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ruq\Downloads\"/>
    </mc:Choice>
  </mc:AlternateContent>
  <xr:revisionPtr revIDLastSave="0" documentId="13_ncr:1_{733245C3-760C-4FF9-9D8E-A90BC9E79AD9}" xr6:coauthVersionLast="47" xr6:coauthVersionMax="47" xr10:uidLastSave="{00000000-0000-0000-0000-000000000000}"/>
  <bookViews>
    <workbookView xWindow="-120" yWindow="330" windowWidth="20730" windowHeight="11310" xr2:uid="{00000000-000D-0000-FFFF-FFFF00000000}"/>
  </bookViews>
  <sheets>
    <sheet name="Donatur Baru " sheetId="1" r:id="rId1"/>
    <sheet name="Salinan dari Donatur Baru  1" sheetId="2" r:id="rId2"/>
    <sheet name="Sheet2" sheetId="3" state="hidden" r:id="rId3"/>
    <sheet name="Salinan dari Donatur Bonding" sheetId="4" r:id="rId4"/>
    <sheet name="Sheet1" sheetId="5" state="hidden" r:id="rId5"/>
    <sheet name="Lembar1" sheetId="6" r:id="rId6"/>
    <sheet name="Data Donasi" sheetId="7" r:id="rId7"/>
  </sheets>
  <definedNames>
    <definedName name="_xlnm._FilterDatabase" localSheetId="0" hidden="1">'Donatur Baru '!$A$1:$AD$2636</definedName>
    <definedName name="_xlnm._FilterDatabase" localSheetId="1" hidden="1">'Salinan dari Donatur Baru  1'!$A$1:$AC$2635</definedName>
    <definedName name="_xlnm._FilterDatabase" localSheetId="3" hidden="1">'Salinan dari Donatur Bonding'!$A$1:$AE$2636</definedName>
    <definedName name="_xlnm._FilterDatabase" localSheetId="4" hidden="1">Sheet1!$A$1:$E$2675</definedName>
  </definedNames>
  <calcPr calcId="181029"/>
  <pivotCaches>
    <pivotCache cacheId="7" r:id="rId8"/>
    <pivotCache cacheId="13" r:id="rId9"/>
  </pivotCaches>
  <extLst>
    <ext uri="GoogleSheetsCustomDataVersion2">
      <go:sheetsCustomData xmlns:go="http://customooxmlschemas.google.com/" r:id="rId13" roundtripDataChecksum="+DRLCoZRm62peyxYaqww1HEP44kYVqGXDv85oRZQa3c="/>
    </ext>
  </extLst>
</workbook>
</file>

<file path=xl/calcChain.xml><?xml version="1.0" encoding="utf-8"?>
<calcChain xmlns="http://schemas.openxmlformats.org/spreadsheetml/2006/main">
  <c r="AD2629" i="1" l="1"/>
  <c r="AD2570" i="1"/>
  <c r="AD2554" i="1"/>
  <c r="AD2471" i="1"/>
  <c r="AD2443" i="1"/>
  <c r="AD2345" i="1"/>
  <c r="AD2246" i="1"/>
  <c r="AD2209" i="1"/>
  <c r="AD2205" i="1"/>
  <c r="AD2132" i="1"/>
  <c r="AD2112" i="1"/>
  <c r="AD2097" i="1"/>
  <c r="AD2098" i="1"/>
  <c r="AD2095" i="1"/>
  <c r="AD2079" i="1"/>
  <c r="AD2063" i="1"/>
  <c r="AD2052" i="1"/>
  <c r="AD2016" i="1"/>
  <c r="AD1997" i="1"/>
  <c r="AD1964" i="1"/>
  <c r="AD1823" i="1"/>
  <c r="AD1782" i="1"/>
  <c r="AD1773" i="1"/>
  <c r="AD1754" i="1"/>
  <c r="AD1621" i="1"/>
  <c r="AD1571" i="1"/>
  <c r="AD1557" i="1"/>
  <c r="AD1364" i="1"/>
  <c r="AD1330" i="1"/>
  <c r="AD1273" i="1"/>
  <c r="AD1269" i="1"/>
  <c r="AD1161" i="1"/>
  <c r="AD1092" i="1"/>
  <c r="AD1052" i="1"/>
  <c r="AD906" i="1"/>
  <c r="AD907" i="1"/>
  <c r="AD878" i="1"/>
  <c r="AD766" i="1"/>
  <c r="AD718" i="1"/>
  <c r="AD653" i="1"/>
  <c r="AD594" i="1"/>
  <c r="AD535" i="1"/>
  <c r="AD531" i="1"/>
  <c r="AD524" i="1"/>
  <c r="AD393" i="1"/>
  <c r="AD386" i="1"/>
  <c r="AD345" i="1"/>
  <c r="AD318" i="1"/>
  <c r="AD277" i="1"/>
  <c r="AD267" i="1"/>
  <c r="AD268" i="1"/>
  <c r="AD218" i="1"/>
  <c r="AD204" i="1"/>
  <c r="AD192" i="1"/>
  <c r="AD184" i="1"/>
  <c r="AD185" i="1"/>
  <c r="AD186" i="1"/>
  <c r="AD113" i="1"/>
  <c r="AD98"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9" i="1"/>
  <c r="AD100" i="1"/>
  <c r="AD101" i="1"/>
  <c r="AD102" i="1"/>
  <c r="AD103" i="1"/>
  <c r="AD104" i="1"/>
  <c r="AD105" i="1"/>
  <c r="AD106" i="1"/>
  <c r="AD107" i="1"/>
  <c r="AD108" i="1"/>
  <c r="AD109" i="1"/>
  <c r="AD110" i="1"/>
  <c r="AD111" i="1"/>
  <c r="AD112"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7" i="1"/>
  <c r="AD188" i="1"/>
  <c r="AD189" i="1"/>
  <c r="AD190" i="1"/>
  <c r="AD191" i="1"/>
  <c r="AD193" i="1"/>
  <c r="AD194" i="1"/>
  <c r="AD195" i="1"/>
  <c r="AD196" i="1"/>
  <c r="AD197" i="1"/>
  <c r="AD198" i="1"/>
  <c r="AD199" i="1"/>
  <c r="AD200" i="1"/>
  <c r="AD201" i="1"/>
  <c r="AD202" i="1"/>
  <c r="AD203" i="1"/>
  <c r="AD205" i="1"/>
  <c r="AD206" i="1"/>
  <c r="AD207" i="1"/>
  <c r="AD208" i="1"/>
  <c r="AD209" i="1"/>
  <c r="AD210" i="1"/>
  <c r="AD211" i="1"/>
  <c r="AD212" i="1"/>
  <c r="AD213" i="1"/>
  <c r="AD214" i="1"/>
  <c r="AD215" i="1"/>
  <c r="AD216" i="1"/>
  <c r="AD217"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9" i="1"/>
  <c r="AD270" i="1"/>
  <c r="AD271" i="1"/>
  <c r="AD272" i="1"/>
  <c r="AD273" i="1"/>
  <c r="AD274" i="1"/>
  <c r="AD275" i="1"/>
  <c r="AD276"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7" i="1"/>
  <c r="AD388" i="1"/>
  <c r="AD389" i="1"/>
  <c r="AD390" i="1"/>
  <c r="AD391" i="1"/>
  <c r="AD392"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5" i="1"/>
  <c r="AD526" i="1"/>
  <c r="AD527" i="1"/>
  <c r="AD528" i="1"/>
  <c r="AD529" i="1"/>
  <c r="AD530" i="1"/>
  <c r="AD532" i="1"/>
  <c r="AD533" i="1"/>
  <c r="AD534"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70" i="1"/>
  <c r="AD1271" i="1"/>
  <c r="AD1272"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8" i="1"/>
  <c r="AD1559" i="1"/>
  <c r="AD1560" i="1"/>
  <c r="AD1561" i="1"/>
  <c r="AD1562" i="1"/>
  <c r="AD1563" i="1"/>
  <c r="AD1564" i="1"/>
  <c r="AD1565" i="1"/>
  <c r="AD1566" i="1"/>
  <c r="AD1567" i="1"/>
  <c r="AD1568" i="1"/>
  <c r="AD1569" i="1"/>
  <c r="AD1570"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5" i="1"/>
  <c r="AD1756" i="1"/>
  <c r="AD1757" i="1"/>
  <c r="AD1758" i="1"/>
  <c r="AD1759" i="1"/>
  <c r="AD1760" i="1"/>
  <c r="AD1761" i="1"/>
  <c r="AD1762" i="1"/>
  <c r="AD1763" i="1"/>
  <c r="AD1764" i="1"/>
  <c r="AD1765" i="1"/>
  <c r="AD1766" i="1"/>
  <c r="AD1767" i="1"/>
  <c r="AD1768" i="1"/>
  <c r="AD1769" i="1"/>
  <c r="AD1770" i="1"/>
  <c r="AD1771" i="1"/>
  <c r="AD1772" i="1"/>
  <c r="AD1774" i="1"/>
  <c r="AD1775" i="1"/>
  <c r="AD1776" i="1"/>
  <c r="AD1777" i="1"/>
  <c r="AD1778" i="1"/>
  <c r="AD1779" i="1"/>
  <c r="AD1780" i="1"/>
  <c r="AD1781"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8" i="1"/>
  <c r="AD1999" i="1"/>
  <c r="AD2000" i="1"/>
  <c r="AD2001" i="1"/>
  <c r="AD2002" i="1"/>
  <c r="AD2003" i="1"/>
  <c r="AD2004" i="1"/>
  <c r="AD2005" i="1"/>
  <c r="AD2006" i="1"/>
  <c r="AD2007" i="1"/>
  <c r="AD2008" i="1"/>
  <c r="AD2009" i="1"/>
  <c r="AD2010" i="1"/>
  <c r="AD2011" i="1"/>
  <c r="AD2012" i="1"/>
  <c r="AD2013" i="1"/>
  <c r="AD2014" i="1"/>
  <c r="AD2015"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3" i="1"/>
  <c r="AD2054" i="1"/>
  <c r="AD2055" i="1"/>
  <c r="AD2056" i="1"/>
  <c r="AD2057" i="1"/>
  <c r="AD2058" i="1"/>
  <c r="AD2059" i="1"/>
  <c r="AD2060" i="1"/>
  <c r="AD2061" i="1"/>
  <c r="AD2062" i="1"/>
  <c r="AD2064" i="1"/>
  <c r="AD2065" i="1"/>
  <c r="AD2066" i="1"/>
  <c r="AD2067" i="1"/>
  <c r="AD2068" i="1"/>
  <c r="AD2069" i="1"/>
  <c r="AD2070" i="1"/>
  <c r="AD2071" i="1"/>
  <c r="AD2072" i="1"/>
  <c r="AD2073" i="1"/>
  <c r="AD2074" i="1"/>
  <c r="AD2075" i="1"/>
  <c r="AD2076" i="1"/>
  <c r="AD2077" i="1"/>
  <c r="AD2078" i="1"/>
  <c r="AD2080" i="1"/>
  <c r="AD2081" i="1"/>
  <c r="AD2082" i="1"/>
  <c r="AD2083" i="1"/>
  <c r="AD2084" i="1"/>
  <c r="AD2085" i="1"/>
  <c r="AD2086" i="1"/>
  <c r="AD2087" i="1"/>
  <c r="AD2088" i="1"/>
  <c r="AD2089" i="1"/>
  <c r="AD2090" i="1"/>
  <c r="AD2091" i="1"/>
  <c r="AD2092" i="1"/>
  <c r="AD2093" i="1"/>
  <c r="AD2094" i="1"/>
  <c r="AD2096" i="1"/>
  <c r="AD2099" i="1"/>
  <c r="AD2100" i="1"/>
  <c r="AD2101" i="1"/>
  <c r="AD2102" i="1"/>
  <c r="AD2103" i="1"/>
  <c r="AD2104" i="1"/>
  <c r="AD2105" i="1"/>
  <c r="AD2106" i="1"/>
  <c r="AD2107" i="1"/>
  <c r="AD2108" i="1"/>
  <c r="AD2109" i="1"/>
  <c r="AD2110" i="1"/>
  <c r="AD2111" i="1"/>
  <c r="AD2113" i="1"/>
  <c r="AD2114" i="1"/>
  <c r="AD2115" i="1"/>
  <c r="AD2116" i="1"/>
  <c r="AD2117" i="1"/>
  <c r="AD2118" i="1"/>
  <c r="AD2119" i="1"/>
  <c r="AD2120" i="1"/>
  <c r="AD2121" i="1"/>
  <c r="AD2122" i="1"/>
  <c r="AD2123" i="1"/>
  <c r="AD2124" i="1"/>
  <c r="AD2125" i="1"/>
  <c r="AD2126" i="1"/>
  <c r="AD2127" i="1"/>
  <c r="AD2128" i="1"/>
  <c r="AD2129" i="1"/>
  <c r="AD2130" i="1"/>
  <c r="AD2131"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6" i="1"/>
  <c r="AD2207" i="1"/>
  <c r="AD2208"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5" i="1"/>
  <c r="AD2556" i="1"/>
  <c r="AD2557" i="1"/>
  <c r="AD2558" i="1"/>
  <c r="AD2559" i="1"/>
  <c r="AD2560" i="1"/>
  <c r="AD2561" i="1"/>
  <c r="AD2562" i="1"/>
  <c r="AD2563" i="1"/>
  <c r="AD2564" i="1"/>
  <c r="AD2565" i="1"/>
  <c r="AD2566" i="1"/>
  <c r="AD2567" i="1"/>
  <c r="AD2568" i="1"/>
  <c r="AD2569"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30" i="1"/>
  <c r="AD2631" i="1"/>
  <c r="AD2632" i="1"/>
  <c r="AD2633" i="1"/>
  <c r="AD2634" i="1"/>
  <c r="AD2635" i="1"/>
  <c r="AD2636" i="1"/>
  <c r="AD2" i="1"/>
  <c r="AE2636" i="4"/>
  <c r="AE2635" i="4"/>
  <c r="AE2634" i="4"/>
  <c r="AE2633" i="4"/>
  <c r="AE2632" i="4"/>
  <c r="AE2631" i="4"/>
  <c r="AE2630" i="4"/>
  <c r="AE2629" i="4"/>
  <c r="AE2628" i="4"/>
  <c r="AE2627" i="4"/>
  <c r="AE2626" i="4"/>
  <c r="AE2625" i="4"/>
  <c r="AE2624" i="4"/>
  <c r="AE2623" i="4"/>
  <c r="AE2622" i="4"/>
  <c r="AE2621" i="4"/>
  <c r="AE2620" i="4"/>
  <c r="AE2619" i="4"/>
  <c r="AE2618" i="4"/>
  <c r="AE2617" i="4"/>
  <c r="AE2616" i="4"/>
  <c r="AE2615" i="4"/>
  <c r="AE2614" i="4"/>
  <c r="AE2613" i="4"/>
  <c r="AE2612" i="4"/>
  <c r="AE2611" i="4"/>
  <c r="AE2610" i="4"/>
  <c r="AE2609" i="4"/>
  <c r="AE2608" i="4"/>
  <c r="AE2607" i="4"/>
  <c r="AE2606" i="4"/>
  <c r="AE2605" i="4"/>
  <c r="AE2604" i="4"/>
  <c r="AE2603" i="4"/>
  <c r="AE2602" i="4"/>
  <c r="AE2601" i="4"/>
  <c r="AE2600" i="4"/>
  <c r="AE2599" i="4"/>
  <c r="AE2598" i="4"/>
  <c r="AE2597" i="4"/>
  <c r="AE2596" i="4"/>
  <c r="AE2595" i="4"/>
  <c r="AE2594" i="4"/>
  <c r="AE2593" i="4"/>
  <c r="AE2592" i="4"/>
  <c r="AE2591" i="4"/>
  <c r="AE2590" i="4"/>
  <c r="AE2589" i="4"/>
  <c r="AE2588" i="4"/>
  <c r="AE2587" i="4"/>
  <c r="AE2586" i="4"/>
  <c r="AE2585" i="4"/>
  <c r="AE2584" i="4"/>
  <c r="AE2583" i="4"/>
  <c r="AE2582" i="4"/>
  <c r="AE2581" i="4"/>
  <c r="AE2580" i="4"/>
  <c r="AE2579" i="4"/>
  <c r="AE2578" i="4"/>
  <c r="AE2577" i="4"/>
  <c r="AE2576" i="4"/>
  <c r="AE2575" i="4"/>
  <c r="AE2574" i="4"/>
  <c r="AE2573" i="4"/>
  <c r="AE2572" i="4"/>
  <c r="AE2571" i="4"/>
  <c r="AE2570" i="4"/>
  <c r="AE2569" i="4"/>
  <c r="AE2568" i="4"/>
  <c r="AE2567" i="4"/>
  <c r="AE2566" i="4"/>
  <c r="AE2565" i="4"/>
  <c r="AE2564" i="4"/>
  <c r="AE2563" i="4"/>
  <c r="AE2562" i="4"/>
  <c r="AE2561" i="4"/>
  <c r="AE2560" i="4"/>
  <c r="AE2559" i="4"/>
  <c r="AE2558" i="4"/>
  <c r="AE2557" i="4"/>
  <c r="AE2556" i="4"/>
  <c r="AE2555" i="4"/>
  <c r="AE2554" i="4"/>
  <c r="AE2553" i="4"/>
  <c r="AE2552" i="4"/>
  <c r="AE2551" i="4"/>
  <c r="AE2550" i="4"/>
  <c r="AE2549" i="4"/>
  <c r="AE2548" i="4"/>
  <c r="AE2547" i="4"/>
  <c r="AE2546" i="4"/>
  <c r="AE2545" i="4"/>
  <c r="AE2544" i="4"/>
  <c r="AE2543" i="4"/>
  <c r="AE2542" i="4"/>
  <c r="AE2541" i="4"/>
  <c r="AE2540" i="4"/>
  <c r="AE2539" i="4"/>
  <c r="AE2538" i="4"/>
  <c r="AE2537" i="4"/>
  <c r="AE2536" i="4"/>
  <c r="AE2535" i="4"/>
  <c r="AE2534" i="4"/>
  <c r="AE2533" i="4"/>
  <c r="AE2532" i="4"/>
  <c r="AE2531" i="4"/>
  <c r="AE2530" i="4"/>
  <c r="AE2529" i="4"/>
  <c r="AE2528" i="4"/>
  <c r="AE2527" i="4"/>
  <c r="AE2526" i="4"/>
  <c r="AE2525" i="4"/>
  <c r="AE2524" i="4"/>
  <c r="AE2523" i="4"/>
  <c r="AE2522" i="4"/>
  <c r="AE2521" i="4"/>
  <c r="AE2520" i="4"/>
  <c r="AE2519" i="4"/>
  <c r="AE2518" i="4"/>
  <c r="AE2517" i="4"/>
  <c r="AE2516" i="4"/>
  <c r="AE2515" i="4"/>
  <c r="AE2514" i="4"/>
  <c r="AE2513" i="4"/>
  <c r="AE2512" i="4"/>
  <c r="AE2511" i="4"/>
  <c r="AE2510" i="4"/>
  <c r="AE2509" i="4"/>
  <c r="AE2508" i="4"/>
  <c r="AE2507" i="4"/>
  <c r="AE2506" i="4"/>
  <c r="AE2505" i="4"/>
  <c r="AE2504" i="4"/>
  <c r="AE2503" i="4"/>
  <c r="AE2502" i="4"/>
  <c r="AE2501" i="4"/>
  <c r="AE2500" i="4"/>
  <c r="AE2499" i="4"/>
  <c r="AE2498" i="4"/>
  <c r="AE2497" i="4"/>
  <c r="AE2496" i="4"/>
  <c r="AE2495" i="4"/>
  <c r="AE2494" i="4"/>
  <c r="AE2493" i="4"/>
  <c r="AE2492" i="4"/>
  <c r="AE2491" i="4"/>
  <c r="AE2490" i="4"/>
  <c r="AE2489" i="4"/>
  <c r="AE2488" i="4"/>
  <c r="AE2487" i="4"/>
  <c r="AE2486" i="4"/>
  <c r="AE2485" i="4"/>
  <c r="AE2484" i="4"/>
  <c r="AE2483" i="4"/>
  <c r="AE2482" i="4"/>
  <c r="AE2481" i="4"/>
  <c r="AE2480" i="4"/>
  <c r="AE2479" i="4"/>
  <c r="AE2478" i="4"/>
  <c r="AE2477" i="4"/>
  <c r="AE2476" i="4"/>
  <c r="AE2475" i="4"/>
  <c r="AE2474" i="4"/>
  <c r="AE2473" i="4"/>
  <c r="AE2472" i="4"/>
  <c r="AE2471" i="4"/>
  <c r="AE2470" i="4"/>
  <c r="AE2469" i="4"/>
  <c r="AE2468" i="4"/>
  <c r="AE2467" i="4"/>
  <c r="AE2466" i="4"/>
  <c r="AE2465" i="4"/>
  <c r="AE2464" i="4"/>
  <c r="AE2463" i="4"/>
  <c r="AE2462" i="4"/>
  <c r="AE2461" i="4"/>
  <c r="AE2460" i="4"/>
  <c r="AE2459" i="4"/>
  <c r="AE2458" i="4"/>
  <c r="AE2457" i="4"/>
  <c r="AE2456" i="4"/>
  <c r="AE2455" i="4"/>
  <c r="AE2454" i="4"/>
  <c r="AE2453" i="4"/>
  <c r="AE2452" i="4"/>
  <c r="AE2451" i="4"/>
  <c r="AE2450" i="4"/>
  <c r="AE2449" i="4"/>
  <c r="AE2448" i="4"/>
  <c r="AE2447" i="4"/>
  <c r="AE2446" i="4"/>
  <c r="AE2445" i="4"/>
  <c r="AE2444" i="4"/>
  <c r="AE2443" i="4"/>
  <c r="AE2442" i="4"/>
  <c r="AE2441" i="4"/>
  <c r="AE2440" i="4"/>
  <c r="AE2439" i="4"/>
  <c r="AE2438" i="4"/>
  <c r="AE2437" i="4"/>
  <c r="AE2436" i="4"/>
  <c r="AE2435" i="4"/>
  <c r="AE2434" i="4"/>
  <c r="AE2433" i="4"/>
  <c r="AE2432" i="4"/>
  <c r="AE2431" i="4"/>
  <c r="AE2430" i="4"/>
  <c r="AE2429" i="4"/>
  <c r="AE2428" i="4"/>
  <c r="AE2427" i="4"/>
  <c r="AE2426" i="4"/>
  <c r="AE2425" i="4"/>
  <c r="AE2424" i="4"/>
  <c r="AE2423" i="4"/>
  <c r="AE2422" i="4"/>
  <c r="AE2421" i="4"/>
  <c r="AE2420" i="4"/>
  <c r="AE2419" i="4"/>
  <c r="AE2418" i="4"/>
  <c r="AE2417" i="4"/>
  <c r="AE2416" i="4"/>
  <c r="AE2415" i="4"/>
  <c r="AE2414" i="4"/>
  <c r="AE2413" i="4"/>
  <c r="AE2412" i="4"/>
  <c r="AE2411" i="4"/>
  <c r="AE2410" i="4"/>
  <c r="AE2409" i="4"/>
  <c r="AE2408" i="4"/>
  <c r="AE2407" i="4"/>
  <c r="AE2406" i="4"/>
  <c r="AE2405" i="4"/>
  <c r="AE2404" i="4"/>
  <c r="AE2403" i="4"/>
  <c r="AE2402" i="4"/>
  <c r="AE2401" i="4"/>
  <c r="AE2400" i="4"/>
  <c r="AE2399" i="4"/>
  <c r="AE2398" i="4"/>
  <c r="AE2397" i="4"/>
  <c r="AE2396" i="4"/>
  <c r="AE2395" i="4"/>
  <c r="AE2394" i="4"/>
  <c r="AE2393" i="4"/>
  <c r="AE2392" i="4"/>
  <c r="AE2391" i="4"/>
  <c r="AE2390" i="4"/>
  <c r="AE2389" i="4"/>
  <c r="AE2388" i="4"/>
  <c r="AE2387" i="4"/>
  <c r="AE2386" i="4"/>
  <c r="AE2385" i="4"/>
  <c r="AE2384" i="4"/>
  <c r="AE2383" i="4"/>
  <c r="AE2382" i="4"/>
  <c r="AE2381" i="4"/>
  <c r="AE2380" i="4"/>
  <c r="AE2379" i="4"/>
  <c r="AE2378" i="4"/>
  <c r="AE2377" i="4"/>
  <c r="AE2376" i="4"/>
  <c r="AE2375" i="4"/>
  <c r="AE2374" i="4"/>
  <c r="AE2373" i="4"/>
  <c r="AE2372" i="4"/>
  <c r="AE2371" i="4"/>
  <c r="AE2370" i="4"/>
  <c r="AE2369" i="4"/>
  <c r="AE2368" i="4"/>
  <c r="AE2367" i="4"/>
  <c r="AE2366" i="4"/>
  <c r="AE2365" i="4"/>
  <c r="AE2364" i="4"/>
  <c r="AE2363" i="4"/>
  <c r="AE2362" i="4"/>
  <c r="AE2361" i="4"/>
  <c r="AE2360" i="4"/>
  <c r="AE2359" i="4"/>
  <c r="AE2358" i="4"/>
  <c r="AE2357" i="4"/>
  <c r="AE2356" i="4"/>
  <c r="AE2355" i="4"/>
  <c r="AE2354" i="4"/>
  <c r="AE2353" i="4"/>
  <c r="AE2352" i="4"/>
  <c r="AE2351" i="4"/>
  <c r="AE2350" i="4"/>
  <c r="AE2349" i="4"/>
  <c r="AE2348" i="4"/>
  <c r="AE2347" i="4"/>
  <c r="AE2346" i="4"/>
  <c r="AE2345" i="4"/>
  <c r="AE2344" i="4"/>
  <c r="AE2343" i="4"/>
  <c r="AE2342" i="4"/>
  <c r="AE2341" i="4"/>
  <c r="AE2340" i="4"/>
  <c r="AE2339" i="4"/>
  <c r="AE2338" i="4"/>
  <c r="AE2337" i="4"/>
  <c r="AE2336" i="4"/>
  <c r="AE2335" i="4"/>
  <c r="AE2334" i="4"/>
  <c r="AE2333" i="4"/>
  <c r="AE2332" i="4"/>
  <c r="AE2331" i="4"/>
  <c r="AE2330" i="4"/>
  <c r="AE2329" i="4"/>
  <c r="AE2328" i="4"/>
  <c r="AE2327" i="4"/>
  <c r="AE2326" i="4"/>
  <c r="AE2325" i="4"/>
  <c r="AE2324" i="4"/>
  <c r="AE2323" i="4"/>
  <c r="AE2322" i="4"/>
  <c r="AE2321" i="4"/>
  <c r="AE2320" i="4"/>
  <c r="AE2319" i="4"/>
  <c r="AE2318" i="4"/>
  <c r="AE2317" i="4"/>
  <c r="AE2316" i="4"/>
  <c r="AE2315" i="4"/>
  <c r="AE2314" i="4"/>
  <c r="AE2313" i="4"/>
  <c r="AE2312" i="4"/>
  <c r="AE2311" i="4"/>
  <c r="AE2310" i="4"/>
  <c r="AE2309" i="4"/>
  <c r="AE2308" i="4"/>
  <c r="AE2307" i="4"/>
  <c r="AE2306" i="4"/>
  <c r="AE2305" i="4"/>
  <c r="AE2304" i="4"/>
  <c r="AE2303" i="4"/>
  <c r="AE2302" i="4"/>
  <c r="AE2301" i="4"/>
  <c r="AE2300" i="4"/>
  <c r="AE2299" i="4"/>
  <c r="AE2298" i="4"/>
  <c r="AE2297" i="4"/>
  <c r="AE2296" i="4"/>
  <c r="AE2295" i="4"/>
  <c r="AE2294" i="4"/>
  <c r="AE2293" i="4"/>
  <c r="AE2292" i="4"/>
  <c r="AE2291" i="4"/>
  <c r="AE2290" i="4"/>
  <c r="AE2289" i="4"/>
  <c r="AE2288" i="4"/>
  <c r="AE2287" i="4"/>
  <c r="AE2286" i="4"/>
  <c r="AE2285" i="4"/>
  <c r="AE2284" i="4"/>
  <c r="AE2283" i="4"/>
  <c r="AE2282" i="4"/>
  <c r="AE2281" i="4"/>
  <c r="AE2280" i="4"/>
  <c r="AE2279" i="4"/>
  <c r="AE2278" i="4"/>
  <c r="AE2277" i="4"/>
  <c r="AE2276" i="4"/>
  <c r="AE2275" i="4"/>
  <c r="AE2274" i="4"/>
  <c r="AE2273" i="4"/>
  <c r="AE2272" i="4"/>
  <c r="AE2271" i="4"/>
  <c r="AE2270" i="4"/>
  <c r="AE2269" i="4"/>
  <c r="AE2268" i="4"/>
  <c r="AE2267" i="4"/>
  <c r="AE2266" i="4"/>
  <c r="AE2265" i="4"/>
  <c r="AE2264" i="4"/>
  <c r="AE2263" i="4"/>
  <c r="AE2262" i="4"/>
  <c r="AE2261" i="4"/>
  <c r="AE2260" i="4"/>
  <c r="AE2259" i="4"/>
  <c r="AE2258" i="4"/>
  <c r="AE2257" i="4"/>
  <c r="AE2256" i="4"/>
  <c r="AE2255" i="4"/>
  <c r="AE2254" i="4"/>
  <c r="AE2253" i="4"/>
  <c r="AE2252" i="4"/>
  <c r="AE2251" i="4"/>
  <c r="AE2250" i="4"/>
  <c r="AE2249" i="4"/>
  <c r="AE2248" i="4"/>
  <c r="AE2247" i="4"/>
  <c r="AE2246" i="4"/>
  <c r="AE2245" i="4"/>
  <c r="AE2244" i="4"/>
  <c r="AE2243" i="4"/>
  <c r="AE2242" i="4"/>
  <c r="AE2241" i="4"/>
  <c r="AE2240" i="4"/>
  <c r="AE2239" i="4"/>
  <c r="AE2238" i="4"/>
  <c r="AE2237" i="4"/>
  <c r="AE2236" i="4"/>
  <c r="AE2235" i="4"/>
  <c r="AE2234" i="4"/>
  <c r="AE2233" i="4"/>
  <c r="AE2232" i="4"/>
  <c r="AE2231" i="4"/>
  <c r="AE2230" i="4"/>
  <c r="AE2229" i="4"/>
  <c r="AE2228" i="4"/>
  <c r="AE2227" i="4"/>
  <c r="AE2226" i="4"/>
  <c r="AE2225" i="4"/>
  <c r="AE2224" i="4"/>
  <c r="AE2223" i="4"/>
  <c r="AE2222" i="4"/>
  <c r="AE2221" i="4"/>
  <c r="AE2220" i="4"/>
  <c r="AE2219" i="4"/>
  <c r="AE2218" i="4"/>
  <c r="AE2217" i="4"/>
  <c r="AE2216" i="4"/>
  <c r="AE2215" i="4"/>
  <c r="AE2214" i="4"/>
  <c r="AE2213" i="4"/>
  <c r="AE2212" i="4"/>
  <c r="AE2211" i="4"/>
  <c r="AE2210" i="4"/>
  <c r="AE2209" i="4"/>
  <c r="AE2208" i="4"/>
  <c r="AE2207" i="4"/>
  <c r="AE2206" i="4"/>
  <c r="AE2205" i="4"/>
  <c r="AE2204" i="4"/>
  <c r="AE2203" i="4"/>
  <c r="AE2202" i="4"/>
  <c r="AE2201" i="4"/>
  <c r="AE2200" i="4"/>
  <c r="AE2199" i="4"/>
  <c r="AE2198" i="4"/>
  <c r="AE2197" i="4"/>
  <c r="AE2196" i="4"/>
  <c r="AE2195" i="4"/>
  <c r="AE2194" i="4"/>
  <c r="AE2193" i="4"/>
  <c r="AE2192" i="4"/>
  <c r="AE2191" i="4"/>
  <c r="AE2190" i="4"/>
  <c r="AE2189" i="4"/>
  <c r="AE2188" i="4"/>
  <c r="AE2187" i="4"/>
  <c r="AE2186" i="4"/>
  <c r="AE2185" i="4"/>
  <c r="AE2184" i="4"/>
  <c r="AE2183" i="4"/>
  <c r="AE2182" i="4"/>
  <c r="AE2181" i="4"/>
  <c r="AE2180" i="4"/>
  <c r="AE2179" i="4"/>
  <c r="AE2178" i="4"/>
  <c r="AE2177" i="4"/>
  <c r="AE2176" i="4"/>
  <c r="AE2175" i="4"/>
  <c r="AE2174" i="4"/>
  <c r="AE2173" i="4"/>
  <c r="AE2172" i="4"/>
  <c r="AE2171" i="4"/>
  <c r="AE2170" i="4"/>
  <c r="AE2169" i="4"/>
  <c r="AE2168" i="4"/>
  <c r="AE2167" i="4"/>
  <c r="AE2166" i="4"/>
  <c r="AE2165" i="4"/>
  <c r="AE2164" i="4"/>
  <c r="AE2163" i="4"/>
  <c r="AE2162" i="4"/>
  <c r="AE2161" i="4"/>
  <c r="AE2160" i="4"/>
  <c r="AE2159" i="4"/>
  <c r="AE2158" i="4"/>
  <c r="AE2157" i="4"/>
  <c r="AE2156" i="4"/>
  <c r="AE2155" i="4"/>
  <c r="AE2154" i="4"/>
  <c r="AE2153" i="4"/>
  <c r="AE2152" i="4"/>
  <c r="AE2151" i="4"/>
  <c r="AE2150" i="4"/>
  <c r="AE2149" i="4"/>
  <c r="AE2148" i="4"/>
  <c r="AE2147" i="4"/>
  <c r="AE2146" i="4"/>
  <c r="AE2145" i="4"/>
  <c r="AE2144" i="4"/>
  <c r="AE2143" i="4"/>
  <c r="AE2142" i="4"/>
  <c r="AE2141" i="4"/>
  <c r="AE2140" i="4"/>
  <c r="AE2139" i="4"/>
  <c r="AE2138" i="4"/>
  <c r="AE2137" i="4"/>
  <c r="AE2136" i="4"/>
  <c r="AE2135" i="4"/>
  <c r="AE2134" i="4"/>
  <c r="AE2133" i="4"/>
  <c r="AE2132" i="4"/>
  <c r="AE2131" i="4"/>
  <c r="AE2130" i="4"/>
  <c r="AE2129" i="4"/>
  <c r="AE2128" i="4"/>
  <c r="AE2127" i="4"/>
  <c r="AE2126" i="4"/>
  <c r="AE2125" i="4"/>
  <c r="AE2124" i="4"/>
  <c r="AE2123" i="4"/>
  <c r="AE2122" i="4"/>
  <c r="AE2121" i="4"/>
  <c r="AE2120" i="4"/>
  <c r="AE2119" i="4"/>
  <c r="AE2118" i="4"/>
  <c r="AE2117" i="4"/>
  <c r="AE2116" i="4"/>
  <c r="AE2115" i="4"/>
  <c r="AE2114" i="4"/>
  <c r="AE2113" i="4"/>
  <c r="AE2112" i="4"/>
  <c r="AE2111" i="4"/>
  <c r="AE2110" i="4"/>
  <c r="AE2109" i="4"/>
  <c r="AE2108" i="4"/>
  <c r="AE2107" i="4"/>
  <c r="AE2106" i="4"/>
  <c r="AE2105" i="4"/>
  <c r="AE2104" i="4"/>
  <c r="AE2103" i="4"/>
  <c r="AE2102" i="4"/>
  <c r="AE2101" i="4"/>
  <c r="AE2100" i="4"/>
  <c r="AE2099" i="4"/>
  <c r="AE2098" i="4"/>
  <c r="AE2097" i="4"/>
  <c r="AE2096" i="4"/>
  <c r="AE2095" i="4"/>
  <c r="AE2094" i="4"/>
  <c r="AE2093" i="4"/>
  <c r="AE2092" i="4"/>
  <c r="AE2091" i="4"/>
  <c r="AE2090" i="4"/>
  <c r="AE2089" i="4"/>
  <c r="AE2088" i="4"/>
  <c r="AE2087" i="4"/>
  <c r="AE2086" i="4"/>
  <c r="AE2085" i="4"/>
  <c r="AE2084" i="4"/>
  <c r="AE2083" i="4"/>
  <c r="AE2082" i="4"/>
  <c r="AE2081" i="4"/>
  <c r="AE2080" i="4"/>
  <c r="AE2079" i="4"/>
  <c r="AE2078" i="4"/>
  <c r="AE2077" i="4"/>
  <c r="AE2076" i="4"/>
  <c r="AE2075" i="4"/>
  <c r="AE2074" i="4"/>
  <c r="AE2073" i="4"/>
  <c r="AE2072" i="4"/>
  <c r="AE2071" i="4"/>
  <c r="AE2070" i="4"/>
  <c r="AE2069" i="4"/>
  <c r="AE2068" i="4"/>
  <c r="AE2067" i="4"/>
  <c r="AE2066" i="4"/>
  <c r="AE2065" i="4"/>
  <c r="AE2064" i="4"/>
  <c r="AE2063" i="4"/>
  <c r="AE2062" i="4"/>
  <c r="AE2061" i="4"/>
  <c r="AE2060" i="4"/>
  <c r="AE2059" i="4"/>
  <c r="AE2058" i="4"/>
  <c r="AE2057" i="4"/>
  <c r="AE2056" i="4"/>
  <c r="AE2055" i="4"/>
  <c r="AE2054" i="4"/>
  <c r="AE2053" i="4"/>
  <c r="AE2052" i="4"/>
  <c r="AE2051" i="4"/>
  <c r="AE2050" i="4"/>
  <c r="AE2049" i="4"/>
  <c r="AE2048" i="4"/>
  <c r="AE2047" i="4"/>
  <c r="AE2046" i="4"/>
  <c r="AE2045" i="4"/>
  <c r="AE2044" i="4"/>
  <c r="AE2043" i="4"/>
  <c r="AE2042" i="4"/>
  <c r="AE2041" i="4"/>
  <c r="AE2040" i="4"/>
  <c r="AE2039" i="4"/>
  <c r="AE2038" i="4"/>
  <c r="AE2037" i="4"/>
  <c r="AE2036" i="4"/>
  <c r="AE2035" i="4"/>
  <c r="AE2034" i="4"/>
  <c r="AE2033" i="4"/>
  <c r="AE2032" i="4"/>
  <c r="AE2031" i="4"/>
  <c r="AE2030" i="4"/>
  <c r="AE2029" i="4"/>
  <c r="AE2028" i="4"/>
  <c r="AE2027" i="4"/>
  <c r="AE2026" i="4"/>
  <c r="AE2025" i="4"/>
  <c r="AE2024" i="4"/>
  <c r="AE2023" i="4"/>
  <c r="AE2022" i="4"/>
  <c r="AE2021" i="4"/>
  <c r="AE2020" i="4"/>
  <c r="AE2019" i="4"/>
  <c r="AE2018" i="4"/>
  <c r="AE2017" i="4"/>
  <c r="AE2016" i="4"/>
  <c r="AE2015" i="4"/>
  <c r="AE2014" i="4"/>
  <c r="AE2013" i="4"/>
  <c r="AE2012" i="4"/>
  <c r="AE2011" i="4"/>
  <c r="AE2010" i="4"/>
  <c r="AE2009" i="4"/>
  <c r="AE2008" i="4"/>
  <c r="AE2007" i="4"/>
  <c r="AE2006" i="4"/>
  <c r="AE2005" i="4"/>
  <c r="AE2004" i="4"/>
  <c r="AE2003" i="4"/>
  <c r="AE2002" i="4"/>
  <c r="AE2001" i="4"/>
  <c r="AE2000" i="4"/>
  <c r="AE1999" i="4"/>
  <c r="AE1998" i="4"/>
  <c r="AE1997" i="4"/>
  <c r="AE1996" i="4"/>
  <c r="AE1995" i="4"/>
  <c r="AE1994" i="4"/>
  <c r="AE1993" i="4"/>
  <c r="AE1992" i="4"/>
  <c r="AE1991" i="4"/>
  <c r="AE1990" i="4"/>
  <c r="AE1989" i="4"/>
  <c r="AE1988" i="4"/>
  <c r="AE1987" i="4"/>
  <c r="AE1986" i="4"/>
  <c r="AE1985" i="4"/>
  <c r="AE1984" i="4"/>
  <c r="AE1983" i="4"/>
  <c r="AE1982" i="4"/>
  <c r="AE1981" i="4"/>
  <c r="AE1980" i="4"/>
  <c r="AE1979" i="4"/>
  <c r="AE1978" i="4"/>
  <c r="AE1977" i="4"/>
  <c r="AE1976" i="4"/>
  <c r="AE1975" i="4"/>
  <c r="AE1974" i="4"/>
  <c r="AE1973" i="4"/>
  <c r="AE1972" i="4"/>
  <c r="AE1971" i="4"/>
  <c r="AE1970" i="4"/>
  <c r="AE1969" i="4"/>
  <c r="AE1968" i="4"/>
  <c r="AE1967" i="4"/>
  <c r="AE1966" i="4"/>
  <c r="AE1965" i="4"/>
  <c r="AE1964" i="4"/>
  <c r="AE1963" i="4"/>
  <c r="AE1962" i="4"/>
  <c r="AE1961" i="4"/>
  <c r="AE1960" i="4"/>
  <c r="AE1959" i="4"/>
  <c r="AE1958" i="4"/>
  <c r="AE1957" i="4"/>
  <c r="AE1956" i="4"/>
  <c r="AE1955" i="4"/>
  <c r="AE1954" i="4"/>
  <c r="AE1953" i="4"/>
  <c r="AE1952" i="4"/>
  <c r="AE1951" i="4"/>
  <c r="AE1950" i="4"/>
  <c r="AE1949" i="4"/>
  <c r="AE1948" i="4"/>
  <c r="AE1947" i="4"/>
  <c r="AE1946" i="4"/>
  <c r="AE1945" i="4"/>
  <c r="AE1944" i="4"/>
  <c r="AE1943" i="4"/>
  <c r="AE1942" i="4"/>
  <c r="AE1941" i="4"/>
  <c r="AE1940" i="4"/>
  <c r="AE1939" i="4"/>
  <c r="AE1938" i="4"/>
  <c r="AE1937" i="4"/>
  <c r="AE1936" i="4"/>
  <c r="AE1935" i="4"/>
  <c r="AE1934" i="4"/>
  <c r="AE1933" i="4"/>
  <c r="AE1932" i="4"/>
  <c r="AE1931" i="4"/>
  <c r="AE1930" i="4"/>
  <c r="AE1929" i="4"/>
  <c r="AE1928" i="4"/>
  <c r="AE1927" i="4"/>
  <c r="AE1926" i="4"/>
  <c r="AE1925" i="4"/>
  <c r="AE1924" i="4"/>
  <c r="AE1923" i="4"/>
  <c r="AE1922" i="4"/>
  <c r="AE1921" i="4"/>
  <c r="AE1920" i="4"/>
  <c r="AE1919" i="4"/>
  <c r="AE1918" i="4"/>
  <c r="AE1917" i="4"/>
  <c r="AE1916" i="4"/>
  <c r="AE1915" i="4"/>
  <c r="AE1914" i="4"/>
  <c r="AE1913" i="4"/>
  <c r="AE1912" i="4"/>
  <c r="AE1911" i="4"/>
  <c r="AE1910" i="4"/>
  <c r="AE1909" i="4"/>
  <c r="AE1908" i="4"/>
  <c r="AE1907" i="4"/>
  <c r="AE1906" i="4"/>
  <c r="AE1905" i="4"/>
  <c r="AE1904" i="4"/>
  <c r="AE1903" i="4"/>
  <c r="AE1902" i="4"/>
  <c r="AE1901" i="4"/>
  <c r="AE1900" i="4"/>
  <c r="AE1899" i="4"/>
  <c r="AE1898" i="4"/>
  <c r="AE1897" i="4"/>
  <c r="AE1896" i="4"/>
  <c r="AE1895" i="4"/>
  <c r="AE1894" i="4"/>
  <c r="AE1893" i="4"/>
  <c r="AE1892" i="4"/>
  <c r="AE1891" i="4"/>
  <c r="AE1890" i="4"/>
  <c r="AE1889" i="4"/>
  <c r="AE1888" i="4"/>
  <c r="AE1887" i="4"/>
  <c r="AE1886" i="4"/>
  <c r="AE1885" i="4"/>
  <c r="AE1884" i="4"/>
  <c r="AE1883" i="4"/>
  <c r="AE1882" i="4"/>
  <c r="AE1881" i="4"/>
  <c r="AE1880" i="4"/>
  <c r="AE1879" i="4"/>
  <c r="AE1878" i="4"/>
  <c r="AE1877" i="4"/>
  <c r="AE1876" i="4"/>
  <c r="AE1875" i="4"/>
  <c r="AE1874" i="4"/>
  <c r="AE1873" i="4"/>
  <c r="AE1872" i="4"/>
  <c r="AE1871" i="4"/>
  <c r="AE1870" i="4"/>
  <c r="AE1869" i="4"/>
  <c r="AE1868" i="4"/>
  <c r="AE1867" i="4"/>
  <c r="AE1866" i="4"/>
  <c r="AE1865" i="4"/>
  <c r="AE1864" i="4"/>
  <c r="AE1863" i="4"/>
  <c r="AE1862" i="4"/>
  <c r="AE1861" i="4"/>
  <c r="AE1860" i="4"/>
  <c r="AE1859" i="4"/>
  <c r="AE1858" i="4"/>
  <c r="AE1857" i="4"/>
  <c r="AE1856" i="4"/>
  <c r="AE1855" i="4"/>
  <c r="AE1854" i="4"/>
  <c r="AE1853" i="4"/>
  <c r="AE1852" i="4"/>
  <c r="AE1851" i="4"/>
  <c r="AE1850" i="4"/>
  <c r="AE1849" i="4"/>
  <c r="AE1848" i="4"/>
  <c r="AE1847" i="4"/>
  <c r="AE1846" i="4"/>
  <c r="AE1845" i="4"/>
  <c r="AE1844" i="4"/>
  <c r="AE1843" i="4"/>
  <c r="AE1842" i="4"/>
  <c r="AE1841" i="4"/>
  <c r="AE1840" i="4"/>
  <c r="AE1839" i="4"/>
  <c r="AE1838" i="4"/>
  <c r="AE1837" i="4"/>
  <c r="AE1836" i="4"/>
  <c r="AE1835" i="4"/>
  <c r="AE1834" i="4"/>
  <c r="AE1833" i="4"/>
  <c r="AE1832" i="4"/>
  <c r="AE1831" i="4"/>
  <c r="AE1830" i="4"/>
  <c r="AE1829" i="4"/>
  <c r="AE1828" i="4"/>
  <c r="AE1827" i="4"/>
  <c r="AE1826" i="4"/>
  <c r="AE1825" i="4"/>
  <c r="AE1824" i="4"/>
  <c r="AE1823" i="4"/>
  <c r="AE1822" i="4"/>
  <c r="AE1821" i="4"/>
  <c r="AE1820" i="4"/>
  <c r="AE1819" i="4"/>
  <c r="AE1818" i="4"/>
  <c r="AE1817" i="4"/>
  <c r="AE1816" i="4"/>
  <c r="AE1815" i="4"/>
  <c r="AE1814" i="4"/>
  <c r="AE1813" i="4"/>
  <c r="AE1812" i="4"/>
  <c r="AE1811" i="4"/>
  <c r="AE1810" i="4"/>
  <c r="AE1809" i="4"/>
  <c r="AE1808" i="4"/>
  <c r="AE1807" i="4"/>
  <c r="AE1806" i="4"/>
  <c r="AE1805" i="4"/>
  <c r="AE1804" i="4"/>
  <c r="AE1803" i="4"/>
  <c r="AE1802" i="4"/>
  <c r="AE1801" i="4"/>
  <c r="AE1800" i="4"/>
  <c r="AE1799" i="4"/>
  <c r="AE1798" i="4"/>
  <c r="AE1797" i="4"/>
  <c r="AE1796" i="4"/>
  <c r="AE1795" i="4"/>
  <c r="AE1794" i="4"/>
  <c r="AE1793" i="4"/>
  <c r="AE1792" i="4"/>
  <c r="AE1791" i="4"/>
  <c r="AE1790" i="4"/>
  <c r="AE1789" i="4"/>
  <c r="AE1788" i="4"/>
  <c r="AE1787" i="4"/>
  <c r="AE1786" i="4"/>
  <c r="AE1785" i="4"/>
  <c r="AE1784" i="4"/>
  <c r="AE1783" i="4"/>
  <c r="AE1782" i="4"/>
  <c r="AE1781" i="4"/>
  <c r="AE1780" i="4"/>
  <c r="AE1779" i="4"/>
  <c r="AE1778" i="4"/>
  <c r="AE1777" i="4"/>
  <c r="AE1776" i="4"/>
  <c r="AE1775" i="4"/>
  <c r="AE1774" i="4"/>
  <c r="AE1773" i="4"/>
  <c r="AE1772" i="4"/>
  <c r="AE1771" i="4"/>
  <c r="AE1770" i="4"/>
  <c r="AE1769" i="4"/>
  <c r="AE1768" i="4"/>
  <c r="AE1767" i="4"/>
  <c r="AE1766" i="4"/>
  <c r="AE1765" i="4"/>
  <c r="AE1764" i="4"/>
  <c r="AE1763" i="4"/>
  <c r="AE1762" i="4"/>
  <c r="AE1761" i="4"/>
  <c r="AE1760" i="4"/>
  <c r="AE1759" i="4"/>
  <c r="AE1758" i="4"/>
  <c r="AE1757" i="4"/>
  <c r="AE1756" i="4"/>
  <c r="AE1755" i="4"/>
  <c r="AE1754" i="4"/>
  <c r="AE1753" i="4"/>
  <c r="AE1752" i="4"/>
  <c r="AE1751" i="4"/>
  <c r="AE1750" i="4"/>
  <c r="AE1749" i="4"/>
  <c r="AE1748" i="4"/>
  <c r="AE1747" i="4"/>
  <c r="AE1746" i="4"/>
  <c r="AE1745" i="4"/>
  <c r="AE1744" i="4"/>
  <c r="AE1743" i="4"/>
  <c r="AE1742" i="4"/>
  <c r="AE1741" i="4"/>
  <c r="AE1740" i="4"/>
  <c r="AE1739" i="4"/>
  <c r="AE1738" i="4"/>
  <c r="AE1737" i="4"/>
  <c r="AE1736" i="4"/>
  <c r="AE1735" i="4"/>
  <c r="AE1734" i="4"/>
  <c r="AE1733" i="4"/>
  <c r="AE1732" i="4"/>
  <c r="AE1731" i="4"/>
  <c r="AE1730" i="4"/>
  <c r="AE1729" i="4"/>
  <c r="AE1728" i="4"/>
  <c r="AE1727" i="4"/>
  <c r="AE1726" i="4"/>
  <c r="AE1725" i="4"/>
  <c r="AE1724" i="4"/>
  <c r="AE1723" i="4"/>
  <c r="AE1722" i="4"/>
  <c r="AE1721" i="4"/>
  <c r="AE1720" i="4"/>
  <c r="AE1719" i="4"/>
  <c r="AE1718" i="4"/>
  <c r="AE1717" i="4"/>
  <c r="AE1716" i="4"/>
  <c r="AE1715" i="4"/>
  <c r="AE1714" i="4"/>
  <c r="AE1713" i="4"/>
  <c r="AE1712" i="4"/>
  <c r="AE1711" i="4"/>
  <c r="AE1710" i="4"/>
  <c r="AE1709" i="4"/>
  <c r="AE1708" i="4"/>
  <c r="AE1707" i="4"/>
  <c r="AE1706" i="4"/>
  <c r="AE1705" i="4"/>
  <c r="AE1704" i="4"/>
  <c r="AE1703" i="4"/>
  <c r="AE1702" i="4"/>
  <c r="AE1701" i="4"/>
  <c r="AE1700" i="4"/>
  <c r="AE1699" i="4"/>
  <c r="AE1698" i="4"/>
  <c r="AE1697" i="4"/>
  <c r="AE1696" i="4"/>
  <c r="AE1695" i="4"/>
  <c r="AE1694" i="4"/>
  <c r="AE1693" i="4"/>
  <c r="AE1692" i="4"/>
  <c r="AE1691" i="4"/>
  <c r="AE1690" i="4"/>
  <c r="AE1689" i="4"/>
  <c r="AE1688" i="4"/>
  <c r="AE1687" i="4"/>
  <c r="AE1686" i="4"/>
  <c r="AE1685" i="4"/>
  <c r="AE1684" i="4"/>
  <c r="AE1683" i="4"/>
  <c r="AE1682" i="4"/>
  <c r="AE1681" i="4"/>
  <c r="AE1680" i="4"/>
  <c r="AE1679" i="4"/>
  <c r="AE1678" i="4"/>
  <c r="AE1677" i="4"/>
  <c r="AE1676" i="4"/>
  <c r="AE1675" i="4"/>
  <c r="AE1674" i="4"/>
  <c r="AE1673" i="4"/>
  <c r="AE1672" i="4"/>
  <c r="AE1671" i="4"/>
  <c r="AE1670" i="4"/>
  <c r="AE1669" i="4"/>
  <c r="AE1668" i="4"/>
  <c r="AE1667" i="4"/>
  <c r="AE1666" i="4"/>
  <c r="AE1665" i="4"/>
  <c r="AE1664" i="4"/>
  <c r="AE1663" i="4"/>
  <c r="AE1662" i="4"/>
  <c r="AE1661" i="4"/>
  <c r="AE1660" i="4"/>
  <c r="AE1659" i="4"/>
  <c r="AE1658" i="4"/>
  <c r="AE1657" i="4"/>
  <c r="AE1656" i="4"/>
  <c r="AE1655" i="4"/>
  <c r="AE1654" i="4"/>
  <c r="AE1653" i="4"/>
  <c r="AE1652" i="4"/>
  <c r="AE1651" i="4"/>
  <c r="AE1650" i="4"/>
  <c r="AE1649" i="4"/>
  <c r="AE1648" i="4"/>
  <c r="AE1647" i="4"/>
  <c r="AE1646" i="4"/>
  <c r="AE1645" i="4"/>
  <c r="AE1644" i="4"/>
  <c r="AE1643" i="4"/>
  <c r="AE1642" i="4"/>
  <c r="AE1641" i="4"/>
  <c r="AE1640" i="4"/>
  <c r="AE1639" i="4"/>
  <c r="AE1638" i="4"/>
  <c r="AE1637" i="4"/>
  <c r="AE1636" i="4"/>
  <c r="AE1635" i="4"/>
  <c r="AE1634" i="4"/>
  <c r="AE1633" i="4"/>
  <c r="AE1632" i="4"/>
  <c r="AE1631" i="4"/>
  <c r="AE1630" i="4"/>
  <c r="AE1629" i="4"/>
  <c r="AE1628" i="4"/>
  <c r="AE1627" i="4"/>
  <c r="AE1626" i="4"/>
  <c r="AE1625" i="4"/>
  <c r="AE1624" i="4"/>
  <c r="AE1623" i="4"/>
  <c r="AE1622" i="4"/>
  <c r="AE1621" i="4"/>
  <c r="AE1620" i="4"/>
  <c r="AE1619" i="4"/>
  <c r="AE1618" i="4"/>
  <c r="AE1617" i="4"/>
  <c r="AE1616" i="4"/>
  <c r="AE1615" i="4"/>
  <c r="AE1614" i="4"/>
  <c r="AE1613" i="4"/>
  <c r="AE1612" i="4"/>
  <c r="AE1611" i="4"/>
  <c r="AE1610" i="4"/>
  <c r="AE1609" i="4"/>
  <c r="AE1608" i="4"/>
  <c r="AE1607" i="4"/>
  <c r="AE1606" i="4"/>
  <c r="AE1605" i="4"/>
  <c r="AE1604" i="4"/>
  <c r="AE1603" i="4"/>
  <c r="AE1602" i="4"/>
  <c r="AE1601" i="4"/>
  <c r="AE1600" i="4"/>
  <c r="AE1599" i="4"/>
  <c r="AE1598" i="4"/>
  <c r="AE1597" i="4"/>
  <c r="AE1596" i="4"/>
  <c r="AE1595" i="4"/>
  <c r="AE1594" i="4"/>
  <c r="AE1593" i="4"/>
  <c r="AE1592" i="4"/>
  <c r="AE1591" i="4"/>
  <c r="AE1590" i="4"/>
  <c r="AE1589" i="4"/>
  <c r="AE1588" i="4"/>
  <c r="AE1587" i="4"/>
  <c r="AE1586" i="4"/>
  <c r="AE1585" i="4"/>
  <c r="AE1584" i="4"/>
  <c r="AE1583" i="4"/>
  <c r="AE1582" i="4"/>
  <c r="AE1581" i="4"/>
  <c r="AE1580" i="4"/>
  <c r="AE1579" i="4"/>
  <c r="AE1578" i="4"/>
  <c r="AE1577" i="4"/>
  <c r="AE1576" i="4"/>
  <c r="AE1575" i="4"/>
  <c r="AE1574" i="4"/>
  <c r="AE1573" i="4"/>
  <c r="AE1572" i="4"/>
  <c r="AE1571" i="4"/>
  <c r="AE1570" i="4"/>
  <c r="AE1569" i="4"/>
  <c r="AE1568" i="4"/>
  <c r="AE1567" i="4"/>
  <c r="AE1566" i="4"/>
  <c r="AE1565" i="4"/>
  <c r="AE1564" i="4"/>
  <c r="AE1563" i="4"/>
  <c r="AE1562" i="4"/>
  <c r="AE1561" i="4"/>
  <c r="AE1560" i="4"/>
  <c r="AE1559" i="4"/>
  <c r="AE1558" i="4"/>
  <c r="AE1557" i="4"/>
  <c r="AE1556" i="4"/>
  <c r="AE1555" i="4"/>
  <c r="AE1554" i="4"/>
  <c r="AE1553" i="4"/>
  <c r="AE1552" i="4"/>
  <c r="AE1551" i="4"/>
  <c r="AE1550" i="4"/>
  <c r="AE1549" i="4"/>
  <c r="AE1548" i="4"/>
  <c r="AE1547" i="4"/>
  <c r="AE1546" i="4"/>
  <c r="AE1545" i="4"/>
  <c r="AE1544" i="4"/>
  <c r="AE1543" i="4"/>
  <c r="AE1542" i="4"/>
  <c r="AE1541" i="4"/>
  <c r="AE1540" i="4"/>
  <c r="AE1539" i="4"/>
  <c r="AE1538" i="4"/>
  <c r="AE1537" i="4"/>
  <c r="AE1536" i="4"/>
  <c r="AE1535" i="4"/>
  <c r="AE1534" i="4"/>
  <c r="AE1533" i="4"/>
  <c r="AE1532" i="4"/>
  <c r="AE1531" i="4"/>
  <c r="AE1530" i="4"/>
  <c r="AE1529" i="4"/>
  <c r="AE1528" i="4"/>
  <c r="AE1527" i="4"/>
  <c r="AE1526" i="4"/>
  <c r="AE1525" i="4"/>
  <c r="AE1524" i="4"/>
  <c r="AE1523" i="4"/>
  <c r="AE1522" i="4"/>
  <c r="AE1521" i="4"/>
  <c r="AE1520" i="4"/>
  <c r="AE1519" i="4"/>
  <c r="AE1518" i="4"/>
  <c r="AE1517" i="4"/>
  <c r="AE1516" i="4"/>
  <c r="AE1515" i="4"/>
  <c r="AE1514" i="4"/>
  <c r="AE1513" i="4"/>
  <c r="AE1512" i="4"/>
  <c r="AE1511" i="4"/>
  <c r="AE1510" i="4"/>
  <c r="AE1509" i="4"/>
  <c r="AE1508" i="4"/>
  <c r="AE1507" i="4"/>
  <c r="AE1506" i="4"/>
  <c r="AE1505" i="4"/>
  <c r="AE1504" i="4"/>
  <c r="AE1503" i="4"/>
  <c r="AE1502" i="4"/>
  <c r="AE1501" i="4"/>
  <c r="AE1500" i="4"/>
  <c r="AE1499" i="4"/>
  <c r="AE1498" i="4"/>
  <c r="AE1497" i="4"/>
  <c r="AE1496" i="4"/>
  <c r="AE1495" i="4"/>
  <c r="AE1494" i="4"/>
  <c r="AE1493" i="4"/>
  <c r="AE1492" i="4"/>
  <c r="AE1491" i="4"/>
  <c r="AE1490" i="4"/>
  <c r="AE1489" i="4"/>
  <c r="AE1488" i="4"/>
  <c r="AE1487" i="4"/>
  <c r="AE1486" i="4"/>
  <c r="AE1485" i="4"/>
  <c r="AE1484" i="4"/>
  <c r="AE1483" i="4"/>
  <c r="AE1482" i="4"/>
  <c r="AE1481" i="4"/>
  <c r="AE1480" i="4"/>
  <c r="AE1479" i="4"/>
  <c r="AE1478" i="4"/>
  <c r="AE1477" i="4"/>
  <c r="AE1476" i="4"/>
  <c r="AE1475" i="4"/>
  <c r="AE1474" i="4"/>
  <c r="AE1473" i="4"/>
  <c r="AE1472" i="4"/>
  <c r="AE1471" i="4"/>
  <c r="AE1470" i="4"/>
  <c r="AE1469" i="4"/>
  <c r="AE1468" i="4"/>
  <c r="AE1467" i="4"/>
  <c r="AE1466" i="4"/>
  <c r="AE1465" i="4"/>
  <c r="AE1464" i="4"/>
  <c r="AE1463" i="4"/>
  <c r="AE1462" i="4"/>
  <c r="AE1461" i="4"/>
  <c r="AE1460" i="4"/>
  <c r="AE1459" i="4"/>
  <c r="AE1458" i="4"/>
  <c r="AE1457" i="4"/>
  <c r="AE1456" i="4"/>
  <c r="AE1455" i="4"/>
  <c r="AE1454" i="4"/>
  <c r="AE1453" i="4"/>
  <c r="AE1452" i="4"/>
  <c r="AE1451" i="4"/>
  <c r="AE1450" i="4"/>
  <c r="AE1449" i="4"/>
  <c r="AE1448" i="4"/>
  <c r="AE1447" i="4"/>
  <c r="AE1446" i="4"/>
  <c r="AE1445" i="4"/>
  <c r="AE1444" i="4"/>
  <c r="AE1443" i="4"/>
  <c r="AE1442" i="4"/>
  <c r="AE1441" i="4"/>
  <c r="AE1440" i="4"/>
  <c r="AE1439" i="4"/>
  <c r="AE1438" i="4"/>
  <c r="AE1437" i="4"/>
  <c r="AE1436" i="4"/>
  <c r="AE1435" i="4"/>
  <c r="AE1434" i="4"/>
  <c r="AE1433" i="4"/>
  <c r="AE1432" i="4"/>
  <c r="AE1431" i="4"/>
  <c r="AE1430" i="4"/>
  <c r="AE1429" i="4"/>
  <c r="AE1428" i="4"/>
  <c r="AE1427" i="4"/>
  <c r="AE1426" i="4"/>
  <c r="AE1425" i="4"/>
  <c r="AE1424" i="4"/>
  <c r="AE1423" i="4"/>
  <c r="AE1422" i="4"/>
  <c r="AE1421" i="4"/>
  <c r="AE1420" i="4"/>
  <c r="AE1419" i="4"/>
  <c r="AE1418" i="4"/>
  <c r="AE1417" i="4"/>
  <c r="AE1416" i="4"/>
  <c r="AE1415" i="4"/>
  <c r="AE1414" i="4"/>
  <c r="AE1413" i="4"/>
  <c r="AE1412" i="4"/>
  <c r="AE1411" i="4"/>
  <c r="AE1410" i="4"/>
  <c r="AE1409" i="4"/>
  <c r="AE1408" i="4"/>
  <c r="AE1407" i="4"/>
  <c r="AE1406" i="4"/>
  <c r="AE1405" i="4"/>
  <c r="AE1404" i="4"/>
  <c r="AE1403" i="4"/>
  <c r="AE1402" i="4"/>
  <c r="AE1401" i="4"/>
  <c r="AE1400" i="4"/>
  <c r="AE1399" i="4"/>
  <c r="AE1398" i="4"/>
  <c r="AE1397" i="4"/>
  <c r="AE1396" i="4"/>
  <c r="AE1395" i="4"/>
  <c r="AE1394" i="4"/>
  <c r="AE1393" i="4"/>
  <c r="AE1392" i="4"/>
  <c r="AE1391" i="4"/>
  <c r="AE1390" i="4"/>
  <c r="AE1389" i="4"/>
  <c r="AE1388" i="4"/>
  <c r="AE1387" i="4"/>
  <c r="AE1386" i="4"/>
  <c r="AE1385" i="4"/>
  <c r="AE1384" i="4"/>
  <c r="AE1383" i="4"/>
  <c r="AE1382" i="4"/>
  <c r="AE1381" i="4"/>
  <c r="AE1380" i="4"/>
  <c r="AE1379" i="4"/>
  <c r="AE1378" i="4"/>
  <c r="AE1377" i="4"/>
  <c r="AE1376" i="4"/>
  <c r="AE1375" i="4"/>
  <c r="AE1374" i="4"/>
  <c r="AE1373" i="4"/>
  <c r="AE1372" i="4"/>
  <c r="AE1371" i="4"/>
  <c r="AE1370" i="4"/>
  <c r="AE1369" i="4"/>
  <c r="AE1368" i="4"/>
  <c r="AE1367" i="4"/>
  <c r="AE1366" i="4"/>
  <c r="AE1365" i="4"/>
  <c r="AE1364" i="4"/>
  <c r="AE1363" i="4"/>
  <c r="AE1362" i="4"/>
  <c r="AE1361" i="4"/>
  <c r="AE1360" i="4"/>
  <c r="AE1359" i="4"/>
  <c r="AE1358" i="4"/>
  <c r="AE1357" i="4"/>
  <c r="AE1356" i="4"/>
  <c r="AE1355" i="4"/>
  <c r="AE1354" i="4"/>
  <c r="AE1353" i="4"/>
  <c r="AE1352" i="4"/>
  <c r="AE1351" i="4"/>
  <c r="AE1350" i="4"/>
  <c r="AE1349" i="4"/>
  <c r="AE1348" i="4"/>
  <c r="AE1347" i="4"/>
  <c r="AE1346" i="4"/>
  <c r="AE1345" i="4"/>
  <c r="AE1344" i="4"/>
  <c r="AE1343" i="4"/>
  <c r="AE1342" i="4"/>
  <c r="AE1341" i="4"/>
  <c r="AE1340" i="4"/>
  <c r="AE1339" i="4"/>
  <c r="AE1338" i="4"/>
  <c r="AE1337" i="4"/>
  <c r="AE1336" i="4"/>
  <c r="AE1335" i="4"/>
  <c r="AE1334" i="4"/>
  <c r="AE1333" i="4"/>
  <c r="AE1332" i="4"/>
  <c r="AE1331" i="4"/>
  <c r="AE1330" i="4"/>
  <c r="AE1329" i="4"/>
  <c r="AE1328" i="4"/>
  <c r="AE1327" i="4"/>
  <c r="AE1326" i="4"/>
  <c r="AE1325" i="4"/>
  <c r="AE1324" i="4"/>
  <c r="AE1323" i="4"/>
  <c r="AE1322" i="4"/>
  <c r="AE1321" i="4"/>
  <c r="AE1320" i="4"/>
  <c r="AE1319" i="4"/>
  <c r="AE1318" i="4"/>
  <c r="AE1317" i="4"/>
  <c r="AE1316" i="4"/>
  <c r="AE1315" i="4"/>
  <c r="AE1314" i="4"/>
  <c r="AE1313" i="4"/>
  <c r="AE1312" i="4"/>
  <c r="AE1311" i="4"/>
  <c r="AE1310" i="4"/>
  <c r="AE1309" i="4"/>
  <c r="AE1308" i="4"/>
  <c r="AE1307" i="4"/>
  <c r="AE1306" i="4"/>
  <c r="AE1305" i="4"/>
  <c r="AE1304" i="4"/>
  <c r="AE1303" i="4"/>
  <c r="AE1302" i="4"/>
  <c r="AE1301" i="4"/>
  <c r="AE1300" i="4"/>
  <c r="AE1299" i="4"/>
  <c r="AE1298" i="4"/>
  <c r="AE1297" i="4"/>
  <c r="AE1296" i="4"/>
  <c r="AE1295" i="4"/>
  <c r="AE1294" i="4"/>
  <c r="AE1293" i="4"/>
  <c r="AE1292" i="4"/>
  <c r="AE1291" i="4"/>
  <c r="AE1290" i="4"/>
  <c r="AE1289" i="4"/>
  <c r="AE1288" i="4"/>
  <c r="AE1287" i="4"/>
  <c r="AE1286" i="4"/>
  <c r="AE1285" i="4"/>
  <c r="AE1284" i="4"/>
  <c r="AE1283" i="4"/>
  <c r="AE1282" i="4"/>
  <c r="AE1281" i="4"/>
  <c r="AE1280" i="4"/>
  <c r="AE1279" i="4"/>
  <c r="AE1278" i="4"/>
  <c r="AE1277" i="4"/>
  <c r="AE1276" i="4"/>
  <c r="AE1275" i="4"/>
  <c r="AE1274" i="4"/>
  <c r="AE1273" i="4"/>
  <c r="AE1272" i="4"/>
  <c r="AE1271" i="4"/>
  <c r="AE1270" i="4"/>
  <c r="AE1269" i="4"/>
  <c r="AE1268" i="4"/>
  <c r="AE1267" i="4"/>
  <c r="AE1266" i="4"/>
  <c r="AE1265" i="4"/>
  <c r="AE1264" i="4"/>
  <c r="AE1263" i="4"/>
  <c r="AE1262" i="4"/>
  <c r="AE1261" i="4"/>
  <c r="AE1260" i="4"/>
  <c r="AE1259" i="4"/>
  <c r="AE1258" i="4"/>
  <c r="AE1257" i="4"/>
  <c r="AE1256" i="4"/>
  <c r="AE1255" i="4"/>
  <c r="AE1254" i="4"/>
  <c r="AE1253" i="4"/>
  <c r="AE1252" i="4"/>
  <c r="AE1251" i="4"/>
  <c r="AE1250" i="4"/>
  <c r="AE1249" i="4"/>
  <c r="AE1248" i="4"/>
  <c r="AE1247" i="4"/>
  <c r="AE1246" i="4"/>
  <c r="AE1245" i="4"/>
  <c r="AE1244" i="4"/>
  <c r="AE1243" i="4"/>
  <c r="AE1242" i="4"/>
  <c r="AE1241" i="4"/>
  <c r="AE1240" i="4"/>
  <c r="AE1239" i="4"/>
  <c r="AE1238" i="4"/>
  <c r="AE1237" i="4"/>
  <c r="AE1236" i="4"/>
  <c r="AE1235" i="4"/>
  <c r="AE1234" i="4"/>
  <c r="AE1233" i="4"/>
  <c r="AE1232" i="4"/>
  <c r="AE1231" i="4"/>
  <c r="AE1230" i="4"/>
  <c r="AE1229" i="4"/>
  <c r="AE1228" i="4"/>
  <c r="AE1227" i="4"/>
  <c r="AE1226" i="4"/>
  <c r="AE1225" i="4"/>
  <c r="AE1224" i="4"/>
  <c r="AE1223" i="4"/>
  <c r="AE1222" i="4"/>
  <c r="AE1221" i="4"/>
  <c r="AE1220" i="4"/>
  <c r="AE1219" i="4"/>
  <c r="AE1218" i="4"/>
  <c r="AE1217" i="4"/>
  <c r="AE1216" i="4"/>
  <c r="AE1215" i="4"/>
  <c r="AE1214" i="4"/>
  <c r="AE1213" i="4"/>
  <c r="AE1212" i="4"/>
  <c r="AE1211" i="4"/>
  <c r="AE1210" i="4"/>
  <c r="AE1209" i="4"/>
  <c r="AE1208" i="4"/>
  <c r="AE1207" i="4"/>
  <c r="AE1206" i="4"/>
  <c r="AE1205" i="4"/>
  <c r="AE1204" i="4"/>
  <c r="AE1203" i="4"/>
  <c r="AE1202" i="4"/>
  <c r="AE1201" i="4"/>
  <c r="AE1200" i="4"/>
  <c r="AE1199" i="4"/>
  <c r="AE1198" i="4"/>
  <c r="AE1197" i="4"/>
  <c r="AE1196" i="4"/>
  <c r="AE1195" i="4"/>
  <c r="AE1194" i="4"/>
  <c r="AE1193" i="4"/>
  <c r="AE1192" i="4"/>
  <c r="AE1191" i="4"/>
  <c r="AE1190" i="4"/>
  <c r="AE1189" i="4"/>
  <c r="AE1188" i="4"/>
  <c r="AE1187" i="4"/>
  <c r="AE1186" i="4"/>
  <c r="AE1185" i="4"/>
  <c r="AE1184" i="4"/>
  <c r="AE1183" i="4"/>
  <c r="AE1182" i="4"/>
  <c r="AE1181" i="4"/>
  <c r="AE1180" i="4"/>
  <c r="AE1179" i="4"/>
  <c r="AE1178" i="4"/>
  <c r="AE1177" i="4"/>
  <c r="AE1176" i="4"/>
  <c r="AE1175" i="4"/>
  <c r="AE1174" i="4"/>
  <c r="AE1173" i="4"/>
  <c r="AE1172" i="4"/>
  <c r="AE1171" i="4"/>
  <c r="AE1170" i="4"/>
  <c r="AE1169" i="4"/>
  <c r="AE1168" i="4"/>
  <c r="AE1167" i="4"/>
  <c r="AE1166" i="4"/>
  <c r="AE1165" i="4"/>
  <c r="AE1164" i="4"/>
  <c r="AE1163" i="4"/>
  <c r="AE1162" i="4"/>
  <c r="AE1161" i="4"/>
  <c r="AE1160" i="4"/>
  <c r="AE1159" i="4"/>
  <c r="AE1158" i="4"/>
  <c r="AE1157" i="4"/>
  <c r="AE1156" i="4"/>
  <c r="AE1155" i="4"/>
  <c r="AE1154" i="4"/>
  <c r="AE1153" i="4"/>
  <c r="AE1152" i="4"/>
  <c r="AE1151" i="4"/>
  <c r="AE1150" i="4"/>
  <c r="AE1149" i="4"/>
  <c r="AE1148" i="4"/>
  <c r="AE1147" i="4"/>
  <c r="AE1146" i="4"/>
  <c r="AE1145" i="4"/>
  <c r="AE1144" i="4"/>
  <c r="AE1143" i="4"/>
  <c r="AE1142" i="4"/>
  <c r="AE1141" i="4"/>
  <c r="AE1140" i="4"/>
  <c r="AE1139" i="4"/>
  <c r="AE1138" i="4"/>
  <c r="AE1137" i="4"/>
  <c r="AE1136" i="4"/>
  <c r="AE1135" i="4"/>
  <c r="AE1134" i="4"/>
  <c r="AE1133" i="4"/>
  <c r="AE1132" i="4"/>
  <c r="AE1131" i="4"/>
  <c r="AE1130" i="4"/>
  <c r="AE1129" i="4"/>
  <c r="AE1128" i="4"/>
  <c r="AE1127" i="4"/>
  <c r="AE1126" i="4"/>
  <c r="AE1125" i="4"/>
  <c r="AE1124" i="4"/>
  <c r="AE1123" i="4"/>
  <c r="AE1122" i="4"/>
  <c r="AE1121" i="4"/>
  <c r="AE1120" i="4"/>
  <c r="AE1119" i="4"/>
  <c r="AE1118" i="4"/>
  <c r="AE1117" i="4"/>
  <c r="AE1116" i="4"/>
  <c r="AE1115" i="4"/>
  <c r="AE1114" i="4"/>
  <c r="AE1113" i="4"/>
  <c r="AE1112" i="4"/>
  <c r="AE1111" i="4"/>
  <c r="AE1110" i="4"/>
  <c r="AE1109" i="4"/>
  <c r="AE1108" i="4"/>
  <c r="AE1107" i="4"/>
  <c r="AE1106" i="4"/>
  <c r="AE1105" i="4"/>
  <c r="AE1104" i="4"/>
  <c r="AE1103" i="4"/>
  <c r="AE1102" i="4"/>
  <c r="AE1101" i="4"/>
  <c r="AE1100" i="4"/>
  <c r="AE1099" i="4"/>
  <c r="AE1098" i="4"/>
  <c r="AE1097" i="4"/>
  <c r="AE1096" i="4"/>
  <c r="AE1095" i="4"/>
  <c r="AE1094" i="4"/>
  <c r="AE1093" i="4"/>
  <c r="AE1092" i="4"/>
  <c r="AE1091" i="4"/>
  <c r="AE1090" i="4"/>
  <c r="AE1089" i="4"/>
  <c r="AE1088" i="4"/>
  <c r="AE1087" i="4"/>
  <c r="AE1086" i="4"/>
  <c r="AE1085" i="4"/>
  <c r="AE1084" i="4"/>
  <c r="AE1083" i="4"/>
  <c r="AE1082" i="4"/>
  <c r="AE1081" i="4"/>
  <c r="AE1080" i="4"/>
  <c r="AE1079" i="4"/>
  <c r="AE1078" i="4"/>
  <c r="AE1077" i="4"/>
  <c r="AE1076" i="4"/>
  <c r="AE1075" i="4"/>
  <c r="AE1074" i="4"/>
  <c r="AE1073" i="4"/>
  <c r="AE1072" i="4"/>
  <c r="AE1071" i="4"/>
  <c r="AE1070" i="4"/>
  <c r="AE1069" i="4"/>
  <c r="AE1068" i="4"/>
  <c r="AE1067" i="4"/>
  <c r="AE1066" i="4"/>
  <c r="AE1065" i="4"/>
  <c r="AE1064" i="4"/>
  <c r="AE1063" i="4"/>
  <c r="AE1062" i="4"/>
  <c r="AE1061" i="4"/>
  <c r="AE1060" i="4"/>
  <c r="AE1059" i="4"/>
  <c r="AE1058" i="4"/>
  <c r="AE1057" i="4"/>
  <c r="AE1056" i="4"/>
  <c r="AE1055" i="4"/>
  <c r="AE1054" i="4"/>
  <c r="AE1053" i="4"/>
  <c r="AE1052" i="4"/>
  <c r="AE1051" i="4"/>
  <c r="AE1050" i="4"/>
  <c r="AE1049" i="4"/>
  <c r="AE1048" i="4"/>
  <c r="AE1047" i="4"/>
  <c r="AE1046" i="4"/>
  <c r="AE1045" i="4"/>
  <c r="AE1044" i="4"/>
  <c r="AE1043" i="4"/>
  <c r="AE1042" i="4"/>
  <c r="AE1041" i="4"/>
  <c r="AE1040" i="4"/>
  <c r="AE1039" i="4"/>
  <c r="AE1038" i="4"/>
  <c r="AE1037" i="4"/>
  <c r="AE1036" i="4"/>
  <c r="AE1035" i="4"/>
  <c r="AE1034" i="4"/>
  <c r="AE1033" i="4"/>
  <c r="AE1032" i="4"/>
  <c r="AE1031" i="4"/>
  <c r="AE1030" i="4"/>
  <c r="AE1029" i="4"/>
  <c r="AE1028" i="4"/>
  <c r="AE1027" i="4"/>
  <c r="AE1026" i="4"/>
  <c r="AE1025" i="4"/>
  <c r="AE1024" i="4"/>
  <c r="AE1023" i="4"/>
  <c r="AE1022" i="4"/>
  <c r="AE1021" i="4"/>
  <c r="AE1020" i="4"/>
  <c r="AE1019" i="4"/>
  <c r="AE1018" i="4"/>
  <c r="AE1017" i="4"/>
  <c r="AE1016" i="4"/>
  <c r="AE1015" i="4"/>
  <c r="AE1014" i="4"/>
  <c r="AE1013" i="4"/>
  <c r="AE1012" i="4"/>
  <c r="AE1011" i="4"/>
  <c r="AE1010" i="4"/>
  <c r="AE1009" i="4"/>
  <c r="AE1008" i="4"/>
  <c r="AE1007" i="4"/>
  <c r="AE1006" i="4"/>
  <c r="AE1005" i="4"/>
  <c r="AE1004" i="4"/>
  <c r="AE1003" i="4"/>
  <c r="AE1002" i="4"/>
  <c r="AE1001" i="4"/>
  <c r="AE1000" i="4"/>
  <c r="AE999" i="4"/>
  <c r="AE998" i="4"/>
  <c r="AE997" i="4"/>
  <c r="AE996" i="4"/>
  <c r="AE995" i="4"/>
  <c r="AE994" i="4"/>
  <c r="AE993" i="4"/>
  <c r="AE992" i="4"/>
  <c r="AE991" i="4"/>
  <c r="AE990" i="4"/>
  <c r="AE989" i="4"/>
  <c r="AE988" i="4"/>
  <c r="AE987" i="4"/>
  <c r="AE986" i="4"/>
  <c r="AE985" i="4"/>
  <c r="AE984" i="4"/>
  <c r="AE983" i="4"/>
  <c r="AE982" i="4"/>
  <c r="AE981" i="4"/>
  <c r="AE980" i="4"/>
  <c r="AE979" i="4"/>
  <c r="AE978" i="4"/>
  <c r="AE977" i="4"/>
  <c r="AE976" i="4"/>
  <c r="AE975" i="4"/>
  <c r="AE974" i="4"/>
  <c r="AE973" i="4"/>
  <c r="AE972" i="4"/>
  <c r="AE971" i="4"/>
  <c r="AE970" i="4"/>
  <c r="AE969" i="4"/>
  <c r="AE968" i="4"/>
  <c r="AE967" i="4"/>
  <c r="AE966" i="4"/>
  <c r="AE965" i="4"/>
  <c r="AE964" i="4"/>
  <c r="AE963" i="4"/>
  <c r="AE962" i="4"/>
  <c r="AE961" i="4"/>
  <c r="AE960" i="4"/>
  <c r="AE959" i="4"/>
  <c r="AE958" i="4"/>
  <c r="AE957" i="4"/>
  <c r="AE956" i="4"/>
  <c r="AE955" i="4"/>
  <c r="AE954" i="4"/>
  <c r="AE953" i="4"/>
  <c r="AE952" i="4"/>
  <c r="AE951" i="4"/>
  <c r="AE950" i="4"/>
  <c r="AE949" i="4"/>
  <c r="AE948" i="4"/>
  <c r="AE947" i="4"/>
  <c r="AE946" i="4"/>
  <c r="AE945" i="4"/>
  <c r="AE944" i="4"/>
  <c r="AE943" i="4"/>
  <c r="AE942" i="4"/>
  <c r="AE941" i="4"/>
  <c r="AE940" i="4"/>
  <c r="AE939" i="4"/>
  <c r="AE938" i="4"/>
  <c r="AE937" i="4"/>
  <c r="AE936" i="4"/>
  <c r="AE935" i="4"/>
  <c r="AE934" i="4"/>
  <c r="AE933" i="4"/>
  <c r="AE932" i="4"/>
  <c r="AE931" i="4"/>
  <c r="AE930" i="4"/>
  <c r="AE929" i="4"/>
  <c r="AE928" i="4"/>
  <c r="AE927" i="4"/>
  <c r="AE926" i="4"/>
  <c r="AE925" i="4"/>
  <c r="AE924" i="4"/>
  <c r="AE923" i="4"/>
  <c r="AE922" i="4"/>
  <c r="AE921" i="4"/>
  <c r="AE920" i="4"/>
  <c r="AE919" i="4"/>
  <c r="AE918" i="4"/>
  <c r="AE917" i="4"/>
  <c r="AE916" i="4"/>
  <c r="AE915" i="4"/>
  <c r="AE914" i="4"/>
  <c r="AE913" i="4"/>
  <c r="AE912" i="4"/>
  <c r="AE911" i="4"/>
  <c r="AE910" i="4"/>
  <c r="AE909" i="4"/>
  <c r="AE908" i="4"/>
  <c r="AE907" i="4"/>
  <c r="AE906" i="4"/>
  <c r="AE905" i="4"/>
  <c r="AE904" i="4"/>
  <c r="AE903" i="4"/>
  <c r="AE902" i="4"/>
  <c r="AE901" i="4"/>
  <c r="AE900" i="4"/>
  <c r="AE899" i="4"/>
  <c r="AE898" i="4"/>
  <c r="AE897" i="4"/>
  <c r="AE896" i="4"/>
  <c r="AE895" i="4"/>
  <c r="AE894" i="4"/>
  <c r="AE893" i="4"/>
  <c r="AE892" i="4"/>
  <c r="AE891" i="4"/>
  <c r="AE890" i="4"/>
  <c r="AE889" i="4"/>
  <c r="AE888" i="4"/>
  <c r="AE887" i="4"/>
  <c r="AE886" i="4"/>
  <c r="AE885" i="4"/>
  <c r="AE884" i="4"/>
  <c r="AE883" i="4"/>
  <c r="AE882" i="4"/>
  <c r="AE881" i="4"/>
  <c r="AE880" i="4"/>
  <c r="AE879" i="4"/>
  <c r="AE878" i="4"/>
  <c r="AE877" i="4"/>
  <c r="AE876" i="4"/>
  <c r="AE875" i="4"/>
  <c r="AE874" i="4"/>
  <c r="AE873" i="4"/>
  <c r="AE872" i="4"/>
  <c r="AE871" i="4"/>
  <c r="AE870" i="4"/>
  <c r="AE869" i="4"/>
  <c r="AE868" i="4"/>
  <c r="AE867" i="4"/>
  <c r="AE866" i="4"/>
  <c r="AE865" i="4"/>
  <c r="AE864" i="4"/>
  <c r="AE863" i="4"/>
  <c r="AE862" i="4"/>
  <c r="AE861" i="4"/>
  <c r="AE860" i="4"/>
  <c r="AE859" i="4"/>
  <c r="AE858" i="4"/>
  <c r="AE857" i="4"/>
  <c r="AE856" i="4"/>
  <c r="AE855" i="4"/>
  <c r="AE854" i="4"/>
  <c r="AE853" i="4"/>
  <c r="AE852" i="4"/>
  <c r="AE851" i="4"/>
  <c r="AE850" i="4"/>
  <c r="AE849" i="4"/>
  <c r="AE848" i="4"/>
  <c r="AE847" i="4"/>
  <c r="AE846" i="4"/>
  <c r="AE845" i="4"/>
  <c r="AE844" i="4"/>
  <c r="AE843" i="4"/>
  <c r="AE842" i="4"/>
  <c r="AE841" i="4"/>
  <c r="AE840" i="4"/>
  <c r="AE839" i="4"/>
  <c r="AE838" i="4"/>
  <c r="AE837" i="4"/>
  <c r="AE836" i="4"/>
  <c r="AE835" i="4"/>
  <c r="AE834" i="4"/>
  <c r="AE833" i="4"/>
  <c r="AE832" i="4"/>
  <c r="AE831" i="4"/>
  <c r="AE830" i="4"/>
  <c r="AE829" i="4"/>
  <c r="AE828" i="4"/>
  <c r="AE827" i="4"/>
  <c r="AE826" i="4"/>
  <c r="AE825" i="4"/>
  <c r="AE824" i="4"/>
  <c r="AE823" i="4"/>
  <c r="AE822" i="4"/>
  <c r="AE821" i="4"/>
  <c r="AE820" i="4"/>
  <c r="AE819" i="4"/>
  <c r="AE818" i="4"/>
  <c r="AE817" i="4"/>
  <c r="AE816" i="4"/>
  <c r="AE815" i="4"/>
  <c r="AE814" i="4"/>
  <c r="AE813" i="4"/>
  <c r="AE812" i="4"/>
  <c r="AE811" i="4"/>
  <c r="AE810" i="4"/>
  <c r="AE809" i="4"/>
  <c r="AE808" i="4"/>
  <c r="AE807" i="4"/>
  <c r="AE806" i="4"/>
  <c r="AE805" i="4"/>
  <c r="AE804" i="4"/>
  <c r="AE803" i="4"/>
  <c r="AE802" i="4"/>
  <c r="AE801" i="4"/>
  <c r="AE800" i="4"/>
  <c r="AE799" i="4"/>
  <c r="AE798" i="4"/>
  <c r="AE797" i="4"/>
  <c r="AE796" i="4"/>
  <c r="AE795" i="4"/>
  <c r="AE794" i="4"/>
  <c r="AE793" i="4"/>
  <c r="AE792" i="4"/>
  <c r="AE791" i="4"/>
  <c r="AE790" i="4"/>
  <c r="AE789" i="4"/>
  <c r="AE788" i="4"/>
  <c r="AE787" i="4"/>
  <c r="AE786" i="4"/>
  <c r="AE785" i="4"/>
  <c r="AE784" i="4"/>
  <c r="AE783" i="4"/>
  <c r="AE782" i="4"/>
  <c r="AE781" i="4"/>
  <c r="AE780" i="4"/>
  <c r="AE779" i="4"/>
  <c r="AE778" i="4"/>
  <c r="AE777" i="4"/>
  <c r="AE776" i="4"/>
  <c r="AE775" i="4"/>
  <c r="AE774" i="4"/>
  <c r="AE773" i="4"/>
  <c r="AE772" i="4"/>
  <c r="AE771" i="4"/>
  <c r="AE770" i="4"/>
  <c r="AE769" i="4"/>
  <c r="AE768" i="4"/>
  <c r="AE767" i="4"/>
  <c r="AE766" i="4"/>
  <c r="AE765" i="4"/>
  <c r="AE764" i="4"/>
  <c r="AE763" i="4"/>
  <c r="AE762" i="4"/>
  <c r="AE761" i="4"/>
  <c r="AE760" i="4"/>
  <c r="AE759" i="4"/>
  <c r="AE758" i="4"/>
  <c r="AE757" i="4"/>
  <c r="AE756" i="4"/>
  <c r="AE755" i="4"/>
  <c r="AE754" i="4"/>
  <c r="AE753" i="4"/>
  <c r="AE752" i="4"/>
  <c r="AE751" i="4"/>
  <c r="AE750" i="4"/>
  <c r="AE749" i="4"/>
  <c r="AE748" i="4"/>
  <c r="AE747" i="4"/>
  <c r="AE746" i="4"/>
  <c r="AE745" i="4"/>
  <c r="AE744" i="4"/>
  <c r="AE743" i="4"/>
  <c r="AE742" i="4"/>
  <c r="AE741" i="4"/>
  <c r="AE740" i="4"/>
  <c r="AE739" i="4"/>
  <c r="AE738" i="4"/>
  <c r="AE737" i="4"/>
  <c r="AE736" i="4"/>
  <c r="AE735" i="4"/>
  <c r="AE734" i="4"/>
  <c r="AE733" i="4"/>
  <c r="AE732" i="4"/>
  <c r="AE731" i="4"/>
  <c r="AE730" i="4"/>
  <c r="AE729" i="4"/>
  <c r="AE728" i="4"/>
  <c r="AE727" i="4"/>
  <c r="AE726" i="4"/>
  <c r="AE725" i="4"/>
  <c r="AE724" i="4"/>
  <c r="AE723" i="4"/>
  <c r="AE722" i="4"/>
  <c r="AE721" i="4"/>
  <c r="AE720" i="4"/>
  <c r="AE719" i="4"/>
  <c r="AE718" i="4"/>
  <c r="AE717" i="4"/>
  <c r="AE716" i="4"/>
  <c r="AE715" i="4"/>
  <c r="AE714" i="4"/>
  <c r="AE713" i="4"/>
  <c r="AE712" i="4"/>
  <c r="AE711" i="4"/>
  <c r="AE710" i="4"/>
  <c r="AE709" i="4"/>
  <c r="AE708" i="4"/>
  <c r="AE707" i="4"/>
  <c r="AE706" i="4"/>
  <c r="AE705" i="4"/>
  <c r="AE704" i="4"/>
  <c r="AE703" i="4"/>
  <c r="AE702" i="4"/>
  <c r="AE701" i="4"/>
  <c r="AE700" i="4"/>
  <c r="AE699" i="4"/>
  <c r="AE698" i="4"/>
  <c r="AE697" i="4"/>
  <c r="AE696" i="4"/>
  <c r="AE695" i="4"/>
  <c r="AE694" i="4"/>
  <c r="AE693" i="4"/>
  <c r="AE692" i="4"/>
  <c r="AE691" i="4"/>
  <c r="AE690" i="4"/>
  <c r="AE689" i="4"/>
  <c r="AE688" i="4"/>
  <c r="AE687" i="4"/>
  <c r="AE686" i="4"/>
  <c r="AE685" i="4"/>
  <c r="AE684" i="4"/>
  <c r="AE683" i="4"/>
  <c r="AE682" i="4"/>
  <c r="AE681" i="4"/>
  <c r="AE680" i="4"/>
  <c r="AE679" i="4"/>
  <c r="AE678" i="4"/>
  <c r="AE677" i="4"/>
  <c r="AE676" i="4"/>
  <c r="AE675" i="4"/>
  <c r="AE674" i="4"/>
  <c r="AE673" i="4"/>
  <c r="AE672" i="4"/>
  <c r="AE671" i="4"/>
  <c r="AE670" i="4"/>
  <c r="AE669" i="4"/>
  <c r="AE668" i="4"/>
  <c r="AE667" i="4"/>
  <c r="AE666" i="4"/>
  <c r="AE665" i="4"/>
  <c r="AE664" i="4"/>
  <c r="AE663" i="4"/>
  <c r="AE662" i="4"/>
  <c r="AE661" i="4"/>
  <c r="AE660" i="4"/>
  <c r="AE659" i="4"/>
  <c r="AE658" i="4"/>
  <c r="AE657" i="4"/>
  <c r="AE656" i="4"/>
  <c r="AE655" i="4"/>
  <c r="AE654" i="4"/>
  <c r="AE653" i="4"/>
  <c r="AE652" i="4"/>
  <c r="AE651" i="4"/>
  <c r="AE650" i="4"/>
  <c r="AE649" i="4"/>
  <c r="AE648" i="4"/>
  <c r="AE647" i="4"/>
  <c r="AE646" i="4"/>
  <c r="AE645" i="4"/>
  <c r="AE644" i="4"/>
  <c r="AE643" i="4"/>
  <c r="AE642" i="4"/>
  <c r="AE641" i="4"/>
  <c r="AE640" i="4"/>
  <c r="AE639" i="4"/>
  <c r="AE638" i="4"/>
  <c r="AE637" i="4"/>
  <c r="AE636" i="4"/>
  <c r="AE635" i="4"/>
  <c r="AE634" i="4"/>
  <c r="AE633" i="4"/>
  <c r="AE632" i="4"/>
  <c r="AE631" i="4"/>
  <c r="AE630" i="4"/>
  <c r="AE629" i="4"/>
  <c r="AE628" i="4"/>
  <c r="AE627" i="4"/>
  <c r="AE626" i="4"/>
  <c r="AE625" i="4"/>
  <c r="AE624" i="4"/>
  <c r="AE623" i="4"/>
  <c r="AE622" i="4"/>
  <c r="AE621" i="4"/>
  <c r="AE620" i="4"/>
  <c r="AE619" i="4"/>
  <c r="AE618" i="4"/>
  <c r="AE617" i="4"/>
  <c r="AE616" i="4"/>
  <c r="AE615" i="4"/>
  <c r="AE614" i="4"/>
  <c r="AE613" i="4"/>
  <c r="AE612" i="4"/>
  <c r="AE611" i="4"/>
  <c r="AE610" i="4"/>
  <c r="AE609" i="4"/>
  <c r="AE608" i="4"/>
  <c r="AE607" i="4"/>
  <c r="AE606" i="4"/>
  <c r="AE605" i="4"/>
  <c r="AE604" i="4"/>
  <c r="AE603" i="4"/>
  <c r="AE602" i="4"/>
  <c r="AE601" i="4"/>
  <c r="AE600" i="4"/>
  <c r="AE599" i="4"/>
  <c r="AE598" i="4"/>
  <c r="AE597" i="4"/>
  <c r="AE596" i="4"/>
  <c r="AE595" i="4"/>
  <c r="AE594" i="4"/>
  <c r="AE593" i="4"/>
  <c r="AE592" i="4"/>
  <c r="AE591" i="4"/>
  <c r="AE590" i="4"/>
  <c r="AE589" i="4"/>
  <c r="AE588" i="4"/>
  <c r="AE587" i="4"/>
  <c r="AE586" i="4"/>
  <c r="AE585" i="4"/>
  <c r="AE584" i="4"/>
  <c r="AE583" i="4"/>
  <c r="AE582" i="4"/>
  <c r="AE581" i="4"/>
  <c r="AE580" i="4"/>
  <c r="AE579" i="4"/>
  <c r="AE578" i="4"/>
  <c r="AE577" i="4"/>
  <c r="AE576" i="4"/>
  <c r="AE575" i="4"/>
  <c r="AE574" i="4"/>
  <c r="AE573" i="4"/>
  <c r="AE572" i="4"/>
  <c r="AE571" i="4"/>
  <c r="AE570" i="4"/>
  <c r="AE569" i="4"/>
  <c r="AE568" i="4"/>
  <c r="AE567" i="4"/>
  <c r="AE566" i="4"/>
  <c r="AE565" i="4"/>
  <c r="AE564" i="4"/>
  <c r="AE563" i="4"/>
  <c r="AE562" i="4"/>
  <c r="AE561" i="4"/>
  <c r="AE560" i="4"/>
  <c r="AE559" i="4"/>
  <c r="AE558" i="4"/>
  <c r="AE557" i="4"/>
  <c r="AE556" i="4"/>
  <c r="AE555" i="4"/>
  <c r="AE554" i="4"/>
  <c r="AE553" i="4"/>
  <c r="AE552" i="4"/>
  <c r="AE551" i="4"/>
  <c r="AE550" i="4"/>
  <c r="AE549" i="4"/>
  <c r="AE548" i="4"/>
  <c r="AE547" i="4"/>
  <c r="AE546" i="4"/>
  <c r="AE545" i="4"/>
  <c r="AE544" i="4"/>
  <c r="AE543" i="4"/>
  <c r="AE542" i="4"/>
  <c r="AE541" i="4"/>
  <c r="AE540" i="4"/>
  <c r="AE539" i="4"/>
  <c r="AE538" i="4"/>
  <c r="AE537" i="4"/>
  <c r="AE536" i="4"/>
  <c r="AE535" i="4"/>
  <c r="AE534" i="4"/>
  <c r="AE533" i="4"/>
  <c r="AE532" i="4"/>
  <c r="AE531" i="4"/>
  <c r="AE530" i="4"/>
  <c r="AE529" i="4"/>
  <c r="AE528" i="4"/>
  <c r="AE527" i="4"/>
  <c r="AE526" i="4"/>
  <c r="AE525" i="4"/>
  <c r="AE524" i="4"/>
  <c r="AE523" i="4"/>
  <c r="AE522" i="4"/>
  <c r="AE521" i="4"/>
  <c r="AE520" i="4"/>
  <c r="AE519" i="4"/>
  <c r="AE518" i="4"/>
  <c r="AE517" i="4"/>
  <c r="AE516" i="4"/>
  <c r="AE515" i="4"/>
  <c r="AE514" i="4"/>
  <c r="AE513" i="4"/>
  <c r="AE512" i="4"/>
  <c r="AE511" i="4"/>
  <c r="AE510" i="4"/>
  <c r="AE509" i="4"/>
  <c r="AE508" i="4"/>
  <c r="AE507" i="4"/>
  <c r="AE506" i="4"/>
  <c r="AE505" i="4"/>
  <c r="AE504" i="4"/>
  <c r="AE503" i="4"/>
  <c r="AE502" i="4"/>
  <c r="AE501" i="4"/>
  <c r="AE500" i="4"/>
  <c r="AE499" i="4"/>
  <c r="AE498" i="4"/>
  <c r="AE497" i="4"/>
  <c r="AE496" i="4"/>
  <c r="AE495" i="4"/>
  <c r="AE494" i="4"/>
  <c r="AE493" i="4"/>
  <c r="AE492" i="4"/>
  <c r="AE491" i="4"/>
  <c r="AE490" i="4"/>
  <c r="AE489" i="4"/>
  <c r="AE488" i="4"/>
  <c r="AE487" i="4"/>
  <c r="AE486" i="4"/>
  <c r="AE485" i="4"/>
  <c r="AE484" i="4"/>
  <c r="AE483" i="4"/>
  <c r="AE482" i="4"/>
  <c r="AE481" i="4"/>
  <c r="AE480" i="4"/>
  <c r="AE479" i="4"/>
  <c r="AE478" i="4"/>
  <c r="AE477" i="4"/>
  <c r="AE476" i="4"/>
  <c r="AE475" i="4"/>
  <c r="AE474" i="4"/>
  <c r="AE473" i="4"/>
  <c r="AE472" i="4"/>
  <c r="AE471" i="4"/>
  <c r="AE470" i="4"/>
  <c r="AE469" i="4"/>
  <c r="AE468" i="4"/>
  <c r="AE467" i="4"/>
  <c r="AE466" i="4"/>
  <c r="AE465" i="4"/>
  <c r="AE464" i="4"/>
  <c r="AE463" i="4"/>
  <c r="AE462" i="4"/>
  <c r="AE461" i="4"/>
  <c r="AE460" i="4"/>
  <c r="AE459" i="4"/>
  <c r="AE458" i="4"/>
  <c r="AE457" i="4"/>
  <c r="AE456" i="4"/>
  <c r="AE455" i="4"/>
  <c r="AE454" i="4"/>
  <c r="AE453" i="4"/>
  <c r="AE452" i="4"/>
  <c r="AE451" i="4"/>
  <c r="AE450" i="4"/>
  <c r="AE449" i="4"/>
  <c r="AE448" i="4"/>
  <c r="AE447" i="4"/>
  <c r="AE446" i="4"/>
  <c r="AE445" i="4"/>
  <c r="AE444" i="4"/>
  <c r="AE443" i="4"/>
  <c r="AE442" i="4"/>
  <c r="AE441" i="4"/>
  <c r="AE440" i="4"/>
  <c r="AE439" i="4"/>
  <c r="AE438" i="4"/>
  <c r="AE437" i="4"/>
  <c r="AE436" i="4"/>
  <c r="AE435" i="4"/>
  <c r="AE434" i="4"/>
  <c r="AE433" i="4"/>
  <c r="AE432" i="4"/>
  <c r="AE431" i="4"/>
  <c r="AE430" i="4"/>
  <c r="AE429" i="4"/>
  <c r="AE428" i="4"/>
  <c r="AE427" i="4"/>
  <c r="AE426" i="4"/>
  <c r="AE425" i="4"/>
  <c r="AE424" i="4"/>
  <c r="AE423" i="4"/>
  <c r="AE422" i="4"/>
  <c r="AE421" i="4"/>
  <c r="AE420" i="4"/>
  <c r="AE419" i="4"/>
  <c r="AE418" i="4"/>
  <c r="AE417" i="4"/>
  <c r="AE416" i="4"/>
  <c r="AE415" i="4"/>
  <c r="AE414" i="4"/>
  <c r="AE413" i="4"/>
  <c r="AE412" i="4"/>
  <c r="AE411" i="4"/>
  <c r="AE410" i="4"/>
  <c r="AE409" i="4"/>
  <c r="AE408" i="4"/>
  <c r="AE407" i="4"/>
  <c r="AE406" i="4"/>
  <c r="AE405" i="4"/>
  <c r="AE404" i="4"/>
  <c r="AE403" i="4"/>
  <c r="AE402" i="4"/>
  <c r="AE401" i="4"/>
  <c r="AE400" i="4"/>
  <c r="AE399" i="4"/>
  <c r="AE398" i="4"/>
  <c r="AE397" i="4"/>
  <c r="AE396" i="4"/>
  <c r="AE395" i="4"/>
  <c r="AE394" i="4"/>
  <c r="AE393" i="4"/>
  <c r="AE392" i="4"/>
  <c r="AE391" i="4"/>
  <c r="AE390" i="4"/>
  <c r="AE389" i="4"/>
  <c r="AE388" i="4"/>
  <c r="AE387" i="4"/>
  <c r="AE386" i="4"/>
  <c r="AE385" i="4"/>
  <c r="AE384" i="4"/>
  <c r="AE383" i="4"/>
  <c r="AE382" i="4"/>
  <c r="AE381" i="4"/>
  <c r="AE380" i="4"/>
  <c r="AE379" i="4"/>
  <c r="AE378" i="4"/>
  <c r="AE377" i="4"/>
  <c r="AE376" i="4"/>
  <c r="AE375" i="4"/>
  <c r="AE374" i="4"/>
  <c r="AE373" i="4"/>
  <c r="AE372" i="4"/>
  <c r="AE371" i="4"/>
  <c r="AE370" i="4"/>
  <c r="AE369" i="4"/>
  <c r="AE368" i="4"/>
  <c r="AE367" i="4"/>
  <c r="AE366" i="4"/>
  <c r="AE365" i="4"/>
  <c r="AE364" i="4"/>
  <c r="AE363" i="4"/>
  <c r="AE362" i="4"/>
  <c r="AE361" i="4"/>
  <c r="AE360" i="4"/>
  <c r="AE359" i="4"/>
  <c r="AE358" i="4"/>
  <c r="AE357" i="4"/>
  <c r="AE356" i="4"/>
  <c r="AE355" i="4"/>
  <c r="AE354" i="4"/>
  <c r="AE353" i="4"/>
  <c r="AE352" i="4"/>
  <c r="AE351" i="4"/>
  <c r="AE350" i="4"/>
  <c r="AE349" i="4"/>
  <c r="AE348" i="4"/>
  <c r="AE347" i="4"/>
  <c r="AE346" i="4"/>
  <c r="AE345" i="4"/>
  <c r="AE344" i="4"/>
  <c r="AE343" i="4"/>
  <c r="AE342" i="4"/>
  <c r="AE341" i="4"/>
  <c r="AE340" i="4"/>
  <c r="AE339" i="4"/>
  <c r="AE338" i="4"/>
  <c r="AE337" i="4"/>
  <c r="AE336" i="4"/>
  <c r="AE335" i="4"/>
  <c r="AE334" i="4"/>
  <c r="AE333" i="4"/>
  <c r="AE332" i="4"/>
  <c r="AE331" i="4"/>
  <c r="AE330" i="4"/>
  <c r="AE329" i="4"/>
  <c r="AE328" i="4"/>
  <c r="AE327" i="4"/>
  <c r="AE326" i="4"/>
  <c r="AE325" i="4"/>
  <c r="AE324" i="4"/>
  <c r="AE323" i="4"/>
  <c r="AE322" i="4"/>
  <c r="AE321" i="4"/>
  <c r="AE320" i="4"/>
  <c r="AE319" i="4"/>
  <c r="AE318" i="4"/>
  <c r="AE317" i="4"/>
  <c r="AE316" i="4"/>
  <c r="AE315" i="4"/>
  <c r="AE314" i="4"/>
  <c r="AE313" i="4"/>
  <c r="AE312" i="4"/>
  <c r="AE311" i="4"/>
  <c r="AE310" i="4"/>
  <c r="AE309" i="4"/>
  <c r="AE308" i="4"/>
  <c r="AE307" i="4"/>
  <c r="AE306" i="4"/>
  <c r="AE305" i="4"/>
  <c r="AE304" i="4"/>
  <c r="AE303" i="4"/>
  <c r="AE302" i="4"/>
  <c r="AE301" i="4"/>
  <c r="AE300" i="4"/>
  <c r="AE299" i="4"/>
  <c r="AE298" i="4"/>
  <c r="AE297" i="4"/>
  <c r="AE296" i="4"/>
  <c r="AE295" i="4"/>
  <c r="AE294" i="4"/>
  <c r="AE293" i="4"/>
  <c r="AE292" i="4"/>
  <c r="AE291" i="4"/>
  <c r="AE290" i="4"/>
  <c r="AE289" i="4"/>
  <c r="AE288" i="4"/>
  <c r="AE287" i="4"/>
  <c r="AE286" i="4"/>
  <c r="AE285" i="4"/>
  <c r="AE284" i="4"/>
  <c r="AE283" i="4"/>
  <c r="AE282" i="4"/>
  <c r="AE281" i="4"/>
  <c r="AE280" i="4"/>
  <c r="AE279" i="4"/>
  <c r="AE278" i="4"/>
  <c r="AE277" i="4"/>
  <c r="AE276" i="4"/>
  <c r="AE275" i="4"/>
  <c r="AE274" i="4"/>
  <c r="AE273" i="4"/>
  <c r="AE272" i="4"/>
  <c r="AE271" i="4"/>
  <c r="AE270" i="4"/>
  <c r="AE269" i="4"/>
  <c r="AE268" i="4"/>
  <c r="AE267" i="4"/>
  <c r="AE266" i="4"/>
  <c r="AE265" i="4"/>
  <c r="AE264" i="4"/>
  <c r="AE263" i="4"/>
  <c r="AE262" i="4"/>
  <c r="AE261" i="4"/>
  <c r="AE260" i="4"/>
  <c r="AE259" i="4"/>
  <c r="AE258" i="4"/>
  <c r="AE257" i="4"/>
  <c r="AE256" i="4"/>
  <c r="AE255" i="4"/>
  <c r="AE254" i="4"/>
  <c r="AE253" i="4"/>
  <c r="AE252" i="4"/>
  <c r="AE251" i="4"/>
  <c r="AE250" i="4"/>
  <c r="AE249" i="4"/>
  <c r="AE248" i="4"/>
  <c r="AE247" i="4"/>
  <c r="AE246" i="4"/>
  <c r="AE245" i="4"/>
  <c r="AE244" i="4"/>
  <c r="AE243" i="4"/>
  <c r="AE242" i="4"/>
  <c r="AE241" i="4"/>
  <c r="AE240" i="4"/>
  <c r="AE239" i="4"/>
  <c r="AE238" i="4"/>
  <c r="AE237" i="4"/>
  <c r="AE236" i="4"/>
  <c r="AE235" i="4"/>
  <c r="AE234" i="4"/>
  <c r="AE233" i="4"/>
  <c r="AE232" i="4"/>
  <c r="AE231" i="4"/>
  <c r="AE230" i="4"/>
  <c r="AE229" i="4"/>
  <c r="AE228" i="4"/>
  <c r="AE227" i="4"/>
  <c r="AE226" i="4"/>
  <c r="AE225" i="4"/>
  <c r="AE224" i="4"/>
  <c r="AE223" i="4"/>
  <c r="AE222" i="4"/>
  <c r="AE221" i="4"/>
  <c r="AE220" i="4"/>
  <c r="AE219" i="4"/>
  <c r="AE218" i="4"/>
  <c r="AE217" i="4"/>
  <c r="AE216" i="4"/>
  <c r="AE215" i="4"/>
  <c r="AE214" i="4"/>
  <c r="AE213" i="4"/>
  <c r="AE212" i="4"/>
  <c r="AE211" i="4"/>
  <c r="AE210" i="4"/>
  <c r="AE209" i="4"/>
  <c r="AE208" i="4"/>
  <c r="AE207" i="4"/>
  <c r="AE206" i="4"/>
  <c r="AE205" i="4"/>
  <c r="AE204" i="4"/>
  <c r="AE203" i="4"/>
  <c r="AE202" i="4"/>
  <c r="AE201" i="4"/>
  <c r="AE200" i="4"/>
  <c r="AE199" i="4"/>
  <c r="AE198" i="4"/>
  <c r="AE197" i="4"/>
  <c r="AE196" i="4"/>
  <c r="AE195" i="4"/>
  <c r="AE194" i="4"/>
  <c r="AE193" i="4"/>
  <c r="AE192" i="4"/>
  <c r="AE191" i="4"/>
  <c r="AE190" i="4"/>
  <c r="AE189" i="4"/>
  <c r="AE188" i="4"/>
  <c r="AE187" i="4"/>
  <c r="AE186" i="4"/>
  <c r="AE185" i="4"/>
  <c r="AE184" i="4"/>
  <c r="AE183" i="4"/>
  <c r="AE182" i="4"/>
  <c r="AE181" i="4"/>
  <c r="AE180" i="4"/>
  <c r="AE179" i="4"/>
  <c r="AE178" i="4"/>
  <c r="AE177" i="4"/>
  <c r="AE176" i="4"/>
  <c r="AE175" i="4"/>
  <c r="AE174" i="4"/>
  <c r="AE173" i="4"/>
  <c r="AE172" i="4"/>
  <c r="AE171" i="4"/>
  <c r="AE170" i="4"/>
  <c r="AE169" i="4"/>
  <c r="AE168" i="4"/>
  <c r="AE167" i="4"/>
  <c r="AE166" i="4"/>
  <c r="AE165" i="4"/>
  <c r="AE164" i="4"/>
  <c r="AE163" i="4"/>
  <c r="AE162" i="4"/>
  <c r="AE161" i="4"/>
  <c r="AE160" i="4"/>
  <c r="AE159" i="4"/>
  <c r="AE158" i="4"/>
  <c r="AE157" i="4"/>
  <c r="AE156" i="4"/>
  <c r="AE155" i="4"/>
  <c r="AE154" i="4"/>
  <c r="AE153" i="4"/>
  <c r="AE152" i="4"/>
  <c r="AE151" i="4"/>
  <c r="AE150" i="4"/>
  <c r="AE149" i="4"/>
  <c r="AE148" i="4"/>
  <c r="AE147" i="4"/>
  <c r="AE146" i="4"/>
  <c r="AE145" i="4"/>
  <c r="AE144" i="4"/>
  <c r="AE143" i="4"/>
  <c r="AE142" i="4"/>
  <c r="AE141" i="4"/>
  <c r="AE140" i="4"/>
  <c r="AE139" i="4"/>
  <c r="AE138" i="4"/>
  <c r="AE137" i="4"/>
  <c r="AE136" i="4"/>
  <c r="AE135" i="4"/>
  <c r="AE134" i="4"/>
  <c r="AE133" i="4"/>
  <c r="AE132" i="4"/>
  <c r="AE131" i="4"/>
  <c r="AE130" i="4"/>
  <c r="AE129" i="4"/>
  <c r="AE128" i="4"/>
  <c r="AE127" i="4"/>
  <c r="AE126" i="4"/>
  <c r="AE125" i="4"/>
  <c r="AE124" i="4"/>
  <c r="AE123" i="4"/>
  <c r="AE122" i="4"/>
  <c r="AE121" i="4"/>
  <c r="AE120" i="4"/>
  <c r="AE119" i="4"/>
  <c r="AE118" i="4"/>
  <c r="AE117" i="4"/>
  <c r="AE116" i="4"/>
  <c r="AE115" i="4"/>
  <c r="AE114" i="4"/>
  <c r="AE113" i="4"/>
  <c r="AE112" i="4"/>
  <c r="AE111" i="4"/>
  <c r="AE110" i="4"/>
  <c r="AE109" i="4"/>
  <c r="AE108" i="4"/>
  <c r="AE107" i="4"/>
  <c r="AE106" i="4"/>
  <c r="AE105" i="4"/>
  <c r="AE104" i="4"/>
  <c r="AE103" i="4"/>
  <c r="AE102" i="4"/>
  <c r="AE101" i="4"/>
  <c r="AE100" i="4"/>
  <c r="AE99" i="4"/>
  <c r="AE98" i="4"/>
  <c r="AE97" i="4"/>
  <c r="AE96" i="4"/>
  <c r="AE95" i="4"/>
  <c r="AE94" i="4"/>
  <c r="AE93" i="4"/>
  <c r="AE92" i="4"/>
  <c r="AE91" i="4"/>
  <c r="AE90" i="4"/>
  <c r="AE89" i="4"/>
  <c r="AE88" i="4"/>
  <c r="AE87" i="4"/>
  <c r="AE86" i="4"/>
  <c r="AE85" i="4"/>
  <c r="AE84" i="4"/>
  <c r="AE83" i="4"/>
  <c r="AE82" i="4"/>
  <c r="AE81" i="4"/>
  <c r="AE80" i="4"/>
  <c r="AE79" i="4"/>
  <c r="AE78" i="4"/>
  <c r="AE77" i="4"/>
  <c r="AE76" i="4"/>
  <c r="AE75" i="4"/>
  <c r="AE74" i="4"/>
  <c r="AE73" i="4"/>
  <c r="AE72" i="4"/>
  <c r="AE71" i="4"/>
  <c r="AE70" i="4"/>
  <c r="AE69" i="4"/>
  <c r="AE68" i="4"/>
  <c r="AE67" i="4"/>
  <c r="AE66" i="4"/>
  <c r="AE65" i="4"/>
  <c r="AE64" i="4"/>
  <c r="AE63" i="4"/>
  <c r="AE62" i="4"/>
  <c r="AE61" i="4"/>
  <c r="AE60" i="4"/>
  <c r="AE59" i="4"/>
  <c r="AE58" i="4"/>
  <c r="AE57" i="4"/>
  <c r="AE56" i="4"/>
  <c r="AE55" i="4"/>
  <c r="AE54" i="4"/>
  <c r="AE53" i="4"/>
  <c r="AE52" i="4"/>
  <c r="AE51" i="4"/>
  <c r="AE50" i="4"/>
  <c r="AE49" i="4"/>
  <c r="AE48" i="4"/>
  <c r="AE47" i="4"/>
  <c r="AE46" i="4"/>
  <c r="AE45" i="4"/>
  <c r="AE44" i="4"/>
  <c r="AE43" i="4"/>
  <c r="AE42" i="4"/>
  <c r="AE41" i="4"/>
  <c r="AE40" i="4"/>
  <c r="AE39" i="4"/>
  <c r="AE38" i="4"/>
  <c r="AE37" i="4"/>
  <c r="AE36" i="4"/>
  <c r="AE35" i="4"/>
  <c r="AE34" i="4"/>
  <c r="AE33" i="4"/>
  <c r="AE32" i="4"/>
  <c r="AE31" i="4"/>
  <c r="AE30" i="4"/>
  <c r="AE29" i="4"/>
  <c r="AE28" i="4"/>
  <c r="AE27" i="4"/>
  <c r="AE26" i="4"/>
  <c r="AE25" i="4"/>
  <c r="AE24" i="4"/>
  <c r="AE23" i="4"/>
  <c r="AE22" i="4"/>
  <c r="AE21" i="4"/>
  <c r="AE20" i="4"/>
  <c r="AE19" i="4"/>
  <c r="AE18" i="4"/>
  <c r="AE17" i="4"/>
  <c r="AE16" i="4"/>
  <c r="AE15" i="4"/>
  <c r="AE14" i="4"/>
  <c r="AE13" i="4"/>
  <c r="AE12" i="4"/>
  <c r="AE11" i="4"/>
  <c r="AE10" i="4"/>
  <c r="AE9" i="4"/>
  <c r="AE8" i="4"/>
  <c r="AE7" i="4"/>
  <c r="AE6" i="4"/>
  <c r="AE5" i="4"/>
  <c r="AE4" i="4"/>
  <c r="AE3" i="4"/>
  <c r="AE2" i="4"/>
  <c r="AD475" i="3"/>
  <c r="AD474" i="3"/>
  <c r="AD473" i="3"/>
  <c r="AD472" i="3"/>
  <c r="AD471" i="3"/>
  <c r="AD470" i="3"/>
  <c r="AD469" i="3"/>
  <c r="AD468" i="3"/>
  <c r="AD467" i="3"/>
  <c r="AD466" i="3"/>
  <c r="AD465" i="3"/>
  <c r="AD464" i="3"/>
  <c r="AD463" i="3"/>
  <c r="AD462" i="3"/>
  <c r="AD461" i="3"/>
  <c r="AD460" i="3"/>
  <c r="AD459" i="3"/>
  <c r="AD458" i="3"/>
  <c r="AD457" i="3"/>
  <c r="AD456" i="3"/>
  <c r="AD455" i="3"/>
  <c r="AD454" i="3"/>
  <c r="AD453" i="3"/>
  <c r="AD452" i="3"/>
  <c r="AD451" i="3"/>
  <c r="AD450" i="3"/>
  <c r="AD449" i="3"/>
  <c r="AD448" i="3"/>
  <c r="AD447" i="3"/>
  <c r="AD446" i="3"/>
  <c r="AD445" i="3"/>
  <c r="AD444" i="3"/>
  <c r="AD443" i="3"/>
  <c r="AD442" i="3"/>
  <c r="AD441" i="3"/>
  <c r="AD440" i="3"/>
  <c r="AD439" i="3"/>
  <c r="AD438" i="3"/>
  <c r="AD437" i="3"/>
  <c r="AD436" i="3"/>
  <c r="AD435" i="3"/>
  <c r="AD434" i="3"/>
  <c r="AD433" i="3"/>
  <c r="AD432" i="3"/>
  <c r="AD431" i="3"/>
  <c r="AD430" i="3"/>
  <c r="AD429" i="3"/>
  <c r="AD428" i="3"/>
  <c r="AD427" i="3"/>
  <c r="AD426" i="3"/>
  <c r="AD425" i="3"/>
  <c r="AD424" i="3"/>
  <c r="AD423" i="3"/>
  <c r="AD422" i="3"/>
  <c r="AD421" i="3"/>
  <c r="AD420" i="3"/>
  <c r="AD419" i="3"/>
  <c r="AD418" i="3"/>
  <c r="AD417" i="3"/>
  <c r="AD416" i="3"/>
  <c r="AD415" i="3"/>
  <c r="AD414" i="3"/>
  <c r="AD413" i="3"/>
  <c r="AD412" i="3"/>
  <c r="AD411" i="3"/>
  <c r="AD410" i="3"/>
  <c r="AD409" i="3"/>
  <c r="AD408" i="3"/>
  <c r="AD407" i="3"/>
  <c r="AD406" i="3"/>
  <c r="AD405" i="3"/>
  <c r="AD404" i="3"/>
  <c r="AD403" i="3"/>
  <c r="AD402" i="3"/>
  <c r="AD401" i="3"/>
  <c r="AD400" i="3"/>
  <c r="AD399" i="3"/>
  <c r="AD398" i="3"/>
  <c r="AD397" i="3"/>
  <c r="AD396" i="3"/>
  <c r="AD395" i="3"/>
  <c r="AD394" i="3"/>
  <c r="AD393" i="3"/>
  <c r="AD392" i="3"/>
  <c r="AD391" i="3"/>
  <c r="AD390" i="3"/>
  <c r="AD389" i="3"/>
  <c r="AD388" i="3"/>
  <c r="AD387" i="3"/>
  <c r="AD386" i="3"/>
  <c r="AD385" i="3"/>
  <c r="AD384" i="3"/>
  <c r="AD383" i="3"/>
  <c r="AD382" i="3"/>
  <c r="AD381" i="3"/>
  <c r="AD380" i="3"/>
  <c r="AD379" i="3"/>
  <c r="AD378" i="3"/>
  <c r="AD377" i="3"/>
  <c r="AD376" i="3"/>
  <c r="AD375" i="3"/>
  <c r="AD374" i="3"/>
  <c r="AD373" i="3"/>
  <c r="AD372" i="3"/>
  <c r="AD371" i="3"/>
  <c r="AD370" i="3"/>
  <c r="AD369" i="3"/>
  <c r="AD368" i="3"/>
  <c r="AD367" i="3"/>
  <c r="AD366" i="3"/>
  <c r="AD365" i="3"/>
  <c r="AD364" i="3"/>
  <c r="AD363" i="3"/>
  <c r="AD362" i="3"/>
  <c r="AD361" i="3"/>
  <c r="AD360" i="3"/>
  <c r="AD359" i="3"/>
  <c r="AD358" i="3"/>
  <c r="AD357" i="3"/>
  <c r="AD356" i="3"/>
  <c r="AD355" i="3"/>
  <c r="AD354" i="3"/>
  <c r="AD353" i="3"/>
  <c r="AD352" i="3"/>
  <c r="AD351" i="3"/>
  <c r="AD350" i="3"/>
  <c r="AD349" i="3"/>
  <c r="AD348" i="3"/>
  <c r="AD347" i="3"/>
  <c r="AD346" i="3"/>
  <c r="AD345" i="3"/>
  <c r="AD344" i="3"/>
  <c r="AD343" i="3"/>
  <c r="AD342" i="3"/>
  <c r="AD341" i="3"/>
  <c r="AD340" i="3"/>
  <c r="AD339" i="3"/>
  <c r="AD338" i="3"/>
  <c r="AD337" i="3"/>
  <c r="AD336" i="3"/>
  <c r="AD335" i="3"/>
  <c r="AD334" i="3"/>
  <c r="AD333" i="3"/>
  <c r="AD332" i="3"/>
  <c r="AD331" i="3"/>
  <c r="AD330" i="3"/>
  <c r="AD329" i="3"/>
  <c r="AD328" i="3"/>
  <c r="AD327" i="3"/>
  <c r="AD326" i="3"/>
  <c r="AD325" i="3"/>
  <c r="AD324" i="3"/>
  <c r="AD323" i="3"/>
  <c r="AD322" i="3"/>
  <c r="AD321" i="3"/>
  <c r="AD320" i="3"/>
  <c r="AD319" i="3"/>
  <c r="AD318" i="3"/>
  <c r="AD317" i="3"/>
  <c r="AD316" i="3"/>
  <c r="AD315" i="3"/>
  <c r="AD314" i="3"/>
  <c r="AD313" i="3"/>
  <c r="AD312" i="3"/>
  <c r="AD311" i="3"/>
  <c r="AD310" i="3"/>
  <c r="AD309" i="3"/>
  <c r="AD308" i="3"/>
  <c r="AD307" i="3"/>
  <c r="AD306" i="3"/>
  <c r="AD305" i="3"/>
  <c r="AD304" i="3"/>
  <c r="AD303" i="3"/>
  <c r="AD302" i="3"/>
  <c r="AD301" i="3"/>
  <c r="AD300" i="3"/>
  <c r="AD299" i="3"/>
  <c r="AD298" i="3"/>
  <c r="AD297" i="3"/>
  <c r="AD296" i="3"/>
  <c r="AD295" i="3"/>
  <c r="AD294" i="3"/>
  <c r="AD293" i="3"/>
  <c r="AD292" i="3"/>
  <c r="AD291" i="3"/>
  <c r="AD290" i="3"/>
  <c r="AD289" i="3"/>
  <c r="AD288" i="3"/>
  <c r="AD287" i="3"/>
  <c r="AD286" i="3"/>
  <c r="AD285" i="3"/>
  <c r="AD284" i="3"/>
  <c r="AD283" i="3"/>
  <c r="AD282" i="3"/>
  <c r="AD281" i="3"/>
  <c r="AD280" i="3"/>
  <c r="AD279" i="3"/>
  <c r="AD278" i="3"/>
  <c r="AD277" i="3"/>
  <c r="AD276" i="3"/>
  <c r="AD275" i="3"/>
  <c r="AD274" i="3"/>
  <c r="AD273" i="3"/>
  <c r="AD272" i="3"/>
  <c r="AD271" i="3"/>
  <c r="AD270" i="3"/>
  <c r="AD269" i="3"/>
  <c r="AD268" i="3"/>
  <c r="AD267" i="3"/>
  <c r="AD266" i="3"/>
  <c r="AD265" i="3"/>
  <c r="AD264" i="3"/>
  <c r="AD263" i="3"/>
  <c r="AD262" i="3"/>
  <c r="AD261" i="3"/>
  <c r="AD260" i="3"/>
  <c r="AD259" i="3"/>
  <c r="AD258" i="3"/>
  <c r="AD257" i="3"/>
  <c r="AD256" i="3"/>
  <c r="AD255" i="3"/>
  <c r="AD254" i="3"/>
  <c r="AD253" i="3"/>
  <c r="AD252" i="3"/>
  <c r="AD251" i="3"/>
  <c r="AD250" i="3"/>
  <c r="AD249" i="3"/>
  <c r="AD248" i="3"/>
  <c r="AD247" i="3"/>
  <c r="AD246" i="3"/>
  <c r="AD245" i="3"/>
  <c r="AD244" i="3"/>
  <c r="AD243" i="3"/>
  <c r="AD242" i="3"/>
  <c r="AD241" i="3"/>
  <c r="AD240" i="3"/>
  <c r="AD239" i="3"/>
  <c r="AD238" i="3"/>
  <c r="AD237" i="3"/>
  <c r="AD236" i="3"/>
  <c r="AD235" i="3"/>
  <c r="AD234" i="3"/>
  <c r="AD233" i="3"/>
  <c r="AD232" i="3"/>
  <c r="AD231" i="3"/>
  <c r="AD230" i="3"/>
  <c r="AD229" i="3"/>
  <c r="AD228" i="3"/>
  <c r="AD227" i="3"/>
  <c r="AD226" i="3"/>
  <c r="AD225" i="3"/>
  <c r="AD224" i="3"/>
  <c r="AD223" i="3"/>
  <c r="AD222" i="3"/>
  <c r="AD221" i="3"/>
  <c r="AD220" i="3"/>
  <c r="AD219" i="3"/>
  <c r="AD218" i="3"/>
  <c r="AD217" i="3"/>
  <c r="AD216" i="3"/>
  <c r="AD215" i="3"/>
  <c r="AD214" i="3"/>
  <c r="AD213" i="3"/>
  <c r="AD212" i="3"/>
  <c r="AD211" i="3"/>
  <c r="AD210" i="3"/>
  <c r="AD209" i="3"/>
  <c r="AD208" i="3"/>
  <c r="AD207" i="3"/>
  <c r="AD206" i="3"/>
  <c r="AD205" i="3"/>
  <c r="AD204" i="3"/>
  <c r="AD203" i="3"/>
  <c r="AD202" i="3"/>
  <c r="AD201" i="3"/>
  <c r="AD200" i="3"/>
  <c r="AD199" i="3"/>
  <c r="AD198" i="3"/>
  <c r="AD197" i="3"/>
  <c r="AD196" i="3"/>
  <c r="AD195" i="3"/>
  <c r="AD194" i="3"/>
  <c r="AD193" i="3"/>
  <c r="AD192" i="3"/>
  <c r="AD191" i="3"/>
  <c r="AD190" i="3"/>
  <c r="AD189" i="3"/>
  <c r="AD188" i="3"/>
  <c r="AD187" i="3"/>
  <c r="AD186" i="3"/>
  <c r="AD185" i="3"/>
  <c r="AD184" i="3"/>
  <c r="AD183" i="3"/>
  <c r="AD182" i="3"/>
  <c r="AD181" i="3"/>
  <c r="AD180" i="3"/>
  <c r="AD179" i="3"/>
  <c r="AD178" i="3"/>
  <c r="AD177" i="3"/>
  <c r="AD176" i="3"/>
  <c r="AD175" i="3"/>
  <c r="AD174" i="3"/>
  <c r="AD173" i="3"/>
  <c r="AD172" i="3"/>
  <c r="AD171" i="3"/>
  <c r="AD170" i="3"/>
  <c r="AD169" i="3"/>
  <c r="AD168" i="3"/>
  <c r="AD167" i="3"/>
  <c r="AD166" i="3"/>
  <c r="AD165" i="3"/>
  <c r="AD164" i="3"/>
  <c r="AD163" i="3"/>
  <c r="AD162" i="3"/>
  <c r="AD161" i="3"/>
  <c r="AD160" i="3"/>
  <c r="AD159" i="3"/>
  <c r="AD158" i="3"/>
  <c r="AD157" i="3"/>
  <c r="AD156" i="3"/>
  <c r="AD155" i="3"/>
  <c r="AD154" i="3"/>
  <c r="AD153" i="3"/>
  <c r="AD152" i="3"/>
  <c r="AD151" i="3"/>
  <c r="AD150" i="3"/>
  <c r="AD149" i="3"/>
  <c r="AD148" i="3"/>
  <c r="AD147" i="3"/>
  <c r="AD146" i="3"/>
  <c r="AD145" i="3"/>
  <c r="AD144" i="3"/>
  <c r="AD143" i="3"/>
  <c r="AD142" i="3"/>
  <c r="AD141" i="3"/>
  <c r="AD140" i="3"/>
  <c r="AD139" i="3"/>
  <c r="AD138" i="3"/>
  <c r="AD137" i="3"/>
  <c r="AD136" i="3"/>
  <c r="AD135" i="3"/>
  <c r="AD134" i="3"/>
  <c r="AD133" i="3"/>
  <c r="AD132" i="3"/>
  <c r="AD131" i="3"/>
  <c r="AD130" i="3"/>
  <c r="AD129" i="3"/>
  <c r="AD128" i="3"/>
  <c r="AD127" i="3"/>
  <c r="AD126" i="3"/>
  <c r="AD125" i="3"/>
  <c r="AD124" i="3"/>
  <c r="AD123" i="3"/>
  <c r="AD122" i="3"/>
  <c r="AD121" i="3"/>
  <c r="AD120" i="3"/>
  <c r="AD119" i="3"/>
  <c r="AD118" i="3"/>
  <c r="AD117" i="3"/>
  <c r="AD116" i="3"/>
  <c r="AD115" i="3"/>
  <c r="AD114" i="3"/>
  <c r="AD113" i="3"/>
  <c r="AD112" i="3"/>
  <c r="AD111" i="3"/>
  <c r="AD110" i="3"/>
  <c r="AD109" i="3"/>
  <c r="AD108" i="3"/>
  <c r="AD107" i="3"/>
  <c r="AD106" i="3"/>
  <c r="AD105" i="3"/>
  <c r="AD104" i="3"/>
  <c r="AD103" i="3"/>
  <c r="AD102" i="3"/>
  <c r="AD101" i="3"/>
  <c r="AD100" i="3"/>
  <c r="AD99" i="3"/>
  <c r="AD98" i="3"/>
  <c r="AD97" i="3"/>
  <c r="AD96" i="3"/>
  <c r="AD95" i="3"/>
  <c r="AD94" i="3"/>
  <c r="AD93" i="3"/>
  <c r="AD92" i="3"/>
  <c r="AD91" i="3"/>
  <c r="AD90" i="3"/>
  <c r="AD89" i="3"/>
  <c r="AD88" i="3"/>
  <c r="AD87" i="3"/>
  <c r="AD86" i="3"/>
  <c r="AD85" i="3"/>
  <c r="AD84" i="3"/>
  <c r="AD83" i="3"/>
  <c r="AD82" i="3"/>
  <c r="AD81" i="3"/>
  <c r="AD80" i="3"/>
  <c r="AD79" i="3"/>
  <c r="AD78" i="3"/>
  <c r="AD77" i="3"/>
  <c r="AD76" i="3"/>
  <c r="AD75" i="3"/>
  <c r="AD74" i="3"/>
  <c r="AD73" i="3"/>
  <c r="AD72" i="3"/>
  <c r="AD71" i="3"/>
  <c r="AD70" i="3"/>
  <c r="AD69" i="3"/>
  <c r="AD68" i="3"/>
  <c r="AD67" i="3"/>
  <c r="AD66" i="3"/>
  <c r="AD65" i="3"/>
  <c r="AD64" i="3"/>
  <c r="AD63" i="3"/>
  <c r="AD62" i="3"/>
  <c r="AD61" i="3"/>
  <c r="AD60" i="3"/>
  <c r="AD59" i="3"/>
  <c r="AD58" i="3"/>
  <c r="AD57" i="3"/>
  <c r="AD56" i="3"/>
  <c r="AD55" i="3"/>
  <c r="AD54" i="3"/>
  <c r="AD53" i="3"/>
  <c r="AD52" i="3"/>
  <c r="AD51" i="3"/>
  <c r="AD50" i="3"/>
  <c r="AD49" i="3"/>
  <c r="AD48" i="3"/>
  <c r="AD47" i="3"/>
  <c r="AD46" i="3"/>
  <c r="AD45" i="3"/>
  <c r="AD44" i="3"/>
  <c r="AD43" i="3"/>
  <c r="AD42" i="3"/>
  <c r="AD41" i="3"/>
  <c r="AD40" i="3"/>
  <c r="AD39" i="3"/>
  <c r="AD38" i="3"/>
  <c r="AD37" i="3"/>
  <c r="AD36" i="3"/>
  <c r="AD35" i="3"/>
  <c r="AD34" i="3"/>
  <c r="AD33" i="3"/>
  <c r="AD32" i="3"/>
  <c r="AD31" i="3"/>
  <c r="AD30" i="3"/>
  <c r="AD29" i="3"/>
  <c r="AD28" i="3"/>
  <c r="AD27" i="3"/>
  <c r="AD26" i="3"/>
  <c r="AD25" i="3"/>
  <c r="AD24" i="3"/>
  <c r="AD23" i="3"/>
  <c r="AD22" i="3"/>
  <c r="AD21" i="3"/>
  <c r="AD20" i="3"/>
  <c r="AD19" i="3"/>
  <c r="AD18" i="3"/>
  <c r="AD17" i="3"/>
  <c r="AD16" i="3"/>
  <c r="AD15" i="3"/>
  <c r="AD14" i="3"/>
  <c r="AD13" i="3"/>
  <c r="AD12" i="3"/>
  <c r="AD11" i="3"/>
  <c r="AD10" i="3"/>
  <c r="AD9" i="3"/>
  <c r="AD8" i="3"/>
  <c r="AD7" i="3"/>
  <c r="AD6" i="3"/>
  <c r="AD5" i="3"/>
  <c r="AD4" i="3"/>
  <c r="AD3" i="3"/>
  <c r="AD2" i="3"/>
  <c r="AD1" i="3"/>
  <c r="AC2635" i="2"/>
  <c r="AC2634" i="2"/>
  <c r="AC2633" i="2"/>
  <c r="AC2632" i="2"/>
  <c r="AC2631" i="2"/>
  <c r="AC2630" i="2"/>
  <c r="AC2629" i="2"/>
  <c r="AC2628" i="2"/>
  <c r="AC2627" i="2"/>
  <c r="AC2626" i="2"/>
  <c r="AC2625" i="2"/>
  <c r="AC2624" i="2"/>
  <c r="AC2623" i="2"/>
  <c r="AC2622" i="2"/>
  <c r="AC2621" i="2"/>
  <c r="AC2620" i="2"/>
  <c r="AC2619" i="2"/>
  <c r="AC2618" i="2"/>
  <c r="AC2617" i="2"/>
  <c r="AC2616" i="2"/>
  <c r="AC2615" i="2"/>
  <c r="AC2614" i="2"/>
  <c r="AC2613" i="2"/>
  <c r="AC2612" i="2"/>
  <c r="AC2611" i="2"/>
  <c r="AC2610" i="2"/>
  <c r="AC2609" i="2"/>
  <c r="AC2608" i="2"/>
  <c r="AC2607" i="2"/>
  <c r="AC2606" i="2"/>
  <c r="AC2605" i="2"/>
  <c r="AC2604" i="2"/>
  <c r="AC2603" i="2"/>
  <c r="AC2602" i="2"/>
  <c r="AC2601" i="2"/>
  <c r="AC2600" i="2"/>
  <c r="AC2599" i="2"/>
  <c r="AC2598" i="2"/>
  <c r="AC2597" i="2"/>
  <c r="AC2596" i="2"/>
  <c r="AC2595" i="2"/>
  <c r="AC2594" i="2"/>
  <c r="AC2593" i="2"/>
  <c r="AC2592" i="2"/>
  <c r="AC2591" i="2"/>
  <c r="AC2590" i="2"/>
  <c r="AC2589" i="2"/>
  <c r="AC2588" i="2"/>
  <c r="AC2587" i="2"/>
  <c r="AC2586" i="2"/>
  <c r="AC2585" i="2"/>
  <c r="AC2584" i="2"/>
  <c r="AC2583" i="2"/>
  <c r="AC2582" i="2"/>
  <c r="AC2581" i="2"/>
  <c r="AC2580" i="2"/>
  <c r="AC2579" i="2"/>
  <c r="AC2578" i="2"/>
  <c r="AC2577" i="2"/>
  <c r="AC2576" i="2"/>
  <c r="AC2575" i="2"/>
  <c r="AC2574" i="2"/>
  <c r="AC2573" i="2"/>
  <c r="AC2572" i="2"/>
  <c r="AC2571" i="2"/>
  <c r="AC2570" i="2"/>
  <c r="AC2569" i="2"/>
  <c r="AC2568" i="2"/>
  <c r="AC2567" i="2"/>
  <c r="AC2566" i="2"/>
  <c r="AC2565" i="2"/>
  <c r="AC2564" i="2"/>
  <c r="AC2563" i="2"/>
  <c r="AC2562" i="2"/>
  <c r="AC2561" i="2"/>
  <c r="AC2560" i="2"/>
  <c r="AC2559" i="2"/>
  <c r="AC2558" i="2"/>
  <c r="AC2557" i="2"/>
  <c r="AC2556" i="2"/>
  <c r="AC2555" i="2"/>
  <c r="AC2554" i="2"/>
  <c r="AC2553" i="2"/>
  <c r="AC2552" i="2"/>
  <c r="AC2551" i="2"/>
  <c r="AC2550" i="2"/>
  <c r="AC2549" i="2"/>
  <c r="AC2548" i="2"/>
  <c r="AC2547" i="2"/>
  <c r="AC2546" i="2"/>
  <c r="AC2545" i="2"/>
  <c r="AC2544" i="2"/>
  <c r="AC2543" i="2"/>
  <c r="AC2542" i="2"/>
  <c r="AC2541" i="2"/>
  <c r="AC2540" i="2"/>
  <c r="AC2539" i="2"/>
  <c r="AC2538" i="2"/>
  <c r="AC2537" i="2"/>
  <c r="AC2536" i="2"/>
  <c r="AC2535" i="2"/>
  <c r="AC2534" i="2"/>
  <c r="AC2533" i="2"/>
  <c r="AC2532" i="2"/>
  <c r="AC2531" i="2"/>
  <c r="AC2530" i="2"/>
  <c r="AC2529" i="2"/>
  <c r="AC2528" i="2"/>
  <c r="AC2527" i="2"/>
  <c r="AC2526" i="2"/>
  <c r="AC2525" i="2"/>
  <c r="AC2524" i="2"/>
  <c r="AC2523" i="2"/>
  <c r="AC2522" i="2"/>
  <c r="AC2521" i="2"/>
  <c r="AC2520" i="2"/>
  <c r="AC2519" i="2"/>
  <c r="AC2518" i="2"/>
  <c r="AC2517" i="2"/>
  <c r="AC2516" i="2"/>
  <c r="AC2515" i="2"/>
  <c r="AC2514" i="2"/>
  <c r="AC2513" i="2"/>
  <c r="AC2512" i="2"/>
  <c r="AC2511" i="2"/>
  <c r="AC2510" i="2"/>
  <c r="AC2509" i="2"/>
  <c r="AC2508" i="2"/>
  <c r="AC2507" i="2"/>
  <c r="AC2506" i="2"/>
  <c r="AC2505" i="2"/>
  <c r="AC2504" i="2"/>
  <c r="AC2503" i="2"/>
  <c r="AC2502" i="2"/>
  <c r="AC2501" i="2"/>
  <c r="AC2500" i="2"/>
  <c r="AC2499" i="2"/>
  <c r="AC2498" i="2"/>
  <c r="AC2497" i="2"/>
  <c r="AC2496" i="2"/>
  <c r="AC2495" i="2"/>
  <c r="AC2494" i="2"/>
  <c r="AC2493" i="2"/>
  <c r="AC2492" i="2"/>
  <c r="AC2491" i="2"/>
  <c r="AC2490" i="2"/>
  <c r="AC2489" i="2"/>
  <c r="AC2488" i="2"/>
  <c r="AC2487" i="2"/>
  <c r="AC2486" i="2"/>
  <c r="AC2485" i="2"/>
  <c r="AC2484" i="2"/>
  <c r="AC2483" i="2"/>
  <c r="AC2482" i="2"/>
  <c r="AC2481" i="2"/>
  <c r="AC2480" i="2"/>
  <c r="AC2479" i="2"/>
  <c r="AC2478" i="2"/>
  <c r="AC2477" i="2"/>
  <c r="AC2476" i="2"/>
  <c r="AC2475" i="2"/>
  <c r="AC2474" i="2"/>
  <c r="AC2473" i="2"/>
  <c r="AC2472" i="2"/>
  <c r="AC2471" i="2"/>
  <c r="AC2470" i="2"/>
  <c r="AC2469" i="2"/>
  <c r="AC2468" i="2"/>
  <c r="AC2467" i="2"/>
  <c r="AC2466" i="2"/>
  <c r="AC2465" i="2"/>
  <c r="AC2464" i="2"/>
  <c r="AC2463" i="2"/>
  <c r="AC2462" i="2"/>
  <c r="AC2461" i="2"/>
  <c r="AC2460" i="2"/>
  <c r="AC2459" i="2"/>
  <c r="AC2458" i="2"/>
  <c r="AC2457" i="2"/>
  <c r="AC2456" i="2"/>
  <c r="AC2455" i="2"/>
  <c r="AC2454" i="2"/>
  <c r="AC2453" i="2"/>
  <c r="AC2452" i="2"/>
  <c r="AC2451" i="2"/>
  <c r="AC2450" i="2"/>
  <c r="AC2449" i="2"/>
  <c r="AC2448" i="2"/>
  <c r="AC2447" i="2"/>
  <c r="AC2446" i="2"/>
  <c r="AC2445" i="2"/>
  <c r="AC2444" i="2"/>
  <c r="AC2443" i="2"/>
  <c r="AC2442" i="2"/>
  <c r="AC2441" i="2"/>
  <c r="AC2440" i="2"/>
  <c r="AC2439" i="2"/>
  <c r="AC2438" i="2"/>
  <c r="AC2437" i="2"/>
  <c r="AC2436" i="2"/>
  <c r="AC2435" i="2"/>
  <c r="AC2434" i="2"/>
  <c r="AC2433" i="2"/>
  <c r="AC2432" i="2"/>
  <c r="AC2431" i="2"/>
  <c r="AC2430" i="2"/>
  <c r="AC2429" i="2"/>
  <c r="AC2428" i="2"/>
  <c r="AC2427" i="2"/>
  <c r="AC2426" i="2"/>
  <c r="AC2425" i="2"/>
  <c r="AC2424" i="2"/>
  <c r="AC2423" i="2"/>
  <c r="AC2422" i="2"/>
  <c r="AC2421" i="2"/>
  <c r="AC2420" i="2"/>
  <c r="AC2419" i="2"/>
  <c r="AC2418" i="2"/>
  <c r="AC2417" i="2"/>
  <c r="AC2416" i="2"/>
  <c r="AC2415" i="2"/>
  <c r="AC2414" i="2"/>
  <c r="AC2413" i="2"/>
  <c r="AC2412" i="2"/>
  <c r="AC2411" i="2"/>
  <c r="AC2410" i="2"/>
  <c r="AC2409" i="2"/>
  <c r="AC2408" i="2"/>
  <c r="AC2407" i="2"/>
  <c r="AC2406" i="2"/>
  <c r="AC2405" i="2"/>
  <c r="AC2404" i="2"/>
  <c r="AC2403" i="2"/>
  <c r="AC2402" i="2"/>
  <c r="AC2401" i="2"/>
  <c r="AC2400" i="2"/>
  <c r="AC2399" i="2"/>
  <c r="AC2398" i="2"/>
  <c r="AC2397" i="2"/>
  <c r="AC2396" i="2"/>
  <c r="AC2395" i="2"/>
  <c r="AC2394" i="2"/>
  <c r="AC2393" i="2"/>
  <c r="AC2392" i="2"/>
  <c r="AC2391" i="2"/>
  <c r="AC2390" i="2"/>
  <c r="AC2389" i="2"/>
  <c r="AC2388" i="2"/>
  <c r="AC2387" i="2"/>
  <c r="AC2386" i="2"/>
  <c r="AC2385" i="2"/>
  <c r="AC2384" i="2"/>
  <c r="AC2383" i="2"/>
  <c r="AC2382" i="2"/>
  <c r="AC2381" i="2"/>
  <c r="AC2380" i="2"/>
  <c r="AC2379" i="2"/>
  <c r="AC2378" i="2"/>
  <c r="AC2377" i="2"/>
  <c r="AC2376" i="2"/>
  <c r="AC2375" i="2"/>
  <c r="AC2374" i="2"/>
  <c r="AC2373" i="2"/>
  <c r="AC2372" i="2"/>
  <c r="AC2371" i="2"/>
  <c r="AC2370" i="2"/>
  <c r="AC2369" i="2"/>
  <c r="AC2368" i="2"/>
  <c r="AC2367" i="2"/>
  <c r="AC2366" i="2"/>
  <c r="AC2365" i="2"/>
  <c r="AC2364" i="2"/>
  <c r="AC2363" i="2"/>
  <c r="AC2362" i="2"/>
  <c r="AC2361" i="2"/>
  <c r="AC2360" i="2"/>
  <c r="AC2359" i="2"/>
  <c r="AC2358" i="2"/>
  <c r="AC2357" i="2"/>
  <c r="AC2356" i="2"/>
  <c r="AC2355" i="2"/>
  <c r="AC2354" i="2"/>
  <c r="AC2353" i="2"/>
  <c r="AC2352" i="2"/>
  <c r="AC2351" i="2"/>
  <c r="AC2350" i="2"/>
  <c r="AC2349" i="2"/>
  <c r="AC2348" i="2"/>
  <c r="AC2347" i="2"/>
  <c r="AC2346" i="2"/>
  <c r="AC2345" i="2"/>
  <c r="AC2344" i="2"/>
  <c r="AC2343" i="2"/>
  <c r="AC2342" i="2"/>
  <c r="AC2341" i="2"/>
  <c r="AC2340" i="2"/>
  <c r="AC2339" i="2"/>
  <c r="AC2338" i="2"/>
  <c r="AC2337" i="2"/>
  <c r="AC2336" i="2"/>
  <c r="AC2335" i="2"/>
  <c r="AC2334" i="2"/>
  <c r="AC2333" i="2"/>
  <c r="AC2332" i="2"/>
  <c r="AC2331" i="2"/>
  <c r="AC2330" i="2"/>
  <c r="AC2329" i="2"/>
  <c r="AC2328" i="2"/>
  <c r="AC2327" i="2"/>
  <c r="AC2326" i="2"/>
  <c r="AC2325" i="2"/>
  <c r="AC2324" i="2"/>
  <c r="AC2323" i="2"/>
  <c r="AC2322" i="2"/>
  <c r="AC2321" i="2"/>
  <c r="AC2320" i="2"/>
  <c r="AC2319" i="2"/>
  <c r="AC2318" i="2"/>
  <c r="AC2317" i="2"/>
  <c r="AC2316" i="2"/>
  <c r="AC2315" i="2"/>
  <c r="AC2314" i="2"/>
  <c r="AC2313" i="2"/>
  <c r="AC2312" i="2"/>
  <c r="AC2311" i="2"/>
  <c r="AC2310" i="2"/>
  <c r="AC2309" i="2"/>
  <c r="AC2308" i="2"/>
  <c r="AC2307" i="2"/>
  <c r="AC2306" i="2"/>
  <c r="AC2305" i="2"/>
  <c r="AC2304" i="2"/>
  <c r="AC2303" i="2"/>
  <c r="AC2302" i="2"/>
  <c r="AC2301" i="2"/>
  <c r="AC2300" i="2"/>
  <c r="AC2299" i="2"/>
  <c r="AC2298" i="2"/>
  <c r="AC2297" i="2"/>
  <c r="AC2296" i="2"/>
  <c r="AC2295" i="2"/>
  <c r="AC2294" i="2"/>
  <c r="AC2293" i="2"/>
  <c r="AC2292" i="2"/>
  <c r="AC2291" i="2"/>
  <c r="AC2290" i="2"/>
  <c r="AC2289" i="2"/>
  <c r="AC2288" i="2"/>
  <c r="AC2287" i="2"/>
  <c r="AC2286" i="2"/>
  <c r="AC2285" i="2"/>
  <c r="AC2284" i="2"/>
  <c r="AC2283" i="2"/>
  <c r="AC2282" i="2"/>
  <c r="AC2281" i="2"/>
  <c r="AC2280" i="2"/>
  <c r="AC2279" i="2"/>
  <c r="AC2278" i="2"/>
  <c r="AC2277" i="2"/>
  <c r="AC2276" i="2"/>
  <c r="AC2275" i="2"/>
  <c r="AC2274" i="2"/>
  <c r="AC2273" i="2"/>
  <c r="AC2272" i="2"/>
  <c r="AC2271" i="2"/>
  <c r="AC2270" i="2"/>
  <c r="AC2269" i="2"/>
  <c r="AC2268" i="2"/>
  <c r="AC2267" i="2"/>
  <c r="AC2266" i="2"/>
  <c r="AC2265" i="2"/>
  <c r="AC2264" i="2"/>
  <c r="AC2263" i="2"/>
  <c r="AC2262" i="2"/>
  <c r="AC2261" i="2"/>
  <c r="AC2260" i="2"/>
  <c r="AC2259" i="2"/>
  <c r="AC2258" i="2"/>
  <c r="AC2257" i="2"/>
  <c r="AC2256" i="2"/>
  <c r="AC2255" i="2"/>
  <c r="AC2254" i="2"/>
  <c r="AC2253" i="2"/>
  <c r="AC2252" i="2"/>
  <c r="AC2251" i="2"/>
  <c r="AC2250" i="2"/>
  <c r="AC2249" i="2"/>
  <c r="AC2248" i="2"/>
  <c r="AC2247" i="2"/>
  <c r="AC2246" i="2"/>
  <c r="AC2245" i="2"/>
  <c r="AC2244" i="2"/>
  <c r="AC2243" i="2"/>
  <c r="AC2242" i="2"/>
  <c r="AC2241" i="2"/>
  <c r="AC2240" i="2"/>
  <c r="AC2239" i="2"/>
  <c r="AC2238" i="2"/>
  <c r="AC2237" i="2"/>
  <c r="AC2236" i="2"/>
  <c r="AC2235" i="2"/>
  <c r="AC2234" i="2"/>
  <c r="AC2233" i="2"/>
  <c r="AC2232" i="2"/>
  <c r="AC2231" i="2"/>
  <c r="AC2230" i="2"/>
  <c r="AC2229" i="2"/>
  <c r="AC2228" i="2"/>
  <c r="AC2227" i="2"/>
  <c r="AC2226" i="2"/>
  <c r="AC2225" i="2"/>
  <c r="AC2224" i="2"/>
  <c r="AC2223" i="2"/>
  <c r="AC2222" i="2"/>
  <c r="AC2221" i="2"/>
  <c r="AC2220" i="2"/>
  <c r="AC2219" i="2"/>
  <c r="AC2218" i="2"/>
  <c r="AC2217" i="2"/>
  <c r="AC2216" i="2"/>
  <c r="AC2215" i="2"/>
  <c r="AC2214" i="2"/>
  <c r="AC2213" i="2"/>
  <c r="AC2212" i="2"/>
  <c r="AC2211" i="2"/>
  <c r="AC2210" i="2"/>
  <c r="AC2209" i="2"/>
  <c r="AC2208" i="2"/>
  <c r="AC2207" i="2"/>
  <c r="AC2206" i="2"/>
  <c r="AC2205" i="2"/>
  <c r="AC2204" i="2"/>
  <c r="AC2203" i="2"/>
  <c r="AC2202" i="2"/>
  <c r="AC2201" i="2"/>
  <c r="AC2200" i="2"/>
  <c r="AC2199" i="2"/>
  <c r="AC2198" i="2"/>
  <c r="AC2197" i="2"/>
  <c r="AC2196" i="2"/>
  <c r="AC2195" i="2"/>
  <c r="AC2194" i="2"/>
  <c r="AC2193" i="2"/>
  <c r="AC2192" i="2"/>
  <c r="AC2191" i="2"/>
  <c r="AC2190" i="2"/>
  <c r="AC2189" i="2"/>
  <c r="AC2188" i="2"/>
  <c r="AC2187" i="2"/>
  <c r="AC2186" i="2"/>
  <c r="AC2185" i="2"/>
  <c r="AC2184" i="2"/>
  <c r="AC2183" i="2"/>
  <c r="AC2182" i="2"/>
  <c r="AC2181" i="2"/>
  <c r="AC2180" i="2"/>
  <c r="AC2179" i="2"/>
  <c r="AC2178" i="2"/>
  <c r="AC2177" i="2"/>
  <c r="AC2176" i="2"/>
  <c r="AC2175" i="2"/>
  <c r="AC2174" i="2"/>
  <c r="AC2173" i="2"/>
  <c r="AC2172" i="2"/>
  <c r="AC2171" i="2"/>
  <c r="AC2170" i="2"/>
  <c r="AC2169" i="2"/>
  <c r="AC2168" i="2"/>
  <c r="AC2167" i="2"/>
  <c r="AC2166" i="2"/>
  <c r="AC2165" i="2"/>
  <c r="AC2164" i="2"/>
  <c r="AC2163" i="2"/>
  <c r="AC2162" i="2"/>
  <c r="AC2161" i="2"/>
  <c r="AC2160" i="2"/>
  <c r="AC2159" i="2"/>
  <c r="AC2158" i="2"/>
  <c r="AC2157" i="2"/>
  <c r="AC2156" i="2"/>
  <c r="AC2155" i="2"/>
  <c r="AC2154" i="2"/>
  <c r="AC2153" i="2"/>
  <c r="AC2152" i="2"/>
  <c r="AC2151" i="2"/>
  <c r="AC2150" i="2"/>
  <c r="AC2149" i="2"/>
  <c r="AC2148" i="2"/>
  <c r="AC2147" i="2"/>
  <c r="AC2146" i="2"/>
  <c r="AC2145" i="2"/>
  <c r="AC2144" i="2"/>
  <c r="AC2143" i="2"/>
  <c r="AC2142" i="2"/>
  <c r="AC2141" i="2"/>
  <c r="AC2140" i="2"/>
  <c r="AC2139" i="2"/>
  <c r="AC2138" i="2"/>
  <c r="AC2137" i="2"/>
  <c r="AC2136" i="2"/>
  <c r="AC2135" i="2"/>
  <c r="AC2134" i="2"/>
  <c r="AC2133" i="2"/>
  <c r="AC2132" i="2"/>
  <c r="AC2131" i="2"/>
  <c r="AC2130" i="2"/>
  <c r="AC2129" i="2"/>
  <c r="AC2128" i="2"/>
  <c r="AC2127" i="2"/>
  <c r="AC2126" i="2"/>
  <c r="AC2125" i="2"/>
  <c r="AC2124" i="2"/>
  <c r="AC2123" i="2"/>
  <c r="AC2122" i="2"/>
  <c r="AC2121" i="2"/>
  <c r="AC2120" i="2"/>
  <c r="AC2119" i="2"/>
  <c r="AC2118" i="2"/>
  <c r="AC2117" i="2"/>
  <c r="AC2116" i="2"/>
  <c r="AC2115" i="2"/>
  <c r="AC2114" i="2"/>
  <c r="AC2113" i="2"/>
  <c r="AC2112" i="2"/>
  <c r="AC2111" i="2"/>
  <c r="AC2110" i="2"/>
  <c r="AC2109" i="2"/>
  <c r="AC2108" i="2"/>
  <c r="AC2107" i="2"/>
  <c r="AC2106" i="2"/>
  <c r="AC2105" i="2"/>
  <c r="AC2104" i="2"/>
  <c r="AC2103" i="2"/>
  <c r="AC2102" i="2"/>
  <c r="AC2101" i="2"/>
  <c r="AC2100" i="2"/>
  <c r="AC2099" i="2"/>
  <c r="AC2098" i="2"/>
  <c r="AC2097" i="2"/>
  <c r="AC2096" i="2"/>
  <c r="AC2095" i="2"/>
  <c r="AC2094" i="2"/>
  <c r="AC2093" i="2"/>
  <c r="AC2092" i="2"/>
  <c r="AC2091" i="2"/>
  <c r="AC2090" i="2"/>
  <c r="AC2089" i="2"/>
  <c r="AC2088" i="2"/>
  <c r="AC2087" i="2"/>
  <c r="AC2086" i="2"/>
  <c r="AC2085" i="2"/>
  <c r="AC2084" i="2"/>
  <c r="AC2083" i="2"/>
  <c r="AC2082" i="2"/>
  <c r="AC2081" i="2"/>
  <c r="AC2080" i="2"/>
  <c r="AC2079" i="2"/>
  <c r="AC2078" i="2"/>
  <c r="AC2077" i="2"/>
  <c r="AC2076" i="2"/>
  <c r="AC2075" i="2"/>
  <c r="AC2074" i="2"/>
  <c r="AC2073" i="2"/>
  <c r="AC2072" i="2"/>
  <c r="AC2071" i="2"/>
  <c r="AC2070" i="2"/>
  <c r="AC2069" i="2"/>
  <c r="AC2068" i="2"/>
  <c r="AC2067" i="2"/>
  <c r="AC2066" i="2"/>
  <c r="AC2065" i="2"/>
  <c r="AC2064" i="2"/>
  <c r="AC2063" i="2"/>
  <c r="AC2062" i="2"/>
  <c r="AC2061" i="2"/>
  <c r="AC2060" i="2"/>
  <c r="AC2059" i="2"/>
  <c r="AC2058" i="2"/>
  <c r="AC2057" i="2"/>
  <c r="AC2056" i="2"/>
  <c r="AC2055" i="2"/>
  <c r="AC2054" i="2"/>
  <c r="AC2053" i="2"/>
  <c r="AC2052" i="2"/>
  <c r="AC2051" i="2"/>
  <c r="AC2050" i="2"/>
  <c r="AC2049" i="2"/>
  <c r="AC2048" i="2"/>
  <c r="AC2047" i="2"/>
  <c r="AC2046" i="2"/>
  <c r="AC2045" i="2"/>
  <c r="AC2044" i="2"/>
  <c r="AC2043" i="2"/>
  <c r="AC2042" i="2"/>
  <c r="AC2041" i="2"/>
  <c r="AC2040" i="2"/>
  <c r="AC2039" i="2"/>
  <c r="AC2038" i="2"/>
  <c r="AC2037" i="2"/>
  <c r="AC2036" i="2"/>
  <c r="AC2035" i="2"/>
  <c r="AC2034" i="2"/>
  <c r="AC2033" i="2"/>
  <c r="AC2032" i="2"/>
  <c r="AC2031" i="2"/>
  <c r="AC2030" i="2"/>
  <c r="AC2029" i="2"/>
  <c r="AC2028" i="2"/>
  <c r="AC2027" i="2"/>
  <c r="AC2026" i="2"/>
  <c r="AC2025" i="2"/>
  <c r="AC2024" i="2"/>
  <c r="AC2023" i="2"/>
  <c r="AC2022" i="2"/>
  <c r="AC2021" i="2"/>
  <c r="AC2020" i="2"/>
  <c r="AC2019" i="2"/>
  <c r="AC2018" i="2"/>
  <c r="AC2017" i="2"/>
  <c r="AC2016" i="2"/>
  <c r="AC2015" i="2"/>
  <c r="AC2014" i="2"/>
  <c r="AC2013" i="2"/>
  <c r="AC2012" i="2"/>
  <c r="AC2011" i="2"/>
  <c r="AC2010" i="2"/>
  <c r="AC2009" i="2"/>
  <c r="AC2008" i="2"/>
  <c r="AC2007" i="2"/>
  <c r="AC2006" i="2"/>
  <c r="AC2005" i="2"/>
  <c r="AC2004" i="2"/>
  <c r="AC2003" i="2"/>
  <c r="AC2002" i="2"/>
  <c r="AC2001" i="2"/>
  <c r="AC2000" i="2"/>
  <c r="AC1999" i="2"/>
  <c r="AC1998" i="2"/>
  <c r="AC1997" i="2"/>
  <c r="AC1996" i="2"/>
  <c r="AC1995" i="2"/>
  <c r="AC1994" i="2"/>
  <c r="AC1993" i="2"/>
  <c r="AC1992" i="2"/>
  <c r="AC1991" i="2"/>
  <c r="AC1990" i="2"/>
  <c r="AC1989" i="2"/>
  <c r="AC1988" i="2"/>
  <c r="AC1987" i="2"/>
  <c r="AC1986" i="2"/>
  <c r="AC1985" i="2"/>
  <c r="AC1984" i="2"/>
  <c r="AC1983" i="2"/>
  <c r="AC1982" i="2"/>
  <c r="AC1981" i="2"/>
  <c r="AC1980" i="2"/>
  <c r="AC1979" i="2"/>
  <c r="AC1978" i="2"/>
  <c r="AC1977" i="2"/>
  <c r="AC1976" i="2"/>
  <c r="AC1975" i="2"/>
  <c r="AC1974" i="2"/>
  <c r="AC1973" i="2"/>
  <c r="AC1972" i="2"/>
  <c r="AC1971" i="2"/>
  <c r="AC1970" i="2"/>
  <c r="AC1969" i="2"/>
  <c r="AC1968" i="2"/>
  <c r="AC1967" i="2"/>
  <c r="AC1966" i="2"/>
  <c r="AC1965" i="2"/>
  <c r="AC1964" i="2"/>
  <c r="AC1963" i="2"/>
  <c r="AC1962" i="2"/>
  <c r="AC1961" i="2"/>
  <c r="AC1960" i="2"/>
  <c r="AC1959" i="2"/>
  <c r="AC1958" i="2"/>
  <c r="AC1957" i="2"/>
  <c r="AC1956" i="2"/>
  <c r="AC1955" i="2"/>
  <c r="AC1954" i="2"/>
  <c r="AC1953" i="2"/>
  <c r="AC1952" i="2"/>
  <c r="AC1951" i="2"/>
  <c r="AC1950" i="2"/>
  <c r="AC1949" i="2"/>
  <c r="AC1948" i="2"/>
  <c r="AC1947" i="2"/>
  <c r="AC1946" i="2"/>
  <c r="AC1945" i="2"/>
  <c r="AC1944" i="2"/>
  <c r="AC1943" i="2"/>
  <c r="AC1942" i="2"/>
  <c r="AC1941" i="2"/>
  <c r="AC1940" i="2"/>
  <c r="AC1939" i="2"/>
  <c r="AC1938" i="2"/>
  <c r="AC1937" i="2"/>
  <c r="AC1936" i="2"/>
  <c r="AC1935" i="2"/>
  <c r="AC1934" i="2"/>
  <c r="AC1933" i="2"/>
  <c r="AC1932" i="2"/>
  <c r="AC1931" i="2"/>
  <c r="AC1930" i="2"/>
  <c r="AC1929" i="2"/>
  <c r="AC1928" i="2"/>
  <c r="AC1927" i="2"/>
  <c r="AC1926" i="2"/>
  <c r="AC1925" i="2"/>
  <c r="AC1924" i="2"/>
  <c r="AC1923" i="2"/>
  <c r="AC1922" i="2"/>
  <c r="AC1921" i="2"/>
  <c r="AC1920" i="2"/>
  <c r="AC1919" i="2"/>
  <c r="AC1918" i="2"/>
  <c r="AC1917" i="2"/>
  <c r="AC1916" i="2"/>
  <c r="AC1915" i="2"/>
  <c r="AC1914" i="2"/>
  <c r="AC1913" i="2"/>
  <c r="AC1912" i="2"/>
  <c r="AC1911" i="2"/>
  <c r="AC1910" i="2"/>
  <c r="AC1909" i="2"/>
  <c r="AC1908" i="2"/>
  <c r="AC1907" i="2"/>
  <c r="AC1906" i="2"/>
  <c r="AC1905" i="2"/>
  <c r="AC1904" i="2"/>
  <c r="AC1903" i="2"/>
  <c r="AC1902" i="2"/>
  <c r="AC1901" i="2"/>
  <c r="AC1900" i="2"/>
  <c r="AC1899" i="2"/>
  <c r="AC1898" i="2"/>
  <c r="AC1897" i="2"/>
  <c r="AC1896" i="2"/>
  <c r="AC1895" i="2"/>
  <c r="AC1894" i="2"/>
  <c r="AC1893" i="2"/>
  <c r="AC1892" i="2"/>
  <c r="AC1891" i="2"/>
  <c r="AC1890" i="2"/>
  <c r="AC1889" i="2"/>
  <c r="AC1888" i="2"/>
  <c r="AC1887" i="2"/>
  <c r="AC1886" i="2"/>
  <c r="AC1885" i="2"/>
  <c r="AC1884" i="2"/>
  <c r="AC1883" i="2"/>
  <c r="AC1882" i="2"/>
  <c r="AC1881" i="2"/>
  <c r="AC1880" i="2"/>
  <c r="AC1879" i="2"/>
  <c r="AC1878" i="2"/>
  <c r="AC1877" i="2"/>
  <c r="AC1876" i="2"/>
  <c r="AC1875" i="2"/>
  <c r="AC1874" i="2"/>
  <c r="AC1873" i="2"/>
  <c r="AC1872" i="2"/>
  <c r="AC1871" i="2"/>
  <c r="AC1870" i="2"/>
  <c r="AC1869" i="2"/>
  <c r="AC1868" i="2"/>
  <c r="AC1867" i="2"/>
  <c r="AC1866" i="2"/>
  <c r="AC1865" i="2"/>
  <c r="AC1864" i="2"/>
  <c r="AC1863" i="2"/>
  <c r="AC1862" i="2"/>
  <c r="AC1861" i="2"/>
  <c r="AC1860" i="2"/>
  <c r="AC1859" i="2"/>
  <c r="AC1858" i="2"/>
  <c r="AC1857" i="2"/>
  <c r="AC1856" i="2"/>
  <c r="AC1855" i="2"/>
  <c r="AC1854" i="2"/>
  <c r="AC1853" i="2"/>
  <c r="AC1852" i="2"/>
  <c r="AC1851" i="2"/>
  <c r="AC1850" i="2"/>
  <c r="AC1849" i="2"/>
  <c r="AC1848" i="2"/>
  <c r="AC1847" i="2"/>
  <c r="AC1846" i="2"/>
  <c r="AC1845" i="2"/>
  <c r="AC1844" i="2"/>
  <c r="AC1843" i="2"/>
  <c r="AC1842" i="2"/>
  <c r="AC1841" i="2"/>
  <c r="AC1840" i="2"/>
  <c r="AC1839" i="2"/>
  <c r="AC1838" i="2"/>
  <c r="AC1837" i="2"/>
  <c r="AC1836" i="2"/>
  <c r="AC1835" i="2"/>
  <c r="AC1834" i="2"/>
  <c r="AC1833" i="2"/>
  <c r="AC1832" i="2"/>
  <c r="AC1831" i="2"/>
  <c r="AC1830" i="2"/>
  <c r="AC1829" i="2"/>
  <c r="AC1828" i="2"/>
  <c r="AC1827" i="2"/>
  <c r="AC1826" i="2"/>
  <c r="AC1825" i="2"/>
  <c r="AC1824" i="2"/>
  <c r="AC1823" i="2"/>
  <c r="AC1822" i="2"/>
  <c r="AC1821" i="2"/>
  <c r="AC1820" i="2"/>
  <c r="AC1819" i="2"/>
  <c r="AC1818" i="2"/>
  <c r="AC1817" i="2"/>
  <c r="AC1816" i="2"/>
  <c r="AC1815" i="2"/>
  <c r="AC1814" i="2"/>
  <c r="AC1813" i="2"/>
  <c r="AC1812" i="2"/>
  <c r="AC1811" i="2"/>
  <c r="AC1810" i="2"/>
  <c r="AC1809" i="2"/>
  <c r="AC1808" i="2"/>
  <c r="AC1807" i="2"/>
  <c r="AC1806" i="2"/>
  <c r="AC1805" i="2"/>
  <c r="AC1804" i="2"/>
  <c r="AC1803" i="2"/>
  <c r="AC1802" i="2"/>
  <c r="AC1801" i="2"/>
  <c r="AC1800" i="2"/>
  <c r="AC1799" i="2"/>
  <c r="AC1798" i="2"/>
  <c r="AC1797" i="2"/>
  <c r="AC1796" i="2"/>
  <c r="AC1795" i="2"/>
  <c r="AC1794" i="2"/>
  <c r="AC1793" i="2"/>
  <c r="AC1792" i="2"/>
  <c r="AC1791" i="2"/>
  <c r="AC1790" i="2"/>
  <c r="AC1789" i="2"/>
  <c r="AC1788" i="2"/>
  <c r="AC1787" i="2"/>
  <c r="AC1786" i="2"/>
  <c r="AC1785" i="2"/>
  <c r="AC1784" i="2"/>
  <c r="AC1783" i="2"/>
  <c r="AC1782" i="2"/>
  <c r="AC1781" i="2"/>
  <c r="AC1780" i="2"/>
  <c r="AC1779" i="2"/>
  <c r="AC1778" i="2"/>
  <c r="AC1777" i="2"/>
  <c r="AC1776" i="2"/>
  <c r="AC1775" i="2"/>
  <c r="AC1774" i="2"/>
  <c r="AC1773" i="2"/>
  <c r="AC1772" i="2"/>
  <c r="AC1771" i="2"/>
  <c r="AC1770" i="2"/>
  <c r="AC1769" i="2"/>
  <c r="AC1768" i="2"/>
  <c r="AC1767" i="2"/>
  <c r="AC1766" i="2"/>
  <c r="AC1765" i="2"/>
  <c r="AC1764" i="2"/>
  <c r="AC1763" i="2"/>
  <c r="AC1762" i="2"/>
  <c r="AC1761" i="2"/>
  <c r="AC1760" i="2"/>
  <c r="AC1759" i="2"/>
  <c r="AC1758" i="2"/>
  <c r="AC1757" i="2"/>
  <c r="AC1756" i="2"/>
  <c r="AC1755" i="2"/>
  <c r="AC1754" i="2"/>
  <c r="AC1753" i="2"/>
  <c r="AC1752" i="2"/>
  <c r="AC1751" i="2"/>
  <c r="AC1750" i="2"/>
  <c r="AC1749" i="2"/>
  <c r="AC1748" i="2"/>
  <c r="AC1747" i="2"/>
  <c r="AC1746" i="2"/>
  <c r="AC1745" i="2"/>
  <c r="AC1744" i="2"/>
  <c r="AC1743" i="2"/>
  <c r="AC1742" i="2"/>
  <c r="AC1741" i="2"/>
  <c r="AC1740" i="2"/>
  <c r="AC1739" i="2"/>
  <c r="AC1738" i="2"/>
  <c r="AC1737" i="2"/>
  <c r="AC1736" i="2"/>
  <c r="AC1735" i="2"/>
  <c r="AC1734" i="2"/>
  <c r="AC1733" i="2"/>
  <c r="AC1732" i="2"/>
  <c r="AC1731" i="2"/>
  <c r="AC1730" i="2"/>
  <c r="AC1729" i="2"/>
  <c r="AC1728" i="2"/>
  <c r="AC1727" i="2"/>
  <c r="AC1726" i="2"/>
  <c r="AC1725" i="2"/>
  <c r="AC1724" i="2"/>
  <c r="AC1723" i="2"/>
  <c r="AC1722" i="2"/>
  <c r="AC1721" i="2"/>
  <c r="AC1720" i="2"/>
  <c r="AC1719" i="2"/>
  <c r="AC1718" i="2"/>
  <c r="AC1717" i="2"/>
  <c r="AC1716" i="2"/>
  <c r="AC1715" i="2"/>
  <c r="AC1714" i="2"/>
  <c r="AC1713" i="2"/>
  <c r="AC1712" i="2"/>
  <c r="AC1711" i="2"/>
  <c r="AC1710" i="2"/>
  <c r="AC1709" i="2"/>
  <c r="AC1708" i="2"/>
  <c r="AC1707" i="2"/>
  <c r="AC1706" i="2"/>
  <c r="AC1705" i="2"/>
  <c r="AC1704" i="2"/>
  <c r="AC1703" i="2"/>
  <c r="AC1702" i="2"/>
  <c r="AC1701" i="2"/>
  <c r="AC1700" i="2"/>
  <c r="AC1699" i="2"/>
  <c r="AC1698" i="2"/>
  <c r="AC1697" i="2"/>
  <c r="AC1696" i="2"/>
  <c r="AC1695" i="2"/>
  <c r="AC1694" i="2"/>
  <c r="AC1693" i="2"/>
  <c r="AC1692" i="2"/>
  <c r="AC1691" i="2"/>
  <c r="AC1690" i="2"/>
  <c r="AC1689" i="2"/>
  <c r="AC1688" i="2"/>
  <c r="AC1687" i="2"/>
  <c r="AC1686" i="2"/>
  <c r="AC1685" i="2"/>
  <c r="AC1684" i="2"/>
  <c r="AC1683" i="2"/>
  <c r="AC1682" i="2"/>
  <c r="AC1681" i="2"/>
  <c r="AC1680" i="2"/>
  <c r="AC1679" i="2"/>
  <c r="AC1678" i="2"/>
  <c r="AC1677" i="2"/>
  <c r="AC1676" i="2"/>
  <c r="AC1675" i="2"/>
  <c r="AC1674" i="2"/>
  <c r="AC1673" i="2"/>
  <c r="AC1672" i="2"/>
  <c r="AC1671" i="2"/>
  <c r="AC1670" i="2"/>
  <c r="AC1669" i="2"/>
  <c r="AC1668" i="2"/>
  <c r="AC1667" i="2"/>
  <c r="AC1666" i="2"/>
  <c r="AC1665" i="2"/>
  <c r="AC1664" i="2"/>
  <c r="AC1663" i="2"/>
  <c r="AC1662" i="2"/>
  <c r="AC1661" i="2"/>
  <c r="AC1660" i="2"/>
  <c r="AC1659" i="2"/>
  <c r="AC1658" i="2"/>
  <c r="AC1657" i="2"/>
  <c r="AC1656" i="2"/>
  <c r="AC1655" i="2"/>
  <c r="AC1654" i="2"/>
  <c r="AC1653" i="2"/>
  <c r="AC1652" i="2"/>
  <c r="AC1651" i="2"/>
  <c r="AC1650" i="2"/>
  <c r="AC1649" i="2"/>
  <c r="AC1648" i="2"/>
  <c r="AC1647" i="2"/>
  <c r="AC1646" i="2"/>
  <c r="AC1645" i="2"/>
  <c r="AC1644" i="2"/>
  <c r="AC1643" i="2"/>
  <c r="AC1642" i="2"/>
  <c r="AC1641" i="2"/>
  <c r="AC1640" i="2"/>
  <c r="AC1639" i="2"/>
  <c r="AC1638" i="2"/>
  <c r="AC1637" i="2"/>
  <c r="AC1636" i="2"/>
  <c r="AC1635" i="2"/>
  <c r="AC1634" i="2"/>
  <c r="AC1633" i="2"/>
  <c r="AC1632" i="2"/>
  <c r="AC1631" i="2"/>
  <c r="AC1630" i="2"/>
  <c r="AC1629" i="2"/>
  <c r="AC1628" i="2"/>
  <c r="AC1627" i="2"/>
  <c r="AC1626" i="2"/>
  <c r="AC1625" i="2"/>
  <c r="AC1624" i="2"/>
  <c r="AC1623" i="2"/>
  <c r="AC1622" i="2"/>
  <c r="AC1621" i="2"/>
  <c r="AC1620" i="2"/>
  <c r="AC1619" i="2"/>
  <c r="AC1618" i="2"/>
  <c r="AC1617" i="2"/>
  <c r="AC1616" i="2"/>
  <c r="AC1615" i="2"/>
  <c r="AC1614" i="2"/>
  <c r="AC1613" i="2"/>
  <c r="AC1612" i="2"/>
  <c r="AC1611" i="2"/>
  <c r="AC1610" i="2"/>
  <c r="AC1609" i="2"/>
  <c r="AC1608" i="2"/>
  <c r="AC1607" i="2"/>
  <c r="AC1606" i="2"/>
  <c r="AC1605" i="2"/>
  <c r="AC1604" i="2"/>
  <c r="AC1603" i="2"/>
  <c r="AC1602" i="2"/>
  <c r="AC1601" i="2"/>
  <c r="AC1600" i="2"/>
  <c r="AC1599" i="2"/>
  <c r="AC1598" i="2"/>
  <c r="AC1597" i="2"/>
  <c r="AC1596" i="2"/>
  <c r="AC1595" i="2"/>
  <c r="AC1594" i="2"/>
  <c r="AC1593" i="2"/>
  <c r="AC1592" i="2"/>
  <c r="AC1591" i="2"/>
  <c r="AC1590" i="2"/>
  <c r="AC1589" i="2"/>
  <c r="AC1588" i="2"/>
  <c r="AC1587" i="2"/>
  <c r="AC1586" i="2"/>
  <c r="AC1585" i="2"/>
  <c r="AC1584" i="2"/>
  <c r="AC1583" i="2"/>
  <c r="AC1582" i="2"/>
  <c r="AC1581" i="2"/>
  <c r="AC1580" i="2"/>
  <c r="AC1579" i="2"/>
  <c r="AC1578" i="2"/>
  <c r="AC1577" i="2"/>
  <c r="AC1576" i="2"/>
  <c r="AC1575" i="2"/>
  <c r="AC1574" i="2"/>
  <c r="AC1573" i="2"/>
  <c r="AC1572" i="2"/>
  <c r="AC1571" i="2"/>
  <c r="AC1570" i="2"/>
  <c r="AC1569" i="2"/>
  <c r="AC1568" i="2"/>
  <c r="AC1567" i="2"/>
  <c r="AC1566" i="2"/>
  <c r="AC1565" i="2"/>
  <c r="AC1564" i="2"/>
  <c r="AC1563" i="2"/>
  <c r="AC1562" i="2"/>
  <c r="AC1561" i="2"/>
  <c r="AC1560" i="2"/>
  <c r="AC1559" i="2"/>
  <c r="AC1558" i="2"/>
  <c r="AC1557" i="2"/>
  <c r="AC1556" i="2"/>
  <c r="AC1555" i="2"/>
  <c r="AC1554" i="2"/>
  <c r="AC1553" i="2"/>
  <c r="AC1552" i="2"/>
  <c r="AC1551" i="2"/>
  <c r="AC1550" i="2"/>
  <c r="AC1549" i="2"/>
  <c r="AC1548" i="2"/>
  <c r="AC1547" i="2"/>
  <c r="AC1546" i="2"/>
  <c r="AC1545" i="2"/>
  <c r="AC1544" i="2"/>
  <c r="AC1543" i="2"/>
  <c r="AC1542" i="2"/>
  <c r="AC1541" i="2"/>
  <c r="AC1540" i="2"/>
  <c r="AC1539" i="2"/>
  <c r="AC1538" i="2"/>
  <c r="AC1537" i="2"/>
  <c r="AC1536" i="2"/>
  <c r="AC1535" i="2"/>
  <c r="AC1534" i="2"/>
  <c r="AC1533" i="2"/>
  <c r="AC1532" i="2"/>
  <c r="AC1531" i="2"/>
  <c r="AC1530" i="2"/>
  <c r="AC1529" i="2"/>
  <c r="AC1528" i="2"/>
  <c r="AC1527" i="2"/>
  <c r="AC1526" i="2"/>
  <c r="AC1525" i="2"/>
  <c r="AC1524" i="2"/>
  <c r="AC1523" i="2"/>
  <c r="AC1522" i="2"/>
  <c r="AC1521" i="2"/>
  <c r="AC1520" i="2"/>
  <c r="AC1519" i="2"/>
  <c r="AC1518" i="2"/>
  <c r="AC1517" i="2"/>
  <c r="AC1516" i="2"/>
  <c r="AC1515" i="2"/>
  <c r="AC1514" i="2"/>
  <c r="AC1513" i="2"/>
  <c r="AC1512" i="2"/>
  <c r="AC1511" i="2"/>
  <c r="AC1510" i="2"/>
  <c r="AC1509" i="2"/>
  <c r="AC1508" i="2"/>
  <c r="AC1507" i="2"/>
  <c r="AC1506" i="2"/>
  <c r="AC1505" i="2"/>
  <c r="AC1504" i="2"/>
  <c r="AC1503" i="2"/>
  <c r="AC1502" i="2"/>
  <c r="AC1501" i="2"/>
  <c r="AC1500" i="2"/>
  <c r="AC1499" i="2"/>
  <c r="AC1498" i="2"/>
  <c r="AC1497" i="2"/>
  <c r="AC1496" i="2"/>
  <c r="AC1495" i="2"/>
  <c r="AC1494" i="2"/>
  <c r="AC1493" i="2"/>
  <c r="AC1492" i="2"/>
  <c r="AC1491" i="2"/>
  <c r="AC1490" i="2"/>
  <c r="AC1489" i="2"/>
  <c r="AC1488" i="2"/>
  <c r="AC1487" i="2"/>
  <c r="AC1486" i="2"/>
  <c r="AC1485" i="2"/>
  <c r="AC1484" i="2"/>
  <c r="AC1483" i="2"/>
  <c r="AC1482" i="2"/>
  <c r="AC1481" i="2"/>
  <c r="AC1480" i="2"/>
  <c r="AC1479" i="2"/>
  <c r="AC1478" i="2"/>
  <c r="AC1477" i="2"/>
  <c r="AC1476" i="2"/>
  <c r="AC1475" i="2"/>
  <c r="AC1474" i="2"/>
  <c r="AC1473" i="2"/>
  <c r="AC1472" i="2"/>
  <c r="AC1471" i="2"/>
  <c r="AC1470" i="2"/>
  <c r="AC1469" i="2"/>
  <c r="AC1468" i="2"/>
  <c r="AC1467" i="2"/>
  <c r="AC1466" i="2"/>
  <c r="AC1465" i="2"/>
  <c r="AC1464" i="2"/>
  <c r="AC1463" i="2"/>
  <c r="AC1462" i="2"/>
  <c r="AC1461" i="2"/>
  <c r="AC1460" i="2"/>
  <c r="AC1459" i="2"/>
  <c r="AC1458" i="2"/>
  <c r="AC1457" i="2"/>
  <c r="AC1456" i="2"/>
  <c r="AC1455" i="2"/>
  <c r="AC1454" i="2"/>
  <c r="AC1453" i="2"/>
  <c r="AC1452" i="2"/>
  <c r="AC1451" i="2"/>
  <c r="AC1450" i="2"/>
  <c r="AC1449" i="2"/>
  <c r="AC1448" i="2"/>
  <c r="AC1447" i="2"/>
  <c r="AC1446" i="2"/>
  <c r="AC1445" i="2"/>
  <c r="AC1444" i="2"/>
  <c r="AC1443" i="2"/>
  <c r="AC1442" i="2"/>
  <c r="AC1441" i="2"/>
  <c r="AC1440" i="2"/>
  <c r="AC1439" i="2"/>
  <c r="AC1438" i="2"/>
  <c r="AC1437" i="2"/>
  <c r="AC1436" i="2"/>
  <c r="AC1435" i="2"/>
  <c r="AC1434" i="2"/>
  <c r="AC1433" i="2"/>
  <c r="AC1432" i="2"/>
  <c r="AC1431" i="2"/>
  <c r="AC1430" i="2"/>
  <c r="AC1429" i="2"/>
  <c r="AC1428" i="2"/>
  <c r="AC1427" i="2"/>
  <c r="AC1426" i="2"/>
  <c r="AC1425" i="2"/>
  <c r="AC1424" i="2"/>
  <c r="AC1423" i="2"/>
  <c r="AC1422" i="2"/>
  <c r="AC1421" i="2"/>
  <c r="AC1420" i="2"/>
  <c r="AC1419" i="2"/>
  <c r="AC1418" i="2"/>
  <c r="AC1417" i="2"/>
  <c r="AC1416" i="2"/>
  <c r="AC1415" i="2"/>
  <c r="AC1414" i="2"/>
  <c r="AC1413" i="2"/>
  <c r="AC1412" i="2"/>
  <c r="AC1411" i="2"/>
  <c r="AC1410" i="2"/>
  <c r="AC1409" i="2"/>
  <c r="AC1408" i="2"/>
  <c r="AC1407" i="2"/>
  <c r="AC1406" i="2"/>
  <c r="AC1405" i="2"/>
  <c r="AC1404" i="2"/>
  <c r="AC1403" i="2"/>
  <c r="AC1402" i="2"/>
  <c r="AC1401" i="2"/>
  <c r="AC1400" i="2"/>
  <c r="AC1399" i="2"/>
  <c r="AC1398" i="2"/>
  <c r="AC1397" i="2"/>
  <c r="AC1396" i="2"/>
  <c r="AC1395" i="2"/>
  <c r="AC1394" i="2"/>
  <c r="AC1393" i="2"/>
  <c r="AC1392" i="2"/>
  <c r="AC1391" i="2"/>
  <c r="AC1390" i="2"/>
  <c r="AC1389" i="2"/>
  <c r="AC1388" i="2"/>
  <c r="AC1387" i="2"/>
  <c r="AC1386" i="2"/>
  <c r="AC1385" i="2"/>
  <c r="AC1384" i="2"/>
  <c r="AC1383" i="2"/>
  <c r="AC1382" i="2"/>
  <c r="AC1381" i="2"/>
  <c r="AC1380" i="2"/>
  <c r="AC1379" i="2"/>
  <c r="AC1378" i="2"/>
  <c r="AC1377" i="2"/>
  <c r="AC1376" i="2"/>
  <c r="AC1375" i="2"/>
  <c r="AC1374" i="2"/>
  <c r="AC1373" i="2"/>
  <c r="AC1372" i="2"/>
  <c r="AC1371" i="2"/>
  <c r="AC1370" i="2"/>
  <c r="AC1369" i="2"/>
  <c r="AC1368" i="2"/>
  <c r="AC1367" i="2"/>
  <c r="AC1366" i="2"/>
  <c r="AC1365" i="2"/>
  <c r="AC1364" i="2"/>
  <c r="AC1363" i="2"/>
  <c r="AC1362" i="2"/>
  <c r="AC1361" i="2"/>
  <c r="AC1360" i="2"/>
  <c r="AC1359" i="2"/>
  <c r="AC1358" i="2"/>
  <c r="AC1357" i="2"/>
  <c r="AC1356" i="2"/>
  <c r="AC1355" i="2"/>
  <c r="AC1354" i="2"/>
  <c r="AC1353" i="2"/>
  <c r="AC1352" i="2"/>
  <c r="AC1351" i="2"/>
  <c r="AC1350" i="2"/>
  <c r="AC1349" i="2"/>
  <c r="AC1348" i="2"/>
  <c r="AC1347" i="2"/>
  <c r="AC1346" i="2"/>
  <c r="AC1345" i="2"/>
  <c r="AC1344" i="2"/>
  <c r="AC1343" i="2"/>
  <c r="AC1342" i="2"/>
  <c r="AC1341" i="2"/>
  <c r="AC1340" i="2"/>
  <c r="AC1339" i="2"/>
  <c r="AC1338" i="2"/>
  <c r="AC1337" i="2"/>
  <c r="AC1336" i="2"/>
  <c r="AC1335" i="2"/>
  <c r="AC1334" i="2"/>
  <c r="AC1333" i="2"/>
  <c r="AC1332" i="2"/>
  <c r="AC1331" i="2"/>
  <c r="AC1330" i="2"/>
  <c r="AC1329" i="2"/>
  <c r="AC1328" i="2"/>
  <c r="AC1327" i="2"/>
  <c r="AC1326" i="2"/>
  <c r="AC1325" i="2"/>
  <c r="AC1324" i="2"/>
  <c r="AC1323" i="2"/>
  <c r="AC1322" i="2"/>
  <c r="AC1321" i="2"/>
  <c r="AC1320" i="2"/>
  <c r="AC1319" i="2"/>
  <c r="AC1318" i="2"/>
  <c r="AC1317" i="2"/>
  <c r="AC1316" i="2"/>
  <c r="AC1315" i="2"/>
  <c r="AC1314" i="2"/>
  <c r="AC1313" i="2"/>
  <c r="AC1312" i="2"/>
  <c r="AC1311" i="2"/>
  <c r="AC1310" i="2"/>
  <c r="AC1309" i="2"/>
  <c r="AC1308" i="2"/>
  <c r="AC1307" i="2"/>
  <c r="AC1306" i="2"/>
  <c r="AC1305" i="2"/>
  <c r="AC1304" i="2"/>
  <c r="AC1303" i="2"/>
  <c r="AC1302" i="2"/>
  <c r="AC1301" i="2"/>
  <c r="AC1300" i="2"/>
  <c r="AC1299" i="2"/>
  <c r="AC1298" i="2"/>
  <c r="AC1297" i="2"/>
  <c r="AC1296" i="2"/>
  <c r="AC1295" i="2"/>
  <c r="AC1294" i="2"/>
  <c r="AC1293" i="2"/>
  <c r="AC1292" i="2"/>
  <c r="AC1291" i="2"/>
  <c r="AC1290" i="2"/>
  <c r="AC1289" i="2"/>
  <c r="AC1288" i="2"/>
  <c r="AC1287" i="2"/>
  <c r="AC1286" i="2"/>
  <c r="AC1285" i="2"/>
  <c r="AC1284" i="2"/>
  <c r="AC1283" i="2"/>
  <c r="AC1282" i="2"/>
  <c r="AC1281" i="2"/>
  <c r="AC1280" i="2"/>
  <c r="AC1279" i="2"/>
  <c r="AC1278" i="2"/>
  <c r="AC1277" i="2"/>
  <c r="AC1276" i="2"/>
  <c r="AC1275" i="2"/>
  <c r="AC1274" i="2"/>
  <c r="AC1273" i="2"/>
  <c r="AC1272" i="2"/>
  <c r="AC1271" i="2"/>
  <c r="AC1270" i="2"/>
  <c r="AC1269" i="2"/>
  <c r="AC1268" i="2"/>
  <c r="AC1267" i="2"/>
  <c r="AC1266" i="2"/>
  <c r="AC1265" i="2"/>
  <c r="AC1264" i="2"/>
  <c r="AC1263" i="2"/>
  <c r="AC1262" i="2"/>
  <c r="AC1261" i="2"/>
  <c r="AC1260" i="2"/>
  <c r="AC1259" i="2"/>
  <c r="AC1258" i="2"/>
  <c r="AC1257" i="2"/>
  <c r="AC1256" i="2"/>
  <c r="AC1255" i="2"/>
  <c r="AC1254" i="2"/>
  <c r="AC1253" i="2"/>
  <c r="AC1252" i="2"/>
  <c r="AC1251" i="2"/>
  <c r="AC1250" i="2"/>
  <c r="AC1249" i="2"/>
  <c r="AC1248" i="2"/>
  <c r="AC1247" i="2"/>
  <c r="AC1246" i="2"/>
  <c r="AC1245" i="2"/>
  <c r="AC1244" i="2"/>
  <c r="AC1243" i="2"/>
  <c r="AC1242" i="2"/>
  <c r="AC1241" i="2"/>
  <c r="AC1240" i="2"/>
  <c r="AC1239" i="2"/>
  <c r="AC1238" i="2"/>
  <c r="AC1237" i="2"/>
  <c r="AC1236" i="2"/>
  <c r="AC1235" i="2"/>
  <c r="AC1234" i="2"/>
  <c r="AC1233" i="2"/>
  <c r="AC1232" i="2"/>
  <c r="AC1231" i="2"/>
  <c r="AC1230" i="2"/>
  <c r="AC1229" i="2"/>
  <c r="AC1228" i="2"/>
  <c r="AC1227" i="2"/>
  <c r="AC1226" i="2"/>
  <c r="AC1225" i="2"/>
  <c r="AC1224" i="2"/>
  <c r="AC1223" i="2"/>
  <c r="AC1222" i="2"/>
  <c r="AC1221" i="2"/>
  <c r="AC1220" i="2"/>
  <c r="AC1219" i="2"/>
  <c r="AC1218" i="2"/>
  <c r="AC1217" i="2"/>
  <c r="AC1216" i="2"/>
  <c r="AC1215" i="2"/>
  <c r="AC1214" i="2"/>
  <c r="AC1213" i="2"/>
  <c r="AC1212" i="2"/>
  <c r="AC1211" i="2"/>
  <c r="AC1210" i="2"/>
  <c r="AC1209" i="2"/>
  <c r="AC1208" i="2"/>
  <c r="AC1207" i="2"/>
  <c r="AC1206" i="2"/>
  <c r="AC1205" i="2"/>
  <c r="AC1204" i="2"/>
  <c r="AC1203" i="2"/>
  <c r="AC1202" i="2"/>
  <c r="AC1201" i="2"/>
  <c r="AC1200" i="2"/>
  <c r="AC1199" i="2"/>
  <c r="AC1198" i="2"/>
  <c r="AC1197" i="2"/>
  <c r="AC1196" i="2"/>
  <c r="AC1195" i="2"/>
  <c r="AC1194" i="2"/>
  <c r="AC1193" i="2"/>
  <c r="AC1192" i="2"/>
  <c r="AC1191" i="2"/>
  <c r="AC1190" i="2"/>
  <c r="AC1189" i="2"/>
  <c r="AC1188" i="2"/>
  <c r="AC1187" i="2"/>
  <c r="AC1186" i="2"/>
  <c r="AC1185" i="2"/>
  <c r="AC1184" i="2"/>
  <c r="AC1183" i="2"/>
  <c r="AC1182" i="2"/>
  <c r="AC1181" i="2"/>
  <c r="AC1180" i="2"/>
  <c r="AC1179" i="2"/>
  <c r="AC1178" i="2"/>
  <c r="AC1177" i="2"/>
  <c r="AC1176" i="2"/>
  <c r="AC1175" i="2"/>
  <c r="AC1174" i="2"/>
  <c r="AC1173" i="2"/>
  <c r="AC1172" i="2"/>
  <c r="AC1171" i="2"/>
  <c r="AC1170" i="2"/>
  <c r="AC1169" i="2"/>
  <c r="AC1168" i="2"/>
  <c r="AC1167" i="2"/>
  <c r="AC1166" i="2"/>
  <c r="AC1165" i="2"/>
  <c r="AC1164" i="2"/>
  <c r="AC1163" i="2"/>
  <c r="AC1162" i="2"/>
  <c r="AC1161" i="2"/>
  <c r="AC1160" i="2"/>
  <c r="AC1159" i="2"/>
  <c r="AC1158" i="2"/>
  <c r="AC1157" i="2"/>
  <c r="AC1156" i="2"/>
  <c r="AC1155" i="2"/>
  <c r="AC1154" i="2"/>
  <c r="AC1153" i="2"/>
  <c r="AC1152" i="2"/>
  <c r="AC1151" i="2"/>
  <c r="AC1150" i="2"/>
  <c r="AC1149" i="2"/>
  <c r="AC1148" i="2"/>
  <c r="AC1147" i="2"/>
  <c r="AC1146" i="2"/>
  <c r="AC1145" i="2"/>
  <c r="AC1144" i="2"/>
  <c r="AC1143" i="2"/>
  <c r="AC1142" i="2"/>
  <c r="AC1141" i="2"/>
  <c r="AC1140" i="2"/>
  <c r="AC1139" i="2"/>
  <c r="AC1138" i="2"/>
  <c r="AC1137" i="2"/>
  <c r="AC1136" i="2"/>
  <c r="AC1135" i="2"/>
  <c r="AC1134" i="2"/>
  <c r="AC1133" i="2"/>
  <c r="AC1132" i="2"/>
  <c r="AC1131" i="2"/>
  <c r="AC1130" i="2"/>
  <c r="AC1129" i="2"/>
  <c r="AC1128" i="2"/>
  <c r="AC1127" i="2"/>
  <c r="AC1126" i="2"/>
  <c r="AC1125" i="2"/>
  <c r="AC1124" i="2"/>
  <c r="AC1123" i="2"/>
  <c r="AC1122" i="2"/>
  <c r="AC1121" i="2"/>
  <c r="AC1120" i="2"/>
  <c r="AC1119" i="2"/>
  <c r="AC1118" i="2"/>
  <c r="AC1117" i="2"/>
  <c r="AC1116" i="2"/>
  <c r="AC1115" i="2"/>
  <c r="AC1114" i="2"/>
  <c r="AC1113" i="2"/>
  <c r="AC1112" i="2"/>
  <c r="AC1111" i="2"/>
  <c r="AC1110" i="2"/>
  <c r="AC1109" i="2"/>
  <c r="AC1108" i="2"/>
  <c r="AC1107" i="2"/>
  <c r="AC1106" i="2"/>
  <c r="AC1105" i="2"/>
  <c r="AC1104" i="2"/>
  <c r="AC1103" i="2"/>
  <c r="AC1102" i="2"/>
  <c r="AC1101" i="2"/>
  <c r="AC1100" i="2"/>
  <c r="AC1099" i="2"/>
  <c r="AC1098" i="2"/>
  <c r="AC1097" i="2"/>
  <c r="AC1096" i="2"/>
  <c r="AC1095" i="2"/>
  <c r="AC1094" i="2"/>
  <c r="AC1093" i="2"/>
  <c r="AC1092" i="2"/>
  <c r="AC1091" i="2"/>
  <c r="AC1090" i="2"/>
  <c r="AC1089" i="2"/>
  <c r="AC1088" i="2"/>
  <c r="AC1087" i="2"/>
  <c r="AC1086" i="2"/>
  <c r="AC1085" i="2"/>
  <c r="AC1084" i="2"/>
  <c r="AC1083" i="2"/>
  <c r="AC1082" i="2"/>
  <c r="AC1081" i="2"/>
  <c r="AC1080" i="2"/>
  <c r="AC1079" i="2"/>
  <c r="AC1078" i="2"/>
  <c r="AC1077" i="2"/>
  <c r="AC1076" i="2"/>
  <c r="AC1075" i="2"/>
  <c r="AC1074" i="2"/>
  <c r="AC1073" i="2"/>
  <c r="AC1072" i="2"/>
  <c r="AC1071" i="2"/>
  <c r="AC1070" i="2"/>
  <c r="AC1069" i="2"/>
  <c r="AC1068" i="2"/>
  <c r="AC1067" i="2"/>
  <c r="AC1066" i="2"/>
  <c r="AC1065" i="2"/>
  <c r="AC1064" i="2"/>
  <c r="AC1063" i="2"/>
  <c r="AC1062" i="2"/>
  <c r="AC1061" i="2"/>
  <c r="AC1060" i="2"/>
  <c r="AC1059" i="2"/>
  <c r="AC1058" i="2"/>
  <c r="AC1057" i="2"/>
  <c r="AC1056" i="2"/>
  <c r="AC1055" i="2"/>
  <c r="AC1054" i="2"/>
  <c r="AC1053" i="2"/>
  <c r="AC1052" i="2"/>
  <c r="AC1051" i="2"/>
  <c r="AC1050" i="2"/>
  <c r="AC1049" i="2"/>
  <c r="AC1048" i="2"/>
  <c r="AC1047" i="2"/>
  <c r="AC1046" i="2"/>
  <c r="AC1045" i="2"/>
  <c r="AC1044" i="2"/>
  <c r="AC1043" i="2"/>
  <c r="AC1042" i="2"/>
  <c r="AC1041" i="2"/>
  <c r="AC1040" i="2"/>
  <c r="AC1039" i="2"/>
  <c r="AC1038" i="2"/>
  <c r="AC1037" i="2"/>
  <c r="AC1036" i="2"/>
  <c r="AC1035" i="2"/>
  <c r="AC1034" i="2"/>
  <c r="AC1033" i="2"/>
  <c r="AC1032" i="2"/>
  <c r="AC1031" i="2"/>
  <c r="AC1030" i="2"/>
  <c r="AC1029" i="2"/>
  <c r="AC1028" i="2"/>
  <c r="AC1027" i="2"/>
  <c r="AC1026" i="2"/>
  <c r="AC1025" i="2"/>
  <c r="AC1024" i="2"/>
  <c r="AC1023" i="2"/>
  <c r="AC1022" i="2"/>
  <c r="AC1021" i="2"/>
  <c r="AC1020" i="2"/>
  <c r="AC1019" i="2"/>
  <c r="AC1018" i="2"/>
  <c r="AC1017" i="2"/>
  <c r="AC1016" i="2"/>
  <c r="AC1015" i="2"/>
  <c r="AC1014" i="2"/>
  <c r="AC1013" i="2"/>
  <c r="AC1012" i="2"/>
  <c r="AC1011" i="2"/>
  <c r="AC1010" i="2"/>
  <c r="AC1009" i="2"/>
  <c r="AC1008" i="2"/>
  <c r="AC1007" i="2"/>
  <c r="AC1006" i="2"/>
  <c r="AC1005" i="2"/>
  <c r="AC1004" i="2"/>
  <c r="AC1003" i="2"/>
  <c r="AC1002" i="2"/>
  <c r="AC1001" i="2"/>
  <c r="AC1000" i="2"/>
  <c r="AC999" i="2"/>
  <c r="AC998" i="2"/>
  <c r="AC997" i="2"/>
  <c r="AC996" i="2"/>
  <c r="AC995" i="2"/>
  <c r="AC994" i="2"/>
  <c r="AC993" i="2"/>
  <c r="AC992" i="2"/>
  <c r="AC991" i="2"/>
  <c r="AC990" i="2"/>
  <c r="AC989" i="2"/>
  <c r="AC988" i="2"/>
  <c r="AC987" i="2"/>
  <c r="AC986" i="2"/>
  <c r="AC985" i="2"/>
  <c r="AC984" i="2"/>
  <c r="AC983" i="2"/>
  <c r="AC982" i="2"/>
  <c r="AC981" i="2"/>
  <c r="AC980" i="2"/>
  <c r="AC979" i="2"/>
  <c r="AC978" i="2"/>
  <c r="AC977" i="2"/>
  <c r="AC976" i="2"/>
  <c r="AC975" i="2"/>
  <c r="AC974" i="2"/>
  <c r="AC973" i="2"/>
  <c r="AC972" i="2"/>
  <c r="AC971" i="2"/>
  <c r="AC970" i="2"/>
  <c r="AC969" i="2"/>
  <c r="AC968" i="2"/>
  <c r="AC967" i="2"/>
  <c r="AC966" i="2"/>
  <c r="AC965" i="2"/>
  <c r="AC964" i="2"/>
  <c r="AC963" i="2"/>
  <c r="AC962" i="2"/>
  <c r="AC961" i="2"/>
  <c r="AC960" i="2"/>
  <c r="AC959" i="2"/>
  <c r="AC958" i="2"/>
  <c r="AC957" i="2"/>
  <c r="AC956" i="2"/>
  <c r="AC955" i="2"/>
  <c r="AC954" i="2"/>
  <c r="AC953" i="2"/>
  <c r="AC952" i="2"/>
  <c r="AC951" i="2"/>
  <c r="AC950" i="2"/>
  <c r="AC949" i="2"/>
  <c r="AC948" i="2"/>
  <c r="AC947" i="2"/>
  <c r="AC946" i="2"/>
  <c r="AC945" i="2"/>
  <c r="AC944" i="2"/>
  <c r="AC943" i="2"/>
  <c r="AC942" i="2"/>
  <c r="AC941" i="2"/>
  <c r="AC940" i="2"/>
  <c r="AC939" i="2"/>
  <c r="AC938" i="2"/>
  <c r="AC937" i="2"/>
  <c r="AC936" i="2"/>
  <c r="AC935" i="2"/>
  <c r="AC934" i="2"/>
  <c r="AC933" i="2"/>
  <c r="AC932" i="2"/>
  <c r="AC931" i="2"/>
  <c r="AC930" i="2"/>
  <c r="AC929" i="2"/>
  <c r="AC928" i="2"/>
  <c r="AC927" i="2"/>
  <c r="AC926" i="2"/>
  <c r="AC925" i="2"/>
  <c r="AC924" i="2"/>
  <c r="AC923" i="2"/>
  <c r="AC922" i="2"/>
  <c r="AC921" i="2"/>
  <c r="AC920" i="2"/>
  <c r="AC919" i="2"/>
  <c r="AC918" i="2"/>
  <c r="AC917" i="2"/>
  <c r="AC916" i="2"/>
  <c r="AC915" i="2"/>
  <c r="AC914" i="2"/>
  <c r="AC913" i="2"/>
  <c r="AC912" i="2"/>
  <c r="AC911" i="2"/>
  <c r="AC910" i="2"/>
  <c r="AC909" i="2"/>
  <c r="AC908" i="2"/>
  <c r="AC907" i="2"/>
  <c r="AC906" i="2"/>
  <c r="AC905" i="2"/>
  <c r="AC904" i="2"/>
  <c r="AC903" i="2"/>
  <c r="AC902" i="2"/>
  <c r="AC901" i="2"/>
  <c r="AC900" i="2"/>
  <c r="AC899" i="2"/>
  <c r="AC898" i="2"/>
  <c r="AC897" i="2"/>
  <c r="AC896" i="2"/>
  <c r="AC895" i="2"/>
  <c r="AC894" i="2"/>
  <c r="AC893" i="2"/>
  <c r="AC892" i="2"/>
  <c r="AC891" i="2"/>
  <c r="AC890" i="2"/>
  <c r="AC889" i="2"/>
  <c r="AC888" i="2"/>
  <c r="AC887" i="2"/>
  <c r="AC886" i="2"/>
  <c r="AC885" i="2"/>
  <c r="AC884" i="2"/>
  <c r="AC883" i="2"/>
  <c r="AC882" i="2"/>
  <c r="AC881" i="2"/>
  <c r="AC880" i="2"/>
  <c r="AC879" i="2"/>
  <c r="AC878" i="2"/>
  <c r="AC877" i="2"/>
  <c r="AC876" i="2"/>
  <c r="AC875" i="2"/>
  <c r="AC874" i="2"/>
  <c r="AC873" i="2"/>
  <c r="AC872" i="2"/>
  <c r="AC871" i="2"/>
  <c r="AC870" i="2"/>
  <c r="AC869" i="2"/>
  <c r="AC868" i="2"/>
  <c r="AC867" i="2"/>
  <c r="AC866" i="2"/>
  <c r="AC865" i="2"/>
  <c r="AC864" i="2"/>
  <c r="AC863" i="2"/>
  <c r="AC862" i="2"/>
  <c r="AC861" i="2"/>
  <c r="AC860" i="2"/>
  <c r="AC859" i="2"/>
  <c r="AC858" i="2"/>
  <c r="AC857" i="2"/>
  <c r="AC856" i="2"/>
  <c r="AC855" i="2"/>
  <c r="AC854" i="2"/>
  <c r="AC853" i="2"/>
  <c r="AC852" i="2"/>
  <c r="AC851" i="2"/>
  <c r="AC850" i="2"/>
  <c r="AC849" i="2"/>
  <c r="AC848" i="2"/>
  <c r="AC847" i="2"/>
  <c r="AC846" i="2"/>
  <c r="AC845" i="2"/>
  <c r="AC844" i="2"/>
  <c r="AC843" i="2"/>
  <c r="AC842" i="2"/>
  <c r="AC841" i="2"/>
  <c r="AC840" i="2"/>
  <c r="AC839" i="2"/>
  <c r="AC838" i="2"/>
  <c r="AC837" i="2"/>
  <c r="AC836" i="2"/>
  <c r="AC835" i="2"/>
  <c r="AC834" i="2"/>
  <c r="AC833" i="2"/>
  <c r="AC832" i="2"/>
  <c r="AC831" i="2"/>
  <c r="AC830" i="2"/>
  <c r="AC829" i="2"/>
  <c r="AC828" i="2"/>
  <c r="AC827" i="2"/>
  <c r="AC826" i="2"/>
  <c r="AC825" i="2"/>
  <c r="AC824" i="2"/>
  <c r="AC823" i="2"/>
  <c r="AC822" i="2"/>
  <c r="AC821" i="2"/>
  <c r="AC820" i="2"/>
  <c r="AC819" i="2"/>
  <c r="AC818" i="2"/>
  <c r="AC817" i="2"/>
  <c r="AC816" i="2"/>
  <c r="AC815" i="2"/>
  <c r="AC814" i="2"/>
  <c r="AC813" i="2"/>
  <c r="AC812" i="2"/>
  <c r="AC811" i="2"/>
  <c r="AC810" i="2"/>
  <c r="AC809" i="2"/>
  <c r="AC808" i="2"/>
  <c r="AC807" i="2"/>
  <c r="AC806" i="2"/>
  <c r="AC805" i="2"/>
  <c r="AC804" i="2"/>
  <c r="AC803" i="2"/>
  <c r="AC802" i="2"/>
  <c r="AC801" i="2"/>
  <c r="AC800" i="2"/>
  <c r="AC799" i="2"/>
  <c r="AC798" i="2"/>
  <c r="AC797" i="2"/>
  <c r="AC796" i="2"/>
  <c r="AC795" i="2"/>
  <c r="AC794" i="2"/>
  <c r="AC793" i="2"/>
  <c r="AC792" i="2"/>
  <c r="AC791" i="2"/>
  <c r="AC790" i="2"/>
  <c r="AC789" i="2"/>
  <c r="AC788" i="2"/>
  <c r="AC787" i="2"/>
  <c r="AC786" i="2"/>
  <c r="AC785" i="2"/>
  <c r="AC784" i="2"/>
  <c r="AC783" i="2"/>
  <c r="AC782" i="2"/>
  <c r="AC781" i="2"/>
  <c r="AC780" i="2"/>
  <c r="AC779" i="2"/>
  <c r="AC778" i="2"/>
  <c r="AC777" i="2"/>
  <c r="AC776" i="2"/>
  <c r="AC775" i="2"/>
  <c r="AC774" i="2"/>
  <c r="AC773" i="2"/>
  <c r="AC772" i="2"/>
  <c r="AC771" i="2"/>
  <c r="AC770" i="2"/>
  <c r="AC769" i="2"/>
  <c r="AC768" i="2"/>
  <c r="AC767" i="2"/>
  <c r="AC766" i="2"/>
  <c r="AC765" i="2"/>
  <c r="AC764" i="2"/>
  <c r="AC763" i="2"/>
  <c r="AC762" i="2"/>
  <c r="AC761" i="2"/>
  <c r="AC760" i="2"/>
  <c r="AC759" i="2"/>
  <c r="AC758" i="2"/>
  <c r="AC757" i="2"/>
  <c r="AC756" i="2"/>
  <c r="AC755" i="2"/>
  <c r="AC754" i="2"/>
  <c r="AC753" i="2"/>
  <c r="AC752" i="2"/>
  <c r="AC751" i="2"/>
  <c r="AC750" i="2"/>
  <c r="AC749" i="2"/>
  <c r="AC748" i="2"/>
  <c r="AC747" i="2"/>
  <c r="AC746" i="2"/>
  <c r="AC745" i="2"/>
  <c r="AC744" i="2"/>
  <c r="AC743" i="2"/>
  <c r="AC742" i="2"/>
  <c r="AC741" i="2"/>
  <c r="AC740" i="2"/>
  <c r="AC739" i="2"/>
  <c r="AC738" i="2"/>
  <c r="AC737" i="2"/>
  <c r="AC736" i="2"/>
  <c r="AC735" i="2"/>
  <c r="AC734" i="2"/>
  <c r="AC733" i="2"/>
  <c r="AC732" i="2"/>
  <c r="AC731" i="2"/>
  <c r="AC730" i="2"/>
  <c r="AC729" i="2"/>
  <c r="AC728" i="2"/>
  <c r="AC727" i="2"/>
  <c r="AC726" i="2"/>
  <c r="AC725" i="2"/>
  <c r="AC724" i="2"/>
  <c r="AC723" i="2"/>
  <c r="AC722" i="2"/>
  <c r="AC721" i="2"/>
  <c r="AC720" i="2"/>
  <c r="AC719" i="2"/>
  <c r="AC718" i="2"/>
  <c r="AC717" i="2"/>
  <c r="AC716" i="2"/>
  <c r="AC715" i="2"/>
  <c r="AC714" i="2"/>
  <c r="AC713" i="2"/>
  <c r="AC712" i="2"/>
  <c r="AC711" i="2"/>
  <c r="AC710" i="2"/>
  <c r="AC709" i="2"/>
  <c r="AC708" i="2"/>
  <c r="AC707" i="2"/>
  <c r="AC706" i="2"/>
  <c r="AC705" i="2"/>
  <c r="AC704" i="2"/>
  <c r="AC703" i="2"/>
  <c r="AC702" i="2"/>
  <c r="AC701" i="2"/>
  <c r="AC700" i="2"/>
  <c r="AC699" i="2"/>
  <c r="AC698" i="2"/>
  <c r="AC697" i="2"/>
  <c r="AC696" i="2"/>
  <c r="AC695" i="2"/>
  <c r="AC694" i="2"/>
  <c r="AC693" i="2"/>
  <c r="AC692" i="2"/>
  <c r="AC691" i="2"/>
  <c r="AC690" i="2"/>
  <c r="AC689" i="2"/>
  <c r="AC688" i="2"/>
  <c r="AC687" i="2"/>
  <c r="AC686" i="2"/>
  <c r="AC685" i="2"/>
  <c r="AC684" i="2"/>
  <c r="AC683" i="2"/>
  <c r="AC682" i="2"/>
  <c r="AC681" i="2"/>
  <c r="AC680" i="2"/>
  <c r="AC679" i="2"/>
  <c r="AC678" i="2"/>
  <c r="AC677" i="2"/>
  <c r="AC676" i="2"/>
  <c r="AC675" i="2"/>
  <c r="AC674" i="2"/>
  <c r="AC673" i="2"/>
  <c r="AC672" i="2"/>
  <c r="AC671" i="2"/>
  <c r="AC670" i="2"/>
  <c r="AC669" i="2"/>
  <c r="AC668" i="2"/>
  <c r="AC667" i="2"/>
  <c r="AC666" i="2"/>
  <c r="AC665" i="2"/>
  <c r="AC664" i="2"/>
  <c r="AC663" i="2"/>
  <c r="AC662" i="2"/>
  <c r="AC661" i="2"/>
  <c r="AC660" i="2"/>
  <c r="AC659" i="2"/>
  <c r="AC658" i="2"/>
  <c r="AC657" i="2"/>
  <c r="AC656" i="2"/>
  <c r="AC655" i="2"/>
  <c r="AC654" i="2"/>
  <c r="AC653" i="2"/>
  <c r="AC652" i="2"/>
  <c r="AC651" i="2"/>
  <c r="AC650" i="2"/>
  <c r="AC649" i="2"/>
  <c r="AC648" i="2"/>
  <c r="AC647" i="2"/>
  <c r="AC646" i="2"/>
  <c r="AC645" i="2"/>
  <c r="AC644" i="2"/>
  <c r="AC643" i="2"/>
  <c r="AC642" i="2"/>
  <c r="AC641" i="2"/>
  <c r="AC640" i="2"/>
  <c r="AC639" i="2"/>
  <c r="AC638" i="2"/>
  <c r="AC637" i="2"/>
  <c r="AC636" i="2"/>
  <c r="AC635" i="2"/>
  <c r="AC634" i="2"/>
  <c r="AC633" i="2"/>
  <c r="AC632" i="2"/>
  <c r="AC631" i="2"/>
  <c r="AC630" i="2"/>
  <c r="AC629" i="2"/>
  <c r="AC628" i="2"/>
  <c r="AC627" i="2"/>
  <c r="AC626" i="2"/>
  <c r="AC625" i="2"/>
  <c r="AC624" i="2"/>
  <c r="AC623" i="2"/>
  <c r="AC622" i="2"/>
  <c r="AC621" i="2"/>
  <c r="AC620" i="2"/>
  <c r="AC619" i="2"/>
  <c r="AC618" i="2"/>
  <c r="AC617" i="2"/>
  <c r="AC616" i="2"/>
  <c r="AC615" i="2"/>
  <c r="AC614" i="2"/>
  <c r="AC613" i="2"/>
  <c r="AC612" i="2"/>
  <c r="AC611" i="2"/>
  <c r="AC610" i="2"/>
  <c r="AC609" i="2"/>
  <c r="AC608" i="2"/>
  <c r="AC607" i="2"/>
  <c r="AC606" i="2"/>
  <c r="AC605" i="2"/>
  <c r="AC604" i="2"/>
  <c r="AC603" i="2"/>
  <c r="AC602" i="2"/>
  <c r="AC601" i="2"/>
  <c r="AC600" i="2"/>
  <c r="AC599" i="2"/>
  <c r="AC598" i="2"/>
  <c r="AC597" i="2"/>
  <c r="AC596" i="2"/>
  <c r="AC595" i="2"/>
  <c r="AC594" i="2"/>
  <c r="AC593" i="2"/>
  <c r="AC592" i="2"/>
  <c r="AC591" i="2"/>
  <c r="AC590" i="2"/>
  <c r="AC589" i="2"/>
  <c r="AC588" i="2"/>
  <c r="AC587" i="2"/>
  <c r="AC586" i="2"/>
  <c r="AC585" i="2"/>
  <c r="AC584" i="2"/>
  <c r="AC583" i="2"/>
  <c r="AC582" i="2"/>
  <c r="AC581" i="2"/>
  <c r="AC580" i="2"/>
  <c r="AC579" i="2"/>
  <c r="AC578" i="2"/>
  <c r="AC577" i="2"/>
  <c r="AC576" i="2"/>
  <c r="AC575" i="2"/>
  <c r="AC574" i="2"/>
  <c r="AC573" i="2"/>
  <c r="AC572" i="2"/>
  <c r="AC571" i="2"/>
  <c r="AC570" i="2"/>
  <c r="AC569" i="2"/>
  <c r="AC568" i="2"/>
  <c r="AC567" i="2"/>
  <c r="AC566" i="2"/>
  <c r="AC565" i="2"/>
  <c r="AC564" i="2"/>
  <c r="AC563" i="2"/>
  <c r="AC562" i="2"/>
  <c r="AC561" i="2"/>
  <c r="AC560" i="2"/>
  <c r="AC559" i="2"/>
  <c r="AC558" i="2"/>
  <c r="AC557" i="2"/>
  <c r="AC556" i="2"/>
  <c r="AC555" i="2"/>
  <c r="AC554" i="2"/>
  <c r="AC553" i="2"/>
  <c r="AC552" i="2"/>
  <c r="AC551" i="2"/>
  <c r="AC550" i="2"/>
  <c r="AC549" i="2"/>
  <c r="AC548" i="2"/>
  <c r="AC547" i="2"/>
  <c r="AC546" i="2"/>
  <c r="AC545" i="2"/>
  <c r="AC544" i="2"/>
  <c r="AC543" i="2"/>
  <c r="AC542" i="2"/>
  <c r="AC541" i="2"/>
  <c r="AC540" i="2"/>
  <c r="AC539" i="2"/>
  <c r="AC538" i="2"/>
  <c r="AC537" i="2"/>
  <c r="AC536" i="2"/>
  <c r="AC535" i="2"/>
  <c r="AC534" i="2"/>
  <c r="AC533" i="2"/>
  <c r="AC532" i="2"/>
  <c r="AC531" i="2"/>
  <c r="AC530" i="2"/>
  <c r="AC529" i="2"/>
  <c r="AC528" i="2"/>
  <c r="AC527" i="2"/>
  <c r="AC526" i="2"/>
  <c r="AC525" i="2"/>
  <c r="AC524" i="2"/>
  <c r="AC523" i="2"/>
  <c r="AC522" i="2"/>
  <c r="AC521" i="2"/>
  <c r="AC520" i="2"/>
  <c r="AC519" i="2"/>
  <c r="AC518" i="2"/>
  <c r="AC517" i="2"/>
  <c r="AC516" i="2"/>
  <c r="AC515" i="2"/>
  <c r="AC514" i="2"/>
  <c r="AC513" i="2"/>
  <c r="AC512" i="2"/>
  <c r="AC511" i="2"/>
  <c r="AC510" i="2"/>
  <c r="AC509" i="2"/>
  <c r="AC508" i="2"/>
  <c r="AC507" i="2"/>
  <c r="AC506" i="2"/>
  <c r="AC505" i="2"/>
  <c r="AC504" i="2"/>
  <c r="AC503" i="2"/>
  <c r="AC502" i="2"/>
  <c r="AC501" i="2"/>
  <c r="AC500" i="2"/>
  <c r="AC499" i="2"/>
  <c r="AC498" i="2"/>
  <c r="AC497" i="2"/>
  <c r="AC496" i="2"/>
  <c r="AC495" i="2"/>
  <c r="AC494" i="2"/>
  <c r="AC493" i="2"/>
  <c r="AC492" i="2"/>
  <c r="AC491" i="2"/>
  <c r="AC490" i="2"/>
  <c r="AC489" i="2"/>
  <c r="AC488" i="2"/>
  <c r="AC487" i="2"/>
  <c r="AC486" i="2"/>
  <c r="AC485" i="2"/>
  <c r="AC484" i="2"/>
  <c r="AC483" i="2"/>
  <c r="AC482" i="2"/>
  <c r="AC481" i="2"/>
  <c r="AC480" i="2"/>
  <c r="AC479" i="2"/>
  <c r="AC478" i="2"/>
  <c r="AC477" i="2"/>
  <c r="AC476" i="2"/>
  <c r="AC475" i="2"/>
  <c r="AC474" i="2"/>
  <c r="AC473" i="2"/>
  <c r="AC472" i="2"/>
  <c r="AC471" i="2"/>
  <c r="AC470" i="2"/>
  <c r="AC469" i="2"/>
  <c r="AC468" i="2"/>
  <c r="AC467" i="2"/>
  <c r="AC466" i="2"/>
  <c r="AC465" i="2"/>
  <c r="AC464" i="2"/>
  <c r="AC463" i="2"/>
  <c r="AC462" i="2"/>
  <c r="AC461" i="2"/>
  <c r="AC460" i="2"/>
  <c r="AC459" i="2"/>
  <c r="AC458" i="2"/>
  <c r="AC457" i="2"/>
  <c r="AC456" i="2"/>
  <c r="AC455" i="2"/>
  <c r="AC454" i="2"/>
  <c r="AC453" i="2"/>
  <c r="AC452" i="2"/>
  <c r="AC451" i="2"/>
  <c r="AC450" i="2"/>
  <c r="AC449" i="2"/>
  <c r="AC448" i="2"/>
  <c r="AC447" i="2"/>
  <c r="AC446" i="2"/>
  <c r="AC445" i="2"/>
  <c r="AC444" i="2"/>
  <c r="AC443" i="2"/>
  <c r="AC442" i="2"/>
  <c r="AC441" i="2"/>
  <c r="AC440" i="2"/>
  <c r="AC439" i="2"/>
  <c r="AC438" i="2"/>
  <c r="AC437" i="2"/>
  <c r="AC436" i="2"/>
  <c r="AC435" i="2"/>
  <c r="AC434" i="2"/>
  <c r="AC433" i="2"/>
  <c r="AC432" i="2"/>
  <c r="AC431" i="2"/>
  <c r="AC430" i="2"/>
  <c r="AC429" i="2"/>
  <c r="AC428" i="2"/>
  <c r="AC427" i="2"/>
  <c r="AC426" i="2"/>
  <c r="AC425" i="2"/>
  <c r="AC424" i="2"/>
  <c r="AC423" i="2"/>
  <c r="AC422" i="2"/>
  <c r="AC421" i="2"/>
  <c r="AC420" i="2"/>
  <c r="AC419" i="2"/>
  <c r="AC418" i="2"/>
  <c r="AC417" i="2"/>
  <c r="AC416" i="2"/>
  <c r="AC415" i="2"/>
  <c r="AC414" i="2"/>
  <c r="AC413" i="2"/>
  <c r="AC412" i="2"/>
  <c r="AC411" i="2"/>
  <c r="AC410" i="2"/>
  <c r="AC409" i="2"/>
  <c r="AC408" i="2"/>
  <c r="AC407" i="2"/>
  <c r="AC406" i="2"/>
  <c r="AC405" i="2"/>
  <c r="AC404" i="2"/>
  <c r="AC403" i="2"/>
  <c r="AC402" i="2"/>
  <c r="AC401" i="2"/>
  <c r="AC400" i="2"/>
  <c r="AC399" i="2"/>
  <c r="AC398" i="2"/>
  <c r="AC397" i="2"/>
  <c r="AC396" i="2"/>
  <c r="AC395" i="2"/>
  <c r="AC394" i="2"/>
  <c r="AC393" i="2"/>
  <c r="AC392" i="2"/>
  <c r="AC391" i="2"/>
  <c r="AC390" i="2"/>
  <c r="AC389" i="2"/>
  <c r="AC388" i="2"/>
  <c r="AC387" i="2"/>
  <c r="AC386" i="2"/>
  <c r="AC385" i="2"/>
  <c r="AC384" i="2"/>
  <c r="AC383" i="2"/>
  <c r="AC382" i="2"/>
  <c r="AC381" i="2"/>
  <c r="AC380" i="2"/>
  <c r="AC379" i="2"/>
  <c r="AC378" i="2"/>
  <c r="AC377" i="2"/>
  <c r="AC376" i="2"/>
  <c r="AC375" i="2"/>
  <c r="AC374" i="2"/>
  <c r="AC373" i="2"/>
  <c r="AC372" i="2"/>
  <c r="AC371" i="2"/>
  <c r="AC370" i="2"/>
  <c r="AC369" i="2"/>
  <c r="AC368" i="2"/>
  <c r="AC367" i="2"/>
  <c r="AC366" i="2"/>
  <c r="AC365" i="2"/>
  <c r="AC364" i="2"/>
  <c r="AC363" i="2"/>
  <c r="AC362" i="2"/>
  <c r="AC361" i="2"/>
  <c r="AC360" i="2"/>
  <c r="AC359" i="2"/>
  <c r="AC358" i="2"/>
  <c r="AC357" i="2"/>
  <c r="AC356" i="2"/>
  <c r="AC355" i="2"/>
  <c r="AC354" i="2"/>
  <c r="AC353" i="2"/>
  <c r="AC352" i="2"/>
  <c r="AC351" i="2"/>
  <c r="AC350" i="2"/>
  <c r="AC349" i="2"/>
  <c r="AC348" i="2"/>
  <c r="AC347" i="2"/>
  <c r="AC346" i="2"/>
  <c r="AC345" i="2"/>
  <c r="AC344" i="2"/>
  <c r="AC343" i="2"/>
  <c r="AC342" i="2"/>
  <c r="AC341" i="2"/>
  <c r="AC340" i="2"/>
  <c r="AC339" i="2"/>
  <c r="AC338" i="2"/>
  <c r="AC337" i="2"/>
  <c r="AC336" i="2"/>
  <c r="AC335" i="2"/>
  <c r="AC334" i="2"/>
  <c r="AC333" i="2"/>
  <c r="AC332" i="2"/>
  <c r="AC331"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2" i="2"/>
  <c r="AC301" i="2"/>
  <c r="AC300" i="2"/>
  <c r="AC299" i="2"/>
  <c r="AC298" i="2"/>
  <c r="AC297" i="2"/>
  <c r="AC296" i="2"/>
  <c r="AC295" i="2"/>
  <c r="AC294" i="2"/>
  <c r="AC293" i="2"/>
  <c r="AC292" i="2"/>
  <c r="AC291" i="2"/>
  <c r="AC290" i="2"/>
  <c r="AC289" i="2"/>
  <c r="AC288" i="2"/>
  <c r="AC287" i="2"/>
  <c r="AC286" i="2"/>
  <c r="AC285" i="2"/>
  <c r="AC284" i="2"/>
  <c r="AC283" i="2"/>
  <c r="AC282" i="2"/>
  <c r="AC281" i="2"/>
  <c r="AC280" i="2"/>
  <c r="AC279" i="2"/>
  <c r="AC278" i="2"/>
  <c r="AC277" i="2"/>
  <c r="AC276" i="2"/>
  <c r="AC275" i="2"/>
  <c r="AC274" i="2"/>
  <c r="AC273" i="2"/>
  <c r="AC272" i="2"/>
  <c r="AC271" i="2"/>
  <c r="AC270" i="2"/>
  <c r="AC269" i="2"/>
  <c r="AC268" i="2"/>
  <c r="AC267" i="2"/>
  <c r="AC266" i="2"/>
  <c r="AC265" i="2"/>
  <c r="AC264" i="2"/>
  <c r="AC263" i="2"/>
  <c r="AC262" i="2"/>
  <c r="AC261" i="2"/>
  <c r="AC260" i="2"/>
  <c r="AC259" i="2"/>
  <c r="AC258" i="2"/>
  <c r="AC257" i="2"/>
  <c r="AC256" i="2"/>
  <c r="AC255" i="2"/>
  <c r="AC254" i="2"/>
  <c r="AC253" i="2"/>
  <c r="AC252" i="2"/>
  <c r="AC251" i="2"/>
  <c r="AC250" i="2"/>
  <c r="AC249" i="2"/>
  <c r="AC248" i="2"/>
  <c r="AC247" i="2"/>
  <c r="AC246" i="2"/>
  <c r="AC245" i="2"/>
  <c r="AC244" i="2"/>
  <c r="AC243" i="2"/>
  <c r="AC242" i="2"/>
  <c r="AC241" i="2"/>
  <c r="AC240"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6"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AC4" i="2"/>
  <c r="AC3" i="2"/>
  <c r="A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500-000006000000}">
      <text>
        <r>
          <rPr>
            <sz val="11"/>
            <color theme="1"/>
            <rFont val="Calibri"/>
            <family val="2"/>
            <scheme val="minor"/>
          </rPr>
          <t>======
ID#AAABrYU16e0
user    (2025-09-22 03:21:41)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4" authorId="0" shapeId="0" xr:uid="{00000000-0006-0000-0500-000003000000}">
      <text>
        <r>
          <rPr>
            <sz val="11"/>
            <color theme="1"/>
            <rFont val="Calibri"/>
            <family val="2"/>
            <scheme val="minor"/>
          </rPr>
          <t>======
ID#AAABrYU16fA
user    (2025-09-22 03:21:41)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5" authorId="0" shapeId="0" xr:uid="{00000000-0006-0000-0500-000007000000}">
      <text>
        <r>
          <rPr>
            <sz val="11"/>
            <color theme="1"/>
            <rFont val="Calibri"/>
            <family val="2"/>
            <scheme val="minor"/>
          </rPr>
          <t>======
ID#AAABrYU16ew
user    (2025-09-22 03:21:41)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6" authorId="0" shapeId="0" xr:uid="{00000000-0006-0000-0500-000005000000}">
      <text>
        <r>
          <rPr>
            <sz val="11"/>
            <color theme="1"/>
            <rFont val="Calibri"/>
            <family val="2"/>
            <scheme val="minor"/>
          </rPr>
          <t>======
ID#AAABrYU16e4
user    (2025-09-22 03:21:41)
share ayat, hadits atau quote</t>
        </r>
      </text>
    </comment>
    <comment ref="C6" authorId="0" shapeId="0" xr:uid="{00000000-0006-0000-0500-000002000000}">
      <text>
        <r>
          <rPr>
            <sz val="11"/>
            <color theme="1"/>
            <rFont val="Calibri"/>
            <family val="2"/>
            <scheme val="minor"/>
          </rPr>
          <t>======
ID#AAABrYU16fE
user    (2025-09-22 03:21:41)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C7" authorId="0" shapeId="0" xr:uid="{00000000-0006-0000-0500-000008000000}">
      <text>
        <r>
          <rPr>
            <sz val="11"/>
            <color theme="1"/>
            <rFont val="Calibri"/>
            <family val="2"/>
            <scheme val="minor"/>
          </rPr>
          <t>======
ID#AAABrYU16es
user    (2025-09-22 03:21:41)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C8" authorId="0" shapeId="0" xr:uid="{00000000-0006-0000-0500-000004000000}">
      <text>
        <r>
          <rPr>
            <sz val="11"/>
            <color theme="1"/>
            <rFont val="Calibri"/>
            <family val="2"/>
            <scheme val="minor"/>
          </rPr>
          <t>======
ID#AAABrYU16e8
user    (2025-09-22 03:21:41)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C9" authorId="0" shapeId="0" xr:uid="{00000000-0006-0000-0500-000001000000}">
      <text>
        <r>
          <rPr>
            <sz val="11"/>
            <color theme="1"/>
            <rFont val="Calibri"/>
            <family val="2"/>
            <scheme val="minor"/>
          </rPr>
          <t>======
ID#AAABrYU16fI
user    (2025-09-22 03:21:41)
share ayat, hadits atau quote</t>
        </r>
      </text>
    </comment>
  </commentList>
  <extLst>
    <ext xmlns:r="http://schemas.openxmlformats.org/officeDocument/2006/relationships" uri="GoogleSheetsCustomDataVersion2">
      <go:sheetsCustomData xmlns:go="http://customooxmlschemas.google.com/" r:id="rId1" roundtripDataSignature="AMtx7mgFmmXiWjlgWlMH7ByPhpRtpvyY/Q=="/>
    </ext>
  </extLst>
</comments>
</file>

<file path=xl/sharedStrings.xml><?xml version="1.0" encoding="utf-8"?>
<sst xmlns="http://schemas.openxmlformats.org/spreadsheetml/2006/main" count="110804" uniqueCount="2406">
  <si>
    <t>No</t>
  </si>
  <si>
    <t>Tanggal</t>
  </si>
  <si>
    <t>No CS</t>
  </si>
  <si>
    <t>Donatur</t>
  </si>
  <si>
    <t>Whatsapp</t>
  </si>
  <si>
    <t>Batch Blasting</t>
  </si>
  <si>
    <t>Donasi Sebelumnya</t>
  </si>
  <si>
    <t>Periode Prospek</t>
  </si>
  <si>
    <t>Program</t>
  </si>
  <si>
    <t>Entri Donatur</t>
  </si>
  <si>
    <t>Tanggal 1</t>
  </si>
  <si>
    <t>Jam_blas_1</t>
  </si>
  <si>
    <t>Konten_1</t>
  </si>
  <si>
    <t>Action 1</t>
  </si>
  <si>
    <t>Respon 1</t>
  </si>
  <si>
    <t>Donasi 1</t>
  </si>
  <si>
    <t>Tanggal 2</t>
  </si>
  <si>
    <t>Jam_blas_2</t>
  </si>
  <si>
    <t>Konten_2</t>
  </si>
  <si>
    <t>Action 2</t>
  </si>
  <si>
    <t>Respon 2</t>
  </si>
  <si>
    <t>Donasi 2</t>
  </si>
  <si>
    <t>Tanggal 3</t>
  </si>
  <si>
    <t>Jam_blas_3</t>
  </si>
  <si>
    <t>Konten_3</t>
  </si>
  <si>
    <t>Action 3</t>
  </si>
  <si>
    <t>Respon 3</t>
  </si>
  <si>
    <t>Donasi 3</t>
  </si>
  <si>
    <t>Catatan</t>
  </si>
  <si>
    <t>Next Action</t>
  </si>
  <si>
    <t>Mustakim</t>
  </si>
  <si>
    <t>Masa Gajian</t>
  </si>
  <si>
    <t>PALESTINA</t>
  </si>
  <si>
    <t>March</t>
  </si>
  <si>
    <t>Sesi 2</t>
  </si>
  <si>
    <t>Sedekah Jumat</t>
  </si>
  <si>
    <t>Kirim Laporan</t>
  </si>
  <si>
    <t>Received</t>
  </si>
  <si>
    <t>27/09/2025</t>
  </si>
  <si>
    <t>Infaq Palestina</t>
  </si>
  <si>
    <t>Sesi 1</t>
  </si>
  <si>
    <t>Hard Selling</t>
  </si>
  <si>
    <t>Nurhikmah</t>
  </si>
  <si>
    <t>Bukan Gajian</t>
  </si>
  <si>
    <t>Read</t>
  </si>
  <si>
    <t>Khasndra</t>
  </si>
  <si>
    <t>Ceklis 1</t>
  </si>
  <si>
    <t>Dewi Sartika</t>
  </si>
  <si>
    <t>Rusdi</t>
  </si>
  <si>
    <t>Ernawati Nusi</t>
  </si>
  <si>
    <t>Hamba Allah</t>
  </si>
  <si>
    <t>hamba alloh</t>
  </si>
  <si>
    <t>Asrihasan</t>
  </si>
  <si>
    <t>Hermiana br sihombing</t>
  </si>
  <si>
    <t xml:space="preserve">Nurul Hidayah </t>
  </si>
  <si>
    <t>Lionel</t>
  </si>
  <si>
    <t>Yenpi Bahar</t>
  </si>
  <si>
    <t>Dwi apriani</t>
  </si>
  <si>
    <t>Iwan Gunawan Arifianto</t>
  </si>
  <si>
    <t>sri iswahyuni</t>
  </si>
  <si>
    <t>Desi Ariani</t>
  </si>
  <si>
    <t>Iyyah</t>
  </si>
  <si>
    <t xml:space="preserve">Narsiyah </t>
  </si>
  <si>
    <t>Suherman</t>
  </si>
  <si>
    <t>Ainil Huri</t>
  </si>
  <si>
    <t>Alkahfi Syam</t>
  </si>
  <si>
    <t>Hamba allah</t>
  </si>
  <si>
    <t>Jamaludin</t>
  </si>
  <si>
    <t>Madiana</t>
  </si>
  <si>
    <t>euis mariani</t>
  </si>
  <si>
    <t>Rizal</t>
  </si>
  <si>
    <t xml:space="preserve">Insan Tuhan </t>
  </si>
  <si>
    <t>La Tajiri</t>
  </si>
  <si>
    <t>Ita.mardiah</t>
  </si>
  <si>
    <t>Ahmad sururi</t>
  </si>
  <si>
    <t>Tyasmita Insyafani</t>
  </si>
  <si>
    <t>Linna</t>
  </si>
  <si>
    <t>Yusan ratuloly82</t>
  </si>
  <si>
    <t>Imam ustaat</t>
  </si>
  <si>
    <t>SaronBedah</t>
  </si>
  <si>
    <t>Slamet riyadi</t>
  </si>
  <si>
    <t>Riswati</t>
  </si>
  <si>
    <t>Andika Ramadona</t>
  </si>
  <si>
    <t>Desi Rahayu Ningsih</t>
  </si>
  <si>
    <t>Indraz</t>
  </si>
  <si>
    <t>Eko mindhono</t>
  </si>
  <si>
    <t>Ina</t>
  </si>
  <si>
    <t>Siti zulaehah</t>
  </si>
  <si>
    <t>Abdil Musaddad</t>
  </si>
  <si>
    <t>Dwi Eka Lestari</t>
  </si>
  <si>
    <t>fitria</t>
  </si>
  <si>
    <t>Sanidjar Pebrihariati.R</t>
  </si>
  <si>
    <t>Ratih Purwasih</t>
  </si>
  <si>
    <t>Bambang sugito</t>
  </si>
  <si>
    <t>Sinar Perkasa</t>
  </si>
  <si>
    <t>Muhamad Ridwan</t>
  </si>
  <si>
    <t xml:space="preserve">FITRI YANI </t>
  </si>
  <si>
    <t>Nahdiyatun</t>
  </si>
  <si>
    <t>Muhammad Nurdin</t>
  </si>
  <si>
    <t>Salsiah l Boega</t>
  </si>
  <si>
    <t>nn</t>
  </si>
  <si>
    <t xml:space="preserve">Deva Ramadana </t>
  </si>
  <si>
    <t>Dian</t>
  </si>
  <si>
    <t>Surya iskandar</t>
  </si>
  <si>
    <t>Ardi Sayuti</t>
  </si>
  <si>
    <t>Nur Inayani</t>
  </si>
  <si>
    <t xml:space="preserve">Bambang </t>
  </si>
  <si>
    <t>Gun</t>
  </si>
  <si>
    <t>yerli</t>
  </si>
  <si>
    <t>Wiwin</t>
  </si>
  <si>
    <t>Nur hasanudin</t>
  </si>
  <si>
    <t>Rostira</t>
  </si>
  <si>
    <t>Irfan Irtual</t>
  </si>
  <si>
    <t>Suryaningsih</t>
  </si>
  <si>
    <t>Su Bagyo</t>
  </si>
  <si>
    <t xml:space="preserve">Zainal </t>
  </si>
  <si>
    <t>Herru Arifian</t>
  </si>
  <si>
    <t>Novran</t>
  </si>
  <si>
    <t>Aienul Mubashiroh</t>
  </si>
  <si>
    <t>Dewi Sriwahyuni</t>
  </si>
  <si>
    <t xml:space="preserve">Rudy harianto </t>
  </si>
  <si>
    <t>Liam Pasya</t>
  </si>
  <si>
    <t>Muhammad Gusman S</t>
  </si>
  <si>
    <t>Hamba alloh</t>
  </si>
  <si>
    <t>iren rachman</t>
  </si>
  <si>
    <t>Saodah Yoni</t>
  </si>
  <si>
    <t>Firdaus bin samiakfirda salon</t>
  </si>
  <si>
    <t>syartika wati</t>
  </si>
  <si>
    <t>Theresia oktavini</t>
  </si>
  <si>
    <t>Siti Khairiyah</t>
  </si>
  <si>
    <t>Moh Taufiq kumali</t>
  </si>
  <si>
    <t>Sumarni</t>
  </si>
  <si>
    <t>Diana</t>
  </si>
  <si>
    <t>Anton</t>
  </si>
  <si>
    <t>Nopriyandi</t>
  </si>
  <si>
    <t>Nazifah Arrumaisya</t>
  </si>
  <si>
    <t>Magfirah ST</t>
  </si>
  <si>
    <t>Asnah</t>
  </si>
  <si>
    <t>ahmad Husain</t>
  </si>
  <si>
    <t>Ramlah M Siri</t>
  </si>
  <si>
    <t>HENDRY SUHERMAN</t>
  </si>
  <si>
    <t>29/09/2025</t>
  </si>
  <si>
    <t>Dwi Sukiyanto</t>
  </si>
  <si>
    <t>Sukardin</t>
  </si>
  <si>
    <t>Firdiansyah</t>
  </si>
  <si>
    <t>Ratna</t>
  </si>
  <si>
    <t>Zenal</t>
  </si>
  <si>
    <t>Anjas Sumbawa</t>
  </si>
  <si>
    <t>Amal</t>
  </si>
  <si>
    <t>Fajar wandi</t>
  </si>
  <si>
    <t>Raisman</t>
  </si>
  <si>
    <t>Rauf Abdur</t>
  </si>
  <si>
    <t>Hasanudin</t>
  </si>
  <si>
    <t>Ridwan</t>
  </si>
  <si>
    <t>HERYANI</t>
  </si>
  <si>
    <t>Rendi Dewantara</t>
  </si>
  <si>
    <t>Puji Lestari</t>
  </si>
  <si>
    <t>Mufied bin syamsudin</t>
  </si>
  <si>
    <t>Nur Azizah</t>
  </si>
  <si>
    <t xml:space="preserve">Hamba Allah </t>
  </si>
  <si>
    <t>Wana</t>
  </si>
  <si>
    <t xml:space="preserve">Erika </t>
  </si>
  <si>
    <t>Tatik</t>
  </si>
  <si>
    <t>mohammad as</t>
  </si>
  <si>
    <t>Suhendrik</t>
  </si>
  <si>
    <t>Muharli</t>
  </si>
  <si>
    <t>MUHAMMAD NASUHAN</t>
  </si>
  <si>
    <t>Sarma Nili</t>
  </si>
  <si>
    <t>Alm saibul dahlan dan almh naila</t>
  </si>
  <si>
    <t>Nanda</t>
  </si>
  <si>
    <t>Rahmat</t>
  </si>
  <si>
    <t>Syahril Nasution</t>
  </si>
  <si>
    <t>Herry Kirana</t>
  </si>
  <si>
    <t xml:space="preserve">Hanif Athallah </t>
  </si>
  <si>
    <t>Ika Meliani</t>
  </si>
  <si>
    <t>Sutejo</t>
  </si>
  <si>
    <t>Intan</t>
  </si>
  <si>
    <t>Eri Budiman</t>
  </si>
  <si>
    <t xml:space="preserve">Kuswindarti </t>
  </si>
  <si>
    <t>Ivan</t>
  </si>
  <si>
    <t>Umam</t>
  </si>
  <si>
    <t xml:space="preserve">Krisna </t>
  </si>
  <si>
    <t>Muhammad Rizal</t>
  </si>
  <si>
    <t xml:space="preserve">Sustiyani </t>
  </si>
  <si>
    <t>Fadillah Eka</t>
  </si>
  <si>
    <t>Syarini</t>
  </si>
  <si>
    <t>SUYANTO</t>
  </si>
  <si>
    <t>Lindawarni</t>
  </si>
  <si>
    <t>Donasi</t>
  </si>
  <si>
    <t>Sabta adhitya</t>
  </si>
  <si>
    <t>Wahyu izzuddin</t>
  </si>
  <si>
    <t>Apriliani deti Hindrati</t>
  </si>
  <si>
    <t>Umy khanifah</t>
  </si>
  <si>
    <t>Darnifaisal</t>
  </si>
  <si>
    <t>A.Rafik</t>
  </si>
  <si>
    <t>erni kurniati</t>
  </si>
  <si>
    <t>Rifadins</t>
  </si>
  <si>
    <t>Hamba ALLAH</t>
  </si>
  <si>
    <t xml:space="preserve">Ibrahim </t>
  </si>
  <si>
    <t xml:space="preserve">Fitri </t>
  </si>
  <si>
    <t>Mirza Hapsari</t>
  </si>
  <si>
    <t>Iyut</t>
  </si>
  <si>
    <t>Januar iskandar muda</t>
  </si>
  <si>
    <t>Nida Nurma Utami</t>
  </si>
  <si>
    <t>Prapti M</t>
  </si>
  <si>
    <t>Nandang sahyana</t>
  </si>
  <si>
    <t>Ratnawilis</t>
  </si>
  <si>
    <t>fatma rindu</t>
  </si>
  <si>
    <t>Ida Royanti</t>
  </si>
  <si>
    <t xml:space="preserve">Syamsuddin </t>
  </si>
  <si>
    <t>Pribakti Budinurdjaja</t>
  </si>
  <si>
    <t>Dapur Pakde Falah</t>
  </si>
  <si>
    <t>Munir</t>
  </si>
  <si>
    <t>Ike</t>
  </si>
  <si>
    <t>Nurwan saban</t>
  </si>
  <si>
    <t>Yulmin Batewa</t>
  </si>
  <si>
    <t>Aw</t>
  </si>
  <si>
    <t xml:space="preserve">Lukman </t>
  </si>
  <si>
    <t xml:space="preserve">siti rokiah </t>
  </si>
  <si>
    <t>Mardiana Ariq</t>
  </si>
  <si>
    <t>Abdullah</t>
  </si>
  <si>
    <t>Obrolan Pasif</t>
  </si>
  <si>
    <t>syahbandi</t>
  </si>
  <si>
    <t>Mohammad Ropid</t>
  </si>
  <si>
    <t>Cheiriyah. Bahanan</t>
  </si>
  <si>
    <t>Gufran</t>
  </si>
  <si>
    <t xml:space="preserve">Meliana </t>
  </si>
  <si>
    <t>DODI Hidayat</t>
  </si>
  <si>
    <t>Eli Laeliyah</t>
  </si>
  <si>
    <t>Yolanda</t>
  </si>
  <si>
    <t>Sunarjo</t>
  </si>
  <si>
    <t>Mayani Rais</t>
  </si>
  <si>
    <t>Marni</t>
  </si>
  <si>
    <t>Asmui</t>
  </si>
  <si>
    <t>Nunuk Kurniawati</t>
  </si>
  <si>
    <t xml:space="preserve">Danang </t>
  </si>
  <si>
    <t>Rury</t>
  </si>
  <si>
    <t>Afrizal Azhar Aidis</t>
  </si>
  <si>
    <t>Sri Suharti</t>
  </si>
  <si>
    <t>Djoko Ristanto</t>
  </si>
  <si>
    <t xml:space="preserve">Nihla </t>
  </si>
  <si>
    <t>Okie Rusanti Tri Rahayu Setia N</t>
  </si>
  <si>
    <t>Herni Hakim</t>
  </si>
  <si>
    <t>Ibramsyah idayat</t>
  </si>
  <si>
    <t>Sumarti</t>
  </si>
  <si>
    <t>Novita</t>
  </si>
  <si>
    <t>Rudiastuti</t>
  </si>
  <si>
    <t>Miswardi</t>
  </si>
  <si>
    <t>Tina</t>
  </si>
  <si>
    <t>Rini ismayanti</t>
  </si>
  <si>
    <t>Yustikarini</t>
  </si>
  <si>
    <t>RENY LESTARY</t>
  </si>
  <si>
    <t>Umi kalsum</t>
  </si>
  <si>
    <t>M.Y</t>
  </si>
  <si>
    <t>krisdiyanto</t>
  </si>
  <si>
    <t>Ishak laode</t>
  </si>
  <si>
    <t>Iwan hermanto</t>
  </si>
  <si>
    <t>Andriyani Silalahi</t>
  </si>
  <si>
    <t xml:space="preserve">Syahputra </t>
  </si>
  <si>
    <t>Norhadiani widianto</t>
  </si>
  <si>
    <t>Alfa</t>
  </si>
  <si>
    <t>Novi</t>
  </si>
  <si>
    <t>Sudirman Gaffar</t>
  </si>
  <si>
    <t>R. Ajeng Galuh Purwati</t>
  </si>
  <si>
    <t>Alm. Mukti Alm. Maulana Septian Almh. Duriah</t>
  </si>
  <si>
    <t>Asmawati</t>
  </si>
  <si>
    <t>Sofi Maulida Imroni</t>
  </si>
  <si>
    <t>Santo</t>
  </si>
  <si>
    <t>RABIAH</t>
  </si>
  <si>
    <t>asfa</t>
  </si>
  <si>
    <t>Margini</t>
  </si>
  <si>
    <t>Abdillah Irfandi</t>
  </si>
  <si>
    <t>ADE SURYANI</t>
  </si>
  <si>
    <t>Rahmi</t>
  </si>
  <si>
    <t>H. Midwansyah</t>
  </si>
  <si>
    <t>Dody Irawan Asri</t>
  </si>
  <si>
    <t>Abdul Halim</t>
  </si>
  <si>
    <t>Maira</t>
  </si>
  <si>
    <t>Andika</t>
  </si>
  <si>
    <t>Rangga Rionaldi</t>
  </si>
  <si>
    <t>Sulastri</t>
  </si>
  <si>
    <t>Sri usiarto putra</t>
  </si>
  <si>
    <t>susi safrika</t>
  </si>
  <si>
    <t>Boy kurnia sandy</t>
  </si>
  <si>
    <t>Iwan setiawan</t>
  </si>
  <si>
    <t>Anindya Larasati Cinso</t>
  </si>
  <si>
    <t>Darros</t>
  </si>
  <si>
    <t>Winarsih</t>
  </si>
  <si>
    <t>Imah</t>
  </si>
  <si>
    <t>Wahyudin Saputra</t>
  </si>
  <si>
    <t>Wiyana</t>
  </si>
  <si>
    <t>Yamdi</t>
  </si>
  <si>
    <t>tony aja</t>
  </si>
  <si>
    <t>Hudi</t>
  </si>
  <si>
    <t>Murniati. S</t>
  </si>
  <si>
    <t>Iwan</t>
  </si>
  <si>
    <t>Rudi Hartono</t>
  </si>
  <si>
    <t>Hendarwinny</t>
  </si>
  <si>
    <t>Sri wahyuni syarah</t>
  </si>
  <si>
    <t>Zara</t>
  </si>
  <si>
    <t>Sirat</t>
  </si>
  <si>
    <t>Asmah H Muhamad</t>
  </si>
  <si>
    <t>Anya</t>
  </si>
  <si>
    <t>irfan</t>
  </si>
  <si>
    <t>Invalid</t>
  </si>
  <si>
    <t>deva salma rosvita</t>
  </si>
  <si>
    <t xml:space="preserve">Sriyanti </t>
  </si>
  <si>
    <t>Ibrahim</t>
  </si>
  <si>
    <t xml:space="preserve">Ainun Parida </t>
  </si>
  <si>
    <t>Dini eko</t>
  </si>
  <si>
    <t>Muzahar</t>
  </si>
  <si>
    <t>Rahmad Wahyu Hidayat</t>
  </si>
  <si>
    <t xml:space="preserve">Ahsan </t>
  </si>
  <si>
    <t>Arya</t>
  </si>
  <si>
    <t xml:space="preserve">Nasrullah </t>
  </si>
  <si>
    <t>Siti Aisyah</t>
  </si>
  <si>
    <t>Susi susanti</t>
  </si>
  <si>
    <t>hamba allah</t>
  </si>
  <si>
    <t>Yuni</t>
  </si>
  <si>
    <t>Meiky Pandu</t>
  </si>
  <si>
    <t>Andi Rini I</t>
  </si>
  <si>
    <t>Wahdan nur</t>
  </si>
  <si>
    <t>Imam Syah</t>
  </si>
  <si>
    <t>Amrani</t>
  </si>
  <si>
    <t>Siti asriyah</t>
  </si>
  <si>
    <t>Hendro aprizal</t>
  </si>
  <si>
    <t>Supriadi</t>
  </si>
  <si>
    <t>ONY YUNANTHA</t>
  </si>
  <si>
    <t>Lily widya watir</t>
  </si>
  <si>
    <t>Fatmawati</t>
  </si>
  <si>
    <t>Kisnawati</t>
  </si>
  <si>
    <t>aska</t>
  </si>
  <si>
    <t>Tumiran</t>
  </si>
  <si>
    <t>Dony febrian</t>
  </si>
  <si>
    <t>Yuli mahlida</t>
  </si>
  <si>
    <t>yose Faroza</t>
  </si>
  <si>
    <t>Nursyam samad</t>
  </si>
  <si>
    <t>Yr</t>
  </si>
  <si>
    <t>Khairul fikri</t>
  </si>
  <si>
    <t>Nendeh</t>
  </si>
  <si>
    <t>Dwi Laksono Adiputro</t>
  </si>
  <si>
    <t xml:space="preserve">Suhartanto </t>
  </si>
  <si>
    <t>Kamaria Senuk</t>
  </si>
  <si>
    <t>Alfaqier</t>
  </si>
  <si>
    <t xml:space="preserve">Saddam Husein </t>
  </si>
  <si>
    <t>Rahmat Priyangga Rakatama</t>
  </si>
  <si>
    <t>Jultarda hutagalung</t>
  </si>
  <si>
    <t>Ana delian</t>
  </si>
  <si>
    <t>Wahdinie Musmar</t>
  </si>
  <si>
    <t>Sesi 3</t>
  </si>
  <si>
    <t>Yakin</t>
  </si>
  <si>
    <t>Nuria Apriliani</t>
  </si>
  <si>
    <t>Yusi rindy antika</t>
  </si>
  <si>
    <t>Abi elsafar</t>
  </si>
  <si>
    <t>shafrina</t>
  </si>
  <si>
    <t>Aec Farida</t>
  </si>
  <si>
    <t>Ade Hendra</t>
  </si>
  <si>
    <t>Syamsul</t>
  </si>
  <si>
    <t>Farrouq Al Baihaqqiy</t>
  </si>
  <si>
    <t>Zainudin</t>
  </si>
  <si>
    <t>Tri prihantono</t>
  </si>
  <si>
    <t>Sahabuddin</t>
  </si>
  <si>
    <t>Ahmad fahri adami</t>
  </si>
  <si>
    <t>Resitya Esi Ramadani</t>
  </si>
  <si>
    <t>Mukmin nst</t>
  </si>
  <si>
    <t>Fadli fahrizal</t>
  </si>
  <si>
    <t>Warli pebruari irawan</t>
  </si>
  <si>
    <t>Atun Jumilatun</t>
  </si>
  <si>
    <t>masita</t>
  </si>
  <si>
    <t xml:space="preserve">Lailatul Badriyah </t>
  </si>
  <si>
    <t>Ato Wihantono</t>
  </si>
  <si>
    <t>ida krisnawati</t>
  </si>
  <si>
    <t>Afif fahruddin</t>
  </si>
  <si>
    <t>M.Fatkurochim</t>
  </si>
  <si>
    <t>Hamba Alloh</t>
  </si>
  <si>
    <t>Widya S Novianto</t>
  </si>
  <si>
    <t>Siti asiyah</t>
  </si>
  <si>
    <t>Riska</t>
  </si>
  <si>
    <t xml:space="preserve">Bunda Nurul </t>
  </si>
  <si>
    <t>Rusmin</t>
  </si>
  <si>
    <t>endah Widiawati</t>
  </si>
  <si>
    <t>Yeni Erlina</t>
  </si>
  <si>
    <t>Laode Andry Irawan Bin H .Loade Ali</t>
  </si>
  <si>
    <t>Enny setyawaty</t>
  </si>
  <si>
    <t>Lusiani Dalius</t>
  </si>
  <si>
    <t>Hamba Allooh</t>
  </si>
  <si>
    <t>Lucyana</t>
  </si>
  <si>
    <t xml:space="preserve">Sutarman </t>
  </si>
  <si>
    <t>Bondan</t>
  </si>
  <si>
    <t>Sapto bagas prayoga</t>
  </si>
  <si>
    <t>Maimunah</t>
  </si>
  <si>
    <t>Zea Aretha Divya Zainudin</t>
  </si>
  <si>
    <t>NN</t>
  </si>
  <si>
    <t>Endang</t>
  </si>
  <si>
    <t>Kherun Nisa</t>
  </si>
  <si>
    <t>Eri rachmawati</t>
  </si>
  <si>
    <t>Aisyah Supri</t>
  </si>
  <si>
    <t>Sugiarto</t>
  </si>
  <si>
    <t xml:space="preserve">Irvan Triandi </t>
  </si>
  <si>
    <t>Idawati</t>
  </si>
  <si>
    <t xml:space="preserve">Mirawati Amiruddin </t>
  </si>
  <si>
    <t>Evi</t>
  </si>
  <si>
    <t>Mardianis</t>
  </si>
  <si>
    <t>Rini</t>
  </si>
  <si>
    <t>Sofianti astuti</t>
  </si>
  <si>
    <t>Indon</t>
  </si>
  <si>
    <t>Ahmad ridwan fitri</t>
  </si>
  <si>
    <t>Nizam</t>
  </si>
  <si>
    <t>Rosmala Dewi</t>
  </si>
  <si>
    <t>Ashar rangkuti</t>
  </si>
  <si>
    <t>Lia Risti Blongkod</t>
  </si>
  <si>
    <t>Joko Santosa</t>
  </si>
  <si>
    <t>RUDI HARTONO</t>
  </si>
  <si>
    <t>Sarjono</t>
  </si>
  <si>
    <t>Muhtar. S</t>
  </si>
  <si>
    <t>Eny susiana</t>
  </si>
  <si>
    <t>Egi</t>
  </si>
  <si>
    <t>Yoyo yogaswara</t>
  </si>
  <si>
    <t>Arman</t>
  </si>
  <si>
    <t>Kiky Kucing</t>
  </si>
  <si>
    <t>Fauziah asnur</t>
  </si>
  <si>
    <t>Sudarmadi</t>
  </si>
  <si>
    <t>Lukman Hakim</t>
  </si>
  <si>
    <t>Vivin</t>
  </si>
  <si>
    <t>hamba Allah</t>
  </si>
  <si>
    <t>Gunawan Wibisono</t>
  </si>
  <si>
    <t>G</t>
  </si>
  <si>
    <t>RUSDI.A</t>
  </si>
  <si>
    <t>April</t>
  </si>
  <si>
    <t>Murniati</t>
  </si>
  <si>
    <t>Pudji Haryono</t>
  </si>
  <si>
    <t>puri yanti</t>
  </si>
  <si>
    <t>Fatima</t>
  </si>
  <si>
    <t>Suarman</t>
  </si>
  <si>
    <t>Syamsuddin bin Tuli</t>
  </si>
  <si>
    <t>Halimahtussakdiah</t>
  </si>
  <si>
    <t xml:space="preserve">Gunawan </t>
  </si>
  <si>
    <t xml:space="preserve">Erly </t>
  </si>
  <si>
    <t>Hamdiyanti</t>
  </si>
  <si>
    <t>Azis</t>
  </si>
  <si>
    <t>Suprapto</t>
  </si>
  <si>
    <t>Willy Noviandry</t>
  </si>
  <si>
    <t>Kharidah</t>
  </si>
  <si>
    <t>Muksin albahar</t>
  </si>
  <si>
    <t>Imbi</t>
  </si>
  <si>
    <t>La Saliha</t>
  </si>
  <si>
    <t xml:space="preserve">Siti Soleha </t>
  </si>
  <si>
    <t>Nazliwansyah</t>
  </si>
  <si>
    <t xml:space="preserve">Polola Ginoga Alm  Aena Kolopita Almh </t>
  </si>
  <si>
    <t>linda jamalus</t>
  </si>
  <si>
    <t>Asnur Jariah</t>
  </si>
  <si>
    <t xml:space="preserve">Ria Kurniasari </t>
  </si>
  <si>
    <t>Muhammad Nusul</t>
  </si>
  <si>
    <t>Mustika</t>
  </si>
  <si>
    <t>ALM. Ratna kelian</t>
  </si>
  <si>
    <t xml:space="preserve">Hamba allah </t>
  </si>
  <si>
    <t>Asmiah</t>
  </si>
  <si>
    <t xml:space="preserve">Abdullah </t>
  </si>
  <si>
    <t>triratna nugraheni</t>
  </si>
  <si>
    <t>Eva mulyani</t>
  </si>
  <si>
    <t>Wirda</t>
  </si>
  <si>
    <t>Azhar</t>
  </si>
  <si>
    <t xml:space="preserve">Mohamad Alwi Aprianto </t>
  </si>
  <si>
    <t>Andria hastutik</t>
  </si>
  <si>
    <t>Hanifah Saleh</t>
  </si>
  <si>
    <t>Rizky Ali fahrudin</t>
  </si>
  <si>
    <t>Amir</t>
  </si>
  <si>
    <t>Sulaiman</t>
  </si>
  <si>
    <t>Farisy</t>
  </si>
  <si>
    <t>Saidil</t>
  </si>
  <si>
    <t>Dwi Rahayu Ningsih</t>
  </si>
  <si>
    <t>hana</t>
  </si>
  <si>
    <t>Hariyati</t>
  </si>
  <si>
    <t>Tarson Effendi</t>
  </si>
  <si>
    <t>Anjelia Laurensia</t>
  </si>
  <si>
    <t>Abdul Muthalib rahimahullah</t>
  </si>
  <si>
    <t>Elya</t>
  </si>
  <si>
    <t>Afif Sogi</t>
  </si>
  <si>
    <t>Abd Hakim Muslim</t>
  </si>
  <si>
    <t xml:space="preserve">Angkasah </t>
  </si>
  <si>
    <t>Imam Mahmuda</t>
  </si>
  <si>
    <t>Rustam Mauntie</t>
  </si>
  <si>
    <t>Ning</t>
  </si>
  <si>
    <t>Danil Mangkahuana</t>
  </si>
  <si>
    <t xml:space="preserve">Sitti Nardianti </t>
  </si>
  <si>
    <t xml:space="preserve">Satini </t>
  </si>
  <si>
    <t>Sunniah</t>
  </si>
  <si>
    <t>Ahmad nawawi</t>
  </si>
  <si>
    <t>m arifin &amp;amp; S. Loso</t>
  </si>
  <si>
    <t>Davit</t>
  </si>
  <si>
    <t>Mohammad balajuk karim</t>
  </si>
  <si>
    <t>Yusup Supriadi</t>
  </si>
  <si>
    <t>ervina</t>
  </si>
  <si>
    <t xml:space="preserve">Ruslan Ingratubun </t>
  </si>
  <si>
    <t>della3andraena</t>
  </si>
  <si>
    <t>Rama</t>
  </si>
  <si>
    <t>YUNIAR PARTONO</t>
  </si>
  <si>
    <t>Mulyana Enjun Junaedi</t>
  </si>
  <si>
    <t>Sunarti</t>
  </si>
  <si>
    <t>Nn</t>
  </si>
  <si>
    <t>Rusdah</t>
  </si>
  <si>
    <t>Haamba Allah</t>
  </si>
  <si>
    <t>Putri usman</t>
  </si>
  <si>
    <t>Lilik SUROSO</t>
  </si>
  <si>
    <t>Ummu</t>
  </si>
  <si>
    <t>Nurlina Farida</t>
  </si>
  <si>
    <t>Wa Mini</t>
  </si>
  <si>
    <t>Umar Hadi</t>
  </si>
  <si>
    <t>Ridhawati Najemi</t>
  </si>
  <si>
    <t>Naimah</t>
  </si>
  <si>
    <t>Sutarto</t>
  </si>
  <si>
    <t>Riki Setiawan</t>
  </si>
  <si>
    <t>Muammar</t>
  </si>
  <si>
    <t>Asrofi Dewi R.</t>
  </si>
  <si>
    <t>Hmba Allah</t>
  </si>
  <si>
    <t xml:space="preserve">Syahriati </t>
  </si>
  <si>
    <t>Ayu</t>
  </si>
  <si>
    <t>Rahmat Nur</t>
  </si>
  <si>
    <t>Imam fandoli fajar</t>
  </si>
  <si>
    <t>ichan putra</t>
  </si>
  <si>
    <t>hamba</t>
  </si>
  <si>
    <t>Imanuddin</t>
  </si>
  <si>
    <t>KHALIDAH</t>
  </si>
  <si>
    <t>Apriana</t>
  </si>
  <si>
    <t>Vita Nurkholis</t>
  </si>
  <si>
    <t xml:space="preserve">Karyadi </t>
  </si>
  <si>
    <t>Habib C</t>
  </si>
  <si>
    <t>Jony</t>
  </si>
  <si>
    <t>Catur</t>
  </si>
  <si>
    <t>Ida Nurlaila</t>
  </si>
  <si>
    <t>iman santoso</t>
  </si>
  <si>
    <t xml:space="preserve">Benny </t>
  </si>
  <si>
    <t>Ahmad</t>
  </si>
  <si>
    <t xml:space="preserve">Noorhidayah </t>
  </si>
  <si>
    <t>Santi</t>
  </si>
  <si>
    <t>Apriani Susanti</t>
  </si>
  <si>
    <t>Ayu irmawati</t>
  </si>
  <si>
    <t>Iik dan umar sekeluarga</t>
  </si>
  <si>
    <t>gani</t>
  </si>
  <si>
    <t>Ahyar kurani</t>
  </si>
  <si>
    <t>Symsir</t>
  </si>
  <si>
    <t>Sadam Rilmansyah</t>
  </si>
  <si>
    <t>Desana Ardan</t>
  </si>
  <si>
    <t>Winarno</t>
  </si>
  <si>
    <t>Lilah</t>
  </si>
  <si>
    <t>Nuril firdaus</t>
  </si>
  <si>
    <t xml:space="preserve">Cahyo </t>
  </si>
  <si>
    <t>Imm</t>
  </si>
  <si>
    <t>Fulan</t>
  </si>
  <si>
    <t>Sunarto</t>
  </si>
  <si>
    <t>Nurul Hidayah</t>
  </si>
  <si>
    <t>Dika</t>
  </si>
  <si>
    <t>Almarhum Abdul rasyid</t>
  </si>
  <si>
    <t>Siti laila musyafaah</t>
  </si>
  <si>
    <t>Sri Mulyani</t>
  </si>
  <si>
    <t>Maryono</t>
  </si>
  <si>
    <t>Irwandi</t>
  </si>
  <si>
    <t>Nambi</t>
  </si>
  <si>
    <t>Alm Laila Anwar</t>
  </si>
  <si>
    <t xml:space="preserve">NISBAWANTI </t>
  </si>
  <si>
    <t>Sulami</t>
  </si>
  <si>
    <t>Sohibah Sain</t>
  </si>
  <si>
    <t>Hasan</t>
  </si>
  <si>
    <t>Achmad Ridwan Zubaidy</t>
  </si>
  <si>
    <t>Ali syernavoi</t>
  </si>
  <si>
    <t>aby</t>
  </si>
  <si>
    <t xml:space="preserve">Norlela </t>
  </si>
  <si>
    <t>Hj.sunarti syarif</t>
  </si>
  <si>
    <t>HAMBA ALLAH</t>
  </si>
  <si>
    <t>MUHAMMAD YAMIN KASIM</t>
  </si>
  <si>
    <t>Taqimzein</t>
  </si>
  <si>
    <t>Salma Mustakim</t>
  </si>
  <si>
    <t>Jusran</t>
  </si>
  <si>
    <t>Mihran Fayhan Bahwi</t>
  </si>
  <si>
    <t>Ummul Waqiah</t>
  </si>
  <si>
    <t>Bambang Wahyudin</t>
  </si>
  <si>
    <t>Faisal</t>
  </si>
  <si>
    <t>Kamri</t>
  </si>
  <si>
    <t>Linda A</t>
  </si>
  <si>
    <t>Andi Isnaeni Hamzah</t>
  </si>
  <si>
    <t>santhia kumalasari</t>
  </si>
  <si>
    <t>Mita</t>
  </si>
  <si>
    <t xml:space="preserve">Novia Ritiani </t>
  </si>
  <si>
    <t xml:space="preserve">M Arief Hadiyanto </t>
  </si>
  <si>
    <t>Khoirul amin</t>
  </si>
  <si>
    <t>ASNIL</t>
  </si>
  <si>
    <t xml:space="preserve">Hamba </t>
  </si>
  <si>
    <t>Supanji Setiawan</t>
  </si>
  <si>
    <t>Dadan</t>
  </si>
  <si>
    <t>Novianti</t>
  </si>
  <si>
    <t>DERi</t>
  </si>
  <si>
    <t>Rahmad Kartolo</t>
  </si>
  <si>
    <t>Risma Sinulingga</t>
  </si>
  <si>
    <t>Nena Trisnawati</t>
  </si>
  <si>
    <t>icharisman</t>
  </si>
  <si>
    <t xml:space="preserve">Deden Andriawan </t>
  </si>
  <si>
    <t>Engkos</t>
  </si>
  <si>
    <t xml:space="preserve">DAMAS </t>
  </si>
  <si>
    <t>rasdiwiyanto324@gmail.com itu</t>
  </si>
  <si>
    <t>Chanifah</t>
  </si>
  <si>
    <t>Atas nama almarhum Andi mattotorang dan haja markisah</t>
  </si>
  <si>
    <t>Anggreani</t>
  </si>
  <si>
    <t xml:space="preserve">Sudarny Mustamin </t>
  </si>
  <si>
    <t>Riris Faizyarizqi</t>
  </si>
  <si>
    <t>Ristin</t>
  </si>
  <si>
    <t xml:space="preserve">Izal Giovana Dwi Sakti </t>
  </si>
  <si>
    <t>Syafrun Lagare</t>
  </si>
  <si>
    <t>Dian Taufik hidayat</t>
  </si>
  <si>
    <t>Indra Khaidir</t>
  </si>
  <si>
    <t>Nabawi</t>
  </si>
  <si>
    <t>.</t>
  </si>
  <si>
    <t>Rusti dwi sentani</t>
  </si>
  <si>
    <t>Dwita</t>
  </si>
  <si>
    <t>Muhammad Faiz Marhaditya</t>
  </si>
  <si>
    <t>Diana fatmawati</t>
  </si>
  <si>
    <t>Sudiasih</t>
  </si>
  <si>
    <t xml:space="preserve">Adi Septi Utomo </t>
  </si>
  <si>
    <t>Aris Mulyono</t>
  </si>
  <si>
    <t>Soetan Aditiawarman</t>
  </si>
  <si>
    <t>Ai cholilah</t>
  </si>
  <si>
    <t>Pebri.A  Wiwiek.A</t>
  </si>
  <si>
    <t>Suroso</t>
  </si>
  <si>
    <t>Nuryana</t>
  </si>
  <si>
    <t xml:space="preserve">Nurbaeti </t>
  </si>
  <si>
    <t>Diyah istiana</t>
  </si>
  <si>
    <t>Indrawati,</t>
  </si>
  <si>
    <t>Heni Brigita</t>
  </si>
  <si>
    <t>Fitri Nuraeni</t>
  </si>
  <si>
    <t>Neng</t>
  </si>
  <si>
    <t>Umee</t>
  </si>
  <si>
    <t>Ibnu Yasin</t>
  </si>
  <si>
    <t>BangAdon</t>
  </si>
  <si>
    <t>Dedi bambang</t>
  </si>
  <si>
    <t>Ismail</t>
  </si>
  <si>
    <t xml:space="preserve">Hamba Allah taala </t>
  </si>
  <si>
    <t>Jumiati</t>
  </si>
  <si>
    <t>Aan</t>
  </si>
  <si>
    <t>Erwin</t>
  </si>
  <si>
    <t>Rahmi Azizah</t>
  </si>
  <si>
    <t>Sitti Sahalia Abd Hamid</t>
  </si>
  <si>
    <t>Nani Nuryati</t>
  </si>
  <si>
    <t>Andi irfayani</t>
  </si>
  <si>
    <t>Apriano rinaldo putra</t>
  </si>
  <si>
    <t xml:space="preserve">Untuk orang tua ku </t>
  </si>
  <si>
    <t>Zuliana</t>
  </si>
  <si>
    <t>Khaerunnisa</t>
  </si>
  <si>
    <t>Three Marlini</t>
  </si>
  <si>
    <t>Iskandar</t>
  </si>
  <si>
    <t xml:space="preserve">Ervan </t>
  </si>
  <si>
    <t>MADANIYAH T</t>
  </si>
  <si>
    <t>Aminah</t>
  </si>
  <si>
    <t xml:space="preserve">HALIMA </t>
  </si>
  <si>
    <t>Nia</t>
  </si>
  <si>
    <t>Mudhar</t>
  </si>
  <si>
    <t>Ismail Sabili</t>
  </si>
  <si>
    <t>Eswanto</t>
  </si>
  <si>
    <t>Sukma Kahar</t>
  </si>
  <si>
    <t>Mikial</t>
  </si>
  <si>
    <t>Syafrina Nasution</t>
  </si>
  <si>
    <t>Carisa Belladina</t>
  </si>
  <si>
    <t>suhendra</t>
  </si>
  <si>
    <t>Ermawati</t>
  </si>
  <si>
    <t>Linda mayasari</t>
  </si>
  <si>
    <t>Alkosimi</t>
  </si>
  <si>
    <t>Endri</t>
  </si>
  <si>
    <t>Kamsri</t>
  </si>
  <si>
    <t>Maryani Zoya</t>
  </si>
  <si>
    <t xml:space="preserve">Dodi Irawan </t>
  </si>
  <si>
    <t>Nurlaila Aliyani Syahrir</t>
  </si>
  <si>
    <t>IDA NOORYATNO</t>
  </si>
  <si>
    <t>Saddam Saddam</t>
  </si>
  <si>
    <t xml:space="preserve">H. Syamsul </t>
  </si>
  <si>
    <t>-</t>
  </si>
  <si>
    <t>Firmansyah</t>
  </si>
  <si>
    <t>buk Al</t>
  </si>
  <si>
    <t>Ibu Zahraini</t>
  </si>
  <si>
    <t>Maesuri widiastuti</t>
  </si>
  <si>
    <t>Surika</t>
  </si>
  <si>
    <t>Yusnita</t>
  </si>
  <si>
    <t>Maratul Hasanah</t>
  </si>
  <si>
    <t>Yusni yosrita</t>
  </si>
  <si>
    <t>Kasnah</t>
  </si>
  <si>
    <t>Zul</t>
  </si>
  <si>
    <t>Leli marni</t>
  </si>
  <si>
    <t>Asmar</t>
  </si>
  <si>
    <t>Anhar</t>
  </si>
  <si>
    <t>Hermansyah</t>
  </si>
  <si>
    <t>Muhammad Arief</t>
  </si>
  <si>
    <t>Erna junita</t>
  </si>
  <si>
    <t>Mugionocak gondrong</t>
  </si>
  <si>
    <t>SRIKATON</t>
  </si>
  <si>
    <t>Moh. Sutomo</t>
  </si>
  <si>
    <t>Ramlan</t>
  </si>
  <si>
    <t>Asep</t>
  </si>
  <si>
    <t>Hikmal Abrar</t>
  </si>
  <si>
    <t xml:space="preserve">Creatna Ella Yustisia </t>
  </si>
  <si>
    <t>Sunu Tri Cahyo</t>
  </si>
  <si>
    <t>Tri yanti</t>
  </si>
  <si>
    <t>Halia Too</t>
  </si>
  <si>
    <t>Habibah</t>
  </si>
  <si>
    <t>Zulfan abdi</t>
  </si>
  <si>
    <t>Huzaimah Rangkuti</t>
  </si>
  <si>
    <t>Ubaidillah</t>
  </si>
  <si>
    <t>Marza</t>
  </si>
  <si>
    <t>prihatinah</t>
  </si>
  <si>
    <t xml:space="preserve">Kusnur Rofik </t>
  </si>
  <si>
    <t>Dewi</t>
  </si>
  <si>
    <t>Rudy</t>
  </si>
  <si>
    <t>Thessi Cahyaningtias</t>
  </si>
  <si>
    <t>Aisya Aisya</t>
  </si>
  <si>
    <t>Abdul Muth&amp;#039;im</t>
  </si>
  <si>
    <t>Windy Pradita Harma</t>
  </si>
  <si>
    <t>Na</t>
  </si>
  <si>
    <t>Yahya m agus</t>
  </si>
  <si>
    <t>MUH. JASRIL YANAS</t>
  </si>
  <si>
    <t>Muhamad Rizali</t>
  </si>
  <si>
    <t>Cece</t>
  </si>
  <si>
    <t>Rike Novianti</t>
  </si>
  <si>
    <t>Ff</t>
  </si>
  <si>
    <t>Widho</t>
  </si>
  <si>
    <t>Padli</t>
  </si>
  <si>
    <t>Safei</t>
  </si>
  <si>
    <t>Hendra</t>
  </si>
  <si>
    <t>Anna</t>
  </si>
  <si>
    <t>Atikah sayogo</t>
  </si>
  <si>
    <t>Hermawan</t>
  </si>
  <si>
    <t>Ferry Afrizal</t>
  </si>
  <si>
    <t>Heri</t>
  </si>
  <si>
    <t xml:space="preserve">Raka prasetya Surya Nugraha </t>
  </si>
  <si>
    <t>Bahrum Purba</t>
  </si>
  <si>
    <t>Enny Lastri</t>
  </si>
  <si>
    <t>Eli</t>
  </si>
  <si>
    <t>Suryadi</t>
  </si>
  <si>
    <t>Rulik</t>
  </si>
  <si>
    <t>Ekosupriyanto</t>
  </si>
  <si>
    <t>Dwi Nur L Fithriya</t>
  </si>
  <si>
    <t>Aldi</t>
  </si>
  <si>
    <t xml:space="preserve">NOPRIADI </t>
  </si>
  <si>
    <t>Umamatul faizah</t>
  </si>
  <si>
    <t>Ghita Novrisca</t>
  </si>
  <si>
    <t>Yurnita Arifin</t>
  </si>
  <si>
    <t xml:space="preserve">Salam </t>
  </si>
  <si>
    <t>Andri</t>
  </si>
  <si>
    <t>Deva</t>
  </si>
  <si>
    <t>Fitri Sumiati</t>
  </si>
  <si>
    <t>Sula</t>
  </si>
  <si>
    <t>Rohaendi</t>
  </si>
  <si>
    <t>Noor isma fazarani</t>
  </si>
  <si>
    <t>Yensi putri</t>
  </si>
  <si>
    <t>nuryani</t>
  </si>
  <si>
    <t>Syaifulloh</t>
  </si>
  <si>
    <t>Kiki</t>
  </si>
  <si>
    <t>Raja faisal</t>
  </si>
  <si>
    <t xml:space="preserve">Santi Herlita Tanjung </t>
  </si>
  <si>
    <t>An an andriani</t>
  </si>
  <si>
    <t>Isqandariah Aras</t>
  </si>
  <si>
    <t>Delima Iwanti</t>
  </si>
  <si>
    <t>Samijo-Nayoh</t>
  </si>
  <si>
    <t>Hj tasminah</t>
  </si>
  <si>
    <t>Retno Tri Rahmawati</t>
  </si>
  <si>
    <t>Suryanto</t>
  </si>
  <si>
    <t>Asriati</t>
  </si>
  <si>
    <t xml:space="preserve">Dian Herawati </t>
  </si>
  <si>
    <t>Mardewi murni</t>
  </si>
  <si>
    <t>nur laila</t>
  </si>
  <si>
    <t>Kiptiyah</t>
  </si>
  <si>
    <t>Ahmad Taufiq</t>
  </si>
  <si>
    <t>Suhada hanafi</t>
  </si>
  <si>
    <t xml:space="preserve">Zainul Hudaya </t>
  </si>
  <si>
    <t>yanthy adiputry</t>
  </si>
  <si>
    <t xml:space="preserve">Masfiyatin </t>
  </si>
  <si>
    <t>Ninik Sapto</t>
  </si>
  <si>
    <t>Chaeroni</t>
  </si>
  <si>
    <t>Fatkhur</t>
  </si>
  <si>
    <t>Syahrizhard</t>
  </si>
  <si>
    <t>YN TOSERBA</t>
  </si>
  <si>
    <t>Surahman</t>
  </si>
  <si>
    <t>Yuditya Efrizal Nur</t>
  </si>
  <si>
    <t>ngudi muslim</t>
  </si>
  <si>
    <t>Masri</t>
  </si>
  <si>
    <t>Adam</t>
  </si>
  <si>
    <t>M. Dedi Supriadi</t>
  </si>
  <si>
    <t>Adrian</t>
  </si>
  <si>
    <t>Deden Ismail</t>
  </si>
  <si>
    <t>Yatmono Tuti</t>
  </si>
  <si>
    <t>ALM.Hj. PARTIWI BINTI SLAMET</t>
  </si>
  <si>
    <t>Arvandi Burhanudin</t>
  </si>
  <si>
    <t>Keluarga naharudin</t>
  </si>
  <si>
    <t>Rustinik</t>
  </si>
  <si>
    <t>A.syamsul h</t>
  </si>
  <si>
    <t>Andi Fahrun Paturusi</t>
  </si>
  <si>
    <t>Bani Akmal</t>
  </si>
  <si>
    <t xml:space="preserve">Indra </t>
  </si>
  <si>
    <t>Ardi</t>
  </si>
  <si>
    <t>Boy daniel putra</t>
  </si>
  <si>
    <t>Azzahra Anindi Y &amp;amp; Alm Ahmad Taqi AY</t>
  </si>
  <si>
    <t>Novita hartini</t>
  </si>
  <si>
    <t>Mubarok</t>
  </si>
  <si>
    <t>Al</t>
  </si>
  <si>
    <t>Dayang marissa</t>
  </si>
  <si>
    <t xml:space="preserve">Siti Ayu Hamida </t>
  </si>
  <si>
    <t>Ajs</t>
  </si>
  <si>
    <t>Maseh</t>
  </si>
  <si>
    <t>rhina arief thiana</t>
  </si>
  <si>
    <t>Surya Dedy Aryadi</t>
  </si>
  <si>
    <t>Riris</t>
  </si>
  <si>
    <t xml:space="preserve">Moh farid </t>
  </si>
  <si>
    <t>Cut</t>
  </si>
  <si>
    <t>Asrani</t>
  </si>
  <si>
    <t>Chintya Yulianti</t>
  </si>
  <si>
    <t xml:space="preserve">Dwi </t>
  </si>
  <si>
    <t>Suwarti Waridi</t>
  </si>
  <si>
    <t>witanto</t>
  </si>
  <si>
    <t>Yusniar</t>
  </si>
  <si>
    <t>Dedi Windra</t>
  </si>
  <si>
    <t>Dadang Saifulijan</t>
  </si>
  <si>
    <t>Gusti</t>
  </si>
  <si>
    <t xml:space="preserve">Ahmad Ricky Haryanto </t>
  </si>
  <si>
    <t>Nurul Yenas</t>
  </si>
  <si>
    <t>Ayu Faramitha</t>
  </si>
  <si>
    <t>Mysha</t>
  </si>
  <si>
    <t>Andriyani</t>
  </si>
  <si>
    <t>Erna</t>
  </si>
  <si>
    <t>Ari</t>
  </si>
  <si>
    <t>Fenti</t>
  </si>
  <si>
    <t>Tika</t>
  </si>
  <si>
    <t>Hemmy Mardanus</t>
  </si>
  <si>
    <t>Retya Dewandhinie</t>
  </si>
  <si>
    <t>Suheri</t>
  </si>
  <si>
    <t>Audrey</t>
  </si>
  <si>
    <t>Keluarga abdul karim</t>
  </si>
  <si>
    <t>Hari</t>
  </si>
  <si>
    <t>Allah Hamba</t>
  </si>
  <si>
    <t>Gawang Maps</t>
  </si>
  <si>
    <t>Sri Hadiyanti</t>
  </si>
  <si>
    <t>andriana</t>
  </si>
  <si>
    <t>Andri Yansyah</t>
  </si>
  <si>
    <t xml:space="preserve">Rahman </t>
  </si>
  <si>
    <t>Citra Dewi</t>
  </si>
  <si>
    <t>Samudi</t>
  </si>
  <si>
    <t>Arum Puspitarini</t>
  </si>
  <si>
    <t>Lilis Rahayu</t>
  </si>
  <si>
    <t>Udining Wardoyo</t>
  </si>
  <si>
    <t>Maulana yusuf</t>
  </si>
  <si>
    <t>Asih R</t>
  </si>
  <si>
    <t>Erwin Aisyah Rahmawati</t>
  </si>
  <si>
    <t>Windu</t>
  </si>
  <si>
    <t>Siti asanah</t>
  </si>
  <si>
    <t>Udit</t>
  </si>
  <si>
    <t>Aditya Bagus Permadhi</t>
  </si>
  <si>
    <t>Hamba Allah ko</t>
  </si>
  <si>
    <t>IQBAL FIRDAUS</t>
  </si>
  <si>
    <t>Mariyam</t>
  </si>
  <si>
    <t>Hajjah hamdayani</t>
  </si>
  <si>
    <t>Huriah</t>
  </si>
  <si>
    <t>Nur Salsabila Afnani</t>
  </si>
  <si>
    <t>Lavendra Nata Negara</t>
  </si>
  <si>
    <t>Elsa febriani putri</t>
  </si>
  <si>
    <t>Fadillah</t>
  </si>
  <si>
    <t>Usman</t>
  </si>
  <si>
    <t>Krisnanto St</t>
  </si>
  <si>
    <t>Iip Setiadi</t>
  </si>
  <si>
    <t>Abdul Haris muchtar</t>
  </si>
  <si>
    <t xml:space="preserve">Machfud </t>
  </si>
  <si>
    <t xml:space="preserve">Siti Komariyah </t>
  </si>
  <si>
    <t>Teguh R</t>
  </si>
  <si>
    <t>Chairul umam</t>
  </si>
  <si>
    <t>Diana Anggraini</t>
  </si>
  <si>
    <t>Kurniasih binti sudin toni</t>
  </si>
  <si>
    <t>A.Didi .S</t>
  </si>
  <si>
    <t xml:space="preserve">Muhammad irvan Abdullah </t>
  </si>
  <si>
    <t>Salem</t>
  </si>
  <si>
    <t>Andri Sulistyawan</t>
  </si>
  <si>
    <t>saudara</t>
  </si>
  <si>
    <t>Sinto Sarlito</t>
  </si>
  <si>
    <t xml:space="preserve">Edy Purnomo </t>
  </si>
  <si>
    <t>Ummami</t>
  </si>
  <si>
    <t>Nurul afni</t>
  </si>
  <si>
    <t>Slamet</t>
  </si>
  <si>
    <t>Indah</t>
  </si>
  <si>
    <t>Mustain keluarga</t>
  </si>
  <si>
    <t>Beny Dwi irawan</t>
  </si>
  <si>
    <t>Nunung nurjanah</t>
  </si>
  <si>
    <t>Rohaeni</t>
  </si>
  <si>
    <t>Masinah</t>
  </si>
  <si>
    <t>Tiwi</t>
  </si>
  <si>
    <t>wawan</t>
  </si>
  <si>
    <t>tessy</t>
  </si>
  <si>
    <t>Salim tohari</t>
  </si>
  <si>
    <t>Eni Anggraeni</t>
  </si>
  <si>
    <t>Rita Manieh</t>
  </si>
  <si>
    <t>Firdiansyah Firdi</t>
  </si>
  <si>
    <t>Israel laknatulloh alaihim</t>
  </si>
  <si>
    <t>Hanif</t>
  </si>
  <si>
    <t>Meli Yanti</t>
  </si>
  <si>
    <t>Nasya</t>
  </si>
  <si>
    <t>Muhammad Yahya Fadhil</t>
  </si>
  <si>
    <t>Nurul</t>
  </si>
  <si>
    <t>Fatmah Latifah</t>
  </si>
  <si>
    <t>Sardina Febriany</t>
  </si>
  <si>
    <t>Sogiman</t>
  </si>
  <si>
    <t>Anwar sidiq</t>
  </si>
  <si>
    <t>R</t>
  </si>
  <si>
    <t>Casmari</t>
  </si>
  <si>
    <t>Hamba Ar Rahman</t>
  </si>
  <si>
    <t>Ani Rohaeni</t>
  </si>
  <si>
    <t>Al ahfar</t>
  </si>
  <si>
    <t>Cucun cunayah</t>
  </si>
  <si>
    <t>Titi mursiti</t>
  </si>
  <si>
    <t>Titin suherni hj</t>
  </si>
  <si>
    <t>Yati suniati</t>
  </si>
  <si>
    <t>Tuti Rusmaiati</t>
  </si>
  <si>
    <t>Hamdan</t>
  </si>
  <si>
    <t>Dani Muhammad Ramdhan</t>
  </si>
  <si>
    <t xml:space="preserve">Lingga Rahmat Nugraha </t>
  </si>
  <si>
    <t xml:space="preserve">Kurnia Candra Dewi </t>
  </si>
  <si>
    <t>Nuzulul W</t>
  </si>
  <si>
    <t>Merin romaya</t>
  </si>
  <si>
    <t>Nanik</t>
  </si>
  <si>
    <t>Aida Fitria Nuraini</t>
  </si>
  <si>
    <t>Rita rosita</t>
  </si>
  <si>
    <t>Otang Herdiana</t>
  </si>
  <si>
    <t xml:space="preserve">Sarah </t>
  </si>
  <si>
    <t>Sri Peny Hartati</t>
  </si>
  <si>
    <t>Rizqi Saputri</t>
  </si>
  <si>
    <t>Ika Puji</t>
  </si>
  <si>
    <t>Nuri</t>
  </si>
  <si>
    <t>Ernawati Sufiah</t>
  </si>
  <si>
    <t>Siti Nurjanah</t>
  </si>
  <si>
    <t>Siti nur Azizah</t>
  </si>
  <si>
    <t>Nia larasati</t>
  </si>
  <si>
    <t>Kuriyati</t>
  </si>
  <si>
    <t>Stella Arum sari</t>
  </si>
  <si>
    <t xml:space="preserve">Ahmad Teguh </t>
  </si>
  <si>
    <t>Akinara</t>
  </si>
  <si>
    <t>Nike Agustina</t>
  </si>
  <si>
    <t xml:space="preserve">Sumajianto </t>
  </si>
  <si>
    <t xml:space="preserve">krisna </t>
  </si>
  <si>
    <t>Hamba Allaah</t>
  </si>
  <si>
    <t>Arief sofyan</t>
  </si>
  <si>
    <t>Ina Rahmawati</t>
  </si>
  <si>
    <t>Arifandi E Dzikri</t>
  </si>
  <si>
    <t>Untung Kurnianto</t>
  </si>
  <si>
    <t>Mala</t>
  </si>
  <si>
    <t>Yudha Galang Rahardja</t>
  </si>
  <si>
    <t>Endang Rojikin</t>
  </si>
  <si>
    <t xml:space="preserve">TRINANINGSIH </t>
  </si>
  <si>
    <t>Dwi Wahyu Indriani</t>
  </si>
  <si>
    <t>Muttamimah</t>
  </si>
  <si>
    <t>Muna</t>
  </si>
  <si>
    <t>Uskandar</t>
  </si>
  <si>
    <t>Ratih Nurhasanah</t>
  </si>
  <si>
    <t>Rama Wijaya</t>
  </si>
  <si>
    <t>Rahmawati</t>
  </si>
  <si>
    <t>Dwindra Putri Cahya Sakina</t>
  </si>
  <si>
    <t>eko</t>
  </si>
  <si>
    <t>Doni Setiawan</t>
  </si>
  <si>
    <t>Wanda</t>
  </si>
  <si>
    <t xml:space="preserve">Noormalina </t>
  </si>
  <si>
    <t xml:space="preserve">Hafiz Muzanni </t>
  </si>
  <si>
    <t>Ridho ibrahim fauzy</t>
  </si>
  <si>
    <t>Saiful Anwar</t>
  </si>
  <si>
    <t>Donny nasichin</t>
  </si>
  <si>
    <t>Kartini</t>
  </si>
  <si>
    <t>Kemas gunawan</t>
  </si>
  <si>
    <t>Achiryani Yani</t>
  </si>
  <si>
    <t>Jatnika Yusep</t>
  </si>
  <si>
    <t>Purwanti</t>
  </si>
  <si>
    <t>Lusy</t>
  </si>
  <si>
    <t>Sri mulyati</t>
  </si>
  <si>
    <t>Agus gusniawan</t>
  </si>
  <si>
    <t>JAMALUDIN</t>
  </si>
  <si>
    <t>mhbub</t>
  </si>
  <si>
    <t>Sulfia</t>
  </si>
  <si>
    <t>Rosyid bordir</t>
  </si>
  <si>
    <t>Eko Prasetyo</t>
  </si>
  <si>
    <t>Budiardi Basuki</t>
  </si>
  <si>
    <t>Tini</t>
  </si>
  <si>
    <t>Indrianti Indrianti</t>
  </si>
  <si>
    <t>Allena</t>
  </si>
  <si>
    <t>Henrik</t>
  </si>
  <si>
    <t xml:space="preserve">Dewi Astuti </t>
  </si>
  <si>
    <t>Suratmi</t>
  </si>
  <si>
    <t>Ita ratna haritasari</t>
  </si>
  <si>
    <t>Sani indra gunawan</t>
  </si>
  <si>
    <t xml:space="preserve">Yudi Wahyudi </t>
  </si>
  <si>
    <t>Irma</t>
  </si>
  <si>
    <t>Eneng sopa</t>
  </si>
  <si>
    <t>Oki</t>
  </si>
  <si>
    <t xml:space="preserve">Bismillahirrahmanirrahim </t>
  </si>
  <si>
    <t>IWAN KESRA</t>
  </si>
  <si>
    <t>Siti suningsih</t>
  </si>
  <si>
    <t>Sanih mariyanih</t>
  </si>
  <si>
    <t>Yeni Yuningsih</t>
  </si>
  <si>
    <t>Jalil</t>
  </si>
  <si>
    <t>Sumar Sono</t>
  </si>
  <si>
    <t>Dewi nurhayati</t>
  </si>
  <si>
    <t>Jarot Murdiyanto</t>
  </si>
  <si>
    <t>zaky</t>
  </si>
  <si>
    <t>tria maelani saputri</t>
  </si>
  <si>
    <t>Ade Ayu Lestari</t>
  </si>
  <si>
    <t>Rifky Wahyudi</t>
  </si>
  <si>
    <t>Ike Kartika</t>
  </si>
  <si>
    <t>Irfan</t>
  </si>
  <si>
    <t>Bagus pw</t>
  </si>
  <si>
    <t>Yanto Risdianto</t>
  </si>
  <si>
    <t>Bambang W. Oetomo</t>
  </si>
  <si>
    <t>Lisa</t>
  </si>
  <si>
    <t>Susy azahra</t>
  </si>
  <si>
    <t>Hamba allah GAZA</t>
  </si>
  <si>
    <t xml:space="preserve">Abuya </t>
  </si>
  <si>
    <t>Yusi Widya Ningrum</t>
  </si>
  <si>
    <t>Enang . S</t>
  </si>
  <si>
    <t>Helna sari</t>
  </si>
  <si>
    <t>Untung Suprayitno</t>
  </si>
  <si>
    <t>Mellano</t>
  </si>
  <si>
    <t>Ahmad Suryadarma bin kahar idu</t>
  </si>
  <si>
    <t>Sri Kustiah</t>
  </si>
  <si>
    <t xml:space="preserve">Niken Noviyati </t>
  </si>
  <si>
    <t>Sutanto Sukarjan</t>
  </si>
  <si>
    <t>Dadang sukandar</t>
  </si>
  <si>
    <t>Sismiati</t>
  </si>
  <si>
    <t>annisa sabrina</t>
  </si>
  <si>
    <t>irham ni</t>
  </si>
  <si>
    <t>Dewi Trini</t>
  </si>
  <si>
    <t>Dona Yulia</t>
  </si>
  <si>
    <t>Fadel Faridzky</t>
  </si>
  <si>
    <t>Neny emillasari</t>
  </si>
  <si>
    <t xml:space="preserve">Titik Istiqomah </t>
  </si>
  <si>
    <t>Edwin pakaya</t>
  </si>
  <si>
    <t xml:space="preserve">hamba Allah </t>
  </si>
  <si>
    <t>Isma zainuroh</t>
  </si>
  <si>
    <t xml:space="preserve">Kasmawati Arpa </t>
  </si>
  <si>
    <t>Syahrul</t>
  </si>
  <si>
    <t>Efrianis</t>
  </si>
  <si>
    <t>Heru Oktarian Saputra</t>
  </si>
  <si>
    <t xml:space="preserve">Adam ramadhan </t>
  </si>
  <si>
    <t>Achmad Achdan Annabil</t>
  </si>
  <si>
    <t>ARYA</t>
  </si>
  <si>
    <t>Vindhy</t>
  </si>
  <si>
    <t>M muchlis dan ka&amp;#039; Manikam</t>
  </si>
  <si>
    <t xml:space="preserve">Abu Atharizz </t>
  </si>
  <si>
    <t>Ardan Rafi Rasendriya</t>
  </si>
  <si>
    <t>Dwi setianingsih</t>
  </si>
  <si>
    <t>Ratna Sari</t>
  </si>
  <si>
    <t>Haidar</t>
  </si>
  <si>
    <t>Titiek Saudha</t>
  </si>
  <si>
    <t>idun</t>
  </si>
  <si>
    <t>Anto Ilyas</t>
  </si>
  <si>
    <t>Heni</t>
  </si>
  <si>
    <t>Laila</t>
  </si>
  <si>
    <t>Saiful umam</t>
  </si>
  <si>
    <t>titi mujiyanti</t>
  </si>
  <si>
    <t>Tika Atikah</t>
  </si>
  <si>
    <t>Siti Rohmatun</t>
  </si>
  <si>
    <t>Ekana Fauzi</t>
  </si>
  <si>
    <t>No name</t>
  </si>
  <si>
    <t>Raenaldy</t>
  </si>
  <si>
    <t xml:space="preserve">Yuliono </t>
  </si>
  <si>
    <t xml:space="preserve">Hamba Allaah </t>
  </si>
  <si>
    <t>Shafani Hasna Habibah</t>
  </si>
  <si>
    <t xml:space="preserve">Umari </t>
  </si>
  <si>
    <t xml:space="preserve">arif septianto wibowo </t>
  </si>
  <si>
    <t>M Tamyiz</t>
  </si>
  <si>
    <t>Litha wibi</t>
  </si>
  <si>
    <t>Dems</t>
  </si>
  <si>
    <t>Ida</t>
  </si>
  <si>
    <t>Hamba allahh</t>
  </si>
  <si>
    <t>Titinhilda</t>
  </si>
  <si>
    <t>Sisi Widi astuti</t>
  </si>
  <si>
    <t>Rima</t>
  </si>
  <si>
    <t>Budhy Irawan Budhyarto</t>
  </si>
  <si>
    <t>Maryanah Maryanah</t>
  </si>
  <si>
    <t>Ika</t>
  </si>
  <si>
    <t>Poniati</t>
  </si>
  <si>
    <t>Yasrul</t>
  </si>
  <si>
    <t xml:space="preserve">Kikin Mutakin </t>
  </si>
  <si>
    <t>Tari</t>
  </si>
  <si>
    <t xml:space="preserve">Nurinik </t>
  </si>
  <si>
    <t>Haryani</t>
  </si>
  <si>
    <t>Friendly</t>
  </si>
  <si>
    <t>Ema</t>
  </si>
  <si>
    <t>Fatra ilyas</t>
  </si>
  <si>
    <t>Winda kurnia prado</t>
  </si>
  <si>
    <t>Tms</t>
  </si>
  <si>
    <t>Arji</t>
  </si>
  <si>
    <t>Thoriq</t>
  </si>
  <si>
    <t>Nurhayati</t>
  </si>
  <si>
    <t xml:space="preserve">Aulia Yasmin Dewantari </t>
  </si>
  <si>
    <t>Umar</t>
  </si>
  <si>
    <t>Aldy Rudiansyah</t>
  </si>
  <si>
    <t>NOR ASMAN</t>
  </si>
  <si>
    <t>Ilham Pratomo</t>
  </si>
  <si>
    <t>Sarah</t>
  </si>
  <si>
    <t xml:space="preserve">Saudara Palestine </t>
  </si>
  <si>
    <t>WIDIASTUTI</t>
  </si>
  <si>
    <t>Fajar</t>
  </si>
  <si>
    <t>Aries sofyani</t>
  </si>
  <si>
    <t>Ibu tasem</t>
  </si>
  <si>
    <t>Rizky hidayah ikikhriyafe</t>
  </si>
  <si>
    <t>Ibu</t>
  </si>
  <si>
    <t>Eka maya rosidah</t>
  </si>
  <si>
    <t>Neli</t>
  </si>
  <si>
    <t>Azzam</t>
  </si>
  <si>
    <t>Mukhamad Samudra Onasis</t>
  </si>
  <si>
    <t>Snyh Snyh</t>
  </si>
  <si>
    <t>Ai Sri Rayati</t>
  </si>
  <si>
    <t>Rita</t>
  </si>
  <si>
    <t>Tupon</t>
  </si>
  <si>
    <t>anida rizka</t>
  </si>
  <si>
    <t>Ade Saepudin</t>
  </si>
  <si>
    <t>Prama</t>
  </si>
  <si>
    <t>Edy ramli</t>
  </si>
  <si>
    <t>Agus Sofyan</t>
  </si>
  <si>
    <t>Asraruddin</t>
  </si>
  <si>
    <t>M.Soleh Hasibuan</t>
  </si>
  <si>
    <t>Hendrayanto</t>
  </si>
  <si>
    <t>Hasanuddin Andi Hasdir</t>
  </si>
  <si>
    <t>Edi Sudarmanto</t>
  </si>
  <si>
    <t>Zohra Quamillah</t>
  </si>
  <si>
    <t xml:space="preserve">Hilmiah </t>
  </si>
  <si>
    <t>Agus p</t>
  </si>
  <si>
    <t>Lysa yulianti</t>
  </si>
  <si>
    <t>Nursihan</t>
  </si>
  <si>
    <t>Siti Khairal Anami</t>
  </si>
  <si>
    <t>Heri Subagiyo</t>
  </si>
  <si>
    <t xml:space="preserve">Oom Komariah </t>
  </si>
  <si>
    <t>Ervan</t>
  </si>
  <si>
    <t>Sri Wiyati</t>
  </si>
  <si>
    <t>Muhadir</t>
  </si>
  <si>
    <t>Alhijriyatul adawiyah</t>
  </si>
  <si>
    <t>Taufik</t>
  </si>
  <si>
    <t>Pak Ram</t>
  </si>
  <si>
    <t>Durachman</t>
  </si>
  <si>
    <t>Atikah</t>
  </si>
  <si>
    <t>Yadi Yuliadi</t>
  </si>
  <si>
    <t xml:space="preserve">Hesty Ismara Widyanti </t>
  </si>
  <si>
    <t>toha tarmana</t>
  </si>
  <si>
    <t>Rachmah</t>
  </si>
  <si>
    <t>HambaAlloh</t>
  </si>
  <si>
    <t>Agus Gunawan</t>
  </si>
  <si>
    <t>Avad pezir</t>
  </si>
  <si>
    <t>Sukardi</t>
  </si>
  <si>
    <t>Nani</t>
  </si>
  <si>
    <t>Kasim</t>
  </si>
  <si>
    <t>Ratna nengsih</t>
  </si>
  <si>
    <t>Diana  Rachmawati</t>
  </si>
  <si>
    <t>Ali mustofa</t>
  </si>
  <si>
    <t>Ismi</t>
  </si>
  <si>
    <t xml:space="preserve">Hariyono </t>
  </si>
  <si>
    <t>Mega</t>
  </si>
  <si>
    <t>Muhammad ikbal m ikbal</t>
  </si>
  <si>
    <t>Moch. Sofyan hadi</t>
  </si>
  <si>
    <t>Muliyono</t>
  </si>
  <si>
    <t>Rusdiah Morhan</t>
  </si>
  <si>
    <t>Amiruddin Shahak</t>
  </si>
  <si>
    <t>sulistawati Wati</t>
  </si>
  <si>
    <t>Nur Hayati</t>
  </si>
  <si>
    <t>Alvin</t>
  </si>
  <si>
    <t>Dede irawan</t>
  </si>
  <si>
    <t>Nurhasan</t>
  </si>
  <si>
    <t>winarti</t>
  </si>
  <si>
    <t>Robert putra</t>
  </si>
  <si>
    <t>gema ksabda</t>
  </si>
  <si>
    <t>Rini indraini</t>
  </si>
  <si>
    <t xml:space="preserve">Sayono </t>
  </si>
  <si>
    <t>Pendi amsyar</t>
  </si>
  <si>
    <t>Nur ahya fadillah</t>
  </si>
  <si>
    <t>Hambaallah</t>
  </si>
  <si>
    <t>Anita Agustina</t>
  </si>
  <si>
    <t>Agus Narayana</t>
  </si>
  <si>
    <t>Herry Irawan</t>
  </si>
  <si>
    <t>Silva</t>
  </si>
  <si>
    <t>Miji Ahmad</t>
  </si>
  <si>
    <t>Kalimat Inspiratif</t>
  </si>
  <si>
    <t>Amelia</t>
  </si>
  <si>
    <t>Dede pudiadi</t>
  </si>
  <si>
    <t>Deden Kosawara</t>
  </si>
  <si>
    <t>Susanto Achirudin</t>
  </si>
  <si>
    <t>Ibu onah</t>
  </si>
  <si>
    <t>Gunawan</t>
  </si>
  <si>
    <t>Hasyim</t>
  </si>
  <si>
    <t>Antini Kurniawati</t>
  </si>
  <si>
    <t>rina</t>
  </si>
  <si>
    <t>Parjianto</t>
  </si>
  <si>
    <t>Ibu Sumiyati</t>
  </si>
  <si>
    <t>Nia kurniasari</t>
  </si>
  <si>
    <t>Gita Anantari</t>
  </si>
  <si>
    <t>Au</t>
  </si>
  <si>
    <t>Gatot sugijarto</t>
  </si>
  <si>
    <t>Noer indah purwaningsih</t>
  </si>
  <si>
    <t>Eta</t>
  </si>
  <si>
    <t>Mahzaliah</t>
  </si>
  <si>
    <t>Nurul qomariyati</t>
  </si>
  <si>
    <t>Mutiara Syabani Cinta Rosuli</t>
  </si>
  <si>
    <t>Wihastuti</t>
  </si>
  <si>
    <t>Eko Komara</t>
  </si>
  <si>
    <t>Alin Novita</t>
  </si>
  <si>
    <t>Kenzie adrian alvaro</t>
  </si>
  <si>
    <t>Nulaela</t>
  </si>
  <si>
    <t>Eny</t>
  </si>
  <si>
    <t>Kaswo</t>
  </si>
  <si>
    <t>Muhamad Saepudin</t>
  </si>
  <si>
    <t>Siti maspupah</t>
  </si>
  <si>
    <t>Muhammad iqbal</t>
  </si>
  <si>
    <t>Yuga Tamma TJ</t>
  </si>
  <si>
    <t>Yayah rizagi</t>
  </si>
  <si>
    <t>Lia</t>
  </si>
  <si>
    <t>Nabila</t>
  </si>
  <si>
    <t>Subhana</t>
  </si>
  <si>
    <t>Ami andari</t>
  </si>
  <si>
    <t>Dessy anggraini</t>
  </si>
  <si>
    <t>efendi santosa</t>
  </si>
  <si>
    <t>Sri Reponingsih</t>
  </si>
  <si>
    <t>Lina</t>
  </si>
  <si>
    <t>Trisubiyanti tri rias  Mbah cip</t>
  </si>
  <si>
    <t>Tanusi Binsarnawi</t>
  </si>
  <si>
    <t>Darmaji</t>
  </si>
  <si>
    <t>Yuli Kristina</t>
  </si>
  <si>
    <t>CHUMAIDI</t>
  </si>
  <si>
    <t>Alm.Muchson Hadi Woeryanto</t>
  </si>
  <si>
    <t>Dian wahyuni</t>
  </si>
  <si>
    <t>Aa</t>
  </si>
  <si>
    <t>Romelah</t>
  </si>
  <si>
    <t>Mulyanah</t>
  </si>
  <si>
    <t>Sanih Komalasari</t>
  </si>
  <si>
    <t xml:space="preserve">Diar Wahyu Wibowo </t>
  </si>
  <si>
    <t>Wahyu Sinaro dew</t>
  </si>
  <si>
    <t>Fadhilatur Rohmah</t>
  </si>
  <si>
    <t>Ampuni hamba ya allah</t>
  </si>
  <si>
    <t>Greisya</t>
  </si>
  <si>
    <t>Furi adi</t>
  </si>
  <si>
    <t>Didin jarnudin</t>
  </si>
  <si>
    <t>Ahmad Bahrum</t>
  </si>
  <si>
    <t>Jarot Agung Pambudi</t>
  </si>
  <si>
    <t>Rina Afiunda</t>
  </si>
  <si>
    <t>Suresh Ibrahim</t>
  </si>
  <si>
    <t>Sri R Sus</t>
  </si>
  <si>
    <t xml:space="preserve">Irma </t>
  </si>
  <si>
    <t>Fitra</t>
  </si>
  <si>
    <t xml:space="preserve">Tasiati </t>
  </si>
  <si>
    <t>Kusmiyati</t>
  </si>
  <si>
    <t>J</t>
  </si>
  <si>
    <t>Risti Ariani</t>
  </si>
  <si>
    <t>Endah</t>
  </si>
  <si>
    <t>Iin</t>
  </si>
  <si>
    <t>Mei muna</t>
  </si>
  <si>
    <t>Masturi</t>
  </si>
  <si>
    <t>Fatihah</t>
  </si>
  <si>
    <t>neni rachmawati</t>
  </si>
  <si>
    <t>Oni</t>
  </si>
  <si>
    <t>Yusmayani</t>
  </si>
  <si>
    <t>Lisa Musa</t>
  </si>
  <si>
    <t xml:space="preserve">Muhammad </t>
  </si>
  <si>
    <t>Rahma</t>
  </si>
  <si>
    <t>Tuti Aufa</t>
  </si>
  <si>
    <t>Isni</t>
  </si>
  <si>
    <t>Adnan fauzi</t>
  </si>
  <si>
    <t>Riyanto</t>
  </si>
  <si>
    <t>Kpi</t>
  </si>
  <si>
    <t>Aef</t>
  </si>
  <si>
    <t>Reza Pahlevi</t>
  </si>
  <si>
    <t>Yoga RM</t>
  </si>
  <si>
    <t>Wike Budi Hastuti</t>
  </si>
  <si>
    <t>arif desianto</t>
  </si>
  <si>
    <t>Eko Wahyudi</t>
  </si>
  <si>
    <t>prayoga setiajie</t>
  </si>
  <si>
    <t>Hamba</t>
  </si>
  <si>
    <t>Eko nugroho yuli nurcahyo</t>
  </si>
  <si>
    <t>Mitha Rosyidi</t>
  </si>
  <si>
    <t xml:space="preserve">Endang </t>
  </si>
  <si>
    <t>Aldila Istika</t>
  </si>
  <si>
    <t>Eko Arianto</t>
  </si>
  <si>
    <t>HM. Sulliono</t>
  </si>
  <si>
    <t xml:space="preserve">IVAN ISDIANTO </t>
  </si>
  <si>
    <t>H. A. Amir Said</t>
  </si>
  <si>
    <t>Septian</t>
  </si>
  <si>
    <t>Suwarto</t>
  </si>
  <si>
    <t>Noorwin</t>
  </si>
  <si>
    <t>Achmad Demeyanti</t>
  </si>
  <si>
    <t>Ayiq mashui</t>
  </si>
  <si>
    <t>Rauf</t>
  </si>
  <si>
    <t>Chip</t>
  </si>
  <si>
    <t>Erwin badaruddin</t>
  </si>
  <si>
    <t>Suko Wiyarno</t>
  </si>
  <si>
    <t>Andi Syahril Nurdin</t>
  </si>
  <si>
    <t>Rusliah</t>
  </si>
  <si>
    <t>Relawaty Acmad</t>
  </si>
  <si>
    <t>Arafah Thalib</t>
  </si>
  <si>
    <t xml:space="preserve">Siskawati </t>
  </si>
  <si>
    <t>Pausia</t>
  </si>
  <si>
    <t>Saradillah</t>
  </si>
  <si>
    <t>Irwan</t>
  </si>
  <si>
    <t>Basri</t>
  </si>
  <si>
    <t>Rum Rahman</t>
  </si>
  <si>
    <t>Abdul hakim</t>
  </si>
  <si>
    <t>Fabby</t>
  </si>
  <si>
    <t>Muhammad fatarian</t>
  </si>
  <si>
    <t>Tutin Sukmawati</t>
  </si>
  <si>
    <t>Herdian</t>
  </si>
  <si>
    <t xml:space="preserve">Yusman </t>
  </si>
  <si>
    <t>Ruju sigit</t>
  </si>
  <si>
    <t xml:space="preserve">Doddy Setyadi </t>
  </si>
  <si>
    <t>Nahro</t>
  </si>
  <si>
    <t>ernest</t>
  </si>
  <si>
    <t>TRI HARTATI NUR KONCARAENI</t>
  </si>
  <si>
    <t>santoso</t>
  </si>
  <si>
    <t>SURYADI</t>
  </si>
  <si>
    <t>HC. Susanti</t>
  </si>
  <si>
    <t>Dani febrianto</t>
  </si>
  <si>
    <t>Anisya Apriani</t>
  </si>
  <si>
    <t>Supriyanto</t>
  </si>
  <si>
    <t>Yuyun Hapsari</t>
  </si>
  <si>
    <t>Nilawati</t>
  </si>
  <si>
    <t>Agista</t>
  </si>
  <si>
    <t>Tanto</t>
  </si>
  <si>
    <t>Andre Setiawan</t>
  </si>
  <si>
    <t xml:space="preserve">Lisa Yustina </t>
  </si>
  <si>
    <t>Jun Ida</t>
  </si>
  <si>
    <t>Taufiq Ramdani</t>
  </si>
  <si>
    <t xml:space="preserve">Sally </t>
  </si>
  <si>
    <t>Cahaya</t>
  </si>
  <si>
    <t>Nurasiah</t>
  </si>
  <si>
    <t>Nimas</t>
  </si>
  <si>
    <t>Sjaiful Hadi</t>
  </si>
  <si>
    <t>Parno suminem</t>
  </si>
  <si>
    <t>Eni Ratnawati</t>
  </si>
  <si>
    <t>AR</t>
  </si>
  <si>
    <t>Anggraini Wulandari</t>
  </si>
  <si>
    <t>Aissyah</t>
  </si>
  <si>
    <t>Darwandi</t>
  </si>
  <si>
    <t>Tri yanu</t>
  </si>
  <si>
    <t>Yuniar Hasnah</t>
  </si>
  <si>
    <t>Firmansyah Amir</t>
  </si>
  <si>
    <t>Andri andista</t>
  </si>
  <si>
    <t>Mutiara Nur Ramadhan</t>
  </si>
  <si>
    <t>Ali</t>
  </si>
  <si>
    <t xml:space="preserve">Apipudin </t>
  </si>
  <si>
    <t>Dede Sunarto</t>
  </si>
  <si>
    <t>Fitri</t>
  </si>
  <si>
    <t>Siti Mahmudah</t>
  </si>
  <si>
    <t>Supri</t>
  </si>
  <si>
    <t>Mahfudziyah Shahifah</t>
  </si>
  <si>
    <t>Suyadi</t>
  </si>
  <si>
    <t>Yusuf Rizal</t>
  </si>
  <si>
    <t xml:space="preserve">Suryanto </t>
  </si>
  <si>
    <t>Bayu</t>
  </si>
  <si>
    <t>ciani wijayanti</t>
  </si>
  <si>
    <t>Farhan</t>
  </si>
  <si>
    <t>Hamzah</t>
  </si>
  <si>
    <t>Januarista Poppy Mercelina Suratman</t>
  </si>
  <si>
    <t>Prasetyo</t>
  </si>
  <si>
    <t>Ahmad Zahid</t>
  </si>
  <si>
    <t>Muhammad Faisal</t>
  </si>
  <si>
    <t>agus setiawan agus</t>
  </si>
  <si>
    <t>Rudi Ansyah</t>
  </si>
  <si>
    <t>Samadi</t>
  </si>
  <si>
    <t xml:space="preserve">Rohmansah </t>
  </si>
  <si>
    <t>Andi Nurhidaya</t>
  </si>
  <si>
    <t>Alm. Syahrun El Mubaraq</t>
  </si>
  <si>
    <t>Lia Lia</t>
  </si>
  <si>
    <t>Tri C</t>
  </si>
  <si>
    <t>Dahlul dahlan</t>
  </si>
  <si>
    <t>Jahid Muhammad</t>
  </si>
  <si>
    <t>Ridhuwan</t>
  </si>
  <si>
    <t>Orang tua seri</t>
  </si>
  <si>
    <t>Asbayang</t>
  </si>
  <si>
    <t>Sumardi</t>
  </si>
  <si>
    <t>Zen Budihartoko</t>
  </si>
  <si>
    <t>Abd muis rahim</t>
  </si>
  <si>
    <t>Achyar</t>
  </si>
  <si>
    <t>Nurmala</t>
  </si>
  <si>
    <t>Susi</t>
  </si>
  <si>
    <t>Jajat Sudrajat</t>
  </si>
  <si>
    <t>Deni</t>
  </si>
  <si>
    <t>Devi septiani</t>
  </si>
  <si>
    <t>Wahyu</t>
  </si>
  <si>
    <t>Ylz Nzr</t>
  </si>
  <si>
    <t>agung tridiyanto</t>
  </si>
  <si>
    <t>tita</t>
  </si>
  <si>
    <t>Samsul Bahri</t>
  </si>
  <si>
    <t>Siti Sairah binti Dani</t>
  </si>
  <si>
    <t>Ryscky shabara</t>
  </si>
  <si>
    <t>Abdul</t>
  </si>
  <si>
    <t>Mursan</t>
  </si>
  <si>
    <t>Suryo tya</t>
  </si>
  <si>
    <t>Erlin Dwi Astuti</t>
  </si>
  <si>
    <t>Alm ade chaeruman</t>
  </si>
  <si>
    <t>Terry Trisnawatty Putri</t>
  </si>
  <si>
    <t>Edy koesworo</t>
  </si>
  <si>
    <t>Sani</t>
  </si>
  <si>
    <t xml:space="preserve">Puji Utami </t>
  </si>
  <si>
    <t>Rafqi Fayz Alnafiar</t>
  </si>
  <si>
    <t>Andi Widiharto</t>
  </si>
  <si>
    <t>Abuzahra</t>
  </si>
  <si>
    <t>Arifin</t>
  </si>
  <si>
    <t>Galih Wibisono</t>
  </si>
  <si>
    <t xml:space="preserve">Indah Mega Puspita </t>
  </si>
  <si>
    <t xml:space="preserve">Nina Tiwi </t>
  </si>
  <si>
    <t>Rani octaviani</t>
  </si>
  <si>
    <t>Misnawati</t>
  </si>
  <si>
    <t>Yos</t>
  </si>
  <si>
    <t>Chaerul Nugeraha</t>
  </si>
  <si>
    <t>Siti Elisa Santy</t>
  </si>
  <si>
    <t>Lalu Ahmalian</t>
  </si>
  <si>
    <t>Kardina</t>
  </si>
  <si>
    <t>Benny</t>
  </si>
  <si>
    <t>Evha Eribsyantie</t>
  </si>
  <si>
    <t>Ade Subagio</t>
  </si>
  <si>
    <t>Indra wirawan</t>
  </si>
  <si>
    <t>Diana Hady</t>
  </si>
  <si>
    <t>Yuyun</t>
  </si>
  <si>
    <t>Budi</t>
  </si>
  <si>
    <t>Agus Subyanto</t>
  </si>
  <si>
    <t>ASR</t>
  </si>
  <si>
    <t>An almh Lies Zulvani</t>
  </si>
  <si>
    <t>Feliza.</t>
  </si>
  <si>
    <t>siti mulyani</t>
  </si>
  <si>
    <t>Jacky</t>
  </si>
  <si>
    <t>HA Rizany</t>
  </si>
  <si>
    <t>Ismak</t>
  </si>
  <si>
    <t>Evi Sandriana</t>
  </si>
  <si>
    <t>Shinta A</t>
  </si>
  <si>
    <t xml:space="preserve">Nursaimah Dumah ujung binti Amir Husein ujung </t>
  </si>
  <si>
    <t>Sivawati</t>
  </si>
  <si>
    <t>Rusyda</t>
  </si>
  <si>
    <t>Eno</t>
  </si>
  <si>
    <t>Walyati</t>
  </si>
  <si>
    <t>Tya</t>
  </si>
  <si>
    <t>Widiyanto</t>
  </si>
  <si>
    <t>M Akbar</t>
  </si>
  <si>
    <t>erna</t>
  </si>
  <si>
    <t>Ami Djohari</t>
  </si>
  <si>
    <t>Reni lestari</t>
  </si>
  <si>
    <t>C</t>
  </si>
  <si>
    <t xml:space="preserve">Anik </t>
  </si>
  <si>
    <t>kholid</t>
  </si>
  <si>
    <t xml:space="preserve">Ratu Hanifa Salma binti Tubagus Aradea Pranaregawa </t>
  </si>
  <si>
    <t>D. Himawan</t>
  </si>
  <si>
    <t>Della</t>
  </si>
  <si>
    <t xml:space="preserve">Prena radiator </t>
  </si>
  <si>
    <t>Irma Rahmawaty</t>
  </si>
  <si>
    <t>Ita Rahadiang</t>
  </si>
  <si>
    <t>Deny Mangaweang</t>
  </si>
  <si>
    <t>Wasan bahrudin</t>
  </si>
  <si>
    <t xml:space="preserve">Lidya Dunda </t>
  </si>
  <si>
    <t>lina</t>
  </si>
  <si>
    <t>Moch Ali Muchsum</t>
  </si>
  <si>
    <t>Susiana Arifah</t>
  </si>
  <si>
    <t>Hery Purwanto</t>
  </si>
  <si>
    <t>Ahmadd Kunaefi</t>
  </si>
  <si>
    <t>Hanum</t>
  </si>
  <si>
    <t>Lalu Kitab</t>
  </si>
  <si>
    <t xml:space="preserve">WILLY WINANTEA </t>
  </si>
  <si>
    <t>Anik</t>
  </si>
  <si>
    <t>Sisca Fajriani</t>
  </si>
  <si>
    <t>Andrena Mansur</t>
  </si>
  <si>
    <t xml:space="preserve">Nurhayati </t>
  </si>
  <si>
    <t>Bambang</t>
  </si>
  <si>
    <t>novianti</t>
  </si>
  <si>
    <t xml:space="preserve"> Ria</t>
  </si>
  <si>
    <t>Riri Surya</t>
  </si>
  <si>
    <t>Ruqayah bnt Abubakar</t>
  </si>
  <si>
    <t>Agung H</t>
  </si>
  <si>
    <t>Endah Sri Mustikaningsih</t>
  </si>
  <si>
    <t xml:space="preserve">Maryana basri </t>
  </si>
  <si>
    <t xml:space="preserve">NR </t>
  </si>
  <si>
    <t>Ruma nangka</t>
  </si>
  <si>
    <t>Waluyo Sejati</t>
  </si>
  <si>
    <t>Endih sutisna</t>
  </si>
  <si>
    <t>Mery</t>
  </si>
  <si>
    <t>Nia Emira</t>
  </si>
  <si>
    <t>Ichfa Udjir</t>
  </si>
  <si>
    <t xml:space="preserve">Antok </t>
  </si>
  <si>
    <t>indrias ekowati</t>
  </si>
  <si>
    <t>Noor Afif</t>
  </si>
  <si>
    <t>Dwi Cahyani Ratna Sari</t>
  </si>
  <si>
    <t>Dewi Ambarwati</t>
  </si>
  <si>
    <t>Andrea Rita Yusriati</t>
  </si>
  <si>
    <t>Myrna</t>
  </si>
  <si>
    <t>Rani Nurwitawati</t>
  </si>
  <si>
    <t>Chandra</t>
  </si>
  <si>
    <t>Rizka Chandradewi</t>
  </si>
  <si>
    <t>Endi</t>
  </si>
  <si>
    <t>Achmad Kusnadi</t>
  </si>
  <si>
    <t>Siti</t>
  </si>
  <si>
    <t>Ahmad yani</t>
  </si>
  <si>
    <t>Muslim Muslim</t>
  </si>
  <si>
    <t>Hj Endang Setiastuti Supandar</t>
  </si>
  <si>
    <t>HA</t>
  </si>
  <si>
    <t>Haryadi</t>
  </si>
  <si>
    <t>Univo</t>
  </si>
  <si>
    <t>Nina</t>
  </si>
  <si>
    <t>Linda Dwi Susanti</t>
  </si>
  <si>
    <t>Siti Baheram binti Fulan</t>
  </si>
  <si>
    <t>Rony Yuliandri</t>
  </si>
  <si>
    <t>elyhanan abidzar</t>
  </si>
  <si>
    <t xml:space="preserve">Budi </t>
  </si>
  <si>
    <t>IRMA BT DIDING</t>
  </si>
  <si>
    <t>dewi bunda nabil</t>
  </si>
  <si>
    <t>Yuca</t>
  </si>
  <si>
    <t>Saadatul Mardhiyah</t>
  </si>
  <si>
    <t>Soleh Mahmudin</t>
  </si>
  <si>
    <t>Suprapti</t>
  </si>
  <si>
    <t>Laminem</t>
  </si>
  <si>
    <t>Hendri Apriarno</t>
  </si>
  <si>
    <t>Sodri</t>
  </si>
  <si>
    <t>M yusuf m s</t>
  </si>
  <si>
    <t>Yelmi</t>
  </si>
  <si>
    <t>fajar baskoro</t>
  </si>
  <si>
    <t>lail</t>
  </si>
  <si>
    <t>Lia Hulaifah</t>
  </si>
  <si>
    <t>Fajrin</t>
  </si>
  <si>
    <t>Buhori Muslim</t>
  </si>
  <si>
    <t>Febriansyah</t>
  </si>
  <si>
    <t>Fahmi ahirudin</t>
  </si>
  <si>
    <t>a</t>
  </si>
  <si>
    <t>Remon Renaldo</t>
  </si>
  <si>
    <t>Andrio bonnie Oktaviano</t>
  </si>
  <si>
    <t>Purwoko</t>
  </si>
  <si>
    <t>Fety Haryani</t>
  </si>
  <si>
    <t>Arnia</t>
  </si>
  <si>
    <t>Restu Meirdania</t>
  </si>
  <si>
    <t>Origami Harri Hadi</t>
  </si>
  <si>
    <t>Didik Sugiarto</t>
  </si>
  <si>
    <t>dedy kurniawan</t>
  </si>
  <si>
    <t>Sueb</t>
  </si>
  <si>
    <t>HambaAllah</t>
  </si>
  <si>
    <t>Almarhumah Ibu Siti Rukiyah Binti Cokro</t>
  </si>
  <si>
    <t>Aidan Fattah</t>
  </si>
  <si>
    <t xml:space="preserve">Nugroho Fajar </t>
  </si>
  <si>
    <t>Hudriyah Asmuni</t>
  </si>
  <si>
    <t>Hasanah</t>
  </si>
  <si>
    <t>Asnawi</t>
  </si>
  <si>
    <t>Saemah</t>
  </si>
  <si>
    <t>Dasril</t>
  </si>
  <si>
    <t>Cahyadi</t>
  </si>
  <si>
    <t>Supi</t>
  </si>
  <si>
    <t>sriyon Hadi</t>
  </si>
  <si>
    <t>Nurhadi</t>
  </si>
  <si>
    <t>Adi</t>
  </si>
  <si>
    <t>NINA MARGI LESTARI</t>
  </si>
  <si>
    <t>Andi W</t>
  </si>
  <si>
    <t>akram</t>
  </si>
  <si>
    <t>Lena Aini</t>
  </si>
  <si>
    <t>leni</t>
  </si>
  <si>
    <t>Pheni Chalid.</t>
  </si>
  <si>
    <t>Ferri nuzarli</t>
  </si>
  <si>
    <t>Tina Soemardi</t>
  </si>
  <si>
    <t>djoko untung</t>
  </si>
  <si>
    <t>Sahroni</t>
  </si>
  <si>
    <t>Sri Irianti</t>
  </si>
  <si>
    <t>adek raflus</t>
  </si>
  <si>
    <t>Nur Rokhmani</t>
  </si>
  <si>
    <t xml:space="preserve">Sardi </t>
  </si>
  <si>
    <t>Nadia Abd Madjid</t>
  </si>
  <si>
    <t>Abah Ganteng (hp Abu) �</t>
  </si>
  <si>
    <t>Nurul Fadhilah</t>
  </si>
  <si>
    <t>Syahril</t>
  </si>
  <si>
    <t>Wisnu</t>
  </si>
  <si>
    <t>Bu amin</t>
  </si>
  <si>
    <t>Faishal Rafi Ramadhan</t>
  </si>
  <si>
    <t>Srisulih Retnowati</t>
  </si>
  <si>
    <t>Lalu habie alfarizi</t>
  </si>
  <si>
    <t>Zun Rain</t>
  </si>
  <si>
    <t>Darusman Nawawi</t>
  </si>
  <si>
    <t>Eko FN</t>
  </si>
  <si>
    <t>Muhammad Mugni</t>
  </si>
  <si>
    <t>Suki Susanto</t>
  </si>
  <si>
    <t>Almarhum Aang Rachmat bin Sambas</t>
  </si>
  <si>
    <t>Rabiatul adawiyah</t>
  </si>
  <si>
    <t>Oyong</t>
  </si>
  <si>
    <t>Suhariyono</t>
  </si>
  <si>
    <t>Rika sudan</t>
  </si>
  <si>
    <t>Refki muharmi laila</t>
  </si>
  <si>
    <t>Siti Nur Kholizah</t>
  </si>
  <si>
    <t>Subai</t>
  </si>
  <si>
    <t>E. Karmilawati</t>
  </si>
  <si>
    <t>Amiruddin Amiruddin</t>
  </si>
  <si>
    <t>Rossy Rachmat</t>
  </si>
  <si>
    <t>Dina</t>
  </si>
  <si>
    <t>andi s</t>
  </si>
  <si>
    <t>Waw</t>
  </si>
  <si>
    <t>Susi Yuliany</t>
  </si>
  <si>
    <t>Annisa Ramadina</t>
  </si>
  <si>
    <t>Arfin Ahmad</t>
  </si>
  <si>
    <t>Rielyenni Asadi Rasyid</t>
  </si>
  <si>
    <t>Rina Yuliasih</t>
  </si>
  <si>
    <t>Ratna Eka kushandayani binti santoso</t>
  </si>
  <si>
    <t>Sirri hayati</t>
  </si>
  <si>
    <t>Pratama Setyawan</t>
  </si>
  <si>
    <t>Aulia Rahman</t>
  </si>
  <si>
    <t>Okta</t>
  </si>
  <si>
    <t>Dikki Firmansyah</t>
  </si>
  <si>
    <t xml:space="preserve">ABM Sejahtera </t>
  </si>
  <si>
    <t xml:space="preserve">Muhammad Mazin Putrawan </t>
  </si>
  <si>
    <t>Nelis</t>
  </si>
  <si>
    <t>Lestari Setyaningsih</t>
  </si>
  <si>
    <t>Wega</t>
  </si>
  <si>
    <t>GR</t>
  </si>
  <si>
    <t>QA STUDIO CHANNEL</t>
  </si>
  <si>
    <t>Peni Lastari</t>
  </si>
  <si>
    <t>deni aditya</t>
  </si>
  <si>
    <t>Ade hilman</t>
  </si>
  <si>
    <t>Dwi Hartanto</t>
  </si>
  <si>
    <t>Anan Dulmanan</t>
  </si>
  <si>
    <t>Hopi Ahmad</t>
  </si>
  <si>
    <t xml:space="preserve">Betty </t>
  </si>
  <si>
    <t>Asmayawati</t>
  </si>
  <si>
    <t xml:space="preserve">Hamba Alloh </t>
  </si>
  <si>
    <t>Amiruddin</t>
  </si>
  <si>
    <t>Steffi</t>
  </si>
  <si>
    <t>Nurbaiti</t>
  </si>
  <si>
    <t>Rahmawati Watisutria</t>
  </si>
  <si>
    <t>Anwar</t>
  </si>
  <si>
    <t>Achmad Hafisz</t>
  </si>
  <si>
    <t>Oktin</t>
  </si>
  <si>
    <t>Berall</t>
  </si>
  <si>
    <t>fajar</t>
  </si>
  <si>
    <t>Giat Ginanjar</t>
  </si>
  <si>
    <t>Ratnah</t>
  </si>
  <si>
    <t>Hafriko</t>
  </si>
  <si>
    <t>Riman Arga</t>
  </si>
  <si>
    <t>Jenal Mustopa</t>
  </si>
  <si>
    <t xml:space="preserve">Wirayati </t>
  </si>
  <si>
    <t>muliatin zubaidi</t>
  </si>
  <si>
    <t>Riyan Ramadhan Suharto Putra</t>
  </si>
  <si>
    <t>Afrizal</t>
  </si>
  <si>
    <t>Muhdi Pandapotan Siregar</t>
  </si>
  <si>
    <t>Rahmad Hidayat</t>
  </si>
  <si>
    <t>Yusra kelana</t>
  </si>
  <si>
    <t>Raffasya</t>
  </si>
  <si>
    <t>Nisrina F</t>
  </si>
  <si>
    <t>Nisa</t>
  </si>
  <si>
    <t>Wenny Indriasari</t>
  </si>
  <si>
    <t>Feri Herman</t>
  </si>
  <si>
    <t>Hafizh Farhan</t>
  </si>
  <si>
    <t>Rustati Tati</t>
  </si>
  <si>
    <t>Mulyadi</t>
  </si>
  <si>
    <t>yuyun demawati</t>
  </si>
  <si>
    <t>Rizaldi</t>
  </si>
  <si>
    <t>Sultan Fariz Ibrahim</t>
  </si>
  <si>
    <t>Abu Syahid</t>
  </si>
  <si>
    <t>Dewi Ratih</t>
  </si>
  <si>
    <t>juli widiantoro</t>
  </si>
  <si>
    <t>ACHMAD SUPAR</t>
  </si>
  <si>
    <t>R.Barus</t>
  </si>
  <si>
    <t>Uung Suharis</t>
  </si>
  <si>
    <t>Suyeti</t>
  </si>
  <si>
    <t>Klrg Hermawan Setya Budi</t>
  </si>
  <si>
    <t>Ridt One</t>
  </si>
  <si>
    <t>Mus Harimurti</t>
  </si>
  <si>
    <t>winarni nn</t>
  </si>
  <si>
    <t>melisa septi mawarini</t>
  </si>
  <si>
    <t>Pradita Srie Koesdiyanti</t>
  </si>
  <si>
    <t>Ibu Elismawati</t>
  </si>
  <si>
    <t>Zah</t>
  </si>
  <si>
    <t>Rumaisha</t>
  </si>
  <si>
    <t>Fajar AP</t>
  </si>
  <si>
    <t>Akhmad Indra Kusuma Adi</t>
  </si>
  <si>
    <t>Dede Saputra</t>
  </si>
  <si>
    <t>Tri widiyarti</t>
  </si>
  <si>
    <t>Slamet hermanto</t>
  </si>
  <si>
    <t xml:space="preserve">Yanik </t>
  </si>
  <si>
    <t>Ika Yuni Wulandari</t>
  </si>
  <si>
    <t>Sri nawangsih ernawati</t>
  </si>
  <si>
    <t>Ida Haryati</t>
  </si>
  <si>
    <t>Hesti Hesti</t>
  </si>
  <si>
    <t>Iman</t>
  </si>
  <si>
    <t>Ibu Firdaus</t>
  </si>
  <si>
    <t>Ulfah S</t>
  </si>
  <si>
    <t xml:space="preserve">Sutarto </t>
  </si>
  <si>
    <t>Nurhelmi savitri</t>
  </si>
  <si>
    <t>Lukman hakim</t>
  </si>
  <si>
    <t>Almarhuma asiyah binti syaraf</t>
  </si>
  <si>
    <t>Adam Hasibuan</t>
  </si>
  <si>
    <t>Nenengkusriati</t>
  </si>
  <si>
    <t>Dhyan Lestari</t>
  </si>
  <si>
    <t xml:space="preserve">Muhammad pakin </t>
  </si>
  <si>
    <t>Novie</t>
  </si>
  <si>
    <t>Mayr Rizcy Lestari</t>
  </si>
  <si>
    <t>Rohimah</t>
  </si>
  <si>
    <t>Erieka Maya Devi</t>
  </si>
  <si>
    <t>V</t>
  </si>
  <si>
    <t>Uwa</t>
  </si>
  <si>
    <t>Dini</t>
  </si>
  <si>
    <t>deni mukti</t>
  </si>
  <si>
    <t>Kel bapak ajab</t>
  </si>
  <si>
    <t>jejen jenab</t>
  </si>
  <si>
    <t>iyung</t>
  </si>
  <si>
    <t>nurul H</t>
  </si>
  <si>
    <t>M. Ali B.</t>
  </si>
  <si>
    <t>Totok Budioko</t>
  </si>
  <si>
    <t>Yulia Kristina</t>
  </si>
  <si>
    <t>Darsimin</t>
  </si>
  <si>
    <t>Sayuti</t>
  </si>
  <si>
    <t xml:space="preserve">Diki firdaus </t>
  </si>
  <si>
    <t>Rifky</t>
  </si>
  <si>
    <t>Norma sari</t>
  </si>
  <si>
    <t>Ziyan</t>
  </si>
  <si>
    <t>Murid</t>
  </si>
  <si>
    <t>Siswo prayitno</t>
  </si>
  <si>
    <t>tiflih</t>
  </si>
  <si>
    <t>Arkhan</t>
  </si>
  <si>
    <t>Wiwid</t>
  </si>
  <si>
    <t>Krysia wiji hastuti</t>
  </si>
  <si>
    <t>Evi Oktaviani</t>
  </si>
  <si>
    <t xml:space="preserve">Noerman Hidayat almarhum </t>
  </si>
  <si>
    <t xml:space="preserve">Gustanu </t>
  </si>
  <si>
    <t>Ardinni</t>
  </si>
  <si>
    <t xml:space="preserve">Sunarto </t>
  </si>
  <si>
    <t>Udi Rusadi</t>
  </si>
  <si>
    <t xml:space="preserve">Safitri </t>
  </si>
  <si>
    <t>norma</t>
  </si>
  <si>
    <t>Imamwiji</t>
  </si>
  <si>
    <t>Bambang Pudjiono</t>
  </si>
  <si>
    <t>Nur Asiyah</t>
  </si>
  <si>
    <t>A. Khotib</t>
  </si>
  <si>
    <t>Rian Apriansyah</t>
  </si>
  <si>
    <t>Widodo Arif Wicaksono</t>
  </si>
  <si>
    <t>Khoirudin</t>
  </si>
  <si>
    <t>Yuanita dewi</t>
  </si>
  <si>
    <t>Ardi Ansyah</t>
  </si>
  <si>
    <t>Muchlis karim</t>
  </si>
  <si>
    <t>Mery 245</t>
  </si>
  <si>
    <t>angga wijaya</t>
  </si>
  <si>
    <t>Faril Saleh</t>
  </si>
  <si>
    <t>Rosmaini</t>
  </si>
  <si>
    <t>Maya</t>
  </si>
  <si>
    <t>AHMAD JAUHARI MAKNUN</t>
  </si>
  <si>
    <t>Sigara</t>
  </si>
  <si>
    <t>Yoyok Rudiyanto</t>
  </si>
  <si>
    <t>Tommi</t>
  </si>
  <si>
    <t>Hamsah</t>
  </si>
  <si>
    <t xml:space="preserve">Mohamad Kuzwaeni </t>
  </si>
  <si>
    <t>Yuhania</t>
  </si>
  <si>
    <t>Anisah said</t>
  </si>
  <si>
    <t xml:space="preserve">Kadri </t>
  </si>
  <si>
    <t>Anissa Biya</t>
  </si>
  <si>
    <t>Hasman</t>
  </si>
  <si>
    <t>Arif</t>
  </si>
  <si>
    <t>Irwan Kasse</t>
  </si>
  <si>
    <t>Ilhamnur</t>
  </si>
  <si>
    <t>tuthy meilna</t>
  </si>
  <si>
    <t>Ifram</t>
  </si>
  <si>
    <t>Abdul Kodir</t>
  </si>
  <si>
    <t>Aidir</t>
  </si>
  <si>
    <t>Latifah</t>
  </si>
  <si>
    <t>Ade irawan</t>
  </si>
  <si>
    <t>Shaza Belladona</t>
  </si>
  <si>
    <t>selfina wati</t>
  </si>
  <si>
    <t>Alhusni  Nabila</t>
  </si>
  <si>
    <t>Rezita Nurad</t>
  </si>
  <si>
    <t>Novri</t>
  </si>
  <si>
    <t>Muh Haekal Akbar</t>
  </si>
  <si>
    <t>Sri utami</t>
  </si>
  <si>
    <t>Aan fermansyah</t>
  </si>
  <si>
    <t>Lenny</t>
  </si>
  <si>
    <t xml:space="preserve">Maisara </t>
  </si>
  <si>
    <t>Cucu Sutarsyah</t>
  </si>
  <si>
    <t>almarhumah Herawani</t>
  </si>
  <si>
    <t>Riri Efendi</t>
  </si>
  <si>
    <t>mamnun wahyudin</t>
  </si>
  <si>
    <t>Jaroh</t>
  </si>
  <si>
    <t>orang baik</t>
  </si>
  <si>
    <t>firman hasan</t>
  </si>
  <si>
    <t>Efy Maryana</t>
  </si>
  <si>
    <t>Evi S</t>
  </si>
  <si>
    <t xml:space="preserve">Shorenk </t>
  </si>
  <si>
    <t>Hj.Mimin Sari</t>
  </si>
  <si>
    <t>Ridho ilham</t>
  </si>
  <si>
    <t>Willy Akbar Ajami</t>
  </si>
  <si>
    <t>Asep ahmad</t>
  </si>
  <si>
    <t xml:space="preserve">Mochaman Gugun Johari </t>
  </si>
  <si>
    <t>mira</t>
  </si>
  <si>
    <t>ilham rhomandana putra</t>
  </si>
  <si>
    <t>Tisna Sanjaya</t>
  </si>
  <si>
    <t>Wahyu Dwi Widodo</t>
  </si>
  <si>
    <t>Owen</t>
  </si>
  <si>
    <t xml:space="preserve">Jendra Syamsudin </t>
  </si>
  <si>
    <t>Rufaldhie frayudha</t>
  </si>
  <si>
    <t>heri krisd</t>
  </si>
  <si>
    <t>Aris Munandar</t>
  </si>
  <si>
    <t xml:space="preserve">Ency </t>
  </si>
  <si>
    <t>Agis rosi</t>
  </si>
  <si>
    <t xml:space="preserve">Sri Kusmirah </t>
  </si>
  <si>
    <t>Hendro Kusmayadi</t>
  </si>
  <si>
    <t>Parlaungan</t>
  </si>
  <si>
    <t>Triani Rukmawati</t>
  </si>
  <si>
    <t>Diki Maulana</t>
  </si>
  <si>
    <t>Umi la amisa binti Mahmud la amisa</t>
  </si>
  <si>
    <t>trisnawati</t>
  </si>
  <si>
    <t>Nirwana Makadapi</t>
  </si>
  <si>
    <t>Mifta year Mandagi</t>
  </si>
  <si>
    <t>Iwan Sam</t>
  </si>
  <si>
    <t>Dewi M Ali</t>
  </si>
  <si>
    <t>Rasyida Usman</t>
  </si>
  <si>
    <t>Omar mig</t>
  </si>
  <si>
    <t>Natsrianty Naim</t>
  </si>
  <si>
    <t>Syamsari</t>
  </si>
  <si>
    <t>A. Sarif</t>
  </si>
  <si>
    <t>Nurhidaya Tahir</t>
  </si>
  <si>
    <t>Dwi anto</t>
  </si>
  <si>
    <t>Suryanti</t>
  </si>
  <si>
    <t>Budimaya</t>
  </si>
  <si>
    <t>Masrawati,  S. Pd</t>
  </si>
  <si>
    <t>Mawar Indriyani</t>
  </si>
  <si>
    <t>Abu ansorullah</t>
  </si>
  <si>
    <t>Yetti Arida</t>
  </si>
  <si>
    <t>Muhammad Ihsan</t>
  </si>
  <si>
    <t>Buya Maulana</t>
  </si>
  <si>
    <t>Nisrina Alifah</t>
  </si>
  <si>
    <t>Rudianto</t>
  </si>
  <si>
    <t>Channo Adikara</t>
  </si>
  <si>
    <t xml:space="preserve">Melisa Chahyani  Galih Kurniawan </t>
  </si>
  <si>
    <t>Suyatmi</t>
  </si>
  <si>
    <t>Suratno</t>
  </si>
  <si>
    <t>Desy</t>
  </si>
  <si>
    <t>Sugeng Warsono</t>
  </si>
  <si>
    <t>Agung</t>
  </si>
  <si>
    <t>Masruh</t>
  </si>
  <si>
    <t>Eva apriliyani</t>
  </si>
  <si>
    <t>Ira nahira</t>
  </si>
  <si>
    <t>SYAMSUL HUDA</t>
  </si>
  <si>
    <t>Tantono Setiyawan</t>
  </si>
  <si>
    <t>Yanti</t>
  </si>
  <si>
    <t>Aris</t>
  </si>
  <si>
    <t>Tino Jooshe</t>
  </si>
  <si>
    <t>Ami</t>
  </si>
  <si>
    <t xml:space="preserve">yuli yuswandari </t>
  </si>
  <si>
    <t>Novel</t>
  </si>
  <si>
    <t xml:space="preserve">Hastanti Praba Dewi </t>
  </si>
  <si>
    <t>ERIN AYU WINDA MORESTA</t>
  </si>
  <si>
    <t>Wahyudi</t>
  </si>
  <si>
    <t>Rayhan Aiman Ramadhan</t>
  </si>
  <si>
    <t xml:space="preserve">Wahyu Umar </t>
  </si>
  <si>
    <t>HAMBA Allah</t>
  </si>
  <si>
    <t>Wacih Suarsih</t>
  </si>
  <si>
    <t>Nurcahya</t>
  </si>
  <si>
    <t>Irfan Fauzan</t>
  </si>
  <si>
    <t>Kasmu</t>
  </si>
  <si>
    <t>Karima thoriq</t>
  </si>
  <si>
    <t>Dyah</t>
  </si>
  <si>
    <t>Raudhotul munawaroh</t>
  </si>
  <si>
    <t>Lilik Sunarti</t>
  </si>
  <si>
    <t xml:space="preserve">Ahmad Ropiq </t>
  </si>
  <si>
    <t>Ata</t>
  </si>
  <si>
    <t>Mimi  Mintarsih</t>
  </si>
  <si>
    <t>Ulfa Nur Fauziah</t>
  </si>
  <si>
    <t>Hilman Fakhruzy</t>
  </si>
  <si>
    <t>���� ����� ������</t>
  </si>
  <si>
    <t>Ibu sayang palestina</t>
  </si>
  <si>
    <t>Nevi</t>
  </si>
  <si>
    <t>Hendrayus</t>
  </si>
  <si>
    <t>Muhammad Faris</t>
  </si>
  <si>
    <t>Syamsul Maarif</t>
  </si>
  <si>
    <t>Noname</t>
  </si>
  <si>
    <t>Udin jainudin</t>
  </si>
  <si>
    <t xml:space="preserve">Darman </t>
  </si>
  <si>
    <t>Ed</t>
  </si>
  <si>
    <t>suryati batubara</t>
  </si>
  <si>
    <t>Kafrawi Al Atsyiy</t>
  </si>
  <si>
    <t>Irwansyah Perwiranegara</t>
  </si>
  <si>
    <t>Niki Anatasya utami</t>
  </si>
  <si>
    <t>Fawzy zulfitra</t>
  </si>
  <si>
    <t>jody setiawan</t>
  </si>
  <si>
    <t>said hanafi</t>
  </si>
  <si>
    <t>Risa kartika</t>
  </si>
  <si>
    <t>Fadly sinaga</t>
  </si>
  <si>
    <t>Muliadi</t>
  </si>
  <si>
    <t>M isya mansyur</t>
  </si>
  <si>
    <t>Inazahara sorana sebayang</t>
  </si>
  <si>
    <t>Nella</t>
  </si>
  <si>
    <t>Muhammad Athaya arkanza</t>
  </si>
  <si>
    <t>Ibu Fify</t>
  </si>
  <si>
    <t>AriefJunaedy</t>
  </si>
  <si>
    <t>Dewi Suprobo</t>
  </si>
  <si>
    <t>Morizko Einstein Sihombing</t>
  </si>
  <si>
    <t>Sidik</t>
  </si>
  <si>
    <t>siti nurhayatun</t>
  </si>
  <si>
    <t>Hayyu suryani</t>
  </si>
  <si>
    <t>Muhamad Muryadin</t>
  </si>
  <si>
    <t>Jamaludin busrah</t>
  </si>
  <si>
    <t>Ara Ara</t>
  </si>
  <si>
    <t>Mersi Arsita</t>
  </si>
  <si>
    <t>Usni w</t>
  </si>
  <si>
    <t>Arliana</t>
  </si>
  <si>
    <t>Sri Nidya Astuti binti Baiman Soehadi</t>
  </si>
  <si>
    <t>xxx</t>
  </si>
  <si>
    <t>panji</t>
  </si>
  <si>
    <t>Anggia paramitha</t>
  </si>
  <si>
    <t>Muslimah</t>
  </si>
  <si>
    <t>Salma Salsabiela</t>
  </si>
  <si>
    <t>Kasmariah</t>
  </si>
  <si>
    <t>SUKMAWATI SALEH</t>
  </si>
  <si>
    <t xml:space="preserve">Luluk Setyo Utomo </t>
  </si>
  <si>
    <t>hj leha</t>
  </si>
  <si>
    <t>Lusi</t>
  </si>
  <si>
    <t xml:space="preserve">Safarudin </t>
  </si>
  <si>
    <t>Bpk Sukardi dan Ibu Damis</t>
  </si>
  <si>
    <t>Sutarwo</t>
  </si>
  <si>
    <t>An ortu Muhdori-Asiyah</t>
  </si>
  <si>
    <t xml:space="preserve">Prasetya </t>
  </si>
  <si>
    <t>rahim irham</t>
  </si>
  <si>
    <t>Tr</t>
  </si>
  <si>
    <t>Ilham</t>
  </si>
  <si>
    <t>Mimin</t>
  </si>
  <si>
    <t>Ansyath</t>
  </si>
  <si>
    <t>Arif johansyah</t>
  </si>
  <si>
    <t>AF Darmawan</t>
  </si>
  <si>
    <t>Rosanti</t>
  </si>
  <si>
    <t>Rachmad Wahyudi</t>
  </si>
  <si>
    <t>nur aini amillia</t>
  </si>
  <si>
    <t>Adah saadah</t>
  </si>
  <si>
    <t>Ery R</t>
  </si>
  <si>
    <t>Winaryo</t>
  </si>
  <si>
    <t>Heni F.</t>
  </si>
  <si>
    <t>pokemon air</t>
  </si>
  <si>
    <t>Asrul</t>
  </si>
  <si>
    <t>Icha</t>
  </si>
  <si>
    <t>Sulhan</t>
  </si>
  <si>
    <t>Muhasibi Adam</t>
  </si>
  <si>
    <t>dewi gorontalo</t>
  </si>
  <si>
    <t xml:space="preserve">Anwar Syafar </t>
  </si>
  <si>
    <t xml:space="preserve">AMIRUDDIN </t>
  </si>
  <si>
    <t>Jumadil Mellu Tawulo</t>
  </si>
  <si>
    <t>Imam sanusi</t>
  </si>
  <si>
    <t>RJ</t>
  </si>
  <si>
    <t>Amel</t>
  </si>
  <si>
    <t>Yunan Burhani</t>
  </si>
  <si>
    <t>Primayantha Maulana Malik</t>
  </si>
  <si>
    <t>Putri Agung A</t>
  </si>
  <si>
    <t xml:space="preserve">Sukardi </t>
  </si>
  <si>
    <t>sesar</t>
  </si>
  <si>
    <t>sitisisca nurhayati</t>
  </si>
  <si>
    <t>Besse Hartati</t>
  </si>
  <si>
    <t>Dewi anggraeni</t>
  </si>
  <si>
    <t>Supriatin Atin</t>
  </si>
  <si>
    <t>Andi Pubrianti</t>
  </si>
  <si>
    <t>Bobby</t>
  </si>
  <si>
    <t>Alm Ibu Saeni binti Trasengari</t>
  </si>
  <si>
    <t>Soekengsi</t>
  </si>
  <si>
    <t xml:space="preserve">Marzuki </t>
  </si>
  <si>
    <t>A</t>
  </si>
  <si>
    <t>Misbahudin</t>
  </si>
  <si>
    <t>sjsh</t>
  </si>
  <si>
    <t>Yulnetty</t>
  </si>
  <si>
    <t>Eddy Hartanto</t>
  </si>
  <si>
    <t>Abdy Gultom</t>
  </si>
  <si>
    <t>Ibnu</t>
  </si>
  <si>
    <t>ilham</t>
  </si>
  <si>
    <t>Nurwahidah Saleh</t>
  </si>
  <si>
    <t>suhendra hussein</t>
  </si>
  <si>
    <t>Sherly Emrina</t>
  </si>
  <si>
    <t>Aris Dahlan</t>
  </si>
  <si>
    <t>rully</t>
  </si>
  <si>
    <t>Gian atika</t>
  </si>
  <si>
    <t>Farid</t>
  </si>
  <si>
    <t>Yulie</t>
  </si>
  <si>
    <t>Gandes Koesmardiani</t>
  </si>
  <si>
    <t>Ardianto</t>
  </si>
  <si>
    <t>Sri Yulianti</t>
  </si>
  <si>
    <t>Rahmat Romi</t>
  </si>
  <si>
    <t>Syahrul Ramadhan</t>
  </si>
  <si>
    <t>zet liardo kedot</t>
  </si>
  <si>
    <t>Musawir</t>
  </si>
  <si>
    <t>elidawati piliang</t>
  </si>
  <si>
    <t>Juliani</t>
  </si>
  <si>
    <t>mahruza abdi</t>
  </si>
  <si>
    <t>elly</t>
  </si>
  <si>
    <t>Asruddin</t>
  </si>
  <si>
    <t>M. Faeyza khairy</t>
  </si>
  <si>
    <t>Rusiti</t>
  </si>
  <si>
    <t>Subaidah adam</t>
  </si>
  <si>
    <t>Hadia risma</t>
  </si>
  <si>
    <t>Salmah</t>
  </si>
  <si>
    <t>Evita</t>
  </si>
  <si>
    <t>Sulasmi</t>
  </si>
  <si>
    <t>Pamungkas Sudarmono</t>
  </si>
  <si>
    <t>M. Apriansyah</t>
  </si>
  <si>
    <t>Rini Maryam</t>
  </si>
  <si>
    <t>Umatnya nabi muhammad</t>
  </si>
  <si>
    <t>Denny Maretha</t>
  </si>
  <si>
    <t>Ocin</t>
  </si>
  <si>
    <t>Husnaini</t>
  </si>
  <si>
    <t>Abdul Latif R</t>
  </si>
  <si>
    <t>Ning Eliyati</t>
  </si>
  <si>
    <t xml:space="preserve">Lindawati dan Bujang Sutan Mantari </t>
  </si>
  <si>
    <t>NURHAYATI</t>
  </si>
  <si>
    <t>Mirza</t>
  </si>
  <si>
    <t>Agus salim</t>
  </si>
  <si>
    <t>Yuliardi</t>
  </si>
  <si>
    <t>Rini Anggraini</t>
  </si>
  <si>
    <t xml:space="preserve">Heri apriyadi </t>
  </si>
  <si>
    <t>Fahrudin Batubara</t>
  </si>
  <si>
    <t>Hamba yg mencari ridhoNya</t>
  </si>
  <si>
    <t>Suhandri</t>
  </si>
  <si>
    <t>24/09/2025</t>
  </si>
  <si>
    <t>Rosnawati Cantik</t>
  </si>
  <si>
    <t>Jimmy xp</t>
  </si>
  <si>
    <t>Ganda</t>
  </si>
  <si>
    <t>Maryam</t>
  </si>
  <si>
    <t>Muliana</t>
  </si>
  <si>
    <t>Nana</t>
  </si>
  <si>
    <t>Iqbal Firdaus</t>
  </si>
  <si>
    <t>Hengky Ariyanto</t>
  </si>
  <si>
    <t>Raudhatul Jannah</t>
  </si>
  <si>
    <t>Yuli</t>
  </si>
  <si>
    <t>M. Fauzan</t>
  </si>
  <si>
    <t>Marko</t>
  </si>
  <si>
    <t xml:space="preserve">HAFID uchrozi </t>
  </si>
  <si>
    <t>Helmi</t>
  </si>
  <si>
    <t>Junaidi R Damopolii</t>
  </si>
  <si>
    <t>Hakim</t>
  </si>
  <si>
    <t>Barru Satria</t>
  </si>
  <si>
    <t>Nani Syahrir</t>
  </si>
  <si>
    <t>Busrial</t>
  </si>
  <si>
    <t>Varo</t>
  </si>
  <si>
    <t>Awan</t>
  </si>
  <si>
    <t xml:space="preserve">Edwin </t>
  </si>
  <si>
    <t>Amirul muminin bin nurdin</t>
  </si>
  <si>
    <t>Dhian Puspita kurniawan Kurniawan</t>
  </si>
  <si>
    <t>Sriati</t>
  </si>
  <si>
    <t>abd khaliq Subchan</t>
  </si>
  <si>
    <t>Ero</t>
  </si>
  <si>
    <t>Anita Dhamajanti</t>
  </si>
  <si>
    <t>Shindu Purwanto</t>
  </si>
  <si>
    <t>Titiek</t>
  </si>
  <si>
    <t>Any</t>
  </si>
  <si>
    <t>Nelly Garmanawati</t>
  </si>
  <si>
    <t>Faried Prakoso</t>
  </si>
  <si>
    <t>Syaiful Bahri</t>
  </si>
  <si>
    <t>Ahmadihsb</t>
  </si>
  <si>
    <t>Nunung margopo</t>
  </si>
  <si>
    <t>Inharudin</t>
  </si>
  <si>
    <t>Farida Rahmawati</t>
  </si>
  <si>
    <t>Eko Kurniawan</t>
  </si>
  <si>
    <t>Susita Sutarno</t>
  </si>
  <si>
    <t>25/09/2025</t>
  </si>
  <si>
    <t>Yanto</t>
  </si>
  <si>
    <t>B. Supadmo</t>
  </si>
  <si>
    <t>Sutoyo Saragih</t>
  </si>
  <si>
    <t>Vera dan yopi</t>
  </si>
  <si>
    <t>Taryana</t>
  </si>
  <si>
    <t>suryadi</t>
  </si>
  <si>
    <t>Nur Yennih</t>
  </si>
  <si>
    <t>Dadang Ridwan</t>
  </si>
  <si>
    <t>Nini Maryon Chatib</t>
  </si>
  <si>
    <t>Agishua Alfatih</t>
  </si>
  <si>
    <t xml:space="preserve">Nurliah </t>
  </si>
  <si>
    <t>NOR ROCHMAD</t>
  </si>
  <si>
    <t>Rika Aulia</t>
  </si>
  <si>
    <t>Oine hanggita</t>
  </si>
  <si>
    <t xml:space="preserve">Herna Hidayat </t>
  </si>
  <si>
    <t>NENG SITI DJULAEHA</t>
  </si>
  <si>
    <t>Dian Novitasari</t>
  </si>
  <si>
    <t>Suarezki Prianka</t>
  </si>
  <si>
    <t>Ibrahim Latief</t>
  </si>
  <si>
    <t>Rjz</t>
  </si>
  <si>
    <t>S</t>
  </si>
  <si>
    <t>Hammad</t>
  </si>
  <si>
    <t>Surya satria</t>
  </si>
  <si>
    <t>Dedeh</t>
  </si>
  <si>
    <t>Keluarga Shon Jaya - Nindy Gaib</t>
  </si>
  <si>
    <t>Sopiyandi</t>
  </si>
  <si>
    <t xml:space="preserve">Selda </t>
  </si>
  <si>
    <t xml:space="preserve">Chandra </t>
  </si>
  <si>
    <t>Wuri Rahayu Handayani</t>
  </si>
  <si>
    <t>Asrika Riskianti</t>
  </si>
  <si>
    <t>A.kartini</t>
  </si>
  <si>
    <t>Yosida</t>
  </si>
  <si>
    <t>Abu Abdurrahman</t>
  </si>
  <si>
    <t>Mukhlisati</t>
  </si>
  <si>
    <t>Nanang Priyo</t>
  </si>
  <si>
    <t>Sofiah lingga</t>
  </si>
  <si>
    <t>Ihya</t>
  </si>
  <si>
    <t>QUU</t>
  </si>
  <si>
    <t>Artati Dewi</t>
  </si>
  <si>
    <t>Mahmoud Fauzy</t>
  </si>
  <si>
    <t>Zulhatimar</t>
  </si>
  <si>
    <t>Ria Ekawardani binti Deddy Supardi</t>
  </si>
  <si>
    <t>Elimasni</t>
  </si>
  <si>
    <t>Helvi Deliana</t>
  </si>
  <si>
    <t>Musriady</t>
  </si>
  <si>
    <t xml:space="preserve">elfadri </t>
  </si>
  <si>
    <t>26/09/2025</t>
  </si>
  <si>
    <t>Filza</t>
  </si>
  <si>
    <t>Abdi PJ</t>
  </si>
  <si>
    <t>Susy</t>
  </si>
  <si>
    <t>Rosmiarni</t>
  </si>
  <si>
    <t xml:space="preserve">Arfita Yessie </t>
  </si>
  <si>
    <t>Zufri Anwar</t>
  </si>
  <si>
    <t>Zulkariman</t>
  </si>
  <si>
    <t>Januar Setiyo Widodo</t>
  </si>
  <si>
    <t>Romanda Hadisaputra</t>
  </si>
  <si>
    <t>Desnibar</t>
  </si>
  <si>
    <t>Sri Rahyu</t>
  </si>
  <si>
    <t>Lenggogeni</t>
  </si>
  <si>
    <t>Syahrial Irkhaf Tanjung SH</t>
  </si>
  <si>
    <t xml:space="preserve">Rina </t>
  </si>
  <si>
    <t>Eric Iskandar</t>
  </si>
  <si>
    <t>Saparuddin</t>
  </si>
  <si>
    <t>Faiqoh Setyaningtyas</t>
  </si>
  <si>
    <t>Akhmad suhaimi</t>
  </si>
  <si>
    <t>Hambah Allah</t>
  </si>
  <si>
    <t>Hj jumasangtaggala</t>
  </si>
  <si>
    <t>YENNI</t>
  </si>
  <si>
    <t>M Amin</t>
  </si>
  <si>
    <t>Sukmah syukur</t>
  </si>
  <si>
    <t>Fuad Bachmid</t>
  </si>
  <si>
    <t>rudianto</t>
  </si>
  <si>
    <t>Fatahilla alfarizi</t>
  </si>
  <si>
    <t>Irmayani</t>
  </si>
  <si>
    <t>Muhammad Irwan</t>
  </si>
  <si>
    <t>Santiputry</t>
  </si>
  <si>
    <t>Zatira</t>
  </si>
  <si>
    <t>MARIATUL QIBTIYAH BINTI JAPAR</t>
  </si>
  <si>
    <t>B. Nisak</t>
  </si>
  <si>
    <t>Kasiana</t>
  </si>
  <si>
    <t>Evie</t>
  </si>
  <si>
    <t>Lulus</t>
  </si>
  <si>
    <t>Erwin Heru Prasetyo</t>
  </si>
  <si>
    <t>Cut Ika</t>
  </si>
  <si>
    <t xml:space="preserve">M. Kadir sekeluarga </t>
  </si>
  <si>
    <t>Tinihartini</t>
  </si>
  <si>
    <t>May</t>
  </si>
  <si>
    <t xml:space="preserve">Haba Allah </t>
  </si>
  <si>
    <t>Saudara seiman</t>
  </si>
  <si>
    <t xml:space="preserve">Nasrun </t>
  </si>
  <si>
    <t>ILI Muhammad Alexi Pratama Anita Ahmad Yuda Fauzi</t>
  </si>
  <si>
    <t>INSI ALFADAR</t>
  </si>
  <si>
    <t>Arba'in</t>
  </si>
  <si>
    <t>Tri anjuni</t>
  </si>
  <si>
    <t xml:space="preserve">Hamdani </t>
  </si>
  <si>
    <t>M.Akhirsyah</t>
  </si>
  <si>
    <t>A. Waryadi</t>
  </si>
  <si>
    <t>Uningsariningsih</t>
  </si>
  <si>
    <t>Evi Hidayah</t>
  </si>
  <si>
    <t>Mike Rhoma Prianty</t>
  </si>
  <si>
    <t>Sherlin hara</t>
  </si>
  <si>
    <t>Tajudin</t>
  </si>
  <si>
    <t>Mila</t>
  </si>
  <si>
    <t>Dahlia</t>
  </si>
  <si>
    <t>Gita Lestari</t>
  </si>
  <si>
    <t xml:space="preserve">Ismarlin </t>
  </si>
  <si>
    <t>Defri Zeni</t>
  </si>
  <si>
    <t>Lilis</t>
  </si>
  <si>
    <t>Laela masrokah</t>
  </si>
  <si>
    <t xml:space="preserve">Bang Andes batu bara </t>
  </si>
  <si>
    <t>Tinton suyono</t>
  </si>
  <si>
    <t>siti khaliza</t>
  </si>
  <si>
    <t>INAS ALFATAH NURMANSYAH</t>
  </si>
  <si>
    <t>Purwa</t>
  </si>
  <si>
    <t>M.Ijlal Najihul Amal</t>
  </si>
  <si>
    <t>nursi sofia</t>
  </si>
  <si>
    <t>Titi murwani</t>
  </si>
  <si>
    <t>Reno</t>
  </si>
  <si>
    <t>erna hera</t>
  </si>
  <si>
    <t>GUSTINA DR</t>
  </si>
  <si>
    <t>purwanto Edy</t>
  </si>
  <si>
    <t>Raniriski</t>
  </si>
  <si>
    <t>Jupri SE.</t>
  </si>
  <si>
    <t>Richo</t>
  </si>
  <si>
    <t>Shanty Nilam</t>
  </si>
  <si>
    <t>Eka</t>
  </si>
  <si>
    <t>Aisha shafiyyah sofian</t>
  </si>
  <si>
    <t>Ade saeful</t>
  </si>
  <si>
    <t>Aan pratama</t>
  </si>
  <si>
    <t>Setti Y</t>
  </si>
  <si>
    <t xml:space="preserve">intan </t>
  </si>
  <si>
    <t>Mutmainnah Muhammad</t>
  </si>
  <si>
    <t xml:space="preserve">Yanto perdianto </t>
  </si>
  <si>
    <t>Abdul Rohman</t>
  </si>
  <si>
    <t>Doakan donatur</t>
  </si>
  <si>
    <t>Siti hijrah</t>
  </si>
  <si>
    <t>Eutik Sartika Agustina</t>
  </si>
  <si>
    <t>Nurohman</t>
  </si>
  <si>
    <t>alita nurani</t>
  </si>
  <si>
    <t>Mochammad akmal abyaz pasha dan Aqilla putrirofiana</t>
  </si>
  <si>
    <t>Obrolan aktif</t>
  </si>
  <si>
    <t>Filhafi Faojah binti Ahmad baehaki</t>
  </si>
  <si>
    <t>Gara Ramadan</t>
  </si>
  <si>
    <t>Saifullah epa</t>
  </si>
  <si>
    <t>Andi Andriawan</t>
  </si>
  <si>
    <t>Nungkadimadasemwastitatangmiminredison fauzimucsin</t>
  </si>
  <si>
    <t>Laili</t>
  </si>
  <si>
    <t>Anam</t>
  </si>
  <si>
    <t>Cundy</t>
  </si>
  <si>
    <t>Fanno</t>
  </si>
  <si>
    <t>Witri</t>
  </si>
  <si>
    <t>Alfin</t>
  </si>
  <si>
    <t>kurniadi</t>
  </si>
  <si>
    <t>Sumiati</t>
  </si>
  <si>
    <t>Arif rahman</t>
  </si>
  <si>
    <t>Dedy</t>
  </si>
  <si>
    <t>ALM mansur</t>
  </si>
  <si>
    <t>Rosa</t>
  </si>
  <si>
    <t xml:space="preserve">Asep abdul rohman </t>
  </si>
  <si>
    <t>Agit Fazari</t>
  </si>
  <si>
    <t>Siti Patimah</t>
  </si>
  <si>
    <t>Muhammad Masud Syafiq</t>
  </si>
  <si>
    <t>Shinta</t>
  </si>
  <si>
    <t>Ferdi</t>
  </si>
  <si>
    <t>ifnu harianto</t>
  </si>
  <si>
    <t xml:space="preserve">Elnathan </t>
  </si>
  <si>
    <t>Siti Nuraeni</t>
  </si>
  <si>
    <t>Nuriez Olshop</t>
  </si>
  <si>
    <t>N</t>
  </si>
  <si>
    <t>Dewi nurlatifah</t>
  </si>
  <si>
    <t>ada lah</t>
  </si>
  <si>
    <t>Agusgunawan1905</t>
  </si>
  <si>
    <t xml:space="preserve">Manusia yang peduli </t>
  </si>
  <si>
    <t>Unayah</t>
  </si>
  <si>
    <t>Ida Mayawati</t>
  </si>
  <si>
    <t xml:space="preserve">Fitriyani </t>
  </si>
  <si>
    <t>Samin Husain</t>
  </si>
  <si>
    <t>Topan</t>
  </si>
  <si>
    <t>jhoni  indarto</t>
  </si>
  <si>
    <t xml:space="preserve">Susi </t>
  </si>
  <si>
    <t>Dani</t>
  </si>
  <si>
    <t>Ika Yustika</t>
  </si>
  <si>
    <t>Khaled Mohammad</t>
  </si>
  <si>
    <t>Ahri</t>
  </si>
  <si>
    <t>Ilham Oland</t>
  </si>
  <si>
    <t>d a</t>
  </si>
  <si>
    <t xml:space="preserve">Rini </t>
  </si>
  <si>
    <t>Renny</t>
  </si>
  <si>
    <t>Holidi</t>
  </si>
  <si>
    <t>Roni</t>
  </si>
  <si>
    <t>Muh.Rusli j.Dg.ngerang</t>
  </si>
  <si>
    <t>Fauzi Rahadian</t>
  </si>
  <si>
    <t>isak azkari</t>
  </si>
  <si>
    <t>Muhammad Farhan</t>
  </si>
  <si>
    <t>Abdu rofi</t>
  </si>
  <si>
    <t xml:space="preserve">nurtati </t>
  </si>
  <si>
    <t>Sripadmini</t>
  </si>
  <si>
    <t>Ridwan Putra</t>
  </si>
  <si>
    <t>Euis Sutarsih</t>
  </si>
  <si>
    <t>Taslim</t>
  </si>
  <si>
    <t>Nadhif Habibi</t>
  </si>
  <si>
    <t>Wiji astutik</t>
  </si>
  <si>
    <t>Deni Syamsuddin</t>
  </si>
  <si>
    <t>Siti Aisah</t>
  </si>
  <si>
    <t xml:space="preserve">Ria </t>
  </si>
  <si>
    <t>Asdar</t>
  </si>
  <si>
    <t>leni darmansyah amalia riri yasril</t>
  </si>
  <si>
    <t>Hardani Syah Alm</t>
  </si>
  <si>
    <t>tiara rahma putri</t>
  </si>
  <si>
    <t>Avan Fauri</t>
  </si>
  <si>
    <t>June</t>
  </si>
  <si>
    <t>Edianto</t>
  </si>
  <si>
    <t>Syahrul Nasution</t>
  </si>
  <si>
    <t>Hasan Ashari</t>
  </si>
  <si>
    <t>Gafar Ahmad</t>
  </si>
  <si>
    <t>Puji Widyastanti</t>
  </si>
  <si>
    <t xml:space="preserve">Hamba ALLAH </t>
  </si>
  <si>
    <t>Elis Maryati</t>
  </si>
  <si>
    <t>July</t>
  </si>
  <si>
    <t>Arie</t>
  </si>
  <si>
    <t>Batch Blast</t>
  </si>
  <si>
    <t>Konten 1</t>
  </si>
  <si>
    <t>Konten Blasting</t>
  </si>
  <si>
    <t>Payday</t>
  </si>
  <si>
    <t>Doa</t>
  </si>
  <si>
    <t>Sudahkah Beristighfar</t>
  </si>
  <si>
    <t>13/11/2025</t>
  </si>
  <si>
    <t>Awali pagi dengan do'a, sempurnakan dengan sedekah subuh</t>
  </si>
  <si>
    <t>15/11/2025</t>
  </si>
  <si>
    <t>16/11/2025</t>
  </si>
  <si>
    <t>17/11/2025</t>
  </si>
  <si>
    <t>Jum'at Pertama</t>
  </si>
  <si>
    <t>Jum'at Kedua</t>
  </si>
  <si>
    <t>Jum'at Ketiga</t>
  </si>
  <si>
    <t>Jum'at Keempat</t>
  </si>
  <si>
    <t>Action</t>
  </si>
  <si>
    <t>Respon</t>
  </si>
  <si>
    <t>Prospek</t>
  </si>
  <si>
    <t>Jam_blas</t>
  </si>
  <si>
    <t>Konten</t>
  </si>
  <si>
    <t>Inisiasi</t>
  </si>
  <si>
    <t>Penawaran Program</t>
  </si>
  <si>
    <t>Sedekah subuh</t>
  </si>
  <si>
    <t>Kirim Kwitansi</t>
  </si>
  <si>
    <t>Cross Selling</t>
  </si>
  <si>
    <t>Penyaluran Makanan</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</si>
  <si>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</si>
  <si>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</si>
  <si>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</si>
  <si>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</si>
  <si>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</si>
  <si>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</si>
  <si>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</si>
  <si>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</si>
  <si>
    <t>Sum of Donasi 1</t>
  </si>
  <si>
    <t>Sum of Donasi 2</t>
  </si>
  <si>
    <t>03.00 - 05.00</t>
  </si>
  <si>
    <t>08.00 - 11.00</t>
  </si>
  <si>
    <t>628117672974 Total</t>
  </si>
  <si>
    <t>628111094823 Total</t>
  </si>
  <si>
    <t>12.00 - 15.00</t>
  </si>
  <si>
    <t>628159493776 Total</t>
  </si>
  <si>
    <t>628529434217 Total</t>
  </si>
  <si>
    <t>628995357321 Total</t>
  </si>
  <si>
    <t>628995216430 Total</t>
  </si>
  <si>
    <t>6281212521758 Total</t>
  </si>
  <si>
    <t>628995233613 Total</t>
  </si>
  <si>
    <t>6281253694272 Total</t>
  </si>
  <si>
    <t>628995635962 Total</t>
  </si>
  <si>
    <t>6281284452036 Total</t>
  </si>
  <si>
    <t>628995772783 Total</t>
  </si>
  <si>
    <t>6281330351631 Total</t>
  </si>
  <si>
    <t>628996037531 Total</t>
  </si>
  <si>
    <t>6281358105489 Total</t>
  </si>
  <si>
    <t>628996262546 Total</t>
  </si>
  <si>
    <t>6281383719672 Total</t>
  </si>
  <si>
    <t>628997723592 Total</t>
  </si>
  <si>
    <t>6281545921882 Total</t>
  </si>
  <si>
    <t>628998423345 Total</t>
  </si>
  <si>
    <t>6282123149118 Total</t>
  </si>
  <si>
    <t>6281215100613 Total</t>
  </si>
  <si>
    <t>6282129968287 Total</t>
  </si>
  <si>
    <t>6282142452207 Total</t>
  </si>
  <si>
    <t>6282155532096 Total</t>
  </si>
  <si>
    <t>6282241631636 Total</t>
  </si>
  <si>
    <t>6282214688293 Total</t>
  </si>
  <si>
    <t>6282293001020 Total</t>
  </si>
  <si>
    <t>6282251155904 Total</t>
  </si>
  <si>
    <t>6282332999495 Total</t>
  </si>
  <si>
    <t>6282256447917 Total</t>
  </si>
  <si>
    <t>6283831449525 Total</t>
  </si>
  <si>
    <t>6282280045655 Total</t>
  </si>
  <si>
    <t>6285255326888 Total</t>
  </si>
  <si>
    <t>6285255474779 Total</t>
  </si>
  <si>
    <t>6282315984480 Total</t>
  </si>
  <si>
    <t>6285255555601 Total</t>
  </si>
  <si>
    <t>6282334740312 Total</t>
  </si>
  <si>
    <t>6285255556735 Total</t>
  </si>
  <si>
    <t>6282338401859 Total</t>
  </si>
  <si>
    <t>6285283227281 Total</t>
  </si>
  <si>
    <t>6282371769494 Total</t>
  </si>
  <si>
    <t>6285283494891 Total</t>
  </si>
  <si>
    <t>6282381079119 Total</t>
  </si>
  <si>
    <t>6285286607930 Total</t>
  </si>
  <si>
    <t>6283151171721 Total</t>
  </si>
  <si>
    <t>6285287776185 Total</t>
  </si>
  <si>
    <t>6285293243559 Total</t>
  </si>
  <si>
    <t>6285288976100 Total</t>
  </si>
  <si>
    <t>6285338528200 Total</t>
  </si>
  <si>
    <t>6285290709486 Total</t>
  </si>
  <si>
    <t>6285712250550 Total</t>
  </si>
  <si>
    <t>6285291992024 Total</t>
  </si>
  <si>
    <t>6285763575795 Total</t>
  </si>
  <si>
    <t>6285777131895 Total</t>
  </si>
  <si>
    <t>6285814319350 Total</t>
  </si>
  <si>
    <t>6285754762177 Total</t>
  </si>
  <si>
    <t>6285960224557 Total</t>
  </si>
  <si>
    <t>6285755072669 Total</t>
  </si>
  <si>
    <t>6287827677776 Total</t>
  </si>
  <si>
    <t>6285756200034 Total</t>
  </si>
  <si>
    <t>6287899303567 Total</t>
  </si>
  <si>
    <t>6285756222559 Total</t>
  </si>
  <si>
    <t>6289682370909 Total</t>
  </si>
  <si>
    <t>6285758442733 Total</t>
  </si>
  <si>
    <t>62881025578418 Total</t>
  </si>
  <si>
    <t>6285759574770 Total</t>
  </si>
  <si>
    <t>62895374284808 Total</t>
  </si>
  <si>
    <t>6285759609094 Total</t>
  </si>
  <si>
    <t>62895704945944 Total</t>
  </si>
  <si>
    <t>6285760599274 Total</t>
  </si>
  <si>
    <t>6285763486842 Total</t>
  </si>
  <si>
    <t>6285764617005 Total</t>
  </si>
  <si>
    <t>6285798583438 Total</t>
  </si>
  <si>
    <t>6285798630104 Total</t>
  </si>
  <si>
    <t>6285798661016 Total</t>
  </si>
  <si>
    <t>6285798886161 Total</t>
  </si>
  <si>
    <t>6285799904277 Total</t>
  </si>
  <si>
    <t>6285804441538 Total</t>
  </si>
  <si>
    <t>6285811179033 Total</t>
  </si>
  <si>
    <t>6285813468243 Total</t>
  </si>
  <si>
    <t>6285883432126 Total</t>
  </si>
  <si>
    <t>6285883529873 Total</t>
  </si>
  <si>
    <t>6285883782146 Total</t>
  </si>
  <si>
    <t>6285883948450 Total</t>
  </si>
  <si>
    <t>6285885334603 Total</t>
  </si>
  <si>
    <t>6285886726077 Total</t>
  </si>
  <si>
    <t>6285886853437 Total</t>
  </si>
  <si>
    <t>6285886918529 Total</t>
  </si>
  <si>
    <t>6287889244299 Total</t>
  </si>
  <si>
    <t>62895385003889 Total</t>
  </si>
  <si>
    <t>62895386861617 Total</t>
  </si>
  <si>
    <t>62895388497120 Total</t>
  </si>
  <si>
    <t>62895397000126 Total</t>
  </si>
  <si>
    <t>62895400192490 Total</t>
  </si>
  <si>
    <t>62895401162793 Total</t>
  </si>
  <si>
    <t>62895401477855 Total</t>
  </si>
  <si>
    <t>62895424023020 Total</t>
  </si>
  <si>
    <t>62895426450066 Total</t>
  </si>
  <si>
    <t>62895600289759 Total</t>
  </si>
  <si>
    <t>62895600540514 Total</t>
  </si>
  <si>
    <t>62895602331868 Total</t>
  </si>
  <si>
    <t>62895602866413 Total</t>
  </si>
  <si>
    <t>62895624136900 Total</t>
  </si>
  <si>
    <t>62895629279737 Total</t>
  </si>
  <si>
    <t>62895630099926 Total</t>
  </si>
  <si>
    <t>Grand 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</si>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</sst>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p&quot;#,##0"/>
    <numFmt numFmtId="165" formatCode="m/d/yyyy"/>
    <numFmt numFmtId="166" formatCode="dddd&quot;, &quot;dd&quot; &quot;mmmm&quot; &quot;yyyy"/>
    <numFmt numFmtId="167" formatCode="_-[$Rp-421]* #,##0_-;\-[$Rp-421]* #,##0_-;_-[$Rp-421]* &quot;-&quot;??_-;_-@"/>
  </numFmts>
  <fonts count="16" x14ac:knownFonts="1">
    <font>
      <sz val="11"/>
      <color theme="1"/>
      <name val="Calibri"/>
      <scheme val="minor"/>
    </font>
    <font>
      <sz val="11"/>
      <color theme="1"/>
      <name val="Calibri"/>
      <family val="2"/>
    </font>
    <font>
      <sz val="12"/>
      <color theme="1"/>
      <name val="Calibri"/>
      <family val="2"/>
    </font>
    <font>
      <sz val="11"/>
      <color theme="1"/>
      <name val="Calibri"/>
      <family val="2"/>
      <scheme val="minor"/>
    </font>
    <font>
      <sz val="11"/>
      <color rgb="FFFF0000"/>
      <name val="Calibri"/>
      <family val="2"/>
      <scheme val="minor"/>
    </font>
    <font>
      <sz val="12"/>
      <color rgb="FFFF0000"/>
      <name val="Calibri"/>
      <family val="2"/>
    </font>
    <font>
      <sz val="11"/>
      <color rgb="FFFF0000"/>
      <name val="Calibri"/>
      <family val="2"/>
    </font>
    <font>
      <sz val="11"/>
      <color rgb="FF000000"/>
      <name val="Calibri"/>
      <family val="2"/>
    </font>
    <font>
      <sz val="12"/>
      <color rgb="FF000000"/>
      <name val="Calibri"/>
      <family val="2"/>
    </font>
    <font>
      <sz val="11"/>
      <color theme="5"/>
      <name val="Calibri"/>
      <family val="2"/>
    </font>
    <font>
      <sz val="12"/>
      <color theme="5"/>
      <name val="Calibri"/>
      <family val="2"/>
    </font>
    <font>
      <sz val="11"/>
      <color rgb="FF000000"/>
      <name val="Calibri"/>
      <family val="2"/>
      <scheme val="minor"/>
    </font>
    <font>
      <sz val="11"/>
      <color rgb="FFFFFF00"/>
      <name val="Calibri"/>
      <family val="2"/>
      <scheme val="minor"/>
    </font>
    <font>
      <sz val="11"/>
      <color rgb="FF1F3864"/>
      <name val="Calibri"/>
      <family val="2"/>
    </font>
    <font>
      <sz val="11"/>
      <color rgb="FFFFFF00"/>
      <name val="Calibri"/>
      <family val="2"/>
    </font>
    <font>
      <b/>
      <sz val="11"/>
      <color theme="1"/>
      <name val="Calibri"/>
      <family val="2"/>
    </font>
  </fonts>
  <fills count="16">
    <fill>
      <patternFill patternType="none"/>
    </fill>
    <fill>
      <patternFill patternType="gray125"/>
    </fill>
    <fill>
      <patternFill patternType="solid">
        <fgColor theme="9"/>
        <bgColor theme="9"/>
      </patternFill>
    </fill>
    <fill>
      <patternFill patternType="solid">
        <fgColor rgb="FFE2EFD9"/>
        <bgColor rgb="FFE2EFD9"/>
      </patternFill>
    </fill>
    <fill>
      <patternFill patternType="solid">
        <fgColor rgb="FFC5E0B3"/>
        <bgColor rgb="FFC5E0B3"/>
      </patternFill>
    </fill>
    <fill>
      <patternFill patternType="solid">
        <fgColor rgb="FFA8D08D"/>
        <bgColor rgb="FFA8D08D"/>
      </patternFill>
    </fill>
    <fill>
      <patternFill patternType="solid">
        <fgColor rgb="FFFF0000"/>
        <bgColor rgb="FFFF0000"/>
      </patternFill>
    </fill>
    <fill>
      <patternFill patternType="solid">
        <fgColor theme="0"/>
        <bgColor theme="0"/>
      </patternFill>
    </fill>
    <fill>
      <patternFill patternType="solid">
        <fgColor rgb="FF999999"/>
        <bgColor rgb="FF999999"/>
      </patternFill>
    </fill>
    <fill>
      <patternFill patternType="solid">
        <fgColor rgb="FFFFFF00"/>
        <bgColor rgb="FFFFFF00"/>
      </patternFill>
    </fill>
    <fill>
      <patternFill patternType="solid">
        <fgColor theme="5"/>
        <bgColor theme="5"/>
      </patternFill>
    </fill>
    <fill>
      <patternFill patternType="solid">
        <fgColor rgb="FFFFFFFF"/>
        <bgColor rgb="FFFFFFFF"/>
      </patternFill>
    </fill>
    <fill>
      <patternFill patternType="solid">
        <fgColor rgb="FFFCE5CD"/>
        <bgColor rgb="FFFCE5CD"/>
      </patternFill>
    </fill>
    <fill>
      <patternFill patternType="solid">
        <fgColor rgb="FFFF9900"/>
        <bgColor rgb="FFFF9900"/>
      </patternFill>
    </fill>
    <fill>
      <patternFill patternType="solid">
        <fgColor theme="4"/>
        <bgColor theme="4"/>
      </patternFill>
    </fill>
    <fill>
      <patternFill patternType="solid">
        <fgColor rgb="FFE06666"/>
        <bgColor rgb="FFE06666"/>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8EAADB"/>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9BC2E6"/>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65">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164" fontId="1" fillId="2" borderId="1" xfId="0" applyNumberFormat="1" applyFont="1" applyFill="1" applyBorder="1" applyAlignment="1">
      <alignment vertical="center"/>
    </xf>
    <xf numFmtId="14" fontId="1" fillId="2" borderId="1" xfId="0" applyNumberFormat="1" applyFont="1" applyFill="1" applyBorder="1" applyAlignment="1">
      <alignment vertical="center"/>
    </xf>
    <xf numFmtId="14" fontId="1" fillId="2" borderId="1" xfId="0" applyNumberFormat="1" applyFont="1" applyFill="1" applyBorder="1" applyAlignment="1">
      <alignment horizont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2" borderId="1" xfId="0" applyFont="1" applyFill="1" applyBorder="1" applyAlignment="1">
      <alignment horizontal="left"/>
    </xf>
    <xf numFmtId="0" fontId="1" fillId="0" borderId="1" xfId="0" applyFont="1" applyBorder="1"/>
    <xf numFmtId="1" fontId="2" fillId="0" borderId="1" xfId="0" applyNumberFormat="1" applyFont="1" applyBorder="1" applyAlignment="1">
      <alignment horizontal="left"/>
    </xf>
    <xf numFmtId="1" fontId="1" fillId="0" borderId="1" xfId="0" applyNumberFormat="1" applyFont="1" applyBorder="1"/>
    <xf numFmtId="0" fontId="3" fillId="0" borderId="0" xfId="0" applyFont="1"/>
    <xf numFmtId="164" fontId="1" fillId="0" borderId="1" xfId="0" applyNumberFormat="1" applyFont="1" applyBorder="1"/>
    <xf numFmtId="14" fontId="1" fillId="0" borderId="1" xfId="0" applyNumberFormat="1" applyFont="1" applyBorder="1" applyAlignment="1">
      <alignment horizontal="right"/>
    </xf>
    <xf numFmtId="14" fontId="1" fillId="0" borderId="1" xfId="0" applyNumberFormat="1" applyFont="1" applyBorder="1"/>
    <xf numFmtId="164" fontId="1" fillId="3" borderId="1" xfId="0" applyNumberFormat="1" applyFont="1" applyFill="1" applyBorder="1"/>
    <xf numFmtId="0" fontId="1" fillId="4" borderId="1" xfId="0" applyFont="1" applyFill="1" applyBorder="1"/>
    <xf numFmtId="14" fontId="1" fillId="4" borderId="1" xfId="0" applyNumberFormat="1" applyFont="1" applyFill="1" applyBorder="1"/>
    <xf numFmtId="164" fontId="1" fillId="4" borderId="1" xfId="0" applyNumberFormat="1" applyFont="1" applyFill="1" applyBorder="1"/>
    <xf numFmtId="14" fontId="1" fillId="5" borderId="1" xfId="0" applyNumberFormat="1" applyFont="1" applyFill="1" applyBorder="1"/>
    <xf numFmtId="0" fontId="1" fillId="5" borderId="1" xfId="0" applyFont="1" applyFill="1" applyBorder="1"/>
    <xf numFmtId="164" fontId="1" fillId="5" borderId="1" xfId="0" applyNumberFormat="1" applyFont="1" applyFill="1" applyBorder="1"/>
    <xf numFmtId="0" fontId="1" fillId="4" borderId="1" xfId="0" applyFont="1" applyFill="1" applyBorder="1" applyAlignment="1">
      <alignment horizontal="left"/>
    </xf>
    <xf numFmtId="0" fontId="4" fillId="0" borderId="0" xfId="0" applyFont="1"/>
    <xf numFmtId="1" fontId="5" fillId="0" borderId="1" xfId="0" applyNumberFormat="1" applyFont="1" applyBorder="1" applyAlignment="1">
      <alignment horizontal="left"/>
    </xf>
    <xf numFmtId="165" fontId="1" fillId="4" borderId="1" xfId="0" applyNumberFormat="1" applyFont="1" applyFill="1" applyBorder="1"/>
    <xf numFmtId="0" fontId="3" fillId="6" borderId="0" xfId="0" applyFont="1" applyFill="1"/>
    <xf numFmtId="1" fontId="2" fillId="6" borderId="1" xfId="0" applyNumberFormat="1" applyFont="1" applyFill="1" applyBorder="1" applyAlignment="1">
      <alignment horizontal="left"/>
    </xf>
    <xf numFmtId="0" fontId="1" fillId="6" borderId="1" xfId="0" applyFont="1" applyFill="1" applyBorder="1"/>
    <xf numFmtId="14" fontId="1" fillId="6" borderId="1" xfId="0" applyNumberFormat="1" applyFont="1" applyFill="1" applyBorder="1" applyAlignment="1">
      <alignment horizontal="right"/>
    </xf>
    <xf numFmtId="14" fontId="1" fillId="6" borderId="1" xfId="0" applyNumberFormat="1" applyFont="1" applyFill="1" applyBorder="1"/>
    <xf numFmtId="164" fontId="1" fillId="6" borderId="1" xfId="0" applyNumberFormat="1" applyFont="1" applyFill="1" applyBorder="1"/>
    <xf numFmtId="165" fontId="1" fillId="6" borderId="1" xfId="0" applyNumberFormat="1" applyFont="1" applyFill="1" applyBorder="1"/>
    <xf numFmtId="165" fontId="1" fillId="4" borderId="1" xfId="0" applyNumberFormat="1" applyFont="1" applyFill="1" applyBorder="1" applyAlignment="1">
      <alignment horizontal="left"/>
    </xf>
    <xf numFmtId="14" fontId="1" fillId="4" borderId="1" xfId="0" applyNumberFormat="1" applyFont="1" applyFill="1" applyBorder="1" applyAlignment="1">
      <alignment horizontal="left"/>
    </xf>
    <xf numFmtId="0" fontId="6" fillId="0" borderId="0" xfId="0" applyFont="1"/>
    <xf numFmtId="0" fontId="7" fillId="0" borderId="0" xfId="0" applyFont="1"/>
    <xf numFmtId="1" fontId="8" fillId="0" borderId="1" xfId="0" applyNumberFormat="1" applyFont="1" applyBorder="1" applyAlignment="1">
      <alignment horizontal="left"/>
    </xf>
    <xf numFmtId="0" fontId="1" fillId="7" borderId="2" xfId="0" applyFont="1" applyFill="1" applyBorder="1"/>
    <xf numFmtId="1" fontId="2" fillId="7" borderId="1" xfId="0" applyNumberFormat="1" applyFont="1" applyFill="1" applyBorder="1" applyAlignment="1">
      <alignment horizontal="left"/>
    </xf>
    <xf numFmtId="0" fontId="9" fillId="0" borderId="0" xfId="0" applyFont="1"/>
    <xf numFmtId="1" fontId="10" fillId="0" borderId="1" xfId="0" applyNumberFormat="1" applyFont="1" applyBorder="1" applyAlignment="1">
      <alignment horizontal="left"/>
    </xf>
    <xf numFmtId="0" fontId="3" fillId="8" borderId="0" xfId="0" applyFont="1" applyFill="1"/>
    <xf numFmtId="1" fontId="2" fillId="8" borderId="1" xfId="0" applyNumberFormat="1" applyFont="1" applyFill="1" applyBorder="1" applyAlignment="1">
      <alignment horizontal="left"/>
    </xf>
    <xf numFmtId="164" fontId="1" fillId="8" borderId="1" xfId="0" applyNumberFormat="1" applyFont="1" applyFill="1" applyBorder="1"/>
    <xf numFmtId="14" fontId="1" fillId="8" borderId="1" xfId="0" applyNumberFormat="1" applyFont="1" applyFill="1" applyBorder="1" applyAlignment="1">
      <alignment horizontal="right"/>
    </xf>
    <xf numFmtId="14" fontId="1" fillId="8" borderId="1" xfId="0" applyNumberFormat="1" applyFont="1" applyFill="1" applyBorder="1"/>
    <xf numFmtId="0" fontId="1" fillId="8" borderId="1" xfId="0" applyFont="1" applyFill="1" applyBorder="1"/>
    <xf numFmtId="165" fontId="1" fillId="5" borderId="1" xfId="0" applyNumberFormat="1" applyFont="1" applyFill="1" applyBorder="1"/>
    <xf numFmtId="14" fontId="1" fillId="5" borderId="1" xfId="0" applyNumberFormat="1" applyFont="1" applyFill="1" applyBorder="1" applyAlignment="1">
      <alignment horizontal="right"/>
    </xf>
    <xf numFmtId="164" fontId="1" fillId="9" borderId="1" xfId="0" applyNumberFormat="1" applyFont="1" applyFill="1" applyBorder="1"/>
    <xf numFmtId="164" fontId="1" fillId="10" borderId="1" xfId="0" applyNumberFormat="1" applyFont="1" applyFill="1" applyBorder="1"/>
    <xf numFmtId="165" fontId="1" fillId="3" borderId="1" xfId="0" applyNumberFormat="1" applyFont="1" applyFill="1" applyBorder="1"/>
    <xf numFmtId="0" fontId="3" fillId="11" borderId="0" xfId="0" applyFont="1" applyFill="1"/>
    <xf numFmtId="1" fontId="2" fillId="11" borderId="1" xfId="0" applyNumberFormat="1" applyFont="1" applyFill="1" applyBorder="1" applyAlignment="1">
      <alignment horizontal="left"/>
    </xf>
    <xf numFmtId="1" fontId="8" fillId="11" borderId="1" xfId="0" applyNumberFormat="1" applyFont="1" applyFill="1" applyBorder="1" applyAlignment="1">
      <alignment horizontal="left"/>
    </xf>
    <xf numFmtId="1" fontId="5" fillId="11" borderId="1" xfId="0" applyNumberFormat="1" applyFont="1" applyFill="1" applyBorder="1" applyAlignment="1">
      <alignment horizontal="left"/>
    </xf>
    <xf numFmtId="14" fontId="1" fillId="9" borderId="1" xfId="0" applyNumberFormat="1" applyFont="1" applyFill="1" applyBorder="1"/>
    <xf numFmtId="0" fontId="1" fillId="9" borderId="1" xfId="0" applyFont="1" applyFill="1" applyBorder="1"/>
    <xf numFmtId="0" fontId="11" fillId="11" borderId="0" xfId="0" applyFont="1" applyFill="1"/>
    <xf numFmtId="0" fontId="6" fillId="11" borderId="0" xfId="0" applyFont="1" applyFill="1"/>
    <xf numFmtId="0" fontId="3" fillId="9" borderId="0" xfId="0" applyFont="1" applyFill="1"/>
    <xf numFmtId="1" fontId="2" fillId="9" borderId="1" xfId="0" applyNumberFormat="1" applyFont="1" applyFill="1" applyBorder="1" applyAlignment="1">
      <alignment horizontal="left"/>
    </xf>
    <xf numFmtId="14" fontId="1" fillId="9" borderId="1" xfId="0" applyNumberFormat="1" applyFont="1" applyFill="1" applyBorder="1" applyAlignment="1">
      <alignment horizontal="right"/>
    </xf>
    <xf numFmtId="0" fontId="3" fillId="12" borderId="0" xfId="0" applyFont="1" applyFill="1"/>
    <xf numFmtId="1" fontId="2" fillId="12" borderId="1" xfId="0" applyNumberFormat="1" applyFont="1" applyFill="1" applyBorder="1" applyAlignment="1">
      <alignment horizontal="left"/>
    </xf>
    <xf numFmtId="164" fontId="1" fillId="12" borderId="1" xfId="0" applyNumberFormat="1" applyFont="1" applyFill="1" applyBorder="1"/>
    <xf numFmtId="14" fontId="1" fillId="12" borderId="1" xfId="0" applyNumberFormat="1" applyFont="1" applyFill="1" applyBorder="1" applyAlignment="1">
      <alignment horizontal="right"/>
    </xf>
    <xf numFmtId="14" fontId="1" fillId="12" borderId="1" xfId="0" applyNumberFormat="1" applyFont="1" applyFill="1" applyBorder="1"/>
    <xf numFmtId="0" fontId="1" fillId="12" borderId="1" xfId="0" applyFont="1" applyFill="1" applyBorder="1"/>
    <xf numFmtId="0" fontId="1" fillId="12" borderId="1" xfId="0" applyFont="1" applyFill="1" applyBorder="1" applyAlignment="1">
      <alignment horizontal="right"/>
    </xf>
    <xf numFmtId="1" fontId="5" fillId="12" borderId="1" xfId="0" applyNumberFormat="1" applyFont="1" applyFill="1" applyBorder="1" applyAlignment="1">
      <alignment horizontal="left"/>
    </xf>
    <xf numFmtId="14" fontId="1" fillId="4" borderId="3" xfId="0" applyNumberFormat="1" applyFont="1" applyFill="1" applyBorder="1" applyAlignment="1">
      <alignment horizontal="left"/>
    </xf>
    <xf numFmtId="14" fontId="1" fillId="4" borderId="3" xfId="0" applyNumberFormat="1" applyFont="1" applyFill="1" applyBorder="1"/>
    <xf numFmtId="164" fontId="1" fillId="11" borderId="1" xfId="0" applyNumberFormat="1" applyFont="1" applyFill="1" applyBorder="1"/>
    <xf numFmtId="14" fontId="1" fillId="11" borderId="1" xfId="0" applyNumberFormat="1" applyFont="1" applyFill="1" applyBorder="1" applyAlignment="1">
      <alignment horizontal="right"/>
    </xf>
    <xf numFmtId="14" fontId="1" fillId="11" borderId="1" xfId="0" applyNumberFormat="1" applyFont="1" applyFill="1" applyBorder="1"/>
    <xf numFmtId="0" fontId="1" fillId="11" borderId="1" xfId="0" applyFont="1" applyFill="1" applyBorder="1"/>
    <xf numFmtId="0" fontId="1" fillId="4" borderId="3" xfId="0" applyFont="1" applyFill="1" applyBorder="1"/>
    <xf numFmtId="14" fontId="6" fillId="11" borderId="1" xfId="0" applyNumberFormat="1" applyFont="1" applyFill="1" applyBorder="1" applyAlignment="1">
      <alignment horizontal="right"/>
    </xf>
    <xf numFmtId="0" fontId="12" fillId="11" borderId="0" xfId="0" applyFont="1" applyFill="1"/>
    <xf numFmtId="0" fontId="4" fillId="11" borderId="0" xfId="0" applyFont="1" applyFill="1"/>
    <xf numFmtId="165" fontId="2" fillId="11" borderId="1" xfId="0" applyNumberFormat="1" applyFont="1" applyFill="1" applyBorder="1" applyAlignment="1">
      <alignment horizontal="left"/>
    </xf>
    <xf numFmtId="0" fontId="1" fillId="5" borderId="1" xfId="0" applyFont="1" applyFill="1" applyBorder="1" applyAlignment="1">
      <alignment horizontal="left"/>
    </xf>
    <xf numFmtId="0" fontId="7" fillId="11" borderId="0" xfId="0" applyFont="1" applyFill="1"/>
    <xf numFmtId="0" fontId="3" fillId="4" borderId="0" xfId="0" applyFont="1" applyFill="1"/>
    <xf numFmtId="0" fontId="1" fillId="5" borderId="1" xfId="0" applyFont="1" applyFill="1" applyBorder="1" applyAlignment="1">
      <alignment horizontal="right"/>
    </xf>
    <xf numFmtId="1" fontId="1" fillId="7" borderId="1" xfId="0" applyNumberFormat="1" applyFont="1" applyFill="1" applyBorder="1"/>
    <xf numFmtId="164" fontId="1" fillId="4" borderId="4" xfId="0" applyNumberFormat="1" applyFont="1" applyFill="1" applyBorder="1"/>
    <xf numFmtId="0" fontId="1" fillId="4" borderId="5" xfId="0" applyFont="1" applyFill="1" applyBorder="1"/>
    <xf numFmtId="1" fontId="1" fillId="0" borderId="1" xfId="0" applyNumberFormat="1" applyFont="1" applyBorder="1" applyAlignment="1">
      <alignment horizontal="left"/>
    </xf>
    <xf numFmtId="1" fontId="1" fillId="0" borderId="6" xfId="0" applyNumberFormat="1" applyFont="1" applyBorder="1" applyAlignment="1">
      <alignment horizontal="left"/>
    </xf>
    <xf numFmtId="1" fontId="1" fillId="0" borderId="7" xfId="0" applyNumberFormat="1" applyFont="1" applyBorder="1" applyAlignment="1">
      <alignment horizontal="left"/>
    </xf>
    <xf numFmtId="1" fontId="6" fillId="0" borderId="1" xfId="0" applyNumberFormat="1" applyFont="1" applyBorder="1" applyAlignment="1">
      <alignment horizontal="left"/>
    </xf>
    <xf numFmtId="1" fontId="1" fillId="11" borderId="1" xfId="0" applyNumberFormat="1" applyFont="1" applyFill="1" applyBorder="1" applyAlignment="1">
      <alignment horizontal="left"/>
    </xf>
    <xf numFmtId="164" fontId="1" fillId="4" borderId="3" xfId="0" applyNumberFormat="1" applyFont="1" applyFill="1" applyBorder="1"/>
    <xf numFmtId="14" fontId="1" fillId="13" borderId="1" xfId="0" applyNumberFormat="1" applyFont="1" applyFill="1" applyBorder="1"/>
    <xf numFmtId="1" fontId="1" fillId="0" borderId="8" xfId="0" applyNumberFormat="1" applyFont="1" applyBorder="1"/>
    <xf numFmtId="0" fontId="3" fillId="0" borderId="9" xfId="0" applyFont="1" applyBorder="1"/>
    <xf numFmtId="1" fontId="1" fillId="0" borderId="10" xfId="0" applyNumberFormat="1" applyFont="1" applyBorder="1" applyAlignment="1">
      <alignment horizontal="left"/>
    </xf>
    <xf numFmtId="0" fontId="1" fillId="11" borderId="9" xfId="0" applyFont="1" applyFill="1" applyBorder="1"/>
    <xf numFmtId="1" fontId="1" fillId="11" borderId="10" xfId="0" applyNumberFormat="1" applyFont="1" applyFill="1" applyBorder="1" applyAlignment="1">
      <alignment horizontal="left"/>
    </xf>
    <xf numFmtId="0" fontId="3" fillId="11" borderId="9" xfId="0" applyFont="1" applyFill="1" applyBorder="1"/>
    <xf numFmtId="14" fontId="1" fillId="13" borderId="1" xfId="0" applyNumberFormat="1" applyFont="1" applyFill="1" applyBorder="1" applyAlignment="1">
      <alignment horizontal="left"/>
    </xf>
    <xf numFmtId="0" fontId="13" fillId="11" borderId="9" xfId="0" applyFont="1" applyFill="1" applyBorder="1"/>
    <xf numFmtId="1" fontId="13" fillId="11" borderId="10" xfId="0" applyNumberFormat="1" applyFont="1" applyFill="1" applyBorder="1" applyAlignment="1">
      <alignment horizontal="left"/>
    </xf>
    <xf numFmtId="1" fontId="13" fillId="11" borderId="1" xfId="0" applyNumberFormat="1" applyFont="1" applyFill="1" applyBorder="1" applyAlignment="1">
      <alignment horizontal="left"/>
    </xf>
    <xf numFmtId="0" fontId="4" fillId="0" borderId="9" xfId="0" applyFont="1" applyBorder="1"/>
    <xf numFmtId="1" fontId="6" fillId="0" borderId="10" xfId="0" applyNumberFormat="1" applyFont="1" applyBorder="1" applyAlignment="1">
      <alignment horizontal="left"/>
    </xf>
    <xf numFmtId="1" fontId="14" fillId="0" borderId="10" xfId="0" applyNumberFormat="1" applyFont="1" applyBorder="1" applyAlignment="1">
      <alignment horizontal="left"/>
    </xf>
    <xf numFmtId="1" fontId="14" fillId="0" borderId="1" xfId="0" applyNumberFormat="1" applyFont="1" applyBorder="1" applyAlignment="1">
      <alignment horizontal="left"/>
    </xf>
    <xf numFmtId="164" fontId="2" fillId="0" borderId="1" xfId="0" applyNumberFormat="1" applyFont="1" applyBorder="1"/>
    <xf numFmtId="0" fontId="3" fillId="6" borderId="9" xfId="0" applyFont="1" applyFill="1" applyBorder="1"/>
    <xf numFmtId="1" fontId="1" fillId="6" borderId="1" xfId="0" applyNumberFormat="1" applyFont="1" applyFill="1" applyBorder="1" applyAlignment="1">
      <alignment horizontal="left"/>
    </xf>
    <xf numFmtId="164" fontId="2" fillId="6" borderId="1" xfId="0" applyNumberFormat="1" applyFont="1" applyFill="1" applyBorder="1"/>
    <xf numFmtId="14" fontId="1" fillId="14" borderId="1" xfId="0" applyNumberFormat="1" applyFont="1" applyFill="1" applyBorder="1"/>
    <xf numFmtId="14" fontId="1" fillId="14" borderId="1" xfId="0" applyNumberFormat="1" applyFont="1" applyFill="1" applyBorder="1" applyAlignment="1">
      <alignment horizontal="left"/>
    </xf>
    <xf numFmtId="0" fontId="7" fillId="0" borderId="9" xfId="0" applyFont="1" applyBorder="1"/>
    <xf numFmtId="0" fontId="3" fillId="9" borderId="9" xfId="0" applyFont="1" applyFill="1" applyBorder="1"/>
    <xf numFmtId="1" fontId="1" fillId="9" borderId="1" xfId="0" applyNumberFormat="1" applyFont="1" applyFill="1" applyBorder="1" applyAlignment="1">
      <alignment horizontal="left"/>
    </xf>
    <xf numFmtId="1" fontId="1" fillId="0" borderId="0" xfId="0" applyNumberFormat="1" applyFont="1"/>
    <xf numFmtId="0" fontId="3" fillId="9" borderId="0" xfId="0" applyFont="1" applyFill="1" applyAlignment="1">
      <alignment horizontal="left"/>
    </xf>
    <xf numFmtId="0" fontId="3" fillId="0" borderId="0" xfId="0" applyFont="1" applyAlignment="1">
      <alignment horizontal="left"/>
    </xf>
    <xf numFmtId="0" fontId="11" fillId="0" borderId="9" xfId="0" applyFont="1" applyBorder="1"/>
    <xf numFmtId="1" fontId="7" fillId="0" borderId="10" xfId="0" applyNumberFormat="1" applyFont="1" applyBorder="1" applyAlignment="1">
      <alignment horizontal="left"/>
    </xf>
    <xf numFmtId="0" fontId="3" fillId="11" borderId="0" xfId="0" applyFont="1" applyFill="1" applyAlignment="1">
      <alignment horizontal="left"/>
    </xf>
    <xf numFmtId="166" fontId="1" fillId="5" borderId="1" xfId="0" applyNumberFormat="1" applyFont="1" applyFill="1" applyBorder="1"/>
    <xf numFmtId="14" fontId="1" fillId="3" borderId="1" xfId="0" applyNumberFormat="1" applyFont="1" applyFill="1" applyBorder="1" applyAlignment="1">
      <alignment horizontal="right"/>
    </xf>
    <xf numFmtId="0" fontId="1" fillId="3" borderId="1" xfId="0" applyFont="1" applyFill="1" applyBorder="1"/>
    <xf numFmtId="1" fontId="2" fillId="3" borderId="1" xfId="0" applyNumberFormat="1" applyFont="1" applyFill="1" applyBorder="1" applyAlignment="1">
      <alignment horizontal="left"/>
    </xf>
    <xf numFmtId="0" fontId="1" fillId="3" borderId="1" xfId="0" applyFont="1" applyFill="1" applyBorder="1" applyAlignment="1">
      <alignment horizontal="right"/>
    </xf>
    <xf numFmtId="14" fontId="1" fillId="3" borderId="1" xfId="0" applyNumberFormat="1" applyFont="1" applyFill="1" applyBorder="1"/>
    <xf numFmtId="1" fontId="5" fillId="3" borderId="1" xfId="0" applyNumberFormat="1" applyFont="1" applyFill="1" applyBorder="1" applyAlignment="1">
      <alignment horizontal="left"/>
    </xf>
    <xf numFmtId="164" fontId="1" fillId="15" borderId="1" xfId="0" applyNumberFormat="1" applyFont="1" applyFill="1" applyBorder="1"/>
    <xf numFmtId="0" fontId="3" fillId="15" borderId="0" xfId="0" applyFont="1" applyFill="1"/>
    <xf numFmtId="0" fontId="1" fillId="15" borderId="1" xfId="0" applyFont="1" applyFill="1" applyBorder="1"/>
    <xf numFmtId="14" fontId="6" fillId="3" borderId="1" xfId="0" applyNumberFormat="1" applyFont="1" applyFill="1" applyBorder="1" applyAlignment="1">
      <alignment horizontal="right"/>
    </xf>
    <xf numFmtId="1" fontId="2" fillId="15" borderId="1" xfId="0" applyNumberFormat="1" applyFont="1" applyFill="1" applyBorder="1" applyAlignment="1">
      <alignment horizontal="left"/>
    </xf>
    <xf numFmtId="1" fontId="1" fillId="11" borderId="6" xfId="0" applyNumberFormat="1" applyFont="1" applyFill="1" applyBorder="1" applyAlignment="1">
      <alignment horizontal="left"/>
    </xf>
    <xf numFmtId="1" fontId="6" fillId="11" borderId="1" xfId="0" applyNumberFormat="1" applyFont="1" applyFill="1" applyBorder="1" applyAlignment="1">
      <alignment horizontal="left"/>
    </xf>
    <xf numFmtId="1" fontId="1" fillId="3" borderId="1" xfId="0" applyNumberFormat="1" applyFont="1" applyFill="1" applyBorder="1" applyAlignment="1">
      <alignment horizontal="left"/>
    </xf>
    <xf numFmtId="0" fontId="1" fillId="11" borderId="2" xfId="0" applyFont="1" applyFill="1" applyBorder="1"/>
    <xf numFmtId="0" fontId="13" fillId="11" borderId="2" xfId="0" applyFont="1" applyFill="1" applyBorder="1"/>
    <xf numFmtId="1" fontId="14" fillId="11" borderId="1" xfId="0" applyNumberFormat="1" applyFont="1" applyFill="1" applyBorder="1" applyAlignment="1">
      <alignment horizontal="left"/>
    </xf>
    <xf numFmtId="0" fontId="7" fillId="0" borderId="11" xfId="0" applyFont="1" applyBorder="1"/>
    <xf numFmtId="0" fontId="15" fillId="0" borderId="0" xfId="0" applyFont="1" applyAlignment="1">
      <alignment horizontal="left"/>
    </xf>
    <xf numFmtId="0" fontId="15" fillId="0" borderId="0" xfId="0" applyFont="1"/>
    <xf numFmtId="0" fontId="1" fillId="0" borderId="0" xfId="0" applyFont="1" applyAlignment="1">
      <alignment horizontal="left"/>
    </xf>
    <xf numFmtId="167" fontId="1" fillId="0" borderId="0" xfId="0" applyNumberFormat="1" applyFont="1"/>
    <xf numFmtId="1" fontId="1" fillId="0" borderId="0" xfId="0" applyNumberFormat="1" applyFont="1" applyAlignment="1">
      <alignment horizontal="left"/>
    </xf>
    <xf numFmtId="0" fontId="0" fillId="0" borderId="12" xfId="0" pivotButton="1" applyBorder="1"/>
    <xf numFmtId="0" fontId="0" fillId="0" borderId="13" xfId="0" applyBorder="1"/>
    <xf numFmtId="1" fontId="0" fillId="0" borderId="12" xfId="0" applyNumberFormat="1" applyBorder="1"/>
    <xf numFmtId="0" fontId="0" fillId="0" borderId="12" xfId="0" applyBorder="1"/>
    <xf numFmtId="0" fontId="0" fillId="0" borderId="14" xfId="0" applyBorder="1"/>
    <xf numFmtId="1" fontId="0" fillId="0" borderId="15" xfId="0" applyNumberFormat="1" applyBorder="1"/>
    <xf numFmtId="0" fontId="0" fillId="0" borderId="16" xfId="0" applyBorder="1"/>
    <xf numFmtId="0" fontId="0" fillId="0" borderId="17" xfId="0" applyBorder="1"/>
    <xf numFmtId="0" fontId="0" fillId="0" borderId="17" xfId="0" pivotButton="1" applyBorder="1"/>
    <xf numFmtId="1" fontId="0" fillId="0" borderId="0" xfId="0" applyNumberFormat="1"/>
    <xf numFmtId="1" fontId="13" fillId="0" borderId="10" xfId="0" applyNumberFormat="1" applyFont="1" applyBorder="1" applyAlignment="1">
      <alignment horizontal="left"/>
    </xf>
    <xf numFmtId="1" fontId="3" fillId="0" borderId="0" xfId="0" applyNumberFormat="1" applyFont="1" applyAlignment="1">
      <alignment horizontal="left"/>
    </xf>
    <xf numFmtId="0" fontId="0" fillId="0" borderId="13" xfId="0" applyNumberFormat="1" applyBorder="1"/>
    <xf numFmtId="0" fontId="0" fillId="0" borderId="17" xfId="0" applyNumberFormat="1" applyBorder="1"/>
  </cellXfs>
  <cellStyles count="1">
    <cellStyle name="Normal" xfId="0" builtinId="0"/>
  </cellStyles>
  <dxfs count="14">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faruq" refreshedDate="45978.611864467595" refreshedVersion="8" recordCount="2635" xr:uid="{00000000-000A-0000-FFFF-FFFF01000000}">
  <cacheSource type="worksheet">
    <worksheetSource ref="A1:AD2636" sheet="Donatur Baru "/>
  </cacheSource>
  <cacheFields count="30">
    <cacheField name="No" numFmtId="0">
      <sharedItems containsSemiMixedTypes="0" containsString="0" containsNumber="1" containsInteger="1" minValue="1" maxValue="2635"/>
    </cacheField>
    <cacheField name="Tanggal" numFmtId="1">
      <sharedItems containsNonDate="0" containsString="0" containsBlank="1"/>
    </cacheField>
    <cacheField name="No CS" numFmtId="1">
      <sharedItems containsString="0" containsBlank="1" containsNumber="1" containsInteger="1" minValue="6287851627778" maxValue="6287851627778"/>
    </cacheField>
    <cacheField name="Donatur" numFmtId="0">
      <sharedItems count="2169">
        <s v="Mustakim"/>
        <s v="Nurhikmah"/>
        <s v="Khasndra"/>
        <s v="Dewi Sartika"/>
        <s v="Rusdi"/>
        <s v="Ernawati Nusi"/>
        <s v="Hamba Allah"/>
        <s v="hamba alloh"/>
        <s v="Asrihasan"/>
        <s v="Hermiana br sihombing"/>
        <s v="Nurul Hidayah "/>
        <s v="Lionel"/>
        <s v="Yenpi Bahar"/>
        <s v="Dwi apriani"/>
        <s v="Iwan Gunawan Arifianto"/>
        <s v="sri iswahyuni"/>
        <s v="Desi Ariani"/>
        <s v="Iyyah"/>
        <s v="Narsiyah "/>
        <s v="Suherman"/>
        <s v="Ainil Huri"/>
        <s v="Alkahfi Syam"/>
        <s v="Jamaludin"/>
        <s v="Madiana"/>
        <s v="euis mariani"/>
        <s v="Rizal"/>
        <s v="Insan Tuhan "/>
        <s v="La Tajiri"/>
        <s v="Ita.mardiah"/>
        <s v="Ahmad sururi"/>
        <s v="Tyasmita Insyafani"/>
        <s v="Linna"/>
        <s v="Yusan ratuloly82"/>
        <s v="Imam ustaat"/>
        <s v="SaronBedah"/>
        <s v="Slamet riyadi"/>
        <s v="Riswati"/>
        <s v="Andika Ramadona"/>
        <s v="Desi Rahayu Ningsih"/>
        <s v="Indraz"/>
        <s v="Eko mindhono"/>
        <s v="Ina"/>
        <s v="Siti zulaehah"/>
        <s v="Abdil Musaddad"/>
        <s v="Dwi Eka Lestari"/>
        <s v="fitria"/>
        <s v="Sanidjar Pebrihariati.R"/>
        <s v="Ratih Purwasih"/>
        <s v="Bambang sugito"/>
        <s v="Sinar Perkasa"/>
        <s v="Muhamad Ridwan"/>
        <s v="FITRI YANI "/>
        <s v="Nahdiyatun"/>
        <s v="Muhammad Nurdin"/>
        <s v="Salsiah l Boega"/>
        <s v="nn"/>
        <s v="Deva Ramadana "/>
        <s v="Dian"/>
        <s v="Surya iskandar"/>
        <s v="Ardi Sayuti"/>
        <s v="Nur Inayani"/>
        <s v="Bambang "/>
        <s v="Gun"/>
        <s v="yerli"/>
        <s v="Wiwin"/>
        <s v="Nur hasanudin"/>
        <s v="Rostira"/>
        <s v="Irfan Irtual"/>
        <s v="Suryaningsih"/>
        <s v="Su Bagyo"/>
        <s v="Zainal "/>
        <s v="Herru Arifian"/>
        <s v="Novran"/>
        <s v="Aienul Mubashiroh"/>
        <s v="Dewi Sriwahyuni"/>
        <s v="Rudy harianto "/>
        <s v="Liam Pasya"/>
        <s v="Muhammad Gusman S"/>
        <s v="iren rachman"/>
        <s v="Saodah Yoni"/>
        <s v="Firdaus bin samiakfirda salon"/>
        <s v="syartika wati"/>
        <s v="Theresia oktavini"/>
        <s v="Siti Khairiyah"/>
        <s v="Moh Taufiq kumali"/>
        <s v="Sumarni"/>
        <s v="Diana"/>
        <s v="Anton"/>
        <s v="Nopriyandi"/>
        <s v="Nazifah Arrumaisya"/>
        <s v="Magfirah ST"/>
        <s v="Asnah"/>
        <s v="ahmad Husain"/>
        <s v="Ramlah M Siri"/>
        <s v="HENDRY SUHERMAN"/>
        <s v="Dwi Sukiyanto"/>
        <s v="Sukardin"/>
        <s v="Firdiansyah"/>
        <s v="Ratna"/>
        <s v="Zenal"/>
        <s v="Anjas Sumbawa"/>
        <s v="Amal"/>
        <s v="Fajar wandi"/>
        <s v="Raisman"/>
        <s v="Rauf Abdur"/>
        <s v="Hasanudin"/>
        <s v="Ridwan"/>
        <s v="HERYANI"/>
        <s v="Rendi Dewantara"/>
        <s v="Puji Lestari"/>
        <s v="Mufied bin syamsudin"/>
        <s v="Nur Azizah"/>
        <s v="Hamba Allah "/>
        <s v="Wana"/>
        <s v="Erika "/>
        <s v="Tatik"/>
        <s v="mohammad as"/>
        <s v="Suhendrik"/>
        <s v="Muharli"/>
        <s v="MUHAMMAD NASUHAN"/>
        <s v="Sarma Nili"/>
        <s v="Alm saibul dahlan dan almh naila"/>
        <s v="Nanda"/>
        <s v="Rahmat"/>
        <s v="Syahril Nasution"/>
        <s v="Herry Kirana"/>
        <s v="Hanif Athallah "/>
        <s v="Ika Meliani"/>
        <s v="Sutejo"/>
        <s v="Intan"/>
        <s v="Eri Budiman"/>
        <s v="Kuswindarti "/>
        <s v="Ivan"/>
        <s v="Umam"/>
        <s v="Krisna "/>
        <s v="Muhammad Rizal"/>
        <s v="Sustiyani "/>
        <s v="Fadillah Eka"/>
        <s v="Syarini"/>
        <s v="SUYANTO"/>
        <s v="Lindawarni"/>
        <s v="Sabta adhitya"/>
        <s v="Wahyu izzuddin"/>
        <s v="Apriliani deti Hindrati"/>
        <s v="Umy khanifah"/>
        <s v="Darnifaisal"/>
        <s v="A.Rafik"/>
        <s v="erni kurniati"/>
        <s v="Rifadins"/>
        <s v="Ibrahim "/>
        <s v="Fitri "/>
        <s v="Mirza Hapsari"/>
        <s v="Iyut"/>
        <s v="Januar iskandar muda"/>
        <s v="Nida Nurma Utami"/>
        <s v="Prapti M"/>
        <s v="Nandang sahyana"/>
        <s v="Ratnawilis"/>
        <s v="fatma rindu"/>
        <s v="Ida Royanti"/>
        <s v="Syamsuddin "/>
        <s v="Pribakti Budinurdjaja"/>
        <s v="Dapur Pakde Falah"/>
        <s v="Munir"/>
        <s v="Ike"/>
        <s v="Nurwan saban"/>
        <s v="Yulmin Batewa"/>
        <s v="Aw"/>
        <s v="Lukman "/>
        <s v="siti rokiah "/>
        <s v="Mardiana Ariq"/>
        <s v="Abdullah"/>
        <s v="syahbandi"/>
        <s v="Mohammad Ropid"/>
        <s v="Cheiriyah. Bahanan"/>
        <s v="Gufran"/>
        <s v="Meliana "/>
        <s v="DODI Hidayat"/>
        <s v="Eli Laeliyah"/>
        <s v="Yolanda"/>
        <s v="Sunarjo"/>
        <s v="Mayani Rais"/>
        <s v="Marni"/>
        <s v="Asmui"/>
        <s v="Nunuk Kurniawati"/>
        <s v="Danang "/>
        <s v="Rury"/>
        <s v="Afrizal Azhar Aidis"/>
        <s v="Sri Suharti"/>
        <s v="Djoko Ristanto"/>
        <s v="Nihla "/>
        <s v="Okie Rusanti Tri Rahayu Setia N"/>
        <s v="Herni Hakim"/>
        <s v="Ibramsyah idayat"/>
        <s v="Sumarti"/>
        <s v="Novita"/>
        <s v="Rudiastuti"/>
        <s v="Miswardi"/>
        <s v="Tina"/>
        <s v="Rini ismayanti"/>
        <s v="Yustikarini"/>
        <s v="RENY LESTARY"/>
        <s v="Umi kalsum"/>
        <s v="M.Y"/>
        <s v="krisdiyanto"/>
        <s v="Ishak laode"/>
        <s v="Iwan hermanto"/>
        <s v="Andriyani Silalahi"/>
        <s v="Syahputra "/>
        <s v="Norhadiani widianto"/>
        <s v="Alfa"/>
        <s v="Novi"/>
        <s v="Sudirman Gaffar"/>
        <s v="R. Ajeng Galuh Purwati"/>
        <s v="Alm. Mukti Alm. Maulana Septian Almh. Duriah"/>
        <s v="Asmawati"/>
        <s v="Sofi Maulida Imroni"/>
        <s v="Santo"/>
        <s v="RABIAH"/>
        <s v="asfa"/>
        <s v="Margini"/>
        <s v="Abdillah Irfandi"/>
        <s v="ADE SURYANI"/>
        <s v="Rahmi"/>
        <s v="H. Midwansyah"/>
        <s v="Dody Irawan Asri"/>
        <s v="Abdul Halim"/>
        <s v="Maira"/>
        <s v="Andika"/>
        <s v="Rangga Rionaldi"/>
        <s v="Sulastri"/>
        <s v="Sri usiarto putra"/>
        <s v="susi safrika"/>
        <s v="Boy kurnia sandy"/>
        <s v="Iwan setiawan"/>
        <s v="Anindya Larasati Cinso"/>
        <s v="Darros"/>
        <s v="Winarsih"/>
        <s v="Imah"/>
        <s v="Wahyudin Saputra"/>
        <s v="Wiyana"/>
        <s v="Yamdi"/>
        <s v="tony aja"/>
        <s v="Hudi"/>
        <s v="Murniati. S"/>
        <s v="Iwan"/>
        <s v="Rudi Hartono"/>
        <s v="Hendarwinny"/>
        <s v="Sri wahyuni syarah"/>
        <s v="Zara"/>
        <s v="Sirat"/>
        <s v="Asmah H Muhamad"/>
        <s v="Anya"/>
        <s v="irfan"/>
        <s v="deva salma rosvita"/>
        <s v="Sriyanti "/>
        <s v="Ibrahim"/>
        <s v="Ainun Parida "/>
        <s v="Dini eko"/>
        <s v="Muzahar"/>
        <s v="Rahmad Wahyu Hidayat"/>
        <s v="Ahsan "/>
        <s v="Arya"/>
        <s v="Nasrullah "/>
        <s v="Siti Aisyah"/>
        <s v="Susi susanti"/>
        <s v="Yuni"/>
        <s v="Meiky Pandu"/>
        <s v="Andi Rini I"/>
        <s v="Wahdan nur"/>
        <s v="Imam Syah"/>
        <s v="Amrani"/>
        <s v="Siti asriyah"/>
        <s v="Hendro aprizal"/>
        <s v="Supriadi"/>
        <s v="ONY YUNANTHA"/>
        <s v="Lily widya watir"/>
        <s v="Fatmawati"/>
        <s v="Kisnawati"/>
        <s v="aska"/>
        <s v="Tumiran"/>
        <s v="Dony febrian"/>
        <s v="Yuli mahlida"/>
        <s v="yose Faroza"/>
        <s v="Nursyam samad"/>
        <s v="Yr"/>
        <s v="Khairul fikri"/>
        <s v="Nendeh"/>
        <s v="Dwi Laksono Adiputro"/>
        <s v="Suhartanto "/>
        <s v="Kamaria Senuk"/>
        <s v="Alfaqier"/>
        <s v="Saddam Husein "/>
        <s v="Rahmat Priyangga Rakatama"/>
        <s v="Jultarda hutagalung"/>
        <s v="Ana delian"/>
        <s v="Wahdinie Musmar"/>
        <s v="Yakin"/>
        <s v="Nuria Apriliani"/>
        <s v="Yusi rindy antika"/>
        <s v="Abi elsafar"/>
        <s v="shafrina"/>
        <s v="Aec Farida"/>
        <s v="Ade Hendra"/>
        <s v="Syamsul"/>
        <s v="Farrouq Al Baihaqqiy"/>
        <s v="Zainudin"/>
        <s v="Tri prihantono"/>
        <s v="Sahabuddin"/>
        <s v="Ahmad fahri adami"/>
        <s v="Resitya Esi Ramadani"/>
        <s v="Mukmin nst"/>
        <s v="Fadli fahrizal"/>
        <s v="Warli pebruari irawan"/>
        <s v="Atun Jumilatun"/>
        <s v="masita"/>
        <s v="Lailatul Badriyah "/>
        <s v="Ato Wihantono"/>
        <s v="ida krisnawati"/>
        <s v="Afif fahruddin"/>
        <s v="M.Fatkurochim"/>
        <s v="Widya S Novianto"/>
        <s v="Siti asiyah"/>
        <s v="Riska"/>
        <s v="Bunda Nurul "/>
        <s v="Rusmin"/>
        <s v="endah Widiawati"/>
        <s v="Yeni Erlina"/>
        <s v="Laode Andry Irawan Bin H .Loade Ali"/>
        <s v="Enny setyawaty"/>
        <s v="Lusiani Dalius"/>
        <s v="Hamba Allooh"/>
        <s v="Lucyana"/>
        <s v="Sutarman "/>
        <s v="Bondan"/>
        <s v="Sapto bagas prayoga"/>
        <s v="Maimunah"/>
        <s v="Zea Aretha Divya Zainudin"/>
        <s v="Endang"/>
        <s v="Kherun Nisa"/>
        <s v="Eri rachmawati"/>
        <s v="Aisyah Supri"/>
        <s v="Sugiarto"/>
        <s v="Irvan Triandi "/>
        <s v="Idawati"/>
        <s v="Mirawati Amiruddin "/>
        <s v="Evi"/>
        <s v="Mardianis"/>
        <s v="Rini"/>
        <s v="Sofianti astuti"/>
        <s v="Indon"/>
        <s v="Ahmad ridwan fitri"/>
        <s v="Nizam"/>
        <s v="Rosmala Dewi"/>
        <s v="Ashar rangkuti"/>
        <s v="Lia Risti Blongkod"/>
        <s v="Joko Santosa"/>
        <s v="Sarjono"/>
        <s v="Muhtar. S"/>
        <s v="Eny susiana"/>
        <s v="Egi"/>
        <s v="Yoyo yogaswara"/>
        <s v="Arman"/>
        <s v="Kiky Kucing"/>
        <s v="Fauziah asnur"/>
        <s v="Sudarmadi"/>
        <s v="Lukman Hakim"/>
        <s v="Vivin"/>
        <s v="Gunawan Wibisono"/>
        <s v="G"/>
        <s v="RUSDI.A"/>
        <s v="Murniati"/>
        <s v="Pudji Haryono"/>
        <s v="puri yanti"/>
        <s v="Fatima"/>
        <s v="Suarman"/>
        <s v="Syamsuddin bin Tuli"/>
        <s v="Halimahtussakdiah"/>
        <s v="Gunawan "/>
        <s v="Erly "/>
        <s v="Hamdiyanti"/>
        <s v="Azis"/>
        <s v="Suprapto"/>
        <s v="Willy Noviandry"/>
        <s v="Kharidah"/>
        <s v="Muksin albahar"/>
        <s v="Imbi"/>
        <s v="La Saliha"/>
        <s v="Siti Soleha "/>
        <s v="Nazliwansyah"/>
        <s v="Polola Ginoga Alm  Aena Kolopita Almh "/>
        <s v="linda jamalus"/>
        <s v="Asnur Jariah"/>
        <s v="Ria Kurniasari "/>
        <s v="Muhammad Nusul"/>
        <s v="Mustika"/>
        <s v="ALM. Ratna kelian"/>
        <s v="Asmiah"/>
        <s v="Abdullah "/>
        <s v="triratna nugraheni"/>
        <s v="Eva mulyani"/>
        <s v="Wirda"/>
        <s v="Azhar"/>
        <s v="Mohamad Alwi Aprianto "/>
        <s v="Andria hastutik"/>
        <s v="Hanifah Saleh"/>
        <s v="Rizky Ali fahrudin"/>
        <s v="Amir"/>
        <s v="Sulaiman"/>
        <s v="Farisy"/>
        <s v="Saidil"/>
        <s v="Dwi Rahayu Ningsih"/>
        <s v="hana"/>
        <s v="Hariyati"/>
        <s v="Tarson Effendi"/>
        <s v="Anjelia Laurensia"/>
        <s v="Abdul Muthalib rahimahullah"/>
        <s v="Elya"/>
        <s v="Afif Sogi"/>
        <s v="Abd Hakim Muslim"/>
        <s v="Angkasah "/>
        <s v="Imam Mahmuda"/>
        <s v="Rustam Mauntie"/>
        <s v="Ning"/>
        <s v="Danil Mangkahuana"/>
        <s v="Sitti Nardianti "/>
        <s v="Satini "/>
        <s v="Sunniah"/>
        <s v="Ahmad nawawi"/>
        <s v="m arifin &amp;amp; S. Loso"/>
        <s v="Davit"/>
        <s v="Mohammad balajuk karim"/>
        <s v="Yusup Supriadi"/>
        <s v="ervina"/>
        <s v="Ruslan Ingratubun "/>
        <s v="della3andraena"/>
        <s v="Rama"/>
        <s v="YUNIAR PARTONO"/>
        <s v="Mulyana Enjun Junaedi"/>
        <s v="Sunarti"/>
        <s v="Rusdah"/>
        <s v="Haamba Allah"/>
        <s v="Putri usman"/>
        <s v="Lilik SUROSO"/>
        <s v="Ummu"/>
        <s v="Nurlina Farida"/>
        <s v="Wa Mini"/>
        <s v="Umar Hadi"/>
        <s v="Ridhawati Najemi"/>
        <s v="Naimah"/>
        <s v="Sutarto"/>
        <s v="Riki Setiawan"/>
        <s v="Muammar"/>
        <s v="Asrofi Dewi R."/>
        <s v="Hmba Allah"/>
        <s v="Syahriati "/>
        <s v="Ayu"/>
        <s v="Rahmat Nur"/>
        <s v="Imam fandoli fajar"/>
        <s v="ichan putra"/>
        <s v="hamba"/>
        <s v="Imanuddin"/>
        <s v="KHALIDAH"/>
        <s v="Apriana"/>
        <s v="Vita Nurkholis"/>
        <s v="Karyadi "/>
        <s v="Habib C"/>
        <s v="Jony"/>
        <s v="Catur"/>
        <s v="Ida Nurlaila"/>
        <s v="iman santoso"/>
        <s v="Benny "/>
        <s v="Ahmad"/>
        <s v="Noorhidayah "/>
        <s v="Santi"/>
        <s v="Apriani Susanti"/>
        <s v="Ayu irmawati"/>
        <s v="Iik dan umar sekeluarga"/>
        <s v="gani"/>
        <s v="Ahyar kurani"/>
        <s v="Symsir"/>
        <s v="Sadam Rilmansyah"/>
        <s v="Desana Ardan"/>
        <s v="Winarno"/>
        <s v="Lilah"/>
        <s v="Nuril firdaus"/>
        <s v="Cahyo "/>
        <s v="Imm"/>
        <s v="Fulan"/>
        <s v="Sunarto"/>
        <s v="Nurul Hidayah"/>
        <s v="Dika"/>
        <s v="Almarhum Abdul rasyid"/>
        <s v="Siti laila musyafaah"/>
        <s v="Sri Mulyani"/>
        <s v="Maryono"/>
        <s v="Irwandi"/>
        <s v="Nambi"/>
        <s v="Alm Laila Anwar"/>
        <s v="NISBAWANTI "/>
        <s v="Sulami"/>
        <s v="Sohibah Sain"/>
        <s v="Hasan"/>
        <s v="Achmad Ridwan Zubaidy"/>
        <s v="Ali syernavoi"/>
        <s v="aby"/>
        <s v="Norlela "/>
        <s v="Hj.sunarti syarif"/>
        <s v="MUHAMMAD YAMIN KASIM"/>
        <s v="Taqimzein"/>
        <s v="Salma Mustakim"/>
        <s v="Jusran"/>
        <s v="Mihran Fayhan Bahwi"/>
        <s v="Ummul Waqiah"/>
        <s v="Bambang Wahyudin"/>
        <s v="Faisal"/>
        <s v="Kamri"/>
        <s v="Linda A"/>
        <s v="Andi Isnaeni Hamzah"/>
        <s v="santhia kumalasari"/>
        <s v="Mita"/>
        <s v="Novia Ritiani "/>
        <s v="M Arief Hadiyanto "/>
        <s v="Khoirul amin"/>
        <s v="ASNIL"/>
        <s v="Hamba "/>
        <s v="Supanji Setiawan"/>
        <s v="Dadan"/>
        <s v="Novianti"/>
        <s v="DERi"/>
        <s v="Rahmad Kartolo"/>
        <s v="Risma Sinulingga"/>
        <s v="Nena Trisnawati"/>
        <s v="icharisman"/>
        <s v="Deden Andriawan "/>
        <s v="Engkos"/>
        <s v="DAMAS "/>
        <s v="rasdiwiyanto324@gmail.com itu"/>
        <s v="Chanifah"/>
        <s v="Atas nama almarhum Andi mattotorang dan haja markisah"/>
        <s v="Anggreani"/>
        <s v="Sudarny Mustamin "/>
        <s v="Riris Faizyarizqi"/>
        <s v="Ristin"/>
        <s v="Izal Giovana Dwi Sakti "/>
        <s v="Syafrun Lagare"/>
        <s v="Dian Taufik hidayat"/>
        <s v="Indra Khaidir"/>
        <s v="Nabawi"/>
        <s v="."/>
        <s v="Rusti dwi sentani"/>
        <s v="Dwita"/>
        <s v="Muhammad Faiz Marhaditya"/>
        <s v="Diana fatmawati"/>
        <s v="Sudiasih"/>
        <s v="Adi Septi Utomo "/>
        <s v="Aris Mulyono"/>
        <s v="Soetan Aditiawarman"/>
        <s v="Ai cholilah"/>
        <s v="Pebri.A  Wiwiek.A"/>
        <s v="Suroso"/>
        <s v="Nuryana"/>
        <s v="Nurbaeti "/>
        <s v="Diyah istiana"/>
        <s v="Indrawati,"/>
        <s v="Heni Brigita"/>
        <s v="Fitri Nuraeni"/>
        <s v="Neng"/>
        <s v="Umee"/>
        <s v="Ibnu Yasin"/>
        <s v="BangAdon"/>
        <s v="Dedi bambang"/>
        <s v="Ismail"/>
        <s v="Hamba Allah taala "/>
        <s v="Jumiati"/>
        <s v="Aan"/>
        <s v="Erwin"/>
        <s v="Rahmi Azizah"/>
        <s v="Sitti Sahalia Abd Hamid"/>
        <s v="Nani Nuryati"/>
        <s v="Andi irfayani"/>
        <s v="Apriano rinaldo putra"/>
        <s v="Untuk orang tua ku "/>
        <s v="Zuliana"/>
        <s v="Khaerunnisa"/>
        <s v="Three Marlini"/>
        <s v="Iskandar"/>
        <s v="Ervan "/>
        <s v="MADANIYAH T"/>
        <s v="Aminah"/>
        <s v="HALIMA "/>
        <s v="Nia"/>
        <s v="Mudhar"/>
        <s v="Ismail Sabili"/>
        <s v="Eswanto"/>
        <s v="Sukma Kahar"/>
        <s v="Mikial"/>
        <s v="Syafrina Nasution"/>
        <s v="Carisa Belladina"/>
        <s v="suhendra"/>
        <s v="Ermawati"/>
        <s v="Linda mayasari"/>
        <s v="Alkosimi"/>
        <s v="Endri"/>
        <s v="Kamsri"/>
        <s v="Maryani Zoya"/>
        <s v="Dodi Irawan "/>
        <s v="Nurlaila Aliyani Syahrir"/>
        <s v="IDA NOORYATNO"/>
        <s v="Saddam Saddam"/>
        <s v="H. Syamsul "/>
        <s v="-"/>
        <s v="Firmansyah"/>
        <s v="buk Al"/>
        <s v="Ibu Zahraini"/>
        <s v="Maesuri widiastuti"/>
        <s v="Surika"/>
        <s v="Yusnita"/>
        <s v="Maratul Hasanah"/>
        <s v="Yusni yosrita"/>
        <s v="Kasnah"/>
        <s v="Zul"/>
        <s v="Leli marni"/>
        <s v="Asmar"/>
        <s v="Anhar"/>
        <s v="Hermansyah"/>
        <s v="Muhammad Arief"/>
        <s v="Erna junita"/>
        <s v="Mugionocak gondrong"/>
        <s v="SRIKATON"/>
        <s v="Moh. Sutomo"/>
        <s v="Ramlan"/>
        <s v="Asep"/>
        <s v="Hikmal Abrar"/>
        <s v="Creatna Ella Yustisia "/>
        <s v="Sunu Tri Cahyo"/>
        <s v="Tri yanti"/>
        <s v="Halia Too"/>
        <s v="Habibah"/>
        <s v="Zulfan abdi"/>
        <s v="Huzaimah Rangkuti"/>
        <s v="Ubaidillah"/>
        <s v="Marza"/>
        <s v="prihatinah"/>
        <s v="Kusnur Rofik "/>
        <s v="Dewi"/>
        <s v="Rudy"/>
        <s v="Thessi Cahyaningtias"/>
        <s v="Aisya Aisya"/>
        <s v="Abdul Muth&amp;#039;im"/>
        <s v="Windy Pradita Harma"/>
        <s v="Na"/>
        <s v="Yahya m agus"/>
        <s v="MUH. JASRIL YANAS"/>
        <s v="Muhamad Rizali"/>
        <s v="Cece"/>
        <s v="Rike Novianti"/>
        <s v="Ff"/>
        <s v="Widho"/>
        <s v="Padli"/>
        <s v="Safei"/>
        <s v="Hendra"/>
        <s v="Anna"/>
        <s v="Atikah sayogo"/>
        <s v="Hermawan"/>
        <s v="Ferry Afrizal"/>
        <s v="Heri"/>
        <s v="Raka prasetya Surya Nugraha "/>
        <s v="Bahrum Purba"/>
        <s v="Enny Lastri"/>
        <s v="Eli"/>
        <s v="Suryadi"/>
        <s v="Rulik"/>
        <s v="Ekosupriyanto"/>
        <s v="Dwi Nur L Fithriya"/>
        <s v="Aldi"/>
        <s v="NOPRIADI "/>
        <s v="Umamatul faizah"/>
        <s v="Ghita Novrisca"/>
        <s v="Yurnita Arifin"/>
        <s v="Salam "/>
        <s v="Andri"/>
        <s v="Deva"/>
        <s v="Fitri Sumiati"/>
        <s v="Sula"/>
        <s v="Rohaendi"/>
        <s v="Noor isma fazarani"/>
        <s v="Yensi putri"/>
        <s v="nuryani"/>
        <s v="Syaifulloh"/>
        <s v="Kiki"/>
        <s v="Raja faisal"/>
        <s v="Santi Herlita Tanjung "/>
        <s v="An an andriani"/>
        <s v="Isqandariah Aras"/>
        <s v="Delima Iwanti"/>
        <s v="Samijo-Nayoh"/>
        <s v="Hj tasminah"/>
        <s v="Retno Tri Rahmawati"/>
        <s v="Suryanto"/>
        <s v="Asriati"/>
        <s v="Dian Herawati "/>
        <s v="Mardewi murni"/>
        <s v="nur laila"/>
        <s v="Kiptiyah"/>
        <s v="Ahmad Taufiq"/>
        <s v="Suhada hanafi"/>
        <s v="Zainul Hudaya "/>
        <s v="yanthy adiputry"/>
        <s v="Masfiyatin "/>
        <s v="Ninik Sapto"/>
        <s v="Chaeroni"/>
        <s v="Fatkhur"/>
        <s v="Syahrizhard"/>
        <s v="YN TOSERBA"/>
        <s v="Surahman"/>
        <s v="Yuditya Efrizal Nur"/>
        <s v="ngudi muslim"/>
        <s v="Masri"/>
        <s v="Adam"/>
        <s v="M. Dedi Supriadi"/>
        <s v="Adrian"/>
        <s v="Deden Ismail"/>
        <s v="Yatmono Tuti"/>
        <s v="ALM.Hj. PARTIWI BINTI SLAMET"/>
        <s v="Arvandi Burhanudin"/>
        <s v="Keluarga naharudin"/>
        <s v="Rustinik"/>
        <s v="A.syamsul h"/>
        <s v="Andi Fahrun Paturusi"/>
        <s v="Bani Akmal"/>
        <s v="Indra "/>
        <s v="Ardi"/>
        <s v="Boy daniel putra"/>
        <s v="Azzahra Anindi Y &amp;amp; Alm Ahmad Taqi AY"/>
        <s v="Novita hartini"/>
        <s v="Mubarok"/>
        <s v="Al"/>
        <s v="Dayang marissa"/>
        <s v="Siti Ayu Hamida "/>
        <s v="Ajs"/>
        <s v="Maseh"/>
        <s v="rhina arief thiana"/>
        <s v="Surya Dedy Aryadi"/>
        <s v="Riris"/>
        <s v="Moh farid "/>
        <s v="Cut"/>
        <s v="Asrani"/>
        <s v="Chintya Yulianti"/>
        <s v="Dwi "/>
        <s v="Suwarti Waridi"/>
        <s v="witanto"/>
        <s v="Yusniar"/>
        <s v="Dedi Windra"/>
        <s v="Dadang Saifulijan"/>
        <s v="Gusti"/>
        <s v="Ahmad Ricky Haryanto "/>
        <s v="Nurul Yenas"/>
        <s v="Ayu Faramitha"/>
        <s v="Mysha"/>
        <s v="Andriyani"/>
        <s v="Erna"/>
        <s v="Ari"/>
        <s v="Fenti"/>
        <s v="Tika"/>
        <s v="Hemmy Mardanus"/>
        <s v="Retya Dewandhinie"/>
        <s v="Suheri"/>
        <s v="Audrey"/>
        <s v="Keluarga abdul karim"/>
        <s v="Hari"/>
        <s v="Allah Hamba"/>
        <s v="Gawang Maps"/>
        <s v="Sri Hadiyanti"/>
        <s v="andriana"/>
        <s v="Andri Yansyah"/>
        <s v="Rahman "/>
        <s v="Citra Dewi"/>
        <s v="Samudi"/>
        <s v="Arum Puspitarini"/>
        <s v="Lilis Rahayu"/>
        <s v="Udining Wardoyo"/>
        <s v="Maulana yusuf"/>
        <s v="Asih R"/>
        <s v="Erwin Aisyah Rahmawati"/>
        <s v="Windu"/>
        <s v="Siti asanah"/>
        <s v="Udit"/>
        <s v="Aditya Bagus Permadhi"/>
        <s v="Hamba Allah ko"/>
        <s v="IQBAL FIRDAUS"/>
        <s v="Mariyam"/>
        <s v="Hajjah hamdayani"/>
        <s v="Huriah"/>
        <s v="Nur Salsabila Afnani"/>
        <s v="Lavendra Nata Negara"/>
        <s v="Elsa febriani putri"/>
        <s v="Fadillah"/>
        <s v="Usman"/>
        <s v="Krisnanto St"/>
        <s v="Iip Setiadi"/>
        <s v="Abdul Haris muchtar"/>
        <s v="Machfud "/>
        <s v="Siti Komariyah "/>
        <s v="Teguh R"/>
        <s v="Chairul umam"/>
        <s v="Diana Anggraini"/>
        <s v="Kurniasih binti sudin toni"/>
        <s v="A.Didi .S"/>
        <s v="Muhammad irvan Abdullah "/>
        <s v="Salem"/>
        <s v="Andri Sulistyawan"/>
        <s v="saudara"/>
        <s v="Sinto Sarlito"/>
        <s v="Edy Purnomo "/>
        <s v="Ummami"/>
        <s v="Nurul afni"/>
        <s v="Slamet"/>
        <s v="Indah"/>
        <s v="Mustain keluarga"/>
        <s v="Beny Dwi irawan"/>
        <s v="Nunung nurjanah"/>
        <s v="Rohaeni"/>
        <s v="Masinah"/>
        <s v="Tiwi"/>
        <s v="wawan"/>
        <s v="tessy"/>
        <s v="Salim tohari"/>
        <s v="Eni Anggraeni"/>
        <s v="Rita Manieh"/>
        <s v="Firdiansyah Firdi"/>
        <s v="Israel laknatulloh alaihim"/>
        <s v="Hanif"/>
        <s v="Meli Yanti"/>
        <s v="Nasya"/>
        <s v="Muhammad Yahya Fadhil"/>
        <s v="Nurul"/>
        <s v="Fatmah Latifah"/>
        <s v="Sardina Febriany"/>
        <s v="Sogiman"/>
        <s v="Anwar sidiq"/>
        <s v="R"/>
        <s v="Casmari"/>
        <s v="Hamba Ar Rahman"/>
        <s v="Ani Rohaeni"/>
        <s v="Al ahfar"/>
        <s v="Cucun cunayah"/>
        <s v="Titi mursiti"/>
        <s v="Titin suherni hj"/>
        <s v="Yati suniati"/>
        <s v="Tuti Rusmaiati"/>
        <s v="Hamdan"/>
        <s v="Dani Muhammad Ramdhan"/>
        <s v="Lingga Rahmat Nugraha "/>
        <s v="Kurnia Candra Dewi "/>
        <s v="Nuzulul W"/>
        <s v="Merin romaya"/>
        <s v="Nanik"/>
        <s v="Aida Fitria Nuraini"/>
        <s v="Rita rosita"/>
        <s v="Otang Herdiana"/>
        <s v="Sarah "/>
        <s v="Sri Peny Hartati"/>
        <s v="Rizqi Saputri"/>
        <s v="Ika Puji"/>
        <s v="Nuri"/>
        <s v="Ernawati Sufiah"/>
        <s v="Siti Nurjanah"/>
        <s v="Siti nur Azizah"/>
        <s v="Nia larasati"/>
        <s v="Kuriyati"/>
        <s v="Stella Arum sari"/>
        <s v="Ahmad Teguh "/>
        <s v="Akinara"/>
        <s v="Nike Agustina"/>
        <s v="Sumajianto "/>
        <s v="Hamba Allaah"/>
        <s v="Arief sofyan"/>
        <s v="Ina Rahmawati"/>
        <s v="Arifandi E Dzikri"/>
        <s v="Untung Kurnianto"/>
        <s v="Mala"/>
        <s v="Yudha Galang Rahardja"/>
        <s v="Endang Rojikin"/>
        <s v="TRINANINGSIH "/>
        <s v="Dwi Wahyu Indriani"/>
        <s v="Muttamimah"/>
        <s v="Muna"/>
        <s v="Uskandar"/>
        <s v="Ratih Nurhasanah"/>
        <s v="Rama Wijaya"/>
        <s v="Rahmawati"/>
        <s v="Dwindra Putri Cahya Sakina"/>
        <s v="eko"/>
        <s v="Doni Setiawan"/>
        <s v="Wanda"/>
        <s v="Noormalina "/>
        <s v="Hafiz Muzanni "/>
        <s v="Ridho ibrahim fauzy"/>
        <s v="Saiful Anwar"/>
        <s v="Donny nasichin"/>
        <s v="Kartini"/>
        <s v="Kemas gunawan"/>
        <s v="Achiryani Yani"/>
        <s v="Jatnika Yusep"/>
        <s v="Purwanti"/>
        <s v="Lusy"/>
        <s v="Sri mulyati"/>
        <s v="Agus gusniawan"/>
        <s v="mhbub"/>
        <s v="Sulfia"/>
        <s v="Rosyid bordir"/>
        <s v="Eko Prasetyo"/>
        <s v="Budiardi Basuki"/>
        <s v="Tini"/>
        <s v="Indrianti Indrianti"/>
        <s v="Allena"/>
        <s v="Henrik"/>
        <s v="Dewi Astuti "/>
        <s v="Suratmi"/>
        <s v="Ita ratna haritasari"/>
        <s v="Sani indra gunawan"/>
        <s v="Yudi Wahyudi "/>
        <s v="Irma"/>
        <s v="Eneng sopa"/>
        <s v="Oki"/>
        <s v="Bismillahirrahmanirrahim "/>
        <s v="IWAN KESRA"/>
        <s v="Siti suningsih"/>
        <s v="Sanih mariyanih"/>
        <s v="Yeni Yuningsih"/>
        <s v="Jalil"/>
        <s v="Sumar Sono"/>
        <s v="Dewi nurhayati"/>
        <s v="Jarot Murdiyanto"/>
        <s v="zaky"/>
        <s v="tria maelani saputri"/>
        <s v="Ade Ayu Lestari"/>
        <s v="Rifky Wahyudi"/>
        <s v="Ike Kartika"/>
        <s v="Bagus pw"/>
        <s v="Yanto Risdianto"/>
        <s v="Bambang W. Oetomo"/>
        <s v="Lisa"/>
        <s v="Susy azahra"/>
        <s v="Hamba allah GAZA"/>
        <s v="Abuya "/>
        <s v="Yusi Widya Ningrum"/>
        <s v="Enang . S"/>
        <s v="Helna sari"/>
        <s v="Untung Suprayitno"/>
        <s v="Mellano"/>
        <s v="Ahmad Suryadarma bin kahar idu"/>
        <s v="Sri Kustiah"/>
        <s v="Niken Noviyati "/>
        <s v="Sutanto Sukarjan"/>
        <s v="Dadang sukandar"/>
        <s v="Sismiati"/>
        <s v="annisa sabrina"/>
        <s v="irham ni"/>
        <s v="Dewi Trini"/>
        <s v="Dona Yulia"/>
        <s v="Fadel Faridzky"/>
        <s v="Neny emillasari"/>
        <s v="Titik Istiqomah "/>
        <s v="Edwin pakaya"/>
        <s v="Isma zainuroh"/>
        <s v="Kasmawati Arpa "/>
        <s v="Syahrul"/>
        <s v="Efrianis"/>
        <s v="Heru Oktarian Saputra"/>
        <s v="Adam ramadhan "/>
        <s v="Achmad Achdan Annabil"/>
        <s v="Vindhy"/>
        <s v="M muchlis dan ka&amp;#039; Manikam"/>
        <s v="Abu Atharizz "/>
        <s v="Ardan Rafi Rasendriya"/>
        <s v="Dwi setianingsih"/>
        <s v="Ratna Sari"/>
        <s v="Haidar"/>
        <s v="Titiek Saudha"/>
        <s v="idun"/>
        <s v="Anto Ilyas"/>
        <s v="Heni"/>
        <s v="Laila"/>
        <s v="Saiful umam"/>
        <s v="titi mujiyanti"/>
        <s v="Tika Atikah"/>
        <s v="Siti Rohmatun"/>
        <s v="Ekana Fauzi"/>
        <s v="No name"/>
        <s v="Raenaldy"/>
        <s v="Yuliono "/>
        <s v="Hamba Allaah "/>
        <s v="Shafani Hasna Habibah"/>
        <s v="Umari "/>
        <s v="arif septianto wibowo "/>
        <s v="M Tamyiz"/>
        <s v="Litha wibi"/>
        <s v="Dems"/>
        <s v="Ida"/>
        <s v="Hamba allahh"/>
        <s v="Titinhilda"/>
        <s v="Sisi Widi astuti"/>
        <s v="Rima"/>
        <s v="Budhy Irawan Budhyarto"/>
        <s v="Maryanah Maryanah"/>
        <s v="Ika"/>
        <s v="Poniati"/>
        <s v="Yasrul"/>
        <s v="Kikin Mutakin "/>
        <s v="Tari"/>
        <s v="Nurinik "/>
        <s v="Haryani"/>
        <s v="Friendly"/>
        <s v="Ema"/>
        <s v="Fatra ilyas"/>
        <s v="Winda kurnia prado"/>
        <s v="Tms"/>
        <s v="Arji"/>
        <s v="Thoriq"/>
        <s v="Nurhayati"/>
        <s v="Aulia Yasmin Dewantari "/>
        <s v="Umar"/>
        <s v="Aldy Rudiansyah"/>
        <s v="NOR ASMAN"/>
        <s v="Ilham Pratomo"/>
        <s v="Sarah"/>
        <s v="Saudara Palestine "/>
        <s v="WIDIASTUTI"/>
        <s v="Fajar"/>
        <s v="Aries sofyani"/>
        <s v="Ibu tasem"/>
        <s v="Rizky hidayah ikikhriyafe"/>
        <s v="Ibu"/>
        <s v="Eka maya rosidah"/>
        <s v="Neli"/>
        <s v="Azzam"/>
        <s v="Mukhamad Samudra Onasis"/>
        <s v="Snyh Snyh"/>
        <s v="Ai Sri Rayati"/>
        <s v="Rita"/>
        <s v="Tupon"/>
        <s v="anida rizka"/>
        <s v="Ade Saepudin"/>
        <s v="Prama"/>
        <s v="Edy ramli"/>
        <s v="Agus Sofyan"/>
        <s v="Asraruddin"/>
        <s v="M.Soleh Hasibuan"/>
        <s v="Hendrayanto"/>
        <s v="Hasanuddin Andi Hasdir"/>
        <s v="Edi Sudarmanto"/>
        <s v="Zohra Quamillah"/>
        <s v="Hilmiah "/>
        <s v="Agus p"/>
        <s v="Lysa yulianti"/>
        <s v="Nursihan"/>
        <s v="Siti Khairal Anami"/>
        <s v="Heri Subagiyo"/>
        <s v="Oom Komariah "/>
        <s v="Ervan"/>
        <s v="Sri Wiyati"/>
        <s v="Muhadir"/>
        <s v="Alhijriyatul adawiyah"/>
        <s v="Taufik"/>
        <s v="Pak Ram"/>
        <s v="Durachman"/>
        <s v="Atikah"/>
        <s v="Yadi Yuliadi"/>
        <s v="Hesty Ismara Widyanti "/>
        <s v="toha tarmana"/>
        <s v="Rachmah"/>
        <s v="HambaAlloh"/>
        <s v="Agus Gunawan"/>
        <s v="Avad pezir"/>
        <s v="Sukardi"/>
        <s v="Nani"/>
        <s v="Kasim"/>
        <s v="Ratna nengsih"/>
        <s v="Diana  Rachmawati"/>
        <s v="Ali mustofa"/>
        <s v="Ismi"/>
        <s v="Hariyono "/>
        <s v="Mega"/>
        <s v="Muhammad ikbal m ikbal"/>
        <s v="Moch. Sofyan hadi"/>
        <s v="Muliyono"/>
        <s v="Rusdiah Morhan"/>
        <s v="Amiruddin Shahak"/>
        <s v="sulistawati Wati"/>
        <s v="Nur Hayati"/>
        <s v="Alvin"/>
        <s v="Dede irawan"/>
        <s v="Nurhasan"/>
        <s v="winarti"/>
        <s v="Robert putra"/>
        <s v="gema ksabda"/>
        <s v="Rini indraini"/>
        <s v="Sayono "/>
        <s v="Pendi amsyar"/>
        <s v="Nur ahya fadillah"/>
        <s v="Hambaallah"/>
        <s v="Anita Agustina"/>
        <s v="Agus Narayana"/>
        <s v="Herry Irawan"/>
        <s v="Silva"/>
        <s v="Miji Ahmad"/>
        <s v="Amelia"/>
        <s v="Dede pudiadi"/>
        <s v="Deden Kosawara"/>
        <s v="Susanto Achirudin"/>
        <s v="Ibu onah"/>
        <s v="Gunawan"/>
        <s v="Hasyim"/>
        <s v="Antini Kurniawati"/>
        <s v="rina"/>
        <s v="Parjianto"/>
        <s v="Ibu Sumiyati"/>
        <s v="Nia kurniasari"/>
        <s v="Gita Anantari"/>
        <s v="Au"/>
        <s v="Gatot sugijarto"/>
        <s v="Noer indah purwaningsih"/>
        <s v="Eta"/>
        <s v="Mahzaliah"/>
        <s v="Nurul qomariyati"/>
        <s v="Mutiara Syabani Cinta Rosuli"/>
        <s v="Wihastuti"/>
        <s v="Eko Komara"/>
        <s v="Alin Novita"/>
        <s v="Kenzie adrian alvaro"/>
        <s v="Nulaela"/>
        <s v="Eny"/>
        <s v="Kaswo"/>
        <s v="Muhamad Saepudin"/>
        <s v="Siti maspupah"/>
        <s v="Muhammad iqbal"/>
        <s v="Yuga Tamma TJ"/>
        <s v="Yayah rizagi"/>
        <s v="Lia"/>
        <s v="Nabila"/>
        <s v="Subhana"/>
        <s v="Ami andari"/>
        <s v="Dessy anggraini"/>
        <s v="efendi santosa"/>
        <s v="Sri Reponingsih"/>
        <s v="Lina"/>
        <s v="Trisubiyanti tri rias  Mbah cip"/>
        <s v="Tanusi Binsarnawi"/>
        <s v="Darmaji"/>
        <s v="Yuli Kristina"/>
        <s v="CHUMAIDI"/>
        <s v="Alm.Muchson Hadi Woeryanto"/>
        <s v="Dian wahyuni"/>
        <s v="Aa"/>
        <s v="Romelah"/>
        <s v="Mulyanah"/>
        <s v="Sanih Komalasari"/>
        <s v="Diar Wahyu Wibowo "/>
        <s v="Wahyu Sinaro dew"/>
        <s v="Fadhilatur Rohmah"/>
        <s v="Ampuni hamba ya allah"/>
        <s v="Greisya"/>
        <s v="Furi adi"/>
        <s v="Didin jarnudin"/>
        <s v="Ahmad Bahrum"/>
        <s v="Jarot Agung Pambudi"/>
        <s v="Rina Afiunda"/>
        <s v="Suresh Ibrahim"/>
        <s v="Sri R Sus"/>
        <s v="Irma "/>
        <s v="Fitra"/>
        <s v="Tasiati "/>
        <s v="Kusmiyati"/>
        <s v="J"/>
        <s v="Risti Ariani"/>
        <s v="Endah"/>
        <s v="Iin"/>
        <s v="Mei muna"/>
        <s v="Masturi"/>
        <s v="Fatihah"/>
        <s v="neni rachmawati"/>
        <s v="Oni"/>
        <s v="Yusmayani"/>
        <s v="Lisa Musa"/>
        <s v="Muhammad "/>
        <s v="Rahma"/>
        <s v="Tuti Aufa"/>
        <s v="Isni"/>
        <s v="Adnan fauzi"/>
        <s v="Riyanto"/>
        <s v="Kpi"/>
        <s v="Aef"/>
        <s v="Reza Pahlevi"/>
        <s v="Yoga RM"/>
        <s v="Wike Budi Hastuti"/>
        <s v="arif desianto"/>
        <s v="Eko Wahyudi"/>
        <s v="prayoga setiajie"/>
        <s v="Eko nugroho yuli nurcahyo"/>
        <s v="Mitha Rosyidi"/>
        <s v="Endang "/>
        <s v="Aldila Istika"/>
        <s v="Eko Arianto"/>
        <s v="HM. Sulliono"/>
        <s v="IVAN ISDIANTO "/>
        <s v="H. A. Amir Said"/>
        <s v="Septian"/>
        <s v="Suwarto"/>
        <s v="Noorwin"/>
        <s v="Achmad Demeyanti"/>
        <s v="Ayiq mashui"/>
        <s v="Rauf"/>
        <s v="Chip"/>
        <s v="Erwin badaruddin"/>
        <s v="Suko Wiyarno"/>
        <s v="Andi Syahril Nurdin"/>
        <s v="Rusliah"/>
        <s v="Relawaty Acmad"/>
        <s v="Arafah Thalib"/>
        <s v="Siskawati "/>
        <s v="Pausia"/>
        <s v="Saradillah"/>
        <s v="Irwan"/>
        <s v="Basri"/>
        <s v="Rum Rahman"/>
        <s v="Abdul hakim"/>
        <s v="Fabby"/>
        <s v="Muhammad fatarian"/>
        <s v="Tutin Sukmawati"/>
        <s v="Herdian"/>
        <s v="Yusman "/>
        <s v="Ruju sigit"/>
        <s v="Doddy Setyadi "/>
        <s v="Nahro"/>
        <s v="ernest"/>
        <s v="TRI HARTATI NUR KONCARAENI"/>
        <s v="santoso"/>
        <s v="HC. Susanti"/>
        <s v="Dani febrianto"/>
        <s v="Anisya Apriani"/>
        <s v="Supriyanto"/>
        <s v="Yuyun Hapsari"/>
        <s v="Nilawati"/>
        <s v="Agista"/>
        <s v="Tanto"/>
        <s v="Andre Setiawan"/>
        <s v="Lisa Yustina "/>
        <s v="Jun Ida"/>
        <s v="Taufiq Ramdani"/>
        <s v="Sally "/>
        <s v="Cahaya"/>
        <s v="Nurasiah"/>
        <s v="Nimas"/>
        <s v="Sjaiful Hadi"/>
        <s v="Parno suminem"/>
        <s v="Eni Ratnawati"/>
        <s v="AR"/>
        <s v="Anggraini Wulandari"/>
        <s v="Aissyah"/>
        <s v="Darwandi"/>
        <s v="Tri yanu"/>
        <s v="Yuniar Hasnah"/>
        <s v="Firmansyah Amir"/>
        <s v="Andri andista"/>
        <s v="Mutiara Nur Ramadhan"/>
        <s v="Ali"/>
        <s v="Apipudin "/>
        <s v="Dede Sunarto"/>
        <s v="Fitri"/>
        <s v="Siti Mahmudah"/>
        <s v="Supri"/>
        <s v="Mahfudziyah Shahifah"/>
        <s v="Suyadi"/>
        <s v="Yusuf Rizal"/>
        <s v="Suryanto "/>
        <s v="Bayu"/>
        <s v="ciani wijayanti"/>
        <s v="Farhan"/>
        <s v="Hamzah"/>
        <s v="Januarista Poppy Mercelina Suratman"/>
        <s v="Prasetyo"/>
        <s v="Ahmad Zahid"/>
        <s v="Muhammad Faisal"/>
        <s v="agus setiawan agus"/>
        <s v="Rudi Ansyah"/>
        <s v="Samadi"/>
        <s v="Rohmansah "/>
        <s v="Andi Nurhidaya"/>
        <s v="Alm. Syahrun El Mubaraq"/>
        <s v="Lia Lia"/>
        <s v="Tri C"/>
        <s v="Dahlul dahlan"/>
        <s v="Jahid Muhammad"/>
        <s v="Ridhuwan"/>
        <s v="Orang tua seri"/>
        <s v="Asbayang"/>
        <s v="Sumardi"/>
        <s v="Zen Budihartoko"/>
        <s v="Abd muis rahim"/>
        <s v="Achyar"/>
        <s v="Nurmala"/>
        <s v="Susi"/>
        <s v="Jajat Sudrajat"/>
        <s v="Deni"/>
        <s v="Devi septiani"/>
        <s v="Wahyu"/>
        <s v="Ylz Nzr"/>
        <s v="agung tridiyanto"/>
        <s v="tita"/>
        <s v="Samsul Bahri"/>
        <s v="Siti Sairah binti Dani"/>
        <s v="Ryscky shabara"/>
        <s v="Abdul"/>
        <s v="Mursan"/>
        <s v="Suryo tya"/>
        <s v="Erlin Dwi Astuti"/>
        <s v="Alm ade chaeruman"/>
        <s v="Terry Trisnawatty Putri"/>
        <s v="Edy koesworo"/>
        <s v="Sani"/>
        <s v="Puji Utami "/>
        <s v="Rafqi Fayz Alnafiar"/>
        <s v="Andi Widiharto"/>
        <s v="Abuzahra"/>
        <s v="Arifin"/>
        <s v="Galih Wibisono"/>
        <s v="Indah Mega Puspita "/>
        <s v="Nina Tiwi "/>
        <s v="Rani octaviani"/>
        <s v="Misnawati"/>
        <s v="Yos"/>
        <s v="Chaerul Nugeraha"/>
        <s v="Siti Elisa Santy"/>
        <s v="Lalu Ahmalian"/>
        <s v="Kardina"/>
        <s v="Benny"/>
        <s v="Evha Eribsyantie"/>
        <s v="Ade Subagio"/>
        <s v="Indra wirawan"/>
        <s v="Diana Hady"/>
        <s v="Yuyun"/>
        <s v="Budi"/>
        <s v="Agus Subyanto"/>
        <s v="ASR"/>
        <s v="An almh Lies Zulvani"/>
        <s v="Feliza."/>
        <s v="siti mulyani"/>
        <s v="Jacky"/>
        <s v="HA Rizany"/>
        <s v="Ismak"/>
        <s v="Evi Sandriana"/>
        <s v="Shinta A"/>
        <s v="Nursaimah Dumah ujung binti Amir Husein ujung "/>
        <s v="Sivawati"/>
        <s v="Rusyda"/>
        <s v="Eno"/>
        <s v="Walyati"/>
        <s v="Tya"/>
        <s v="Widiyanto"/>
        <s v="M Akbar"/>
        <s v="Ami Djohari"/>
        <s v="Reni lestari"/>
        <s v="C"/>
        <s v="Anik "/>
        <s v="kholid"/>
        <s v="Ratu Hanifa Salma binti Tubagus Aradea Pranaregawa "/>
        <s v="D. Himawan"/>
        <s v="Della"/>
        <s v="Prena radiator "/>
        <s v="Irma Rahmawaty"/>
        <s v="Ita Rahadiang"/>
        <s v="Deny Mangaweang"/>
        <s v="Wasan bahrudin"/>
        <s v="Lidya Dunda "/>
        <s v="Moch Ali Muchsum"/>
        <s v="Susiana Arifah"/>
        <s v="Hery Purwanto"/>
        <s v="Ahmadd Kunaefi"/>
        <s v="Hanum"/>
        <s v="Lalu Kitab"/>
        <s v="WILLY WINANTEA "/>
        <s v="Anik"/>
        <s v="Sisca Fajriani"/>
        <s v="Andrena Mansur"/>
        <s v="Nurhayati "/>
        <s v="Bambang"/>
        <s v=" Ria"/>
        <s v="Riri Surya"/>
        <s v="Ruqayah bnt Abubakar"/>
        <s v="Agung H"/>
        <s v="Endah Sri Mustikaningsih"/>
        <s v="Maryana basri "/>
        <s v="NR "/>
        <s v="Ruma nangka"/>
        <s v="Waluyo Sejati"/>
        <s v="Endih sutisna"/>
        <s v="Mery"/>
        <s v="Nia Emira"/>
        <s v="Ichfa Udjir"/>
        <s v="Antok "/>
        <s v="indrias ekowati"/>
        <s v="Noor Afif"/>
        <s v="Dwi Cahyani Ratna Sari"/>
        <s v="Dewi Ambarwati"/>
        <s v="Andrea Rita Yusriati"/>
        <s v="Myrna"/>
        <s v="Rani Nurwitawati"/>
        <s v="Chandra"/>
        <s v="Rizka Chandradewi"/>
        <s v="Endi"/>
        <s v="Achmad Kusnadi"/>
        <s v="Siti"/>
        <s v="Ahmad yani"/>
        <s v="Muslim Muslim"/>
        <s v="Hj Endang Setiastuti Supandar"/>
        <s v="HA"/>
        <s v="Haryadi"/>
        <s v="Univo"/>
        <s v="Nina"/>
        <s v="Linda Dwi Susanti"/>
        <s v="Siti Baheram binti Fulan"/>
        <s v="Rony Yuliandri"/>
        <s v="elyhanan abidzar"/>
        <s v="Budi "/>
        <s v="IRMA BT DIDING"/>
        <s v="dewi bunda nabil"/>
        <s v="Yuca"/>
        <s v="Saadatul Mardhiyah"/>
        <s v="Soleh Mahmudin"/>
        <s v="Suprapti"/>
        <s v="Laminem"/>
        <s v="Hendri Apriarno"/>
        <s v="Sodri"/>
        <s v="M yusuf m s"/>
        <s v="Yelmi"/>
        <s v="fajar baskoro"/>
        <s v="lail"/>
        <s v="Lia Hulaifah"/>
        <s v="Fajrin"/>
        <s v="Buhori Muslim"/>
        <s v="Febriansyah"/>
        <s v="Fahmi ahirudin"/>
        <s v="a"/>
        <s v="Remon Renaldo"/>
        <s v="Andrio bonnie Oktaviano"/>
        <s v="Purwoko"/>
        <s v="Fety Haryani"/>
        <s v="Arnia"/>
        <s v="Restu Meirdania"/>
        <s v="Origami Harri Hadi"/>
        <s v="Didik Sugiarto"/>
        <s v="dedy kurniawan"/>
        <s v="Sueb"/>
        <s v="Almarhumah Ibu Siti Rukiyah Binti Cokro"/>
        <s v="Aidan Fattah"/>
        <s v="Nugroho Fajar "/>
        <s v="Hudriyah Asmuni"/>
        <s v="Hasanah"/>
        <s v="Asnawi"/>
        <s v="Saemah"/>
        <s v="Dasril"/>
        <s v="Cahyadi"/>
        <s v="Supi"/>
        <s v="sriyon Hadi"/>
        <s v="Nurhadi"/>
        <s v="Adi"/>
        <s v="NINA MARGI LESTARI"/>
        <s v="Andi W"/>
        <s v="akram"/>
        <s v="Lena Aini"/>
        <s v="leni"/>
        <s v="Pheni Chalid."/>
        <s v="Ferri nuzarli"/>
        <s v="Tina Soemardi"/>
        <s v="djoko untung"/>
        <s v="Sahroni"/>
        <s v="Sri Irianti"/>
        <s v="adek raflus"/>
        <s v="Nur Rokhmani"/>
        <s v="Sardi "/>
        <s v="Nadia Abd Madjid"/>
        <s v="Abah Ganteng (hp Abu) �"/>
        <s v="Nurul Fadhilah"/>
        <s v="Syahril"/>
        <s v="Wisnu"/>
        <s v="Bu amin"/>
        <s v="Faishal Rafi Ramadhan"/>
        <s v="Srisulih Retnowati"/>
        <s v="Lalu habie alfarizi"/>
        <s v="Zun Rain"/>
        <s v="Darusman Nawawi"/>
        <s v="Eko FN"/>
        <s v="Muhammad Mugni"/>
        <s v="Suki Susanto"/>
        <s v="Almarhum Aang Rachmat bin Sambas"/>
        <s v="Rabiatul adawiyah"/>
        <s v="Oyong"/>
        <s v="Suhariyono"/>
        <s v="Rika sudan"/>
        <s v="Refki muharmi laila"/>
        <s v="Siti Nur Kholizah"/>
        <s v="Subai"/>
        <s v="E. Karmilawati"/>
        <s v="Amiruddin Amiruddin"/>
        <s v="Rossy Rachmat"/>
        <s v="Dina"/>
        <s v="andi s"/>
        <s v="Waw"/>
        <s v="Susi Yuliany"/>
        <s v="Annisa Ramadina"/>
        <s v="Arfin Ahmad"/>
        <s v="Rielyenni Asadi Rasyid"/>
        <s v="Rina Yuliasih"/>
        <s v="Ratna Eka kushandayani binti santoso"/>
        <s v="Sirri hayati"/>
        <s v="Pratama Setyawan"/>
        <s v="Aulia Rahman"/>
        <s v="Okta"/>
        <s v="Dikki Firmansyah"/>
        <s v="ABM Sejahtera "/>
        <s v="Muhammad Mazin Putrawan "/>
        <s v="Nelis"/>
        <s v="Lestari Setyaningsih"/>
        <s v="Wega"/>
        <s v="GR"/>
        <s v="QA STUDIO CHANNEL"/>
        <s v="Peni Lastari"/>
        <s v="deni aditya"/>
        <s v="Ade hilman"/>
        <s v="Dwi Hartanto"/>
        <s v="Anan Dulmanan"/>
        <s v="Hopi Ahmad"/>
        <s v="Betty "/>
        <s v="Asmayawati"/>
        <s v="Hamba Alloh "/>
        <s v="Amiruddin"/>
        <s v="Steffi"/>
        <s v="Nurbaiti"/>
        <s v="Rahmawati Watisutria"/>
        <s v="Anwar"/>
        <s v="Achmad Hafisz"/>
        <s v="Oktin"/>
        <s v="Berall"/>
        <s v="Giat Ginanjar"/>
        <s v="Ratnah"/>
        <s v="Hafriko"/>
        <s v="Riman Arga"/>
        <s v="Jenal Mustopa"/>
        <s v="Wirayati "/>
        <s v="muliatin zubaidi"/>
        <s v="Riyan Ramadhan Suharto Putra"/>
        <s v="Afrizal"/>
        <s v="Muhdi Pandapotan Siregar"/>
        <s v="Rahmad Hidayat"/>
        <s v="Yusra kelana"/>
        <s v="Raffasya"/>
        <s v="Nisrina F"/>
        <s v="Nisa"/>
        <s v="Wenny Indriasari"/>
        <s v="Feri Herman"/>
        <s v="Hafizh Farhan"/>
        <s v="Rustati Tati"/>
        <s v="Mulyadi"/>
        <s v="yuyun demawati"/>
        <s v="Rizaldi"/>
        <s v="Sultan Fariz Ibrahim"/>
        <s v="Abu Syahid"/>
        <s v="Dewi Ratih"/>
        <s v="juli widiantoro"/>
        <s v="ACHMAD SUPAR"/>
        <s v="R.Barus"/>
        <s v="Uung Suharis"/>
        <s v="Suyeti"/>
        <s v="Klrg Hermawan Setya Budi"/>
        <s v="Ridt One"/>
        <s v="Mus Harimurti"/>
        <s v="winarni nn"/>
        <s v="melisa septi mawarini"/>
        <s v="Pradita Srie Koesdiyanti"/>
        <s v="Ibu Elismawati"/>
        <s v="Zah"/>
        <s v="Rumaisha"/>
        <s v="Fajar AP"/>
        <s v="Akhmad Indra Kusuma Adi"/>
        <s v="Dede Saputra"/>
        <s v="Tri widiyarti"/>
        <s v="Slamet hermanto"/>
        <s v="Yanik "/>
        <s v="Ika Yuni Wulandari"/>
        <s v="Sri nawangsih ernawati"/>
        <s v="Ida Haryati"/>
        <s v="Hesti Hesti"/>
        <s v="Iman"/>
        <s v="Ibu Firdaus"/>
        <s v="Ulfah S"/>
        <s v="Sutarto "/>
        <s v="Nurhelmi savitri"/>
        <s v="Almarhuma asiyah binti syaraf"/>
        <s v="Adam Hasibuan"/>
        <s v="Nenengkusriati"/>
        <s v="Dhyan Lestari"/>
        <s v="Muhammad pakin "/>
        <s v="Novie"/>
        <s v="Mayr Rizcy Lestari"/>
        <s v="Rohimah"/>
        <s v="Erieka Maya Devi"/>
        <s v="V"/>
        <s v="Uwa"/>
        <s v="Dini"/>
        <s v="deni mukti"/>
        <s v="Kel bapak ajab"/>
        <s v="jejen jenab"/>
        <s v="iyung"/>
        <s v="nurul H"/>
        <s v="M. Ali B."/>
        <s v="Totok Budioko"/>
        <s v="Yulia Kristina"/>
        <s v="Darsimin"/>
        <s v="Sayuti"/>
        <s v="Diki firdaus "/>
        <s v="Rifky"/>
        <s v="Norma sari"/>
        <s v="Ziyan"/>
        <s v="Murid"/>
        <s v="Siswo prayitno"/>
        <s v="tiflih"/>
        <s v="Arkhan"/>
        <s v="Wiwid"/>
        <s v="Krysia wiji hastuti"/>
        <s v="Evi Oktaviani"/>
        <s v="Noerman Hidayat almarhum "/>
        <s v="Gustanu "/>
        <s v="Ardinni"/>
        <s v="Sunarto "/>
        <s v="Udi Rusadi"/>
        <s v="Safitri "/>
        <s v="norma"/>
        <s v="Imamwiji"/>
        <s v="Bambang Pudjiono"/>
        <s v="Nur Asiyah"/>
        <s v="A. Khotib"/>
        <s v="Rian Apriansyah"/>
        <s v="Widodo Arif Wicaksono"/>
        <s v="Khoirudin"/>
        <s v="Yuanita dewi"/>
        <s v="Ardi Ansyah"/>
        <s v="Muchlis karim"/>
        <s v="Mery 245"/>
        <s v="angga wijaya"/>
        <s v="Faril Saleh"/>
        <s v="Rosmaini"/>
        <s v="Maya"/>
        <s v="AHMAD JAUHARI MAKNUN"/>
        <s v="Sigara"/>
        <s v="Yoyok Rudiyanto"/>
        <s v="Tommi"/>
        <s v="Hamsah"/>
        <s v="Mohamad Kuzwaeni "/>
        <s v="Yuhania"/>
        <s v="Anisah said"/>
        <s v="Kadri "/>
        <s v="Anissa Biya"/>
        <s v="Hasman"/>
        <s v="Arif"/>
        <s v="Irwan Kasse"/>
        <s v="Ilhamnur"/>
        <s v="tuthy meilna"/>
        <s v="Ifram"/>
        <s v="Abdul Kodir"/>
        <s v="Aidir"/>
        <s v="Latifah"/>
        <s v="Ade irawan"/>
        <s v="Shaza Belladona"/>
        <s v="selfina wati"/>
        <s v="Alhusni  Nabila"/>
        <s v="Rezita Nurad"/>
        <s v="Novri"/>
        <s v="Muh Haekal Akbar"/>
        <s v="Sri utami"/>
        <s v="Aan fermansyah"/>
        <s v="Lenny"/>
        <s v="Maisara "/>
        <s v="Cucu Sutarsyah"/>
        <s v="almarhumah Herawani"/>
        <s v="Riri Efendi"/>
        <s v="mamnun wahyudin"/>
        <s v="Jaroh"/>
        <s v="orang baik"/>
        <s v="firman hasan"/>
        <s v="Efy Maryana"/>
        <s v="Evi S"/>
        <s v="Shorenk "/>
        <s v="Hj.Mimin Sari"/>
        <s v="Ridho ilham"/>
        <s v="Willy Akbar Ajami"/>
        <s v="Asep ahmad"/>
        <s v="Mochaman Gugun Johari "/>
        <s v="mira"/>
        <s v="ilham rhomandana putra"/>
        <s v="Tisna Sanjaya"/>
        <s v="Wahyu Dwi Widodo"/>
        <s v="Owen"/>
        <s v="Jendra Syamsudin "/>
        <s v="Rufaldhie frayudha"/>
        <s v="heri krisd"/>
        <s v="Aris Munandar"/>
        <s v="Ency "/>
        <s v="Agis rosi"/>
        <s v="Sri Kusmirah "/>
        <s v="Hendro Kusmayadi"/>
        <s v="Parlaungan"/>
        <s v="Triani Rukmawati"/>
        <s v="Diki Maulana"/>
        <s v="Umi la amisa binti Mahmud la amisa"/>
        <s v="trisnawati"/>
        <s v="Nirwana Makadapi"/>
        <s v="Mifta year Mandagi"/>
        <s v="Iwan Sam"/>
        <s v="Dewi M Ali"/>
        <s v="Rasyida Usman"/>
        <s v="Omar mig"/>
        <s v="Natsrianty Naim"/>
        <s v="Syamsari"/>
        <s v="A. Sarif"/>
        <s v="Nurhidaya Tahir"/>
        <s v="Dwi anto"/>
        <s v="Suryanti"/>
        <s v="Budimaya"/>
        <s v="Masrawati,  S. Pd"/>
        <s v="Mawar Indriyani"/>
        <s v="Abu ansorullah"/>
        <s v="Yetti Arida"/>
        <s v="Muhammad Ihsan"/>
        <s v="Buya Maulana"/>
        <s v="Nisrina Alifah"/>
        <s v="Rudianto"/>
        <s v="Channo Adikara"/>
        <s v="Melisa Chahyani  Galih Kurniawan "/>
        <s v="Suyatmi"/>
        <s v="Suratno"/>
        <s v="Desy"/>
        <s v="Sugeng Warsono"/>
        <s v="Agung"/>
        <s v="Masruh"/>
        <s v="Eva apriliyani"/>
        <s v="Ira nahira"/>
        <s v="SYAMSUL HUDA"/>
        <s v="Tantono Setiyawan"/>
        <s v="Yanti"/>
        <s v="Aris"/>
        <s v="Tino Jooshe"/>
        <s v="Ami"/>
        <s v="yuli yuswandari "/>
        <s v="Novel"/>
        <s v="Hastanti Praba Dewi "/>
        <s v="ERIN AYU WINDA MORESTA"/>
        <s v="Wahyudi"/>
        <s v="Rayhan Aiman Ramadhan"/>
        <s v="Wahyu Umar "/>
        <s v="Wacih Suarsih"/>
        <s v="Nurcahya"/>
        <s v="Irfan Fauzan"/>
        <s v="Kasmu"/>
        <s v="Karima thoriq"/>
        <s v="Dyah"/>
        <s v="Raudhotul munawaroh"/>
        <s v="Lilik Sunarti"/>
        <s v="Ahmad Ropiq "/>
        <s v="Ata"/>
        <s v="Mimi  Mintarsih"/>
        <s v="Ulfa Nur Fauziah"/>
        <s v="Hilman Fakhruzy"/>
        <s v="���� ����� ������"/>
        <s v="Ibu sayang palestina"/>
        <s v="Nevi"/>
        <s v="Hendrayus"/>
        <s v="Muhammad Faris"/>
        <s v="Syamsul Maarif"/>
        <s v="Noname"/>
        <s v="Udin jainudin"/>
        <s v="Darman "/>
        <s v="Ed"/>
        <s v="suryati batubara"/>
        <s v="Kafrawi Al Atsyiy"/>
        <s v="Irwansyah Perwiranegara"/>
        <s v="Niki Anatasya utami"/>
        <s v="Fawzy zulfitra"/>
        <s v="jody setiawan"/>
        <s v="said hanafi"/>
        <s v="Risa kartika"/>
        <s v="Fadly sinaga"/>
        <s v="Muliadi"/>
        <s v="M isya mansyur"/>
        <s v="Inazahara sorana sebayang"/>
        <s v="Nella"/>
        <s v="Muhammad Athaya arkanza"/>
        <s v="Ibu Fify"/>
        <s v="AriefJunaedy"/>
        <s v="Dewi Suprobo"/>
        <s v="Morizko Einstein Sihombing"/>
        <s v="Sidik"/>
        <s v="siti nurhayatun"/>
        <s v="Hayyu suryani"/>
        <s v="Muhamad Muryadin"/>
        <s v="Jamaludin busrah"/>
        <s v="Ara Ara"/>
        <s v="Mersi Arsita"/>
        <s v="Usni w"/>
        <s v="Arliana"/>
        <s v="Sri Nidya Astuti binti Baiman Soehadi"/>
        <s v="xxx"/>
        <s v="panji"/>
        <s v="Anggia paramitha"/>
        <s v="Muslimah"/>
        <s v="Salma Salsabiela"/>
        <s v="Kasmariah"/>
        <s v="SUKMAWATI SALEH"/>
        <s v="Luluk Setyo Utomo "/>
        <s v="hj leha"/>
        <s v="Lusi"/>
        <s v="Safarudin "/>
        <s v="Bpk Sukardi dan Ibu Damis"/>
        <s v="Sutarwo"/>
        <s v="An ortu Muhdori-Asiyah"/>
        <s v="Prasetya "/>
        <s v="rahim irham"/>
        <s v="Tr"/>
        <s v="Ilham"/>
        <s v="Mimin"/>
        <s v="Ansyath"/>
        <s v="Arif johansyah"/>
        <s v="AF Darmawan"/>
        <s v="Rosanti"/>
        <s v="Rachmad Wahyudi"/>
        <s v="nur aini amillia"/>
        <s v="Adah saadah"/>
        <s v="Ery R"/>
        <s v="April"/>
        <s v="Winaryo"/>
        <s v="Heni F."/>
        <s v="pokemon air"/>
        <s v="Asrul"/>
        <s v="Icha"/>
        <s v="Sulhan"/>
        <s v="Muhasibi Adam"/>
        <s v="dewi gorontalo"/>
        <s v="Anwar Syafar "/>
        <s v="AMIRUDDIN "/>
        <s v="Jumadil Mellu Tawulo"/>
        <s v="Imam sanusi"/>
        <s v="RJ"/>
        <s v="Amel"/>
        <s v="Yunan Burhani"/>
        <s v="Primayantha Maulana Malik"/>
        <s v="Putri Agung A"/>
        <s v="Sukardi "/>
        <s v="sesar"/>
        <s v="sitisisca nurhayati"/>
        <s v="Besse Hartati"/>
        <s v="Dewi anggraeni"/>
        <s v="Supriatin Atin"/>
        <s v="Andi Pubrianti"/>
        <s v="Bobby"/>
        <s v="Alm Ibu Saeni binti Trasengari"/>
        <s v="Soekengsi"/>
        <s v="Marzuki "/>
        <s v="Misbahudin"/>
        <s v="sjsh"/>
        <s v="Yulnetty"/>
        <s v="Eddy Hartanto"/>
        <s v="Abdy Gultom"/>
        <s v="Ibnu"/>
        <s v="Nurwahidah Saleh"/>
        <s v="suhendra hussein"/>
        <s v="Sherly Emrina"/>
        <s v="Aris Dahlan"/>
        <s v="rully"/>
        <s v="Gian atika"/>
        <s v="Farid"/>
        <s v="Yulie"/>
        <s v="Gandes Koesmardiani"/>
        <s v="Ardianto"/>
        <s v="Sri Yulianti"/>
        <s v="Rahmat Romi"/>
        <s v="Syahrul Ramadhan"/>
        <s v="zet liardo kedot"/>
        <s v="Musawir"/>
        <s v="elidawati piliang"/>
        <s v="Juliani"/>
        <s v="mahruza abdi"/>
        <s v="elly"/>
        <s v="Asruddin"/>
        <s v="M. Faeyza khairy"/>
        <s v="Rusiti"/>
        <s v="Subaidah adam"/>
        <s v="Hadia risma"/>
        <s v="Salmah"/>
        <s v="Evita"/>
        <s v="Sulasmi"/>
        <s v="Pamungkas Sudarmono"/>
        <s v="M. Apriansyah"/>
        <s v="Rini Maryam"/>
        <s v="Umatnya nabi muhammad"/>
        <s v="Denny Maretha"/>
        <s v="Ocin"/>
        <s v="Husnaini"/>
        <s v="Abdul Latif R"/>
        <s v="Ning Eliyati"/>
        <s v="Lindawati dan Bujang Sutan Mantari "/>
        <s v="Mirza"/>
        <s v="Agus salim"/>
        <s v="Yuliardi"/>
        <s v="Rini Anggraini"/>
        <s v="Heri apriyadi "/>
        <s v="Fahrudin Batubara"/>
        <s v="Hamba yg mencari ridhoNya"/>
        <s v="Suhandri"/>
        <s v="Rosnawati Cantik"/>
        <s v="Jimmy xp"/>
        <s v="Ganda"/>
        <s v="Maryam"/>
        <s v="Muliana"/>
        <s v="Nana"/>
        <s v="Hengky Ariyanto"/>
        <s v="Raudhatul Jannah"/>
        <s v="Yuli"/>
        <s v="M. Fauzan"/>
        <s v="Marko"/>
        <s v="HAFID uchrozi "/>
        <s v="Helmi"/>
        <s v="Junaidi R Damopolii"/>
        <s v="Hakim"/>
        <s v="Barru Satria"/>
        <s v="Nani Syahrir"/>
        <s v="Busrial"/>
        <s v="Varo"/>
        <s v="Awan"/>
        <s v="Edwin "/>
        <s v="Amirul muminin bin nurdin"/>
        <s v="Dhian Puspita kurniawan Kurniawan"/>
        <s v="Sriati"/>
        <s v="abd khaliq Subchan"/>
        <s v="Ero"/>
        <s v="Anita Dhamajanti"/>
        <s v="Shindu Purwanto"/>
        <s v="Titiek"/>
        <s v="Any"/>
        <s v="Nelly Garmanawati"/>
        <s v="Faried Prakoso"/>
        <s v="Syaiful Bahri"/>
        <s v="Ahmadihsb"/>
        <s v="Nunung margopo"/>
        <s v="Inharudin"/>
        <s v="Farida Rahmawati"/>
        <s v="Eko Kurniawan"/>
        <s v="Susita Sutarno"/>
        <s v="Yanto"/>
        <s v="B. Supadmo"/>
        <s v="Sutoyo Saragih"/>
        <s v="Vera dan yopi"/>
        <s v="Taryana"/>
        <s v="Nur Yennih"/>
        <s v="Dadang Ridwan"/>
        <s v="Nini Maryon Chatib"/>
        <s v="Agishua Alfatih"/>
        <s v="Nurliah "/>
        <s v="NOR ROCHMAD"/>
        <s v="Rika Aulia"/>
        <s v="Oine hanggita"/>
        <s v="Herna Hidayat "/>
        <s v="NENG SITI DJULAEHA"/>
        <s v="Dian Novitasari"/>
        <s v="Suarezki Prianka"/>
        <s v="Ibrahim Latief"/>
        <s v="Rjz"/>
        <s v="S"/>
        <s v="Hammad"/>
        <s v="Surya satria"/>
        <s v="Dedeh"/>
        <s v="Keluarga Shon Jaya - Nindy Gaib"/>
        <s v="Sopiyandi"/>
        <s v="Selda "/>
        <s v="Chandra "/>
        <s v="Wuri Rahayu Handayani"/>
        <s v="Asrika Riskianti"/>
        <s v="A.kartini"/>
        <s v="Yosida"/>
        <s v="Abu Abdurrahman"/>
        <s v="Mukhlisati"/>
        <s v="Nanang Priyo"/>
        <s v="Sofiah lingga"/>
        <s v="Ihya"/>
        <s v="QUU"/>
        <s v="Artati Dewi"/>
        <s v="Mahmoud Fauzy"/>
        <s v="Zulhatimar"/>
        <s v="Ria Ekawardani binti Deddy Supardi"/>
        <s v="Elimasni"/>
        <s v="Helvi Deliana"/>
        <s v="Musriady"/>
        <s v="elfadri "/>
        <s v="Filza"/>
        <s v="Abdi PJ"/>
        <s v="Susy"/>
        <s v="Rosmiarni"/>
        <s v="Arfita Yessie "/>
        <s v="Zufri Anwar"/>
        <s v="Zulkariman"/>
        <s v="Januar Setiyo Widodo"/>
        <s v="Romanda Hadisaputra"/>
        <s v="Desnibar"/>
        <s v="Sri Rahyu"/>
        <s v="Lenggogeni"/>
        <s v="Syahrial Irkhaf Tanjung SH"/>
        <s v="Rina "/>
        <s v="Eric Iskandar"/>
        <s v="Saparuddin"/>
        <s v="Faiqoh Setyaningtyas"/>
        <s v="Akhmad suhaimi"/>
        <s v="Hambah Allah"/>
        <s v="Hj jumasangtaggala"/>
        <s v="YENNI"/>
        <s v="M Amin"/>
        <s v="Sukmah syukur"/>
        <s v="Fuad Bachmid"/>
        <s v="Fatahilla alfarizi"/>
        <s v="Irmayani"/>
        <s v="Muhammad Irwan"/>
        <s v="Santiputry"/>
        <s v="Zatira"/>
        <s v="MARIATUL QIBTIYAH BINTI JAPAR"/>
        <s v="B. Nisak"/>
        <s v="Kasiana"/>
        <s v="Evie"/>
        <s v="Lulus"/>
        <s v="Erwin Heru Prasetyo"/>
        <s v="Cut Ika"/>
        <s v="M. Kadir sekeluarga "/>
        <s v="Tinihartini"/>
        <s v="Haba Allah "/>
        <s v="Saudara seiman"/>
        <s v="Nasrun "/>
        <s v="ILI Muhammad Alexi Pratama Anita Ahmad Yuda Fauzi"/>
        <s v="INSI ALFADAR"/>
        <s v="Arba'in"/>
        <s v="Tri anjuni"/>
        <s v="Hamdani "/>
        <s v="M.Akhirsyah"/>
        <s v="A. Waryadi"/>
        <s v="Uningsariningsih"/>
        <s v="Evi Hidayah"/>
        <s v="Mike Rhoma Prianty"/>
        <s v="Sherlin hara"/>
        <s v="Tajudin"/>
        <s v="Mila"/>
        <s v="Dahlia"/>
        <s v="Gita Lestari"/>
        <s v="Ismarlin "/>
        <s v="Defri Zeni"/>
        <s v="Lilis"/>
        <s v="Laela masrokah"/>
        <s v="Bang Andes batu bara "/>
        <s v="Tinton suyono"/>
        <s v="siti khaliza"/>
        <s v="INAS ALFATAH NURMANSYAH"/>
        <s v="Purwa"/>
        <s v="M.Ijlal Najihul Amal"/>
        <s v="nursi sofia"/>
        <s v="Titi murwani"/>
        <s v="Reno"/>
        <s v="erna hera"/>
        <s v="GUSTINA DR"/>
        <s v="purwanto Edy"/>
        <s v="Raniriski"/>
        <s v="Jupri SE."/>
        <s v="Richo"/>
        <s v="Shanty Nilam"/>
        <s v="Eka"/>
        <s v="Aisha shafiyyah sofian"/>
        <s v="Ade saeful"/>
        <s v="Aan pratama"/>
        <s v="Setti Y"/>
        <s v="intan "/>
        <s v="Mutmainnah Muhammad"/>
        <s v="Yanto perdianto "/>
        <s v="Abdul Rohman"/>
        <s v="Siti hijrah"/>
        <s v="Eutik Sartika Agustina"/>
        <s v="Nurohman"/>
        <s v="alita nurani"/>
        <s v="Mochammad akmal abyaz pasha dan Aqilla putrirofiana"/>
        <s v="Filhafi Faojah binti Ahmad baehaki"/>
        <s v="Gara Ramadan"/>
        <s v="Saifullah epa"/>
        <s v="Andi Andriawan"/>
        <s v="Nungkadimadasemwastitatangmiminredison fauzimucsin"/>
        <s v="Laili"/>
        <s v="Anam"/>
        <s v="Cundy"/>
        <s v="Fanno"/>
        <s v="Witri"/>
        <s v="Alfin"/>
        <s v="kurniadi"/>
        <s v="Sumiati"/>
        <s v="Arif rahman"/>
        <s v="Dedy"/>
        <s v="ALM mansur"/>
        <s v="Rosa"/>
        <s v="Asep abdul rohman "/>
        <s v="Agit Fazari"/>
        <s v="Siti Patimah"/>
        <s v="Muhammad Masud Syafiq"/>
        <s v="Shinta"/>
        <s v="Ferdi"/>
        <s v="ifnu harianto"/>
        <s v="Elnathan "/>
        <s v="Siti Nuraeni"/>
        <s v="Nuriez Olshop"/>
        <s v="N"/>
        <s v="Dewi nurlatifah"/>
        <s v="ada lah"/>
        <s v="Agusgunawan1905"/>
        <s v="Manusia yang peduli "/>
        <s v="Unayah"/>
        <s v="Ida Mayawati"/>
        <s v="Fitriyani "/>
        <s v="Samin Husain"/>
        <s v="Topan"/>
        <s v="jhoni  indarto"/>
        <s v="Susi "/>
        <s v="Dani"/>
        <s v="Ika Yustika"/>
        <s v="Khaled Mohammad"/>
        <s v="Ahri"/>
        <s v="Ilham Oland"/>
        <s v="d a"/>
        <s v="Rini "/>
        <s v="Renny"/>
        <s v="Holidi"/>
        <s v="Roni"/>
        <s v="Muh.Rusli j.Dg.ngerang"/>
        <s v="Fauzi Rahadian"/>
        <s v="isak azkari"/>
        <s v="Muhammad Farhan"/>
        <s v="Abdu rofi"/>
        <s v="nurtati "/>
        <s v="Sripadmini"/>
        <s v="Ridwan Putra"/>
        <s v="Euis Sutarsih"/>
        <s v="Taslim"/>
        <s v="Nadhif Habibi"/>
        <s v="Wiji astutik"/>
        <s v="Deni Syamsuddin"/>
        <s v="Siti Aisah"/>
        <s v="Ria "/>
        <s v="Asdar"/>
        <s v="leni darmansyah amalia riri yasril"/>
        <s v="Hardani Syah Alm"/>
        <s v="tiara rahma putri"/>
        <s v="Avan Fauri"/>
        <s v="Edianto"/>
        <s v="Syahrul Nasution"/>
        <s v="Hasan Ashari"/>
        <s v="Gafar Ahmad"/>
        <s v="Puji Widyastanti"/>
        <s v="Elis Maryati"/>
        <s v="Arie"/>
      </sharedItems>
    </cacheField>
    <cacheField name="Whatsapp" numFmtId="1">
      <sharedItems containsSemiMixedTypes="0" containsString="0" containsNumber="1" containsInteger="1" minValue="62811116502" maxValue="62895800195161" count="2635">
        <n v="6281348526369"/>
        <n v="6285255859869"/>
        <n v="6285273861086"/>
        <n v="6285273908199"/>
        <n v="6281330740765"/>
        <n v="6285274159404"/>
        <n v="6285276294437"/>
        <n v="6281328742768"/>
        <n v="6285277660331"/>
        <n v="6285277893569"/>
        <n v="6285275375159"/>
        <n v="6285259091917"/>
        <n v="6285272981765"/>
        <n v="6285269041010"/>
        <n v="6281347623263"/>
        <n v="6281333597484"/>
        <n v="6285269927375"/>
        <n v="6285270147753"/>
        <n v="6281348105919"/>
        <n v="6285271776574"/>
        <n v="6285271890868"/>
        <n v="6285271978555"/>
        <n v="6285256006913"/>
        <n v="6285213239813"/>
        <n v="6285333042083"/>
        <n v="6285220782503"/>
        <n v="6285392192288"/>
        <n v="6285220813700"/>
        <n v="6281378759364"/>
        <n v="6285391267462"/>
        <n v="6285391254994"/>
        <n v="6281287829213"/>
        <n v="6281288156276"/>
        <n v="6285222248248"/>
        <n v="6285387763456"/>
        <n v="6281288628813"/>
        <n v="6281376823451"/>
        <n v="6285382620205"/>
        <n v="6281374741077"/>
        <n v="6281292567600"/>
        <n v="6281373203821"/>
        <n v="6285374493685"/>
        <n v="6285226707312"/>
        <n v="6285376729333"/>
        <n v="6285394752276"/>
        <n v="6281373583833"/>
        <n v="6281374060840"/>
        <n v="6285225528382"/>
        <n v="6281374524168"/>
        <n v="6285225276836"/>
        <n v="6285381607774"/>
        <n v="6285377999424"/>
        <n v="6281379202962"/>
        <n v="6281379206532"/>
        <n v="6281379690409"/>
        <n v="6285600003953"/>
        <n v="6285216239144"/>
        <n v="6285216137173"/>
        <n v="6281381422313"/>
        <n v="6285604539015"/>
        <n v="6281283287865"/>
        <n v="6285216072175"/>
        <n v="6281381760092"/>
        <n v="6285214913181"/>
        <n v="6281382281118"/>
        <n v="6285608780540"/>
        <n v="6281380888430"/>
        <n v="6281283541494"/>
        <n v="6285397361589"/>
        <n v="6285398888020"/>
        <n v="6281285236103"/>
        <n v="6281380502515"/>
        <n v="6285217903240"/>
        <n v="6285399505001"/>
        <n v="6281283975532"/>
        <n v="6285399775515"/>
        <n v="6285549507895"/>
        <n v="6285216811950"/>
        <n v="6281283580842"/>
        <n v="6281284527030"/>
        <n v="6285373493569"/>
        <n v="6281372779694"/>
        <n v="6281293261968"/>
        <n v="6281310701768"/>
        <n v="6281310535582"/>
        <n v="6281365618979"/>
        <n v="6285343757834"/>
        <n v="6285344113747"/>
        <n v="6281310249945"/>
        <n v="6285240387411"/>
        <n v="6285239620497"/>
        <n v="6285347459963"/>
        <n v="6285349452081"/>
        <n v="6281366146555"/>
        <n v="6285349699994"/>
        <n v="6285341421178"/>
        <n v="6285340605151"/>
        <n v="6285333112427"/>
        <n v="6285334199005"/>
        <n v="6285241244394"/>
        <n v="6285335894775"/>
        <n v="6281363871482"/>
        <n v="6281364276733"/>
        <n v="6285241049118"/>
        <n v="6281364624251"/>
        <n v="6285241003095"/>
        <n v="6285340352861"/>
        <n v="6285340589589"/>
        <n v="6285338114144"/>
        <n v="6285241738199"/>
        <n v="6285351668833"/>
        <n v="6285356666708"/>
        <n v="6285366507777"/>
        <n v="6285230796191"/>
        <n v="6285366622750"/>
        <n v="6285229294516"/>
        <n v="6281370730980"/>
        <n v="6285367107500"/>
        <n v="6285367893427"/>
        <n v="6285228844060"/>
        <n v="6285368559115"/>
        <n v="6285228329500"/>
        <n v="6285369769357"/>
        <n v="6285367851514"/>
        <n v="6281368343689"/>
        <n v="6285366368146"/>
        <n v="6285233055339"/>
        <n v="6285233009975"/>
        <n v="6285357819006"/>
        <n v="6281369199936"/>
        <n v="6285360077557"/>
        <n v="6285366286881"/>
        <n v="6285360444431"/>
        <n v="6285362855688"/>
        <n v="6285363481436"/>
        <n v="6285364389483"/>
        <n v="6281370122237"/>
        <n v="6281370229898"/>
        <n v="6281369648475"/>
        <n v="6282281413455"/>
        <n v="628127029010"/>
        <n v="6287871569700"/>
        <n v="6282288339180"/>
        <n v="6287864243912"/>
        <n v="6282141513375"/>
        <n v="6282251289790"/>
        <n v="6287861783290"/>
        <n v="628127839676"/>
        <n v="6282140384912"/>
        <n v="6282139962349"/>
        <n v="6282291679369"/>
        <n v="6282291888100"/>
        <n v="6282251155904"/>
        <n v="6282252125629"/>
        <n v="628111664849"/>
        <n v="6289685523988"/>
        <n v="6287878861464"/>
        <n v="6282182171277"/>
        <n v="6282148117277"/>
        <n v="6282147513083"/>
        <n v="628125806886"/>
        <n v="6282147285007"/>
        <n v="6282182659515"/>
        <n v="6282252444737"/>
        <n v="6287877385585"/>
        <n v="6282284964547"/>
        <n v="6287876476488"/>
        <n v="6282183836604"/>
        <n v="6287875265156"/>
        <n v="6282143997273"/>
        <n v="6282285668796"/>
        <n v="628126728557"/>
        <n v="6282143394948"/>
        <n v="6282252317779"/>
        <n v="6282250220204"/>
        <n v="628125100716"/>
        <n v="6282137364579"/>
        <n v="6287838846543"/>
        <n v="62818591940"/>
        <n v="6282193298586"/>
        <n v="6282194361740"/>
        <n v="6287801001978"/>
        <n v="6282244267034"/>
        <n v="62895332092711"/>
        <n v="62818214941"/>
        <n v="6282128911392"/>
        <n v="628152224696"/>
        <n v="6282311187778"/>
        <n v="628155083230"/>
        <n v="6282311933659"/>
        <n v="6282196753722"/>
        <n v="6287783216030"/>
        <n v="6282126318807"/>
        <n v="6287782162979"/>
        <n v="6287781188033"/>
        <n v="6282310138101"/>
        <n v="6282298890755"/>
        <n v="6282130752006"/>
        <n v="6282298555882"/>
        <n v="6287837954321"/>
        <n v="6282190171557"/>
        <n v="6282190577744"/>
        <n v="6287837232304"/>
        <n v="6282135732913"/>
        <n v="6287829061980"/>
        <n v="6282247474242"/>
        <n v="6282134999988"/>
        <n v="6287825998109"/>
        <n v="6282293382976"/>
        <n v="62818726545"/>
        <n v="6282293644608"/>
        <n v="6282133033457"/>
        <n v="6282262123422"/>
        <n v="628129474349"/>
        <n v="6282295488887"/>
        <n v="6282191805233"/>
        <n v="6282297687506"/>
        <n v="6282298463800"/>
        <n v="6282293039804"/>
        <n v="6289684146829"/>
        <n v="6287880442762"/>
        <n v="6282259688947"/>
        <n v="6282273283564"/>
        <n v="6282166514949"/>
        <n v="6282273737774"/>
        <n v="628115031155"/>
        <n v="6289513692641"/>
        <n v="6289631844646"/>
        <n v="628114637752"/>
        <n v="628121308642"/>
        <n v="6282260004689"/>
        <n v="6282274189636"/>
        <n v="6289506435632"/>
        <n v="6282256988674"/>
        <n v="6289646603331"/>
        <n v="6282161939664"/>
        <n v="6282255352030"/>
        <n v="6282176796474"/>
        <n v="6282279339592"/>
        <n v="6289508755155"/>
        <n v="6289517944816"/>
        <n v="6282173132412"/>
        <n v="6289616702973"/>
        <n v="628117672974"/>
        <n v="6282267183157"/>
        <n v="6282261917100"/>
        <n v="6282170036677"/>
        <n v="6282261526207"/>
        <n v="6289528801968"/>
        <n v="6289607414937"/>
        <n v="6282172664208"/>
        <n v="6282260797958"/>
        <n v="6289525639334"/>
        <n v="6282269951919"/>
        <n v="628119312818"/>
        <n v="6289523939187"/>
        <n v="6289616209925"/>
        <n v="6282271409928"/>
        <n v="628119720308"/>
        <n v="6289518111315"/>
        <n v="6282159244117"/>
        <n v="6282158671390"/>
        <n v="628122345888"/>
        <n v="6282280045655"/>
        <n v="6282254377572"/>
        <n v="6282253778225"/>
        <n v="6282179893392"/>
        <n v="6287884819848"/>
        <n v="6282151915166"/>
        <n v="6282151184318"/>
        <n v="6287882783698"/>
        <n v="6282150957707"/>
        <n v="6282283966997"/>
        <n v="628112649878"/>
        <n v="6282253440218"/>
        <n v="6287881445257"/>
        <n v="6289676502505"/>
        <n v="6282148959048"/>
        <n v="6287881151353"/>
        <n v="6282253261398"/>
        <n v="6282148776196"/>
        <n v="6282153190677"/>
        <n v="6282242967717"/>
        <n v="6282153980001"/>
        <n v="6288216001226"/>
        <n v="6288215456509"/>
        <n v="6288213435160"/>
        <n v="6282280343193"/>
        <n v="6282156618997"/>
        <n v="6282155565475"/>
        <n v="6282281242677"/>
        <n v="6282177477412"/>
        <n v="6287889001409"/>
        <n v="6282154736766"/>
        <n v="6282154611615"/>
        <n v="628113702233"/>
        <n v="6282254834469"/>
        <n v="6282154196614"/>
        <n v="6282178543380"/>
        <n v="6282178550438"/>
        <n v="628123353170"/>
        <n v="6282178576042"/>
        <n v="6282125715002"/>
        <n v="6282170605187"/>
        <n v="628194891030"/>
        <n v="62816335453"/>
        <n v="6287734417396"/>
        <n v="62811367710"/>
        <n v="6282228448068"/>
        <n v="6282219682655"/>
        <n v="6287738343819"/>
        <n v="628988359964"/>
        <n v="628889606779"/>
        <n v="6282111205030"/>
        <n v="6282231303345"/>
        <n v="6282112578973"/>
        <n v="6282346247027"/>
        <n v="6287771034112"/>
        <n v="6282329331993"/>
        <n v="6282344882123"/>
        <n v="628176090430"/>
        <n v="6282321464619"/>
        <n v="6282111183526"/>
        <n v="628176821204"/>
        <n v="628176930037"/>
        <n v="6282220685828"/>
        <n v="6287727773204"/>
        <n v="6282322346393"/>
        <n v="6282198462232"/>
        <n v="6282231375090"/>
        <n v="6285955328171"/>
        <n v="6287752445505"/>
        <n v="628551005121"/>
        <n v="6282213211010"/>
        <n v="6282341299651"/>
        <n v="628552663124"/>
        <n v="6282213414488"/>
        <n v="628558877486"/>
        <n v="6282213622270"/>
        <n v="62895800195161"/>
        <n v="628976340196"/>
        <n v="6282340254883"/>
        <n v="62895620795243"/>
        <n v="6282323707329"/>
        <n v="6282213141020"/>
        <n v="6287765441414"/>
        <n v="6285947697969"/>
        <n v="6287738860955"/>
        <n v="6282214567782"/>
        <n v="6285955166733"/>
        <n v="628561327119"/>
        <n v="6282323947474"/>
        <n v="6282325994382"/>
        <n v="62816596254"/>
        <n v="6282111035054"/>
        <n v="628175268131"/>
        <n v="6282225632719"/>
        <n v="6282347632859"/>
        <n v="6287705365254"/>
        <n v="62895395221831"/>
        <n v="6287701757470"/>
        <n v="6282113375943"/>
        <n v="6287721391775"/>
        <n v="6282346466623"/>
        <n v="6282236438973"/>
        <n v="62811161023"/>
        <n v="6282318399192"/>
        <n v="6282346939312"/>
        <n v="62895376169911"/>
        <n v="6282199941439"/>
        <n v="628161126721"/>
        <n v="6282125190200"/>
        <n v="6285890265191"/>
        <n v="6282223651369"/>
        <n v="62811424503"/>
        <n v="6282125189818"/>
        <n v="6282339545402"/>
        <n v="62895363018702"/>
        <n v="62811429790"/>
        <n v="6285892153147"/>
        <n v="6282110065177"/>
        <n v="6282239872739"/>
        <n v="6287719202599"/>
        <n v="62811182669"/>
        <n v="6282112874888"/>
        <n v="6287774467301"/>
        <n v="6282340533404"/>
        <n v="62895414716820"/>
        <n v="6282122661970"/>
        <n v="628170109817"/>
        <n v="6282234336167"/>
        <n v="628994748818"/>
        <n v="6282122923931"/>
        <n v="6282111028216"/>
        <n v="6282122354147"/>
        <n v="6282339859678"/>
        <n v="6282235951262"/>
        <n v="6282337192122"/>
        <n v="628995357321"/>
        <n v="6282122228615"/>
        <n v="628170019911"/>
        <n v="6282112680137"/>
        <n v="6282236293017"/>
        <n v="6282121484195"/>
        <n v="6287700334940"/>
        <n v="62895401543880"/>
        <n v="628164809638"/>
        <n v="6287774437623"/>
        <n v="6282346461893"/>
        <n v="6282226124044"/>
        <n v="628161921355"/>
        <n v="6287723009119"/>
        <n v="628170203575"/>
        <n v="6282255047198"/>
        <n v="6285260259563"/>
        <n v="6282228091212"/>
        <n v="6285240361449"/>
        <n v="6285240240179"/>
        <n v="6285240392882"/>
        <n v="6285240225588"/>
        <n v="6285260619120"/>
        <n v="6282254837300"/>
        <n v="6285240003120"/>
        <n v="6285238022222"/>
        <n v="6285236297817"/>
        <n v="6285237188376"/>
        <n v="6285251535013"/>
        <n v="6282227693151"/>
        <n v="6285261401909"/>
        <n v="6282259080380"/>
        <n v="6282259465483"/>
        <n v="6282260004628"/>
        <n v="6285261434564"/>
        <n v="6285261920119"/>
        <n v="6282260060616"/>
        <n v="6285261964038"/>
        <n v="6282225967332"/>
        <n v="6285230073023"/>
        <n v="6282258386273"/>
        <n v="6285229139244"/>
        <n v="6282260543966"/>
        <n v="6285228999829"/>
        <n v="6285262874679"/>
        <n v="6282261423981"/>
        <n v="6285228433639"/>
        <n v="6285228281717"/>
        <n v="6285228153947"/>
        <n v="6285227728884"/>
        <n v="6285263049630"/>
        <n v="6285262825446"/>
        <n v="6285236220489"/>
        <n v="6285230850127"/>
        <n v="6285231057378"/>
        <n v="6285236058888"/>
        <n v="6285234892046"/>
        <n v="6285260725469"/>
        <n v="6282255202077"/>
        <n v="6282227472646"/>
        <n v="6285234591551"/>
        <n v="6282227389999"/>
        <n v="6285234449999"/>
        <n v="6285233122639"/>
        <n v="6285261175119"/>
        <n v="6282256447917"/>
        <n v="6282256549695"/>
        <n v="6282227350770"/>
        <n v="6282256615773"/>
        <n v="6285232933111"/>
        <n v="6285231390114"/>
        <n v="6285231361557"/>
        <n v="6285261067752"/>
        <n v="6285231152243"/>
        <n v="6282257954444"/>
        <n v="6282227134957"/>
        <n v="6282258269286"/>
        <n v="6282257888639"/>
        <n v="6285256640575"/>
        <n v="6282229017325"/>
        <n v="6285249223015"/>
        <n v="6282236289885"/>
        <n v="6282246355559"/>
        <n v="6285249089484"/>
        <n v="6285248424298"/>
        <n v="6285248030006"/>
        <n v="6282246382916"/>
        <n v="6285247973311"/>
        <n v="6282246683182"/>
        <n v="6282247087623"/>
        <n v="6285254340056"/>
        <n v="6282245441314"/>
        <n v="6282247168981"/>
        <n v="6285247212655"/>
        <n v="6282233445578"/>
        <n v="6285255012796"/>
        <n v="6282247609401"/>
        <n v="6285247064049"/>
        <n v="6285247011119"/>
        <n v="6285246030274"/>
        <n v="6282233430402"/>
        <n v="6282247687714"/>
        <n v="6285245190099"/>
        <n v="6285255081420"/>
        <n v="6282248304556"/>
        <n v="6285254422149"/>
        <n v="6285249345681"/>
        <n v="6285249388489"/>
        <n v="6282245411875"/>
        <n v="6285251274874"/>
        <n v="6285251110090"/>
        <n v="6282241382009"/>
        <n v="6282242333363"/>
        <n v="6285251610124"/>
        <n v="6282243730148"/>
        <n v="6282241381674"/>
        <n v="6282243762435"/>
        <n v="6282241111011"/>
        <n v="6285250897747"/>
        <n v="6282240703568"/>
        <n v="6285250305646"/>
        <n v="6285252147048"/>
        <n v="6285250034114"/>
        <n v="6285249991959"/>
        <n v="6282236654170"/>
        <n v="6285252325007"/>
        <n v="6282243946270"/>
        <n v="6285249569069"/>
        <n v="6285252528420"/>
        <n v="6282244580580"/>
        <n v="6285252961631"/>
        <n v="6285253929879"/>
        <n v="6282245112217"/>
        <n v="6285249403909"/>
        <n v="6282250194619"/>
        <n v="6285244680229"/>
        <n v="6282250341900"/>
        <n v="6285244444532"/>
        <n v="6282231532192"/>
        <n v="6285256210004"/>
        <n v="6282252397685"/>
        <n v="6285256237507"/>
        <n v="6285241160973"/>
        <n v="6282253150552"/>
        <n v="6285241072155"/>
        <n v="6285257297665"/>
        <n v="6285257579859"/>
        <n v="6282253174390"/>
        <n v="6282231164686"/>
        <n v="6282231077057"/>
        <n v="6282230667032"/>
        <n v="6285257719479"/>
        <n v="6282230331334"/>
        <n v="6285258077770"/>
        <n v="6282230053150"/>
        <n v="6285259836353"/>
        <n v="6282229990310"/>
        <n v="6285240715656"/>
        <n v="6285240544629"/>
        <n v="6285259916377"/>
        <n v="6282254472953"/>
        <n v="6285256203626"/>
        <n v="6285240398555"/>
        <n v="6285241770747"/>
        <n v="6282231919549"/>
        <n v="6285255134245"/>
        <n v="6285244311348"/>
        <n v="6285255231702"/>
        <n v="6285255520066"/>
        <n v="6282232565758"/>
        <n v="6282232400860"/>
        <n v="6282250363936"/>
        <n v="6282250526334"/>
        <n v="6285242778582"/>
        <n v="6282251096220"/>
        <n v="6282232350094"/>
        <n v="6285242756614"/>
        <n v="6285255578906"/>
        <n v="6285242710411"/>
        <n v="6285255838716"/>
        <n v="6285242668898"/>
        <n v="6285242661101"/>
        <n v="6285242647185"/>
        <n v="6282251572719"/>
        <n v="6285242550105"/>
        <n v="6285242477979"/>
        <n v="6285242460303"/>
        <n v="6285242415253"/>
        <n v="6285242160179"/>
        <n v="6285242144037"/>
        <n v="6285248288933"/>
        <n v="6282348733322"/>
        <n v="6282264935613"/>
        <n v="6282319877496"/>
        <n v="6282319811270"/>
        <n v="6283151700391"/>
        <n v="6282318261121"/>
        <n v="6283153007839"/>
        <n v="6283164646665"/>
        <n v="6283167622762"/>
        <n v="6283151171721"/>
        <n v="6283173782202"/>
        <n v="6282317705424"/>
        <n v="6282317683888"/>
        <n v="6282317129585"/>
        <n v="6282316382299"/>
        <n v="6283195871185"/>
        <n v="6282315984480"/>
        <n v="6282318058432"/>
        <n v="6283143799515"/>
        <n v="6282319878989"/>
        <n v="6283102770421"/>
        <n v="6285263442916"/>
        <n v="6283108511290"/>
        <n v="6282323146005"/>
        <n v="6283109217327"/>
        <n v="6282322724444"/>
        <n v="6283120870079"/>
        <n v="6283133000559"/>
        <n v="6282322605614"/>
        <n v="6282322581772"/>
        <n v="6282322226132"/>
        <n v="6282321289062"/>
        <n v="6282321188477"/>
        <n v="6283141659459"/>
        <n v="6282323780372"/>
        <n v="6283805333332"/>
        <n v="6282315814348"/>
        <n v="6283841080886"/>
        <n v="6283841861968"/>
        <n v="6283844767660"/>
        <n v="6283845781550"/>
        <n v="6283847371384"/>
        <n v="6282299911270"/>
        <n v="6283849095954"/>
        <n v="6283850747844"/>
        <n v="6283862046030"/>
        <n v="6283863264403"/>
        <n v="6282298737475"/>
        <n v="6282298198992"/>
        <n v="6282297259423"/>
        <n v="6282297045983"/>
        <n v="6282299657949"/>
        <n v="6282301172831"/>
        <n v="6282301511946"/>
        <n v="6283813983506"/>
        <n v="6282314248429"/>
        <n v="6282314004702"/>
        <n v="6282313935247"/>
        <n v="6283820708358"/>
        <n v="6283822452009"/>
        <n v="6282312850132"/>
        <n v="6282312555181"/>
        <n v="6282311990018"/>
        <n v="6283824790996"/>
        <n v="6283827422296"/>
        <n v="6283829641700"/>
        <n v="6283837195203"/>
        <n v="6283838244460"/>
        <n v="6282327532752"/>
        <n v="6282398322295"/>
        <n v="6282372652383"/>
        <n v="6282372824532"/>
        <n v="6282343994332"/>
        <n v="6282373146917"/>
        <n v="6282373414550"/>
        <n v="6282373654667"/>
        <n v="6282343393563"/>
        <n v="6282371769494"/>
        <n v="6282374950719"/>
        <n v="6282375208495"/>
        <n v="6282341373273"/>
        <n v="6282340366161"/>
        <n v="6282377456160"/>
        <n v="6282377741050"/>
        <n v="6282377834995"/>
        <n v="6282339702587"/>
        <n v="6282341624141"/>
        <n v="6282371339773"/>
        <n v="6282371129674"/>
        <n v="6282344069366"/>
        <n v="6282349177746"/>
        <n v="6282348063000"/>
        <n v="6282347675275"/>
        <n v="6282350441118"/>
        <n v="6282352516042"/>
        <n v="6282347390456"/>
        <n v="6282354444540"/>
        <n v="6282363049999"/>
        <n v="6282363647012"/>
        <n v="6282364309333"/>
        <n v="6282364492111"/>
        <n v="6282367899898"/>
        <n v="6282369032230"/>
        <n v="6282370051809"/>
        <n v="6282370464560"/>
        <n v="6282370718298"/>
        <n v="6282380136142"/>
        <n v="6282339104751"/>
        <n v="6282381079119"/>
        <n v="6282382637841"/>
        <n v="6282333881600"/>
        <n v="6282390901081"/>
        <n v="6282391592194"/>
        <n v="6282392442019"/>
        <n v="6282393102888"/>
        <n v="6282330216660"/>
        <n v="6282393994857"/>
        <n v="6282395568697"/>
        <n v="6282328867227"/>
        <n v="6282328704707"/>
        <n v="6282397116066"/>
        <n v="6282397236897"/>
        <n v="6282328436945"/>
        <n v="6282328312947"/>
        <n v="6282390351543"/>
        <n v="6282296293214"/>
        <n v="6282389111858"/>
        <n v="6282388000027"/>
        <n v="6282383835360"/>
        <n v="6282338401859"/>
        <n v="6282384745855"/>
        <n v="6282386568430"/>
        <n v="6282386862294"/>
        <n v="6282338207847"/>
        <n v="6282387003730"/>
        <n v="6282337743771"/>
        <n v="6282387609000"/>
        <n v="6282387652930"/>
        <n v="6282334740312"/>
        <n v="6282387871022"/>
        <n v="6282334618634"/>
        <n v="6282334540070"/>
        <n v="6282334139826"/>
        <n v="6282333929125"/>
        <n v="6282388978750"/>
        <n v="6282295087487"/>
        <n v="6282294570841"/>
        <n v="6282293422220"/>
        <n v="6285215757028"/>
        <n v="6282280070029"/>
        <n v="6282280001209"/>
        <n v="6285216255971"/>
        <n v="6282279743633"/>
        <n v="6282279222883"/>
        <n v="6282277867694"/>
        <n v="6282280100419"/>
        <n v="6282277813778"/>
        <n v="6282277436359"/>
        <n v="6285217720152"/>
        <n v="6282277039420"/>
        <n v="6282276892445"/>
        <n v="6282276726822"/>
        <n v="6282276486620"/>
        <n v="6285218102784"/>
        <n v="6285217713299"/>
        <n v="6285215142851"/>
        <n v="6285214662249"/>
        <n v="6285214547772"/>
        <n v="6285208156384"/>
        <n v="6282282735723"/>
        <n v="6282282415018"/>
        <n v="6285210000646"/>
        <n v="6285210056677"/>
        <n v="6282282382920"/>
        <n v="6285210137927"/>
        <n v="6285211259072"/>
        <n v="6282281548892"/>
        <n v="6285211559452"/>
        <n v="6285211967848"/>
        <n v="6285213187467"/>
        <n v="6282348508988"/>
        <n v="6285213738162"/>
        <n v="6285213739459"/>
        <n v="6282280524212"/>
        <n v="6285218737600"/>
        <n v="6282276255772"/>
        <n v="6285218853605"/>
        <n v="6285223218155"/>
        <n v="6282269992294"/>
        <n v="6285223451070"/>
        <n v="6285223517832"/>
        <n v="6285224001192"/>
        <n v="6282269295368"/>
        <n v="6285225350093"/>
        <n v="6282269249382"/>
        <n v="6282268942375"/>
        <n v="6285225541757"/>
        <n v="6285225683394"/>
        <n v="6282268809950"/>
        <n v="6282268601001"/>
        <n v="6285226220034"/>
        <n v="6285226650303"/>
        <n v="6282267661989"/>
        <n v="6285227159811"/>
        <n v="6285223125158"/>
        <n v="6282283252114"/>
        <n v="6282272374092"/>
        <n v="6285222766850"/>
        <n v="6285219334511"/>
        <n v="6285220183154"/>
        <n v="6282275228210"/>
        <n v="6285220245214"/>
        <n v="6285220260842"/>
        <n v="6282274974180"/>
        <n v="6285220583478"/>
        <n v="6285220681540"/>
        <n v="6285220755474"/>
        <n v="6282274145020"/>
        <n v="6282274139503"/>
        <n v="6285221308381"/>
        <n v="6285221375537"/>
        <n v="6285222200707"/>
        <n v="6282273274094"/>
        <n v="6282272723495"/>
        <n v="6285222362510"/>
        <n v="6285222830203"/>
        <n v="6285227570227"/>
        <n v="6285204864182"/>
        <n v="6282283527474"/>
        <n v="6285100173314"/>
        <n v="6285100206245"/>
        <n v="6285100251024"/>
        <n v="6282291677587"/>
        <n v="6285100640318"/>
        <n v="6285100687148"/>
        <n v="6282292044827"/>
        <n v="6285100758770"/>
        <n v="6285101441962"/>
        <n v="6282291384707"/>
        <n v="6285102293810"/>
        <n v="6285103177363"/>
        <n v="6282291196010"/>
        <n v="6282291031133"/>
        <n v="6285100791483"/>
        <n v="6282292448884"/>
        <n v="6282292594731"/>
        <n v="6283874769885"/>
        <n v="6282293292189"/>
        <n v="6283878709546"/>
        <n v="6283890772634"/>
        <n v="6283891424275"/>
        <n v="6283893333021"/>
        <n v="6283894314134"/>
        <n v="6283894320517"/>
        <n v="6283895931808"/>
        <n v="6283896223557"/>
        <n v="6283896354408"/>
        <n v="6283896663540"/>
        <n v="6282293210287"/>
        <n v="6282293043760"/>
        <n v="6282293027338"/>
        <n v="6285103825982"/>
        <n v="6282290003946"/>
        <n v="6282288795808"/>
        <n v="6282284876258"/>
        <n v="6285173341631"/>
        <n v="6282284650452"/>
        <n v="6282284300300"/>
        <n v="6282284292911"/>
        <n v="6282284266943"/>
        <n v="6285179992992"/>
        <n v="6285179999700"/>
        <n v="6282284244290"/>
        <n v="6282284016461"/>
        <n v="6285197359999"/>
        <n v="6285198273747"/>
        <n v="6285200465557"/>
        <n v="6282284895704"/>
        <n v="6285204220801"/>
        <n v="6282284923338"/>
        <n v="6282285207216"/>
        <n v="6282288775336"/>
        <n v="6282288212249"/>
        <n v="6285151361525"/>
        <n v="6282288110312"/>
        <n v="6285156510661"/>
        <n v="6285156970974"/>
        <n v="6285157887779"/>
        <n v="6285158096309"/>
        <n v="6282287920160"/>
        <n v="6282287904765"/>
        <n v="6282286766400"/>
        <n v="6285161221071"/>
        <n v="6285161541972"/>
        <n v="6282285682639"/>
        <n v="6285163082103"/>
        <n v="6282285052561"/>
        <n v="6283103247246"/>
        <n v="6285344837674"/>
        <n v="6285263875597"/>
        <n v="6287771178313"/>
        <n v="6287771574841"/>
        <n v="6287771733637"/>
        <n v="6287773576837"/>
        <n v="6287774009683"/>
        <n v="6287774394061"/>
        <n v="6287774471824"/>
        <n v="6287774552355"/>
        <n v="6287775699109"/>
        <n v="6287776711762"/>
        <n v="6287777091413"/>
        <n v="6287777171469"/>
        <n v="6287777418382"/>
        <n v="6287777444476"/>
        <n v="6287777919377"/>
        <n v="6287778125444"/>
        <n v="6287778487028"/>
        <n v="6287778780153"/>
        <n v="6287779048550"/>
        <n v="6287779311138"/>
        <n v="6287780412556"/>
        <n v="6287780712307"/>
        <n v="6287781119588"/>
        <n v="6287782673944"/>
        <n v="6287783086064"/>
        <n v="6287771114479"/>
        <n v="6287786306026"/>
        <n v="6287771095907"/>
        <n v="6287771074830"/>
        <n v="6287731314487"/>
        <n v="6287736760163"/>
        <n v="6287738695050"/>
        <n v="6287738776471"/>
        <n v="6287739329578"/>
        <n v="6287739800161"/>
        <n v="6287741169343"/>
        <n v="6287750202135"/>
        <n v="6287754611042"/>
        <n v="6287758712611"/>
        <n v="6287761537277"/>
        <n v="6287763422842"/>
        <n v="6287764909023"/>
        <n v="6287765595491"/>
        <n v="6287766636637"/>
        <n v="6287766641354"/>
        <n v="6287768952008"/>
        <n v="6287769954635"/>
        <n v="6287770034272"/>
        <n v="6287770146919"/>
        <n v="6287770449399"/>
        <n v="6287770611212"/>
        <n v="6287770927449"/>
        <n v="6287771087999"/>
        <n v="6287730173964"/>
        <n v="6287786645597"/>
        <n v="6287788200926"/>
        <n v="6287838863691"/>
        <n v="6287839553563"/>
        <n v="6287839572640"/>
        <n v="6287839781384"/>
        <n v="6287841208514"/>
        <n v="6287841260808"/>
        <n v="6287841666817"/>
        <n v="6287846706601"/>
        <n v="6287853554666"/>
        <n v="6287854645262"/>
        <n v="6287857180343"/>
        <n v="6287857278455"/>
        <n v="6287858134666"/>
        <n v="6287861441252"/>
        <n v="6287862056483"/>
        <n v="6287862437870"/>
        <n v="6287862992804"/>
        <n v="6287863450002"/>
        <n v="6287865091298"/>
        <n v="6287869737331"/>
        <n v="6287870000358"/>
        <n v="6287870745981"/>
        <n v="6287871944187"/>
        <n v="6287838823953"/>
        <n v="6287786973497"/>
        <n v="6287831565008"/>
        <n v="6287827677776"/>
        <n v="6287789043613"/>
        <n v="6287789797727"/>
        <n v="6287791167168"/>
        <n v="6287804064441"/>
        <n v="6287805772462"/>
        <n v="6287805946514"/>
        <n v="6287808108433"/>
        <n v="6287808480184"/>
        <n v="6287811476555"/>
        <n v="6287811500933"/>
        <n v="6287814922242"/>
        <n v="6287815042504"/>
        <n v="6287816665578"/>
        <n v="6287818219526"/>
        <n v="6287820742286"/>
        <n v="6287821871999"/>
        <n v="6287822296904"/>
        <n v="6287823233339"/>
        <n v="6287824281771"/>
        <n v="6287824575145"/>
        <n v="6287824942327"/>
        <n v="6287825108785"/>
        <n v="6287871968614"/>
        <n v="6287729712484"/>
        <n v="6287727772799"/>
        <n v="6285846114253"/>
        <n v="6285846128748"/>
        <n v="6285846149491"/>
        <n v="6285846270856"/>
        <n v="6285852119026"/>
        <n v="6285852252042"/>
        <n v="6285852338500"/>
        <n v="6285852522346"/>
        <n v="6285852950485"/>
        <n v="6285853051501"/>
        <n v="6285854795449"/>
        <n v="6285856069552"/>
        <n v="6285859571798"/>
        <n v="6285860508754"/>
        <n v="6285860635585"/>
        <n v="6285861704965"/>
        <n v="6285862732938"/>
        <n v="6285863627740"/>
        <n v="6285865528085"/>
        <n v="6285866123394"/>
        <n v="6285866218283"/>
        <n v="6285867081868"/>
        <n v="6285867171319"/>
        <n v="6285867662481"/>
        <n v="6285843970396"/>
        <n v="6285843817944"/>
        <n v="6285797998511"/>
        <n v="6285799944163"/>
        <n v="6285800381832"/>
        <n v="6285803680810"/>
        <n v="6285807200917"/>
        <n v="6285810208913"/>
        <n v="6285811097261"/>
        <n v="6285811135000"/>
        <n v="6285811294550"/>
        <n v="6285811446001"/>
        <n v="6285811544424"/>
        <n v="6285813003839"/>
        <n v="6285813130805"/>
        <n v="6285813509553"/>
        <n v="6285814284906"/>
        <n v="6285814319350"/>
        <n v="6285814544454"/>
        <n v="6285815385469"/>
        <n v="6285815532434"/>
        <n v="6285815556431"/>
        <n v="6285815940864"/>
        <n v="6285817942479"/>
        <n v="6285819887765"/>
        <n v="6285834443398"/>
        <n v="6287727775811"/>
        <n v="6285870118230"/>
        <n v="6285875031877"/>
        <n v="6285927740952"/>
        <n v="6285934666086"/>
        <n v="6285943777307"/>
        <n v="6285951337422"/>
        <n v="6285959305817"/>
        <n v="6285959527366"/>
        <n v="6285959663110"/>
        <n v="6285960224557"/>
        <n v="6285960373987"/>
        <n v="6285966591414"/>
        <n v="6287700534749"/>
        <n v="6287701432082"/>
        <n v="6287703389238"/>
        <n v="6287708777026"/>
        <n v="6287715013577"/>
        <n v="6287719784196"/>
        <n v="6287720722043"/>
        <n v="6287720778971"/>
        <n v="6287721890910"/>
        <n v="6287722547772"/>
        <n v="6287727297925"/>
        <n v="6285899959679"/>
        <n v="6285871271464"/>
        <n v="6285896779840"/>
        <n v="6285894395046"/>
        <n v="6285875320474"/>
        <n v="6285875598611"/>
        <n v="6285876168805"/>
        <n v="6285877020222"/>
        <n v="6285877652423"/>
        <n v="6285881465822"/>
        <n v="6285881977888"/>
        <n v="6285882312726"/>
        <n v="6285883287743"/>
        <n v="6285883310549"/>
        <n v="6285884242010"/>
        <n v="6285885107771"/>
        <n v="6285886048604"/>
        <n v="6285886180071"/>
        <n v="6285888777982"/>
        <n v="6285891443319"/>
        <n v="6285891756736"/>
        <n v="6285892471186"/>
        <n v="6285892593158"/>
        <n v="6285892836069"/>
        <n v="6285893259006"/>
        <n v="6285893474504"/>
        <n v="6285894578848"/>
        <n v="6285797545556"/>
        <n v="6287872374790"/>
        <n v="6287874246379"/>
        <n v="62881012269337"/>
        <n v="62881012442350"/>
        <n v="62881025114005"/>
        <n v="62881025508252"/>
        <n v="62881025578418"/>
        <n v="62882001436090"/>
        <n v="62882003333963"/>
        <n v="62882005121721"/>
        <n v="62882005177753"/>
        <n v="62882019418733"/>
        <n v="62882020588334"/>
        <n v="62895322296493"/>
        <n v="62895326107850"/>
        <n v="62895329666779"/>
        <n v="62895331341369"/>
        <n v="62895332913064"/>
        <n v="62895333065611"/>
        <n v="62895336813707"/>
        <n v="6289664950026"/>
        <n v="6289665577575"/>
        <n v="6289668093330"/>
        <n v="6289669042186"/>
        <n v="6289671422214"/>
        <n v="6289673681276"/>
        <n v="6289675940787"/>
        <n v="6289677753534"/>
        <n v="6289681193346"/>
        <n v="6289685693189"/>
        <n v="6289686528632"/>
        <n v="6289686620769"/>
        <n v="6289691530072"/>
        <n v="6289693724126"/>
        <n v="6289664895279"/>
        <n v="62895339114077"/>
        <n v="62895343222678"/>
        <n v="62895343647711"/>
        <n v="62895345440690"/>
        <n v="62895345674772"/>
        <n v="62895359574980"/>
        <n v="62895364673868"/>
        <n v="62895365913431"/>
        <n v="62895367176727"/>
        <n v="62895373257777"/>
        <n v="62895374284808"/>
        <n v="62895396157414"/>
        <n v="62895402148090"/>
        <n v="62895406566882"/>
        <n v="62895410055166"/>
        <n v="62895412495473"/>
        <n v="62895419174512"/>
        <n v="62895421150700"/>
        <n v="62895603584599"/>
        <n v="62895609612894"/>
        <n v="62895620138263"/>
        <n v="62895636849719"/>
        <n v="62895637324740"/>
        <n v="6287873750639"/>
        <n v="6289663147289"/>
        <n v="6289656431552"/>
        <n v="6287887783355"/>
        <n v="6287888008394"/>
        <n v="6287888188007"/>
        <n v="6287888240095"/>
        <n v="6287888338744"/>
        <n v="6287888727835"/>
        <n v="6287889451166"/>
        <n v="6287889606616"/>
        <n v="6287894850089"/>
        <n v="6287899303567"/>
        <n v="6288210796196"/>
        <n v="6288211612721"/>
        <n v="6288213198290"/>
        <n v="6288214401978"/>
        <n v="6288216043165"/>
        <n v="6288221422345"/>
        <n v="6288224349971"/>
        <n v="6288228103641"/>
        <n v="6288238906428"/>
        <n v="6288268391984"/>
        <n v="6288271634705"/>
        <n v="6288274397215"/>
        <n v="6287887711984"/>
        <n v="6288287785234"/>
        <n v="6287886815769"/>
        <n v="6287885419300"/>
        <n v="6287875101963"/>
        <n v="6287875183562"/>
        <n v="6287875756056"/>
        <n v="6287875900090"/>
        <n v="6287876530528"/>
        <n v="6287877320124"/>
        <n v="6287877509903"/>
        <n v="6287877807435"/>
        <n v="6287877941452"/>
        <n v="6287878066686"/>
        <n v="6287878637723"/>
        <n v="6287878888389"/>
        <n v="6287880917340"/>
        <n v="6287881281202"/>
        <n v="6287881284545"/>
        <n v="6287882857882"/>
        <n v="6287884992865"/>
        <n v="6287885173337"/>
        <n v="6287886426451"/>
        <n v="6289658710366"/>
        <n v="6289605592363"/>
        <n v="6289605773090"/>
        <n v="6289608388614"/>
        <n v="6289608593579"/>
        <n v="6289616757350"/>
        <n v="6289618102233"/>
        <n v="6289618176857"/>
        <n v="6289619573831"/>
        <n v="6289627762121"/>
        <n v="6289633495232"/>
        <n v="6289635843309"/>
        <n v="6289638635164"/>
        <n v="6289644646007"/>
        <n v="6289647803240"/>
        <n v="6289648776957"/>
        <n v="6289649969333"/>
        <n v="6289652659222"/>
        <n v="6289652961282"/>
        <n v="6289655437985"/>
        <n v="6289605211921"/>
        <n v="6288706399240"/>
        <n v="6289603570725"/>
        <n v="6289602234375"/>
        <n v="6289502012519"/>
        <n v="6289505408987"/>
        <n v="6289509889055"/>
        <n v="6289510892627"/>
        <n v="6289512613836"/>
        <n v="6289515063642"/>
        <n v="6289515333818"/>
        <n v="6289516391236"/>
        <n v="6289516561033"/>
        <n v="6289516615405"/>
        <n v="6289519999463"/>
        <n v="6289522948732"/>
        <n v="6289523526310"/>
        <n v="6289525071378"/>
        <n v="6289526174656"/>
        <n v="6289526668444"/>
        <n v="6289601114199"/>
        <n v="6289601665306"/>
        <n v="6289601962370"/>
        <n v="6289602828038"/>
        <n v="6285793904454"/>
        <n v="6285334684632"/>
        <n v="6285336791006"/>
        <n v="6285337642779"/>
        <n v="6285338236767"/>
        <n v="6285338528200"/>
        <n v="6285339130933"/>
        <n v="6285342187117"/>
        <n v="6285342451075"/>
        <n v="6285342662605"/>
        <n v="6285343556109"/>
        <n v="6285343657769"/>
        <n v="6285343818759"/>
        <n v="6282225395125"/>
        <n v="6285345464843"/>
        <n v="6285345581231"/>
        <n v="6285345676831"/>
        <n v="6285345768000"/>
        <n v="6285345867219"/>
        <n v="6285346431257"/>
        <n v="6285347001508"/>
        <n v="6285347123436"/>
        <n v="6285348036609"/>
        <n v="6285332722476"/>
        <n v="6285348397761"/>
        <n v="6285331570969"/>
        <n v="6285330129410"/>
        <n v="6285311483400"/>
        <n v="6285311801080"/>
        <n v="6285314041697"/>
        <n v="6285314138511"/>
        <n v="6285315087703"/>
        <n v="6285315555532"/>
        <n v="6285318356111"/>
        <n v="6285318762268"/>
        <n v="6285319487152"/>
        <n v="6285320839809"/>
        <n v="6285321222058"/>
        <n v="6285321788648"/>
        <n v="6285322373403"/>
        <n v="6285322555936"/>
        <n v="6285324133789"/>
        <n v="6285326317961"/>
        <n v="6285328569552"/>
        <n v="6285328782677"/>
        <n v="6285328860303"/>
        <n v="6285329855777"/>
        <n v="6285329995556"/>
        <n v="6285330112722"/>
        <n v="6285331205732"/>
        <n v="6285311213577"/>
        <n v="6285349281847"/>
        <n v="6285350260004"/>
        <n v="6285369823872"/>
        <n v="6285372780008"/>
        <n v="6285374578775"/>
        <n v="6285374909369"/>
        <n v="6285375477726"/>
        <n v="6285376920808"/>
        <n v="6285376950600"/>
        <n v="6285377411096"/>
        <n v="6285377700720"/>
        <n v="6285378709996"/>
        <n v="6285379536449"/>
        <n v="6285379921896"/>
        <n v="6285380800666"/>
        <n v="6285381022334"/>
        <n v="6285381078624"/>
        <n v="6285381792853"/>
        <n v="6285384213844"/>
        <n v="6285385321111"/>
        <n v="6285386560802"/>
        <n v="6285386647528"/>
        <n v="6285389056869"/>
        <n v="6285390813800"/>
        <n v="6285722654886"/>
        <n v="6285722785000"/>
        <n v="6285722911993"/>
        <n v="6285723333375"/>
        <n v="6285724449232"/>
        <n v="6285724505688"/>
        <n v="6285724720748"/>
        <n v="6285726325491"/>
        <n v="6285726799111"/>
        <n v="6285726947335"/>
        <n v="6285727000144"/>
        <n v="6285727360108"/>
        <n v="6285727759381"/>
        <n v="6285727821078"/>
        <n v="6285728281726"/>
        <n v="6285729028035"/>
        <n v="6285729375575"/>
        <n v="6285729948965"/>
        <n v="6285730102074"/>
        <n v="6285730453547"/>
        <n v="6285731476784"/>
        <n v="6285733289022"/>
        <n v="6285735054588"/>
        <n v="6285722410231"/>
        <n v="6285737082330"/>
        <n v="6285719943373"/>
        <n v="6285719455171"/>
        <n v="6285711993362"/>
        <n v="6285712250550"/>
        <n v="6285713802393"/>
        <n v="6285714284631"/>
        <n v="6285714307798"/>
        <n v="6285714391139"/>
        <n v="6285714435534"/>
        <n v="6285714536497"/>
        <n v="6285714541770"/>
        <n v="6285714932401"/>
        <n v="6285715062557"/>
        <n v="6285715482992"/>
        <n v="6285716122260"/>
        <n v="6285716197127"/>
        <n v="6285716386801"/>
        <n v="6285717161473"/>
        <n v="6285717293623"/>
        <n v="6285717450748"/>
        <n v="6285718792600"/>
        <n v="6285718816322"/>
        <n v="6285719358868"/>
        <n v="6285711960224"/>
        <n v="6285740686787"/>
        <n v="6285743344861"/>
        <n v="6285775355680"/>
        <n v="6285775446210"/>
        <n v="6285776449281"/>
        <n v="6285777131895"/>
        <n v="6285777980715"/>
        <n v="6285778247160"/>
        <n v="6285779153233"/>
        <n v="6285779791299"/>
        <n v="6285780023437"/>
        <n v="6285780434276"/>
        <n v="6285780500011"/>
        <n v="6285781433891"/>
        <n v="6285782448216"/>
        <n v="6285782986035"/>
        <n v="6285785427923"/>
        <n v="6285786429052"/>
        <n v="6285786656625"/>
        <n v="6285787248748"/>
        <n v="6285787494896"/>
        <n v="6285788511792"/>
        <n v="6285788872452"/>
        <n v="6285790500021"/>
        <n v="6285792108083"/>
        <n v="6285793076712"/>
        <n v="6285775271328"/>
        <n v="6285742325086"/>
        <n v="6285775064485"/>
        <n v="6285773427275"/>
        <n v="6285743697553"/>
        <n v="6285743843316"/>
        <n v="6285747511595"/>
        <n v="6285747884886"/>
        <n v="6285747910470"/>
        <n v="6285747977345"/>
        <n v="6285747995577"/>
        <n v="6285748271491"/>
        <n v="6285748376686"/>
        <n v="6285748778553"/>
        <n v="6285750844763"/>
        <n v="6285753523635"/>
        <n v="6285753985213"/>
        <n v="6285755028834"/>
        <n v="6285755999835"/>
        <n v="6285756289847"/>
        <n v="6285763575795"/>
        <n v="6285766650226"/>
        <n v="6285767772232"/>
        <n v="6285770656475"/>
        <n v="6285772776890"/>
        <n v="6285773044140"/>
        <n v="6285773713971"/>
        <n v="6285711725702"/>
        <n v="6285711643443"/>
        <n v="6285608471357"/>
        <n v="6285608993866"/>
        <n v="6285624104062"/>
        <n v="6285624783544"/>
        <n v="6285624897745"/>
        <n v="6285640133500"/>
        <n v="6285640327575"/>
        <n v="6285640479931"/>
        <n v="6285641464500"/>
        <n v="6285641640340"/>
        <n v="6285641961446"/>
        <n v="6285643567800"/>
        <n v="6285643671744"/>
        <n v="6285643688957"/>
        <n v="6285643727510"/>
        <n v="6285645004000"/>
        <n v="6285645866763"/>
        <n v="6285645868763"/>
        <n v="6285646147635"/>
        <n v="6285646228075"/>
        <n v="6285607449953"/>
        <n v="6285646674044"/>
        <n v="6285602039864"/>
        <n v="6285600328046"/>
        <n v="6285390839955"/>
        <n v="6285391212690"/>
        <n v="6285391798377"/>
        <n v="6285392073343"/>
        <n v="6285393980113"/>
        <n v="6285394106078"/>
        <n v="6285394197713"/>
        <n v="6285394335757"/>
        <n v="6285394880263"/>
        <n v="6285395469799"/>
        <n v="6285397765675"/>
        <n v="6285397999047"/>
        <n v="6285398343037"/>
        <n v="6285398398040"/>
        <n v="6285399143015"/>
        <n v="6285399150626"/>
        <n v="6285399154267"/>
        <n v="6285399408150"/>
        <n v="6285399698525"/>
        <n v="6285546226511"/>
        <n v="6285555553772"/>
        <n v="6285559093332"/>
        <n v="6285559643618"/>
        <n v="6285600523945"/>
        <n v="6285711707036"/>
        <n v="6285647100445"/>
        <n v="6285647291664"/>
        <n v="6285692829701"/>
        <n v="6285693172949"/>
        <n v="6285694573999"/>
        <n v="6285695037660"/>
        <n v="6285695063414"/>
        <n v="6285695862042"/>
        <n v="6285696144435"/>
        <n v="6285697100154"/>
        <n v="6285700062922"/>
        <n v="6285700077709"/>
        <n v="6285702053570"/>
        <n v="6285702056790"/>
        <n v="6285704126827"/>
        <n v="6285706863050"/>
        <n v="6285708878260"/>
        <n v="6285709430003"/>
        <n v="6285710366420"/>
        <n v="6285710507033"/>
        <n v="6285711359983"/>
        <n v="6285711569730"/>
        <n v="6285692811513"/>
        <n v="6285647158191"/>
        <n v="6285692451493"/>
        <n v="6285692060633"/>
        <n v="6285647589697"/>
        <n v="6285647635091"/>
        <n v="6285647692072"/>
        <n v="6285647814640"/>
        <n v="6285648813320"/>
        <n v="6285649507888"/>
        <n v="6285649632548"/>
        <n v="6285654408591"/>
        <n v="6285655498962"/>
        <n v="6285655773648"/>
        <n v="6285656389700"/>
        <n v="6285658934606"/>
        <n v="6285659549364"/>
        <n v="6285659606044"/>
        <n v="6285659612511"/>
        <n v="6285659633165"/>
        <n v="6285659669446"/>
        <n v="6285659991841"/>
        <n v="6285664285764"/>
        <n v="6285668604835"/>
        <n v="6285668771442"/>
        <n v="6285669246199"/>
        <n v="6285692159820"/>
        <n v="6282225258437"/>
        <n v="6282223866664"/>
        <n v="6281235372622"/>
        <n v="6281236691860"/>
        <n v="6281237162976"/>
        <n v="6281237230609"/>
        <n v="6281237606752"/>
        <n v="6281233222300"/>
        <n v="6281233059988"/>
        <n v="6281231817733"/>
        <n v="6281226653778"/>
        <n v="6281226669151"/>
        <n v="6281227800910"/>
        <n v="6281227997433"/>
        <n v="6281238096633"/>
        <n v="6281229891953"/>
        <n v="6281230815026"/>
        <n v="6281231311188"/>
        <n v="6281239464074"/>
        <n v="6281245618259"/>
        <n v="6281245678928"/>
        <n v="6281245701872"/>
        <n v="6281246563637"/>
        <n v="6281246878281"/>
        <n v="6281248520503"/>
        <n v="6281249645464"/>
        <n v="6281250347112"/>
        <n v="6281251140825"/>
        <n v="6281251804176"/>
        <n v="6281251822948"/>
        <n v="6281252229420"/>
        <n v="6281245416876"/>
        <n v="6281245234117"/>
        <n v="6281241388700"/>
        <n v="6281242198884"/>
        <n v="6281242386916"/>
        <n v="6281244059695"/>
        <n v="6281226420264"/>
        <n v="6281213250913"/>
        <n v="6281213606690"/>
        <n v="6281213755763"/>
        <n v="6281213814819"/>
        <n v="6281214829098"/>
        <n v="6281215100613"/>
        <n v="6281215633880"/>
        <n v="6281218166605"/>
        <n v="6281212614474"/>
        <n v="6281212521758"/>
        <n v="6281111119133"/>
        <n v="6281119121757"/>
        <n v="6281119272333"/>
        <n v="6281144301971"/>
        <n v="6281210001607"/>
        <n v="6281210069591"/>
        <n v="6281210118904"/>
        <n v="6281210503044"/>
        <n v="6281218477865"/>
        <n v="6281212071848"/>
        <n v="6281212089394"/>
        <n v="6281210669567"/>
        <n v="6281222122799"/>
        <n v="6281222212605"/>
        <n v="628117349567"/>
        <n v="628117420899"/>
        <n v="628117751191"/>
        <n v="628118175790"/>
        <n v="628121000852"/>
        <n v="628118863630"/>
        <n v="628119393623"/>
        <n v="628119403039"/>
        <n v="628118806181"/>
        <n v="62811667077"/>
        <n v="62811747772"/>
        <n v="62811770066"/>
        <n v="62811961568"/>
        <n v="62816109108"/>
        <n v="62816200950"/>
        <n v="62816768662"/>
        <n v="62816809569"/>
        <n v="62811647644"/>
        <n v="62811116502"/>
        <n v="62811118323"/>
        <n v="62811169366"/>
        <n v="62811184156"/>
        <n v="62811194875"/>
        <n v="62816830436"/>
        <n v="62811236344"/>
        <n v="62811260609"/>
        <n v="62811264949"/>
        <n v="62811289125"/>
        <n v="62811545655"/>
        <n v="62816924182"/>
        <n v="62816950044"/>
        <n v="62818637391"/>
        <n v="62818708099"/>
        <n v="62818765314"/>
        <n v="62818786345"/>
        <n v="62818833820"/>
        <n v="62818834656"/>
        <n v="62818881271"/>
        <n v="62818881459"/>
        <n v="62818963839"/>
        <n v="62818991200"/>
        <n v="62818602992"/>
        <n v="62818997806"/>
        <n v="628111009776"/>
        <n v="628111022276"/>
        <n v="628111078177"/>
        <n v="628111094823"/>
        <n v="628111129470"/>
        <n v="628111147777"/>
        <n v="62818580777"/>
        <n v="62818564390"/>
        <n v="62816972493"/>
        <n v="62816984237"/>
        <n v="62816998884"/>
        <n v="62817180836"/>
        <n v="62817225330"/>
        <n v="62817552746"/>
        <n v="62817619731"/>
        <n v="62817627003"/>
        <n v="62817813255"/>
        <n v="62817854128"/>
        <n v="62818118020"/>
        <n v="62818579950"/>
        <n v="62818120100"/>
        <n v="62818187137"/>
        <n v="62818201049"/>
        <n v="62818220670"/>
        <n v="62818290864"/>
        <n v="62818330563"/>
        <n v="62818333035"/>
        <n v="62818362844"/>
        <n v="62818385352"/>
        <n v="62818409555"/>
        <n v="62818536085"/>
        <n v="62818559395"/>
        <n v="62818134133"/>
        <n v="6281298467138"/>
        <n v="628170020108"/>
        <n v="628170026291"/>
        <n v="628170110527"/>
        <n v="628170133667"/>
        <n v="628170512567"/>
        <n v="628174121745"/>
        <n v="628175021311"/>
        <n v="628176388883"/>
        <n v="628176657799"/>
        <n v="628179011162"/>
        <n v="628179979273"/>
        <n v="628164652051"/>
        <n v="628161870488"/>
        <n v="628151601554"/>
        <n v="628155056141"/>
        <n v="628155101426"/>
        <n v="628156523719"/>
        <n v="628156610960"/>
        <n v="628156851229"/>
        <n v="628156856693"/>
        <n v="628157019828"/>
        <n v="628158169188"/>
        <n v="628158217365"/>
        <n v="628158304496"/>
        <n v="628158886969"/>
        <n v="628158900690"/>
        <n v="628159150458"/>
        <n v="628159493776"/>
        <n v="628159763264"/>
        <n v="628159937071"/>
        <n v="628159997349"/>
        <n v="628161142969"/>
        <n v="628161353839"/>
        <n v="628161658784"/>
        <n v="628161818630"/>
        <n v="628161861444"/>
        <n v="628159077421"/>
        <n v="628551000847"/>
        <n v="628559010555"/>
        <n v="628812994328"/>
        <n v="628815810144"/>
        <n v="628816403066"/>
        <n v="628971473792"/>
        <n v="628976430643"/>
        <n v="628979279196"/>
        <n v="628980134698"/>
        <n v="628982292556"/>
        <n v="628986617980"/>
        <n v="628987473069"/>
        <n v="628987873683"/>
        <n v="628988650510"/>
        <n v="628989281001"/>
        <n v="628989589847"/>
        <n v="628989763927"/>
        <n v="628991581041"/>
        <n v="628992065307"/>
        <n v="628993888420"/>
        <n v="628995344905"/>
        <n v="628998488855"/>
        <n v="628987320728"/>
        <n v="628569024284"/>
        <n v="628559833933"/>
        <n v="628559888867"/>
        <n v="628561030744"/>
        <n v="628561229279"/>
        <n v="628561441390"/>
        <n v="628561769741"/>
        <n v="628561914948"/>
        <n v="628561930047"/>
        <n v="628562042824"/>
        <n v="628562046540"/>
        <n v="628562156119"/>
        <n v="628568898684"/>
        <n v="628562517841"/>
        <n v="628563308721"/>
        <n v="628563311445"/>
        <n v="628563485444"/>
        <n v="628563516585"/>
        <n v="628566644179"/>
        <n v="628567042111"/>
        <n v="628567166699"/>
        <n v="628567602872"/>
        <n v="628567702481"/>
        <n v="628567740735"/>
        <n v="628563054329"/>
        <n v="628125177963"/>
        <n v="628125543749"/>
        <n v="628125841118"/>
        <n v="628125852607"/>
        <n v="628126203621"/>
        <n v="628124290173"/>
        <n v="628122600813"/>
        <n v="628122876589"/>
        <n v="628122904407"/>
        <n v="628123268576"/>
        <n v="628123279937"/>
        <n v="628123401219"/>
        <n v="628123431763"/>
        <n v="628124268585"/>
        <n v="628128770093"/>
        <n v="628128919988"/>
        <n v="628129196938"/>
        <n v="628129377817"/>
        <n v="628129439484"/>
        <n v="628129446081"/>
        <n v="628129471321"/>
        <n v="628128765356"/>
        <n v="628129696133"/>
        <n v="628129955091"/>
        <n v="628128754667"/>
        <n v="628128546442"/>
        <n v="628128087771"/>
        <n v="628128373459"/>
        <n v="628128508576"/>
        <n v="628128544800"/>
        <n v="6281298490822"/>
        <n v="6281298597111"/>
        <n v="6281914950044"/>
        <n v="6281915145911"/>
        <n v="6281916792194"/>
        <n v="6281917172443"/>
        <n v="6281918325311"/>
        <n v="6281919070614"/>
        <n v="6281927128999"/>
        <n v="6281930781978"/>
        <n v="6281931051217"/>
        <n v="6281932224228"/>
        <n v="6281932247892"/>
        <n v="6281932523991"/>
        <n v="6281932768504"/>
        <n v="6281933122992"/>
        <n v="6281937442075"/>
        <n v="6281937607579"/>
        <n v="6281944253060"/>
        <n v="6281996148111"/>
        <n v="6281997141277"/>
        <n v="6281997997720"/>
        <n v="6281998875625"/>
        <n v="6281914858125"/>
        <n v="6281914632121"/>
        <n v="6281912050807"/>
        <n v="6281807470507"/>
        <n v="6281808070627"/>
        <n v="6281808136605"/>
        <n v="6281808659558"/>
        <n v="6281809116489"/>
        <n v="6281809388841"/>
        <n v="6281809412888"/>
        <n v="6281901204609"/>
        <n v="6281905395415"/>
        <n v="6281905955174"/>
        <n v="6281906270141"/>
        <n v="6282110095765"/>
        <n v="6281906410678"/>
        <n v="6281907051960"/>
        <n v="6281907190111"/>
        <n v="6281908784451"/>
        <n v="6281908794542"/>
        <n v="6281908869641"/>
        <n v="6281908923340"/>
        <n v="6281909018094"/>
        <n v="6281910004933"/>
        <n v="6281911080980"/>
        <n v="6281911970219"/>
        <n v="6281907010671"/>
        <n v="6282110140905"/>
        <n v="6282110211400"/>
        <n v="6282115446962"/>
        <n v="6282115559993"/>
        <n v="6282116562057"/>
        <n v="6282117047728"/>
        <n v="6282117854389"/>
        <n v="6282118023024"/>
        <n v="6282118193693"/>
        <n v="6282118217659"/>
        <n v="6282118451657"/>
        <n v="6282118892009"/>
        <n v="6282119035044"/>
        <n v="6282115349454"/>
        <n v="6282119423305"/>
        <n v="6282120100183"/>
        <n v="6282120153808"/>
        <n v="6282120221969"/>
        <n v="6282120529767"/>
        <n v="6282120653005"/>
        <n v="6282122372811"/>
        <n v="6282123149118"/>
        <n v="6282123260529"/>
        <n v="6282123423189"/>
        <n v="6282123918580"/>
        <n v="6282124195562"/>
        <n v="6282119674827"/>
        <n v="6281807000935"/>
        <n v="6282115095502"/>
        <n v="6282111118286"/>
        <n v="6282111169872"/>
        <n v="6282111187671"/>
        <n v="6282111271424"/>
        <n v="6282111452692"/>
        <n v="6282111732387"/>
        <n v="6282111775631"/>
        <n v="6282111827573"/>
        <n v="6282111923318"/>
        <n v="6282111946986"/>
        <n v="6282112303046"/>
        <n v="6282115226299"/>
        <n v="6282112871122"/>
        <n v="6282113180123"/>
        <n v="6282113234445"/>
        <n v="6282113289596"/>
        <n v="6282113333312"/>
        <n v="6282113445044"/>
        <n v="6282113842371"/>
        <n v="6282114143126"/>
        <n v="6282114210604"/>
        <n v="6282114238600"/>
        <n v="6282114848732"/>
        <n v="6282124463205"/>
        <n v="6281806823829"/>
        <n v="6281806172520"/>
        <n v="6281399008577"/>
        <n v="6281399027504"/>
        <n v="6281399835588"/>
        <n v="6281399924874"/>
        <n v="6281399993554"/>
        <n v="6281401639001"/>
        <n v="6281412121244"/>
        <n v="6281461259804"/>
        <n v="6281464402440"/>
        <n v="6281513172245"/>
        <n v="6281513212384"/>
        <n v="6281513362077"/>
        <n v="6281513674218"/>
        <n v="6281513812030"/>
        <n v="6281514191350"/>
        <n v="6281514324127"/>
        <n v="6281514447771"/>
        <n v="6281514562969"/>
        <n v="6281514605172"/>
        <n v="6281519388206"/>
        <n v="6281398989613"/>
        <n v="6281398980065"/>
        <n v="6281398883326"/>
        <n v="6281398080513"/>
        <n v="6281390175927"/>
        <n v="6281390195284"/>
        <n v="6281390449983"/>
        <n v="6281390452619"/>
        <n v="6281391084449"/>
        <n v="6281391730608"/>
        <n v="6281392511014"/>
        <n v="6281392556400"/>
        <n v="6281392610811"/>
        <n v="6281392905605"/>
        <n v="6281393000242"/>
        <n v="6281393002580"/>
        <n v="6281519644851"/>
        <n v="6281393444493"/>
        <n v="6281393732142"/>
        <n v="6281394039009"/>
        <n v="6281394408824"/>
        <n v="6281395254901"/>
        <n v="6281395348776"/>
        <n v="6281395957173"/>
        <n v="6281396819149"/>
        <n v="6281396857613"/>
        <n v="6281397089524"/>
        <n v="6281397212722"/>
        <n v="6281398008822"/>
        <n v="6281519970808"/>
        <n v="6281528552874"/>
        <n v="6281584965112"/>
        <n v="6281585612019"/>
        <n v="6281585822488"/>
        <n v="6281586894501"/>
        <n v="6281617432873"/>
        <n v="6281703224617"/>
        <n v="6281703717837"/>
        <n v="6281775141392"/>
        <n v="6281779045577"/>
        <n v="6281779085622"/>
        <n v="6281584368537"/>
        <n v="6281802000693"/>
        <n v="6281802695908"/>
        <n v="6281803326660"/>
        <n v="6281803756777"/>
        <n v="6281804180555"/>
        <n v="6281804220636"/>
        <n v="6281804495645"/>
        <n v="6281804841344"/>
        <n v="6281805213212"/>
        <n v="6281805327656"/>
        <n v="6281805402546"/>
        <n v="6281805591270"/>
        <n v="6281802031915"/>
        <n v="6281806665989"/>
        <n v="6281584238557"/>
        <n v="6281578120823"/>
        <n v="6281529822473"/>
        <n v="6281532081212"/>
        <n v="6281540032077"/>
        <n v="6281542004708"/>
        <n v="6281542082284"/>
        <n v="6281542560086"/>
        <n v="6281545921882"/>
        <n v="6281546948886"/>
        <n v="6281548056593"/>
        <n v="6281548177407"/>
        <n v="6281548347611"/>
        <n v="6281584200741"/>
        <n v="6281548652454"/>
        <n v="6281553776725"/>
        <n v="6281554195152"/>
        <n v="6281556573549"/>
        <n v="6281572193339"/>
        <n v="6281572612562"/>
        <n v="6281572898169"/>
        <n v="6281575335720"/>
        <n v="6281575393321"/>
        <n v="6281575675142"/>
        <n v="6281575959321"/>
        <n v="6281549184985"/>
        <n v="6281389932186"/>
        <n v="6282124687375"/>
        <n v="6282178843888"/>
        <n v="6282178921005"/>
        <n v="6282179864800"/>
        <n v="6282180202568"/>
        <n v="6282180633271"/>
        <n v="6282183005835"/>
        <n v="6282183118481"/>
        <n v="6282184137299"/>
        <n v="6282184404749"/>
        <n v="6282186352014"/>
        <n v="6282186433776"/>
        <n v="6282186563002"/>
        <n v="6282187254399"/>
        <n v="6282187316837"/>
        <n v="6282187515444"/>
        <n v="6282187646234"/>
        <n v="6282188004492"/>
        <n v="6282188733847"/>
        <n v="6282188741900"/>
        <n v="6282189050178"/>
        <n v="6282190675873"/>
        <n v="6282178413895"/>
        <n v="6282177933908"/>
        <n v="6282177717058"/>
        <n v="6282177103989"/>
        <n v="6282169738759"/>
        <n v="6282170057831"/>
        <n v="6282171823583"/>
        <n v="6282172109005"/>
        <n v="6282172319751"/>
        <n v="6282172898734"/>
        <n v="6282172910756"/>
        <n v="6282173058884"/>
        <n v="6282173274799"/>
        <n v="6282173450890"/>
        <n v="6282191093961"/>
        <n v="6282173466300"/>
        <n v="6282174505579"/>
        <n v="6282174707980"/>
        <n v="6282175019820"/>
        <n v="6282175454517"/>
        <n v="6282175720551"/>
        <n v="6282175954441"/>
        <n v="6282176173424"/>
        <n v="6282176350330"/>
        <n v="6282176399959"/>
        <n v="6282176639671"/>
        <n v="6282177000308"/>
        <n v="6282173865826"/>
        <n v="6282191266474"/>
        <n v="6282191368811"/>
        <n v="6282191389171"/>
        <n v="6282213129915"/>
        <n v="6282213302131"/>
        <n v="6282214463224"/>
        <n v="6282214649566"/>
        <n v="6282214688293"/>
        <n v="6282214704643"/>
        <n v="6282214950094"/>
        <n v="6282216105115"/>
        <n v="6282216132791"/>
        <n v="6282216541719"/>
        <n v="6282216863653"/>
        <n v="6282213086655"/>
        <n v="6282216885518"/>
        <n v="6282217108717"/>
        <n v="6282217170449"/>
        <n v="6282217315686"/>
        <n v="6282217776971"/>
        <n v="6282218782377"/>
        <n v="6282219151554"/>
        <n v="6282220220142"/>
        <n v="6282221561780"/>
        <n v="6282221998207"/>
        <n v="6282222266566"/>
        <n v="6282223149957"/>
        <n v="6282223331998"/>
        <n v="6282169732422"/>
        <n v="6282213009038"/>
        <n v="6282211663201"/>
        <n v="6282191989300"/>
        <n v="6282192395957"/>
        <n v="6282192877921"/>
        <n v="6282193015100"/>
        <n v="6282193282380"/>
        <n v="6282193991336"/>
        <n v="6282195016914"/>
        <n v="6282195919944"/>
        <n v="6282196320303"/>
        <n v="6282196355597"/>
        <n v="6282197342777"/>
        <n v="6282197652360"/>
        <n v="6282197776966"/>
        <n v="6282198450001"/>
        <n v="6282198650330"/>
        <n v="6282198880522"/>
        <n v="6282199035115"/>
        <n v="6282199456167"/>
        <n v="6282210050346"/>
        <n v="6282210105576"/>
        <n v="6282210625226"/>
        <n v="6282210977792"/>
        <n v="6282211177478"/>
        <n v="6282198315470"/>
        <n v="6282124868165"/>
        <n v="6282169614323"/>
        <n v="6282169067416"/>
        <n v="6282133590367"/>
        <n v="6282133595331"/>
        <n v="6282134850789"/>
        <n v="6282135441913"/>
        <n v="6282136192000"/>
        <n v="6282136371802"/>
        <n v="6282136702914"/>
        <n v="6282136838787"/>
        <n v="6282136862096"/>
        <n v="6282138080828"/>
        <n v="6282138351786"/>
        <n v="6282139032580"/>
        <n v="6282139219832"/>
        <n v="6282139795706"/>
        <n v="6282140707070"/>
        <n v="6282140899908"/>
        <n v="6282141304925"/>
        <n v="6282142452207"/>
        <n v="6282142695079"/>
        <n v="6282142904994"/>
        <n v="6282133520471"/>
        <n v="6282132922722"/>
        <n v="6282132861225"/>
        <n v="6282132802415"/>
        <n v="6282125577988"/>
        <n v="6282125730905"/>
        <n v="6282125925245"/>
        <n v="6282125993745"/>
        <n v="6282126156587"/>
        <n v="6282126602233"/>
        <n v="6282126841941"/>
        <n v="6282127012209"/>
        <n v="6282128008444"/>
        <n v="6282128421958"/>
        <n v="6282143087766"/>
        <n v="6282128660223"/>
        <n v="6282129499090"/>
        <n v="6282129771026"/>
        <n v="6282129968287"/>
        <n v="6282130007938"/>
        <n v="6282130103933"/>
        <n v="6282130323033"/>
        <n v="6282131440695"/>
        <n v="6282132111378"/>
        <n v="6282132307030"/>
        <n v="6282132369090"/>
        <n v="6282132418320"/>
        <n v="6282129366062"/>
        <n v="6282143201422"/>
        <n v="6282143374100"/>
        <n v="6282143606191"/>
        <n v="6282158956579"/>
        <n v="6282159316376"/>
        <n v="6282159835948"/>
        <n v="6282159998909"/>
        <n v="6282160234280"/>
        <n v="6282160356922"/>
        <n v="6282160474161"/>
        <n v="6282160779877"/>
        <n v="6282161233407"/>
        <n v="6282162037754"/>
        <n v="6282158202987"/>
        <n v="6282163248872"/>
        <n v="6282163912144"/>
        <n v="6282164474452"/>
        <n v="6282164498203"/>
        <n v="6282166186519"/>
        <n v="6282166616853"/>
        <n v="6282166901548"/>
        <n v="6282167480154"/>
        <n v="6282167533555"/>
        <n v="6282168060268"/>
        <n v="6282168908344"/>
        <n v="6282169313837"/>
        <n v="6282157871986"/>
        <n v="6282157239311"/>
        <n v="6282143867575"/>
        <n v="6282144001129"/>
        <n v="6282144464818"/>
        <n v="6282144989471"/>
        <n v="6282145422227"/>
        <n v="6282145460038"/>
        <n v="6282146596032"/>
        <n v="6282148186282"/>
        <n v="6282148200028"/>
        <n v="6282148390788"/>
        <n v="6282148420934"/>
        <n v="6282148630546"/>
        <n v="6282157268403"/>
        <n v="6282149243802"/>
        <n v="6282152331031"/>
        <n v="6282153071210"/>
        <n v="6282153593454"/>
        <n v="6282154001221"/>
        <n v="6282154154377"/>
        <n v="6282154478475"/>
        <n v="6282154759192"/>
        <n v="6282155023109"/>
        <n v="6282155458670"/>
        <n v="6282155532096"/>
        <n v="6282156662490"/>
        <n v="6282157108481"/>
        <n v="6282150543809"/>
        <n v="6282223957937"/>
        <n v="6281389626260"/>
        <n v="6281326980346"/>
        <n v="6281327761217"/>
        <n v="6281328028095"/>
        <n v="6281328727400"/>
        <n v="6281328792334"/>
        <n v="6281329102373"/>
        <n v="6281329235399"/>
        <n v="6281329583766"/>
        <n v="6281329603600"/>
        <n v="6281330119537"/>
        <n v="6281330338185"/>
        <n v="6281330351631"/>
        <n v="6281330466112"/>
        <n v="6281326687109"/>
        <n v="6281326498510"/>
        <n v="6281322173346"/>
        <n v="6281322200298"/>
        <n v="6281323033800"/>
        <n v="6281323058536"/>
        <n v="6281324335127"/>
        <n v="6281325841028"/>
        <n v="6281323320006"/>
        <n v="6281331354158"/>
        <n v="6281339368585"/>
        <n v="6281339544783"/>
        <n v="6281339614156"/>
        <n v="6281339826700"/>
        <n v="6281340135271"/>
        <n v="6281340600052"/>
        <n v="6281342057522"/>
        <n v="6281342504289"/>
        <n v="6281342742768"/>
        <n v="6281343188495"/>
        <n v="6281343714325"/>
        <n v="6281321774914"/>
        <n v="6281331950412"/>
        <n v="6281331994461"/>
        <n v="6281332820415"/>
        <n v="6281333022056"/>
        <n v="6281333201935"/>
        <n v="6281333241269"/>
        <n v="6281335531027"/>
        <n v="6281335927812"/>
        <n v="6281333953888"/>
        <n v="6281343751900"/>
        <n v="6281312111716"/>
        <n v="6281312211812"/>
        <n v="6281312345093"/>
        <n v="6281312645626"/>
        <n v="6281313310301"/>
        <n v="6281313443853"/>
        <n v="6281314404269"/>
        <n v="6281299688737"/>
        <n v="6281310483421"/>
        <n v="6281310498844"/>
        <n v="6281310823442"/>
        <n v="6281310884859"/>
        <n v="6281310121210"/>
        <n v="6281315204987"/>
        <n v="6281318602720"/>
        <n v="6281318617164"/>
        <n v="6281318765887"/>
        <n v="6281319608002"/>
        <n v="6281320324001"/>
        <n v="6281318122611"/>
        <n v="6281315709060"/>
        <n v="6281315788747"/>
        <n v="6281316973769"/>
        <n v="6281317216363"/>
        <n v="6281389142145"/>
        <n v="6281343804633"/>
        <n v="6281372600561"/>
        <n v="6281372670080"/>
        <n v="6281372722125"/>
        <n v="6281372888850"/>
        <n v="6281373199239"/>
        <n v="6281373371236"/>
        <n v="6281373376600"/>
        <n v="6281373471973"/>
        <n v="6281373673367"/>
        <n v="6281374028207"/>
        <n v="6281374131017"/>
        <n v="6281374239601"/>
        <n v="6281374650892"/>
        <n v="6281374713284"/>
        <n v="6281374803264"/>
        <n v="6281374909262"/>
        <n v="6281375646427"/>
        <n v="6281376329302"/>
        <n v="6281376396693"/>
        <n v="6281377052876"/>
        <n v="6281377123369"/>
        <n v="6281377714026"/>
        <n v="6281377759904"/>
        <n v="6281377966560"/>
        <n v="6281372455383"/>
        <n v="6281372147533"/>
        <n v="6281372145687"/>
        <n v="6281371831838"/>
        <n v="6281366431466"/>
        <n v="6281366563850"/>
        <n v="6281366799772"/>
        <n v="6281366910009"/>
        <n v="6281367380904"/>
        <n v="6281367410855"/>
        <n v="6281367418678"/>
        <n v="6281367437718"/>
        <n v="6281367463950"/>
        <n v="6281367466943"/>
        <n v="6281367580033"/>
        <n v="6281367641497"/>
        <n v="6281378304880"/>
        <n v="6281367699193"/>
        <n v="6281367792216"/>
        <n v="6281368762255"/>
        <n v="6281368783366"/>
        <n v="6281368884447"/>
        <n v="6281369249100"/>
        <n v="6281369422221"/>
        <n v="6281369471704"/>
        <n v="6281370077578"/>
        <n v="6281370932074"/>
        <n v="6281371756126"/>
        <n v="6281367715702"/>
        <n v="6281378697200"/>
        <n v="6281378882928"/>
        <n v="6281378972727"/>
        <n v="6281383489938"/>
        <n v="6281383500053"/>
        <n v="6281383576151"/>
        <n v="6281383628974"/>
        <n v="6281384149572"/>
        <n v="6281384662600"/>
        <n v="6281384818834"/>
        <n v="6281385262598"/>
        <n v="6281385388885"/>
        <n v="6281385568390"/>
        <n v="6281385655099"/>
        <n v="6281383179407"/>
        <n v="6281386044696"/>
        <n v="6281386666695"/>
        <n v="6281387101702"/>
        <n v="6281387594785"/>
        <n v="6281387773385"/>
        <n v="6281387879867"/>
        <n v="6281387949974"/>
        <n v="6281388055522"/>
        <n v="6281388207404"/>
        <n v="6281388319051"/>
        <n v="6281388525813"/>
        <n v="6281240581187"/>
        <n v="6281299028557"/>
        <n v="6285745344936"/>
        <n v="6285322005953"/>
        <n v="6282213468585"/>
        <n v="6285360500030"/>
        <n v="6285336853500"/>
        <n v="6281280269612"/>
        <n v="6281284452036"/>
        <n v="6281315981973"/>
        <n v="6281315902309"/>
        <n v="6281388818823"/>
        <n v="6281383101034"/>
        <n v="6281382893845"/>
        <n v="6281378989774"/>
        <n v="6281379005229"/>
        <n v="6281379163316"/>
        <n v="6281379275252"/>
        <n v="6281379842128"/>
        <n v="6281379939512"/>
        <n v="6281380023223"/>
        <n v="6281380125223"/>
        <n v="6281380231016"/>
        <n v="6281380333441"/>
        <n v="6281380575627"/>
        <n v="6281380715584"/>
        <n v="6281383058656"/>
        <n v="6281380752737"/>
        <n v="6281380941629"/>
        <n v="6281381151483"/>
        <n v="6281381314962"/>
        <n v="6281381495008"/>
        <n v="6281381708281"/>
        <n v="6281382091712"/>
        <n v="6281382409030"/>
        <n v="6281382414010"/>
        <n v="6281382553373"/>
        <n v="6281382629864"/>
        <n v="6281382758884"/>
        <n v="6281380835521"/>
        <n v="6281365739979"/>
        <n v="6281365601541"/>
        <n v="6281349591166"/>
        <n v="6281350006485"/>
        <n v="6281350311617"/>
        <n v="6281351056314"/>
        <n v="6281353406205"/>
        <n v="6281348562380"/>
        <n v="6281348315343"/>
        <n v="6281344329020"/>
        <n v="6281345553838"/>
        <n v="6281346014218"/>
        <n v="6281346151929"/>
        <n v="6281346392243"/>
        <n v="6281346484641"/>
        <n v="6281347676517"/>
        <n v="6281347774474"/>
        <n v="6281347815236"/>
        <n v="6281348174199"/>
        <n v="6281354202860"/>
        <n v="6281354369563"/>
        <n v="6281360139808"/>
        <n v="6281360238058"/>
        <n v="6281361474001"/>
        <n v="6281361623238"/>
        <n v="6281361642391"/>
        <n v="6281361776664"/>
        <n v="6281361790386"/>
        <n v="6281362007165"/>
        <n v="6281362191145"/>
        <n v="6281363000621"/>
        <n v="6281363038106"/>
        <n v="6281360088188"/>
        <n v="6281363112533"/>
        <n v="6281363306355"/>
        <n v="6281363326293"/>
        <n v="6281363468692"/>
        <n v="6281363489793"/>
        <n v="6281363732170"/>
        <n v="6281363809022"/>
        <n v="6281363841899"/>
        <n v="6281364006336"/>
        <n v="6281364313860"/>
        <n v="6281364817040"/>
        <n v="6281365387676"/>
        <n v="6281365481111"/>
        <n v="6281363131238"/>
        <n v="6281365699412"/>
        <n v="6281360070952"/>
        <n v="6281360035993"/>
        <n v="6281354447999"/>
        <n v="6281354881243"/>
        <n v="6281354904630"/>
        <n v="6281355130648"/>
        <n v="6281355140973"/>
        <n v="6281355291928"/>
        <n v="6281355390242"/>
        <n v="6281355600991"/>
        <n v="6281355661675"/>
        <n v="6281355743366"/>
        <n v="6281360061682"/>
        <n v="6281355875463"/>
        <n v="6281356175241"/>
        <n v="6281356283836"/>
        <n v="6281356561127"/>
        <n v="6281356600652"/>
        <n v="6281356781986"/>
        <n v="6281357916347"/>
        <n v="6281358105489"/>
        <n v="6281358230492"/>
        <n v="6281359039604"/>
        <n v="6281359689292"/>
        <n v="6281359833355"/>
        <n v="6281360008040"/>
        <n v="6281355968189"/>
        <n v="6285883173140"/>
        <n v="6285882626440"/>
        <n v="6285282844686"/>
        <n v="6285815581223"/>
        <n v="6285255663918"/>
        <n v="6285883050533"/>
        <n v="6285283218127"/>
        <n v="6289682370909"/>
        <n v="62895639446305"/>
        <n v="6285771214141"/>
        <n v="6285771244214"/>
        <n v="6285279298176"/>
        <n v="6285279099900"/>
        <n v="6285278639387"/>
        <n v="6285797119710"/>
        <n v="6285278587514"/>
        <n v="6285817436436"/>
        <n v="6285879210929"/>
        <n v="6285817693286"/>
        <n v="6285278246771"/>
        <n v="6285278096988"/>
        <n v="6285771798388"/>
        <n v="6285877729739"/>
        <n v="6285256139296"/>
        <n v="6285796866347"/>
        <n v="6285772154234"/>
        <n v="6285819529868"/>
        <n v="6285277697399"/>
        <n v="6285772286369"/>
        <n v="6285278530456"/>
        <n v="6285881203630"/>
        <n v="628991011120"/>
        <n v="62895640374490"/>
        <n v="6285767329909"/>
        <n v="6285816548164"/>
        <n v="6285282077761"/>
        <n v="6285767639925"/>
        <n v="628990633104"/>
        <n v="6285817210986"/>
        <n v="62895640629060"/>
        <n v="62895700924445"/>
        <n v="6285279915778"/>
        <n v="62895704945944"/>
        <n v="6285881652602"/>
        <n v="6285769206340"/>
        <n v="6285881507112"/>
        <n v="6285280982356"/>
        <n v="6285280886335"/>
        <n v="6285280802756"/>
        <n v="628989805728"/>
        <n v="6285280409798"/>
        <n v="6285255888609"/>
        <n v="6285817422259"/>
        <n v="6285768031677"/>
        <n v="628989777234"/>
        <n v="6285757275645"/>
        <n v="6285283225088"/>
        <n v="6285755470060"/>
        <n v="6285295544202"/>
        <n v="6285755540029"/>
        <n v="6285294777599"/>
        <n v="62895409477722"/>
        <n v="6285254164606"/>
        <n v="62895411644719"/>
        <n v="628997236929"/>
        <n v="6285254186082"/>
        <n v="6285803631871"/>
        <n v="6285812512018"/>
        <n v="6285888886518"/>
        <n v="6285254234200"/>
        <n v="6285294451037"/>
        <n v="6285294398118"/>
        <n v="62895415103660"/>
        <n v="628997004556"/>
        <n v="6285294344217"/>
        <n v="62895416005697"/>
        <n v="6285888444146"/>
        <n v="6285755660701"/>
        <n v="6285254431147"/>
        <n v="62895417244449"/>
        <n v="6285888228403"/>
        <n v="628996629080"/>
        <n v="62895421403113"/>
        <n v="6285293349763"/>
        <n v="6285811695362"/>
        <n v="6285755298032"/>
        <n v="6285891077469"/>
        <n v="6285753593090"/>
        <n v="628999061138"/>
        <n v="6285754235840"/>
        <n v="6285297671869"/>
        <n v="6285297638909"/>
        <n v="62895378246528"/>
        <n v="6285754734218"/>
        <n v="62895384800979"/>
        <n v="628998986589"/>
        <n v="62895385003889"/>
        <n v="62895386861617"/>
        <n v="6285811179033"/>
        <n v="62895424023020"/>
        <n v="6285754762177"/>
        <n v="628998423345"/>
        <n v="62895396251131"/>
        <n v="628997723592"/>
        <n v="62895397000126"/>
        <n v="6285755072669"/>
        <n v="628997280726"/>
        <n v="6285804441538"/>
        <n v="62895400192490"/>
        <n v="62895401162793"/>
        <n v="62895401477855"/>
        <n v="62895388497120"/>
        <n v="62895426450066"/>
        <n v="6285293243559"/>
        <n v="62895600289759"/>
        <n v="62895624136900"/>
        <n v="6285799904277"/>
        <n v="6285758442733"/>
        <n v="6285255326888"/>
        <n v="6285759574770"/>
        <n v="6285885334603"/>
        <n v="628995216430"/>
        <n v="62895629279737"/>
        <n v="6285798886161"/>
        <n v="6285287776185"/>
        <n v="6285286607930"/>
        <n v="6285759609094"/>
        <n v="628995233613"/>
        <n v="6285798661016"/>
        <n v="6285255474779"/>
        <n v="6285883948450"/>
        <n v="6285798630104"/>
        <n v="6285798583438"/>
        <n v="6285883782146"/>
        <n v="6285283494891"/>
        <n v="6285255555601"/>
        <n v="6285883529873"/>
        <n v="6285255556735"/>
        <n v="6285883432126"/>
        <n v="62895630099926"/>
        <n v="6285283227281"/>
        <n v="6285763486842"/>
        <n v="6285760599274"/>
        <n v="6285764617005"/>
        <n v="62895600540514"/>
        <n v="6285886918529"/>
        <n v="62895602331868"/>
        <n v="62895602866413"/>
        <n v="628996262546"/>
        <n v="6285813468243"/>
        <n v="6285291992024"/>
        <n v="628996037531"/>
        <n v="6285886853437"/>
        <n v="6285756200034"/>
        <n v="628995772783"/>
        <n v="6285756222559"/>
        <n v="6285886726077"/>
        <n v="6285288976100"/>
        <n v="6285290709486"/>
        <n v="628995635962"/>
        <n v="6283831449525"/>
        <n v="6285264613128"/>
        <n v="6282241631636"/>
        <n v="6282332999495"/>
        <n v="6282293001020"/>
        <n v="6281253694272"/>
        <n v="6281383719672"/>
        <n v="628529434217"/>
        <n v="6287889244299"/>
      </sharedItems>
    </cacheField>
    <cacheField name="Batch Blasting" numFmtId="0">
      <sharedItems containsNonDate="0" containsString="0" containsBlank="1"/>
    </cacheField>
    <cacheField name="Donasi Sebelumnya" numFmtId="0">
      <sharedItems containsNonDate="0" containsString="0" containsBlank="1"/>
    </cacheField>
    <cacheField name="Periode Prospek" numFmtId="0">
      <sharedItems/>
    </cacheField>
    <cacheField name="Program" numFmtId="0">
      <sharedItems/>
    </cacheField>
    <cacheField name="Entri Donatur" numFmtId="0">
      <sharedItems/>
    </cacheField>
    <cacheField name="Tanggal 1" numFmtId="0">
      <sharedItems containsDate="1" containsBlank="1" containsMixedTypes="1" minDate="2025-08-29T00:00:00" maxDate="2025-09-24T00:00:00"/>
    </cacheField>
    <cacheField name="Jam_blas_1" numFmtId="0">
      <sharedItems containsBlank="1"/>
    </cacheField>
    <cacheField name="Konten_1" numFmtId="0">
      <sharedItems/>
    </cacheField>
    <cacheField name="Action 1" numFmtId="0">
      <sharedItems/>
    </cacheField>
    <cacheField name="Respon 1" numFmtId="0">
      <sharedItems/>
    </cacheField>
    <cacheField name="Donasi 1" numFmtId="0">
      <sharedItems containsString="0" containsBlank="1" containsNumber="1" containsInteger="1" minValue="20000" maxValue="2600000"/>
    </cacheField>
    <cacheField name="Tanggal 2" numFmtId="0">
      <sharedItems containsDate="1" containsBlank="1" containsMixedTypes="1" minDate="2025-03-10T00:00:00" maxDate="2025-10-24T00:00:00"/>
    </cacheField>
    <cacheField name="Jam_blas_2" numFmtId="0">
      <sharedItems containsBlank="1"/>
    </cacheField>
    <cacheField name="Konten_2" numFmtId="0">
      <sharedItems containsBlank="1"/>
    </cacheField>
    <cacheField name="Action 2" numFmtId="0">
      <sharedItems containsBlank="1"/>
    </cacheField>
    <cacheField name="Respon 2" numFmtId="0">
      <sharedItems containsBlank="1" count="8">
        <s v="Received"/>
        <s v="Read"/>
        <s v="Ceklis 1"/>
        <s v="Donasi"/>
        <s v="Obrolan Pasif"/>
        <s v="Invalid"/>
        <m/>
        <s v="Obrolan aktif"/>
      </sharedItems>
    </cacheField>
    <cacheField name="Donasi 2" numFmtId="164">
      <sharedItems containsString="0" containsBlank="1" containsNumber="1" containsInteger="1" minValue="20000" maxValue="1000000"/>
    </cacheField>
    <cacheField name="Tanggal 3" numFmtId="0">
      <sharedItems containsSemiMixedTypes="0" containsNonDate="0" containsDate="1" containsString="0" minDate="2025-10-24T00:00:00" maxDate="2025-11-15T00:00:00"/>
    </cacheField>
    <cacheField name="Jam_blas_3" numFmtId="0">
      <sharedItems containsBlank="1"/>
    </cacheField>
    <cacheField name="Konten_3" numFmtId="0">
      <sharedItems containsBlank="1"/>
    </cacheField>
    <cacheField name="Action 3" numFmtId="0">
      <sharedItems containsBlank="1"/>
    </cacheField>
    <cacheField name="Respon 3" numFmtId="0">
      <sharedItems containsBlank="1"/>
    </cacheField>
    <cacheField name="Donasi 3" numFmtId="164">
      <sharedItems containsString="0" containsBlank="1" containsNumber="1" containsInteger="1" minValue="50000" maxValue="250000"/>
    </cacheField>
    <cacheField name="Catatan" numFmtId="0">
      <sharedItems containsNonDate="0" containsString="0" containsBlank="1"/>
    </cacheField>
    <cacheField name="Next Action" numFmtId="1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faruq" refreshedDate="45978.611866435182" refreshedVersion="8" recordCount="2635" xr:uid="{00000000-000A-0000-FFFF-FFFF00000000}">
  <cacheSource type="worksheet">
    <worksheetSource ref="A1:AB2636" sheet="Donatur Baru "/>
  </cacheSource>
  <cacheFields count="28">
    <cacheField name="No" numFmtId="0">
      <sharedItems containsSemiMixedTypes="0" containsString="0" containsNumber="1" containsInteger="1" minValue="1" maxValue="2635"/>
    </cacheField>
    <cacheField name="Tanggal" numFmtId="1">
      <sharedItems containsNonDate="0" containsString="0" containsBlank="1"/>
    </cacheField>
    <cacheField name="No CS" numFmtId="1">
      <sharedItems containsString="0" containsBlank="1" containsNumber="1" containsInteger="1" minValue="6287851627778" maxValue="6287851627778"/>
    </cacheField>
    <cacheField name="Donatur" numFmtId="0">
      <sharedItems count="2169">
        <s v="Mustakim"/>
        <s v="Nurhikmah"/>
        <s v="Khasndra"/>
        <s v="Dewi Sartika"/>
        <s v="Rusdi"/>
        <s v="Ernawati Nusi"/>
        <s v="Hamba Allah"/>
        <s v="hamba alloh"/>
        <s v="Asrihasan"/>
        <s v="Hermiana br sihombing"/>
        <s v="Nurul Hidayah "/>
        <s v="Lionel"/>
        <s v="Yenpi Bahar"/>
        <s v="Dwi apriani"/>
        <s v="Iwan Gunawan Arifianto"/>
        <s v="sri iswahyuni"/>
        <s v="Desi Ariani"/>
        <s v="Iyyah"/>
        <s v="Narsiyah "/>
        <s v="Suherman"/>
        <s v="Ainil Huri"/>
        <s v="Alkahfi Syam"/>
        <s v="Jamaludin"/>
        <s v="Madiana"/>
        <s v="euis mariani"/>
        <s v="Rizal"/>
        <s v="Insan Tuhan "/>
        <s v="La Tajiri"/>
        <s v="Ita.mardiah"/>
        <s v="Ahmad sururi"/>
        <s v="Tyasmita Insyafani"/>
        <s v="Linna"/>
        <s v="Yusan ratuloly82"/>
        <s v="Imam ustaat"/>
        <s v="SaronBedah"/>
        <s v="Slamet riyadi"/>
        <s v="Riswati"/>
        <s v="Andika Ramadona"/>
        <s v="Desi Rahayu Ningsih"/>
        <s v="Indraz"/>
        <s v="Eko mindhono"/>
        <s v="Ina"/>
        <s v="Siti zulaehah"/>
        <s v="Abdil Musaddad"/>
        <s v="Dwi Eka Lestari"/>
        <s v="fitria"/>
        <s v="Sanidjar Pebrihariati.R"/>
        <s v="Ratih Purwasih"/>
        <s v="Bambang sugito"/>
        <s v="Sinar Perkasa"/>
        <s v="Muhamad Ridwan"/>
        <s v="FITRI YANI "/>
        <s v="Nahdiyatun"/>
        <s v="Muhammad Nurdin"/>
        <s v="Salsiah l Boega"/>
        <s v="nn"/>
        <s v="Deva Ramadana "/>
        <s v="Dian"/>
        <s v="Surya iskandar"/>
        <s v="Ardi Sayuti"/>
        <s v="Nur Inayani"/>
        <s v="Bambang "/>
        <s v="Gun"/>
        <s v="yerli"/>
        <s v="Wiwin"/>
        <s v="Nur hasanudin"/>
        <s v="Rostira"/>
        <s v="Irfan Irtual"/>
        <s v="Suryaningsih"/>
        <s v="Su Bagyo"/>
        <s v="Zainal "/>
        <s v="Herru Arifian"/>
        <s v="Novran"/>
        <s v="Aienul Mubashiroh"/>
        <s v="Dewi Sriwahyuni"/>
        <s v="Rudy harianto "/>
        <s v="Liam Pasya"/>
        <s v="Muhammad Gusman S"/>
        <s v="iren rachman"/>
        <s v="Saodah Yoni"/>
        <s v="Firdaus bin samiakfirda salon"/>
        <s v="syartika wati"/>
        <s v="Theresia oktavini"/>
        <s v="Siti Khairiyah"/>
        <s v="Moh Taufiq kumali"/>
        <s v="Sumarni"/>
        <s v="Diana"/>
        <s v="Anton"/>
        <s v="Nopriyandi"/>
        <s v="Nazifah Arrumaisya"/>
        <s v="Magfirah ST"/>
        <s v="Asnah"/>
        <s v="ahmad Husain"/>
        <s v="Ramlah M Siri"/>
        <s v="HENDRY SUHERMAN"/>
        <s v="Dwi Sukiyanto"/>
        <s v="Sukardin"/>
        <s v="Firdiansyah"/>
        <s v="Ratna"/>
        <s v="Zenal"/>
        <s v="Anjas Sumbawa"/>
        <s v="Amal"/>
        <s v="Fajar wandi"/>
        <s v="Raisman"/>
        <s v="Rauf Abdur"/>
        <s v="Hasanudin"/>
        <s v="Ridwan"/>
        <s v="HERYANI"/>
        <s v="Rendi Dewantara"/>
        <s v="Puji Lestari"/>
        <s v="Mufied bin syamsudin"/>
        <s v="Nur Azizah"/>
        <s v="Hamba Allah "/>
        <s v="Wana"/>
        <s v="Erika "/>
        <s v="Tatik"/>
        <s v="mohammad as"/>
        <s v="Suhendrik"/>
        <s v="Muharli"/>
        <s v="MUHAMMAD NASUHAN"/>
        <s v="Sarma Nili"/>
        <s v="Alm saibul dahlan dan almh naila"/>
        <s v="Nanda"/>
        <s v="Rahmat"/>
        <s v="Syahril Nasution"/>
        <s v="Herry Kirana"/>
        <s v="Hanif Athallah "/>
        <s v="Ika Meliani"/>
        <s v="Sutejo"/>
        <s v="Intan"/>
        <s v="Eri Budiman"/>
        <s v="Kuswindarti "/>
        <s v="Ivan"/>
        <s v="Umam"/>
        <s v="Krisna "/>
        <s v="Muhammad Rizal"/>
        <s v="Sustiyani "/>
        <s v="Fadillah Eka"/>
        <s v="Syarini"/>
        <s v="SUYANTO"/>
        <s v="Lindawarni"/>
        <s v="Sabta adhitya"/>
        <s v="Wahyu izzuddin"/>
        <s v="Apriliani deti Hindrati"/>
        <s v="Umy khanifah"/>
        <s v="Darnifaisal"/>
        <s v="A.Rafik"/>
        <s v="erni kurniati"/>
        <s v="Rifadins"/>
        <s v="Ibrahim "/>
        <s v="Fitri "/>
        <s v="Mirza Hapsari"/>
        <s v="Iyut"/>
        <s v="Januar iskandar muda"/>
        <s v="Nida Nurma Utami"/>
        <s v="Prapti M"/>
        <s v="Nandang sahyana"/>
        <s v="Ratnawilis"/>
        <s v="fatma rindu"/>
        <s v="Ida Royanti"/>
        <s v="Syamsuddin "/>
        <s v="Pribakti Budinurdjaja"/>
        <s v="Dapur Pakde Falah"/>
        <s v="Munir"/>
        <s v="Ike"/>
        <s v="Nurwan saban"/>
        <s v="Yulmin Batewa"/>
        <s v="Aw"/>
        <s v="Lukman "/>
        <s v="siti rokiah "/>
        <s v="Mardiana Ariq"/>
        <s v="Abdullah"/>
        <s v="syahbandi"/>
        <s v="Mohammad Ropid"/>
        <s v="Cheiriyah. Bahanan"/>
        <s v="Gufran"/>
        <s v="Meliana "/>
        <s v="DODI Hidayat"/>
        <s v="Eli Laeliyah"/>
        <s v="Yolanda"/>
        <s v="Sunarjo"/>
        <s v="Mayani Rais"/>
        <s v="Marni"/>
        <s v="Asmui"/>
        <s v="Nunuk Kurniawati"/>
        <s v="Danang "/>
        <s v="Rury"/>
        <s v="Afrizal Azhar Aidis"/>
        <s v="Sri Suharti"/>
        <s v="Djoko Ristanto"/>
        <s v="Nihla "/>
        <s v="Okie Rusanti Tri Rahayu Setia N"/>
        <s v="Herni Hakim"/>
        <s v="Ibramsyah idayat"/>
        <s v="Sumarti"/>
        <s v="Novita"/>
        <s v="Rudiastuti"/>
        <s v="Miswardi"/>
        <s v="Tina"/>
        <s v="Rini ismayanti"/>
        <s v="Yustikarini"/>
        <s v="RENY LESTARY"/>
        <s v="Umi kalsum"/>
        <s v="M.Y"/>
        <s v="krisdiyanto"/>
        <s v="Ishak laode"/>
        <s v="Iwan hermanto"/>
        <s v="Andriyani Silalahi"/>
        <s v="Syahputra "/>
        <s v="Norhadiani widianto"/>
        <s v="Alfa"/>
        <s v="Novi"/>
        <s v="Sudirman Gaffar"/>
        <s v="R. Ajeng Galuh Purwati"/>
        <s v="Alm. Mukti Alm. Maulana Septian Almh. Duriah"/>
        <s v="Asmawati"/>
        <s v="Sofi Maulida Imroni"/>
        <s v="Santo"/>
        <s v="RABIAH"/>
        <s v="asfa"/>
        <s v="Margini"/>
        <s v="Abdillah Irfandi"/>
        <s v="ADE SURYANI"/>
        <s v="Rahmi"/>
        <s v="H. Midwansyah"/>
        <s v="Dody Irawan Asri"/>
        <s v="Abdul Halim"/>
        <s v="Maira"/>
        <s v="Andika"/>
        <s v="Rangga Rionaldi"/>
        <s v="Sulastri"/>
        <s v="Sri usiarto putra"/>
        <s v="susi safrika"/>
        <s v="Boy kurnia sandy"/>
        <s v="Iwan setiawan"/>
        <s v="Anindya Larasati Cinso"/>
        <s v="Darros"/>
        <s v="Winarsih"/>
        <s v="Imah"/>
        <s v="Wahyudin Saputra"/>
        <s v="Wiyana"/>
        <s v="Yamdi"/>
        <s v="tony aja"/>
        <s v="Hudi"/>
        <s v="Murniati. S"/>
        <s v="Iwan"/>
        <s v="Rudi Hartono"/>
        <s v="Hendarwinny"/>
        <s v="Sri wahyuni syarah"/>
        <s v="Zara"/>
        <s v="Sirat"/>
        <s v="Asmah H Muhamad"/>
        <s v="Anya"/>
        <s v="irfan"/>
        <s v="deva salma rosvita"/>
        <s v="Sriyanti "/>
        <s v="Ibrahim"/>
        <s v="Ainun Parida "/>
        <s v="Dini eko"/>
        <s v="Muzahar"/>
        <s v="Rahmad Wahyu Hidayat"/>
        <s v="Ahsan "/>
        <s v="Arya"/>
        <s v="Nasrullah "/>
        <s v="Siti Aisyah"/>
        <s v="Susi susanti"/>
        <s v="Yuni"/>
        <s v="Meiky Pandu"/>
        <s v="Andi Rini I"/>
        <s v="Wahdan nur"/>
        <s v="Imam Syah"/>
        <s v="Amrani"/>
        <s v="Siti asriyah"/>
        <s v="Hendro aprizal"/>
        <s v="Supriadi"/>
        <s v="ONY YUNANTHA"/>
        <s v="Lily widya watir"/>
        <s v="Fatmawati"/>
        <s v="Kisnawati"/>
        <s v="aska"/>
        <s v="Tumiran"/>
        <s v="Dony febrian"/>
        <s v="Yuli mahlida"/>
        <s v="yose Faroza"/>
        <s v="Nursyam samad"/>
        <s v="Yr"/>
        <s v="Khairul fikri"/>
        <s v="Nendeh"/>
        <s v="Dwi Laksono Adiputro"/>
        <s v="Suhartanto "/>
        <s v="Kamaria Senuk"/>
        <s v="Alfaqier"/>
        <s v="Saddam Husein "/>
        <s v="Rahmat Priyangga Rakatama"/>
        <s v="Jultarda hutagalung"/>
        <s v="Ana delian"/>
        <s v="Wahdinie Musmar"/>
        <s v="Yakin"/>
        <s v="Nuria Apriliani"/>
        <s v="Yusi rindy antika"/>
        <s v="Abi elsafar"/>
        <s v="shafrina"/>
        <s v="Aec Farida"/>
        <s v="Ade Hendra"/>
        <s v="Syamsul"/>
        <s v="Farrouq Al Baihaqqiy"/>
        <s v="Zainudin"/>
        <s v="Tri prihantono"/>
        <s v="Sahabuddin"/>
        <s v="Ahmad fahri adami"/>
        <s v="Resitya Esi Ramadani"/>
        <s v="Mukmin nst"/>
        <s v="Fadli fahrizal"/>
        <s v="Warli pebruari irawan"/>
        <s v="Atun Jumilatun"/>
        <s v="masita"/>
        <s v="Lailatul Badriyah "/>
        <s v="Ato Wihantono"/>
        <s v="ida krisnawati"/>
        <s v="Afif fahruddin"/>
        <s v="M.Fatkurochim"/>
        <s v="Widya S Novianto"/>
        <s v="Siti asiyah"/>
        <s v="Riska"/>
        <s v="Bunda Nurul "/>
        <s v="Rusmin"/>
        <s v="endah Widiawati"/>
        <s v="Yeni Erlina"/>
        <s v="Laode Andry Irawan Bin H .Loade Ali"/>
        <s v="Enny setyawaty"/>
        <s v="Lusiani Dalius"/>
        <s v="Hamba Allooh"/>
        <s v="Lucyana"/>
        <s v="Sutarman "/>
        <s v="Bondan"/>
        <s v="Sapto bagas prayoga"/>
        <s v="Maimunah"/>
        <s v="Zea Aretha Divya Zainudin"/>
        <s v="Endang"/>
        <s v="Kherun Nisa"/>
        <s v="Eri rachmawati"/>
        <s v="Aisyah Supri"/>
        <s v="Sugiarto"/>
        <s v="Irvan Triandi "/>
        <s v="Idawati"/>
        <s v="Mirawati Amiruddin "/>
        <s v="Evi"/>
        <s v="Mardianis"/>
        <s v="Rini"/>
        <s v="Sofianti astuti"/>
        <s v="Indon"/>
        <s v="Ahmad ridwan fitri"/>
        <s v="Nizam"/>
        <s v="Rosmala Dewi"/>
        <s v="Ashar rangkuti"/>
        <s v="Lia Risti Blongkod"/>
        <s v="Joko Santosa"/>
        <s v="Sarjono"/>
        <s v="Muhtar. S"/>
        <s v="Eny susiana"/>
        <s v="Egi"/>
        <s v="Yoyo yogaswara"/>
        <s v="Arman"/>
        <s v="Kiky Kucing"/>
        <s v="Fauziah asnur"/>
        <s v="Sudarmadi"/>
        <s v="Lukman Hakim"/>
        <s v="Vivin"/>
        <s v="Gunawan Wibisono"/>
        <s v="G"/>
        <s v="RUSDI.A"/>
        <s v="Murniati"/>
        <s v="Pudji Haryono"/>
        <s v="puri yanti"/>
        <s v="Fatima"/>
        <s v="Suarman"/>
        <s v="Syamsuddin bin Tuli"/>
        <s v="Halimahtussakdiah"/>
        <s v="Gunawan "/>
        <s v="Erly "/>
        <s v="Hamdiyanti"/>
        <s v="Azis"/>
        <s v="Suprapto"/>
        <s v="Willy Noviandry"/>
        <s v="Kharidah"/>
        <s v="Muksin albahar"/>
        <s v="Imbi"/>
        <s v="La Saliha"/>
        <s v="Siti Soleha "/>
        <s v="Nazliwansyah"/>
        <s v="Polola Ginoga Alm  Aena Kolopita Almh "/>
        <s v="linda jamalus"/>
        <s v="Asnur Jariah"/>
        <s v="Ria Kurniasari "/>
        <s v="Muhammad Nusul"/>
        <s v="Mustika"/>
        <s v="ALM. Ratna kelian"/>
        <s v="Asmiah"/>
        <s v="Abdullah "/>
        <s v="triratna nugraheni"/>
        <s v="Eva mulyani"/>
        <s v="Wirda"/>
        <s v="Azhar"/>
        <s v="Mohamad Alwi Aprianto "/>
        <s v="Andria hastutik"/>
        <s v="Hanifah Saleh"/>
        <s v="Rizky Ali fahrudin"/>
        <s v="Amir"/>
        <s v="Sulaiman"/>
        <s v="Farisy"/>
        <s v="Saidil"/>
        <s v="Dwi Rahayu Ningsih"/>
        <s v="hana"/>
        <s v="Hariyati"/>
        <s v="Tarson Effendi"/>
        <s v="Anjelia Laurensia"/>
        <s v="Abdul Muthalib rahimahullah"/>
        <s v="Elya"/>
        <s v="Afif Sogi"/>
        <s v="Abd Hakim Muslim"/>
        <s v="Angkasah "/>
        <s v="Imam Mahmuda"/>
        <s v="Rustam Mauntie"/>
        <s v="Ning"/>
        <s v="Danil Mangkahuana"/>
        <s v="Sitti Nardianti "/>
        <s v="Satini "/>
        <s v="Sunniah"/>
        <s v="Ahmad nawawi"/>
        <s v="m arifin &amp;amp; S. Loso"/>
        <s v="Davit"/>
        <s v="Mohammad balajuk karim"/>
        <s v="Yusup Supriadi"/>
        <s v="ervina"/>
        <s v="Ruslan Ingratubun "/>
        <s v="della3andraena"/>
        <s v="Rama"/>
        <s v="YUNIAR PARTONO"/>
        <s v="Mulyana Enjun Junaedi"/>
        <s v="Sunarti"/>
        <s v="Rusdah"/>
        <s v="Haamba Allah"/>
        <s v="Putri usman"/>
        <s v="Lilik SUROSO"/>
        <s v="Ummu"/>
        <s v="Nurlina Farida"/>
        <s v="Wa Mini"/>
        <s v="Umar Hadi"/>
        <s v="Ridhawati Najemi"/>
        <s v="Naimah"/>
        <s v="Sutarto"/>
        <s v="Riki Setiawan"/>
        <s v="Muammar"/>
        <s v="Asrofi Dewi R."/>
        <s v="Hmba Allah"/>
        <s v="Syahriati "/>
        <s v="Ayu"/>
        <s v="Rahmat Nur"/>
        <s v="Imam fandoli fajar"/>
        <s v="ichan putra"/>
        <s v="hamba"/>
        <s v="Imanuddin"/>
        <s v="KHALIDAH"/>
        <s v="Apriana"/>
        <s v="Vita Nurkholis"/>
        <s v="Karyadi "/>
        <s v="Habib C"/>
        <s v="Jony"/>
        <s v="Catur"/>
        <s v="Ida Nurlaila"/>
        <s v="iman santoso"/>
        <s v="Benny "/>
        <s v="Ahmad"/>
        <s v="Noorhidayah "/>
        <s v="Santi"/>
        <s v="Apriani Susanti"/>
        <s v="Ayu irmawati"/>
        <s v="Iik dan umar sekeluarga"/>
        <s v="gani"/>
        <s v="Ahyar kurani"/>
        <s v="Symsir"/>
        <s v="Sadam Rilmansyah"/>
        <s v="Desana Ardan"/>
        <s v="Winarno"/>
        <s v="Lilah"/>
        <s v="Nuril firdaus"/>
        <s v="Cahyo "/>
        <s v="Imm"/>
        <s v="Fulan"/>
        <s v="Sunarto"/>
        <s v="Nurul Hidayah"/>
        <s v="Dika"/>
        <s v="Almarhum Abdul rasyid"/>
        <s v="Siti laila musyafaah"/>
        <s v="Sri Mulyani"/>
        <s v="Maryono"/>
        <s v="Irwandi"/>
        <s v="Nambi"/>
        <s v="Alm Laila Anwar"/>
        <s v="NISBAWANTI "/>
        <s v="Sulami"/>
        <s v="Sohibah Sain"/>
        <s v="Hasan"/>
        <s v="Achmad Ridwan Zubaidy"/>
        <s v="Ali syernavoi"/>
        <s v="aby"/>
        <s v="Norlela "/>
        <s v="Hj.sunarti syarif"/>
        <s v="MUHAMMAD YAMIN KASIM"/>
        <s v="Taqimzein"/>
        <s v="Salma Mustakim"/>
        <s v="Jusran"/>
        <s v="Mihran Fayhan Bahwi"/>
        <s v="Ummul Waqiah"/>
        <s v="Bambang Wahyudin"/>
        <s v="Faisal"/>
        <s v="Kamri"/>
        <s v="Linda A"/>
        <s v="Andi Isnaeni Hamzah"/>
        <s v="santhia kumalasari"/>
        <s v="Mita"/>
        <s v="Novia Ritiani "/>
        <s v="M Arief Hadiyanto "/>
        <s v="Khoirul amin"/>
        <s v="ASNIL"/>
        <s v="Hamba "/>
        <s v="Supanji Setiawan"/>
        <s v="Dadan"/>
        <s v="Novianti"/>
        <s v="DERi"/>
        <s v="Rahmad Kartolo"/>
        <s v="Risma Sinulingga"/>
        <s v="Nena Trisnawati"/>
        <s v="icharisman"/>
        <s v="Deden Andriawan "/>
        <s v="Engkos"/>
        <s v="DAMAS "/>
        <s v="rasdiwiyanto324@gmail.com itu"/>
        <s v="Chanifah"/>
        <s v="Atas nama almarhum Andi mattotorang dan haja markisah"/>
        <s v="Anggreani"/>
        <s v="Sudarny Mustamin "/>
        <s v="Riris Faizyarizqi"/>
        <s v="Ristin"/>
        <s v="Izal Giovana Dwi Sakti "/>
        <s v="Syafrun Lagare"/>
        <s v="Dian Taufik hidayat"/>
        <s v="Indra Khaidir"/>
        <s v="Nabawi"/>
        <s v="."/>
        <s v="Rusti dwi sentani"/>
        <s v="Dwita"/>
        <s v="Muhammad Faiz Marhaditya"/>
        <s v="Diana fatmawati"/>
        <s v="Sudiasih"/>
        <s v="Adi Septi Utomo "/>
        <s v="Aris Mulyono"/>
        <s v="Soetan Aditiawarman"/>
        <s v="Ai cholilah"/>
        <s v="Pebri.A  Wiwiek.A"/>
        <s v="Suroso"/>
        <s v="Nuryana"/>
        <s v="Nurbaeti "/>
        <s v="Diyah istiana"/>
        <s v="Indrawati,"/>
        <s v="Heni Brigita"/>
        <s v="Fitri Nuraeni"/>
        <s v="Neng"/>
        <s v="Umee"/>
        <s v="Ibnu Yasin"/>
        <s v="BangAdon"/>
        <s v="Dedi bambang"/>
        <s v="Ismail"/>
        <s v="Hamba Allah taala "/>
        <s v="Jumiati"/>
        <s v="Aan"/>
        <s v="Erwin"/>
        <s v="Rahmi Azizah"/>
        <s v="Sitti Sahalia Abd Hamid"/>
        <s v="Nani Nuryati"/>
        <s v="Andi irfayani"/>
        <s v="Apriano rinaldo putra"/>
        <s v="Untuk orang tua ku "/>
        <s v="Zuliana"/>
        <s v="Khaerunnisa"/>
        <s v="Three Marlini"/>
        <s v="Iskandar"/>
        <s v="Ervan "/>
        <s v="MADANIYAH T"/>
        <s v="Aminah"/>
        <s v="HALIMA "/>
        <s v="Nia"/>
        <s v="Mudhar"/>
        <s v="Ismail Sabili"/>
        <s v="Eswanto"/>
        <s v="Sukma Kahar"/>
        <s v="Mikial"/>
        <s v="Syafrina Nasution"/>
        <s v="Carisa Belladina"/>
        <s v="suhendra"/>
        <s v="Ermawati"/>
        <s v="Linda mayasari"/>
        <s v="Alkosimi"/>
        <s v="Endri"/>
        <s v="Kamsri"/>
        <s v="Maryani Zoya"/>
        <s v="Dodi Irawan "/>
        <s v="Nurlaila Aliyani Syahrir"/>
        <s v="IDA NOORYATNO"/>
        <s v="Saddam Saddam"/>
        <s v="H. Syamsul "/>
        <s v="-"/>
        <s v="Firmansyah"/>
        <s v="buk Al"/>
        <s v="Ibu Zahraini"/>
        <s v="Maesuri widiastuti"/>
        <s v="Surika"/>
        <s v="Yusnita"/>
        <s v="Maratul Hasanah"/>
        <s v="Yusni yosrita"/>
        <s v="Kasnah"/>
        <s v="Zul"/>
        <s v="Leli marni"/>
        <s v="Asmar"/>
        <s v="Anhar"/>
        <s v="Hermansyah"/>
        <s v="Muhammad Arief"/>
        <s v="Erna junita"/>
        <s v="Mugionocak gondrong"/>
        <s v="SRIKATON"/>
        <s v="Moh. Sutomo"/>
        <s v="Ramlan"/>
        <s v="Asep"/>
        <s v="Hikmal Abrar"/>
        <s v="Creatna Ella Yustisia "/>
        <s v="Sunu Tri Cahyo"/>
        <s v="Tri yanti"/>
        <s v="Halia Too"/>
        <s v="Habibah"/>
        <s v="Zulfan abdi"/>
        <s v="Huzaimah Rangkuti"/>
        <s v="Ubaidillah"/>
        <s v="Marza"/>
        <s v="prihatinah"/>
        <s v="Kusnur Rofik "/>
        <s v="Dewi"/>
        <s v="Rudy"/>
        <s v="Thessi Cahyaningtias"/>
        <s v="Aisya Aisya"/>
        <s v="Abdul Muth&amp;#039;im"/>
        <s v="Windy Pradita Harma"/>
        <s v="Na"/>
        <s v="Yahya m agus"/>
        <s v="MUH. JASRIL YANAS"/>
        <s v="Muhamad Rizali"/>
        <s v="Cece"/>
        <s v="Rike Novianti"/>
        <s v="Ff"/>
        <s v="Widho"/>
        <s v="Padli"/>
        <s v="Safei"/>
        <s v="Hendra"/>
        <s v="Anna"/>
        <s v="Atikah sayogo"/>
        <s v="Hermawan"/>
        <s v="Ferry Afrizal"/>
        <s v="Heri"/>
        <s v="Raka prasetya Surya Nugraha "/>
        <s v="Bahrum Purba"/>
        <s v="Enny Lastri"/>
        <s v="Eli"/>
        <s v="Suryadi"/>
        <s v="Rulik"/>
        <s v="Ekosupriyanto"/>
        <s v="Dwi Nur L Fithriya"/>
        <s v="Aldi"/>
        <s v="NOPRIADI "/>
        <s v="Umamatul faizah"/>
        <s v="Ghita Novrisca"/>
        <s v="Yurnita Arifin"/>
        <s v="Salam "/>
        <s v="Andri"/>
        <s v="Deva"/>
        <s v="Fitri Sumiati"/>
        <s v="Sula"/>
        <s v="Rohaendi"/>
        <s v="Noor isma fazarani"/>
        <s v="Yensi putri"/>
        <s v="nuryani"/>
        <s v="Syaifulloh"/>
        <s v="Kiki"/>
        <s v="Raja faisal"/>
        <s v="Santi Herlita Tanjung "/>
        <s v="An an andriani"/>
        <s v="Isqandariah Aras"/>
        <s v="Delima Iwanti"/>
        <s v="Samijo-Nayoh"/>
        <s v="Hj tasminah"/>
        <s v="Retno Tri Rahmawati"/>
        <s v="Suryanto"/>
        <s v="Asriati"/>
        <s v="Dian Herawati "/>
        <s v="Mardewi murni"/>
        <s v="nur laila"/>
        <s v="Kiptiyah"/>
        <s v="Ahmad Taufiq"/>
        <s v="Suhada hanafi"/>
        <s v="Zainul Hudaya "/>
        <s v="yanthy adiputry"/>
        <s v="Masfiyatin "/>
        <s v="Ninik Sapto"/>
        <s v="Chaeroni"/>
        <s v="Fatkhur"/>
        <s v="Syahrizhard"/>
        <s v="YN TOSERBA"/>
        <s v="Surahman"/>
        <s v="Yuditya Efrizal Nur"/>
        <s v="ngudi muslim"/>
        <s v="Masri"/>
        <s v="Adam"/>
        <s v="M. Dedi Supriadi"/>
        <s v="Adrian"/>
        <s v="Deden Ismail"/>
        <s v="Yatmono Tuti"/>
        <s v="ALM.Hj. PARTIWI BINTI SLAMET"/>
        <s v="Arvandi Burhanudin"/>
        <s v="Keluarga naharudin"/>
        <s v="Rustinik"/>
        <s v="A.syamsul h"/>
        <s v="Andi Fahrun Paturusi"/>
        <s v="Bani Akmal"/>
        <s v="Indra "/>
        <s v="Ardi"/>
        <s v="Boy daniel putra"/>
        <s v="Azzahra Anindi Y &amp;amp; Alm Ahmad Taqi AY"/>
        <s v="Novita hartini"/>
        <s v="Mubarok"/>
        <s v="Al"/>
        <s v="Dayang marissa"/>
        <s v="Siti Ayu Hamida "/>
        <s v="Ajs"/>
        <s v="Maseh"/>
        <s v="rhina arief thiana"/>
        <s v="Surya Dedy Aryadi"/>
        <s v="Riris"/>
        <s v="Moh farid "/>
        <s v="Cut"/>
        <s v="Asrani"/>
        <s v="Chintya Yulianti"/>
        <s v="Dwi "/>
        <s v="Suwarti Waridi"/>
        <s v="witanto"/>
        <s v="Yusniar"/>
        <s v="Dedi Windra"/>
        <s v="Dadang Saifulijan"/>
        <s v="Gusti"/>
        <s v="Ahmad Ricky Haryanto "/>
        <s v="Nurul Yenas"/>
        <s v="Ayu Faramitha"/>
        <s v="Mysha"/>
        <s v="Andriyani"/>
        <s v="Erna"/>
        <s v="Ari"/>
        <s v="Fenti"/>
        <s v="Tika"/>
        <s v="Hemmy Mardanus"/>
        <s v="Retya Dewandhinie"/>
        <s v="Suheri"/>
        <s v="Audrey"/>
        <s v="Keluarga abdul karim"/>
        <s v="Hari"/>
        <s v="Allah Hamba"/>
        <s v="Gawang Maps"/>
        <s v="Sri Hadiyanti"/>
        <s v="andriana"/>
        <s v="Andri Yansyah"/>
        <s v="Rahman "/>
        <s v="Citra Dewi"/>
        <s v="Samudi"/>
        <s v="Arum Puspitarini"/>
        <s v="Lilis Rahayu"/>
        <s v="Udining Wardoyo"/>
        <s v="Maulana yusuf"/>
        <s v="Asih R"/>
        <s v="Erwin Aisyah Rahmawati"/>
        <s v="Windu"/>
        <s v="Siti asanah"/>
        <s v="Udit"/>
        <s v="Aditya Bagus Permadhi"/>
        <s v="Hamba Allah ko"/>
        <s v="IQBAL FIRDAUS"/>
        <s v="Mariyam"/>
        <s v="Hajjah hamdayani"/>
        <s v="Huriah"/>
        <s v="Nur Salsabila Afnani"/>
        <s v="Lavendra Nata Negara"/>
        <s v="Elsa febriani putri"/>
        <s v="Fadillah"/>
        <s v="Usman"/>
        <s v="Krisnanto St"/>
        <s v="Iip Setiadi"/>
        <s v="Abdul Haris muchtar"/>
        <s v="Machfud "/>
        <s v="Siti Komariyah "/>
        <s v="Teguh R"/>
        <s v="Chairul umam"/>
        <s v="Diana Anggraini"/>
        <s v="Kurniasih binti sudin toni"/>
        <s v="A.Didi .S"/>
        <s v="Muhammad irvan Abdullah "/>
        <s v="Salem"/>
        <s v="Andri Sulistyawan"/>
        <s v="saudara"/>
        <s v="Sinto Sarlito"/>
        <s v="Edy Purnomo "/>
        <s v="Ummami"/>
        <s v="Nurul afni"/>
        <s v="Slamet"/>
        <s v="Indah"/>
        <s v="Mustain keluarga"/>
        <s v="Beny Dwi irawan"/>
        <s v="Nunung nurjanah"/>
        <s v="Rohaeni"/>
        <s v="Masinah"/>
        <s v="Tiwi"/>
        <s v="wawan"/>
        <s v="tessy"/>
        <s v="Salim tohari"/>
        <s v="Eni Anggraeni"/>
        <s v="Rita Manieh"/>
        <s v="Firdiansyah Firdi"/>
        <s v="Israel laknatulloh alaihim"/>
        <s v="Hanif"/>
        <s v="Meli Yanti"/>
        <s v="Nasya"/>
        <s v="Muhammad Yahya Fadhil"/>
        <s v="Nurul"/>
        <s v="Fatmah Latifah"/>
        <s v="Sardina Febriany"/>
        <s v="Sogiman"/>
        <s v="Anwar sidiq"/>
        <s v="R"/>
        <s v="Casmari"/>
        <s v="Hamba Ar Rahman"/>
        <s v="Ani Rohaeni"/>
        <s v="Al ahfar"/>
        <s v="Cucun cunayah"/>
        <s v="Titi mursiti"/>
        <s v="Titin suherni hj"/>
        <s v="Yati suniati"/>
        <s v="Tuti Rusmaiati"/>
        <s v="Hamdan"/>
        <s v="Dani Muhammad Ramdhan"/>
        <s v="Lingga Rahmat Nugraha "/>
        <s v="Kurnia Candra Dewi "/>
        <s v="Nuzulul W"/>
        <s v="Merin romaya"/>
        <s v="Nanik"/>
        <s v="Aida Fitria Nuraini"/>
        <s v="Rita rosita"/>
        <s v="Otang Herdiana"/>
        <s v="Sarah "/>
        <s v="Sri Peny Hartati"/>
        <s v="Rizqi Saputri"/>
        <s v="Ika Puji"/>
        <s v="Nuri"/>
        <s v="Ernawati Sufiah"/>
        <s v="Siti Nurjanah"/>
        <s v="Siti nur Azizah"/>
        <s v="Nia larasati"/>
        <s v="Kuriyati"/>
        <s v="Stella Arum sari"/>
        <s v="Ahmad Teguh "/>
        <s v="Akinara"/>
        <s v="Nike Agustina"/>
        <s v="Sumajianto "/>
        <s v="Hamba Allaah"/>
        <s v="Arief sofyan"/>
        <s v="Ina Rahmawati"/>
        <s v="Arifandi E Dzikri"/>
        <s v="Untung Kurnianto"/>
        <s v="Mala"/>
        <s v="Yudha Galang Rahardja"/>
        <s v="Endang Rojikin"/>
        <s v="TRINANINGSIH "/>
        <s v="Dwi Wahyu Indriani"/>
        <s v="Muttamimah"/>
        <s v="Muna"/>
        <s v="Uskandar"/>
        <s v="Ratih Nurhasanah"/>
        <s v="Rama Wijaya"/>
        <s v="Rahmawati"/>
        <s v="Dwindra Putri Cahya Sakina"/>
        <s v="eko"/>
        <s v="Doni Setiawan"/>
        <s v="Wanda"/>
        <s v="Noormalina "/>
        <s v="Hafiz Muzanni "/>
        <s v="Ridho ibrahim fauzy"/>
        <s v="Saiful Anwar"/>
        <s v="Donny nasichin"/>
        <s v="Kartini"/>
        <s v="Kemas gunawan"/>
        <s v="Achiryani Yani"/>
        <s v="Jatnika Yusep"/>
        <s v="Purwanti"/>
        <s v="Lusy"/>
        <s v="Sri mulyati"/>
        <s v="Agus gusniawan"/>
        <s v="mhbub"/>
        <s v="Sulfia"/>
        <s v="Rosyid bordir"/>
        <s v="Eko Prasetyo"/>
        <s v="Budiardi Basuki"/>
        <s v="Tini"/>
        <s v="Indrianti Indrianti"/>
        <s v="Allena"/>
        <s v="Henrik"/>
        <s v="Dewi Astuti "/>
        <s v="Suratmi"/>
        <s v="Ita ratna haritasari"/>
        <s v="Sani indra gunawan"/>
        <s v="Yudi Wahyudi "/>
        <s v="Irma"/>
        <s v="Eneng sopa"/>
        <s v="Oki"/>
        <s v="Bismillahirrahmanirrahim "/>
        <s v="IWAN KESRA"/>
        <s v="Siti suningsih"/>
        <s v="Sanih mariyanih"/>
        <s v="Yeni Yuningsih"/>
        <s v="Jalil"/>
        <s v="Sumar Sono"/>
        <s v="Dewi nurhayati"/>
        <s v="Jarot Murdiyanto"/>
        <s v="zaky"/>
        <s v="tria maelani saputri"/>
        <s v="Ade Ayu Lestari"/>
        <s v="Rifky Wahyudi"/>
        <s v="Ike Kartika"/>
        <s v="Bagus pw"/>
        <s v="Yanto Risdianto"/>
        <s v="Bambang W. Oetomo"/>
        <s v="Lisa"/>
        <s v="Susy azahra"/>
        <s v="Hamba allah GAZA"/>
        <s v="Abuya "/>
        <s v="Yusi Widya Ningrum"/>
        <s v="Enang . S"/>
        <s v="Helna sari"/>
        <s v="Untung Suprayitno"/>
        <s v="Mellano"/>
        <s v="Ahmad Suryadarma bin kahar idu"/>
        <s v="Sri Kustiah"/>
        <s v="Niken Noviyati "/>
        <s v="Sutanto Sukarjan"/>
        <s v="Dadang sukandar"/>
        <s v="Sismiati"/>
        <s v="annisa sabrina"/>
        <s v="irham ni"/>
        <s v="Dewi Trini"/>
        <s v="Dona Yulia"/>
        <s v="Fadel Faridzky"/>
        <s v="Neny emillasari"/>
        <s v="Titik Istiqomah "/>
        <s v="Edwin pakaya"/>
        <s v="Isma zainuroh"/>
        <s v="Kasmawati Arpa "/>
        <s v="Syahrul"/>
        <s v="Efrianis"/>
        <s v="Heru Oktarian Saputra"/>
        <s v="Adam ramadhan "/>
        <s v="Achmad Achdan Annabil"/>
        <s v="Vindhy"/>
        <s v="M muchlis dan ka&amp;#039; Manikam"/>
        <s v="Abu Atharizz "/>
        <s v="Ardan Rafi Rasendriya"/>
        <s v="Dwi setianingsih"/>
        <s v="Ratna Sari"/>
        <s v="Haidar"/>
        <s v="Titiek Saudha"/>
        <s v="idun"/>
        <s v="Anto Ilyas"/>
        <s v="Heni"/>
        <s v="Laila"/>
        <s v="Saiful umam"/>
        <s v="titi mujiyanti"/>
        <s v="Tika Atikah"/>
        <s v="Siti Rohmatun"/>
        <s v="Ekana Fauzi"/>
        <s v="No name"/>
        <s v="Raenaldy"/>
        <s v="Yuliono "/>
        <s v="Hamba Allaah "/>
        <s v="Shafani Hasna Habibah"/>
        <s v="Umari "/>
        <s v="arif septianto wibowo "/>
        <s v="M Tamyiz"/>
        <s v="Litha wibi"/>
        <s v="Dems"/>
        <s v="Ida"/>
        <s v="Hamba allahh"/>
        <s v="Titinhilda"/>
        <s v="Sisi Widi astuti"/>
        <s v="Rima"/>
        <s v="Budhy Irawan Budhyarto"/>
        <s v="Maryanah Maryanah"/>
        <s v="Ika"/>
        <s v="Poniati"/>
        <s v="Yasrul"/>
        <s v="Kikin Mutakin "/>
        <s v="Tari"/>
        <s v="Nurinik "/>
        <s v="Haryani"/>
        <s v="Friendly"/>
        <s v="Ema"/>
        <s v="Fatra ilyas"/>
        <s v="Winda kurnia prado"/>
        <s v="Tms"/>
        <s v="Arji"/>
        <s v="Thoriq"/>
        <s v="Nurhayati"/>
        <s v="Aulia Yasmin Dewantari "/>
        <s v="Umar"/>
        <s v="Aldy Rudiansyah"/>
        <s v="NOR ASMAN"/>
        <s v="Ilham Pratomo"/>
        <s v="Sarah"/>
        <s v="Saudara Palestine "/>
        <s v="WIDIASTUTI"/>
        <s v="Fajar"/>
        <s v="Aries sofyani"/>
        <s v="Ibu tasem"/>
        <s v="Rizky hidayah ikikhriyafe"/>
        <s v="Ibu"/>
        <s v="Eka maya rosidah"/>
        <s v="Neli"/>
        <s v="Azzam"/>
        <s v="Mukhamad Samudra Onasis"/>
        <s v="Snyh Snyh"/>
        <s v="Ai Sri Rayati"/>
        <s v="Rita"/>
        <s v="Tupon"/>
        <s v="anida rizka"/>
        <s v="Ade Saepudin"/>
        <s v="Prama"/>
        <s v="Edy ramli"/>
        <s v="Agus Sofyan"/>
        <s v="Asraruddin"/>
        <s v="M.Soleh Hasibuan"/>
        <s v="Hendrayanto"/>
        <s v="Hasanuddin Andi Hasdir"/>
        <s v="Edi Sudarmanto"/>
        <s v="Zohra Quamillah"/>
        <s v="Hilmiah "/>
        <s v="Agus p"/>
        <s v="Lysa yulianti"/>
        <s v="Nursihan"/>
        <s v="Siti Khairal Anami"/>
        <s v="Heri Subagiyo"/>
        <s v="Oom Komariah "/>
        <s v="Ervan"/>
        <s v="Sri Wiyati"/>
        <s v="Muhadir"/>
        <s v="Alhijriyatul adawiyah"/>
        <s v="Taufik"/>
        <s v="Pak Ram"/>
        <s v="Durachman"/>
        <s v="Atikah"/>
        <s v="Yadi Yuliadi"/>
        <s v="Hesty Ismara Widyanti "/>
        <s v="toha tarmana"/>
        <s v="Rachmah"/>
        <s v="HambaAlloh"/>
        <s v="Agus Gunawan"/>
        <s v="Avad pezir"/>
        <s v="Sukardi"/>
        <s v="Nani"/>
        <s v="Kasim"/>
        <s v="Ratna nengsih"/>
        <s v="Diana  Rachmawati"/>
        <s v="Ali mustofa"/>
        <s v="Ismi"/>
        <s v="Hariyono "/>
        <s v="Mega"/>
        <s v="Muhammad ikbal m ikbal"/>
        <s v="Moch. Sofyan hadi"/>
        <s v="Muliyono"/>
        <s v="Rusdiah Morhan"/>
        <s v="Amiruddin Shahak"/>
        <s v="sulistawati Wati"/>
        <s v="Nur Hayati"/>
        <s v="Alvin"/>
        <s v="Dede irawan"/>
        <s v="Nurhasan"/>
        <s v="winarti"/>
        <s v="Robert putra"/>
        <s v="gema ksabda"/>
        <s v="Rini indraini"/>
        <s v="Sayono "/>
        <s v="Pendi amsyar"/>
        <s v="Nur ahya fadillah"/>
        <s v="Hambaallah"/>
        <s v="Anita Agustina"/>
        <s v="Agus Narayana"/>
        <s v="Herry Irawan"/>
        <s v="Silva"/>
        <s v="Miji Ahmad"/>
        <s v="Amelia"/>
        <s v="Dede pudiadi"/>
        <s v="Deden Kosawara"/>
        <s v="Susanto Achirudin"/>
        <s v="Ibu onah"/>
        <s v="Gunawan"/>
        <s v="Hasyim"/>
        <s v="Antini Kurniawati"/>
        <s v="rina"/>
        <s v="Parjianto"/>
        <s v="Ibu Sumiyati"/>
        <s v="Nia kurniasari"/>
        <s v="Gita Anantari"/>
        <s v="Au"/>
        <s v="Gatot sugijarto"/>
        <s v="Noer indah purwaningsih"/>
        <s v="Eta"/>
        <s v="Mahzaliah"/>
        <s v="Nurul qomariyati"/>
        <s v="Mutiara Syabani Cinta Rosuli"/>
        <s v="Wihastuti"/>
        <s v="Eko Komara"/>
        <s v="Alin Novita"/>
        <s v="Kenzie adrian alvaro"/>
        <s v="Nulaela"/>
        <s v="Eny"/>
        <s v="Kaswo"/>
        <s v="Muhamad Saepudin"/>
        <s v="Siti maspupah"/>
        <s v="Muhammad iqbal"/>
        <s v="Yuga Tamma TJ"/>
        <s v="Yayah rizagi"/>
        <s v="Lia"/>
        <s v="Nabila"/>
        <s v="Subhana"/>
        <s v="Ami andari"/>
        <s v="Dessy anggraini"/>
        <s v="efendi santosa"/>
        <s v="Sri Reponingsih"/>
        <s v="Lina"/>
        <s v="Trisubiyanti tri rias  Mbah cip"/>
        <s v="Tanusi Binsarnawi"/>
        <s v="Darmaji"/>
        <s v="Yuli Kristina"/>
        <s v="CHUMAIDI"/>
        <s v="Alm.Muchson Hadi Woeryanto"/>
        <s v="Dian wahyuni"/>
        <s v="Aa"/>
        <s v="Romelah"/>
        <s v="Mulyanah"/>
        <s v="Sanih Komalasari"/>
        <s v="Diar Wahyu Wibowo "/>
        <s v="Wahyu Sinaro dew"/>
        <s v="Fadhilatur Rohmah"/>
        <s v="Ampuni hamba ya allah"/>
        <s v="Greisya"/>
        <s v="Furi adi"/>
        <s v="Didin jarnudin"/>
        <s v="Ahmad Bahrum"/>
        <s v="Jarot Agung Pambudi"/>
        <s v="Rina Afiunda"/>
        <s v="Suresh Ibrahim"/>
        <s v="Sri R Sus"/>
        <s v="Irma "/>
        <s v="Fitra"/>
        <s v="Tasiati "/>
        <s v="Kusmiyati"/>
        <s v="J"/>
        <s v="Risti Ariani"/>
        <s v="Endah"/>
        <s v="Iin"/>
        <s v="Mei muna"/>
        <s v="Masturi"/>
        <s v="Fatihah"/>
        <s v="neni rachmawati"/>
        <s v="Oni"/>
        <s v="Yusmayani"/>
        <s v="Lisa Musa"/>
        <s v="Muhammad "/>
        <s v="Rahma"/>
        <s v="Tuti Aufa"/>
        <s v="Isni"/>
        <s v="Adnan fauzi"/>
        <s v="Riyanto"/>
        <s v="Kpi"/>
        <s v="Aef"/>
        <s v="Reza Pahlevi"/>
        <s v="Yoga RM"/>
        <s v="Wike Budi Hastuti"/>
        <s v="arif desianto"/>
        <s v="Eko Wahyudi"/>
        <s v="prayoga setiajie"/>
        <s v="Eko nugroho yuli nurcahyo"/>
        <s v="Mitha Rosyidi"/>
        <s v="Endang "/>
        <s v="Aldila Istika"/>
        <s v="Eko Arianto"/>
        <s v="HM. Sulliono"/>
        <s v="IVAN ISDIANTO "/>
        <s v="H. A. Amir Said"/>
        <s v="Septian"/>
        <s v="Suwarto"/>
        <s v="Noorwin"/>
        <s v="Achmad Demeyanti"/>
        <s v="Ayiq mashui"/>
        <s v="Rauf"/>
        <s v="Chip"/>
        <s v="Erwin badaruddin"/>
        <s v="Suko Wiyarno"/>
        <s v="Andi Syahril Nurdin"/>
        <s v="Rusliah"/>
        <s v="Relawaty Acmad"/>
        <s v="Arafah Thalib"/>
        <s v="Siskawati "/>
        <s v="Pausia"/>
        <s v="Saradillah"/>
        <s v="Irwan"/>
        <s v="Basri"/>
        <s v="Rum Rahman"/>
        <s v="Abdul hakim"/>
        <s v="Fabby"/>
        <s v="Muhammad fatarian"/>
        <s v="Tutin Sukmawati"/>
        <s v="Herdian"/>
        <s v="Yusman "/>
        <s v="Ruju sigit"/>
        <s v="Doddy Setyadi "/>
        <s v="Nahro"/>
        <s v="ernest"/>
        <s v="TRI HARTATI NUR KONCARAENI"/>
        <s v="santoso"/>
        <s v="HC. Susanti"/>
        <s v="Dani febrianto"/>
        <s v="Anisya Apriani"/>
        <s v="Supriyanto"/>
        <s v="Yuyun Hapsari"/>
        <s v="Nilawati"/>
        <s v="Agista"/>
        <s v="Tanto"/>
        <s v="Andre Setiawan"/>
        <s v="Lisa Yustina "/>
        <s v="Jun Ida"/>
        <s v="Taufiq Ramdani"/>
        <s v="Sally "/>
        <s v="Cahaya"/>
        <s v="Nurasiah"/>
        <s v="Nimas"/>
        <s v="Sjaiful Hadi"/>
        <s v="Parno suminem"/>
        <s v="Eni Ratnawati"/>
        <s v="AR"/>
        <s v="Anggraini Wulandari"/>
        <s v="Aissyah"/>
        <s v="Darwandi"/>
        <s v="Tri yanu"/>
        <s v="Yuniar Hasnah"/>
        <s v="Firmansyah Amir"/>
        <s v="Andri andista"/>
        <s v="Mutiara Nur Ramadhan"/>
        <s v="Ali"/>
        <s v="Apipudin "/>
        <s v="Dede Sunarto"/>
        <s v="Fitri"/>
        <s v="Siti Mahmudah"/>
        <s v="Supri"/>
        <s v="Mahfudziyah Shahifah"/>
        <s v="Suyadi"/>
        <s v="Yusuf Rizal"/>
        <s v="Suryanto "/>
        <s v="Bayu"/>
        <s v="ciani wijayanti"/>
        <s v="Farhan"/>
        <s v="Hamzah"/>
        <s v="Januarista Poppy Mercelina Suratman"/>
        <s v="Prasetyo"/>
        <s v="Ahmad Zahid"/>
        <s v="Muhammad Faisal"/>
        <s v="agus setiawan agus"/>
        <s v="Rudi Ansyah"/>
        <s v="Samadi"/>
        <s v="Rohmansah "/>
        <s v="Andi Nurhidaya"/>
        <s v="Alm. Syahrun El Mubaraq"/>
        <s v="Lia Lia"/>
        <s v="Tri C"/>
        <s v="Dahlul dahlan"/>
        <s v="Jahid Muhammad"/>
        <s v="Ridhuwan"/>
        <s v="Orang tua seri"/>
        <s v="Asbayang"/>
        <s v="Sumardi"/>
        <s v="Zen Budihartoko"/>
        <s v="Abd muis rahim"/>
        <s v="Achyar"/>
        <s v="Nurmala"/>
        <s v="Susi"/>
        <s v="Jajat Sudrajat"/>
        <s v="Deni"/>
        <s v="Devi septiani"/>
        <s v="Wahyu"/>
        <s v="Ylz Nzr"/>
        <s v="agung tridiyanto"/>
        <s v="tita"/>
        <s v="Samsul Bahri"/>
        <s v="Siti Sairah binti Dani"/>
        <s v="Ryscky shabara"/>
        <s v="Abdul"/>
        <s v="Mursan"/>
        <s v="Suryo tya"/>
        <s v="Erlin Dwi Astuti"/>
        <s v="Alm ade chaeruman"/>
        <s v="Terry Trisnawatty Putri"/>
        <s v="Edy koesworo"/>
        <s v="Sani"/>
        <s v="Puji Utami "/>
        <s v="Rafqi Fayz Alnafiar"/>
        <s v="Andi Widiharto"/>
        <s v="Abuzahra"/>
        <s v="Arifin"/>
        <s v="Galih Wibisono"/>
        <s v="Indah Mega Puspita "/>
        <s v="Nina Tiwi "/>
        <s v="Rani octaviani"/>
        <s v="Misnawati"/>
        <s v="Yos"/>
        <s v="Chaerul Nugeraha"/>
        <s v="Siti Elisa Santy"/>
        <s v="Lalu Ahmalian"/>
        <s v="Kardina"/>
        <s v="Benny"/>
        <s v="Evha Eribsyantie"/>
        <s v="Ade Subagio"/>
        <s v="Indra wirawan"/>
        <s v="Diana Hady"/>
        <s v="Yuyun"/>
        <s v="Budi"/>
        <s v="Agus Subyanto"/>
        <s v="ASR"/>
        <s v="An almh Lies Zulvani"/>
        <s v="Feliza."/>
        <s v="siti mulyani"/>
        <s v="Jacky"/>
        <s v="HA Rizany"/>
        <s v="Ismak"/>
        <s v="Evi Sandriana"/>
        <s v="Shinta A"/>
        <s v="Nursaimah Dumah ujung binti Amir Husein ujung "/>
        <s v="Sivawati"/>
        <s v="Rusyda"/>
        <s v="Eno"/>
        <s v="Walyati"/>
        <s v="Tya"/>
        <s v="Widiyanto"/>
        <s v="M Akbar"/>
        <s v="Ami Djohari"/>
        <s v="Reni lestari"/>
        <s v="C"/>
        <s v="Anik "/>
        <s v="kholid"/>
        <s v="Ratu Hanifa Salma binti Tubagus Aradea Pranaregawa "/>
        <s v="D. Himawan"/>
        <s v="Della"/>
        <s v="Prena radiator "/>
        <s v="Irma Rahmawaty"/>
        <s v="Ita Rahadiang"/>
        <s v="Deny Mangaweang"/>
        <s v="Wasan bahrudin"/>
        <s v="Lidya Dunda "/>
        <s v="Moch Ali Muchsum"/>
        <s v="Susiana Arifah"/>
        <s v="Hery Purwanto"/>
        <s v="Ahmadd Kunaefi"/>
        <s v="Hanum"/>
        <s v="Lalu Kitab"/>
        <s v="WILLY WINANTEA "/>
        <s v="Anik"/>
        <s v="Sisca Fajriani"/>
        <s v="Andrena Mansur"/>
        <s v="Nurhayati "/>
        <s v="Bambang"/>
        <s v=" Ria"/>
        <s v="Riri Surya"/>
        <s v="Ruqayah bnt Abubakar"/>
        <s v="Agung H"/>
        <s v="Endah Sri Mustikaningsih"/>
        <s v="Maryana basri "/>
        <s v="NR "/>
        <s v="Ruma nangka"/>
        <s v="Waluyo Sejati"/>
        <s v="Endih sutisna"/>
        <s v="Mery"/>
        <s v="Nia Emira"/>
        <s v="Ichfa Udjir"/>
        <s v="Antok "/>
        <s v="indrias ekowati"/>
        <s v="Noor Afif"/>
        <s v="Dwi Cahyani Ratna Sari"/>
        <s v="Dewi Ambarwati"/>
        <s v="Andrea Rita Yusriati"/>
        <s v="Myrna"/>
        <s v="Rani Nurwitawati"/>
        <s v="Chandra"/>
        <s v="Rizka Chandradewi"/>
        <s v="Endi"/>
        <s v="Achmad Kusnadi"/>
        <s v="Siti"/>
        <s v="Ahmad yani"/>
        <s v="Muslim Muslim"/>
        <s v="Hj Endang Setiastuti Supandar"/>
        <s v="HA"/>
        <s v="Haryadi"/>
        <s v="Univo"/>
        <s v="Nina"/>
        <s v="Linda Dwi Susanti"/>
        <s v="Siti Baheram binti Fulan"/>
        <s v="Rony Yuliandri"/>
        <s v="elyhanan abidzar"/>
        <s v="Budi "/>
        <s v="IRMA BT DIDING"/>
        <s v="dewi bunda nabil"/>
        <s v="Yuca"/>
        <s v="Saadatul Mardhiyah"/>
        <s v="Soleh Mahmudin"/>
        <s v="Suprapti"/>
        <s v="Laminem"/>
        <s v="Hendri Apriarno"/>
        <s v="Sodri"/>
        <s v="M yusuf m s"/>
        <s v="Yelmi"/>
        <s v="fajar baskoro"/>
        <s v="lail"/>
        <s v="Lia Hulaifah"/>
        <s v="Fajrin"/>
        <s v="Buhori Muslim"/>
        <s v="Febriansyah"/>
        <s v="Fahmi ahirudin"/>
        <s v="a"/>
        <s v="Remon Renaldo"/>
        <s v="Andrio bonnie Oktaviano"/>
        <s v="Purwoko"/>
        <s v="Fety Haryani"/>
        <s v="Arnia"/>
        <s v="Restu Meirdania"/>
        <s v="Origami Harri Hadi"/>
        <s v="Didik Sugiarto"/>
        <s v="dedy kurniawan"/>
        <s v="Sueb"/>
        <s v="Almarhumah Ibu Siti Rukiyah Binti Cokro"/>
        <s v="Aidan Fattah"/>
        <s v="Nugroho Fajar "/>
        <s v="Hudriyah Asmuni"/>
        <s v="Hasanah"/>
        <s v="Asnawi"/>
        <s v="Saemah"/>
        <s v="Dasril"/>
        <s v="Cahyadi"/>
        <s v="Supi"/>
        <s v="sriyon Hadi"/>
        <s v="Nurhadi"/>
        <s v="Adi"/>
        <s v="NINA MARGI LESTARI"/>
        <s v="Andi W"/>
        <s v="akram"/>
        <s v="Lena Aini"/>
        <s v="leni"/>
        <s v="Pheni Chalid."/>
        <s v="Ferri nuzarli"/>
        <s v="Tina Soemardi"/>
        <s v="djoko untung"/>
        <s v="Sahroni"/>
        <s v="Sri Irianti"/>
        <s v="adek raflus"/>
        <s v="Nur Rokhmani"/>
        <s v="Sardi "/>
        <s v="Nadia Abd Madjid"/>
        <s v="Abah Ganteng (hp Abu) �"/>
        <s v="Nurul Fadhilah"/>
        <s v="Syahril"/>
        <s v="Wisnu"/>
        <s v="Bu amin"/>
        <s v="Faishal Rafi Ramadhan"/>
        <s v="Srisulih Retnowati"/>
        <s v="Lalu habie alfarizi"/>
        <s v="Zun Rain"/>
        <s v="Darusman Nawawi"/>
        <s v="Eko FN"/>
        <s v="Muhammad Mugni"/>
        <s v="Suki Susanto"/>
        <s v="Almarhum Aang Rachmat bin Sambas"/>
        <s v="Rabiatul adawiyah"/>
        <s v="Oyong"/>
        <s v="Suhariyono"/>
        <s v="Rika sudan"/>
        <s v="Refki muharmi laila"/>
        <s v="Siti Nur Kholizah"/>
        <s v="Subai"/>
        <s v="E. Karmilawati"/>
        <s v="Amiruddin Amiruddin"/>
        <s v="Rossy Rachmat"/>
        <s v="Dina"/>
        <s v="andi s"/>
        <s v="Waw"/>
        <s v="Susi Yuliany"/>
        <s v="Annisa Ramadina"/>
        <s v="Arfin Ahmad"/>
        <s v="Rielyenni Asadi Rasyid"/>
        <s v="Rina Yuliasih"/>
        <s v="Ratna Eka kushandayani binti santoso"/>
        <s v="Sirri hayati"/>
        <s v="Pratama Setyawan"/>
        <s v="Aulia Rahman"/>
        <s v="Okta"/>
        <s v="Dikki Firmansyah"/>
        <s v="ABM Sejahtera "/>
        <s v="Muhammad Mazin Putrawan "/>
        <s v="Nelis"/>
        <s v="Lestari Setyaningsih"/>
        <s v="Wega"/>
        <s v="GR"/>
        <s v="QA STUDIO CHANNEL"/>
        <s v="Peni Lastari"/>
        <s v="deni aditya"/>
        <s v="Ade hilman"/>
        <s v="Dwi Hartanto"/>
        <s v="Anan Dulmanan"/>
        <s v="Hopi Ahmad"/>
        <s v="Betty "/>
        <s v="Asmayawati"/>
        <s v="Hamba Alloh "/>
        <s v="Amiruddin"/>
        <s v="Steffi"/>
        <s v="Nurbaiti"/>
        <s v="Rahmawati Watisutria"/>
        <s v="Anwar"/>
        <s v="Achmad Hafisz"/>
        <s v="Oktin"/>
        <s v="Berall"/>
        <s v="Giat Ginanjar"/>
        <s v="Ratnah"/>
        <s v="Hafriko"/>
        <s v="Riman Arga"/>
        <s v="Jenal Mustopa"/>
        <s v="Wirayati "/>
        <s v="muliatin zubaidi"/>
        <s v="Riyan Ramadhan Suharto Putra"/>
        <s v="Afrizal"/>
        <s v="Muhdi Pandapotan Siregar"/>
        <s v="Rahmad Hidayat"/>
        <s v="Yusra kelana"/>
        <s v="Raffasya"/>
        <s v="Nisrina F"/>
        <s v="Nisa"/>
        <s v="Wenny Indriasari"/>
        <s v="Feri Herman"/>
        <s v="Hafizh Farhan"/>
        <s v="Rustati Tati"/>
        <s v="Mulyadi"/>
        <s v="yuyun demawati"/>
        <s v="Rizaldi"/>
        <s v="Sultan Fariz Ibrahim"/>
        <s v="Abu Syahid"/>
        <s v="Dewi Ratih"/>
        <s v="juli widiantoro"/>
        <s v="ACHMAD SUPAR"/>
        <s v="R.Barus"/>
        <s v="Uung Suharis"/>
        <s v="Suyeti"/>
        <s v="Klrg Hermawan Setya Budi"/>
        <s v="Ridt One"/>
        <s v="Mus Harimurti"/>
        <s v="winarni nn"/>
        <s v="melisa septi mawarini"/>
        <s v="Pradita Srie Koesdiyanti"/>
        <s v="Ibu Elismawati"/>
        <s v="Zah"/>
        <s v="Rumaisha"/>
        <s v="Fajar AP"/>
        <s v="Akhmad Indra Kusuma Adi"/>
        <s v="Dede Saputra"/>
        <s v="Tri widiyarti"/>
        <s v="Slamet hermanto"/>
        <s v="Yanik "/>
        <s v="Ika Yuni Wulandari"/>
        <s v="Sri nawangsih ernawati"/>
        <s v="Ida Haryati"/>
        <s v="Hesti Hesti"/>
        <s v="Iman"/>
        <s v="Ibu Firdaus"/>
        <s v="Ulfah S"/>
        <s v="Sutarto "/>
        <s v="Nurhelmi savitri"/>
        <s v="Almarhuma asiyah binti syaraf"/>
        <s v="Adam Hasibuan"/>
        <s v="Nenengkusriati"/>
        <s v="Dhyan Lestari"/>
        <s v="Muhammad pakin "/>
        <s v="Novie"/>
        <s v="Mayr Rizcy Lestari"/>
        <s v="Rohimah"/>
        <s v="Erieka Maya Devi"/>
        <s v="V"/>
        <s v="Uwa"/>
        <s v="Dini"/>
        <s v="deni mukti"/>
        <s v="Kel bapak ajab"/>
        <s v="jejen jenab"/>
        <s v="iyung"/>
        <s v="nurul H"/>
        <s v="M. Ali B."/>
        <s v="Totok Budioko"/>
        <s v="Yulia Kristina"/>
        <s v="Darsimin"/>
        <s v="Sayuti"/>
        <s v="Diki firdaus "/>
        <s v="Rifky"/>
        <s v="Norma sari"/>
        <s v="Ziyan"/>
        <s v="Murid"/>
        <s v="Siswo prayitno"/>
        <s v="tiflih"/>
        <s v="Arkhan"/>
        <s v="Wiwid"/>
        <s v="Krysia wiji hastuti"/>
        <s v="Evi Oktaviani"/>
        <s v="Noerman Hidayat almarhum "/>
        <s v="Gustanu "/>
        <s v="Ardinni"/>
        <s v="Sunarto "/>
        <s v="Udi Rusadi"/>
        <s v="Safitri "/>
        <s v="norma"/>
        <s v="Imamwiji"/>
        <s v="Bambang Pudjiono"/>
        <s v="Nur Asiyah"/>
        <s v="A. Khotib"/>
        <s v="Rian Apriansyah"/>
        <s v="Widodo Arif Wicaksono"/>
        <s v="Khoirudin"/>
        <s v="Yuanita dewi"/>
        <s v="Ardi Ansyah"/>
        <s v="Muchlis karim"/>
        <s v="Mery 245"/>
        <s v="angga wijaya"/>
        <s v="Faril Saleh"/>
        <s v="Rosmaini"/>
        <s v="Maya"/>
        <s v="AHMAD JAUHARI MAKNUN"/>
        <s v="Sigara"/>
        <s v="Yoyok Rudiyanto"/>
        <s v="Tommi"/>
        <s v="Hamsah"/>
        <s v="Mohamad Kuzwaeni "/>
        <s v="Yuhania"/>
        <s v="Anisah said"/>
        <s v="Kadri "/>
        <s v="Anissa Biya"/>
        <s v="Hasman"/>
        <s v="Arif"/>
        <s v="Irwan Kasse"/>
        <s v="Ilhamnur"/>
        <s v="tuthy meilna"/>
        <s v="Ifram"/>
        <s v="Abdul Kodir"/>
        <s v="Aidir"/>
        <s v="Latifah"/>
        <s v="Ade irawan"/>
        <s v="Shaza Belladona"/>
        <s v="selfina wati"/>
        <s v="Alhusni  Nabila"/>
        <s v="Rezita Nurad"/>
        <s v="Novri"/>
        <s v="Muh Haekal Akbar"/>
        <s v="Sri utami"/>
        <s v="Aan fermansyah"/>
        <s v="Lenny"/>
        <s v="Maisara "/>
        <s v="Cucu Sutarsyah"/>
        <s v="almarhumah Herawani"/>
        <s v="Riri Efendi"/>
        <s v="mamnun wahyudin"/>
        <s v="Jaroh"/>
        <s v="orang baik"/>
        <s v="firman hasan"/>
        <s v="Efy Maryana"/>
        <s v="Evi S"/>
        <s v="Shorenk "/>
        <s v="Hj.Mimin Sari"/>
        <s v="Ridho ilham"/>
        <s v="Willy Akbar Ajami"/>
        <s v="Asep ahmad"/>
        <s v="Mochaman Gugun Johari "/>
        <s v="mira"/>
        <s v="ilham rhomandana putra"/>
        <s v="Tisna Sanjaya"/>
        <s v="Wahyu Dwi Widodo"/>
        <s v="Owen"/>
        <s v="Jendra Syamsudin "/>
        <s v="Rufaldhie frayudha"/>
        <s v="heri krisd"/>
        <s v="Aris Munandar"/>
        <s v="Ency "/>
        <s v="Agis rosi"/>
        <s v="Sri Kusmirah "/>
        <s v="Hendro Kusmayadi"/>
        <s v="Parlaungan"/>
        <s v="Triani Rukmawati"/>
        <s v="Diki Maulana"/>
        <s v="Umi la amisa binti Mahmud la amisa"/>
        <s v="trisnawati"/>
        <s v="Nirwana Makadapi"/>
        <s v="Mifta year Mandagi"/>
        <s v="Iwan Sam"/>
        <s v="Dewi M Ali"/>
        <s v="Rasyida Usman"/>
        <s v="Omar mig"/>
        <s v="Natsrianty Naim"/>
        <s v="Syamsari"/>
        <s v="A. Sarif"/>
        <s v="Nurhidaya Tahir"/>
        <s v="Dwi anto"/>
        <s v="Suryanti"/>
        <s v="Budimaya"/>
        <s v="Masrawati,  S. Pd"/>
        <s v="Mawar Indriyani"/>
        <s v="Abu ansorullah"/>
        <s v="Yetti Arida"/>
        <s v="Muhammad Ihsan"/>
        <s v="Buya Maulana"/>
        <s v="Nisrina Alifah"/>
        <s v="Rudianto"/>
        <s v="Channo Adikara"/>
        <s v="Melisa Chahyani  Galih Kurniawan "/>
        <s v="Suyatmi"/>
        <s v="Suratno"/>
        <s v="Desy"/>
        <s v="Sugeng Warsono"/>
        <s v="Agung"/>
        <s v="Masruh"/>
        <s v="Eva apriliyani"/>
        <s v="Ira nahira"/>
        <s v="SYAMSUL HUDA"/>
        <s v="Tantono Setiyawan"/>
        <s v="Yanti"/>
        <s v="Aris"/>
        <s v="Tino Jooshe"/>
        <s v="Ami"/>
        <s v="yuli yuswandari "/>
        <s v="Novel"/>
        <s v="Hastanti Praba Dewi "/>
        <s v="ERIN AYU WINDA MORESTA"/>
        <s v="Wahyudi"/>
        <s v="Rayhan Aiman Ramadhan"/>
        <s v="Wahyu Umar "/>
        <s v="Wacih Suarsih"/>
        <s v="Nurcahya"/>
        <s v="Irfan Fauzan"/>
        <s v="Kasmu"/>
        <s v="Karima thoriq"/>
        <s v="Dyah"/>
        <s v="Raudhotul munawaroh"/>
        <s v="Lilik Sunarti"/>
        <s v="Ahmad Ropiq "/>
        <s v="Ata"/>
        <s v="Mimi  Mintarsih"/>
        <s v="Ulfa Nur Fauziah"/>
        <s v="Hilman Fakhruzy"/>
        <s v="���� ����� ������"/>
        <s v="Ibu sayang palestina"/>
        <s v="Nevi"/>
        <s v="Hendrayus"/>
        <s v="Muhammad Faris"/>
        <s v="Syamsul Maarif"/>
        <s v="Noname"/>
        <s v="Udin jainudin"/>
        <s v="Darman "/>
        <s v="Ed"/>
        <s v="suryati batubara"/>
        <s v="Kafrawi Al Atsyiy"/>
        <s v="Irwansyah Perwiranegara"/>
        <s v="Niki Anatasya utami"/>
        <s v="Fawzy zulfitra"/>
        <s v="jody setiawan"/>
        <s v="said hanafi"/>
        <s v="Risa kartika"/>
        <s v="Fadly sinaga"/>
        <s v="Muliadi"/>
        <s v="M isya mansyur"/>
        <s v="Inazahara sorana sebayang"/>
        <s v="Nella"/>
        <s v="Muhammad Athaya arkanza"/>
        <s v="Ibu Fify"/>
        <s v="AriefJunaedy"/>
        <s v="Dewi Suprobo"/>
        <s v="Morizko Einstein Sihombing"/>
        <s v="Sidik"/>
        <s v="siti nurhayatun"/>
        <s v="Hayyu suryani"/>
        <s v="Muhamad Muryadin"/>
        <s v="Jamaludin busrah"/>
        <s v="Ara Ara"/>
        <s v="Mersi Arsita"/>
        <s v="Usni w"/>
        <s v="Arliana"/>
        <s v="Sri Nidya Astuti binti Baiman Soehadi"/>
        <s v="xxx"/>
        <s v="panji"/>
        <s v="Anggia paramitha"/>
        <s v="Muslimah"/>
        <s v="Salma Salsabiela"/>
        <s v="Kasmariah"/>
        <s v="SUKMAWATI SALEH"/>
        <s v="Luluk Setyo Utomo "/>
        <s v="hj leha"/>
        <s v="Lusi"/>
        <s v="Safarudin "/>
        <s v="Bpk Sukardi dan Ibu Damis"/>
        <s v="Sutarwo"/>
        <s v="An ortu Muhdori-Asiyah"/>
        <s v="Prasetya "/>
        <s v="rahim irham"/>
        <s v="Tr"/>
        <s v="Ilham"/>
        <s v="Mimin"/>
        <s v="Ansyath"/>
        <s v="Arif johansyah"/>
        <s v="AF Darmawan"/>
        <s v="Rosanti"/>
        <s v="Rachmad Wahyudi"/>
        <s v="nur aini amillia"/>
        <s v="Adah saadah"/>
        <s v="Ery R"/>
        <s v="April"/>
        <s v="Winaryo"/>
        <s v="Heni F."/>
        <s v="pokemon air"/>
        <s v="Asrul"/>
        <s v="Icha"/>
        <s v="Sulhan"/>
        <s v="Muhasibi Adam"/>
        <s v="dewi gorontalo"/>
        <s v="Anwar Syafar "/>
        <s v="AMIRUDDIN "/>
        <s v="Jumadil Mellu Tawulo"/>
        <s v="Imam sanusi"/>
        <s v="RJ"/>
        <s v="Amel"/>
        <s v="Yunan Burhani"/>
        <s v="Primayantha Maulana Malik"/>
        <s v="Putri Agung A"/>
        <s v="Sukardi "/>
        <s v="sesar"/>
        <s v="sitisisca nurhayati"/>
        <s v="Besse Hartati"/>
        <s v="Dewi anggraeni"/>
        <s v="Supriatin Atin"/>
        <s v="Andi Pubrianti"/>
        <s v="Bobby"/>
        <s v="Alm Ibu Saeni binti Trasengari"/>
        <s v="Soekengsi"/>
        <s v="Marzuki "/>
        <s v="Misbahudin"/>
        <s v="sjsh"/>
        <s v="Yulnetty"/>
        <s v="Eddy Hartanto"/>
        <s v="Abdy Gultom"/>
        <s v="Ibnu"/>
        <s v="Nurwahidah Saleh"/>
        <s v="suhendra hussein"/>
        <s v="Sherly Emrina"/>
        <s v="Aris Dahlan"/>
        <s v="rully"/>
        <s v="Gian atika"/>
        <s v="Farid"/>
        <s v="Yulie"/>
        <s v="Gandes Koesmardiani"/>
        <s v="Ardianto"/>
        <s v="Sri Yulianti"/>
        <s v="Rahmat Romi"/>
        <s v="Syahrul Ramadhan"/>
        <s v="zet liardo kedot"/>
        <s v="Musawir"/>
        <s v="elidawati piliang"/>
        <s v="Juliani"/>
        <s v="mahruza abdi"/>
        <s v="elly"/>
        <s v="Asruddin"/>
        <s v="M. Faeyza khairy"/>
        <s v="Rusiti"/>
        <s v="Subaidah adam"/>
        <s v="Hadia risma"/>
        <s v="Salmah"/>
        <s v="Evita"/>
        <s v="Sulasmi"/>
        <s v="Pamungkas Sudarmono"/>
        <s v="M. Apriansyah"/>
        <s v="Rini Maryam"/>
        <s v="Umatnya nabi muhammad"/>
        <s v="Denny Maretha"/>
        <s v="Ocin"/>
        <s v="Husnaini"/>
        <s v="Abdul Latif R"/>
        <s v="Ning Eliyati"/>
        <s v="Lindawati dan Bujang Sutan Mantari "/>
        <s v="Mirza"/>
        <s v="Agus salim"/>
        <s v="Yuliardi"/>
        <s v="Rini Anggraini"/>
        <s v="Heri apriyadi "/>
        <s v="Fahrudin Batubara"/>
        <s v="Hamba yg mencari ridhoNya"/>
        <s v="Suhandri"/>
        <s v="Rosnawati Cantik"/>
        <s v="Jimmy xp"/>
        <s v="Ganda"/>
        <s v="Maryam"/>
        <s v="Muliana"/>
        <s v="Nana"/>
        <s v="Hengky Ariyanto"/>
        <s v="Raudhatul Jannah"/>
        <s v="Yuli"/>
        <s v="M. Fauzan"/>
        <s v="Marko"/>
        <s v="HAFID uchrozi "/>
        <s v="Helmi"/>
        <s v="Junaidi R Damopolii"/>
        <s v="Hakim"/>
        <s v="Barru Satria"/>
        <s v="Nani Syahrir"/>
        <s v="Busrial"/>
        <s v="Varo"/>
        <s v="Awan"/>
        <s v="Edwin "/>
        <s v="Amirul muminin bin nurdin"/>
        <s v="Dhian Puspita kurniawan Kurniawan"/>
        <s v="Sriati"/>
        <s v="abd khaliq Subchan"/>
        <s v="Ero"/>
        <s v="Anita Dhamajanti"/>
        <s v="Shindu Purwanto"/>
        <s v="Titiek"/>
        <s v="Any"/>
        <s v="Nelly Garmanawati"/>
        <s v="Faried Prakoso"/>
        <s v="Syaiful Bahri"/>
        <s v="Ahmadihsb"/>
        <s v="Nunung margopo"/>
        <s v="Inharudin"/>
        <s v="Farida Rahmawati"/>
        <s v="Eko Kurniawan"/>
        <s v="Susita Sutarno"/>
        <s v="Yanto"/>
        <s v="B. Supadmo"/>
        <s v="Sutoyo Saragih"/>
        <s v="Vera dan yopi"/>
        <s v="Taryana"/>
        <s v="Nur Yennih"/>
        <s v="Dadang Ridwan"/>
        <s v="Nini Maryon Chatib"/>
        <s v="Agishua Alfatih"/>
        <s v="Nurliah "/>
        <s v="NOR ROCHMAD"/>
        <s v="Rika Aulia"/>
        <s v="Oine hanggita"/>
        <s v="Herna Hidayat "/>
        <s v="NENG SITI DJULAEHA"/>
        <s v="Dian Novitasari"/>
        <s v="Suarezki Prianka"/>
        <s v="Ibrahim Latief"/>
        <s v="Rjz"/>
        <s v="S"/>
        <s v="Hammad"/>
        <s v="Surya satria"/>
        <s v="Dedeh"/>
        <s v="Keluarga Shon Jaya - Nindy Gaib"/>
        <s v="Sopiyandi"/>
        <s v="Selda "/>
        <s v="Chandra "/>
        <s v="Wuri Rahayu Handayani"/>
        <s v="Asrika Riskianti"/>
        <s v="A.kartini"/>
        <s v="Yosida"/>
        <s v="Abu Abdurrahman"/>
        <s v="Mukhlisati"/>
        <s v="Nanang Priyo"/>
        <s v="Sofiah lingga"/>
        <s v="Ihya"/>
        <s v="QUU"/>
        <s v="Artati Dewi"/>
        <s v="Mahmoud Fauzy"/>
        <s v="Zulhatimar"/>
        <s v="Ria Ekawardani binti Deddy Supardi"/>
        <s v="Elimasni"/>
        <s v="Helvi Deliana"/>
        <s v="Musriady"/>
        <s v="elfadri "/>
        <s v="Filza"/>
        <s v="Abdi PJ"/>
        <s v="Susy"/>
        <s v="Rosmiarni"/>
        <s v="Arfita Yessie "/>
        <s v="Zufri Anwar"/>
        <s v="Zulkariman"/>
        <s v="Januar Setiyo Widodo"/>
        <s v="Romanda Hadisaputra"/>
        <s v="Desnibar"/>
        <s v="Sri Rahyu"/>
        <s v="Lenggogeni"/>
        <s v="Syahrial Irkhaf Tanjung SH"/>
        <s v="Rina "/>
        <s v="Eric Iskandar"/>
        <s v="Saparuddin"/>
        <s v="Faiqoh Setyaningtyas"/>
        <s v="Akhmad suhaimi"/>
        <s v="Hambah Allah"/>
        <s v="Hj jumasangtaggala"/>
        <s v="YENNI"/>
        <s v="M Amin"/>
        <s v="Sukmah syukur"/>
        <s v="Fuad Bachmid"/>
        <s v="Fatahilla alfarizi"/>
        <s v="Irmayani"/>
        <s v="Muhammad Irwan"/>
        <s v="Santiputry"/>
        <s v="Zatira"/>
        <s v="MARIATUL QIBTIYAH BINTI JAPAR"/>
        <s v="B. Nisak"/>
        <s v="Kasiana"/>
        <s v="Evie"/>
        <s v="Lulus"/>
        <s v="Erwin Heru Prasetyo"/>
        <s v="Cut Ika"/>
        <s v="M. Kadir sekeluarga "/>
        <s v="Tinihartini"/>
        <s v="Haba Allah "/>
        <s v="Saudara seiman"/>
        <s v="Nasrun "/>
        <s v="ILI Muhammad Alexi Pratama Anita Ahmad Yuda Fauzi"/>
        <s v="INSI ALFADAR"/>
        <s v="Arba'in"/>
        <s v="Tri anjuni"/>
        <s v="Hamdani "/>
        <s v="M.Akhirsyah"/>
        <s v="A. Waryadi"/>
        <s v="Uningsariningsih"/>
        <s v="Evi Hidayah"/>
        <s v="Mike Rhoma Prianty"/>
        <s v="Sherlin hara"/>
        <s v="Tajudin"/>
        <s v="Mila"/>
        <s v="Dahlia"/>
        <s v="Gita Lestari"/>
        <s v="Ismarlin "/>
        <s v="Defri Zeni"/>
        <s v="Lilis"/>
        <s v="Laela masrokah"/>
        <s v="Bang Andes batu bara "/>
        <s v="Tinton suyono"/>
        <s v="siti khaliza"/>
        <s v="INAS ALFATAH NURMANSYAH"/>
        <s v="Purwa"/>
        <s v="M.Ijlal Najihul Amal"/>
        <s v="nursi sofia"/>
        <s v="Titi murwani"/>
        <s v="Reno"/>
        <s v="erna hera"/>
        <s v="GUSTINA DR"/>
        <s v="purwanto Edy"/>
        <s v="Raniriski"/>
        <s v="Jupri SE."/>
        <s v="Richo"/>
        <s v="Shanty Nilam"/>
        <s v="Eka"/>
        <s v="Aisha shafiyyah sofian"/>
        <s v="Ade saeful"/>
        <s v="Aan pratama"/>
        <s v="Setti Y"/>
        <s v="intan "/>
        <s v="Mutmainnah Muhammad"/>
        <s v="Yanto perdianto "/>
        <s v="Abdul Rohman"/>
        <s v="Siti hijrah"/>
        <s v="Eutik Sartika Agustina"/>
        <s v="Nurohman"/>
        <s v="alita nurani"/>
        <s v="Mochammad akmal abyaz pasha dan Aqilla putrirofiana"/>
        <s v="Filhafi Faojah binti Ahmad baehaki"/>
        <s v="Gara Ramadan"/>
        <s v="Saifullah epa"/>
        <s v="Andi Andriawan"/>
        <s v="Nungkadimadasemwastitatangmiminredison fauzimucsin"/>
        <s v="Laili"/>
        <s v="Anam"/>
        <s v="Cundy"/>
        <s v="Fanno"/>
        <s v="Witri"/>
        <s v="Alfin"/>
        <s v="kurniadi"/>
        <s v="Sumiati"/>
        <s v="Arif rahman"/>
        <s v="Dedy"/>
        <s v="ALM mansur"/>
        <s v="Rosa"/>
        <s v="Asep abdul rohman "/>
        <s v="Agit Fazari"/>
        <s v="Siti Patimah"/>
        <s v="Muhammad Masud Syafiq"/>
        <s v="Shinta"/>
        <s v="Ferdi"/>
        <s v="ifnu harianto"/>
        <s v="Elnathan "/>
        <s v="Siti Nuraeni"/>
        <s v="Nuriez Olshop"/>
        <s v="N"/>
        <s v="Dewi nurlatifah"/>
        <s v="ada lah"/>
        <s v="Agusgunawan1905"/>
        <s v="Manusia yang peduli "/>
        <s v="Unayah"/>
        <s v="Ida Mayawati"/>
        <s v="Fitriyani "/>
        <s v="Samin Husain"/>
        <s v="Topan"/>
        <s v="jhoni  indarto"/>
        <s v="Susi "/>
        <s v="Dani"/>
        <s v="Ika Yustika"/>
        <s v="Khaled Mohammad"/>
        <s v="Ahri"/>
        <s v="Ilham Oland"/>
        <s v="d a"/>
        <s v="Rini "/>
        <s v="Renny"/>
        <s v="Holidi"/>
        <s v="Roni"/>
        <s v="Muh.Rusli j.Dg.ngerang"/>
        <s v="Fauzi Rahadian"/>
        <s v="isak azkari"/>
        <s v="Muhammad Farhan"/>
        <s v="Abdu rofi"/>
        <s v="nurtati "/>
        <s v="Sripadmini"/>
        <s v="Ridwan Putra"/>
        <s v="Euis Sutarsih"/>
        <s v="Taslim"/>
        <s v="Nadhif Habibi"/>
        <s v="Wiji astutik"/>
        <s v="Deni Syamsuddin"/>
        <s v="Siti Aisah"/>
        <s v="Ria "/>
        <s v="Asdar"/>
        <s v="leni darmansyah amalia riri yasril"/>
        <s v="Hardani Syah Alm"/>
        <s v="tiara rahma putri"/>
        <s v="Avan Fauri"/>
        <s v="Edianto"/>
        <s v="Syahrul Nasution"/>
        <s v="Hasan Ashari"/>
        <s v="Gafar Ahmad"/>
        <s v="Puji Widyastanti"/>
        <s v="Elis Maryati"/>
        <s v="Arie"/>
      </sharedItems>
    </cacheField>
    <cacheField name="Whatsapp" numFmtId="1">
      <sharedItems containsSemiMixedTypes="0" containsString="0" containsNumber="1" containsInteger="1" minValue="62811116502" maxValue="62895800195161" count="2635">
        <n v="6281348526369"/>
        <n v="6285255859869"/>
        <n v="6285273861086"/>
        <n v="6285273908199"/>
        <n v="6281330740765"/>
        <n v="6285274159404"/>
        <n v="6285276294437"/>
        <n v="6281328742768"/>
        <n v="6285277660331"/>
        <n v="6285277893569"/>
        <n v="6285275375159"/>
        <n v="6285259091917"/>
        <n v="6285272981765"/>
        <n v="6285269041010"/>
        <n v="6281347623263"/>
        <n v="6281333597484"/>
        <n v="6285269927375"/>
        <n v="6285270147753"/>
        <n v="6281348105919"/>
        <n v="6285271776574"/>
        <n v="6285271890868"/>
        <n v="6285271978555"/>
        <n v="6285256006913"/>
        <n v="6285213239813"/>
        <n v="6285333042083"/>
        <n v="6285220782503"/>
        <n v="6285392192288"/>
        <n v="6285220813700"/>
        <n v="6281378759364"/>
        <n v="6285391267462"/>
        <n v="6285391254994"/>
        <n v="6281287829213"/>
        <n v="6281288156276"/>
        <n v="6285222248248"/>
        <n v="6285387763456"/>
        <n v="6281288628813"/>
        <n v="6281376823451"/>
        <n v="6285382620205"/>
        <n v="6281374741077"/>
        <n v="6281292567600"/>
        <n v="6281373203821"/>
        <n v="6285374493685"/>
        <n v="6285226707312"/>
        <n v="6285376729333"/>
        <n v="6285394752276"/>
        <n v="6281373583833"/>
        <n v="6281374060840"/>
        <n v="6285225528382"/>
        <n v="6281374524168"/>
        <n v="6285225276836"/>
        <n v="6285381607774"/>
        <n v="6285377999424"/>
        <n v="6281379202962"/>
        <n v="6281379206532"/>
        <n v="6281379690409"/>
        <n v="6285600003953"/>
        <n v="6285216239144"/>
        <n v="6285216137173"/>
        <n v="6281381422313"/>
        <n v="6285604539015"/>
        <n v="6281283287865"/>
        <n v="6285216072175"/>
        <n v="6281381760092"/>
        <n v="6285214913181"/>
        <n v="6281382281118"/>
        <n v="6285608780540"/>
        <n v="6281380888430"/>
        <n v="6281283541494"/>
        <n v="6285397361589"/>
        <n v="6285398888020"/>
        <n v="6281285236103"/>
        <n v="6281380502515"/>
        <n v="6285217903240"/>
        <n v="6285399505001"/>
        <n v="6281283975532"/>
        <n v="6285399775515"/>
        <n v="6285549507895"/>
        <n v="6285216811950"/>
        <n v="6281283580842"/>
        <n v="6281284527030"/>
        <n v="6285373493569"/>
        <n v="6281372779694"/>
        <n v="6281293261968"/>
        <n v="6281310701768"/>
        <n v="6281310535582"/>
        <n v="6281365618979"/>
        <n v="6285343757834"/>
        <n v="6285344113747"/>
        <n v="6281310249945"/>
        <n v="6285240387411"/>
        <n v="6285239620497"/>
        <n v="6285347459963"/>
        <n v="6285349452081"/>
        <n v="6281366146555"/>
        <n v="6285349699994"/>
        <n v="6285341421178"/>
        <n v="6285340605151"/>
        <n v="6285333112427"/>
        <n v="6285334199005"/>
        <n v="6285241244394"/>
        <n v="6285335894775"/>
        <n v="6281363871482"/>
        <n v="6281364276733"/>
        <n v="6285241049118"/>
        <n v="6281364624251"/>
        <n v="6285241003095"/>
        <n v="6285340352861"/>
        <n v="6285340589589"/>
        <n v="6285338114144"/>
        <n v="6285241738199"/>
        <n v="6285351668833"/>
        <n v="6285356666708"/>
        <n v="6285366507777"/>
        <n v="6285230796191"/>
        <n v="6285366622750"/>
        <n v="6285229294516"/>
        <n v="6281370730980"/>
        <n v="6285367107500"/>
        <n v="6285367893427"/>
        <n v="6285228844060"/>
        <n v="6285368559115"/>
        <n v="6285228329500"/>
        <n v="6285369769357"/>
        <n v="6285367851514"/>
        <n v="6281368343689"/>
        <n v="6285366368146"/>
        <n v="6285233055339"/>
        <n v="6285233009975"/>
        <n v="6285357819006"/>
        <n v="6281369199936"/>
        <n v="6285360077557"/>
        <n v="6285366286881"/>
        <n v="6285360444431"/>
        <n v="6285362855688"/>
        <n v="6285363481436"/>
        <n v="6285364389483"/>
        <n v="6281370122237"/>
        <n v="6281370229898"/>
        <n v="6281369648475"/>
        <n v="6282281413455"/>
        <n v="628127029010"/>
        <n v="6287871569700"/>
        <n v="6282288339180"/>
        <n v="6287864243912"/>
        <n v="6282141513375"/>
        <n v="6282251289790"/>
        <n v="6287861783290"/>
        <n v="628127839676"/>
        <n v="6282140384912"/>
        <n v="6282139962349"/>
        <n v="6282291679369"/>
        <n v="6282291888100"/>
        <n v="6282251155904"/>
        <n v="6282252125629"/>
        <n v="628111664849"/>
        <n v="6289685523988"/>
        <n v="6287878861464"/>
        <n v="6282182171277"/>
        <n v="6282148117277"/>
        <n v="6282147513083"/>
        <n v="628125806886"/>
        <n v="6282147285007"/>
        <n v="6282182659515"/>
        <n v="6282252444737"/>
        <n v="6287877385585"/>
        <n v="6282284964547"/>
        <n v="6287876476488"/>
        <n v="6282183836604"/>
        <n v="6287875265156"/>
        <n v="6282143997273"/>
        <n v="6282285668796"/>
        <n v="628126728557"/>
        <n v="6282143394948"/>
        <n v="6282252317779"/>
        <n v="6282250220204"/>
        <n v="628125100716"/>
        <n v="6282137364579"/>
        <n v="6287838846543"/>
        <n v="62818591940"/>
        <n v="6282193298586"/>
        <n v="6282194361740"/>
        <n v="6287801001978"/>
        <n v="6282244267034"/>
        <n v="62895332092711"/>
        <n v="62818214941"/>
        <n v="6282128911392"/>
        <n v="628152224696"/>
        <n v="6282311187778"/>
        <n v="628155083230"/>
        <n v="6282311933659"/>
        <n v="6282196753722"/>
        <n v="6287783216030"/>
        <n v="6282126318807"/>
        <n v="6287782162979"/>
        <n v="6287781188033"/>
        <n v="6282310138101"/>
        <n v="6282298890755"/>
        <n v="6282130752006"/>
        <n v="6282298555882"/>
        <n v="6287837954321"/>
        <n v="6282190171557"/>
        <n v="6282190577744"/>
        <n v="6287837232304"/>
        <n v="6282135732913"/>
        <n v="6287829061980"/>
        <n v="6282247474242"/>
        <n v="6282134999988"/>
        <n v="6287825998109"/>
        <n v="6282293382976"/>
        <n v="62818726545"/>
        <n v="6282293644608"/>
        <n v="6282133033457"/>
        <n v="6282262123422"/>
        <n v="628129474349"/>
        <n v="6282295488887"/>
        <n v="6282191805233"/>
        <n v="6282297687506"/>
        <n v="6282298463800"/>
        <n v="6282293039804"/>
        <n v="6289684146829"/>
        <n v="6287880442762"/>
        <n v="6282259688947"/>
        <n v="6282273283564"/>
        <n v="6282166514949"/>
        <n v="6282273737774"/>
        <n v="628115031155"/>
        <n v="6289513692641"/>
        <n v="6289631844646"/>
        <n v="628114637752"/>
        <n v="628121308642"/>
        <n v="6282260004689"/>
        <n v="6282274189636"/>
        <n v="6289506435632"/>
        <n v="6282256988674"/>
        <n v="6289646603331"/>
        <n v="6282161939664"/>
        <n v="6282255352030"/>
        <n v="6282176796474"/>
        <n v="6282279339592"/>
        <n v="6289508755155"/>
        <n v="6289517944816"/>
        <n v="6282173132412"/>
        <n v="6289616702973"/>
        <n v="628117672974"/>
        <n v="6282267183157"/>
        <n v="6282261917100"/>
        <n v="6282170036677"/>
        <n v="6282261526207"/>
        <n v="6289528801968"/>
        <n v="6289607414937"/>
        <n v="6282172664208"/>
        <n v="6282260797958"/>
        <n v="6289525639334"/>
        <n v="6282269951919"/>
        <n v="628119312818"/>
        <n v="6289523939187"/>
        <n v="6289616209925"/>
        <n v="6282271409928"/>
        <n v="628119720308"/>
        <n v="6289518111315"/>
        <n v="6282159244117"/>
        <n v="6282158671390"/>
        <n v="628122345888"/>
        <n v="6282280045655"/>
        <n v="6282254377572"/>
        <n v="6282253778225"/>
        <n v="6282179893392"/>
        <n v="6287884819848"/>
        <n v="6282151915166"/>
        <n v="6282151184318"/>
        <n v="6287882783698"/>
        <n v="6282150957707"/>
        <n v="6282283966997"/>
        <n v="628112649878"/>
        <n v="6282253440218"/>
        <n v="6287881445257"/>
        <n v="6289676502505"/>
        <n v="6282148959048"/>
        <n v="6287881151353"/>
        <n v="6282253261398"/>
        <n v="6282148776196"/>
        <n v="6282153190677"/>
        <n v="6282242967717"/>
        <n v="6282153980001"/>
        <n v="6288216001226"/>
        <n v="6288215456509"/>
        <n v="6288213435160"/>
        <n v="6282280343193"/>
        <n v="6282156618997"/>
        <n v="6282155565475"/>
        <n v="6282281242677"/>
        <n v="6282177477412"/>
        <n v="6287889001409"/>
        <n v="6282154736766"/>
        <n v="6282154611615"/>
        <n v="628113702233"/>
        <n v="6282254834469"/>
        <n v="6282154196614"/>
        <n v="6282178543380"/>
        <n v="6282178550438"/>
        <n v="628123353170"/>
        <n v="6282178576042"/>
        <n v="6282125715002"/>
        <n v="6282170605187"/>
        <n v="628194891030"/>
        <n v="62816335453"/>
        <n v="6287734417396"/>
        <n v="62811367710"/>
        <n v="6282228448068"/>
        <n v="6282219682655"/>
        <n v="6287738343819"/>
        <n v="628988359964"/>
        <n v="628889606779"/>
        <n v="6282111205030"/>
        <n v="6282231303345"/>
        <n v="6282112578973"/>
        <n v="6282346247027"/>
        <n v="6287771034112"/>
        <n v="6282329331993"/>
        <n v="6282344882123"/>
        <n v="628176090430"/>
        <n v="6282321464619"/>
        <n v="6282111183526"/>
        <n v="628176821204"/>
        <n v="628176930037"/>
        <n v="6282220685828"/>
        <n v="6287727773204"/>
        <n v="6282322346393"/>
        <n v="6282198462232"/>
        <n v="6282231375090"/>
        <n v="6285955328171"/>
        <n v="6287752445505"/>
        <n v="628551005121"/>
        <n v="6282213211010"/>
        <n v="6282341299651"/>
        <n v="628552663124"/>
        <n v="6282213414488"/>
        <n v="628558877486"/>
        <n v="6282213622270"/>
        <n v="62895800195161"/>
        <n v="628976340196"/>
        <n v="6282340254883"/>
        <n v="62895620795243"/>
        <n v="6282323707329"/>
        <n v="6282213141020"/>
        <n v="6287765441414"/>
        <n v="6285947697969"/>
        <n v="6287738860955"/>
        <n v="6282214567782"/>
        <n v="6285955166733"/>
        <n v="628561327119"/>
        <n v="6282323947474"/>
        <n v="6282325994382"/>
        <n v="62816596254"/>
        <n v="6282111035054"/>
        <n v="628175268131"/>
        <n v="6282225632719"/>
        <n v="6282347632859"/>
        <n v="6287705365254"/>
        <n v="62895395221831"/>
        <n v="6287701757470"/>
        <n v="6282113375943"/>
        <n v="6287721391775"/>
        <n v="6282346466623"/>
        <n v="6282236438973"/>
        <n v="62811161023"/>
        <n v="6282318399192"/>
        <n v="6282346939312"/>
        <n v="62895376169911"/>
        <n v="6282199941439"/>
        <n v="628161126721"/>
        <n v="6282125190200"/>
        <n v="6285890265191"/>
        <n v="6282223651369"/>
        <n v="62811424503"/>
        <n v="6282125189818"/>
        <n v="6282339545402"/>
        <n v="62895363018702"/>
        <n v="62811429790"/>
        <n v="6285892153147"/>
        <n v="6282110065177"/>
        <n v="6282239872739"/>
        <n v="6287719202599"/>
        <n v="62811182669"/>
        <n v="6282112874888"/>
        <n v="6287774467301"/>
        <n v="6282340533404"/>
        <n v="62895414716820"/>
        <n v="6282122661970"/>
        <n v="628170109817"/>
        <n v="6282234336167"/>
        <n v="628994748818"/>
        <n v="6282122923931"/>
        <n v="6282111028216"/>
        <n v="6282122354147"/>
        <n v="6282339859678"/>
        <n v="6282235951262"/>
        <n v="6282337192122"/>
        <n v="628995357321"/>
        <n v="6282122228615"/>
        <n v="628170019911"/>
        <n v="6282112680137"/>
        <n v="6282236293017"/>
        <n v="6282121484195"/>
        <n v="6287700334940"/>
        <n v="62895401543880"/>
        <n v="628164809638"/>
        <n v="6287774437623"/>
        <n v="6282346461893"/>
        <n v="6282226124044"/>
        <n v="628161921355"/>
        <n v="6287723009119"/>
        <n v="628170203575"/>
        <n v="6282255047198"/>
        <n v="6285260259563"/>
        <n v="6282228091212"/>
        <n v="6285240361449"/>
        <n v="6285240240179"/>
        <n v="6285240392882"/>
        <n v="6285240225588"/>
        <n v="6285260619120"/>
        <n v="6282254837300"/>
        <n v="6285240003120"/>
        <n v="6285238022222"/>
        <n v="6285236297817"/>
        <n v="6285237188376"/>
        <n v="6285251535013"/>
        <n v="6282227693151"/>
        <n v="6285261401909"/>
        <n v="6282259080380"/>
        <n v="6282259465483"/>
        <n v="6282260004628"/>
        <n v="6285261434564"/>
        <n v="6285261920119"/>
        <n v="6282260060616"/>
        <n v="6285261964038"/>
        <n v="6282225967332"/>
        <n v="6285230073023"/>
        <n v="6282258386273"/>
        <n v="6285229139244"/>
        <n v="6282260543966"/>
        <n v="6285228999829"/>
        <n v="6285262874679"/>
        <n v="6282261423981"/>
        <n v="6285228433639"/>
        <n v="6285228281717"/>
        <n v="6285228153947"/>
        <n v="6285227728884"/>
        <n v="6285263049630"/>
        <n v="6285262825446"/>
        <n v="6285236220489"/>
        <n v="6285230850127"/>
        <n v="6285231057378"/>
        <n v="6285236058888"/>
        <n v="6285234892046"/>
        <n v="6285260725469"/>
        <n v="6282255202077"/>
        <n v="6282227472646"/>
        <n v="6285234591551"/>
        <n v="6282227389999"/>
        <n v="6285234449999"/>
        <n v="6285233122639"/>
        <n v="6285261175119"/>
        <n v="6282256447917"/>
        <n v="6282256549695"/>
        <n v="6282227350770"/>
        <n v="6282256615773"/>
        <n v="6285232933111"/>
        <n v="6285231390114"/>
        <n v="6285231361557"/>
        <n v="6285261067752"/>
        <n v="6285231152243"/>
        <n v="6282257954444"/>
        <n v="6282227134957"/>
        <n v="6282258269286"/>
        <n v="6282257888639"/>
        <n v="6285256640575"/>
        <n v="6282229017325"/>
        <n v="6285249223015"/>
        <n v="6282236289885"/>
        <n v="6282246355559"/>
        <n v="6285249089484"/>
        <n v="6285248424298"/>
        <n v="6285248030006"/>
        <n v="6282246382916"/>
        <n v="6285247973311"/>
        <n v="6282246683182"/>
        <n v="6282247087623"/>
        <n v="6285254340056"/>
        <n v="6282245441314"/>
        <n v="6282247168981"/>
        <n v="6285247212655"/>
        <n v="6282233445578"/>
        <n v="6285255012796"/>
        <n v="6282247609401"/>
        <n v="6285247064049"/>
        <n v="6285247011119"/>
        <n v="6285246030274"/>
        <n v="6282233430402"/>
        <n v="6282247687714"/>
        <n v="6285245190099"/>
        <n v="6285255081420"/>
        <n v="6282248304556"/>
        <n v="6285254422149"/>
        <n v="6285249345681"/>
        <n v="6285249388489"/>
        <n v="6282245411875"/>
        <n v="6285251274874"/>
        <n v="6285251110090"/>
        <n v="6282241382009"/>
        <n v="6282242333363"/>
        <n v="6285251610124"/>
        <n v="6282243730148"/>
        <n v="6282241381674"/>
        <n v="6282243762435"/>
        <n v="6282241111011"/>
        <n v="6285250897747"/>
        <n v="6282240703568"/>
        <n v="6285250305646"/>
        <n v="6285252147048"/>
        <n v="6285250034114"/>
        <n v="6285249991959"/>
        <n v="6282236654170"/>
        <n v="6285252325007"/>
        <n v="6282243946270"/>
        <n v="6285249569069"/>
        <n v="6285252528420"/>
        <n v="6282244580580"/>
        <n v="6285252961631"/>
        <n v="6285253929879"/>
        <n v="6282245112217"/>
        <n v="6285249403909"/>
        <n v="6282250194619"/>
        <n v="6285244680229"/>
        <n v="6282250341900"/>
        <n v="6285244444532"/>
        <n v="6282231532192"/>
        <n v="6285256210004"/>
        <n v="6282252397685"/>
        <n v="6285256237507"/>
        <n v="6285241160973"/>
        <n v="6282253150552"/>
        <n v="6285241072155"/>
        <n v="6285257297665"/>
        <n v="6285257579859"/>
        <n v="6282253174390"/>
        <n v="6282231164686"/>
        <n v="6282231077057"/>
        <n v="6282230667032"/>
        <n v="6285257719479"/>
        <n v="6282230331334"/>
        <n v="6285258077770"/>
        <n v="6282230053150"/>
        <n v="6285259836353"/>
        <n v="6282229990310"/>
        <n v="6285240715656"/>
        <n v="6285240544629"/>
        <n v="6285259916377"/>
        <n v="6282254472953"/>
        <n v="6285256203626"/>
        <n v="6285240398555"/>
        <n v="6285241770747"/>
        <n v="6282231919549"/>
        <n v="6285255134245"/>
        <n v="6285244311348"/>
        <n v="6285255231702"/>
        <n v="6285255520066"/>
        <n v="6282232565758"/>
        <n v="6282232400860"/>
        <n v="6282250363936"/>
        <n v="6282250526334"/>
        <n v="6285242778582"/>
        <n v="6282251096220"/>
        <n v="6282232350094"/>
        <n v="6285242756614"/>
        <n v="6285255578906"/>
        <n v="6285242710411"/>
        <n v="6285255838716"/>
        <n v="6285242668898"/>
        <n v="6285242661101"/>
        <n v="6285242647185"/>
        <n v="6282251572719"/>
        <n v="6285242550105"/>
        <n v="6285242477979"/>
        <n v="6285242460303"/>
        <n v="6285242415253"/>
        <n v="6285242160179"/>
        <n v="6285242144037"/>
        <n v="6285248288933"/>
        <n v="6282348733322"/>
        <n v="6282264935613"/>
        <n v="6282319877496"/>
        <n v="6282319811270"/>
        <n v="6283151700391"/>
        <n v="6282318261121"/>
        <n v="6283153007839"/>
        <n v="6283164646665"/>
        <n v="6283167622762"/>
        <n v="6283151171721"/>
        <n v="6283173782202"/>
        <n v="6282317705424"/>
        <n v="6282317683888"/>
        <n v="6282317129585"/>
        <n v="6282316382299"/>
        <n v="6283195871185"/>
        <n v="6282315984480"/>
        <n v="6282318058432"/>
        <n v="6283143799515"/>
        <n v="6282319878989"/>
        <n v="6283102770421"/>
        <n v="6285263442916"/>
        <n v="6283108511290"/>
        <n v="6282323146005"/>
        <n v="6283109217327"/>
        <n v="6282322724444"/>
        <n v="6283120870079"/>
        <n v="6283133000559"/>
        <n v="6282322605614"/>
        <n v="6282322581772"/>
        <n v="6282322226132"/>
        <n v="6282321289062"/>
        <n v="6282321188477"/>
        <n v="6283141659459"/>
        <n v="6282323780372"/>
        <n v="6283805333332"/>
        <n v="6282315814348"/>
        <n v="6283841080886"/>
        <n v="6283841861968"/>
        <n v="6283844767660"/>
        <n v="6283845781550"/>
        <n v="6283847371384"/>
        <n v="6282299911270"/>
        <n v="6283849095954"/>
        <n v="6283850747844"/>
        <n v="6283862046030"/>
        <n v="6283863264403"/>
        <n v="6282298737475"/>
        <n v="6282298198992"/>
        <n v="6282297259423"/>
        <n v="6282297045983"/>
        <n v="6282299657949"/>
        <n v="6282301172831"/>
        <n v="6282301511946"/>
        <n v="6283813983506"/>
        <n v="6282314248429"/>
        <n v="6282314004702"/>
        <n v="6282313935247"/>
        <n v="6283820708358"/>
        <n v="6283822452009"/>
        <n v="6282312850132"/>
        <n v="6282312555181"/>
        <n v="6282311990018"/>
        <n v="6283824790996"/>
        <n v="6283827422296"/>
        <n v="6283829641700"/>
        <n v="6283837195203"/>
        <n v="6283838244460"/>
        <n v="6282327532752"/>
        <n v="6282398322295"/>
        <n v="6282372652383"/>
        <n v="6282372824532"/>
        <n v="6282343994332"/>
        <n v="6282373146917"/>
        <n v="6282373414550"/>
        <n v="6282373654667"/>
        <n v="6282343393563"/>
        <n v="6282371769494"/>
        <n v="6282374950719"/>
        <n v="6282375208495"/>
        <n v="6282341373273"/>
        <n v="6282340366161"/>
        <n v="6282377456160"/>
        <n v="6282377741050"/>
        <n v="6282377834995"/>
        <n v="6282339702587"/>
        <n v="6282341624141"/>
        <n v="6282371339773"/>
        <n v="6282371129674"/>
        <n v="6282344069366"/>
        <n v="6282349177746"/>
        <n v="6282348063000"/>
        <n v="6282347675275"/>
        <n v="6282350441118"/>
        <n v="6282352516042"/>
        <n v="6282347390456"/>
        <n v="6282354444540"/>
        <n v="6282363049999"/>
        <n v="6282363647012"/>
        <n v="6282364309333"/>
        <n v="6282364492111"/>
        <n v="6282367899898"/>
        <n v="6282369032230"/>
        <n v="6282370051809"/>
        <n v="6282370464560"/>
        <n v="6282370718298"/>
        <n v="6282380136142"/>
        <n v="6282339104751"/>
        <n v="6282381079119"/>
        <n v="6282382637841"/>
        <n v="6282333881600"/>
        <n v="6282390901081"/>
        <n v="6282391592194"/>
        <n v="6282392442019"/>
        <n v="6282393102888"/>
        <n v="6282330216660"/>
        <n v="6282393994857"/>
        <n v="6282395568697"/>
        <n v="6282328867227"/>
        <n v="6282328704707"/>
        <n v="6282397116066"/>
        <n v="6282397236897"/>
        <n v="6282328436945"/>
        <n v="6282328312947"/>
        <n v="6282390351543"/>
        <n v="6282296293214"/>
        <n v="6282389111858"/>
        <n v="6282388000027"/>
        <n v="6282383835360"/>
        <n v="6282338401859"/>
        <n v="6282384745855"/>
        <n v="6282386568430"/>
        <n v="6282386862294"/>
        <n v="6282338207847"/>
        <n v="6282387003730"/>
        <n v="6282337743771"/>
        <n v="6282387609000"/>
        <n v="6282387652930"/>
        <n v="6282334740312"/>
        <n v="6282387871022"/>
        <n v="6282334618634"/>
        <n v="6282334540070"/>
        <n v="6282334139826"/>
        <n v="6282333929125"/>
        <n v="6282388978750"/>
        <n v="6282295087487"/>
        <n v="6282294570841"/>
        <n v="6282293422220"/>
        <n v="6285215757028"/>
        <n v="6282280070029"/>
        <n v="6282280001209"/>
        <n v="6285216255971"/>
        <n v="6282279743633"/>
        <n v="6282279222883"/>
        <n v="6282277867694"/>
        <n v="6282280100419"/>
        <n v="6282277813778"/>
        <n v="6282277436359"/>
        <n v="6285217720152"/>
        <n v="6282277039420"/>
        <n v="6282276892445"/>
        <n v="6282276726822"/>
        <n v="6282276486620"/>
        <n v="6285218102784"/>
        <n v="6285217713299"/>
        <n v="6285215142851"/>
        <n v="6285214662249"/>
        <n v="6285214547772"/>
        <n v="6285208156384"/>
        <n v="6282282735723"/>
        <n v="6282282415018"/>
        <n v="6285210000646"/>
        <n v="6285210056677"/>
        <n v="6282282382920"/>
        <n v="6285210137927"/>
        <n v="6285211259072"/>
        <n v="6282281548892"/>
        <n v="6285211559452"/>
        <n v="6285211967848"/>
        <n v="6285213187467"/>
        <n v="6282348508988"/>
        <n v="6285213738162"/>
        <n v="6285213739459"/>
        <n v="6282280524212"/>
        <n v="6285218737600"/>
        <n v="6282276255772"/>
        <n v="6285218853605"/>
        <n v="6285223218155"/>
        <n v="6282269992294"/>
        <n v="6285223451070"/>
        <n v="6285223517832"/>
        <n v="6285224001192"/>
        <n v="6282269295368"/>
        <n v="6285225350093"/>
        <n v="6282269249382"/>
        <n v="6282268942375"/>
        <n v="6285225541757"/>
        <n v="6285225683394"/>
        <n v="6282268809950"/>
        <n v="6282268601001"/>
        <n v="6285226220034"/>
        <n v="6285226650303"/>
        <n v="6282267661989"/>
        <n v="6285227159811"/>
        <n v="6285223125158"/>
        <n v="6282283252114"/>
        <n v="6282272374092"/>
        <n v="6285222766850"/>
        <n v="6285219334511"/>
        <n v="6285220183154"/>
        <n v="6282275228210"/>
        <n v="6285220245214"/>
        <n v="6285220260842"/>
        <n v="6282274974180"/>
        <n v="6285220583478"/>
        <n v="6285220681540"/>
        <n v="6285220755474"/>
        <n v="6282274145020"/>
        <n v="6282274139503"/>
        <n v="6285221308381"/>
        <n v="6285221375537"/>
        <n v="6285222200707"/>
        <n v="6282273274094"/>
        <n v="6282272723495"/>
        <n v="6285222362510"/>
        <n v="6285222830203"/>
        <n v="6285227570227"/>
        <n v="6285204864182"/>
        <n v="6282283527474"/>
        <n v="6285100173314"/>
        <n v="6285100206245"/>
        <n v="6285100251024"/>
        <n v="6282291677587"/>
        <n v="6285100640318"/>
        <n v="6285100687148"/>
        <n v="6282292044827"/>
        <n v="6285100758770"/>
        <n v="6285101441962"/>
        <n v="6282291384707"/>
        <n v="6285102293810"/>
        <n v="6285103177363"/>
        <n v="6282291196010"/>
        <n v="6282291031133"/>
        <n v="6285100791483"/>
        <n v="6282292448884"/>
        <n v="6282292594731"/>
        <n v="6283874769885"/>
        <n v="6282293292189"/>
        <n v="6283878709546"/>
        <n v="6283890772634"/>
        <n v="6283891424275"/>
        <n v="6283893333021"/>
        <n v="6283894314134"/>
        <n v="6283894320517"/>
        <n v="6283895931808"/>
        <n v="6283896223557"/>
        <n v="6283896354408"/>
        <n v="6283896663540"/>
        <n v="6282293210287"/>
        <n v="6282293043760"/>
        <n v="6282293027338"/>
        <n v="6285103825982"/>
        <n v="6282290003946"/>
        <n v="6282288795808"/>
        <n v="6282284876258"/>
        <n v="6285173341631"/>
        <n v="6282284650452"/>
        <n v="6282284300300"/>
        <n v="6282284292911"/>
        <n v="6282284266943"/>
        <n v="6285179992992"/>
        <n v="6285179999700"/>
        <n v="6282284244290"/>
        <n v="6282284016461"/>
        <n v="6285197359999"/>
        <n v="6285198273747"/>
        <n v="6285200465557"/>
        <n v="6282284895704"/>
        <n v="6285204220801"/>
        <n v="6282284923338"/>
        <n v="6282285207216"/>
        <n v="6282288775336"/>
        <n v="6282288212249"/>
        <n v="6285151361525"/>
        <n v="6282288110312"/>
        <n v="6285156510661"/>
        <n v="6285156970974"/>
        <n v="6285157887779"/>
        <n v="6285158096309"/>
        <n v="6282287920160"/>
        <n v="6282287904765"/>
        <n v="6282286766400"/>
        <n v="6285161221071"/>
        <n v="6285161541972"/>
        <n v="6282285682639"/>
        <n v="6285163082103"/>
        <n v="6282285052561"/>
        <n v="6283103247246"/>
        <n v="6285344837674"/>
        <n v="6285263875597"/>
        <n v="6287771178313"/>
        <n v="6287771574841"/>
        <n v="6287771733637"/>
        <n v="6287773576837"/>
        <n v="6287774009683"/>
        <n v="6287774394061"/>
        <n v="6287774471824"/>
        <n v="6287774552355"/>
        <n v="6287775699109"/>
        <n v="6287776711762"/>
        <n v="6287777091413"/>
        <n v="6287777171469"/>
        <n v="6287777418382"/>
        <n v="6287777444476"/>
        <n v="6287777919377"/>
        <n v="6287778125444"/>
        <n v="6287778487028"/>
        <n v="6287778780153"/>
        <n v="6287779048550"/>
        <n v="6287779311138"/>
        <n v="6287780412556"/>
        <n v="6287780712307"/>
        <n v="6287781119588"/>
        <n v="6287782673944"/>
        <n v="6287783086064"/>
        <n v="6287771114479"/>
        <n v="6287786306026"/>
        <n v="6287771095907"/>
        <n v="6287771074830"/>
        <n v="6287731314487"/>
        <n v="6287736760163"/>
        <n v="6287738695050"/>
        <n v="6287738776471"/>
        <n v="6287739329578"/>
        <n v="6287739800161"/>
        <n v="6287741169343"/>
        <n v="6287750202135"/>
        <n v="6287754611042"/>
        <n v="6287758712611"/>
        <n v="6287761537277"/>
        <n v="6287763422842"/>
        <n v="6287764909023"/>
        <n v="6287765595491"/>
        <n v="6287766636637"/>
        <n v="6287766641354"/>
        <n v="6287768952008"/>
        <n v="6287769954635"/>
        <n v="6287770034272"/>
        <n v="6287770146919"/>
        <n v="6287770449399"/>
        <n v="6287770611212"/>
        <n v="6287770927449"/>
        <n v="6287771087999"/>
        <n v="6287730173964"/>
        <n v="6287786645597"/>
        <n v="6287788200926"/>
        <n v="6287838863691"/>
        <n v="6287839553563"/>
        <n v="6287839572640"/>
        <n v="6287839781384"/>
        <n v="6287841208514"/>
        <n v="6287841260808"/>
        <n v="6287841666817"/>
        <n v="6287846706601"/>
        <n v="6287853554666"/>
        <n v="6287854645262"/>
        <n v="6287857180343"/>
        <n v="6287857278455"/>
        <n v="6287858134666"/>
        <n v="6287861441252"/>
        <n v="6287862056483"/>
        <n v="6287862437870"/>
        <n v="6287862992804"/>
        <n v="6287863450002"/>
        <n v="6287865091298"/>
        <n v="6287869737331"/>
        <n v="6287870000358"/>
        <n v="6287870745981"/>
        <n v="6287871944187"/>
        <n v="6287838823953"/>
        <n v="6287786973497"/>
        <n v="6287831565008"/>
        <n v="6287827677776"/>
        <n v="6287789043613"/>
        <n v="6287789797727"/>
        <n v="6287791167168"/>
        <n v="6287804064441"/>
        <n v="6287805772462"/>
        <n v="6287805946514"/>
        <n v="6287808108433"/>
        <n v="6287808480184"/>
        <n v="6287811476555"/>
        <n v="6287811500933"/>
        <n v="6287814922242"/>
        <n v="6287815042504"/>
        <n v="6287816665578"/>
        <n v="6287818219526"/>
        <n v="6287820742286"/>
        <n v="6287821871999"/>
        <n v="6287822296904"/>
        <n v="6287823233339"/>
        <n v="6287824281771"/>
        <n v="6287824575145"/>
        <n v="6287824942327"/>
        <n v="6287825108785"/>
        <n v="6287871968614"/>
        <n v="6287729712484"/>
        <n v="6287727772799"/>
        <n v="6285846114253"/>
        <n v="6285846128748"/>
        <n v="6285846149491"/>
        <n v="6285846270856"/>
        <n v="6285852119026"/>
        <n v="6285852252042"/>
        <n v="6285852338500"/>
        <n v="6285852522346"/>
        <n v="6285852950485"/>
        <n v="6285853051501"/>
        <n v="6285854795449"/>
        <n v="6285856069552"/>
        <n v="6285859571798"/>
        <n v="6285860508754"/>
        <n v="6285860635585"/>
        <n v="6285861704965"/>
        <n v="6285862732938"/>
        <n v="6285863627740"/>
        <n v="6285865528085"/>
        <n v="6285866123394"/>
        <n v="6285866218283"/>
        <n v="6285867081868"/>
        <n v="6285867171319"/>
        <n v="6285867662481"/>
        <n v="6285843970396"/>
        <n v="6285843817944"/>
        <n v="6285797998511"/>
        <n v="6285799944163"/>
        <n v="6285800381832"/>
        <n v="6285803680810"/>
        <n v="6285807200917"/>
        <n v="6285810208913"/>
        <n v="6285811097261"/>
        <n v="6285811135000"/>
        <n v="6285811294550"/>
        <n v="6285811446001"/>
        <n v="6285811544424"/>
        <n v="6285813003839"/>
        <n v="6285813130805"/>
        <n v="6285813509553"/>
        <n v="6285814284906"/>
        <n v="6285814319350"/>
        <n v="6285814544454"/>
        <n v="6285815385469"/>
        <n v="6285815532434"/>
        <n v="6285815556431"/>
        <n v="6285815940864"/>
        <n v="6285817942479"/>
        <n v="6285819887765"/>
        <n v="6285834443398"/>
        <n v="6287727775811"/>
        <n v="6285870118230"/>
        <n v="6285875031877"/>
        <n v="6285927740952"/>
        <n v="6285934666086"/>
        <n v="6285943777307"/>
        <n v="6285951337422"/>
        <n v="6285959305817"/>
        <n v="6285959527366"/>
        <n v="6285959663110"/>
        <n v="6285960224557"/>
        <n v="6285960373987"/>
        <n v="6285966591414"/>
        <n v="6287700534749"/>
        <n v="6287701432082"/>
        <n v="6287703389238"/>
        <n v="6287708777026"/>
        <n v="6287715013577"/>
        <n v="6287719784196"/>
        <n v="6287720722043"/>
        <n v="6287720778971"/>
        <n v="6287721890910"/>
        <n v="6287722547772"/>
        <n v="6287727297925"/>
        <n v="6285899959679"/>
        <n v="6285871271464"/>
        <n v="6285896779840"/>
        <n v="6285894395046"/>
        <n v="6285875320474"/>
        <n v="6285875598611"/>
        <n v="6285876168805"/>
        <n v="6285877020222"/>
        <n v="6285877652423"/>
        <n v="6285881465822"/>
        <n v="6285881977888"/>
        <n v="6285882312726"/>
        <n v="6285883287743"/>
        <n v="6285883310549"/>
        <n v="6285884242010"/>
        <n v="6285885107771"/>
        <n v="6285886048604"/>
        <n v="6285886180071"/>
        <n v="6285888777982"/>
        <n v="6285891443319"/>
        <n v="6285891756736"/>
        <n v="6285892471186"/>
        <n v="6285892593158"/>
        <n v="6285892836069"/>
        <n v="6285893259006"/>
        <n v="6285893474504"/>
        <n v="6285894578848"/>
        <n v="6285797545556"/>
        <n v="6287872374790"/>
        <n v="6287874246379"/>
        <n v="62881012269337"/>
        <n v="62881012442350"/>
        <n v="62881025114005"/>
        <n v="62881025508252"/>
        <n v="62881025578418"/>
        <n v="62882001436090"/>
        <n v="62882003333963"/>
        <n v="62882005121721"/>
        <n v="62882005177753"/>
        <n v="62882019418733"/>
        <n v="62882020588334"/>
        <n v="62895322296493"/>
        <n v="62895326107850"/>
        <n v="62895329666779"/>
        <n v="62895331341369"/>
        <n v="62895332913064"/>
        <n v="62895333065611"/>
        <n v="62895336813707"/>
        <n v="6289664950026"/>
        <n v="6289665577575"/>
        <n v="6289668093330"/>
        <n v="6289669042186"/>
        <n v="6289671422214"/>
        <n v="6289673681276"/>
        <n v="6289675940787"/>
        <n v="6289677753534"/>
        <n v="6289681193346"/>
        <n v="6289685693189"/>
        <n v="6289686528632"/>
        <n v="6289686620769"/>
        <n v="6289691530072"/>
        <n v="6289693724126"/>
        <n v="6289664895279"/>
        <n v="62895339114077"/>
        <n v="62895343222678"/>
        <n v="62895343647711"/>
        <n v="62895345440690"/>
        <n v="62895345674772"/>
        <n v="62895359574980"/>
        <n v="62895364673868"/>
        <n v="62895365913431"/>
        <n v="62895367176727"/>
        <n v="62895373257777"/>
        <n v="62895374284808"/>
        <n v="62895396157414"/>
        <n v="62895402148090"/>
        <n v="62895406566882"/>
        <n v="62895410055166"/>
        <n v="62895412495473"/>
        <n v="62895419174512"/>
        <n v="62895421150700"/>
        <n v="62895603584599"/>
        <n v="62895609612894"/>
        <n v="62895620138263"/>
        <n v="62895636849719"/>
        <n v="62895637324740"/>
        <n v="6287873750639"/>
        <n v="6289663147289"/>
        <n v="6289656431552"/>
        <n v="6287887783355"/>
        <n v="6287888008394"/>
        <n v="6287888188007"/>
        <n v="6287888240095"/>
        <n v="6287888338744"/>
        <n v="6287888727835"/>
        <n v="6287889451166"/>
        <n v="6287889606616"/>
        <n v="6287894850089"/>
        <n v="6287899303567"/>
        <n v="6288210796196"/>
        <n v="6288211612721"/>
        <n v="6288213198290"/>
        <n v="6288214401978"/>
        <n v="6288216043165"/>
        <n v="6288221422345"/>
        <n v="6288224349971"/>
        <n v="6288228103641"/>
        <n v="6288238906428"/>
        <n v="6288268391984"/>
        <n v="6288271634705"/>
        <n v="6288274397215"/>
        <n v="6287887711984"/>
        <n v="6288287785234"/>
        <n v="6287886815769"/>
        <n v="6287885419300"/>
        <n v="6287875101963"/>
        <n v="6287875183562"/>
        <n v="6287875756056"/>
        <n v="6287875900090"/>
        <n v="6287876530528"/>
        <n v="6287877320124"/>
        <n v="6287877509903"/>
        <n v="6287877807435"/>
        <n v="6287877941452"/>
        <n v="6287878066686"/>
        <n v="6287878637723"/>
        <n v="6287878888389"/>
        <n v="6287880917340"/>
        <n v="6287881281202"/>
        <n v="6287881284545"/>
        <n v="6287882857882"/>
        <n v="6287884992865"/>
        <n v="6287885173337"/>
        <n v="6287886426451"/>
        <n v="6289658710366"/>
        <n v="6289605592363"/>
        <n v="6289605773090"/>
        <n v="6289608388614"/>
        <n v="6289608593579"/>
        <n v="6289616757350"/>
        <n v="6289618102233"/>
        <n v="6289618176857"/>
        <n v="6289619573831"/>
        <n v="6289627762121"/>
        <n v="6289633495232"/>
        <n v="6289635843309"/>
        <n v="6289638635164"/>
        <n v="6289644646007"/>
        <n v="6289647803240"/>
        <n v="6289648776957"/>
        <n v="6289649969333"/>
        <n v="6289652659222"/>
        <n v="6289652961282"/>
        <n v="6289655437985"/>
        <n v="6289605211921"/>
        <n v="6288706399240"/>
        <n v="6289603570725"/>
        <n v="6289602234375"/>
        <n v="6289502012519"/>
        <n v="6289505408987"/>
        <n v="6289509889055"/>
        <n v="6289510892627"/>
        <n v="6289512613836"/>
        <n v="6289515063642"/>
        <n v="6289515333818"/>
        <n v="6289516391236"/>
        <n v="6289516561033"/>
        <n v="6289516615405"/>
        <n v="6289519999463"/>
        <n v="6289522948732"/>
        <n v="6289523526310"/>
        <n v="6289525071378"/>
        <n v="6289526174656"/>
        <n v="6289526668444"/>
        <n v="6289601114199"/>
        <n v="6289601665306"/>
        <n v="6289601962370"/>
        <n v="6289602828038"/>
        <n v="6285793904454"/>
        <n v="6285334684632"/>
        <n v="6285336791006"/>
        <n v="6285337642779"/>
        <n v="6285338236767"/>
        <n v="6285338528200"/>
        <n v="6285339130933"/>
        <n v="6285342187117"/>
        <n v="6285342451075"/>
        <n v="6285342662605"/>
        <n v="6285343556109"/>
        <n v="6285343657769"/>
        <n v="6285343818759"/>
        <n v="6282225395125"/>
        <n v="6285345464843"/>
        <n v="6285345581231"/>
        <n v="6285345676831"/>
        <n v="6285345768000"/>
        <n v="6285345867219"/>
        <n v="6285346431257"/>
        <n v="6285347001508"/>
        <n v="6285347123436"/>
        <n v="6285348036609"/>
        <n v="6285332722476"/>
        <n v="6285348397761"/>
        <n v="6285331570969"/>
        <n v="6285330129410"/>
        <n v="6285311483400"/>
        <n v="6285311801080"/>
        <n v="6285314041697"/>
        <n v="6285314138511"/>
        <n v="6285315087703"/>
        <n v="6285315555532"/>
        <n v="6285318356111"/>
        <n v="6285318762268"/>
        <n v="6285319487152"/>
        <n v="6285320839809"/>
        <n v="6285321222058"/>
        <n v="6285321788648"/>
        <n v="6285322373403"/>
        <n v="6285322555936"/>
        <n v="6285324133789"/>
        <n v="6285326317961"/>
        <n v="6285328569552"/>
        <n v="6285328782677"/>
        <n v="6285328860303"/>
        <n v="6285329855777"/>
        <n v="6285329995556"/>
        <n v="6285330112722"/>
        <n v="6285331205732"/>
        <n v="6285311213577"/>
        <n v="6285349281847"/>
        <n v="6285350260004"/>
        <n v="6285369823872"/>
        <n v="6285372780008"/>
        <n v="6285374578775"/>
        <n v="6285374909369"/>
        <n v="6285375477726"/>
        <n v="6285376920808"/>
        <n v="6285376950600"/>
        <n v="6285377411096"/>
        <n v="6285377700720"/>
        <n v="6285378709996"/>
        <n v="6285379536449"/>
        <n v="6285379921896"/>
        <n v="6285380800666"/>
        <n v="6285381022334"/>
        <n v="6285381078624"/>
        <n v="6285381792853"/>
        <n v="6285384213844"/>
        <n v="6285385321111"/>
        <n v="6285386560802"/>
        <n v="6285386647528"/>
        <n v="6285389056869"/>
        <n v="6285390813800"/>
        <n v="6285722654886"/>
        <n v="6285722785000"/>
        <n v="6285722911993"/>
        <n v="6285723333375"/>
        <n v="6285724449232"/>
        <n v="6285724505688"/>
        <n v="6285724720748"/>
        <n v="6285726325491"/>
        <n v="6285726799111"/>
        <n v="6285726947335"/>
        <n v="6285727000144"/>
        <n v="6285727360108"/>
        <n v="6285727759381"/>
        <n v="6285727821078"/>
        <n v="6285728281726"/>
        <n v="6285729028035"/>
        <n v="6285729375575"/>
        <n v="6285729948965"/>
        <n v="6285730102074"/>
        <n v="6285730453547"/>
        <n v="6285731476784"/>
        <n v="6285733289022"/>
        <n v="6285735054588"/>
        <n v="6285722410231"/>
        <n v="6285737082330"/>
        <n v="6285719943373"/>
        <n v="6285719455171"/>
        <n v="6285711993362"/>
        <n v="6285712250550"/>
        <n v="6285713802393"/>
        <n v="6285714284631"/>
        <n v="6285714307798"/>
        <n v="6285714391139"/>
        <n v="6285714435534"/>
        <n v="6285714536497"/>
        <n v="6285714541770"/>
        <n v="6285714932401"/>
        <n v="6285715062557"/>
        <n v="6285715482992"/>
        <n v="6285716122260"/>
        <n v="6285716197127"/>
        <n v="6285716386801"/>
        <n v="6285717161473"/>
        <n v="6285717293623"/>
        <n v="6285717450748"/>
        <n v="6285718792600"/>
        <n v="6285718816322"/>
        <n v="6285719358868"/>
        <n v="6285711960224"/>
        <n v="6285740686787"/>
        <n v="6285743344861"/>
        <n v="6285775355680"/>
        <n v="6285775446210"/>
        <n v="6285776449281"/>
        <n v="6285777131895"/>
        <n v="6285777980715"/>
        <n v="6285778247160"/>
        <n v="6285779153233"/>
        <n v="6285779791299"/>
        <n v="6285780023437"/>
        <n v="6285780434276"/>
        <n v="6285780500011"/>
        <n v="6285781433891"/>
        <n v="6285782448216"/>
        <n v="6285782986035"/>
        <n v="6285785427923"/>
        <n v="6285786429052"/>
        <n v="6285786656625"/>
        <n v="6285787248748"/>
        <n v="6285787494896"/>
        <n v="6285788511792"/>
        <n v="6285788872452"/>
        <n v="6285790500021"/>
        <n v="6285792108083"/>
        <n v="6285793076712"/>
        <n v="6285775271328"/>
        <n v="6285742325086"/>
        <n v="6285775064485"/>
        <n v="6285773427275"/>
        <n v="6285743697553"/>
        <n v="6285743843316"/>
        <n v="6285747511595"/>
        <n v="6285747884886"/>
        <n v="6285747910470"/>
        <n v="6285747977345"/>
        <n v="6285747995577"/>
        <n v="6285748271491"/>
        <n v="6285748376686"/>
        <n v="6285748778553"/>
        <n v="6285750844763"/>
        <n v="6285753523635"/>
        <n v="6285753985213"/>
        <n v="6285755028834"/>
        <n v="6285755999835"/>
        <n v="6285756289847"/>
        <n v="6285763575795"/>
        <n v="6285766650226"/>
        <n v="6285767772232"/>
        <n v="6285770656475"/>
        <n v="6285772776890"/>
        <n v="6285773044140"/>
        <n v="6285773713971"/>
        <n v="6285711725702"/>
        <n v="6285711643443"/>
        <n v="6285608471357"/>
        <n v="6285608993866"/>
        <n v="6285624104062"/>
        <n v="6285624783544"/>
        <n v="6285624897745"/>
        <n v="6285640133500"/>
        <n v="6285640327575"/>
        <n v="6285640479931"/>
        <n v="6285641464500"/>
        <n v="6285641640340"/>
        <n v="6285641961446"/>
        <n v="6285643567800"/>
        <n v="6285643671744"/>
        <n v="6285643688957"/>
        <n v="6285643727510"/>
        <n v="6285645004000"/>
        <n v="6285645866763"/>
        <n v="6285645868763"/>
        <n v="6285646147635"/>
        <n v="6285646228075"/>
        <n v="6285607449953"/>
        <n v="6285646674044"/>
        <n v="6285602039864"/>
        <n v="6285600328046"/>
        <n v="6285390839955"/>
        <n v="6285391212690"/>
        <n v="6285391798377"/>
        <n v="6285392073343"/>
        <n v="6285393980113"/>
        <n v="6285394106078"/>
        <n v="6285394197713"/>
        <n v="6285394335757"/>
        <n v="6285394880263"/>
        <n v="6285395469799"/>
        <n v="6285397765675"/>
        <n v="6285397999047"/>
        <n v="6285398343037"/>
        <n v="6285398398040"/>
        <n v="6285399143015"/>
        <n v="6285399150626"/>
        <n v="6285399154267"/>
        <n v="6285399408150"/>
        <n v="6285399698525"/>
        <n v="6285546226511"/>
        <n v="6285555553772"/>
        <n v="6285559093332"/>
        <n v="6285559643618"/>
        <n v="6285600523945"/>
        <n v="6285711707036"/>
        <n v="6285647100445"/>
        <n v="6285647291664"/>
        <n v="6285692829701"/>
        <n v="6285693172949"/>
        <n v="6285694573999"/>
        <n v="6285695037660"/>
        <n v="6285695063414"/>
        <n v="6285695862042"/>
        <n v="6285696144435"/>
        <n v="6285697100154"/>
        <n v="6285700062922"/>
        <n v="6285700077709"/>
        <n v="6285702053570"/>
        <n v="6285702056790"/>
        <n v="6285704126827"/>
        <n v="6285706863050"/>
        <n v="6285708878260"/>
        <n v="6285709430003"/>
        <n v="6285710366420"/>
        <n v="6285710507033"/>
        <n v="6285711359983"/>
        <n v="6285711569730"/>
        <n v="6285692811513"/>
        <n v="6285647158191"/>
        <n v="6285692451493"/>
        <n v="6285692060633"/>
        <n v="6285647589697"/>
        <n v="6285647635091"/>
        <n v="6285647692072"/>
        <n v="6285647814640"/>
        <n v="6285648813320"/>
        <n v="6285649507888"/>
        <n v="6285649632548"/>
        <n v="6285654408591"/>
        <n v="6285655498962"/>
        <n v="6285655773648"/>
        <n v="6285656389700"/>
        <n v="6285658934606"/>
        <n v="6285659549364"/>
        <n v="6285659606044"/>
        <n v="6285659612511"/>
        <n v="6285659633165"/>
        <n v="6285659669446"/>
        <n v="6285659991841"/>
        <n v="6285664285764"/>
        <n v="6285668604835"/>
        <n v="6285668771442"/>
        <n v="6285669246199"/>
        <n v="6285692159820"/>
        <n v="6282225258437"/>
        <n v="6282223866664"/>
        <n v="6281235372622"/>
        <n v="6281236691860"/>
        <n v="6281237162976"/>
        <n v="6281237230609"/>
        <n v="6281237606752"/>
        <n v="6281233222300"/>
        <n v="6281233059988"/>
        <n v="6281231817733"/>
        <n v="6281226653778"/>
        <n v="6281226669151"/>
        <n v="6281227800910"/>
        <n v="6281227997433"/>
        <n v="6281238096633"/>
        <n v="6281229891953"/>
        <n v="6281230815026"/>
        <n v="6281231311188"/>
        <n v="6281239464074"/>
        <n v="6281245618259"/>
        <n v="6281245678928"/>
        <n v="6281245701872"/>
        <n v="6281246563637"/>
        <n v="6281246878281"/>
        <n v="6281248520503"/>
        <n v="6281249645464"/>
        <n v="6281250347112"/>
        <n v="6281251140825"/>
        <n v="6281251804176"/>
        <n v="6281251822948"/>
        <n v="6281252229420"/>
        <n v="6281245416876"/>
        <n v="6281245234117"/>
        <n v="6281241388700"/>
        <n v="6281242198884"/>
        <n v="6281242386916"/>
        <n v="6281244059695"/>
        <n v="6281226420264"/>
        <n v="6281213250913"/>
        <n v="6281213606690"/>
        <n v="6281213755763"/>
        <n v="6281213814819"/>
        <n v="6281214829098"/>
        <n v="6281215100613"/>
        <n v="6281215633880"/>
        <n v="6281218166605"/>
        <n v="6281212614474"/>
        <n v="6281212521758"/>
        <n v="6281111119133"/>
        <n v="6281119121757"/>
        <n v="6281119272333"/>
        <n v="6281144301971"/>
        <n v="6281210001607"/>
        <n v="6281210069591"/>
        <n v="6281210118904"/>
        <n v="6281210503044"/>
        <n v="6281218477865"/>
        <n v="6281212071848"/>
        <n v="6281212089394"/>
        <n v="6281210669567"/>
        <n v="6281222122799"/>
        <n v="6281222212605"/>
        <n v="628117349567"/>
        <n v="628117420899"/>
        <n v="628117751191"/>
        <n v="628118175790"/>
        <n v="628121000852"/>
        <n v="628118863630"/>
        <n v="628119393623"/>
        <n v="628119403039"/>
        <n v="628118806181"/>
        <n v="62811667077"/>
        <n v="62811747772"/>
        <n v="62811770066"/>
        <n v="62811961568"/>
        <n v="62816109108"/>
        <n v="62816200950"/>
        <n v="62816768662"/>
        <n v="62816809569"/>
        <n v="62811647644"/>
        <n v="62811116502"/>
        <n v="62811118323"/>
        <n v="62811169366"/>
        <n v="62811184156"/>
        <n v="62811194875"/>
        <n v="62816830436"/>
        <n v="62811236344"/>
        <n v="62811260609"/>
        <n v="62811264949"/>
        <n v="62811289125"/>
        <n v="62811545655"/>
        <n v="62816924182"/>
        <n v="62816950044"/>
        <n v="62818637391"/>
        <n v="62818708099"/>
        <n v="62818765314"/>
        <n v="62818786345"/>
        <n v="62818833820"/>
        <n v="62818834656"/>
        <n v="62818881271"/>
        <n v="62818881459"/>
        <n v="62818963839"/>
        <n v="62818991200"/>
        <n v="62818602992"/>
        <n v="62818997806"/>
        <n v="628111009776"/>
        <n v="628111022276"/>
        <n v="628111078177"/>
        <n v="628111094823"/>
        <n v="628111129470"/>
        <n v="628111147777"/>
        <n v="62818580777"/>
        <n v="62818564390"/>
        <n v="62816972493"/>
        <n v="62816984237"/>
        <n v="62816998884"/>
        <n v="62817180836"/>
        <n v="62817225330"/>
        <n v="62817552746"/>
        <n v="62817619731"/>
        <n v="62817627003"/>
        <n v="62817813255"/>
        <n v="62817854128"/>
        <n v="62818118020"/>
        <n v="62818579950"/>
        <n v="62818120100"/>
        <n v="62818187137"/>
        <n v="62818201049"/>
        <n v="62818220670"/>
        <n v="62818290864"/>
        <n v="62818330563"/>
        <n v="62818333035"/>
        <n v="62818362844"/>
        <n v="62818385352"/>
        <n v="62818409555"/>
        <n v="62818536085"/>
        <n v="62818559395"/>
        <n v="62818134133"/>
        <n v="6281298467138"/>
        <n v="628170020108"/>
        <n v="628170026291"/>
        <n v="628170110527"/>
        <n v="628170133667"/>
        <n v="628170512567"/>
        <n v="628174121745"/>
        <n v="628175021311"/>
        <n v="628176388883"/>
        <n v="628176657799"/>
        <n v="628179011162"/>
        <n v="628179979273"/>
        <n v="628164652051"/>
        <n v="628161870488"/>
        <n v="628151601554"/>
        <n v="628155056141"/>
        <n v="628155101426"/>
        <n v="628156523719"/>
        <n v="628156610960"/>
        <n v="628156851229"/>
        <n v="628156856693"/>
        <n v="628157019828"/>
        <n v="628158169188"/>
        <n v="628158217365"/>
        <n v="628158304496"/>
        <n v="628158886969"/>
        <n v="628158900690"/>
        <n v="628159150458"/>
        <n v="628159493776"/>
        <n v="628159763264"/>
        <n v="628159937071"/>
        <n v="628159997349"/>
        <n v="628161142969"/>
        <n v="628161353839"/>
        <n v="628161658784"/>
        <n v="628161818630"/>
        <n v="628161861444"/>
        <n v="628159077421"/>
        <n v="628551000847"/>
        <n v="628559010555"/>
        <n v="628812994328"/>
        <n v="628815810144"/>
        <n v="628816403066"/>
        <n v="628971473792"/>
        <n v="628976430643"/>
        <n v="628979279196"/>
        <n v="628980134698"/>
        <n v="628982292556"/>
        <n v="628986617980"/>
        <n v="628987473069"/>
        <n v="628987873683"/>
        <n v="628988650510"/>
        <n v="628989281001"/>
        <n v="628989589847"/>
        <n v="628989763927"/>
        <n v="628991581041"/>
        <n v="628992065307"/>
        <n v="628993888420"/>
        <n v="628995344905"/>
        <n v="628998488855"/>
        <n v="628987320728"/>
        <n v="628569024284"/>
        <n v="628559833933"/>
        <n v="628559888867"/>
        <n v="628561030744"/>
        <n v="628561229279"/>
        <n v="628561441390"/>
        <n v="628561769741"/>
        <n v="628561914948"/>
        <n v="628561930047"/>
        <n v="628562042824"/>
        <n v="628562046540"/>
        <n v="628562156119"/>
        <n v="628568898684"/>
        <n v="628562517841"/>
        <n v="628563308721"/>
        <n v="628563311445"/>
        <n v="628563485444"/>
        <n v="628563516585"/>
        <n v="628566644179"/>
        <n v="628567042111"/>
        <n v="628567166699"/>
        <n v="628567602872"/>
        <n v="628567702481"/>
        <n v="628567740735"/>
        <n v="628563054329"/>
        <n v="628125177963"/>
        <n v="628125543749"/>
        <n v="628125841118"/>
        <n v="628125852607"/>
        <n v="628126203621"/>
        <n v="628124290173"/>
        <n v="628122600813"/>
        <n v="628122876589"/>
        <n v="628122904407"/>
        <n v="628123268576"/>
        <n v="628123279937"/>
        <n v="628123401219"/>
        <n v="628123431763"/>
        <n v="628124268585"/>
        <n v="628128770093"/>
        <n v="628128919988"/>
        <n v="628129196938"/>
        <n v="628129377817"/>
        <n v="628129439484"/>
        <n v="628129446081"/>
        <n v="628129471321"/>
        <n v="628128765356"/>
        <n v="628129696133"/>
        <n v="628129955091"/>
        <n v="628128754667"/>
        <n v="628128546442"/>
        <n v="628128087771"/>
        <n v="628128373459"/>
        <n v="628128508576"/>
        <n v="628128544800"/>
        <n v="6281298490822"/>
        <n v="6281298597111"/>
        <n v="6281914950044"/>
        <n v="6281915145911"/>
        <n v="6281916792194"/>
        <n v="6281917172443"/>
        <n v="6281918325311"/>
        <n v="6281919070614"/>
        <n v="6281927128999"/>
        <n v="6281930781978"/>
        <n v="6281931051217"/>
        <n v="6281932224228"/>
        <n v="6281932247892"/>
        <n v="6281932523991"/>
        <n v="6281932768504"/>
        <n v="6281933122992"/>
        <n v="6281937442075"/>
        <n v="6281937607579"/>
        <n v="6281944253060"/>
        <n v="6281996148111"/>
        <n v="6281997141277"/>
        <n v="6281997997720"/>
        <n v="6281998875625"/>
        <n v="6281914858125"/>
        <n v="6281914632121"/>
        <n v="6281912050807"/>
        <n v="6281807470507"/>
        <n v="6281808070627"/>
        <n v="6281808136605"/>
        <n v="6281808659558"/>
        <n v="6281809116489"/>
        <n v="6281809388841"/>
        <n v="6281809412888"/>
        <n v="6281901204609"/>
        <n v="6281905395415"/>
        <n v="6281905955174"/>
        <n v="6281906270141"/>
        <n v="6282110095765"/>
        <n v="6281906410678"/>
        <n v="6281907051960"/>
        <n v="6281907190111"/>
        <n v="6281908784451"/>
        <n v="6281908794542"/>
        <n v="6281908869641"/>
        <n v="6281908923340"/>
        <n v="6281909018094"/>
        <n v="6281910004933"/>
        <n v="6281911080980"/>
        <n v="6281911970219"/>
        <n v="6281907010671"/>
        <n v="6282110140905"/>
        <n v="6282110211400"/>
        <n v="6282115446962"/>
        <n v="6282115559993"/>
        <n v="6282116562057"/>
        <n v="6282117047728"/>
        <n v="6282117854389"/>
        <n v="6282118023024"/>
        <n v="6282118193693"/>
        <n v="6282118217659"/>
        <n v="6282118451657"/>
        <n v="6282118892009"/>
        <n v="6282119035044"/>
        <n v="6282115349454"/>
        <n v="6282119423305"/>
        <n v="6282120100183"/>
        <n v="6282120153808"/>
        <n v="6282120221969"/>
        <n v="6282120529767"/>
        <n v="6282120653005"/>
        <n v="6282122372811"/>
        <n v="6282123149118"/>
        <n v="6282123260529"/>
        <n v="6282123423189"/>
        <n v="6282123918580"/>
        <n v="6282124195562"/>
        <n v="6282119674827"/>
        <n v="6281807000935"/>
        <n v="6282115095502"/>
        <n v="6282111118286"/>
        <n v="6282111169872"/>
        <n v="6282111187671"/>
        <n v="6282111271424"/>
        <n v="6282111452692"/>
        <n v="6282111732387"/>
        <n v="6282111775631"/>
        <n v="6282111827573"/>
        <n v="6282111923318"/>
        <n v="6282111946986"/>
        <n v="6282112303046"/>
        <n v="6282115226299"/>
        <n v="6282112871122"/>
        <n v="6282113180123"/>
        <n v="6282113234445"/>
        <n v="6282113289596"/>
        <n v="6282113333312"/>
        <n v="6282113445044"/>
        <n v="6282113842371"/>
        <n v="6282114143126"/>
        <n v="6282114210604"/>
        <n v="6282114238600"/>
        <n v="6282114848732"/>
        <n v="6282124463205"/>
        <n v="6281806823829"/>
        <n v="6281806172520"/>
        <n v="6281399008577"/>
        <n v="6281399027504"/>
        <n v="6281399835588"/>
        <n v="6281399924874"/>
        <n v="6281399993554"/>
        <n v="6281401639001"/>
        <n v="6281412121244"/>
        <n v="6281461259804"/>
        <n v="6281464402440"/>
        <n v="6281513172245"/>
        <n v="6281513212384"/>
        <n v="6281513362077"/>
        <n v="6281513674218"/>
        <n v="6281513812030"/>
        <n v="6281514191350"/>
        <n v="6281514324127"/>
        <n v="6281514447771"/>
        <n v="6281514562969"/>
        <n v="6281514605172"/>
        <n v="6281519388206"/>
        <n v="6281398989613"/>
        <n v="6281398980065"/>
        <n v="6281398883326"/>
        <n v="6281398080513"/>
        <n v="6281390175927"/>
        <n v="6281390195284"/>
        <n v="6281390449983"/>
        <n v="6281390452619"/>
        <n v="6281391084449"/>
        <n v="6281391730608"/>
        <n v="6281392511014"/>
        <n v="6281392556400"/>
        <n v="6281392610811"/>
        <n v="6281392905605"/>
        <n v="6281393000242"/>
        <n v="6281393002580"/>
        <n v="6281519644851"/>
        <n v="6281393444493"/>
        <n v="6281393732142"/>
        <n v="6281394039009"/>
        <n v="6281394408824"/>
        <n v="6281395254901"/>
        <n v="6281395348776"/>
        <n v="6281395957173"/>
        <n v="6281396819149"/>
        <n v="6281396857613"/>
        <n v="6281397089524"/>
        <n v="6281397212722"/>
        <n v="6281398008822"/>
        <n v="6281519970808"/>
        <n v="6281528552874"/>
        <n v="6281584965112"/>
        <n v="6281585612019"/>
        <n v="6281585822488"/>
        <n v="6281586894501"/>
        <n v="6281617432873"/>
        <n v="6281703224617"/>
        <n v="6281703717837"/>
        <n v="6281775141392"/>
        <n v="6281779045577"/>
        <n v="6281779085622"/>
        <n v="6281584368537"/>
        <n v="6281802000693"/>
        <n v="6281802695908"/>
        <n v="6281803326660"/>
        <n v="6281803756777"/>
        <n v="6281804180555"/>
        <n v="6281804220636"/>
        <n v="6281804495645"/>
        <n v="6281804841344"/>
        <n v="6281805213212"/>
        <n v="6281805327656"/>
        <n v="6281805402546"/>
        <n v="6281805591270"/>
        <n v="6281802031915"/>
        <n v="6281806665989"/>
        <n v="6281584238557"/>
        <n v="6281578120823"/>
        <n v="6281529822473"/>
        <n v="6281532081212"/>
        <n v="6281540032077"/>
        <n v="6281542004708"/>
        <n v="6281542082284"/>
        <n v="6281542560086"/>
        <n v="6281545921882"/>
        <n v="6281546948886"/>
        <n v="6281548056593"/>
        <n v="6281548177407"/>
        <n v="6281548347611"/>
        <n v="6281584200741"/>
        <n v="6281548652454"/>
        <n v="6281553776725"/>
        <n v="6281554195152"/>
        <n v="6281556573549"/>
        <n v="6281572193339"/>
        <n v="6281572612562"/>
        <n v="6281572898169"/>
        <n v="6281575335720"/>
        <n v="6281575393321"/>
        <n v="6281575675142"/>
        <n v="6281575959321"/>
        <n v="6281549184985"/>
        <n v="6281389932186"/>
        <n v="6282124687375"/>
        <n v="6282178843888"/>
        <n v="6282178921005"/>
        <n v="6282179864800"/>
        <n v="6282180202568"/>
        <n v="6282180633271"/>
        <n v="6282183005835"/>
        <n v="6282183118481"/>
        <n v="6282184137299"/>
        <n v="6282184404749"/>
        <n v="6282186352014"/>
        <n v="6282186433776"/>
        <n v="6282186563002"/>
        <n v="6282187254399"/>
        <n v="6282187316837"/>
        <n v="6282187515444"/>
        <n v="6282187646234"/>
        <n v="6282188004492"/>
        <n v="6282188733847"/>
        <n v="6282188741900"/>
        <n v="6282189050178"/>
        <n v="6282190675873"/>
        <n v="6282178413895"/>
        <n v="6282177933908"/>
        <n v="6282177717058"/>
        <n v="6282177103989"/>
        <n v="6282169738759"/>
        <n v="6282170057831"/>
        <n v="6282171823583"/>
        <n v="6282172109005"/>
        <n v="6282172319751"/>
        <n v="6282172898734"/>
        <n v="6282172910756"/>
        <n v="6282173058884"/>
        <n v="6282173274799"/>
        <n v="6282173450890"/>
        <n v="6282191093961"/>
        <n v="6282173466300"/>
        <n v="6282174505579"/>
        <n v="6282174707980"/>
        <n v="6282175019820"/>
        <n v="6282175454517"/>
        <n v="6282175720551"/>
        <n v="6282175954441"/>
        <n v="6282176173424"/>
        <n v="6282176350330"/>
        <n v="6282176399959"/>
        <n v="6282176639671"/>
        <n v="6282177000308"/>
        <n v="6282173865826"/>
        <n v="6282191266474"/>
        <n v="6282191368811"/>
        <n v="6282191389171"/>
        <n v="6282213129915"/>
        <n v="6282213302131"/>
        <n v="6282214463224"/>
        <n v="6282214649566"/>
        <n v="6282214688293"/>
        <n v="6282214704643"/>
        <n v="6282214950094"/>
        <n v="6282216105115"/>
        <n v="6282216132791"/>
        <n v="6282216541719"/>
        <n v="6282216863653"/>
        <n v="6282213086655"/>
        <n v="6282216885518"/>
        <n v="6282217108717"/>
        <n v="6282217170449"/>
        <n v="6282217315686"/>
        <n v="6282217776971"/>
        <n v="6282218782377"/>
        <n v="6282219151554"/>
        <n v="6282220220142"/>
        <n v="6282221561780"/>
        <n v="6282221998207"/>
        <n v="6282222266566"/>
        <n v="6282223149957"/>
        <n v="6282223331998"/>
        <n v="6282169732422"/>
        <n v="6282213009038"/>
        <n v="6282211663201"/>
        <n v="6282191989300"/>
        <n v="6282192395957"/>
        <n v="6282192877921"/>
        <n v="6282193015100"/>
        <n v="6282193282380"/>
        <n v="6282193991336"/>
        <n v="6282195016914"/>
        <n v="6282195919944"/>
        <n v="6282196320303"/>
        <n v="6282196355597"/>
        <n v="6282197342777"/>
        <n v="6282197652360"/>
        <n v="6282197776966"/>
        <n v="6282198450001"/>
        <n v="6282198650330"/>
        <n v="6282198880522"/>
        <n v="6282199035115"/>
        <n v="6282199456167"/>
        <n v="6282210050346"/>
        <n v="6282210105576"/>
        <n v="6282210625226"/>
        <n v="6282210977792"/>
        <n v="6282211177478"/>
        <n v="6282198315470"/>
        <n v="6282124868165"/>
        <n v="6282169614323"/>
        <n v="6282169067416"/>
        <n v="6282133590367"/>
        <n v="6282133595331"/>
        <n v="6282134850789"/>
        <n v="6282135441913"/>
        <n v="6282136192000"/>
        <n v="6282136371802"/>
        <n v="6282136702914"/>
        <n v="6282136838787"/>
        <n v="6282136862096"/>
        <n v="6282138080828"/>
        <n v="6282138351786"/>
        <n v="6282139032580"/>
        <n v="6282139219832"/>
        <n v="6282139795706"/>
        <n v="6282140707070"/>
        <n v="6282140899908"/>
        <n v="6282141304925"/>
        <n v="6282142452207"/>
        <n v="6282142695079"/>
        <n v="6282142904994"/>
        <n v="6282133520471"/>
        <n v="6282132922722"/>
        <n v="6282132861225"/>
        <n v="6282132802415"/>
        <n v="6282125577988"/>
        <n v="6282125730905"/>
        <n v="6282125925245"/>
        <n v="6282125993745"/>
        <n v="6282126156587"/>
        <n v="6282126602233"/>
        <n v="6282126841941"/>
        <n v="6282127012209"/>
        <n v="6282128008444"/>
        <n v="6282128421958"/>
        <n v="6282143087766"/>
        <n v="6282128660223"/>
        <n v="6282129499090"/>
        <n v="6282129771026"/>
        <n v="6282129968287"/>
        <n v="6282130007938"/>
        <n v="6282130103933"/>
        <n v="6282130323033"/>
        <n v="6282131440695"/>
        <n v="6282132111378"/>
        <n v="6282132307030"/>
        <n v="6282132369090"/>
        <n v="6282132418320"/>
        <n v="6282129366062"/>
        <n v="6282143201422"/>
        <n v="6282143374100"/>
        <n v="6282143606191"/>
        <n v="6282158956579"/>
        <n v="6282159316376"/>
        <n v="6282159835948"/>
        <n v="6282159998909"/>
        <n v="6282160234280"/>
        <n v="6282160356922"/>
        <n v="6282160474161"/>
        <n v="6282160779877"/>
        <n v="6282161233407"/>
        <n v="6282162037754"/>
        <n v="6282158202987"/>
        <n v="6282163248872"/>
        <n v="6282163912144"/>
        <n v="6282164474452"/>
        <n v="6282164498203"/>
        <n v="6282166186519"/>
        <n v="6282166616853"/>
        <n v="6282166901548"/>
        <n v="6282167480154"/>
        <n v="6282167533555"/>
        <n v="6282168060268"/>
        <n v="6282168908344"/>
        <n v="6282169313837"/>
        <n v="6282157871986"/>
        <n v="6282157239311"/>
        <n v="6282143867575"/>
        <n v="6282144001129"/>
        <n v="6282144464818"/>
        <n v="6282144989471"/>
        <n v="6282145422227"/>
        <n v="6282145460038"/>
        <n v="6282146596032"/>
        <n v="6282148186282"/>
        <n v="6282148200028"/>
        <n v="6282148390788"/>
        <n v="6282148420934"/>
        <n v="6282148630546"/>
        <n v="6282157268403"/>
        <n v="6282149243802"/>
        <n v="6282152331031"/>
        <n v="6282153071210"/>
        <n v="6282153593454"/>
        <n v="6282154001221"/>
        <n v="6282154154377"/>
        <n v="6282154478475"/>
        <n v="6282154759192"/>
        <n v="6282155023109"/>
        <n v="6282155458670"/>
        <n v="6282155532096"/>
        <n v="6282156662490"/>
        <n v="6282157108481"/>
        <n v="6282150543809"/>
        <n v="6282223957937"/>
        <n v="6281389626260"/>
        <n v="6281326980346"/>
        <n v="6281327761217"/>
        <n v="6281328028095"/>
        <n v="6281328727400"/>
        <n v="6281328792334"/>
        <n v="6281329102373"/>
        <n v="6281329235399"/>
        <n v="6281329583766"/>
        <n v="6281329603600"/>
        <n v="6281330119537"/>
        <n v="6281330338185"/>
        <n v="6281330351631"/>
        <n v="6281330466112"/>
        <n v="6281326687109"/>
        <n v="6281326498510"/>
        <n v="6281322173346"/>
        <n v="6281322200298"/>
        <n v="6281323033800"/>
        <n v="6281323058536"/>
        <n v="6281324335127"/>
        <n v="6281325841028"/>
        <n v="6281323320006"/>
        <n v="6281331354158"/>
        <n v="6281339368585"/>
        <n v="6281339544783"/>
        <n v="6281339614156"/>
        <n v="6281339826700"/>
        <n v="6281340135271"/>
        <n v="6281340600052"/>
        <n v="6281342057522"/>
        <n v="6281342504289"/>
        <n v="6281342742768"/>
        <n v="6281343188495"/>
        <n v="6281343714325"/>
        <n v="6281321774914"/>
        <n v="6281331950412"/>
        <n v="6281331994461"/>
        <n v="6281332820415"/>
        <n v="6281333022056"/>
        <n v="6281333201935"/>
        <n v="6281333241269"/>
        <n v="6281335531027"/>
        <n v="6281335927812"/>
        <n v="6281333953888"/>
        <n v="6281343751900"/>
        <n v="6281312111716"/>
        <n v="6281312211812"/>
        <n v="6281312345093"/>
        <n v="6281312645626"/>
        <n v="6281313310301"/>
        <n v="6281313443853"/>
        <n v="6281314404269"/>
        <n v="6281299688737"/>
        <n v="6281310483421"/>
        <n v="6281310498844"/>
        <n v="6281310823442"/>
        <n v="6281310884859"/>
        <n v="6281310121210"/>
        <n v="6281315204987"/>
        <n v="6281318602720"/>
        <n v="6281318617164"/>
        <n v="6281318765887"/>
        <n v="6281319608002"/>
        <n v="6281320324001"/>
        <n v="6281318122611"/>
        <n v="6281315709060"/>
        <n v="6281315788747"/>
        <n v="6281316973769"/>
        <n v="6281317216363"/>
        <n v="6281389142145"/>
        <n v="6281343804633"/>
        <n v="6281372600561"/>
        <n v="6281372670080"/>
        <n v="6281372722125"/>
        <n v="6281372888850"/>
        <n v="6281373199239"/>
        <n v="6281373371236"/>
        <n v="6281373376600"/>
        <n v="6281373471973"/>
        <n v="6281373673367"/>
        <n v="6281374028207"/>
        <n v="6281374131017"/>
        <n v="6281374239601"/>
        <n v="6281374650892"/>
        <n v="6281374713284"/>
        <n v="6281374803264"/>
        <n v="6281374909262"/>
        <n v="6281375646427"/>
        <n v="6281376329302"/>
        <n v="6281376396693"/>
        <n v="6281377052876"/>
        <n v="6281377123369"/>
        <n v="6281377714026"/>
        <n v="6281377759904"/>
        <n v="6281377966560"/>
        <n v="6281372455383"/>
        <n v="6281372147533"/>
        <n v="6281372145687"/>
        <n v="6281371831838"/>
        <n v="6281366431466"/>
        <n v="6281366563850"/>
        <n v="6281366799772"/>
        <n v="6281366910009"/>
        <n v="6281367380904"/>
        <n v="6281367410855"/>
        <n v="6281367418678"/>
        <n v="6281367437718"/>
        <n v="6281367463950"/>
        <n v="6281367466943"/>
        <n v="6281367580033"/>
        <n v="6281367641497"/>
        <n v="6281378304880"/>
        <n v="6281367699193"/>
        <n v="6281367792216"/>
        <n v="6281368762255"/>
        <n v="6281368783366"/>
        <n v="6281368884447"/>
        <n v="6281369249100"/>
        <n v="6281369422221"/>
        <n v="6281369471704"/>
        <n v="6281370077578"/>
        <n v="6281370932074"/>
        <n v="6281371756126"/>
        <n v="6281367715702"/>
        <n v="6281378697200"/>
        <n v="6281378882928"/>
        <n v="6281378972727"/>
        <n v="6281383489938"/>
        <n v="6281383500053"/>
        <n v="6281383576151"/>
        <n v="6281383628974"/>
        <n v="6281384149572"/>
        <n v="6281384662600"/>
        <n v="6281384818834"/>
        <n v="6281385262598"/>
        <n v="6281385388885"/>
        <n v="6281385568390"/>
        <n v="6281385655099"/>
        <n v="6281383179407"/>
        <n v="6281386044696"/>
        <n v="6281386666695"/>
        <n v="6281387101702"/>
        <n v="6281387594785"/>
        <n v="6281387773385"/>
        <n v="6281387879867"/>
        <n v="6281387949974"/>
        <n v="6281388055522"/>
        <n v="6281388207404"/>
        <n v="6281388319051"/>
        <n v="6281388525813"/>
        <n v="6281240581187"/>
        <n v="6281299028557"/>
        <n v="6285745344936"/>
        <n v="6285322005953"/>
        <n v="6282213468585"/>
        <n v="6285360500030"/>
        <n v="6285336853500"/>
        <n v="6281280269612"/>
        <n v="6281284452036"/>
        <n v="6281315981973"/>
        <n v="6281315902309"/>
        <n v="6281388818823"/>
        <n v="6281383101034"/>
        <n v="6281382893845"/>
        <n v="6281378989774"/>
        <n v="6281379005229"/>
        <n v="6281379163316"/>
        <n v="6281379275252"/>
        <n v="6281379842128"/>
        <n v="6281379939512"/>
        <n v="6281380023223"/>
        <n v="6281380125223"/>
        <n v="6281380231016"/>
        <n v="6281380333441"/>
        <n v="6281380575627"/>
        <n v="6281380715584"/>
        <n v="6281383058656"/>
        <n v="6281380752737"/>
        <n v="6281380941629"/>
        <n v="6281381151483"/>
        <n v="6281381314962"/>
        <n v="6281381495008"/>
        <n v="6281381708281"/>
        <n v="6281382091712"/>
        <n v="6281382409030"/>
        <n v="6281382414010"/>
        <n v="6281382553373"/>
        <n v="6281382629864"/>
        <n v="6281382758884"/>
        <n v="6281380835521"/>
        <n v="6281365739979"/>
        <n v="6281365601541"/>
        <n v="6281349591166"/>
        <n v="6281350006485"/>
        <n v="6281350311617"/>
        <n v="6281351056314"/>
        <n v="6281353406205"/>
        <n v="6281348562380"/>
        <n v="6281348315343"/>
        <n v="6281344329020"/>
        <n v="6281345553838"/>
        <n v="6281346014218"/>
        <n v="6281346151929"/>
        <n v="6281346392243"/>
        <n v="6281346484641"/>
        <n v="6281347676517"/>
        <n v="6281347774474"/>
        <n v="6281347815236"/>
        <n v="6281348174199"/>
        <n v="6281354202860"/>
        <n v="6281354369563"/>
        <n v="6281360139808"/>
        <n v="6281360238058"/>
        <n v="6281361474001"/>
        <n v="6281361623238"/>
        <n v="6281361642391"/>
        <n v="6281361776664"/>
        <n v="6281361790386"/>
        <n v="6281362007165"/>
        <n v="6281362191145"/>
        <n v="6281363000621"/>
        <n v="6281363038106"/>
        <n v="6281360088188"/>
        <n v="6281363112533"/>
        <n v="6281363306355"/>
        <n v="6281363326293"/>
        <n v="6281363468692"/>
        <n v="6281363489793"/>
        <n v="6281363732170"/>
        <n v="6281363809022"/>
        <n v="6281363841899"/>
        <n v="6281364006336"/>
        <n v="6281364313860"/>
        <n v="6281364817040"/>
        <n v="6281365387676"/>
        <n v="6281365481111"/>
        <n v="6281363131238"/>
        <n v="6281365699412"/>
        <n v="6281360070952"/>
        <n v="6281360035993"/>
        <n v="6281354447999"/>
        <n v="6281354881243"/>
        <n v="6281354904630"/>
        <n v="6281355130648"/>
        <n v="6281355140973"/>
        <n v="6281355291928"/>
        <n v="6281355390242"/>
        <n v="6281355600991"/>
        <n v="6281355661675"/>
        <n v="6281355743366"/>
        <n v="6281360061682"/>
        <n v="6281355875463"/>
        <n v="6281356175241"/>
        <n v="6281356283836"/>
        <n v="6281356561127"/>
        <n v="6281356600652"/>
        <n v="6281356781986"/>
        <n v="6281357916347"/>
        <n v="6281358105489"/>
        <n v="6281358230492"/>
        <n v="6281359039604"/>
        <n v="6281359689292"/>
        <n v="6281359833355"/>
        <n v="6281360008040"/>
        <n v="6281355968189"/>
        <n v="6285883173140"/>
        <n v="6285882626440"/>
        <n v="6285282844686"/>
        <n v="6285815581223"/>
        <n v="6285255663918"/>
        <n v="6285883050533"/>
        <n v="6285283218127"/>
        <n v="6289682370909"/>
        <n v="62895639446305"/>
        <n v="6285771214141"/>
        <n v="6285771244214"/>
        <n v="6285279298176"/>
        <n v="6285279099900"/>
        <n v="6285278639387"/>
        <n v="6285797119710"/>
        <n v="6285278587514"/>
        <n v="6285817436436"/>
        <n v="6285879210929"/>
        <n v="6285817693286"/>
        <n v="6285278246771"/>
        <n v="6285278096988"/>
        <n v="6285771798388"/>
        <n v="6285877729739"/>
        <n v="6285256139296"/>
        <n v="6285796866347"/>
        <n v="6285772154234"/>
        <n v="6285819529868"/>
        <n v="6285277697399"/>
        <n v="6285772286369"/>
        <n v="6285278530456"/>
        <n v="6285881203630"/>
        <n v="628991011120"/>
        <n v="62895640374490"/>
        <n v="6285767329909"/>
        <n v="6285816548164"/>
        <n v="6285282077761"/>
        <n v="6285767639925"/>
        <n v="628990633104"/>
        <n v="6285817210986"/>
        <n v="62895640629060"/>
        <n v="62895700924445"/>
        <n v="6285279915778"/>
        <n v="62895704945944"/>
        <n v="6285881652602"/>
        <n v="6285769206340"/>
        <n v="6285881507112"/>
        <n v="6285280982356"/>
        <n v="6285280886335"/>
        <n v="6285280802756"/>
        <n v="628989805728"/>
        <n v="6285280409798"/>
        <n v="6285255888609"/>
        <n v="6285817422259"/>
        <n v="6285768031677"/>
        <n v="628989777234"/>
        <n v="6285757275645"/>
        <n v="6285283225088"/>
        <n v="6285755470060"/>
        <n v="6285295544202"/>
        <n v="6285755540029"/>
        <n v="6285294777599"/>
        <n v="62895409477722"/>
        <n v="6285254164606"/>
        <n v="62895411644719"/>
        <n v="628997236929"/>
        <n v="6285254186082"/>
        <n v="6285803631871"/>
        <n v="6285812512018"/>
        <n v="6285888886518"/>
        <n v="6285254234200"/>
        <n v="6285294451037"/>
        <n v="6285294398118"/>
        <n v="62895415103660"/>
        <n v="628997004556"/>
        <n v="6285294344217"/>
        <n v="62895416005697"/>
        <n v="6285888444146"/>
        <n v="6285755660701"/>
        <n v="6285254431147"/>
        <n v="62895417244449"/>
        <n v="6285888228403"/>
        <n v="628996629080"/>
        <n v="62895421403113"/>
        <n v="6285293349763"/>
        <n v="6285811695362"/>
        <n v="6285755298032"/>
        <n v="6285891077469"/>
        <n v="6285753593090"/>
        <n v="628999061138"/>
        <n v="6285754235840"/>
        <n v="6285297671869"/>
        <n v="6285297638909"/>
        <n v="62895378246528"/>
        <n v="6285754734218"/>
        <n v="62895384800979"/>
        <n v="628998986589"/>
        <n v="62895385003889"/>
        <n v="62895386861617"/>
        <n v="6285811179033"/>
        <n v="62895424023020"/>
        <n v="6285754762177"/>
        <n v="628998423345"/>
        <n v="62895396251131"/>
        <n v="628997723592"/>
        <n v="62895397000126"/>
        <n v="6285755072669"/>
        <n v="628997280726"/>
        <n v="6285804441538"/>
        <n v="62895400192490"/>
        <n v="62895401162793"/>
        <n v="62895401477855"/>
        <n v="62895388497120"/>
        <n v="62895426450066"/>
        <n v="6285293243559"/>
        <n v="62895600289759"/>
        <n v="62895624136900"/>
        <n v="6285799904277"/>
        <n v="6285758442733"/>
        <n v="6285255326888"/>
        <n v="6285759574770"/>
        <n v="6285885334603"/>
        <n v="628995216430"/>
        <n v="62895629279737"/>
        <n v="6285798886161"/>
        <n v="6285287776185"/>
        <n v="6285286607930"/>
        <n v="6285759609094"/>
        <n v="628995233613"/>
        <n v="6285798661016"/>
        <n v="6285255474779"/>
        <n v="6285883948450"/>
        <n v="6285798630104"/>
        <n v="6285798583438"/>
        <n v="6285883782146"/>
        <n v="6285283494891"/>
        <n v="6285255555601"/>
        <n v="6285883529873"/>
        <n v="6285255556735"/>
        <n v="6285883432126"/>
        <n v="62895630099926"/>
        <n v="6285283227281"/>
        <n v="6285763486842"/>
        <n v="6285760599274"/>
        <n v="6285764617005"/>
        <n v="62895600540514"/>
        <n v="6285886918529"/>
        <n v="62895602331868"/>
        <n v="62895602866413"/>
        <n v="628996262546"/>
        <n v="6285813468243"/>
        <n v="6285291992024"/>
        <n v="628996037531"/>
        <n v="6285886853437"/>
        <n v="6285756200034"/>
        <n v="628995772783"/>
        <n v="6285756222559"/>
        <n v="6285886726077"/>
        <n v="6285288976100"/>
        <n v="6285290709486"/>
        <n v="628995635962"/>
        <n v="6283831449525"/>
        <n v="6285264613128"/>
        <n v="6282241631636"/>
        <n v="6282332999495"/>
        <n v="6282293001020"/>
        <n v="6281253694272"/>
        <n v="6281383719672"/>
        <n v="628529434217"/>
        <n v="6287889244299"/>
      </sharedItems>
    </cacheField>
    <cacheField name="Batch Blasting" numFmtId="0">
      <sharedItems containsNonDate="0" containsString="0" containsBlank="1"/>
    </cacheField>
    <cacheField name="Donasi Sebelumnya" numFmtId="0">
      <sharedItems containsNonDate="0" containsString="0" containsBlank="1"/>
    </cacheField>
    <cacheField name="Periode Prospek" numFmtId="0">
      <sharedItems/>
    </cacheField>
    <cacheField name="Program" numFmtId="0">
      <sharedItems/>
    </cacheField>
    <cacheField name="Entri Donatur" numFmtId="0">
      <sharedItems/>
    </cacheField>
    <cacheField name="Tanggal 1" numFmtId="0">
      <sharedItems containsDate="1" containsBlank="1" containsMixedTypes="1" minDate="2025-08-29T00:00:00" maxDate="2025-09-24T00:00:00"/>
    </cacheField>
    <cacheField name="Jam_blas_1" numFmtId="0">
      <sharedItems containsBlank="1"/>
    </cacheField>
    <cacheField name="Konten_1" numFmtId="0">
      <sharedItems/>
    </cacheField>
    <cacheField name="Action 1" numFmtId="0">
      <sharedItems/>
    </cacheField>
    <cacheField name="Respon 1" numFmtId="0">
      <sharedItems count="6">
        <s v="Received"/>
        <s v="Read"/>
        <s v="Ceklis 1"/>
        <s v="Donasi"/>
        <s v="Obrolan Pasif"/>
        <s v="Invalid"/>
      </sharedItems>
    </cacheField>
    <cacheField name="Donasi 1" numFmtId="0">
      <sharedItems containsString="0" containsBlank="1" containsNumber="1" containsInteger="1" minValue="20000" maxValue="2600000"/>
    </cacheField>
    <cacheField name="Tanggal 2" numFmtId="0">
      <sharedItems containsDate="1" containsBlank="1" containsMixedTypes="1" minDate="2025-03-10T00:00:00" maxDate="2025-10-24T00:00:00"/>
    </cacheField>
    <cacheField name="Jam_blas_2" numFmtId="0">
      <sharedItems containsBlank="1"/>
    </cacheField>
    <cacheField name="Konten_2" numFmtId="0">
      <sharedItems containsBlank="1"/>
    </cacheField>
    <cacheField name="Action 2" numFmtId="0">
      <sharedItems containsBlank="1"/>
    </cacheField>
    <cacheField name="Respon 2" numFmtId="0">
      <sharedItems containsBlank="1"/>
    </cacheField>
    <cacheField name="Donasi 2" numFmtId="164">
      <sharedItems containsString="0" containsBlank="1" containsNumber="1" containsInteger="1" minValue="20000" maxValue="1000000"/>
    </cacheField>
    <cacheField name="Tanggal 3" numFmtId="0">
      <sharedItems containsSemiMixedTypes="0" containsNonDate="0" containsDate="1" containsString="0" minDate="2025-10-24T00:00:00" maxDate="2025-11-15T00:00:00"/>
    </cacheField>
    <cacheField name="Jam_blas_3" numFmtId="0">
      <sharedItems containsBlank="1"/>
    </cacheField>
    <cacheField name="Konten_3" numFmtId="0">
      <sharedItems containsBlank="1"/>
    </cacheField>
    <cacheField name="Action 3" numFmtId="0">
      <sharedItems containsBlank="1"/>
    </cacheField>
    <cacheField name="Respon 3" numFmtId="0">
      <sharedItems containsBlank="1"/>
    </cacheField>
    <cacheField name="Donasi 3" numFmtId="164">
      <sharedItems containsString="0" containsBlank="1" containsNumber="1" containsInteger="1" minValue="50000" maxValue="25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5">
  <r>
    <n v="1"/>
    <m/>
    <n v="6287851627778"/>
    <x v="0"/>
    <x v="0"/>
    <m/>
    <m/>
    <s v="Masa Gajian"/>
    <s v="PALESTINA"/>
    <s v="March"/>
    <d v="2025-08-29T00:00:00"/>
    <s v="Sesi 2"/>
    <s v="Sedekah Jumat"/>
    <s v="Kirim Laporan"/>
    <s v="Received"/>
    <m/>
    <s v="27/09/2025"/>
    <m/>
    <s v="Infaq Palestina"/>
    <s v="Kirim Laporan"/>
    <x v="0"/>
    <m/>
    <d v="2025-10-24T00:00:00"/>
    <s v="Sesi 1"/>
    <s v="Sedekah Jumat"/>
    <s v="Hard Selling"/>
    <s v="Received"/>
    <m/>
    <m/>
    <s v="Prioritas 3"/>
  </r>
  <r>
    <n v="2"/>
    <m/>
    <n v="6287851627778"/>
    <x v="1"/>
    <x v="1"/>
    <m/>
    <m/>
    <s v="Bukan Gajian"/>
    <s v="PALESTINA"/>
    <s v="March"/>
    <d v="2025-08-29T00:00:00"/>
    <s v="Sesi 2"/>
    <s v="Sedekah Jumat"/>
    <s v="Kirim Laporan"/>
    <s v="Received"/>
    <m/>
    <s v="27/09/2025"/>
    <m/>
    <s v="Infaq Palestina"/>
    <s v="Kirim Laporan"/>
    <x v="1"/>
    <m/>
    <d v="2025-10-24T00:00:00"/>
    <s v="Sesi 1"/>
    <s v="Sedekah Jumat"/>
    <s v="Hard Selling"/>
    <s v="Received"/>
    <m/>
    <m/>
    <s v="Prioritas 2"/>
  </r>
  <r>
    <n v="3"/>
    <m/>
    <n v="6287851627778"/>
    <x v="2"/>
    <x v="2"/>
    <m/>
    <m/>
    <s v="Bukan Gajian"/>
    <s v="PALESTINA"/>
    <s v="March"/>
    <d v="2025-08-29T00:00:00"/>
    <s v="Sesi 2"/>
    <s v="Sedekah Jumat"/>
    <s v="Kirim Laporan"/>
    <s v="Received"/>
    <m/>
    <s v="27/09/2025"/>
    <m/>
    <s v="Infaq Palestina"/>
    <s v="Kirim Laporan"/>
    <x v="0"/>
    <m/>
    <d v="2025-10-24T00:00:00"/>
    <s v="Sesi 1"/>
    <s v="Sedekah Jumat"/>
    <s v="Hard Selling"/>
    <s v="Ceklis 1"/>
    <m/>
    <m/>
    <s v="Prioritas 3"/>
  </r>
  <r>
    <n v="4"/>
    <m/>
    <n v="6287851627778"/>
    <x v="3"/>
    <x v="3"/>
    <m/>
    <m/>
    <s v="Masa Gajian"/>
    <s v="PALESTINA"/>
    <s v="March"/>
    <d v="2025-08-29T00:00:00"/>
    <s v="Sesi 2"/>
    <s v="Sedekah Jumat"/>
    <s v="Kirim Laporan"/>
    <s v="Received"/>
    <m/>
    <s v="27/09/2025"/>
    <m/>
    <s v="Infaq Palestina"/>
    <s v="Kirim Laporan"/>
    <x v="0"/>
    <m/>
    <d v="2025-10-24T00:00:00"/>
    <s v="Sesi 1"/>
    <s v="Sedekah Jumat"/>
    <s v="Hard Selling"/>
    <s v="Ceklis 1"/>
    <m/>
    <m/>
    <s v="Prioritas 3"/>
  </r>
  <r>
    <n v="5"/>
    <m/>
    <n v="6287851627778"/>
    <x v="4"/>
    <x v="4"/>
    <m/>
    <m/>
    <s v="Bukan Gajian"/>
    <s v="PALESTINA"/>
    <s v="March"/>
    <d v="2025-08-29T00:00:00"/>
    <s v="Sesi 2"/>
    <s v="Sedekah Jumat"/>
    <s v="Kirim Laporan"/>
    <s v="Received"/>
    <m/>
    <s v="27/09/2025"/>
    <m/>
    <s v="Infaq Palestina"/>
    <s v="Kirim Laporan"/>
    <x v="0"/>
    <m/>
    <d v="2025-10-24T00:00:00"/>
    <s v="Sesi 1"/>
    <s v="Sedekah Jumat"/>
    <s v="Hard Selling"/>
    <s v="Received"/>
    <m/>
    <m/>
    <s v="Prioritas 3"/>
  </r>
  <r>
    <n v="6"/>
    <m/>
    <n v="6287851627778"/>
    <x v="5"/>
    <x v="5"/>
    <m/>
    <m/>
    <s v="Bukan Gajian"/>
    <s v="PALESTINA"/>
    <s v="March"/>
    <d v="2025-08-29T00:00:00"/>
    <s v="Sesi 2"/>
    <s v="Sedekah Jumat"/>
    <s v="Kirim Laporan"/>
    <s v="Received"/>
    <m/>
    <s v="27/09/2025"/>
    <m/>
    <s v="Infaq Palestina"/>
    <s v="Kirim Laporan"/>
    <x v="0"/>
    <m/>
    <d v="2025-10-24T00:00:00"/>
    <s v="Sesi 1"/>
    <s v="Sedekah Jumat"/>
    <s v="Hard Selling"/>
    <s v="Received"/>
    <m/>
    <m/>
    <s v="Prioritas 3"/>
  </r>
  <r>
    <n v="7"/>
    <m/>
    <n v="6287851627778"/>
    <x v="6"/>
    <x v="6"/>
    <m/>
    <m/>
    <s v="Bukan Gajian"/>
    <s v="PALESTINA"/>
    <s v="March"/>
    <d v="2025-08-29T00:00:00"/>
    <s v="Sesi 2"/>
    <s v="Sedekah Jumat"/>
    <s v="Kirim Laporan"/>
    <s v="Read"/>
    <m/>
    <s v="27/09/2025"/>
    <m/>
    <s v="Infaq Palestina"/>
    <s v="Kirim Laporan"/>
    <x v="1"/>
    <m/>
    <d v="2025-10-24T00:00:00"/>
    <s v="Sesi 1"/>
    <s v="Sedekah Jumat"/>
    <s v="Hard Selling"/>
    <s v="Read"/>
    <m/>
    <m/>
    <s v="Prioritas 2"/>
  </r>
  <r>
    <n v="8"/>
    <m/>
    <n v="6287851627778"/>
    <x v="7"/>
    <x v="7"/>
    <m/>
    <m/>
    <s v="Masa Gajian"/>
    <s v="PALESTINA"/>
    <s v="March"/>
    <d v="2025-08-29T00:00:00"/>
    <s v="Sesi 2"/>
    <s v="Sedekah Jumat"/>
    <s v="Kirim Laporan"/>
    <s v="Received"/>
    <m/>
    <s v="27/09/2025"/>
    <m/>
    <s v="Infaq Palestina"/>
    <s v="Kirim Laporan"/>
    <x v="0"/>
    <m/>
    <d v="2025-10-24T00:00:00"/>
    <s v="Sesi 1"/>
    <s v="Sedekah Jumat"/>
    <s v="Hard Selling"/>
    <s v="Received"/>
    <m/>
    <m/>
    <s v="Prioritas 3"/>
  </r>
  <r>
    <n v="9"/>
    <m/>
    <n v="6287851627778"/>
    <x v="8"/>
    <x v="8"/>
    <m/>
    <m/>
    <s v="Bukan Gajian"/>
    <s v="PALESTINA"/>
    <s v="March"/>
    <d v="2025-08-29T00:00:00"/>
    <s v="Sesi 2"/>
    <s v="Sedekah Jumat"/>
    <s v="Kirim Laporan"/>
    <s v="Received"/>
    <m/>
    <s v="27/09/2025"/>
    <m/>
    <s v="Infaq Palestina"/>
    <s v="Kirim Laporan"/>
    <x v="0"/>
    <m/>
    <d v="2025-10-24T00:00:00"/>
    <s v="Sesi 1"/>
    <s v="Sedekah Jumat"/>
    <s v="Hard Selling"/>
    <s v="Received"/>
    <m/>
    <m/>
    <s v="Prioritas 3"/>
  </r>
  <r>
    <n v="10"/>
    <m/>
    <n v="6287851627778"/>
    <x v="9"/>
    <x v="9"/>
    <m/>
    <m/>
    <s v="Masa Gajian"/>
    <s v="PALESTINA"/>
    <s v="March"/>
    <d v="2025-08-29T00:00:00"/>
    <s v="Sesi 2"/>
    <s v="Sedekah Jumat"/>
    <s v="Kirim Laporan"/>
    <s v="Received"/>
    <m/>
    <s v="27/09/2025"/>
    <m/>
    <s v="Infaq Palestina"/>
    <s v="Kirim Laporan"/>
    <x v="0"/>
    <m/>
    <d v="2025-10-24T00:00:00"/>
    <s v="Sesi 1"/>
    <s v="Sedekah Jumat"/>
    <s v="Hard Selling"/>
    <s v="Received"/>
    <m/>
    <m/>
    <s v="Prioritas 3"/>
  </r>
  <r>
    <n v="11"/>
    <m/>
    <n v="6287851627778"/>
    <x v="10"/>
    <x v="10"/>
    <m/>
    <m/>
    <s v="Bukan Gajian"/>
    <s v="PALESTINA"/>
    <s v="March"/>
    <d v="2025-08-29T00:00:00"/>
    <s v="Sesi 2"/>
    <s v="Sedekah Jumat"/>
    <s v="Kirim Laporan"/>
    <s v="Received"/>
    <m/>
    <s v="27/09/2025"/>
    <m/>
    <s v="Infaq Palestina"/>
    <s v="Kirim Laporan"/>
    <x v="0"/>
    <m/>
    <d v="2025-10-24T00:00:00"/>
    <s v="Sesi 1"/>
    <s v="Sedekah Jumat"/>
    <s v="Hard Selling"/>
    <s v="Received"/>
    <m/>
    <m/>
    <s v="Prioritas 3"/>
  </r>
  <r>
    <n v="12"/>
    <m/>
    <n v="6287851627778"/>
    <x v="11"/>
    <x v="11"/>
    <m/>
    <m/>
    <s v="Bukan Gajian"/>
    <s v="PALESTINA"/>
    <s v="March"/>
    <d v="2025-08-29T00:00:00"/>
    <s v="Sesi 2"/>
    <s v="Sedekah Jumat"/>
    <s v="Kirim Laporan"/>
    <s v="Received"/>
    <m/>
    <s v="27/09/2025"/>
    <m/>
    <s v="Infaq Palestina"/>
    <s v="Kirim Laporan"/>
    <x v="0"/>
    <m/>
    <d v="2025-10-24T00:00:00"/>
    <s v="Sesi 1"/>
    <s v="Sedekah Jumat"/>
    <s v="Hard Selling"/>
    <s v="Received"/>
    <m/>
    <m/>
    <s v="Prioritas 3"/>
  </r>
  <r>
    <n v="13"/>
    <m/>
    <n v="6287851627778"/>
    <x v="12"/>
    <x v="12"/>
    <m/>
    <m/>
    <s v="Masa Gajian"/>
    <s v="PALESTINA"/>
    <s v="March"/>
    <d v="2025-08-29T00:00:00"/>
    <s v="Sesi 2"/>
    <s v="Sedekah Jumat"/>
    <s v="Kirim Laporan"/>
    <s v="Received"/>
    <m/>
    <s v="27/09/2025"/>
    <m/>
    <s v="Infaq Palestina"/>
    <s v="Kirim Laporan"/>
    <x v="0"/>
    <m/>
    <d v="2025-10-24T00:00:00"/>
    <s v="Sesi 1"/>
    <s v="Sedekah Jumat"/>
    <s v="Hard Selling"/>
    <s v="Received"/>
    <m/>
    <m/>
    <s v="Prioritas 3"/>
  </r>
  <r>
    <n v="14"/>
    <m/>
    <n v="6287851627778"/>
    <x v="13"/>
    <x v="13"/>
    <m/>
    <m/>
    <s v="Bukan Gajian"/>
    <s v="PALESTINA"/>
    <s v="March"/>
    <d v="2025-08-29T00:00:00"/>
    <s v="Sesi 2"/>
    <s v="Sedekah Jumat"/>
    <s v="Kirim Laporan"/>
    <s v="Received"/>
    <m/>
    <s v="27/09/2025"/>
    <m/>
    <s v="Infaq Palestina"/>
    <s v="Kirim Laporan"/>
    <x v="1"/>
    <m/>
    <d v="2025-10-24T00:00:00"/>
    <s v="Sesi 1"/>
    <s v="Sedekah Jumat"/>
    <s v="Hard Selling"/>
    <s v="Ceklis 1"/>
    <m/>
    <m/>
    <s v="Prioritas 2"/>
  </r>
  <r>
    <n v="15"/>
    <m/>
    <n v="6287851627778"/>
    <x v="14"/>
    <x v="14"/>
    <m/>
    <m/>
    <s v="Bukan Gajian"/>
    <s v="PALESTINA"/>
    <s v="March"/>
    <d v="2025-08-29T00:00:00"/>
    <s v="Sesi 2"/>
    <s v="Sedekah Jumat"/>
    <s v="Kirim Laporan"/>
    <s v="Received"/>
    <m/>
    <s v="27/09/2025"/>
    <m/>
    <s v="Infaq Palestina"/>
    <s v="Kirim Laporan"/>
    <x v="0"/>
    <m/>
    <d v="2025-10-24T00:00:00"/>
    <s v="Sesi 1"/>
    <s v="Sedekah Jumat"/>
    <s v="Hard Selling"/>
    <s v="Received"/>
    <m/>
    <m/>
    <s v="Prioritas 3"/>
  </r>
  <r>
    <n v="16"/>
    <m/>
    <n v="6287851627778"/>
    <x v="15"/>
    <x v="15"/>
    <m/>
    <m/>
    <s v="Masa Gajian"/>
    <s v="PALESTINA"/>
    <s v="March"/>
    <d v="2025-08-29T00:00:00"/>
    <s v="Sesi 2"/>
    <s v="Sedekah Jumat"/>
    <s v="Kirim Laporan"/>
    <s v="Received"/>
    <m/>
    <s v="27/09/2025"/>
    <m/>
    <s v="Infaq Palestina"/>
    <s v="Kirim Laporan"/>
    <x v="0"/>
    <m/>
    <d v="2025-10-24T00:00:00"/>
    <s v="Sesi 1"/>
    <s v="Sedekah Jumat"/>
    <s v="Hard Selling"/>
    <s v="Received"/>
    <m/>
    <m/>
    <s v="Prioritas 3"/>
  </r>
  <r>
    <n v="17"/>
    <m/>
    <n v="6287851627778"/>
    <x v="16"/>
    <x v="16"/>
    <m/>
    <m/>
    <s v="Masa Gajian"/>
    <s v="PALESTINA"/>
    <s v="March"/>
    <d v="2025-08-29T00:00:00"/>
    <s v="Sesi 2"/>
    <s v="Sedekah Jumat"/>
    <s v="Kirim Laporan"/>
    <s v="Received"/>
    <m/>
    <s v="27/09/2025"/>
    <m/>
    <s v="Infaq Palestina"/>
    <s v="Kirim Laporan"/>
    <x v="0"/>
    <m/>
    <d v="2025-10-24T00:00:00"/>
    <s v="Sesi 1"/>
    <s v="Sedekah Jumat"/>
    <s v="Hard Selling"/>
    <s v="Ceklis 1"/>
    <m/>
    <m/>
    <s v="Prioritas 3"/>
  </r>
  <r>
    <n v="18"/>
    <m/>
    <n v="6287851627778"/>
    <x v="17"/>
    <x v="17"/>
    <m/>
    <m/>
    <s v="Masa Gajian"/>
    <s v="PALESTINA"/>
    <s v="March"/>
    <d v="2025-08-29T00:00:00"/>
    <s v="Sesi 2"/>
    <s v="Sedekah Jumat"/>
    <s v="Kirim Laporan"/>
    <s v="Received"/>
    <m/>
    <s v="27/09/2025"/>
    <m/>
    <s v="Infaq Palestina"/>
    <s v="Kirim Laporan"/>
    <x v="0"/>
    <m/>
    <d v="2025-10-24T00:00:00"/>
    <s v="Sesi 1"/>
    <s v="Sedekah Jumat"/>
    <s v="Hard Selling"/>
    <s v="Received"/>
    <m/>
    <m/>
    <s v="Prioritas 3"/>
  </r>
  <r>
    <n v="19"/>
    <m/>
    <n v="6287851627778"/>
    <x v="18"/>
    <x v="18"/>
    <m/>
    <m/>
    <s v="Masa Gajian"/>
    <s v="PALESTINA"/>
    <s v="March"/>
    <d v="2025-08-29T00:00:00"/>
    <s v="Sesi 2"/>
    <s v="Sedekah Jumat"/>
    <s v="Kirim Laporan"/>
    <s v="Received"/>
    <m/>
    <s v="27/09/2025"/>
    <m/>
    <s v="Infaq Palestina"/>
    <s v="Kirim Laporan"/>
    <x v="0"/>
    <m/>
    <d v="2025-10-24T00:00:00"/>
    <s v="Sesi 1"/>
    <s v="Sedekah Jumat"/>
    <s v="Hard Selling"/>
    <s v="Received"/>
    <m/>
    <m/>
    <s v="Prioritas 3"/>
  </r>
  <r>
    <n v="20"/>
    <m/>
    <n v="6287851627778"/>
    <x v="19"/>
    <x v="19"/>
    <m/>
    <m/>
    <s v="Masa Gajian"/>
    <s v="PALESTINA"/>
    <s v="March"/>
    <d v="2025-08-29T00:00:00"/>
    <s v="Sesi 2"/>
    <s v="Sedekah Jumat"/>
    <s v="Kirim Laporan"/>
    <s v="Received"/>
    <m/>
    <s v="27/09/2025"/>
    <m/>
    <s v="Infaq Palestina"/>
    <s v="Kirim Laporan"/>
    <x v="0"/>
    <m/>
    <d v="2025-10-24T00:00:00"/>
    <s v="Sesi 1"/>
    <s v="Sedekah Jumat"/>
    <s v="Hard Selling"/>
    <s v="Received"/>
    <m/>
    <m/>
    <s v="Prioritas 3"/>
  </r>
  <r>
    <n v="21"/>
    <m/>
    <n v="6287851627778"/>
    <x v="20"/>
    <x v="20"/>
    <m/>
    <m/>
    <s v="Masa Gajian"/>
    <s v="PALESTINA"/>
    <s v="March"/>
    <d v="2025-08-29T00:00:00"/>
    <s v="Sesi 2"/>
    <s v="Sedekah Jumat"/>
    <s v="Kirim Laporan"/>
    <s v="Received"/>
    <m/>
    <s v="27/09/2025"/>
    <m/>
    <s v="Infaq Palestina"/>
    <s v="Kirim Laporan"/>
    <x v="0"/>
    <m/>
    <d v="2025-10-24T00:00:00"/>
    <s v="Sesi 1"/>
    <s v="Sedekah Jumat"/>
    <s v="Hard Selling"/>
    <s v="Received"/>
    <m/>
    <m/>
    <s v="Prioritas 3"/>
  </r>
  <r>
    <n v="22"/>
    <m/>
    <n v="6287851627778"/>
    <x v="21"/>
    <x v="21"/>
    <m/>
    <m/>
    <s v="Masa Gajian"/>
    <s v="PALESTINA"/>
    <s v="March"/>
    <d v="2025-08-29T00:00:00"/>
    <s v="Sesi 2"/>
    <s v="Sedekah Jumat"/>
    <s v="Kirim Laporan"/>
    <s v="Received"/>
    <m/>
    <s v="27/09/2025"/>
    <m/>
    <s v="Infaq Palestina"/>
    <s v="Kirim Laporan"/>
    <x v="0"/>
    <m/>
    <d v="2025-10-24T00:00:00"/>
    <s v="Sesi 1"/>
    <s v="Sedekah Jumat"/>
    <s v="Hard Selling"/>
    <s v="Received"/>
    <m/>
    <m/>
    <s v="Prioritas 3"/>
  </r>
  <r>
    <n v="23"/>
    <m/>
    <n v="6287851627778"/>
    <x v="6"/>
    <x v="22"/>
    <m/>
    <m/>
    <s v="Bukan Gajian"/>
    <s v="PALESTINA"/>
    <s v="March"/>
    <d v="2025-08-29T00:00:00"/>
    <s v="Sesi 2"/>
    <s v="Sedekah Jumat"/>
    <s v="Kirim Laporan"/>
    <s v="Received"/>
    <m/>
    <s v="27/09/2025"/>
    <m/>
    <s v="Infaq Palestina"/>
    <s v="Kirim Laporan"/>
    <x v="0"/>
    <m/>
    <d v="2025-10-24T00:00:00"/>
    <s v="Sesi 1"/>
    <s v="Sedekah Jumat"/>
    <s v="Hard Selling"/>
    <s v="Received"/>
    <m/>
    <m/>
    <s v="Prioritas 3"/>
  </r>
  <r>
    <n v="24"/>
    <m/>
    <n v="6287851627778"/>
    <x v="22"/>
    <x v="23"/>
    <m/>
    <m/>
    <s v="Bukan Gajian"/>
    <s v="PALESTINA"/>
    <s v="March"/>
    <d v="2025-08-29T00:00:00"/>
    <s v="Sesi 2"/>
    <s v="Sedekah Jumat"/>
    <s v="Kirim Laporan"/>
    <s v="Received"/>
    <m/>
    <s v="27/09/2025"/>
    <m/>
    <s v="Infaq Palestina"/>
    <s v="Kirim Laporan"/>
    <x v="0"/>
    <m/>
    <d v="2025-10-24T00:00:00"/>
    <s v="Sesi 1"/>
    <s v="Sedekah Jumat"/>
    <s v="Hard Selling"/>
    <s v="Received"/>
    <m/>
    <m/>
    <s v="Prioritas 3"/>
  </r>
  <r>
    <n v="25"/>
    <m/>
    <n v="6287851627778"/>
    <x v="23"/>
    <x v="24"/>
    <m/>
    <m/>
    <s v="Masa Gajian"/>
    <s v="PALESTINA"/>
    <s v="March"/>
    <d v="2025-08-29T00:00:00"/>
    <s v="Sesi 2"/>
    <s v="Sedekah Jumat"/>
    <s v="Kirim Laporan"/>
    <s v="Received"/>
    <m/>
    <s v="27/09/2025"/>
    <m/>
    <s v="Infaq Palestina"/>
    <s v="Kirim Laporan"/>
    <x v="0"/>
    <m/>
    <d v="2025-10-24T00:00:00"/>
    <s v="Sesi 1"/>
    <s v="Sedekah Jumat"/>
    <s v="Hard Selling"/>
    <s v="Ceklis 1"/>
    <m/>
    <m/>
    <s v="Prioritas 3"/>
  </r>
  <r>
    <n v="26"/>
    <m/>
    <n v="6287851627778"/>
    <x v="24"/>
    <x v="25"/>
    <m/>
    <m/>
    <s v="Bukan Gajian"/>
    <s v="PALESTINA"/>
    <s v="March"/>
    <d v="2025-08-29T00:00:00"/>
    <s v="Sesi 2"/>
    <s v="Sedekah Jumat"/>
    <s v="Kirim Laporan"/>
    <s v="Received"/>
    <m/>
    <s v="27/09/2025"/>
    <m/>
    <s v="Infaq Palestina"/>
    <s v="Kirim Laporan"/>
    <x v="0"/>
    <m/>
    <d v="2025-10-24T00:00:00"/>
    <s v="Sesi 1"/>
    <s v="Sedekah Jumat"/>
    <s v="Hard Selling"/>
    <s v="Received"/>
    <m/>
    <m/>
    <s v="Prioritas 3"/>
  </r>
  <r>
    <n v="27"/>
    <m/>
    <n v="6287851627778"/>
    <x v="25"/>
    <x v="26"/>
    <m/>
    <m/>
    <s v="Masa Gajian"/>
    <s v="PALESTINA"/>
    <s v="March"/>
    <d v="2025-08-29T00:00:00"/>
    <s v="Sesi 2"/>
    <s v="Sedekah Jumat"/>
    <s v="Kirim Laporan"/>
    <s v="Read"/>
    <m/>
    <s v="27/09/2025"/>
    <m/>
    <s v="Infaq Palestina"/>
    <s v="Kirim Laporan"/>
    <x v="0"/>
    <m/>
    <d v="2025-10-24T00:00:00"/>
    <s v="Sesi 1"/>
    <s v="Sedekah Jumat"/>
    <s v="Hard Selling"/>
    <s v="Received"/>
    <m/>
    <m/>
    <s v="Prioritas 2"/>
  </r>
  <r>
    <n v="28"/>
    <m/>
    <n v="6287851627778"/>
    <x v="6"/>
    <x v="27"/>
    <m/>
    <m/>
    <s v="Masa Gajian"/>
    <s v="PALESTINA"/>
    <s v="March"/>
    <d v="2025-08-29T00:00:00"/>
    <s v="Sesi 2"/>
    <s v="Sedekah Jumat"/>
    <s v="Kirim Laporan"/>
    <s v="Received"/>
    <m/>
    <s v="27/09/2025"/>
    <m/>
    <s v="Infaq Palestina"/>
    <s v="Kirim Laporan"/>
    <x v="0"/>
    <m/>
    <d v="2025-10-24T00:00:00"/>
    <s v="Sesi 1"/>
    <s v="Sedekah Jumat"/>
    <s v="Hard Selling"/>
    <s v="Ceklis 1"/>
    <m/>
    <m/>
    <s v="Prioritas 3"/>
  </r>
  <r>
    <n v="29"/>
    <m/>
    <n v="6287851627778"/>
    <x v="26"/>
    <x v="28"/>
    <m/>
    <m/>
    <s v="Bukan Gajian"/>
    <s v="PALESTINA"/>
    <s v="March"/>
    <d v="2025-08-29T00:00:00"/>
    <s v="Sesi 2"/>
    <s v="Sedekah Jumat"/>
    <s v="Kirim Laporan"/>
    <s v="Received"/>
    <m/>
    <s v="27/09/2025"/>
    <m/>
    <s v="Infaq Palestina"/>
    <s v="Kirim Laporan"/>
    <x v="0"/>
    <m/>
    <d v="2025-10-24T00:00:00"/>
    <s v="Sesi 1"/>
    <s v="Sedekah Jumat"/>
    <s v="Hard Selling"/>
    <s v="Received"/>
    <m/>
    <m/>
    <s v="Prioritas 3"/>
  </r>
  <r>
    <n v="30"/>
    <m/>
    <n v="6287851627778"/>
    <x v="27"/>
    <x v="29"/>
    <m/>
    <m/>
    <s v="Bukan Gajian"/>
    <s v="PALESTINA"/>
    <s v="March"/>
    <d v="2025-08-29T00:00:00"/>
    <s v="Sesi 2"/>
    <s v="Sedekah Jumat"/>
    <s v="Kirim Laporan"/>
    <s v="Received"/>
    <m/>
    <s v="27/09/2025"/>
    <m/>
    <s v="Infaq Palestina"/>
    <s v="Kirim Laporan"/>
    <x v="0"/>
    <m/>
    <d v="2025-10-24T00:00:00"/>
    <s v="Sesi 1"/>
    <s v="Sedekah Jumat"/>
    <s v="Hard Selling"/>
    <s v="Received"/>
    <m/>
    <m/>
    <s v="Prioritas 3"/>
  </r>
  <r>
    <n v="31"/>
    <m/>
    <n v="6287851627778"/>
    <x v="28"/>
    <x v="30"/>
    <m/>
    <m/>
    <s v="Masa Gajian"/>
    <s v="PALESTINA"/>
    <s v="March"/>
    <d v="2025-08-29T00:00:00"/>
    <s v="Sesi 2"/>
    <s v="Sedekah Jumat"/>
    <s v="Kirim Laporan"/>
    <s v="Received"/>
    <m/>
    <s v="27/09/2025"/>
    <m/>
    <s v="Infaq Palestina"/>
    <s v="Kirim Laporan"/>
    <x v="0"/>
    <m/>
    <d v="2025-10-24T00:00:00"/>
    <s v="Sesi 1"/>
    <s v="Sedekah Jumat"/>
    <s v="Hard Selling"/>
    <s v="Received"/>
    <m/>
    <m/>
    <s v="Prioritas 3"/>
  </r>
  <r>
    <n v="32"/>
    <m/>
    <n v="6287851627778"/>
    <x v="29"/>
    <x v="31"/>
    <m/>
    <m/>
    <s v="Masa Gajian"/>
    <s v="PALESTINA"/>
    <s v="March"/>
    <d v="2025-08-29T00:00:00"/>
    <s v="Sesi 2"/>
    <s v="Sedekah Jumat"/>
    <s v="Kirim Laporan"/>
    <s v="Received"/>
    <m/>
    <s v="27/09/2025"/>
    <m/>
    <s v="Infaq Palestina"/>
    <s v="Kirim Laporan"/>
    <x v="0"/>
    <m/>
    <d v="2025-10-24T00:00:00"/>
    <s v="Sesi 1"/>
    <s v="Sedekah Jumat"/>
    <s v="Hard Selling"/>
    <s v="Received"/>
    <m/>
    <m/>
    <s v="Prioritas 3"/>
  </r>
  <r>
    <n v="33"/>
    <m/>
    <n v="6287851627778"/>
    <x v="30"/>
    <x v="32"/>
    <m/>
    <m/>
    <s v="Bukan Gajian"/>
    <s v="PALESTINA"/>
    <s v="March"/>
    <d v="2025-08-29T00:00:00"/>
    <s v="Sesi 2"/>
    <s v="Sedekah Jumat"/>
    <s v="Kirim Laporan"/>
    <s v="Received"/>
    <m/>
    <s v="27/09/2025"/>
    <m/>
    <s v="Infaq Palestina"/>
    <s v="Kirim Laporan"/>
    <x v="0"/>
    <m/>
    <d v="2025-10-24T00:00:00"/>
    <s v="Sesi 1"/>
    <s v="Sedekah Jumat"/>
    <s v="Hard Selling"/>
    <s v="Received"/>
    <m/>
    <m/>
    <s v="Prioritas 3"/>
  </r>
  <r>
    <n v="34"/>
    <m/>
    <n v="6287851627778"/>
    <x v="31"/>
    <x v="33"/>
    <m/>
    <m/>
    <s v="Bukan Gajian"/>
    <s v="PALESTINA"/>
    <s v="March"/>
    <d v="2025-08-29T00:00:00"/>
    <s v="Sesi 2"/>
    <s v="Sedekah Jumat"/>
    <s v="Kirim Laporan"/>
    <s v="Received"/>
    <m/>
    <s v="27/09/2025"/>
    <m/>
    <s v="Infaq Palestina"/>
    <s v="Kirim Laporan"/>
    <x v="0"/>
    <m/>
    <d v="2025-10-24T00:00:00"/>
    <s v="Sesi 1"/>
    <s v="Sedekah Jumat"/>
    <s v="Hard Selling"/>
    <s v="Received"/>
    <m/>
    <m/>
    <s v="Prioritas 3"/>
  </r>
  <r>
    <n v="35"/>
    <m/>
    <n v="6287851627778"/>
    <x v="32"/>
    <x v="34"/>
    <m/>
    <m/>
    <s v="Bukan Gajian"/>
    <s v="PALESTINA"/>
    <s v="March"/>
    <d v="2025-08-29T00:00:00"/>
    <s v="Sesi 2"/>
    <s v="Sedekah Jumat"/>
    <s v="Kirim Laporan"/>
    <s v="Received"/>
    <m/>
    <s v="27/09/2025"/>
    <m/>
    <s v="Infaq Palestina"/>
    <s v="Kirim Laporan"/>
    <x v="0"/>
    <m/>
    <d v="2025-10-24T00:00:00"/>
    <s v="Sesi 1"/>
    <s v="Sedekah Jumat"/>
    <s v="Hard Selling"/>
    <s v="Received"/>
    <m/>
    <m/>
    <s v="Prioritas 3"/>
  </r>
  <r>
    <n v="36"/>
    <m/>
    <n v="6287851627778"/>
    <x v="33"/>
    <x v="35"/>
    <m/>
    <m/>
    <s v="Bukan Gajian"/>
    <s v="PALESTINA"/>
    <s v="March"/>
    <d v="2025-08-29T00:00:00"/>
    <s v="Sesi 2"/>
    <s v="Sedekah Jumat"/>
    <s v="Kirim Laporan"/>
    <s v="Received"/>
    <m/>
    <s v="27/09/2025"/>
    <m/>
    <s v="Infaq Palestina"/>
    <s v="Kirim Laporan"/>
    <x v="0"/>
    <m/>
    <d v="2025-10-24T00:00:00"/>
    <s v="Sesi 1"/>
    <s v="Sedekah Jumat"/>
    <s v="Hard Selling"/>
    <s v="Received"/>
    <m/>
    <m/>
    <s v="Prioritas 3"/>
  </r>
  <r>
    <n v="37"/>
    <m/>
    <n v="6287851627778"/>
    <x v="34"/>
    <x v="36"/>
    <m/>
    <m/>
    <s v="Bukan Gajian"/>
    <s v="PALESTINA"/>
    <s v="March"/>
    <d v="2025-08-29T00:00:00"/>
    <s v="Sesi 2"/>
    <s v="Sedekah Jumat"/>
    <s v="Kirim Laporan"/>
    <s v="Received"/>
    <m/>
    <s v="27/09/2025"/>
    <m/>
    <s v="Infaq Palestina"/>
    <s v="Kirim Laporan"/>
    <x v="0"/>
    <m/>
    <d v="2025-10-24T00:00:00"/>
    <s v="Sesi 1"/>
    <s v="Sedekah Jumat"/>
    <s v="Hard Selling"/>
    <s v="Received"/>
    <m/>
    <m/>
    <s v="Prioritas 3"/>
  </r>
  <r>
    <n v="38"/>
    <m/>
    <n v="6287851627778"/>
    <x v="35"/>
    <x v="37"/>
    <m/>
    <m/>
    <s v="Bukan Gajian"/>
    <s v="PALESTINA"/>
    <s v="March"/>
    <d v="2025-08-29T00:00:00"/>
    <s v="Sesi 2"/>
    <s v="Sedekah Jumat"/>
    <s v="Kirim Laporan"/>
    <s v="Received"/>
    <m/>
    <s v="27/09/2025"/>
    <m/>
    <s v="Infaq Palestina"/>
    <s v="Kirim Laporan"/>
    <x v="0"/>
    <m/>
    <d v="2025-10-24T00:00:00"/>
    <s v="Sesi 1"/>
    <s v="Sedekah Jumat"/>
    <s v="Hard Selling"/>
    <s v="Received"/>
    <m/>
    <m/>
    <s v="Prioritas 3"/>
  </r>
  <r>
    <n v="39"/>
    <m/>
    <n v="6287851627778"/>
    <x v="36"/>
    <x v="38"/>
    <m/>
    <m/>
    <s v="Bukan Gajian"/>
    <s v="PALESTINA"/>
    <s v="March"/>
    <d v="2025-08-29T00:00:00"/>
    <s v="Sesi 2"/>
    <s v="Sedekah Jumat"/>
    <s v="Kirim Laporan"/>
    <s v="Received"/>
    <m/>
    <s v="27/09/2025"/>
    <m/>
    <s v="Infaq Palestina"/>
    <s v="Kirim Laporan"/>
    <x v="0"/>
    <m/>
    <d v="2025-10-24T00:00:00"/>
    <s v="Sesi 1"/>
    <s v="Sedekah Jumat"/>
    <s v="Hard Selling"/>
    <s v="Received"/>
    <m/>
    <m/>
    <s v="Prioritas 3"/>
  </r>
  <r>
    <n v="40"/>
    <m/>
    <n v="6287851627778"/>
    <x v="37"/>
    <x v="39"/>
    <m/>
    <m/>
    <s v="Bukan Gajian"/>
    <s v="PALESTINA"/>
    <s v="March"/>
    <d v="2025-08-29T00:00:00"/>
    <s v="Sesi 2"/>
    <s v="Sedekah Jumat"/>
    <s v="Kirim Laporan"/>
    <s v="Received"/>
    <m/>
    <s v="27/09/2025"/>
    <m/>
    <s v="Infaq Palestina"/>
    <s v="Kirim Laporan"/>
    <x v="0"/>
    <m/>
    <d v="2025-10-24T00:00:00"/>
    <s v="Sesi 1"/>
    <s v="Sedekah Jumat"/>
    <s v="Hard Selling"/>
    <s v="Received"/>
    <m/>
    <m/>
    <s v="Prioritas 3"/>
  </r>
  <r>
    <n v="41"/>
    <m/>
    <n v="6287851627778"/>
    <x v="38"/>
    <x v="40"/>
    <m/>
    <m/>
    <s v="Bukan Gajian"/>
    <s v="PALESTINA"/>
    <s v="March"/>
    <d v="2025-08-29T00:00:00"/>
    <s v="Sesi 2"/>
    <s v="Sedekah Jumat"/>
    <s v="Kirim Laporan"/>
    <s v="Received"/>
    <m/>
    <s v="27/09/2025"/>
    <m/>
    <s v="Infaq Palestina"/>
    <s v="Kirim Laporan"/>
    <x v="0"/>
    <m/>
    <d v="2025-10-24T00:00:00"/>
    <s v="Sesi 1"/>
    <s v="Sedekah Jumat"/>
    <s v="Hard Selling"/>
    <s v="Received"/>
    <m/>
    <m/>
    <s v="Prioritas 3"/>
  </r>
  <r>
    <n v="42"/>
    <m/>
    <n v="6287851627778"/>
    <x v="39"/>
    <x v="41"/>
    <m/>
    <m/>
    <s v="Masa Gajian"/>
    <s v="PALESTINA"/>
    <s v="March"/>
    <d v="2025-08-29T00:00:00"/>
    <s v="Sesi 2"/>
    <s v="Sedekah Jumat"/>
    <s v="Kirim Laporan"/>
    <s v="Read"/>
    <m/>
    <s v="27/09/2025"/>
    <m/>
    <s v="Infaq Palestina"/>
    <s v="Kirim Laporan"/>
    <x v="0"/>
    <m/>
    <d v="2025-10-24T00:00:00"/>
    <s v="Sesi 1"/>
    <s v="Sedekah Jumat"/>
    <s v="Hard Selling"/>
    <s v="Received"/>
    <m/>
    <m/>
    <s v="Prioritas 2"/>
  </r>
  <r>
    <n v="43"/>
    <m/>
    <n v="6287851627778"/>
    <x v="40"/>
    <x v="42"/>
    <m/>
    <m/>
    <s v="Bukan Gajian"/>
    <s v="PALESTINA"/>
    <s v="March"/>
    <d v="2025-08-29T00:00:00"/>
    <s v="Sesi 2"/>
    <s v="Sedekah Jumat"/>
    <s v="Kirim Laporan"/>
    <s v="Received"/>
    <m/>
    <s v="27/09/2025"/>
    <m/>
    <s v="Infaq Palestina"/>
    <s v="Kirim Laporan"/>
    <x v="0"/>
    <m/>
    <d v="2025-10-24T00:00:00"/>
    <s v="Sesi 1"/>
    <s v="Sedekah Jumat"/>
    <s v="Hard Selling"/>
    <s v="Received"/>
    <m/>
    <m/>
    <s v="Prioritas 3"/>
  </r>
  <r>
    <n v="44"/>
    <m/>
    <n v="6287851627778"/>
    <x v="41"/>
    <x v="43"/>
    <m/>
    <m/>
    <s v="Bukan Gajian"/>
    <s v="PALESTINA"/>
    <s v="March"/>
    <d v="2025-08-29T00:00:00"/>
    <s v="Sesi 2"/>
    <s v="Sedekah Jumat"/>
    <s v="Kirim Laporan"/>
    <s v="Received"/>
    <m/>
    <s v="27/09/2025"/>
    <m/>
    <s v="Infaq Palestina"/>
    <s v="Kirim Laporan"/>
    <x v="0"/>
    <m/>
    <d v="2025-10-24T00:00:00"/>
    <s v="Sesi 1"/>
    <s v="Sedekah Jumat"/>
    <s v="Hard Selling"/>
    <s v="Received"/>
    <m/>
    <m/>
    <s v="Prioritas 3"/>
  </r>
  <r>
    <n v="45"/>
    <m/>
    <n v="6287851627778"/>
    <x v="42"/>
    <x v="44"/>
    <m/>
    <m/>
    <s v="Bukan Gajian"/>
    <s v="PALESTINA"/>
    <s v="March"/>
    <d v="2025-08-29T00:00:00"/>
    <s v="Sesi 2"/>
    <s v="Sedekah Jumat"/>
    <s v="Kirim Laporan"/>
    <s v="Received"/>
    <m/>
    <s v="27/09/2025"/>
    <m/>
    <s v="Infaq Palestina"/>
    <s v="Kirim Laporan"/>
    <x v="0"/>
    <m/>
    <d v="2025-10-24T00:00:00"/>
    <s v="Sesi 1"/>
    <s v="Sedekah Jumat"/>
    <s v="Hard Selling"/>
    <s v="Read"/>
    <m/>
    <m/>
    <s v="Prioritas 2"/>
  </r>
  <r>
    <n v="46"/>
    <m/>
    <n v="6287851627778"/>
    <x v="43"/>
    <x v="45"/>
    <m/>
    <m/>
    <s v="Bukan Gajian"/>
    <s v="PALESTINA"/>
    <s v="March"/>
    <d v="2025-08-29T00:00:00"/>
    <s v="Sesi 2"/>
    <s v="Sedekah Jumat"/>
    <s v="Kirim Laporan"/>
    <s v="Received"/>
    <m/>
    <s v="27/09/2025"/>
    <m/>
    <s v="Infaq Palestina"/>
    <s v="Kirim Laporan"/>
    <x v="0"/>
    <m/>
    <d v="2025-10-24T00:00:00"/>
    <s v="Sesi 1"/>
    <s v="Sedekah Jumat"/>
    <s v="Hard Selling"/>
    <s v="Received"/>
    <m/>
    <m/>
    <s v="Prioritas 3"/>
  </r>
  <r>
    <n v="47"/>
    <m/>
    <n v="6287851627778"/>
    <x v="44"/>
    <x v="46"/>
    <m/>
    <m/>
    <s v="Masa Gajian"/>
    <s v="PALESTINA"/>
    <s v="March"/>
    <d v="2025-08-29T00:00:00"/>
    <s v="Sesi 2"/>
    <s v="Sedekah Jumat"/>
    <s v="Kirim Laporan"/>
    <s v="Received"/>
    <m/>
    <s v="27/09/2025"/>
    <m/>
    <s v="Infaq Palestina"/>
    <s v="Kirim Laporan"/>
    <x v="0"/>
    <m/>
    <d v="2025-10-24T00:00:00"/>
    <s v="Sesi 1"/>
    <s v="Sedekah Jumat"/>
    <s v="Hard Selling"/>
    <s v="Received"/>
    <m/>
    <m/>
    <s v="Prioritas 3"/>
  </r>
  <r>
    <n v="48"/>
    <m/>
    <n v="6287851627778"/>
    <x v="45"/>
    <x v="47"/>
    <m/>
    <m/>
    <s v="Bukan Gajian"/>
    <s v="PALESTINA"/>
    <s v="March"/>
    <d v="2025-08-29T00:00:00"/>
    <s v="Sesi 2"/>
    <s v="Sedekah Jumat"/>
    <s v="Kirim Laporan"/>
    <s v="Read"/>
    <m/>
    <s v="27/09/2025"/>
    <m/>
    <s v="Infaq Palestina"/>
    <s v="Kirim Laporan"/>
    <x v="0"/>
    <m/>
    <d v="2025-10-24T00:00:00"/>
    <s v="Sesi 1"/>
    <s v="Sedekah Jumat"/>
    <s v="Hard Selling"/>
    <s v="Received"/>
    <m/>
    <m/>
    <s v="Prioritas 2"/>
  </r>
  <r>
    <n v="49"/>
    <m/>
    <n v="6287851627778"/>
    <x v="46"/>
    <x v="48"/>
    <m/>
    <m/>
    <s v="Bukan Gajian"/>
    <s v="PALESTINA"/>
    <s v="March"/>
    <d v="2025-08-29T00:00:00"/>
    <s v="Sesi 2"/>
    <s v="Sedekah Jumat"/>
    <s v="Kirim Laporan"/>
    <s v="Received"/>
    <m/>
    <s v="27/09/2025"/>
    <m/>
    <s v="Infaq Palestina"/>
    <s v="Kirim Laporan"/>
    <x v="2"/>
    <m/>
    <d v="2025-10-24T00:00:00"/>
    <s v="Sesi 1"/>
    <s v="Sedekah Jumat"/>
    <s v="Hard Selling"/>
    <s v="Received"/>
    <m/>
    <m/>
    <s v="Prioritas 3"/>
  </r>
  <r>
    <n v="50"/>
    <m/>
    <n v="6287851627778"/>
    <x v="47"/>
    <x v="49"/>
    <m/>
    <m/>
    <s v="Bukan Gajian"/>
    <s v="PALESTINA"/>
    <s v="March"/>
    <d v="2025-08-29T00:00:00"/>
    <s v="Sesi 2"/>
    <s v="Sedekah Jumat"/>
    <s v="Kirim Laporan"/>
    <s v="Received"/>
    <m/>
    <s v="27/09/2025"/>
    <m/>
    <s v="Infaq Palestina"/>
    <s v="Kirim Laporan"/>
    <x v="0"/>
    <m/>
    <d v="2025-10-24T00:00:00"/>
    <s v="Sesi 1"/>
    <s v="Sedekah Jumat"/>
    <s v="Hard Selling"/>
    <s v="Ceklis 1"/>
    <m/>
    <m/>
    <s v="Prioritas 3"/>
  </r>
  <r>
    <n v="51"/>
    <m/>
    <n v="6287851627778"/>
    <x v="48"/>
    <x v="50"/>
    <m/>
    <m/>
    <s v="Masa Gajian"/>
    <s v="PALESTINA"/>
    <s v="March"/>
    <d v="2025-08-29T00:00:00"/>
    <s v="Sesi 2"/>
    <s v="Sedekah Jumat"/>
    <s v="Kirim Laporan"/>
    <s v="Received"/>
    <m/>
    <s v="27/09/2025"/>
    <m/>
    <s v="Infaq Palestina"/>
    <s v="Kirim Laporan"/>
    <x v="0"/>
    <m/>
    <d v="2025-10-24T00:00:00"/>
    <s v="Sesi 1"/>
    <s v="Sedekah Jumat"/>
    <s v="Hard Selling"/>
    <s v="Received"/>
    <m/>
    <m/>
    <s v="Prioritas 3"/>
  </r>
  <r>
    <n v="52"/>
    <m/>
    <n v="6287851627778"/>
    <x v="6"/>
    <x v="51"/>
    <m/>
    <m/>
    <s v="Bukan Gajian"/>
    <s v="PALESTINA"/>
    <s v="March"/>
    <d v="2025-08-29T00:00:00"/>
    <s v="Sesi 2"/>
    <s v="Sedekah Jumat"/>
    <s v="Kirim Laporan"/>
    <s v="Received"/>
    <m/>
    <s v="27/09/2025"/>
    <m/>
    <s v="Infaq Palestina"/>
    <s v="Kirim Laporan"/>
    <x v="0"/>
    <m/>
    <d v="2025-10-24T00:00:00"/>
    <s v="Sesi 1"/>
    <s v="Sedekah Jumat"/>
    <s v="Hard Selling"/>
    <s v="Received"/>
    <m/>
    <m/>
    <s v="Prioritas 3"/>
  </r>
  <r>
    <n v="53"/>
    <m/>
    <n v="6287851627778"/>
    <x v="49"/>
    <x v="52"/>
    <m/>
    <m/>
    <s v="Bukan Gajian"/>
    <s v="PALESTINA"/>
    <s v="March"/>
    <d v="2025-08-29T00:00:00"/>
    <s v="Sesi 2"/>
    <s v="Sedekah Jumat"/>
    <s v="Kirim Laporan"/>
    <s v="Received"/>
    <m/>
    <s v="27/09/2025"/>
    <m/>
    <s v="Infaq Palestina"/>
    <s v="Kirim Laporan"/>
    <x v="0"/>
    <m/>
    <d v="2025-10-24T00:00:00"/>
    <s v="Sesi 1"/>
    <s v="Sedekah Jumat"/>
    <s v="Hard Selling"/>
    <s v="Ceklis 1"/>
    <m/>
    <m/>
    <s v="Prioritas 3"/>
  </r>
  <r>
    <n v="54"/>
    <m/>
    <n v="6287851627778"/>
    <x v="50"/>
    <x v="53"/>
    <m/>
    <m/>
    <s v="Bukan Gajian"/>
    <s v="PALESTINA"/>
    <s v="March"/>
    <d v="2025-08-29T00:00:00"/>
    <s v="Sesi 2"/>
    <s v="Sedekah Jumat"/>
    <s v="Kirim Laporan"/>
    <s v="Received"/>
    <m/>
    <s v="27/09/2025"/>
    <m/>
    <s v="Infaq Palestina"/>
    <s v="Kirim Laporan"/>
    <x v="0"/>
    <m/>
    <d v="2025-10-24T00:00:00"/>
    <s v="Sesi 1"/>
    <s v="Sedekah Jumat"/>
    <s v="Hard Selling"/>
    <s v="Ceklis 1"/>
    <m/>
    <m/>
    <s v="Prioritas 3"/>
  </r>
  <r>
    <n v="55"/>
    <m/>
    <n v="6287851627778"/>
    <x v="51"/>
    <x v="54"/>
    <m/>
    <m/>
    <s v="Masa Gajian"/>
    <s v="PALESTINA"/>
    <s v="March"/>
    <d v="2025-08-29T00:00:00"/>
    <s v="Sesi 2"/>
    <s v="Sedekah Jumat"/>
    <s v="Kirim Laporan"/>
    <s v="Received"/>
    <m/>
    <s v="27/09/2025"/>
    <m/>
    <s v="Infaq Palestina"/>
    <s v="Kirim Laporan"/>
    <x v="0"/>
    <m/>
    <d v="2025-10-24T00:00:00"/>
    <s v="Sesi 1"/>
    <s v="Sedekah Jumat"/>
    <s v="Hard Selling"/>
    <s v="Received"/>
    <m/>
    <m/>
    <s v="Prioritas 3"/>
  </r>
  <r>
    <n v="56"/>
    <m/>
    <n v="6287851627778"/>
    <x v="52"/>
    <x v="55"/>
    <m/>
    <m/>
    <s v="Bukan Gajian"/>
    <s v="PALESTINA"/>
    <s v="March"/>
    <d v="2025-08-29T00:00:00"/>
    <s v="Sesi 2"/>
    <s v="Sedekah Jumat"/>
    <s v="Kirim Laporan"/>
    <s v="Received"/>
    <m/>
    <s v="27/09/2025"/>
    <m/>
    <s v="Infaq Palestina"/>
    <s v="Kirim Laporan"/>
    <x v="0"/>
    <m/>
    <d v="2025-10-24T00:00:00"/>
    <s v="Sesi 1"/>
    <s v="Sedekah Jumat"/>
    <s v="Hard Selling"/>
    <s v="Received"/>
    <m/>
    <m/>
    <s v="Prioritas 3"/>
  </r>
  <r>
    <n v="57"/>
    <m/>
    <n v="6287851627778"/>
    <x v="53"/>
    <x v="56"/>
    <m/>
    <m/>
    <s v="Bukan Gajian"/>
    <s v="PALESTINA"/>
    <s v="March"/>
    <d v="2025-08-29T00:00:00"/>
    <s v="Sesi 2"/>
    <s v="Sedekah Jumat"/>
    <s v="Kirim Laporan"/>
    <s v="Read"/>
    <m/>
    <s v="27/09/2025"/>
    <m/>
    <s v="Infaq Palestina"/>
    <s v="Kirim Laporan"/>
    <x v="0"/>
    <m/>
    <d v="2025-10-24T00:00:00"/>
    <s v="Sesi 1"/>
    <s v="Sedekah Jumat"/>
    <s v="Hard Selling"/>
    <s v="Received"/>
    <m/>
    <m/>
    <s v="Prioritas 2"/>
  </r>
  <r>
    <n v="58"/>
    <m/>
    <n v="6287851627778"/>
    <x v="54"/>
    <x v="57"/>
    <m/>
    <m/>
    <s v="Bukan Gajian"/>
    <s v="PALESTINA"/>
    <s v="March"/>
    <d v="2025-08-29T00:00:00"/>
    <s v="Sesi 2"/>
    <s v="Sedekah Jumat"/>
    <s v="Kirim Laporan"/>
    <s v="Read"/>
    <m/>
    <s v="27/09/2025"/>
    <m/>
    <s v="Infaq Palestina"/>
    <s v="Kirim Laporan"/>
    <x v="0"/>
    <m/>
    <d v="2025-10-24T00:00:00"/>
    <s v="Sesi 1"/>
    <s v="Sedekah Jumat"/>
    <s v="Hard Selling"/>
    <s v="Received"/>
    <m/>
    <m/>
    <s v="Prioritas 2"/>
  </r>
  <r>
    <n v="59"/>
    <m/>
    <n v="6287851627778"/>
    <x v="55"/>
    <x v="58"/>
    <m/>
    <m/>
    <s v="Masa Gajian"/>
    <s v="PALESTINA"/>
    <s v="March"/>
    <d v="2025-08-29T00:00:00"/>
    <s v="Sesi 2"/>
    <s v="Sedekah Jumat"/>
    <s v="Kirim Laporan"/>
    <s v="Received"/>
    <m/>
    <s v="27/09/2025"/>
    <m/>
    <s v="Infaq Palestina"/>
    <s v="Kirim Laporan"/>
    <x v="0"/>
    <m/>
    <d v="2025-10-24T00:00:00"/>
    <s v="Sesi 1"/>
    <s v="Sedekah Jumat"/>
    <s v="Hard Selling"/>
    <s v="Ceklis 1"/>
    <m/>
    <m/>
    <s v="Prioritas 3"/>
  </r>
  <r>
    <n v="60"/>
    <m/>
    <n v="6287851627778"/>
    <x v="56"/>
    <x v="59"/>
    <m/>
    <m/>
    <s v="Masa Gajian"/>
    <s v="PALESTINA"/>
    <s v="March"/>
    <d v="2025-08-29T00:00:00"/>
    <s v="Sesi 2"/>
    <s v="Sedekah Jumat"/>
    <s v="Kirim Laporan"/>
    <s v="Received"/>
    <m/>
    <s v="27/09/2025"/>
    <m/>
    <s v="Infaq Palestina"/>
    <s v="Kirim Laporan"/>
    <x v="0"/>
    <m/>
    <d v="2025-10-24T00:00:00"/>
    <s v="Sesi 1"/>
    <s v="Sedekah Jumat"/>
    <s v="Hard Selling"/>
    <s v="Received"/>
    <m/>
    <m/>
    <s v="Prioritas 3"/>
  </r>
  <r>
    <n v="61"/>
    <m/>
    <n v="6287851627778"/>
    <x v="57"/>
    <x v="60"/>
    <m/>
    <m/>
    <s v="Masa Gajian"/>
    <s v="PALESTINA"/>
    <s v="March"/>
    <d v="2025-08-29T00:00:00"/>
    <s v="Sesi 2"/>
    <s v="Sedekah Jumat"/>
    <s v="Kirim Laporan"/>
    <s v="Received"/>
    <m/>
    <s v="27/09/2025"/>
    <m/>
    <s v="Infaq Palestina"/>
    <s v="Kirim Laporan"/>
    <x v="0"/>
    <m/>
    <d v="2025-10-24T00:00:00"/>
    <s v="Sesi 1"/>
    <s v="Sedekah Jumat"/>
    <s v="Hard Selling"/>
    <s v="Received"/>
    <m/>
    <m/>
    <s v="Prioritas 3"/>
  </r>
  <r>
    <n v="62"/>
    <m/>
    <n v="6287851627778"/>
    <x v="58"/>
    <x v="61"/>
    <m/>
    <m/>
    <s v="Bukan Gajian"/>
    <s v="PALESTINA"/>
    <s v="March"/>
    <d v="2025-08-29T00:00:00"/>
    <s v="Sesi 2"/>
    <s v="Sedekah Jumat"/>
    <s v="Kirim Laporan"/>
    <s v="Received"/>
    <m/>
    <s v="27/09/2025"/>
    <m/>
    <s v="Infaq Palestina"/>
    <s v="Kirim Laporan"/>
    <x v="0"/>
    <m/>
    <d v="2025-10-24T00:00:00"/>
    <s v="Sesi 1"/>
    <s v="Sedekah Jumat"/>
    <s v="Hard Selling"/>
    <s v="Received"/>
    <m/>
    <m/>
    <s v="Prioritas 3"/>
  </r>
  <r>
    <n v="63"/>
    <m/>
    <n v="6287851627778"/>
    <x v="59"/>
    <x v="62"/>
    <m/>
    <m/>
    <s v="Bukan Gajian"/>
    <s v="PALESTINA"/>
    <s v="March"/>
    <d v="2025-08-29T00:00:00"/>
    <s v="Sesi 2"/>
    <s v="Sedekah Jumat"/>
    <s v="Kirim Laporan"/>
    <s v="Read"/>
    <m/>
    <s v="27/09/2025"/>
    <m/>
    <s v="Infaq Palestina"/>
    <s v="Kirim Laporan"/>
    <x v="0"/>
    <m/>
    <d v="2025-10-24T00:00:00"/>
    <s v="Sesi 1"/>
    <s v="Sedekah Jumat"/>
    <s v="Hard Selling"/>
    <s v="Received"/>
    <m/>
    <m/>
    <s v="Prioritas 2"/>
  </r>
  <r>
    <n v="64"/>
    <m/>
    <n v="6287851627778"/>
    <x v="60"/>
    <x v="63"/>
    <m/>
    <m/>
    <s v="Masa Gajian"/>
    <s v="PALESTINA"/>
    <s v="March"/>
    <d v="2025-08-29T00:00:00"/>
    <s v="Sesi 2"/>
    <s v="Sedekah Jumat"/>
    <s v="Kirim Laporan"/>
    <s v="Received"/>
    <m/>
    <s v="27/09/2025"/>
    <m/>
    <s v="Infaq Palestina"/>
    <s v="Kirim Laporan"/>
    <x v="0"/>
    <m/>
    <d v="2025-10-24T00:00:00"/>
    <s v="Sesi 1"/>
    <s v="Sedekah Jumat"/>
    <s v="Hard Selling"/>
    <s v="Received"/>
    <m/>
    <m/>
    <s v="Prioritas 3"/>
  </r>
  <r>
    <n v="65"/>
    <m/>
    <n v="6287851627778"/>
    <x v="61"/>
    <x v="64"/>
    <m/>
    <m/>
    <s v="Masa Gajian"/>
    <s v="PALESTINA"/>
    <s v="March"/>
    <d v="2025-08-29T00:00:00"/>
    <s v="Sesi 2"/>
    <s v="Sedekah Jumat"/>
    <s v="Kirim Laporan"/>
    <s v="Received"/>
    <m/>
    <s v="27/09/2025"/>
    <m/>
    <s v="Infaq Palestina"/>
    <s v="Kirim Laporan"/>
    <x v="1"/>
    <m/>
    <d v="2025-10-24T00:00:00"/>
    <s v="Sesi 1"/>
    <s v="Sedekah Jumat"/>
    <s v="Hard Selling"/>
    <s v="Ceklis 1"/>
    <m/>
    <m/>
    <s v="Prioritas 2"/>
  </r>
  <r>
    <n v="66"/>
    <m/>
    <n v="6287851627778"/>
    <x v="62"/>
    <x v="65"/>
    <m/>
    <m/>
    <s v="Masa Gajian"/>
    <s v="PALESTINA"/>
    <s v="March"/>
    <d v="2025-08-29T00:00:00"/>
    <s v="Sesi 2"/>
    <s v="Sedekah Jumat"/>
    <s v="Kirim Laporan"/>
    <s v="Read"/>
    <m/>
    <s v="27/09/2025"/>
    <m/>
    <s v="Infaq Palestina"/>
    <s v="Kirim Laporan"/>
    <x v="0"/>
    <m/>
    <d v="2025-10-24T00:00:00"/>
    <s v="Sesi 1"/>
    <s v="Sedekah Jumat"/>
    <s v="Hard Selling"/>
    <s v="Received"/>
    <m/>
    <m/>
    <s v="Prioritas 2"/>
  </r>
  <r>
    <n v="67"/>
    <m/>
    <n v="6287851627778"/>
    <x v="63"/>
    <x v="66"/>
    <m/>
    <m/>
    <s v="Bukan Gajian"/>
    <s v="PALESTINA"/>
    <s v="March"/>
    <d v="2025-08-29T00:00:00"/>
    <s v="Sesi 2"/>
    <s v="Sedekah Jumat"/>
    <s v="Kirim Laporan"/>
    <s v="Received"/>
    <m/>
    <s v="27/09/2025"/>
    <m/>
    <s v="Infaq Palestina"/>
    <s v="Kirim Laporan"/>
    <x v="0"/>
    <m/>
    <d v="2025-10-24T00:00:00"/>
    <s v="Sesi 1"/>
    <s v="Sedekah Jumat"/>
    <s v="Hard Selling"/>
    <s v="Received"/>
    <m/>
    <m/>
    <s v="Prioritas 3"/>
  </r>
  <r>
    <n v="68"/>
    <m/>
    <n v="6287851627778"/>
    <x v="64"/>
    <x v="67"/>
    <m/>
    <m/>
    <s v="Masa Gajian"/>
    <s v="PALESTINA"/>
    <s v="March"/>
    <d v="2025-08-29T00:00:00"/>
    <s v="Sesi 2"/>
    <s v="Sedekah Jumat"/>
    <s v="Kirim Laporan"/>
    <s v="Read"/>
    <m/>
    <s v="27/09/2025"/>
    <m/>
    <s v="Infaq Palestina"/>
    <s v="Kirim Laporan"/>
    <x v="1"/>
    <m/>
    <d v="2025-10-24T00:00:00"/>
    <s v="Sesi 1"/>
    <s v="Sedekah Jumat"/>
    <s v="Hard Selling"/>
    <s v="Read"/>
    <m/>
    <m/>
    <s v="Prioritas 2"/>
  </r>
  <r>
    <n v="69"/>
    <m/>
    <n v="6287851627778"/>
    <x v="65"/>
    <x v="68"/>
    <m/>
    <m/>
    <s v="Bukan Gajian"/>
    <s v="PALESTINA"/>
    <s v="March"/>
    <d v="2025-08-29T00:00:00"/>
    <s v="Sesi 2"/>
    <s v="Sedekah Jumat"/>
    <s v="Kirim Laporan"/>
    <s v="Received"/>
    <m/>
    <s v="27/09/2025"/>
    <m/>
    <s v="Infaq Palestina"/>
    <s v="Kirim Laporan"/>
    <x v="1"/>
    <m/>
    <d v="2025-10-24T00:00:00"/>
    <s v="Sesi 1"/>
    <s v="Sedekah Jumat"/>
    <s v="Hard Selling"/>
    <s v="Read"/>
    <m/>
    <m/>
    <s v="Prioritas 2"/>
  </r>
  <r>
    <n v="70"/>
    <m/>
    <n v="6287851627778"/>
    <x v="66"/>
    <x v="69"/>
    <m/>
    <m/>
    <s v="Bukan Gajian"/>
    <s v="PALESTINA"/>
    <s v="March"/>
    <d v="2025-08-29T00:00:00"/>
    <s v="Sesi 2"/>
    <s v="Sedekah Jumat"/>
    <s v="Kirim Laporan"/>
    <s v="Received"/>
    <m/>
    <s v="27/09/2025"/>
    <m/>
    <s v="Infaq Palestina"/>
    <s v="Kirim Laporan"/>
    <x v="0"/>
    <m/>
    <d v="2025-10-24T00:00:00"/>
    <s v="Sesi 1"/>
    <s v="Sedekah Jumat"/>
    <s v="Hard Selling"/>
    <s v="Received"/>
    <m/>
    <m/>
    <s v="Prioritas 3"/>
  </r>
  <r>
    <n v="71"/>
    <m/>
    <n v="6287851627778"/>
    <x v="67"/>
    <x v="70"/>
    <m/>
    <m/>
    <s v="Bukan Gajian"/>
    <s v="PALESTINA"/>
    <s v="March"/>
    <d v="2025-08-29T00:00:00"/>
    <s v="Sesi 2"/>
    <s v="Sedekah Jumat"/>
    <s v="Kirim Laporan"/>
    <s v="Received"/>
    <m/>
    <s v="27/09/2025"/>
    <m/>
    <s v="Infaq Palestina"/>
    <s v="Kirim Laporan"/>
    <x v="0"/>
    <m/>
    <d v="2025-10-24T00:00:00"/>
    <s v="Sesi 1"/>
    <s v="Sedekah Jumat"/>
    <s v="Hard Selling"/>
    <s v="Received"/>
    <m/>
    <m/>
    <s v="Prioritas 3"/>
  </r>
  <r>
    <n v="72"/>
    <m/>
    <n v="6287851627778"/>
    <x v="68"/>
    <x v="71"/>
    <m/>
    <m/>
    <s v="Bukan Gajian"/>
    <s v="PALESTINA"/>
    <s v="March"/>
    <d v="2025-08-29T00:00:00"/>
    <s v="Sesi 2"/>
    <s v="Sedekah Jumat"/>
    <s v="Kirim Laporan"/>
    <s v="Received"/>
    <m/>
    <s v="27/09/2025"/>
    <m/>
    <s v="Infaq Palestina"/>
    <s v="Kirim Laporan"/>
    <x v="0"/>
    <m/>
    <d v="2025-10-24T00:00:00"/>
    <s v="Sesi 1"/>
    <s v="Sedekah Jumat"/>
    <s v="Hard Selling"/>
    <s v="Received"/>
    <m/>
    <m/>
    <s v="Prioritas 3"/>
  </r>
  <r>
    <n v="73"/>
    <m/>
    <n v="6287851627778"/>
    <x v="69"/>
    <x v="72"/>
    <m/>
    <m/>
    <s v="Bukan Gajian"/>
    <s v="PALESTINA"/>
    <s v="March"/>
    <d v="2025-08-29T00:00:00"/>
    <s v="Sesi 2"/>
    <s v="Sedekah Jumat"/>
    <s v="Kirim Laporan"/>
    <s v="Received"/>
    <m/>
    <s v="27/09/2025"/>
    <m/>
    <s v="Infaq Palestina"/>
    <s v="Kirim Laporan"/>
    <x v="0"/>
    <m/>
    <d v="2025-10-24T00:00:00"/>
    <s v="Sesi 1"/>
    <s v="Sedekah Jumat"/>
    <s v="Hard Selling"/>
    <s v="Received"/>
    <m/>
    <m/>
    <s v="Prioritas 3"/>
  </r>
  <r>
    <n v="74"/>
    <m/>
    <n v="6287851627778"/>
    <x v="70"/>
    <x v="73"/>
    <m/>
    <m/>
    <s v="Masa Gajian"/>
    <s v="PALESTINA"/>
    <s v="March"/>
    <d v="2025-08-29T00:00:00"/>
    <s v="Sesi 2"/>
    <s v="Sedekah Jumat"/>
    <s v="Kirim Laporan"/>
    <s v="Received"/>
    <m/>
    <s v="27/09/2025"/>
    <m/>
    <s v="Infaq Palestina"/>
    <s v="Kirim Laporan"/>
    <x v="0"/>
    <m/>
    <d v="2025-10-24T00:00:00"/>
    <s v="Sesi 1"/>
    <s v="Sedekah Jumat"/>
    <s v="Hard Selling"/>
    <s v="Received"/>
    <m/>
    <m/>
    <s v="Prioritas 3"/>
  </r>
  <r>
    <n v="75"/>
    <m/>
    <n v="6287851627778"/>
    <x v="71"/>
    <x v="74"/>
    <m/>
    <m/>
    <s v="Masa Gajian"/>
    <s v="PALESTINA"/>
    <s v="March"/>
    <d v="2025-08-29T00:00:00"/>
    <s v="Sesi 2"/>
    <s v="Sedekah Jumat"/>
    <s v="Kirim Laporan"/>
    <s v="Received"/>
    <m/>
    <s v="27/09/2025"/>
    <m/>
    <s v="Infaq Palestina"/>
    <s v="Kirim Laporan"/>
    <x v="0"/>
    <m/>
    <d v="2025-10-24T00:00:00"/>
    <s v="Sesi 1"/>
    <s v="Sedekah Jumat"/>
    <s v="Hard Selling"/>
    <s v="Received"/>
    <m/>
    <m/>
    <s v="Prioritas 3"/>
  </r>
  <r>
    <n v="76"/>
    <m/>
    <n v="6287851627778"/>
    <x v="72"/>
    <x v="75"/>
    <m/>
    <m/>
    <s v="Bukan Gajian"/>
    <s v="PALESTINA"/>
    <s v="March"/>
    <d v="2025-08-29T00:00:00"/>
    <s v="Sesi 2"/>
    <s v="Sedekah Jumat"/>
    <s v="Kirim Laporan"/>
    <s v="Received"/>
    <m/>
    <s v="27/09/2025"/>
    <m/>
    <s v="Infaq Palestina"/>
    <s v="Kirim Laporan"/>
    <x v="0"/>
    <m/>
    <d v="2025-10-24T00:00:00"/>
    <s v="Sesi 1"/>
    <s v="Sedekah Jumat"/>
    <s v="Hard Selling"/>
    <s v="Received"/>
    <m/>
    <m/>
    <s v="Prioritas 3"/>
  </r>
  <r>
    <n v="77"/>
    <m/>
    <n v="6287851627778"/>
    <x v="73"/>
    <x v="76"/>
    <m/>
    <m/>
    <s v="Bukan Gajian"/>
    <s v="PALESTINA"/>
    <s v="March"/>
    <d v="2025-08-29T00:00:00"/>
    <s v="Sesi 2"/>
    <s v="Sedekah Jumat"/>
    <s v="Kirim Laporan"/>
    <s v="Received"/>
    <m/>
    <s v="27/09/2025"/>
    <m/>
    <s v="Infaq Palestina"/>
    <s v="Kirim Laporan"/>
    <x v="0"/>
    <m/>
    <d v="2025-10-24T00:00:00"/>
    <s v="Sesi 1"/>
    <s v="Sedekah Jumat"/>
    <s v="Hard Selling"/>
    <s v="Received"/>
    <m/>
    <m/>
    <s v="Prioritas 3"/>
  </r>
  <r>
    <n v="78"/>
    <m/>
    <n v="6287851627778"/>
    <x v="74"/>
    <x v="77"/>
    <m/>
    <m/>
    <s v="Bukan Gajian"/>
    <s v="PALESTINA"/>
    <s v="March"/>
    <d v="2025-08-29T00:00:00"/>
    <s v="Sesi 2"/>
    <s v="Sedekah Jumat"/>
    <s v="Kirim Laporan"/>
    <s v="Received"/>
    <m/>
    <s v="27/09/2025"/>
    <m/>
    <s v="Infaq Palestina"/>
    <s v="Kirim Laporan"/>
    <x v="0"/>
    <m/>
    <d v="2025-10-24T00:00:00"/>
    <s v="Sesi 1"/>
    <s v="Sedekah Jumat"/>
    <s v="Hard Selling"/>
    <s v="Received"/>
    <m/>
    <m/>
    <s v="Prioritas 3"/>
  </r>
  <r>
    <n v="79"/>
    <m/>
    <n v="6287851627778"/>
    <x v="75"/>
    <x v="78"/>
    <m/>
    <m/>
    <s v="Masa Gajian"/>
    <s v="PALESTINA"/>
    <s v="March"/>
    <d v="2025-08-29T00:00:00"/>
    <s v="Sesi 2"/>
    <s v="Sedekah Jumat"/>
    <s v="Kirim Laporan"/>
    <s v="Received"/>
    <m/>
    <s v="27/09/2025"/>
    <m/>
    <s v="Infaq Palestina"/>
    <s v="Kirim Laporan"/>
    <x v="0"/>
    <m/>
    <d v="2025-10-24T00:00:00"/>
    <s v="Sesi 1"/>
    <s v="Sedekah Jumat"/>
    <s v="Hard Selling"/>
    <s v="Received"/>
    <m/>
    <m/>
    <s v="Prioritas 3"/>
  </r>
  <r>
    <n v="80"/>
    <m/>
    <n v="6287851627778"/>
    <x v="76"/>
    <x v="79"/>
    <m/>
    <m/>
    <s v="Bukan Gajian"/>
    <s v="PALESTINA"/>
    <s v="March"/>
    <d v="2025-08-29T00:00:00"/>
    <s v="Sesi 2"/>
    <s v="Sedekah Jumat"/>
    <s v="Kirim Laporan"/>
    <s v="Received"/>
    <m/>
    <s v="27/09/2025"/>
    <m/>
    <s v="Infaq Palestina"/>
    <s v="Kirim Laporan"/>
    <x v="0"/>
    <m/>
    <d v="2025-10-24T00:00:00"/>
    <s v="Sesi 1"/>
    <s v="Sedekah Jumat"/>
    <s v="Hard Selling"/>
    <s v="Received"/>
    <m/>
    <m/>
    <s v="Prioritas 3"/>
  </r>
  <r>
    <n v="81"/>
    <m/>
    <n v="6287851627778"/>
    <x v="6"/>
    <x v="80"/>
    <m/>
    <m/>
    <s v="Bukan Gajian"/>
    <s v="PALESTINA"/>
    <s v="March"/>
    <d v="2025-08-29T00:00:00"/>
    <s v="Sesi 2"/>
    <s v="Sedekah Jumat"/>
    <s v="Kirim Laporan"/>
    <s v="Received"/>
    <m/>
    <s v="27/09/2025"/>
    <m/>
    <s v="Infaq Palestina"/>
    <s v="Kirim Laporan"/>
    <x v="0"/>
    <m/>
    <d v="2025-10-24T00:00:00"/>
    <s v="Sesi 1"/>
    <s v="Sedekah Jumat"/>
    <s v="Hard Selling"/>
    <s v="Received"/>
    <m/>
    <m/>
    <s v="Prioritas 3"/>
  </r>
  <r>
    <n v="82"/>
    <m/>
    <n v="6287851627778"/>
    <x v="77"/>
    <x v="81"/>
    <m/>
    <m/>
    <s v="Masa Gajian"/>
    <s v="PALESTINA"/>
    <s v="March"/>
    <d v="2025-08-29T00:00:00"/>
    <s v="Sesi 2"/>
    <s v="Sedekah Jumat"/>
    <s v="Kirim Laporan"/>
    <s v="Received"/>
    <m/>
    <s v="27/09/2025"/>
    <m/>
    <s v="Infaq Palestina"/>
    <s v="Kirim Laporan"/>
    <x v="0"/>
    <m/>
    <d v="2025-10-24T00:00:00"/>
    <s v="Sesi 1"/>
    <s v="Sedekah Jumat"/>
    <s v="Hard Selling"/>
    <s v="Received"/>
    <m/>
    <m/>
    <s v="Prioritas 3"/>
  </r>
  <r>
    <n v="83"/>
    <m/>
    <n v="6287851627778"/>
    <x v="7"/>
    <x v="82"/>
    <m/>
    <m/>
    <s v="Masa Gajian"/>
    <s v="PALESTINA"/>
    <s v="March"/>
    <d v="2025-08-29T00:00:00"/>
    <s v="Sesi 2"/>
    <s v="Sedekah Jumat"/>
    <s v="Kirim Laporan"/>
    <s v="Ceklis 1"/>
    <m/>
    <s v="27/09/2025"/>
    <s v="Sesi 1"/>
    <s v="Infaq Palestina"/>
    <s v="Kirim Laporan"/>
    <x v="0"/>
    <m/>
    <d v="2025-11-07T00:00:00"/>
    <s v="Sesi 1"/>
    <s v="Infaq Palestina"/>
    <s v="Kirim Laporan"/>
    <s v="Ceklis 1"/>
    <m/>
    <m/>
    <s v="Prioritas 3"/>
  </r>
  <r>
    <n v="84"/>
    <m/>
    <n v="6287851627778"/>
    <x v="78"/>
    <x v="83"/>
    <m/>
    <m/>
    <s v="Bukan Gajian"/>
    <s v="PALESTINA"/>
    <s v="March"/>
    <d v="2025-08-29T00:00:00"/>
    <s v="Sesi 2"/>
    <s v="Sedekah Jumat"/>
    <s v="Kirim Laporan"/>
    <s v="Received"/>
    <m/>
    <s v="27/09/2025"/>
    <m/>
    <s v="Infaq Palestina"/>
    <s v="Kirim Laporan"/>
    <x v="0"/>
    <m/>
    <d v="2025-10-24T00:00:00"/>
    <s v="Sesi 1"/>
    <s v="Sedekah Jumat"/>
    <s v="Hard Selling"/>
    <s v="Received"/>
    <m/>
    <m/>
    <s v="Prioritas 3"/>
  </r>
  <r>
    <n v="85"/>
    <m/>
    <n v="6287851627778"/>
    <x v="79"/>
    <x v="84"/>
    <m/>
    <m/>
    <s v="Bukan Gajian"/>
    <s v="PALESTINA"/>
    <s v="March"/>
    <d v="2025-08-29T00:00:00"/>
    <s v="Sesi 2"/>
    <s v="Sedekah Jumat"/>
    <s v="Kirim Laporan"/>
    <s v="Received"/>
    <m/>
    <s v="27/09/2025"/>
    <m/>
    <s v="Infaq Palestina"/>
    <s v="Kirim Laporan"/>
    <x v="0"/>
    <m/>
    <d v="2025-10-24T00:00:00"/>
    <s v="Sesi 1"/>
    <s v="Sedekah Jumat"/>
    <s v="Hard Selling"/>
    <s v="Received"/>
    <m/>
    <m/>
    <s v="Prioritas 3"/>
  </r>
  <r>
    <n v="86"/>
    <m/>
    <n v="6287851627778"/>
    <x v="80"/>
    <x v="85"/>
    <m/>
    <m/>
    <s v="Masa Gajian"/>
    <s v="PALESTINA"/>
    <s v="March"/>
    <d v="2025-08-29T00:00:00"/>
    <s v="Sesi 2"/>
    <s v="Sedekah Jumat"/>
    <s v="Kirim Laporan"/>
    <s v="Received"/>
    <m/>
    <s v="27/09/2025"/>
    <m/>
    <s v="Infaq Palestina"/>
    <s v="Kirim Laporan"/>
    <x v="1"/>
    <m/>
    <d v="2025-10-24T00:00:00"/>
    <s v="Sesi 1"/>
    <s v="Sedekah Jumat"/>
    <s v="Hard Selling"/>
    <s v="Received"/>
    <m/>
    <m/>
    <s v="Prioritas 2"/>
  </r>
  <r>
    <n v="87"/>
    <m/>
    <n v="6287851627778"/>
    <x v="81"/>
    <x v="86"/>
    <m/>
    <m/>
    <s v="Bukan Gajian"/>
    <s v="PALESTINA"/>
    <s v="March"/>
    <d v="2025-08-29T00:00:00"/>
    <s v="Sesi 2"/>
    <s v="Sedekah Jumat"/>
    <s v="Kirim Laporan"/>
    <s v="Received"/>
    <m/>
    <s v="27/09/2025"/>
    <m/>
    <s v="Infaq Palestina"/>
    <s v="Kirim Laporan"/>
    <x v="0"/>
    <m/>
    <d v="2025-10-24T00:00:00"/>
    <s v="Sesi 1"/>
    <s v="Sedekah Jumat"/>
    <s v="Hard Selling"/>
    <s v="Received"/>
    <m/>
    <m/>
    <s v="Prioritas 3"/>
  </r>
  <r>
    <n v="88"/>
    <m/>
    <n v="6287851627778"/>
    <x v="82"/>
    <x v="87"/>
    <m/>
    <m/>
    <s v="Masa Gajian"/>
    <s v="PALESTINA"/>
    <s v="March"/>
    <d v="2025-08-29T00:00:00"/>
    <s v="Sesi 2"/>
    <s v="Sedekah Jumat"/>
    <s v="Kirim Laporan"/>
    <s v="Received"/>
    <m/>
    <s v="27/09/2025"/>
    <m/>
    <s v="Infaq Palestina"/>
    <s v="Kirim Laporan"/>
    <x v="0"/>
    <m/>
    <d v="2025-10-24T00:00:00"/>
    <s v="Sesi 1"/>
    <s v="Sedekah Jumat"/>
    <s v="Hard Selling"/>
    <s v="Received"/>
    <m/>
    <m/>
    <s v="Prioritas 3"/>
  </r>
  <r>
    <n v="89"/>
    <m/>
    <n v="6287851627778"/>
    <x v="83"/>
    <x v="88"/>
    <m/>
    <m/>
    <s v="Masa Gajian"/>
    <s v="PALESTINA"/>
    <s v="March"/>
    <d v="2025-08-29T00:00:00"/>
    <s v="Sesi 2"/>
    <s v="Sedekah Jumat"/>
    <s v="Kirim Laporan"/>
    <s v="Received"/>
    <m/>
    <s v="27/09/2025"/>
    <m/>
    <s v="Infaq Palestina"/>
    <s v="Kirim Laporan"/>
    <x v="0"/>
    <m/>
    <d v="2025-10-24T00:00:00"/>
    <s v="Sesi 1"/>
    <s v="Sedekah Jumat"/>
    <s v="Hard Selling"/>
    <s v="Received"/>
    <m/>
    <m/>
    <s v="Prioritas 3"/>
  </r>
  <r>
    <n v="90"/>
    <m/>
    <n v="6287851627778"/>
    <x v="84"/>
    <x v="89"/>
    <m/>
    <m/>
    <s v="Masa Gajian"/>
    <s v="PALESTINA"/>
    <s v="March"/>
    <d v="2025-08-29T00:00:00"/>
    <s v="Sesi 2"/>
    <s v="Sedekah Jumat"/>
    <s v="Kirim Laporan"/>
    <s v="Received"/>
    <m/>
    <s v="27/09/2025"/>
    <m/>
    <s v="Infaq Palestina"/>
    <s v="Kirim Laporan"/>
    <x v="0"/>
    <m/>
    <d v="2025-10-24T00:00:00"/>
    <s v="Sesi 1"/>
    <s v="Sedekah Jumat"/>
    <s v="Hard Selling"/>
    <s v="Ceklis 1"/>
    <m/>
    <m/>
    <s v="Prioritas 3"/>
  </r>
  <r>
    <n v="91"/>
    <m/>
    <n v="6287851627778"/>
    <x v="85"/>
    <x v="90"/>
    <m/>
    <m/>
    <s v="Masa Gajian"/>
    <s v="PALESTINA"/>
    <s v="March"/>
    <d v="2025-08-29T00:00:00"/>
    <s v="Sesi 2"/>
    <s v="Sedekah Jumat"/>
    <s v="Kirim Laporan"/>
    <s v="Received"/>
    <m/>
    <s v="27/09/2025"/>
    <m/>
    <s v="Infaq Palestina"/>
    <s v="Kirim Laporan"/>
    <x v="0"/>
    <m/>
    <d v="2025-10-24T00:00:00"/>
    <s v="Sesi 1"/>
    <s v="Sedekah Jumat"/>
    <s v="Hard Selling"/>
    <s v="Ceklis 1"/>
    <m/>
    <m/>
    <s v="Prioritas 3"/>
  </r>
  <r>
    <n v="92"/>
    <m/>
    <n v="6287851627778"/>
    <x v="86"/>
    <x v="91"/>
    <m/>
    <m/>
    <s v="Bukan Gajian"/>
    <s v="PALESTINA"/>
    <s v="March"/>
    <d v="2025-08-29T00:00:00"/>
    <s v="Sesi 2"/>
    <s v="Sedekah Jumat"/>
    <s v="Kirim Laporan"/>
    <s v="Received"/>
    <m/>
    <s v="27/09/2025"/>
    <m/>
    <s v="Infaq Palestina"/>
    <s v="Kirim Laporan"/>
    <x v="0"/>
    <m/>
    <d v="2025-10-24T00:00:00"/>
    <s v="Sesi 1"/>
    <s v="Sedekah Jumat"/>
    <s v="Hard Selling"/>
    <s v="Received"/>
    <m/>
    <m/>
    <s v="Prioritas 3"/>
  </r>
  <r>
    <n v="93"/>
    <m/>
    <n v="6287851627778"/>
    <x v="87"/>
    <x v="92"/>
    <m/>
    <m/>
    <s v="Masa Gajian"/>
    <s v="PALESTINA"/>
    <s v="March"/>
    <d v="2025-08-29T00:00:00"/>
    <s v="Sesi 2"/>
    <s v="Sedekah Jumat"/>
    <s v="Kirim Laporan"/>
    <s v="Received"/>
    <m/>
    <s v="27/09/2025"/>
    <m/>
    <s v="Infaq Palestina"/>
    <s v="Kirim Laporan"/>
    <x v="0"/>
    <m/>
    <d v="2025-10-24T00:00:00"/>
    <s v="Sesi 1"/>
    <s v="Sedekah Jumat"/>
    <s v="Hard Selling"/>
    <s v="Received"/>
    <m/>
    <m/>
    <s v="Prioritas 3"/>
  </r>
  <r>
    <n v="94"/>
    <m/>
    <n v="6287851627778"/>
    <x v="88"/>
    <x v="93"/>
    <m/>
    <m/>
    <s v="Bukan Gajian"/>
    <s v="PALESTINA"/>
    <s v="March"/>
    <d v="2025-08-29T00:00:00"/>
    <s v="Sesi 2"/>
    <s v="Sedekah Jumat"/>
    <s v="Kirim Laporan"/>
    <s v="Received"/>
    <m/>
    <s v="27/09/2025"/>
    <m/>
    <s v="Infaq Palestina"/>
    <s v="Kirim Laporan"/>
    <x v="0"/>
    <m/>
    <d v="2025-10-24T00:00:00"/>
    <s v="Sesi 1"/>
    <s v="Sedekah Jumat"/>
    <s v="Hard Selling"/>
    <s v="Received"/>
    <m/>
    <m/>
    <s v="Prioritas 3"/>
  </r>
  <r>
    <n v="95"/>
    <m/>
    <n v="6287851627778"/>
    <x v="89"/>
    <x v="94"/>
    <m/>
    <m/>
    <s v="Masa Gajian"/>
    <s v="PALESTINA"/>
    <s v="March"/>
    <d v="2025-08-29T00:00:00"/>
    <s v="Sesi 2"/>
    <s v="Sedekah Jumat"/>
    <s v="Kirim Laporan"/>
    <s v="Received"/>
    <m/>
    <s v="27/09/2025"/>
    <m/>
    <s v="Infaq Palestina"/>
    <s v="Kirim Laporan"/>
    <x v="0"/>
    <m/>
    <d v="2025-10-24T00:00:00"/>
    <s v="Sesi 1"/>
    <s v="Sedekah Jumat"/>
    <s v="Hard Selling"/>
    <s v="Received"/>
    <m/>
    <m/>
    <s v="Prioritas 3"/>
  </r>
  <r>
    <n v="96"/>
    <m/>
    <n v="6287851627778"/>
    <x v="90"/>
    <x v="95"/>
    <m/>
    <m/>
    <s v="Bukan Gajian"/>
    <s v="PALESTINA"/>
    <s v="March"/>
    <d v="2025-08-29T00:00:00"/>
    <s v="Sesi 2"/>
    <s v="Sedekah Jumat"/>
    <s v="Kirim Laporan"/>
    <s v="Read"/>
    <m/>
    <s v="27/09/2025"/>
    <m/>
    <s v="Infaq Palestina"/>
    <s v="Kirim Laporan"/>
    <x v="0"/>
    <m/>
    <d v="2025-10-24T00:00:00"/>
    <s v="Sesi 1"/>
    <s v="Sedekah Jumat"/>
    <s v="Hard Selling"/>
    <s v="Received"/>
    <m/>
    <m/>
    <s v="Prioritas 2"/>
  </r>
  <r>
    <n v="97"/>
    <m/>
    <n v="6287851627778"/>
    <x v="91"/>
    <x v="96"/>
    <m/>
    <m/>
    <s v="Masa Gajian"/>
    <s v="PALESTINA"/>
    <s v="March"/>
    <d v="2025-08-29T00:00:00"/>
    <s v="Sesi 2"/>
    <s v="Sedekah Jumat"/>
    <s v="Kirim Laporan"/>
    <s v="Received"/>
    <m/>
    <s v="27/09/2025"/>
    <m/>
    <s v="Infaq Palestina"/>
    <s v="Kirim Laporan"/>
    <x v="2"/>
    <m/>
    <d v="2025-10-24T00:00:00"/>
    <s v="Sesi 1"/>
    <s v="Sedekah Jumat"/>
    <s v="Hard Selling"/>
    <s v="Ceklis 1"/>
    <m/>
    <m/>
    <s v="Eliminasi"/>
  </r>
  <r>
    <n v="98"/>
    <m/>
    <n v="6287851627778"/>
    <x v="92"/>
    <x v="97"/>
    <m/>
    <m/>
    <s v="Bukan Gajian"/>
    <s v="PALESTINA"/>
    <s v="March"/>
    <d v="2025-08-29T00:00:00"/>
    <s v="Sesi 2"/>
    <s v="Sedekah Jumat"/>
    <s v="Kirim Laporan"/>
    <s v="Received"/>
    <m/>
    <s v="27/09/2025"/>
    <m/>
    <s v="Infaq Palestina"/>
    <s v="Kirim Laporan"/>
    <x v="0"/>
    <m/>
    <d v="2025-10-24T00:00:00"/>
    <s v="Sesi 1"/>
    <s v="Sedekah Jumat"/>
    <s v="Hard Selling"/>
    <s v="Received"/>
    <m/>
    <m/>
    <s v="Prioritas 3"/>
  </r>
  <r>
    <n v="99"/>
    <m/>
    <n v="6287851627778"/>
    <x v="6"/>
    <x v="98"/>
    <m/>
    <m/>
    <s v="Bukan Gajian"/>
    <s v="PALESTINA"/>
    <s v="March"/>
    <d v="2025-08-29T00:00:00"/>
    <s v="Sesi 2"/>
    <s v="Sedekah Jumat"/>
    <s v="Kirim Laporan"/>
    <s v="Received"/>
    <m/>
    <s v="27/09/2025"/>
    <m/>
    <s v="Infaq Palestina"/>
    <s v="Kirim Laporan"/>
    <x v="0"/>
    <m/>
    <d v="2025-10-24T00:00:00"/>
    <s v="Sesi 1"/>
    <s v="Sedekah Jumat"/>
    <s v="Hard Selling"/>
    <s v="Received"/>
    <m/>
    <m/>
    <s v="Prioritas 3"/>
  </r>
  <r>
    <n v="100"/>
    <m/>
    <n v="6287851627778"/>
    <x v="93"/>
    <x v="99"/>
    <m/>
    <m/>
    <s v="Bukan Gajian"/>
    <s v="PALESTINA"/>
    <s v="March"/>
    <d v="2025-08-29T00:00:00"/>
    <s v="Sesi 2"/>
    <s v="Sedekah Jumat"/>
    <s v="Kirim Laporan"/>
    <s v="Received"/>
    <m/>
    <s v="27/09/2025"/>
    <m/>
    <s v="Infaq Palestina"/>
    <s v="Kirim Laporan"/>
    <x v="0"/>
    <m/>
    <d v="2025-10-24T00:00:00"/>
    <s v="Sesi 1"/>
    <s v="Sedekah Jumat"/>
    <s v="Hard Selling"/>
    <s v="Received"/>
    <m/>
    <m/>
    <s v="Prioritas 3"/>
  </r>
  <r>
    <n v="101"/>
    <m/>
    <n v="6287851627778"/>
    <x v="6"/>
    <x v="100"/>
    <m/>
    <m/>
    <s v="Masa Gajian"/>
    <s v="PALESTINA"/>
    <s v="March"/>
    <d v="2025-08-29T00:00:00"/>
    <s v="Sesi 2"/>
    <s v="Sedekah Jumat"/>
    <s v="Kirim Laporan"/>
    <s v="Received"/>
    <m/>
    <s v="27/09/2025"/>
    <m/>
    <s v="Infaq Palestina"/>
    <s v="Kirim Laporan"/>
    <x v="0"/>
    <m/>
    <d v="2025-10-24T00:00:00"/>
    <s v="Sesi 1"/>
    <s v="Sedekah Jumat"/>
    <s v="Hard Selling"/>
    <s v="Received"/>
    <m/>
    <m/>
    <s v="Prioritas 3"/>
  </r>
  <r>
    <n v="102"/>
    <m/>
    <n v="6287851627778"/>
    <x v="94"/>
    <x v="101"/>
    <m/>
    <m/>
    <s v="Masa Gajian"/>
    <s v="PALESTINA"/>
    <s v="March"/>
    <d v="2025-08-29T00:00:00"/>
    <s v="Sesi 2"/>
    <s v="Sedekah Jumat"/>
    <s v="Kirim Laporan"/>
    <s v="Received"/>
    <m/>
    <s v="29/09/2025"/>
    <m/>
    <s v="Infaq Palestina"/>
    <s v="Kirim Laporan"/>
    <x v="0"/>
    <m/>
    <d v="2025-10-24T00:00:00"/>
    <s v="Sesi 1"/>
    <s v="Sedekah Jumat"/>
    <s v="Hard Selling"/>
    <s v="Received"/>
    <m/>
    <m/>
    <s v="Prioritas 3"/>
  </r>
  <r>
    <n v="103"/>
    <m/>
    <n v="6287851627778"/>
    <x v="95"/>
    <x v="102"/>
    <m/>
    <m/>
    <s v="Bukan Gajian"/>
    <s v="PALESTINA"/>
    <s v="March"/>
    <d v="2025-08-29T00:00:00"/>
    <s v="Sesi 2"/>
    <s v="Sedekah Jumat"/>
    <s v="Kirim Laporan"/>
    <s v="Received"/>
    <m/>
    <s v="29/09/2025"/>
    <m/>
    <s v="Infaq Palestina"/>
    <s v="Kirim Laporan"/>
    <x v="0"/>
    <m/>
    <d v="2025-10-24T00:00:00"/>
    <s v="Sesi 1"/>
    <s v="Sedekah Jumat"/>
    <s v="Hard Selling"/>
    <s v="Received"/>
    <m/>
    <m/>
    <s v="Prioritas 3"/>
  </r>
  <r>
    <n v="104"/>
    <m/>
    <n v="6287851627778"/>
    <x v="96"/>
    <x v="103"/>
    <m/>
    <m/>
    <s v="Bukan Gajian"/>
    <s v="PALESTINA"/>
    <s v="March"/>
    <d v="2025-08-29T00:00:00"/>
    <s v="Sesi 2"/>
    <s v="Sedekah Jumat"/>
    <s v="Kirim Laporan"/>
    <s v="Received"/>
    <m/>
    <s v="29/09/2025"/>
    <m/>
    <s v="Infaq Palestina"/>
    <s v="Kirim Laporan"/>
    <x v="0"/>
    <m/>
    <d v="2025-10-24T00:00:00"/>
    <s v="Sesi 1"/>
    <s v="Sedekah Jumat"/>
    <s v="Hard Selling"/>
    <s v="Received"/>
    <m/>
    <m/>
    <s v="Prioritas 3"/>
  </r>
  <r>
    <n v="105"/>
    <m/>
    <n v="6287851627778"/>
    <x v="97"/>
    <x v="104"/>
    <m/>
    <m/>
    <s v="Bukan Gajian"/>
    <s v="PALESTINA"/>
    <s v="March"/>
    <d v="2025-08-29T00:00:00"/>
    <s v="Sesi 2"/>
    <s v="Sedekah Jumat"/>
    <s v="Kirim Laporan"/>
    <s v="Received"/>
    <m/>
    <s v="29/09/2025"/>
    <m/>
    <s v="Infaq Palestina"/>
    <s v="Kirim Laporan"/>
    <x v="0"/>
    <m/>
    <d v="2025-10-24T00:00:00"/>
    <s v="Sesi 1"/>
    <s v="Sedekah Jumat"/>
    <s v="Hard Selling"/>
    <s v="Received"/>
    <m/>
    <m/>
    <s v="Prioritas 3"/>
  </r>
  <r>
    <n v="106"/>
    <m/>
    <n v="6287851627778"/>
    <x v="6"/>
    <x v="105"/>
    <m/>
    <m/>
    <s v="Masa Gajian"/>
    <s v="PALESTINA"/>
    <s v="March"/>
    <d v="2025-08-29T00:00:00"/>
    <s v="Sesi 2"/>
    <s v="Sedekah Jumat"/>
    <s v="Kirim Laporan"/>
    <s v="Received"/>
    <m/>
    <s v="29/09/2025"/>
    <m/>
    <s v="Infaq Palestina"/>
    <s v="Kirim Laporan"/>
    <x v="0"/>
    <m/>
    <d v="2025-10-24T00:00:00"/>
    <s v="Sesi 1"/>
    <s v="Sedekah Jumat"/>
    <s v="Hard Selling"/>
    <s v="Received"/>
    <m/>
    <m/>
    <s v="Prioritas 3"/>
  </r>
  <r>
    <n v="107"/>
    <m/>
    <n v="6287851627778"/>
    <x v="98"/>
    <x v="106"/>
    <m/>
    <m/>
    <s v="Masa Gajian"/>
    <s v="PALESTINA"/>
    <s v="March"/>
    <d v="2025-08-29T00:00:00"/>
    <s v="Sesi 2"/>
    <s v="Sedekah Jumat"/>
    <s v="Kirim Laporan"/>
    <s v="Received"/>
    <m/>
    <s v="29/09/2025"/>
    <m/>
    <s v="Infaq Palestina"/>
    <s v="Kirim Laporan"/>
    <x v="0"/>
    <m/>
    <d v="2025-10-24T00:00:00"/>
    <s v="Sesi 1"/>
    <s v="Sedekah Jumat"/>
    <s v="Hard Selling"/>
    <s v="Received"/>
    <m/>
    <m/>
    <s v="Prioritas 3"/>
  </r>
  <r>
    <n v="108"/>
    <m/>
    <n v="6287851627778"/>
    <x v="99"/>
    <x v="107"/>
    <m/>
    <m/>
    <s v="Bukan Gajian"/>
    <s v="PALESTINA"/>
    <s v="March"/>
    <d v="2025-08-29T00:00:00"/>
    <s v="Sesi 2"/>
    <s v="Sedekah Jumat"/>
    <s v="Kirim Laporan"/>
    <s v="Received"/>
    <m/>
    <s v="29/09/2025"/>
    <m/>
    <s v="Infaq Palestina"/>
    <s v="Kirim Laporan"/>
    <x v="0"/>
    <m/>
    <d v="2025-10-24T00:00:00"/>
    <s v="Sesi 1"/>
    <s v="Sedekah Jumat"/>
    <s v="Hard Selling"/>
    <s v="Received"/>
    <m/>
    <m/>
    <s v="Prioritas 3"/>
  </r>
  <r>
    <n v="109"/>
    <m/>
    <n v="6287851627778"/>
    <x v="100"/>
    <x v="108"/>
    <m/>
    <m/>
    <s v="Bukan Gajian"/>
    <s v="PALESTINA"/>
    <s v="March"/>
    <d v="2025-08-29T00:00:00"/>
    <s v="Sesi 2"/>
    <s v="Sedekah Jumat"/>
    <s v="Kirim Laporan"/>
    <s v="Received"/>
    <m/>
    <s v="29/09/2025"/>
    <m/>
    <s v="Infaq Palestina"/>
    <s v="Kirim Laporan"/>
    <x v="1"/>
    <m/>
    <d v="2025-10-24T00:00:00"/>
    <s v="Sesi 1"/>
    <s v="Sedekah Jumat"/>
    <s v="Hard Selling"/>
    <s v="Received"/>
    <m/>
    <m/>
    <s v="Prioritas 2"/>
  </r>
  <r>
    <n v="110"/>
    <m/>
    <n v="6287851627778"/>
    <x v="101"/>
    <x v="109"/>
    <m/>
    <m/>
    <s v="Bukan Gajian"/>
    <s v="PALESTINA"/>
    <s v="March"/>
    <d v="2025-08-29T00:00:00"/>
    <s v="Sesi 2"/>
    <s v="Sedekah Jumat"/>
    <s v="Kirim Laporan"/>
    <s v="Read"/>
    <m/>
    <s v="29/09/2025"/>
    <m/>
    <s v="Infaq Palestina"/>
    <s v="Kirim Laporan"/>
    <x v="1"/>
    <m/>
    <d v="2025-10-24T00:00:00"/>
    <s v="Sesi 1"/>
    <s v="Sedekah Jumat"/>
    <s v="Hard Selling"/>
    <s v="Read"/>
    <m/>
    <m/>
    <s v="Prioritas 2"/>
  </r>
  <r>
    <n v="111"/>
    <m/>
    <n v="6287851627778"/>
    <x v="102"/>
    <x v="110"/>
    <m/>
    <m/>
    <s v="Masa Gajian"/>
    <s v="PALESTINA"/>
    <s v="March"/>
    <d v="2025-08-29T00:00:00"/>
    <s v="Sesi 2"/>
    <s v="Sedekah Jumat"/>
    <s v="Kirim Laporan"/>
    <s v="Read"/>
    <m/>
    <s v="29/09/2025"/>
    <m/>
    <s v="Infaq Palestina"/>
    <s v="Kirim Laporan"/>
    <x v="0"/>
    <m/>
    <d v="2025-10-24T00:00:00"/>
    <s v="Sesi 1"/>
    <s v="Sedekah Jumat"/>
    <s v="Hard Selling"/>
    <s v="Read"/>
    <m/>
    <m/>
    <s v="Prioritas 2"/>
  </r>
  <r>
    <n v="112"/>
    <m/>
    <n v="6287851627778"/>
    <x v="103"/>
    <x v="111"/>
    <m/>
    <m/>
    <s v="Bukan Gajian"/>
    <s v="PALESTINA"/>
    <s v="March"/>
    <d v="2025-08-29T00:00:00"/>
    <s v="Sesi 2"/>
    <s v="Sedekah Jumat"/>
    <s v="Kirim Laporan"/>
    <s v="Read"/>
    <m/>
    <s v="29/09/2025"/>
    <m/>
    <s v="Infaq Palestina"/>
    <s v="Kirim Laporan"/>
    <x v="2"/>
    <m/>
    <d v="2025-10-24T00:00:00"/>
    <s v="Sesi 1"/>
    <s v="Sedekah Jumat"/>
    <s v="Hard Selling"/>
    <s v="Ceklis 1"/>
    <m/>
    <m/>
    <s v="Eliminasi"/>
  </r>
  <r>
    <n v="113"/>
    <m/>
    <n v="6287851627778"/>
    <x v="104"/>
    <x v="112"/>
    <m/>
    <m/>
    <s v="Masa Gajian"/>
    <s v="PALESTINA"/>
    <s v="March"/>
    <d v="2025-08-29T00:00:00"/>
    <s v="Sesi 2"/>
    <s v="Sedekah Jumat"/>
    <s v="Kirim Laporan"/>
    <s v="Read"/>
    <m/>
    <s v="29/09/2025"/>
    <m/>
    <s v="Infaq Palestina"/>
    <s v="Kirim Laporan"/>
    <x v="0"/>
    <m/>
    <d v="2025-10-24T00:00:00"/>
    <s v="Sesi 1"/>
    <s v="Sedekah Jumat"/>
    <s v="Hard Selling"/>
    <s v="Ceklis 1"/>
    <m/>
    <m/>
    <s v="Prioritas 2"/>
  </r>
  <r>
    <n v="114"/>
    <m/>
    <n v="6287851627778"/>
    <x v="105"/>
    <x v="113"/>
    <m/>
    <m/>
    <s v="Bukan Gajian"/>
    <s v="PALESTINA"/>
    <s v="March"/>
    <d v="2025-08-29T00:00:00"/>
    <s v="Sesi 2"/>
    <s v="Sedekah Jumat"/>
    <s v="Kirim Laporan"/>
    <s v="Received"/>
    <m/>
    <s v="29/09/2025"/>
    <m/>
    <s v="Infaq Palestina"/>
    <s v="Kirim Laporan"/>
    <x v="0"/>
    <m/>
    <d v="2025-10-24T00:00:00"/>
    <s v="Sesi 1"/>
    <s v="Sedekah Jumat"/>
    <s v="Hard Selling"/>
    <s v="Received"/>
    <m/>
    <m/>
    <s v="Prioritas 3"/>
  </r>
  <r>
    <n v="115"/>
    <m/>
    <n v="6287851627778"/>
    <x v="106"/>
    <x v="114"/>
    <m/>
    <m/>
    <s v="Bukan Gajian"/>
    <s v="PALESTINA"/>
    <s v="March"/>
    <d v="2025-08-29T00:00:00"/>
    <s v="Sesi 2"/>
    <s v="Sedekah Jumat"/>
    <s v="Kirim Laporan"/>
    <s v="Received"/>
    <m/>
    <s v="29/09/2025"/>
    <m/>
    <s v="Infaq Palestina"/>
    <s v="Kirim Laporan"/>
    <x v="0"/>
    <m/>
    <d v="2025-10-24T00:00:00"/>
    <s v="Sesi 1"/>
    <s v="Sedekah Jumat"/>
    <s v="Hard Selling"/>
    <s v="Received"/>
    <m/>
    <m/>
    <s v="Prioritas 3"/>
  </r>
  <r>
    <n v="116"/>
    <m/>
    <n v="6287851627778"/>
    <x v="107"/>
    <x v="115"/>
    <m/>
    <m/>
    <s v="Masa Gajian"/>
    <s v="PALESTINA"/>
    <s v="March"/>
    <d v="2025-08-29T00:00:00"/>
    <s v="Sesi 2"/>
    <s v="Sedekah Jumat"/>
    <s v="Kirim Laporan"/>
    <s v="Received"/>
    <m/>
    <s v="29/09/2025"/>
    <m/>
    <s v="Infaq Palestina"/>
    <s v="Kirim Laporan"/>
    <x v="0"/>
    <m/>
    <d v="2025-10-24T00:00:00"/>
    <s v="Sesi 1"/>
    <s v="Sedekah Jumat"/>
    <s v="Hard Selling"/>
    <s v="Received"/>
    <m/>
    <m/>
    <s v="Prioritas 3"/>
  </r>
  <r>
    <n v="117"/>
    <m/>
    <n v="6287851627778"/>
    <x v="85"/>
    <x v="116"/>
    <m/>
    <m/>
    <s v="Bukan Gajian"/>
    <s v="PALESTINA"/>
    <s v="March"/>
    <d v="2025-08-29T00:00:00"/>
    <s v="Sesi 2"/>
    <s v="Sedekah Jumat"/>
    <s v="Kirim Laporan"/>
    <s v="Received"/>
    <m/>
    <s v="29/09/2025"/>
    <m/>
    <s v="Infaq Palestina"/>
    <s v="Kirim Laporan"/>
    <x v="0"/>
    <m/>
    <d v="2025-10-24T00:00:00"/>
    <s v="Sesi 1"/>
    <s v="Sedekah Jumat"/>
    <s v="Hard Selling"/>
    <s v="Received"/>
    <m/>
    <m/>
    <s v="Prioritas 3"/>
  </r>
  <r>
    <n v="118"/>
    <m/>
    <n v="6287851627778"/>
    <x v="108"/>
    <x v="117"/>
    <m/>
    <m/>
    <s v="Masa Gajian"/>
    <s v="PALESTINA"/>
    <s v="March"/>
    <d v="2025-08-29T00:00:00"/>
    <s v="Sesi 2"/>
    <s v="Sedekah Jumat"/>
    <s v="Kirim Laporan"/>
    <s v="Received"/>
    <m/>
    <s v="29/09/2025"/>
    <m/>
    <s v="Infaq Palestina"/>
    <s v="Kirim Laporan"/>
    <x v="0"/>
    <m/>
    <d v="2025-10-24T00:00:00"/>
    <s v="Sesi 1"/>
    <s v="Sedekah Jumat"/>
    <s v="Hard Selling"/>
    <s v="Ceklis 1"/>
    <m/>
    <m/>
    <s v="Prioritas 3"/>
  </r>
  <r>
    <n v="119"/>
    <m/>
    <n v="6287851627778"/>
    <x v="109"/>
    <x v="118"/>
    <m/>
    <m/>
    <s v="Bukan Gajian"/>
    <s v="PALESTINA"/>
    <s v="March"/>
    <d v="2025-08-29T00:00:00"/>
    <s v="Sesi 2"/>
    <s v="Sedekah Jumat"/>
    <s v="Kirim Laporan"/>
    <s v="Received"/>
    <m/>
    <s v="29/09/2025"/>
    <m/>
    <s v="Infaq Palestina"/>
    <s v="Kirim Laporan"/>
    <x v="0"/>
    <m/>
    <d v="2025-10-24T00:00:00"/>
    <s v="Sesi 1"/>
    <s v="Sedekah Jumat"/>
    <s v="Hard Selling"/>
    <s v="Ceklis 1"/>
    <m/>
    <m/>
    <s v="Prioritas 3"/>
  </r>
  <r>
    <n v="120"/>
    <m/>
    <n v="6287851627778"/>
    <x v="110"/>
    <x v="119"/>
    <m/>
    <m/>
    <s v="Bukan Gajian"/>
    <s v="PALESTINA"/>
    <s v="March"/>
    <d v="2025-08-29T00:00:00"/>
    <s v="Sesi 2"/>
    <s v="Sedekah Jumat"/>
    <s v="Kirim Laporan"/>
    <s v="Received"/>
    <m/>
    <s v="29/09/2025"/>
    <m/>
    <s v="Infaq Palestina"/>
    <s v="Kirim Laporan"/>
    <x v="0"/>
    <m/>
    <d v="2025-10-24T00:00:00"/>
    <s v="Sesi 1"/>
    <s v="Sedekah Jumat"/>
    <s v="Hard Selling"/>
    <s v="Received"/>
    <m/>
    <m/>
    <s v="Prioritas 3"/>
  </r>
  <r>
    <n v="121"/>
    <m/>
    <n v="6287851627778"/>
    <x v="111"/>
    <x v="120"/>
    <m/>
    <m/>
    <s v="Bukan Gajian"/>
    <s v="PALESTINA"/>
    <s v="March"/>
    <d v="2025-08-29T00:00:00"/>
    <s v="Sesi 2"/>
    <s v="Sedekah Jumat"/>
    <s v="Kirim Laporan"/>
    <s v="Read"/>
    <m/>
    <s v="29/09/2025"/>
    <m/>
    <s v="Infaq Palestina"/>
    <s v="Kirim Laporan"/>
    <x v="0"/>
    <m/>
    <d v="2025-10-24T00:00:00"/>
    <s v="Sesi 1"/>
    <s v="Sedekah Jumat"/>
    <s v="Hard Selling"/>
    <s v="Received"/>
    <m/>
    <m/>
    <s v="Prioritas 2"/>
  </r>
  <r>
    <n v="122"/>
    <m/>
    <n v="6287851627778"/>
    <x v="112"/>
    <x v="121"/>
    <m/>
    <m/>
    <s v="Masa Gajian"/>
    <s v="PALESTINA"/>
    <s v="March"/>
    <d v="2025-08-29T00:00:00"/>
    <s v="Sesi 2"/>
    <s v="Sedekah Jumat"/>
    <s v="Kirim Laporan"/>
    <s v="Received"/>
    <m/>
    <s v="29/09/2025"/>
    <m/>
    <s v="Infaq Palestina"/>
    <s v="Kirim Laporan"/>
    <x v="0"/>
    <m/>
    <d v="2025-10-24T00:00:00"/>
    <s v="Sesi 1"/>
    <s v="Sedekah Jumat"/>
    <s v="Hard Selling"/>
    <s v="Received"/>
    <m/>
    <m/>
    <s v="Prioritas 3"/>
  </r>
  <r>
    <n v="123"/>
    <m/>
    <n v="6287851627778"/>
    <x v="113"/>
    <x v="122"/>
    <m/>
    <m/>
    <s v="Masa Gajian"/>
    <s v="PALESTINA"/>
    <s v="March"/>
    <d v="2025-08-29T00:00:00"/>
    <s v="Sesi 2"/>
    <s v="Sedekah Jumat"/>
    <s v="Kirim Laporan"/>
    <s v="Received"/>
    <m/>
    <s v="29/09/2025"/>
    <m/>
    <s v="Infaq Palestina"/>
    <s v="Kirim Laporan"/>
    <x v="0"/>
    <m/>
    <d v="2025-10-24T00:00:00"/>
    <s v="Sesi 1"/>
    <s v="Sedekah Jumat"/>
    <s v="Hard Selling"/>
    <s v="Ceklis 1"/>
    <m/>
    <m/>
    <s v="Prioritas 3"/>
  </r>
  <r>
    <n v="124"/>
    <m/>
    <n v="6287851627778"/>
    <x v="114"/>
    <x v="123"/>
    <m/>
    <m/>
    <s v="Bukan Gajian"/>
    <s v="PALESTINA"/>
    <s v="March"/>
    <d v="2025-08-29T00:00:00"/>
    <s v="Sesi 2"/>
    <s v="Sedekah Jumat"/>
    <s v="Kirim Laporan"/>
    <s v="Received"/>
    <m/>
    <s v="29/09/2025"/>
    <m/>
    <s v="Infaq Palestina"/>
    <s v="Kirim Laporan"/>
    <x v="0"/>
    <m/>
    <d v="2025-10-24T00:00:00"/>
    <s v="Sesi 1"/>
    <s v="Sedekah Jumat"/>
    <s v="Hard Selling"/>
    <s v="Received"/>
    <m/>
    <m/>
    <s v="Prioritas 3"/>
  </r>
  <r>
    <n v="125"/>
    <m/>
    <n v="6287851627778"/>
    <x v="115"/>
    <x v="124"/>
    <m/>
    <m/>
    <s v="Bukan Gajian"/>
    <s v="PALESTINA"/>
    <s v="March"/>
    <d v="2025-08-29T00:00:00"/>
    <s v="Sesi 2"/>
    <s v="Sedekah Jumat"/>
    <s v="Kirim Laporan"/>
    <s v="Received"/>
    <m/>
    <s v="29/09/2025"/>
    <m/>
    <s v="Infaq Palestina"/>
    <s v="Kirim Laporan"/>
    <x v="0"/>
    <m/>
    <d v="2025-10-24T00:00:00"/>
    <s v="Sesi 1"/>
    <s v="Sedekah Jumat"/>
    <s v="Hard Selling"/>
    <s v="Received"/>
    <m/>
    <m/>
    <s v="Prioritas 3"/>
  </r>
  <r>
    <n v="126"/>
    <m/>
    <n v="6287851627778"/>
    <x v="112"/>
    <x v="125"/>
    <m/>
    <m/>
    <s v="Masa Gajian"/>
    <s v="PALESTINA"/>
    <s v="March"/>
    <d v="2025-08-29T00:00:00"/>
    <s v="Sesi 2"/>
    <s v="Sedekah Jumat"/>
    <s v="Kirim Laporan"/>
    <s v="Received"/>
    <m/>
    <s v="29/09/2025"/>
    <m/>
    <s v="Infaq Palestina"/>
    <s v="Kirim Laporan"/>
    <x v="0"/>
    <m/>
    <d v="2025-10-24T00:00:00"/>
    <s v="Sesi 1"/>
    <s v="Sedekah Jumat"/>
    <s v="Hard Selling"/>
    <s v="Received"/>
    <m/>
    <m/>
    <s v="Prioritas 3"/>
  </r>
  <r>
    <n v="127"/>
    <m/>
    <n v="6287851627778"/>
    <x v="116"/>
    <x v="126"/>
    <m/>
    <m/>
    <s v="Masa Gajian"/>
    <s v="PALESTINA"/>
    <s v="March"/>
    <d v="2025-08-29T00:00:00"/>
    <s v="Sesi 2"/>
    <s v="Sedekah Jumat"/>
    <s v="Kirim Laporan"/>
    <s v="Received"/>
    <m/>
    <s v="29/09/2025"/>
    <m/>
    <s v="Infaq Palestina"/>
    <s v="Kirim Laporan"/>
    <x v="0"/>
    <m/>
    <d v="2025-10-24T00:00:00"/>
    <s v="Sesi 1"/>
    <s v="Sedekah Jumat"/>
    <s v="Hard Selling"/>
    <s v="Received"/>
    <m/>
    <m/>
    <s v="Prioritas 3"/>
  </r>
  <r>
    <n v="128"/>
    <m/>
    <n v="6287851627778"/>
    <x v="117"/>
    <x v="127"/>
    <m/>
    <m/>
    <s v="Bukan Gajian"/>
    <s v="PALESTINA"/>
    <s v="March"/>
    <d v="2025-08-29T00:00:00"/>
    <s v="Sesi 2"/>
    <s v="Sedekah Jumat"/>
    <s v="Kirim Laporan"/>
    <s v="Received"/>
    <m/>
    <s v="29/09/2025"/>
    <m/>
    <s v="Infaq Palestina"/>
    <s v="Kirim Laporan"/>
    <x v="0"/>
    <m/>
    <d v="2025-10-24T00:00:00"/>
    <s v="Sesi 1"/>
    <s v="Sedekah Jumat"/>
    <s v="Hard Selling"/>
    <s v="Ceklis 1"/>
    <m/>
    <m/>
    <s v="Prioritas 3"/>
  </r>
  <r>
    <n v="129"/>
    <m/>
    <n v="6287851627778"/>
    <x v="118"/>
    <x v="128"/>
    <m/>
    <m/>
    <s v="Masa Gajian"/>
    <s v="PALESTINA"/>
    <s v="March"/>
    <d v="2025-08-29T00:00:00"/>
    <s v="Sesi 2"/>
    <s v="Sedekah Jumat"/>
    <s v="Kirim Laporan"/>
    <s v="Received"/>
    <m/>
    <s v="29/09/2025"/>
    <m/>
    <s v="Infaq Palestina"/>
    <s v="Kirim Laporan"/>
    <x v="0"/>
    <m/>
    <d v="2025-10-24T00:00:00"/>
    <s v="Sesi 1"/>
    <s v="Sedekah Jumat"/>
    <s v="Hard Selling"/>
    <s v="Received"/>
    <m/>
    <m/>
    <s v="Prioritas 3"/>
  </r>
  <r>
    <n v="130"/>
    <m/>
    <n v="6287851627778"/>
    <x v="6"/>
    <x v="129"/>
    <m/>
    <m/>
    <s v="Masa Gajian"/>
    <s v="PALESTINA"/>
    <s v="March"/>
    <d v="2025-08-29T00:00:00"/>
    <s v="Sesi 2"/>
    <s v="Sedekah Jumat"/>
    <s v="Kirim Laporan"/>
    <s v="Received"/>
    <m/>
    <s v="29/09/2025"/>
    <m/>
    <s v="Infaq Palestina"/>
    <s v="Kirim Laporan"/>
    <x v="0"/>
    <m/>
    <d v="2025-10-24T00:00:00"/>
    <s v="Sesi 1"/>
    <s v="Sedekah Jumat"/>
    <s v="Hard Selling"/>
    <s v="Received"/>
    <m/>
    <m/>
    <s v="Prioritas 3"/>
  </r>
  <r>
    <n v="131"/>
    <m/>
    <n v="6287851627778"/>
    <x v="119"/>
    <x v="130"/>
    <m/>
    <m/>
    <s v="Masa Gajian"/>
    <s v="PALESTINA"/>
    <s v="March"/>
    <d v="2025-08-29T00:00:00"/>
    <s v="Sesi 2"/>
    <s v="Sedekah Jumat"/>
    <s v="Kirim Laporan"/>
    <s v="Received"/>
    <m/>
    <s v="29/09/2025"/>
    <m/>
    <s v="Infaq Palestina"/>
    <s v="Kirim Laporan"/>
    <x v="1"/>
    <m/>
    <d v="2025-10-24T00:00:00"/>
    <s v="Sesi 1"/>
    <s v="Sedekah Jumat"/>
    <s v="Hard Selling"/>
    <s v="Received"/>
    <m/>
    <m/>
    <s v="Prioritas 2"/>
  </r>
  <r>
    <n v="132"/>
    <m/>
    <n v="6287851627778"/>
    <x v="120"/>
    <x v="131"/>
    <m/>
    <m/>
    <s v="Masa Gajian"/>
    <s v="PALESTINA"/>
    <s v="March"/>
    <d v="2025-08-29T00:00:00"/>
    <s v="Sesi 2"/>
    <s v="Sedekah Jumat"/>
    <s v="Kirim Laporan"/>
    <s v="Received"/>
    <m/>
    <s v="29/09/2025"/>
    <m/>
    <s v="Infaq Palestina"/>
    <s v="Kirim Laporan"/>
    <x v="0"/>
    <m/>
    <d v="2025-10-24T00:00:00"/>
    <s v="Sesi 1"/>
    <s v="Sedekah Jumat"/>
    <s v="Hard Selling"/>
    <s v="Received"/>
    <m/>
    <m/>
    <s v="Prioritas 3"/>
  </r>
  <r>
    <n v="133"/>
    <m/>
    <n v="6287851627778"/>
    <x v="121"/>
    <x v="132"/>
    <m/>
    <m/>
    <s v="Bukan Gajian"/>
    <s v="PALESTINA"/>
    <s v="March"/>
    <d v="2025-08-29T00:00:00"/>
    <s v="Sesi 2"/>
    <s v="Sedekah Jumat"/>
    <s v="Kirim Laporan"/>
    <s v="Received"/>
    <m/>
    <s v="29/09/2025"/>
    <m/>
    <s v="Infaq Palestina"/>
    <s v="Kirim Laporan"/>
    <x v="0"/>
    <m/>
    <d v="2025-10-24T00:00:00"/>
    <s v="Sesi 1"/>
    <s v="Sedekah Jumat"/>
    <s v="Hard Selling"/>
    <s v="Received"/>
    <m/>
    <m/>
    <s v="Prioritas 3"/>
  </r>
  <r>
    <n v="134"/>
    <m/>
    <n v="6287851627778"/>
    <x v="122"/>
    <x v="133"/>
    <m/>
    <m/>
    <s v="Masa Gajian"/>
    <s v="PALESTINA"/>
    <s v="March"/>
    <d v="2025-08-29T00:00:00"/>
    <s v="Sesi 2"/>
    <s v="Sedekah Jumat"/>
    <s v="Kirim Laporan"/>
    <s v="Received"/>
    <m/>
    <s v="29/09/2025"/>
    <m/>
    <s v="Infaq Palestina"/>
    <s v="Kirim Laporan"/>
    <x v="0"/>
    <m/>
    <d v="2025-10-24T00:00:00"/>
    <s v="Sesi 1"/>
    <s v="Sedekah Jumat"/>
    <s v="Hard Selling"/>
    <s v="Received"/>
    <m/>
    <m/>
    <s v="Prioritas 3"/>
  </r>
  <r>
    <n v="135"/>
    <m/>
    <n v="6287851627778"/>
    <x v="123"/>
    <x v="134"/>
    <m/>
    <m/>
    <s v="Bukan Gajian"/>
    <s v="PALESTINA"/>
    <s v="March"/>
    <d v="2025-08-29T00:00:00"/>
    <s v="Sesi 2"/>
    <s v="Sedekah Jumat"/>
    <s v="Kirim Laporan"/>
    <s v="Received"/>
    <m/>
    <s v="29/09/2025"/>
    <m/>
    <s v="Infaq Palestina"/>
    <s v="Kirim Laporan"/>
    <x v="0"/>
    <m/>
    <d v="2025-10-24T00:00:00"/>
    <s v="Sesi 1"/>
    <s v="Sedekah Jumat"/>
    <s v="Hard Selling"/>
    <s v="Received"/>
    <m/>
    <m/>
    <s v="Prioritas 3"/>
  </r>
  <r>
    <n v="136"/>
    <m/>
    <n v="6287851627778"/>
    <x v="124"/>
    <x v="135"/>
    <m/>
    <m/>
    <s v="Masa Gajian"/>
    <s v="PALESTINA"/>
    <s v="March"/>
    <d v="2025-08-29T00:00:00"/>
    <s v="Sesi 2"/>
    <s v="Sedekah Jumat"/>
    <s v="Kirim Laporan"/>
    <s v="Received"/>
    <m/>
    <s v="29/09/2025"/>
    <m/>
    <s v="Infaq Palestina"/>
    <s v="Kirim Laporan"/>
    <x v="0"/>
    <m/>
    <d v="2025-10-24T00:00:00"/>
    <s v="Sesi 1"/>
    <s v="Sedekah Jumat"/>
    <s v="Hard Selling"/>
    <s v="Received"/>
    <m/>
    <m/>
    <s v="Prioritas 3"/>
  </r>
  <r>
    <n v="137"/>
    <m/>
    <n v="6287851627778"/>
    <x v="112"/>
    <x v="136"/>
    <m/>
    <m/>
    <s v="Masa Gajian"/>
    <s v="PALESTINA"/>
    <s v="March"/>
    <d v="2025-08-29T00:00:00"/>
    <s v="Sesi 2"/>
    <s v="Sedekah Jumat"/>
    <s v="Kirim Laporan"/>
    <s v="Received"/>
    <m/>
    <s v="29/09/2025"/>
    <m/>
    <s v="Infaq Palestina"/>
    <s v="Kirim Laporan"/>
    <x v="0"/>
    <m/>
    <d v="2025-10-24T00:00:00"/>
    <s v="Sesi 1"/>
    <s v="Sedekah Jumat"/>
    <s v="Hard Selling"/>
    <s v="Received"/>
    <m/>
    <m/>
    <s v="Prioritas 3"/>
  </r>
  <r>
    <n v="138"/>
    <m/>
    <n v="6287851627778"/>
    <x v="125"/>
    <x v="137"/>
    <m/>
    <m/>
    <s v="Bukan Gajian"/>
    <s v="PALESTINA"/>
    <s v="March"/>
    <d v="2025-08-29T00:00:00"/>
    <s v="Sesi 2"/>
    <s v="Sedekah Jumat"/>
    <s v="Kirim Laporan"/>
    <s v="Received"/>
    <m/>
    <s v="29/09/2025"/>
    <m/>
    <s v="Infaq Palestina"/>
    <s v="Kirim Laporan"/>
    <x v="0"/>
    <m/>
    <d v="2025-10-24T00:00:00"/>
    <s v="Sesi 1"/>
    <s v="Sedekah Jumat"/>
    <s v="Hard Selling"/>
    <s v="Received"/>
    <m/>
    <m/>
    <s v="Prioritas 3"/>
  </r>
  <r>
    <n v="139"/>
    <m/>
    <n v="6287851627778"/>
    <x v="126"/>
    <x v="138"/>
    <m/>
    <m/>
    <s v="Bukan Gajian"/>
    <s v="PALESTINA"/>
    <s v="March"/>
    <d v="2025-08-29T00:00:00"/>
    <s v="Sesi 2"/>
    <s v="Sedekah Jumat"/>
    <s v="Kirim Laporan"/>
    <s v="Received"/>
    <m/>
    <s v="29/09/2025"/>
    <m/>
    <s v="Infaq Palestina"/>
    <s v="Kirim Laporan"/>
    <x v="0"/>
    <m/>
    <d v="2025-10-24T00:00:00"/>
    <s v="Sesi 1"/>
    <s v="Sedekah Jumat"/>
    <s v="Hard Selling"/>
    <s v="Ceklis 1"/>
    <m/>
    <m/>
    <s v="Prioritas 3"/>
  </r>
  <r>
    <n v="140"/>
    <m/>
    <n v="6287851627778"/>
    <x v="127"/>
    <x v="139"/>
    <m/>
    <m/>
    <s v="Masa Gajian"/>
    <s v="PALESTINA"/>
    <s v="March"/>
    <d v="2025-08-29T00:00:00"/>
    <s v="Sesi 2"/>
    <s v="Sedekah Jumat"/>
    <s v="Kirim Laporan"/>
    <s v="Received"/>
    <m/>
    <s v="29/09/2025"/>
    <m/>
    <s v="Infaq Palestina"/>
    <s v="Kirim Laporan"/>
    <x v="0"/>
    <m/>
    <d v="2025-10-24T00:00:00"/>
    <s v="Sesi 1"/>
    <s v="Sedekah Jumat"/>
    <s v="Hard Selling"/>
    <s v="Received"/>
    <m/>
    <m/>
    <s v="Prioritas 3"/>
  </r>
  <r>
    <n v="141"/>
    <m/>
    <n v="6287851627778"/>
    <x v="128"/>
    <x v="140"/>
    <m/>
    <m/>
    <s v="Bukan Gajian"/>
    <s v="PALESTINA"/>
    <s v="March"/>
    <d v="2025-08-29T00:00:00"/>
    <s v="Sesi 2"/>
    <s v="Sedekah Jumat"/>
    <s v="Kirim Laporan"/>
    <s v="Received"/>
    <m/>
    <s v="29/09/2025"/>
    <m/>
    <s v="Infaq Palestina"/>
    <s v="Kirim Laporan"/>
    <x v="0"/>
    <m/>
    <d v="2025-10-24T00:00:00"/>
    <s v="Sesi 1"/>
    <s v="Sedekah Jumat"/>
    <s v="Hard Selling"/>
    <s v="Received"/>
    <m/>
    <m/>
    <s v="Prioritas 3"/>
  </r>
  <r>
    <n v="142"/>
    <m/>
    <n v="6287851627778"/>
    <x v="129"/>
    <x v="141"/>
    <m/>
    <m/>
    <s v="Bukan Gajian"/>
    <s v="PALESTINA"/>
    <s v="March"/>
    <d v="2025-08-29T00:00:00"/>
    <s v="Sesi 2"/>
    <s v="Sedekah Jumat"/>
    <s v="Kirim Laporan"/>
    <s v="Received"/>
    <m/>
    <s v="29/09/2025"/>
    <m/>
    <s v="Infaq Palestina"/>
    <s v="Kirim Laporan"/>
    <x v="0"/>
    <m/>
    <d v="2025-10-24T00:00:00"/>
    <s v="Sesi 1"/>
    <s v="Sedekah Jumat"/>
    <s v="Hard Selling"/>
    <s v="Received"/>
    <m/>
    <m/>
    <s v="Prioritas 3"/>
  </r>
  <r>
    <n v="143"/>
    <m/>
    <n v="6287851627778"/>
    <x v="130"/>
    <x v="142"/>
    <m/>
    <m/>
    <s v="Masa Gajian"/>
    <s v="PALESTINA"/>
    <s v="March"/>
    <d v="2025-08-29T00:00:00"/>
    <s v="Sesi 2"/>
    <s v="Sedekah Jumat"/>
    <s v="Kirim Laporan"/>
    <s v="Received"/>
    <m/>
    <s v="29/09/2025"/>
    <m/>
    <s v="Infaq Palestina"/>
    <s v="Kirim Laporan"/>
    <x v="0"/>
    <m/>
    <d v="2025-10-24T00:00:00"/>
    <s v="Sesi 1"/>
    <s v="Sedekah Jumat"/>
    <s v="Hard Selling"/>
    <s v="Received"/>
    <m/>
    <m/>
    <s v="Prioritas 3"/>
  </r>
  <r>
    <n v="144"/>
    <m/>
    <n v="6287851627778"/>
    <x v="131"/>
    <x v="143"/>
    <m/>
    <m/>
    <s v="Masa Gajian"/>
    <s v="PALESTINA"/>
    <s v="March"/>
    <d v="2025-08-29T00:00:00"/>
    <s v="Sesi 2"/>
    <s v="Sedekah Jumat"/>
    <s v="Kirim Laporan"/>
    <s v="Received"/>
    <m/>
    <s v="29/09/2025"/>
    <m/>
    <s v="Infaq Palestina"/>
    <s v="Kirim Laporan"/>
    <x v="0"/>
    <m/>
    <d v="2025-10-24T00:00:00"/>
    <s v="Sesi 1"/>
    <s v="Sedekah Jumat"/>
    <s v="Hard Selling"/>
    <s v="Received"/>
    <m/>
    <m/>
    <s v="Prioritas 3"/>
  </r>
  <r>
    <n v="145"/>
    <m/>
    <n v="6287851627778"/>
    <x v="132"/>
    <x v="144"/>
    <m/>
    <m/>
    <s v="Bukan Gajian"/>
    <s v="PALESTINA"/>
    <s v="March"/>
    <d v="2025-08-29T00:00:00"/>
    <s v="Sesi 2"/>
    <s v="Sedekah Jumat"/>
    <s v="Kirim Laporan"/>
    <s v="Received"/>
    <m/>
    <s v="29/09/2025"/>
    <m/>
    <s v="Infaq Palestina"/>
    <s v="Kirim Laporan"/>
    <x v="0"/>
    <m/>
    <d v="2025-10-24T00:00:00"/>
    <s v="Sesi 1"/>
    <s v="Sedekah Jumat"/>
    <s v="Hard Selling"/>
    <s v="Ceklis 1"/>
    <m/>
    <m/>
    <s v="Prioritas 3"/>
  </r>
  <r>
    <n v="146"/>
    <m/>
    <n v="6287851627778"/>
    <x v="133"/>
    <x v="145"/>
    <m/>
    <m/>
    <s v="Masa Gajian"/>
    <s v="PALESTINA"/>
    <s v="March"/>
    <d v="2025-08-29T00:00:00"/>
    <s v="Sesi 2"/>
    <s v="Sedekah Jumat"/>
    <s v="Kirim Laporan"/>
    <s v="Received"/>
    <m/>
    <s v="29/09/2025"/>
    <m/>
    <s v="Infaq Palestina"/>
    <s v="Kirim Laporan"/>
    <x v="1"/>
    <m/>
    <d v="2025-10-24T00:00:00"/>
    <s v="Sesi 1"/>
    <s v="Sedekah Jumat"/>
    <s v="Hard Selling"/>
    <s v="Received"/>
    <m/>
    <m/>
    <s v="Prioritas 2"/>
  </r>
  <r>
    <n v="147"/>
    <m/>
    <n v="6287851627778"/>
    <x v="134"/>
    <x v="146"/>
    <m/>
    <m/>
    <s v="Bukan Gajian"/>
    <s v="PALESTINA"/>
    <s v="March"/>
    <d v="2025-08-29T00:00:00"/>
    <s v="Sesi 2"/>
    <s v="Sedekah Jumat"/>
    <s v="Kirim Laporan"/>
    <s v="Received"/>
    <m/>
    <s v="29/09/2025"/>
    <m/>
    <s v="Infaq Palestina"/>
    <s v="Kirim Laporan"/>
    <x v="0"/>
    <m/>
    <d v="2025-10-24T00:00:00"/>
    <s v="Sesi 1"/>
    <s v="Sedekah Jumat"/>
    <s v="Hard Selling"/>
    <s v="Ceklis 1"/>
    <m/>
    <m/>
    <s v="Prioritas 3"/>
  </r>
  <r>
    <n v="148"/>
    <m/>
    <n v="6287851627778"/>
    <x v="135"/>
    <x v="147"/>
    <m/>
    <m/>
    <s v="Bukan Gajian"/>
    <s v="PALESTINA"/>
    <s v="March"/>
    <d v="2025-08-29T00:00:00"/>
    <s v="Sesi 2"/>
    <s v="Sedekah Jumat"/>
    <s v="Kirim Laporan"/>
    <s v="Received"/>
    <m/>
    <s v="29/09/2025"/>
    <m/>
    <s v="Infaq Palestina"/>
    <s v="Kirim Laporan"/>
    <x v="0"/>
    <m/>
    <d v="2025-10-24T00:00:00"/>
    <s v="Sesi 1"/>
    <s v="Sedekah Jumat"/>
    <s v="Hard Selling"/>
    <s v="Received"/>
    <m/>
    <m/>
    <s v="Prioritas 3"/>
  </r>
  <r>
    <n v="149"/>
    <m/>
    <n v="6287851627778"/>
    <x v="136"/>
    <x v="148"/>
    <m/>
    <m/>
    <s v="Bukan Gajian"/>
    <s v="PALESTINA"/>
    <s v="March"/>
    <d v="2025-08-29T00:00:00"/>
    <s v="Sesi 2"/>
    <s v="Sedekah Jumat"/>
    <s v="Kirim Laporan"/>
    <s v="Received"/>
    <m/>
    <s v="29/09/2025"/>
    <m/>
    <s v="Infaq Palestina"/>
    <s v="Kirim Laporan"/>
    <x v="0"/>
    <m/>
    <d v="2025-10-24T00:00:00"/>
    <s v="Sesi 1"/>
    <s v="Sedekah Jumat"/>
    <s v="Hard Selling"/>
    <s v="Received"/>
    <m/>
    <m/>
    <s v="Prioritas 3"/>
  </r>
  <r>
    <n v="150"/>
    <m/>
    <n v="6287851627778"/>
    <x v="137"/>
    <x v="149"/>
    <m/>
    <m/>
    <s v="Bukan Gajian"/>
    <s v="PALESTINA"/>
    <s v="March"/>
    <d v="2025-08-29T00:00:00"/>
    <s v="Sesi 2"/>
    <s v="Sedekah Jumat"/>
    <s v="Kirim Laporan"/>
    <s v="Received"/>
    <m/>
    <s v="29/09/2025"/>
    <m/>
    <s v="Infaq Palestina"/>
    <s v="Kirim Laporan"/>
    <x v="0"/>
    <m/>
    <d v="2025-10-24T00:00:00"/>
    <s v="Sesi 1"/>
    <s v="Sedekah Jumat"/>
    <s v="Hard Selling"/>
    <s v="Received"/>
    <m/>
    <m/>
    <s v="Prioritas 3"/>
  </r>
  <r>
    <n v="151"/>
    <m/>
    <n v="6287851627778"/>
    <x v="138"/>
    <x v="150"/>
    <m/>
    <m/>
    <s v="Bukan Gajian"/>
    <s v="PALESTINA"/>
    <s v="March"/>
    <d v="2025-08-29T00:00:00"/>
    <s v="Sesi 2"/>
    <s v="Sedekah Jumat"/>
    <s v="Kirim Laporan"/>
    <s v="Received"/>
    <m/>
    <s v="29/09/2025"/>
    <m/>
    <s v="Infaq Palestina"/>
    <s v="Kirim Laporan"/>
    <x v="0"/>
    <m/>
    <d v="2025-10-24T00:00:00"/>
    <s v="Sesi 1"/>
    <s v="Sedekah Jumat"/>
    <s v="Hard Selling"/>
    <s v="Ceklis 1"/>
    <m/>
    <m/>
    <s v="Prioritas 3"/>
  </r>
  <r>
    <n v="152"/>
    <m/>
    <n v="6287851627778"/>
    <x v="139"/>
    <x v="151"/>
    <m/>
    <m/>
    <s v="Bukan Gajian"/>
    <s v="PALESTINA"/>
    <s v="March"/>
    <d v="2025-08-29T00:00:00"/>
    <s v="Sesi 2"/>
    <s v="Sedekah Jumat"/>
    <s v="Kirim Laporan"/>
    <s v="Received"/>
    <m/>
    <d v="2025-09-30T00:00:00"/>
    <m/>
    <s v="Infaq Palestina"/>
    <s v="Kirim Laporan"/>
    <x v="0"/>
    <m/>
    <d v="2025-10-24T00:00:00"/>
    <s v="Sesi 1"/>
    <s v="Sedekah Jumat"/>
    <s v="Hard Selling"/>
    <s v="Received"/>
    <m/>
    <m/>
    <s v="Prioritas 3"/>
  </r>
  <r>
    <n v="153"/>
    <m/>
    <n v="6287851627778"/>
    <x v="140"/>
    <x v="152"/>
    <m/>
    <m/>
    <s v="Masa Gajian"/>
    <s v="PALESTINA"/>
    <s v="March"/>
    <d v="2025-08-29T00:00:00"/>
    <s v="Sesi 2"/>
    <s v="Sedekah Jumat"/>
    <s v="Kirim Laporan"/>
    <s v="Donasi"/>
    <n v="100000"/>
    <d v="2025-09-30T00:00:00"/>
    <m/>
    <s v="Infaq Palestina"/>
    <s v="Kirim Laporan"/>
    <x v="0"/>
    <m/>
    <d v="2025-10-24T00:00:00"/>
    <s v="Sesi 1"/>
    <s v="Sedekah Jumat"/>
    <s v="Hard Selling"/>
    <s v="Received"/>
    <m/>
    <m/>
    <s v="Prioritas 1"/>
  </r>
  <r>
    <n v="154"/>
    <m/>
    <n v="6287851627778"/>
    <x v="141"/>
    <x v="153"/>
    <m/>
    <m/>
    <s v="Masa Gajian"/>
    <s v="PALESTINA"/>
    <s v="March"/>
    <d v="2025-08-29T00:00:00"/>
    <s v="Sesi 2"/>
    <s v="Sedekah Jumat"/>
    <s v="Kirim Laporan"/>
    <s v="Received"/>
    <m/>
    <d v="2025-09-30T00:00:00"/>
    <m/>
    <s v="Infaq Palestina"/>
    <s v="Kirim Laporan"/>
    <x v="1"/>
    <m/>
    <d v="2025-10-24T00:00:00"/>
    <s v="Sesi 1"/>
    <s v="Sedekah Jumat"/>
    <s v="Hard Selling"/>
    <s v="Received"/>
    <m/>
    <m/>
    <s v="Prioritas 2"/>
  </r>
  <r>
    <n v="155"/>
    <m/>
    <n v="6287851627778"/>
    <x v="142"/>
    <x v="154"/>
    <m/>
    <m/>
    <s v="Bukan Gajian"/>
    <s v="PALESTINA"/>
    <s v="March"/>
    <d v="2025-08-29T00:00:00"/>
    <s v="Sesi 2"/>
    <s v="Sedekah Jumat"/>
    <s v="Kirim Laporan"/>
    <s v="Received"/>
    <m/>
    <d v="2025-09-30T00:00:00"/>
    <m/>
    <s v="Infaq Palestina"/>
    <s v="Kirim Laporan"/>
    <x v="0"/>
    <m/>
    <d v="2025-10-24T00:00:00"/>
    <s v="Sesi 1"/>
    <s v="Sedekah Jumat"/>
    <s v="Hard Selling"/>
    <s v="Ceklis 1"/>
    <m/>
    <m/>
    <s v="Prioritas 3"/>
  </r>
  <r>
    <n v="156"/>
    <m/>
    <n v="6287851627778"/>
    <x v="143"/>
    <x v="155"/>
    <m/>
    <m/>
    <s v="Bukan Gajian"/>
    <s v="PALESTINA"/>
    <s v="March"/>
    <d v="2025-08-29T00:00:00"/>
    <s v="Sesi 2"/>
    <s v="Sedekah Jumat"/>
    <s v="Kirim Laporan"/>
    <s v="Read"/>
    <m/>
    <d v="2025-09-30T00:00:00"/>
    <m/>
    <s v="Infaq Palestina"/>
    <s v="Kirim Laporan"/>
    <x v="0"/>
    <m/>
    <d v="2025-10-24T00:00:00"/>
    <s v="Sesi 1"/>
    <s v="Sedekah Jumat"/>
    <s v="Hard Selling"/>
    <s v="Received"/>
    <m/>
    <m/>
    <s v="Prioritas 2"/>
  </r>
  <r>
    <n v="157"/>
    <m/>
    <n v="6287851627778"/>
    <x v="144"/>
    <x v="156"/>
    <m/>
    <m/>
    <s v="Bukan Gajian"/>
    <s v="PALESTINA"/>
    <s v="March"/>
    <d v="2025-08-29T00:00:00"/>
    <s v="Sesi 2"/>
    <s v="Sedekah Jumat"/>
    <s v="Kirim Laporan"/>
    <s v="Received"/>
    <m/>
    <d v="2025-09-30T00:00:00"/>
    <m/>
    <s v="Infaq Palestina"/>
    <s v="Kirim Laporan"/>
    <x v="0"/>
    <m/>
    <d v="2025-10-24T00:00:00"/>
    <s v="Sesi 1"/>
    <s v="Sedekah Jumat"/>
    <s v="Hard Selling"/>
    <s v="Received"/>
    <m/>
    <m/>
    <s v="Prioritas 3"/>
  </r>
  <r>
    <n v="158"/>
    <m/>
    <n v="6287851627778"/>
    <x v="145"/>
    <x v="157"/>
    <m/>
    <m/>
    <s v="Masa Gajian"/>
    <s v="PALESTINA"/>
    <s v="March"/>
    <d v="2025-08-29T00:00:00"/>
    <s v="Sesi 2"/>
    <s v="Sedekah Jumat"/>
    <s v="Kirim Laporan"/>
    <s v="Received"/>
    <m/>
    <d v="2025-09-30T00:00:00"/>
    <m/>
    <s v="Infaq Palestina"/>
    <s v="Kirim Laporan"/>
    <x v="0"/>
    <m/>
    <d v="2025-10-24T00:00:00"/>
    <s v="Sesi 1"/>
    <s v="Sedekah Jumat"/>
    <s v="Hard Selling"/>
    <s v="Donasi"/>
    <n v="50000"/>
    <m/>
    <s v="Prioritas 1"/>
  </r>
  <r>
    <n v="159"/>
    <m/>
    <n v="6287851627778"/>
    <x v="146"/>
    <x v="158"/>
    <m/>
    <m/>
    <s v="Bukan Gajian"/>
    <s v="PALESTINA"/>
    <s v="March"/>
    <d v="2025-08-29T00:00:00"/>
    <s v="Sesi 2"/>
    <s v="Sedekah Jumat"/>
    <s v="Kirim Laporan"/>
    <s v="Received"/>
    <m/>
    <d v="2025-09-30T00:00:00"/>
    <m/>
    <s v="Infaq Palestina"/>
    <s v="Kirim Laporan"/>
    <x v="0"/>
    <m/>
    <d v="2025-10-24T00:00:00"/>
    <s v="Sesi 1"/>
    <s v="Sedekah Jumat"/>
    <s v="Hard Selling"/>
    <s v="Received"/>
    <m/>
    <m/>
    <s v="Prioritas 3"/>
  </r>
  <r>
    <n v="160"/>
    <m/>
    <n v="6287851627778"/>
    <x v="147"/>
    <x v="159"/>
    <m/>
    <m/>
    <s v="Bukan Gajian"/>
    <s v="PALESTINA"/>
    <s v="March"/>
    <d v="2025-08-29T00:00:00"/>
    <s v="Sesi 2"/>
    <s v="Sedekah Jumat"/>
    <s v="Kirim Laporan"/>
    <s v="Received"/>
    <m/>
    <d v="2025-09-30T00:00:00"/>
    <m/>
    <s v="Infaq Palestina"/>
    <s v="Kirim Laporan"/>
    <x v="0"/>
    <m/>
    <d v="2025-10-24T00:00:00"/>
    <s v="Sesi 1"/>
    <s v="Sedekah Jumat"/>
    <s v="Hard Selling"/>
    <s v="Ceklis 1"/>
    <m/>
    <m/>
    <s v="Prioritas 3"/>
  </r>
  <r>
    <n v="161"/>
    <m/>
    <n v="6287851627778"/>
    <x v="148"/>
    <x v="160"/>
    <m/>
    <m/>
    <s v="Bukan Gajian"/>
    <s v="PALESTINA"/>
    <s v="March"/>
    <d v="2025-08-29T00:00:00"/>
    <s v="Sesi 2"/>
    <s v="Sedekah Jumat"/>
    <s v="Kirim Laporan"/>
    <s v="Received"/>
    <m/>
    <d v="2025-09-30T00:00:00"/>
    <m/>
    <s v="Infaq Palestina"/>
    <s v="Kirim Laporan"/>
    <x v="0"/>
    <m/>
    <d v="2025-10-24T00:00:00"/>
    <s v="Sesi 1"/>
    <s v="Sedekah Jumat"/>
    <s v="Hard Selling"/>
    <s v="Received"/>
    <m/>
    <m/>
    <s v="Prioritas 3"/>
  </r>
  <r>
    <n v="162"/>
    <m/>
    <n v="6287851627778"/>
    <x v="6"/>
    <x v="161"/>
    <m/>
    <m/>
    <s v="Bukan Gajian"/>
    <s v="PALESTINA"/>
    <s v="March"/>
    <d v="2025-08-29T00:00:00"/>
    <s v="Sesi 2"/>
    <s v="Sedekah Jumat"/>
    <s v="Kirim Laporan"/>
    <s v="Received"/>
    <m/>
    <d v="2025-09-30T00:00:00"/>
    <m/>
    <s v="Infaq Palestina"/>
    <s v="Kirim Laporan"/>
    <x v="0"/>
    <m/>
    <d v="2025-10-24T00:00:00"/>
    <s v="Sesi 1"/>
    <s v="Sedekah Jumat"/>
    <s v="Hard Selling"/>
    <s v="Received"/>
    <m/>
    <m/>
    <s v="Prioritas 3"/>
  </r>
  <r>
    <n v="163"/>
    <m/>
    <n v="6287851627778"/>
    <x v="6"/>
    <x v="162"/>
    <m/>
    <m/>
    <s v="Masa Gajian"/>
    <s v="PALESTINA"/>
    <s v="March"/>
    <d v="2025-08-29T00:00:00"/>
    <s v="Sesi 2"/>
    <s v="Sedekah Jumat"/>
    <s v="Kirim Laporan"/>
    <s v="Received"/>
    <m/>
    <d v="2025-09-30T00:00:00"/>
    <m/>
    <s v="Infaq Palestina"/>
    <s v="Kirim Laporan"/>
    <x v="0"/>
    <m/>
    <d v="2025-10-24T00:00:00"/>
    <s v="Sesi 1"/>
    <s v="Sedekah Jumat"/>
    <s v="Hard Selling"/>
    <s v="Ceklis 1"/>
    <m/>
    <m/>
    <s v="Prioritas 3"/>
  </r>
  <r>
    <n v="164"/>
    <m/>
    <n v="6287851627778"/>
    <x v="149"/>
    <x v="163"/>
    <m/>
    <m/>
    <s v="Bukan Gajian"/>
    <s v="PALESTINA"/>
    <s v="March"/>
    <d v="2025-08-29T00:00:00"/>
    <s v="Sesi 2"/>
    <s v="Sedekah Jumat"/>
    <s v="Kirim Laporan"/>
    <s v="Received"/>
    <m/>
    <d v="2025-09-30T00:00:00"/>
    <m/>
    <s v="Infaq Palestina"/>
    <s v="Kirim Laporan"/>
    <x v="0"/>
    <m/>
    <d v="2025-10-24T00:00:00"/>
    <s v="Sesi 1"/>
    <s v="Sedekah Jumat"/>
    <s v="Hard Selling"/>
    <s v="Received"/>
    <m/>
    <m/>
    <s v="Prioritas 3"/>
  </r>
  <r>
    <n v="165"/>
    <m/>
    <n v="6287851627778"/>
    <x v="150"/>
    <x v="164"/>
    <m/>
    <m/>
    <s v="Bukan Gajian"/>
    <s v="PALESTINA"/>
    <s v="March"/>
    <d v="2025-08-29T00:00:00"/>
    <s v="Sesi 2"/>
    <s v="Sedekah Jumat"/>
    <s v="Kirim Laporan"/>
    <s v="Received"/>
    <m/>
    <d v="2025-09-30T00:00:00"/>
    <m/>
    <s v="Infaq Palestina"/>
    <s v="Kirim Laporan"/>
    <x v="0"/>
    <m/>
    <d v="2025-10-24T00:00:00"/>
    <s v="Sesi 1"/>
    <s v="Sedekah Jumat"/>
    <s v="Hard Selling"/>
    <s v="Ceklis 1"/>
    <m/>
    <m/>
    <s v="Prioritas 3"/>
  </r>
  <r>
    <n v="166"/>
    <m/>
    <n v="6287851627778"/>
    <x v="151"/>
    <x v="165"/>
    <m/>
    <m/>
    <s v="Bukan Gajian"/>
    <s v="PALESTINA"/>
    <s v="March"/>
    <d v="2025-08-29T00:00:00"/>
    <s v="Sesi 2"/>
    <s v="Sedekah Jumat"/>
    <s v="Kirim Laporan"/>
    <s v="Received"/>
    <m/>
    <d v="2025-09-30T00:00:00"/>
    <m/>
    <s v="Infaq Palestina"/>
    <s v="Kirim Laporan"/>
    <x v="0"/>
    <m/>
    <d v="2025-10-24T00:00:00"/>
    <s v="Sesi 1"/>
    <s v="Sedekah Jumat"/>
    <s v="Hard Selling"/>
    <s v="Received"/>
    <m/>
    <m/>
    <s v="Prioritas 3"/>
  </r>
  <r>
    <n v="167"/>
    <m/>
    <n v="6287851627778"/>
    <x v="152"/>
    <x v="166"/>
    <m/>
    <m/>
    <s v="Masa Gajian"/>
    <s v="PALESTINA"/>
    <s v="March"/>
    <d v="2025-08-29T00:00:00"/>
    <s v="Sesi 2"/>
    <s v="Sedekah Jumat"/>
    <s v="Kirim Laporan"/>
    <s v="Received"/>
    <m/>
    <d v="2025-09-30T00:00:00"/>
    <m/>
    <s v="Infaq Palestina"/>
    <s v="Kirim Laporan"/>
    <x v="0"/>
    <m/>
    <d v="2025-10-24T00:00:00"/>
    <s v="Sesi 1"/>
    <s v="Sedekah Jumat"/>
    <s v="Hard Selling"/>
    <s v="Received"/>
    <m/>
    <m/>
    <s v="Prioritas 3"/>
  </r>
  <r>
    <n v="168"/>
    <m/>
    <n v="6287851627778"/>
    <x v="153"/>
    <x v="167"/>
    <m/>
    <m/>
    <s v="Masa Gajian"/>
    <s v="PALESTINA"/>
    <s v="March"/>
    <d v="2025-08-29T00:00:00"/>
    <s v="Sesi 2"/>
    <s v="Sedekah Jumat"/>
    <s v="Kirim Laporan"/>
    <s v="Received"/>
    <m/>
    <d v="2025-09-30T00:00:00"/>
    <m/>
    <s v="Infaq Palestina"/>
    <s v="Kirim Laporan"/>
    <x v="0"/>
    <m/>
    <d v="2025-10-24T00:00:00"/>
    <s v="Sesi 1"/>
    <s v="Sedekah Jumat"/>
    <s v="Hard Selling"/>
    <s v="Received"/>
    <m/>
    <m/>
    <s v="Prioritas 3"/>
  </r>
  <r>
    <n v="169"/>
    <m/>
    <n v="6287851627778"/>
    <x v="154"/>
    <x v="168"/>
    <m/>
    <m/>
    <s v="Bukan Gajian"/>
    <s v="PALESTINA"/>
    <s v="March"/>
    <d v="2025-08-29T00:00:00"/>
    <s v="Sesi 2"/>
    <s v="Sedekah Jumat"/>
    <s v="Kirim Laporan"/>
    <s v="Received"/>
    <m/>
    <d v="2025-09-30T00:00:00"/>
    <m/>
    <s v="Infaq Palestina"/>
    <s v="Kirim Laporan"/>
    <x v="0"/>
    <m/>
    <d v="2025-10-24T00:00:00"/>
    <s v="Sesi 2"/>
    <s v="Sedekah Jumat"/>
    <s v="Hard Selling"/>
    <s v="Received"/>
    <m/>
    <m/>
    <s v="Prioritas 3"/>
  </r>
  <r>
    <n v="170"/>
    <m/>
    <n v="6287851627778"/>
    <x v="155"/>
    <x v="169"/>
    <m/>
    <m/>
    <s v="Masa Gajian"/>
    <s v="PALESTINA"/>
    <s v="March"/>
    <d v="2025-08-29T00:00:00"/>
    <s v="Sesi 2"/>
    <s v="Sedekah Jumat"/>
    <s v="Kirim Laporan"/>
    <s v="Received"/>
    <m/>
    <d v="2025-09-30T00:00:00"/>
    <m/>
    <s v="Infaq Palestina"/>
    <s v="Kirim Laporan"/>
    <x v="0"/>
    <m/>
    <d v="2025-10-24T00:00:00"/>
    <s v="Sesi 2"/>
    <s v="Sedekah Jumat"/>
    <s v="Hard Selling"/>
    <s v="Received"/>
    <m/>
    <m/>
    <s v="Prioritas 3"/>
  </r>
  <r>
    <n v="171"/>
    <m/>
    <n v="6287851627778"/>
    <x v="156"/>
    <x v="170"/>
    <m/>
    <m/>
    <s v="Bukan Gajian"/>
    <s v="PALESTINA"/>
    <s v="March"/>
    <d v="2025-08-29T00:00:00"/>
    <s v="Sesi 2"/>
    <s v="Sedekah Jumat"/>
    <s v="Kirim Laporan"/>
    <s v="Read"/>
    <m/>
    <d v="2025-09-30T00:00:00"/>
    <m/>
    <s v="Infaq Palestina"/>
    <s v="Kirim Laporan"/>
    <x v="1"/>
    <m/>
    <d v="2025-10-24T00:00:00"/>
    <s v="Sesi 2"/>
    <s v="Sedekah Jumat"/>
    <s v="Hard Selling"/>
    <s v="Received"/>
    <m/>
    <m/>
    <s v="Prioritas 2"/>
  </r>
  <r>
    <n v="172"/>
    <m/>
    <n v="6287851627778"/>
    <x v="157"/>
    <x v="171"/>
    <m/>
    <m/>
    <s v="Bukan Gajian"/>
    <s v="PALESTINA"/>
    <s v="March"/>
    <d v="2025-08-29T00:00:00"/>
    <s v="Sesi 2"/>
    <s v="Sedekah Jumat"/>
    <s v="Kirim Laporan"/>
    <s v="Received"/>
    <m/>
    <d v="2025-09-30T00:00:00"/>
    <m/>
    <s v="Infaq Palestina"/>
    <s v="Kirim Laporan"/>
    <x v="0"/>
    <m/>
    <d v="2025-10-24T00:00:00"/>
    <s v="Sesi 2"/>
    <s v="Sedekah Jumat"/>
    <s v="Hard Selling"/>
    <s v="Ceklis 1"/>
    <m/>
    <m/>
    <s v="Prioritas 3"/>
  </r>
  <r>
    <n v="173"/>
    <m/>
    <n v="6287851627778"/>
    <x v="158"/>
    <x v="172"/>
    <m/>
    <m/>
    <s v="Bukan Gajian"/>
    <s v="PALESTINA"/>
    <s v="March"/>
    <d v="2025-08-29T00:00:00"/>
    <s v="Sesi 2"/>
    <s v="Sedekah Jumat"/>
    <s v="Kirim Laporan"/>
    <s v="Received"/>
    <m/>
    <d v="2025-09-30T00:00:00"/>
    <m/>
    <s v="Infaq Palestina"/>
    <s v="Kirim Laporan"/>
    <x v="0"/>
    <m/>
    <d v="2025-10-24T00:00:00"/>
    <s v="Sesi 2"/>
    <s v="Sedekah Jumat"/>
    <s v="Hard Selling"/>
    <s v="Received"/>
    <m/>
    <m/>
    <s v="Prioritas 3"/>
  </r>
  <r>
    <n v="174"/>
    <m/>
    <n v="6287851627778"/>
    <x v="159"/>
    <x v="173"/>
    <m/>
    <m/>
    <s v="Bukan Gajian"/>
    <s v="PALESTINA"/>
    <s v="March"/>
    <d v="2025-09-05T00:00:00"/>
    <s v="Sesi 1"/>
    <s v="Sedekah Jumat"/>
    <s v="Kirim Laporan"/>
    <s v="Received"/>
    <m/>
    <d v="2025-09-30T00:00:00"/>
    <m/>
    <s v="Infaq Palestina"/>
    <s v="Kirim Laporan"/>
    <x v="0"/>
    <m/>
    <d v="2025-10-24T00:00:00"/>
    <s v="Sesi 2"/>
    <s v="Sedekah Jumat"/>
    <s v="Hard Selling"/>
    <s v="Received"/>
    <m/>
    <m/>
    <s v="Prioritas 3"/>
  </r>
  <r>
    <n v="175"/>
    <m/>
    <n v="6287851627778"/>
    <x v="160"/>
    <x v="174"/>
    <m/>
    <m/>
    <s v="Bukan Gajian"/>
    <s v="PALESTINA"/>
    <s v="March"/>
    <d v="2025-09-05T00:00:00"/>
    <s v="Sesi 1"/>
    <s v="Sedekah Jumat"/>
    <s v="Kirim Laporan"/>
    <s v="Received"/>
    <m/>
    <d v="2025-09-30T00:00:00"/>
    <m/>
    <s v="Infaq Palestina"/>
    <s v="Kirim Laporan"/>
    <x v="0"/>
    <m/>
    <d v="2025-10-24T00:00:00"/>
    <s v="Sesi 2"/>
    <s v="Sedekah Jumat"/>
    <s v="Hard Selling"/>
    <s v="Received"/>
    <m/>
    <m/>
    <s v="Prioritas 3"/>
  </r>
  <r>
    <n v="176"/>
    <m/>
    <n v="6287851627778"/>
    <x v="161"/>
    <x v="175"/>
    <m/>
    <m/>
    <s v="Masa Gajian"/>
    <s v="PALESTINA"/>
    <s v="March"/>
    <d v="2025-09-05T00:00:00"/>
    <s v="Sesi 1"/>
    <s v="Sedekah Jumat"/>
    <s v="Kirim Laporan"/>
    <s v="Received"/>
    <m/>
    <d v="2025-09-30T00:00:00"/>
    <m/>
    <s v="Infaq Palestina"/>
    <s v="Kirim Laporan"/>
    <x v="0"/>
    <m/>
    <d v="2025-10-24T00:00:00"/>
    <s v="Sesi 2"/>
    <s v="Sedekah Jumat"/>
    <s v="Hard Selling"/>
    <s v="Received"/>
    <m/>
    <m/>
    <s v="Prioritas 3"/>
  </r>
  <r>
    <n v="177"/>
    <m/>
    <n v="6287851627778"/>
    <x v="162"/>
    <x v="176"/>
    <m/>
    <m/>
    <s v="Bukan Gajian"/>
    <s v="PALESTINA"/>
    <s v="March"/>
    <d v="2025-09-05T00:00:00"/>
    <s v="Sesi 1"/>
    <s v="Sedekah Jumat"/>
    <s v="Kirim Laporan"/>
    <s v="Received"/>
    <m/>
    <d v="2025-09-30T00:00:00"/>
    <m/>
    <s v="Infaq Palestina"/>
    <s v="Kirim Laporan"/>
    <x v="0"/>
    <m/>
    <d v="2025-10-24T00:00:00"/>
    <s v="Sesi 2"/>
    <s v="Sedekah Jumat"/>
    <s v="Hard Selling"/>
    <s v="Received"/>
    <m/>
    <m/>
    <s v="Prioritas 3"/>
  </r>
  <r>
    <n v="178"/>
    <m/>
    <n v="6287851627778"/>
    <x v="163"/>
    <x v="177"/>
    <m/>
    <m/>
    <s v="Bukan Gajian"/>
    <s v="PALESTINA"/>
    <s v="March"/>
    <d v="2025-09-05T00:00:00"/>
    <s v="Sesi 1"/>
    <s v="Sedekah Jumat"/>
    <s v="Kirim Laporan"/>
    <s v="Read"/>
    <m/>
    <d v="2025-09-30T00:00:00"/>
    <m/>
    <s v="Infaq Palestina"/>
    <s v="Kirim Laporan"/>
    <x v="0"/>
    <m/>
    <d v="2025-10-24T00:00:00"/>
    <s v="Sesi 2"/>
    <s v="Sedekah Jumat"/>
    <s v="Hard Selling"/>
    <s v="Received"/>
    <m/>
    <m/>
    <s v="Prioritas 2"/>
  </r>
  <r>
    <n v="179"/>
    <m/>
    <n v="6287851627778"/>
    <x v="164"/>
    <x v="178"/>
    <m/>
    <m/>
    <s v="Masa Gajian"/>
    <s v="PALESTINA"/>
    <s v="March"/>
    <d v="2025-09-05T00:00:00"/>
    <s v="Sesi 1"/>
    <s v="Sedekah Jumat"/>
    <s v="Kirim Laporan"/>
    <s v="Received"/>
    <m/>
    <d v="2025-09-30T00:00:00"/>
    <m/>
    <s v="Infaq Palestina"/>
    <s v="Kirim Laporan"/>
    <x v="0"/>
    <m/>
    <d v="2025-10-24T00:00:00"/>
    <s v="Sesi 2"/>
    <s v="Sedekah Jumat"/>
    <s v="Hard Selling"/>
    <s v="Received"/>
    <m/>
    <m/>
    <s v="Prioritas 3"/>
  </r>
  <r>
    <n v="180"/>
    <m/>
    <n v="6287851627778"/>
    <x v="165"/>
    <x v="179"/>
    <m/>
    <m/>
    <s v="Bukan Gajian"/>
    <s v="PALESTINA"/>
    <s v="March"/>
    <d v="2025-09-05T00:00:00"/>
    <s v="Sesi 1"/>
    <s v="Sedekah Jumat"/>
    <s v="Kirim Laporan"/>
    <s v="Received"/>
    <m/>
    <d v="2025-09-30T00:00:00"/>
    <m/>
    <s v="Infaq Palestina"/>
    <s v="Kirim Laporan"/>
    <x v="0"/>
    <m/>
    <d v="2025-10-24T00:00:00"/>
    <s v="Sesi 2"/>
    <s v="Sedekah Jumat"/>
    <s v="Hard Selling"/>
    <s v="Ceklis 1"/>
    <m/>
    <m/>
    <s v="Prioritas 3"/>
  </r>
  <r>
    <n v="181"/>
    <m/>
    <n v="6287851627778"/>
    <x v="166"/>
    <x v="180"/>
    <m/>
    <m/>
    <s v="Bukan Gajian"/>
    <s v="PALESTINA"/>
    <s v="March"/>
    <d v="2025-09-05T00:00:00"/>
    <s v="Sesi 1"/>
    <s v="Sedekah Jumat"/>
    <s v="Kirim Laporan"/>
    <s v="Received"/>
    <m/>
    <d v="2025-09-30T00:00:00"/>
    <m/>
    <s v="Infaq Palestina"/>
    <s v="Kirim Laporan"/>
    <x v="2"/>
    <m/>
    <d v="2025-10-24T00:00:00"/>
    <s v="Sesi 2"/>
    <s v="Sedekah Jumat"/>
    <s v="Hard Selling"/>
    <s v="Received"/>
    <m/>
    <m/>
    <s v="Prioritas 3"/>
  </r>
  <r>
    <n v="182"/>
    <m/>
    <n v="6287851627778"/>
    <x v="167"/>
    <x v="181"/>
    <m/>
    <m/>
    <s v="Masa Gajian"/>
    <s v="PALESTINA"/>
    <s v="March"/>
    <d v="2025-09-05T00:00:00"/>
    <s v="Sesi 1"/>
    <s v="Sedekah Jumat"/>
    <s v="Kirim Laporan"/>
    <s v="Received"/>
    <m/>
    <d v="2025-09-30T00:00:00"/>
    <m/>
    <s v="Infaq Palestina"/>
    <s v="Kirim Laporan"/>
    <x v="0"/>
    <m/>
    <d v="2025-10-24T00:00:00"/>
    <s v="Sesi 2"/>
    <s v="Sedekah Jumat"/>
    <s v="Hard Selling"/>
    <s v="Received"/>
    <m/>
    <m/>
    <s v="Prioritas 3"/>
  </r>
  <r>
    <n v="183"/>
    <m/>
    <n v="6287851627778"/>
    <x v="168"/>
    <x v="182"/>
    <m/>
    <m/>
    <s v="Bukan Gajian"/>
    <s v="PALESTINA"/>
    <s v="March"/>
    <d v="2025-09-05T00:00:00"/>
    <s v="Sesi 1"/>
    <s v="Sedekah Jumat"/>
    <s v="Kirim Laporan"/>
    <s v="Ceklis 1"/>
    <m/>
    <d v="2025-09-30T00:00:00"/>
    <s v="Sesi 1"/>
    <s v="Infaq Palestina"/>
    <s v="Kirim Laporan"/>
    <x v="2"/>
    <m/>
    <d v="2025-11-07T00:00:00"/>
    <s v="Sesi 1"/>
    <s v="Infaq Palestina"/>
    <s v="Kirim Laporan"/>
    <s v="Ceklis 1"/>
    <m/>
    <m/>
    <s v="Eliminasi"/>
  </r>
  <r>
    <n v="184"/>
    <m/>
    <n v="6287851627778"/>
    <x v="169"/>
    <x v="183"/>
    <m/>
    <m/>
    <s v="Masa Gajian"/>
    <s v="PALESTINA"/>
    <s v="March"/>
    <d v="2025-09-05T00:00:00"/>
    <s v="Sesi 1"/>
    <s v="Sedekah Jumat"/>
    <s v="Kirim Laporan"/>
    <s v="Ceklis 1"/>
    <m/>
    <d v="2025-09-30T00:00:00"/>
    <s v="Sesi 1"/>
    <s v="Infaq Palestina"/>
    <s v="Kirim Laporan"/>
    <x v="2"/>
    <m/>
    <d v="2025-11-07T00:00:00"/>
    <s v="Sesi 1"/>
    <s v="Infaq Palestina"/>
    <s v="Kirim Laporan"/>
    <s v="Ceklis 1"/>
    <m/>
    <m/>
    <s v="Eliminasi"/>
  </r>
  <r>
    <n v="185"/>
    <m/>
    <n v="6287851627778"/>
    <x v="170"/>
    <x v="184"/>
    <m/>
    <m/>
    <s v="Bukan Gajian"/>
    <s v="PALESTINA"/>
    <s v="March"/>
    <d v="2025-09-05T00:00:00"/>
    <s v="Sesi 1"/>
    <s v="Sedekah Jumat"/>
    <s v="Kirim Laporan"/>
    <s v="Received"/>
    <m/>
    <d v="2025-09-30T00:00:00"/>
    <m/>
    <s v="Infaq Palestina"/>
    <s v="Kirim Laporan"/>
    <x v="2"/>
    <m/>
    <d v="2025-10-24T00:00:00"/>
    <s v="Sesi 2"/>
    <s v="Sedekah Jumat"/>
    <s v="Hard Selling"/>
    <s v="Ceklis 1"/>
    <m/>
    <m/>
    <s v="Eliminasi"/>
  </r>
  <r>
    <n v="186"/>
    <m/>
    <n v="6287851627778"/>
    <x v="171"/>
    <x v="185"/>
    <m/>
    <m/>
    <s v="Bukan Gajian"/>
    <s v="PALESTINA"/>
    <s v="March"/>
    <d v="2025-09-05T00:00:00"/>
    <s v="Sesi 1"/>
    <s v="Sedekah Jumat"/>
    <s v="Kirim Laporan"/>
    <s v="Obrolan Pasif"/>
    <m/>
    <d v="2025-10-01T00:00:00"/>
    <m/>
    <s v="Infaq Palestina"/>
    <s v="Kirim Laporan"/>
    <x v="0"/>
    <m/>
    <d v="2025-10-24T00:00:00"/>
    <s v="Sesi 2"/>
    <s v="Sedekah Jumat"/>
    <s v="Hard Selling"/>
    <s v="Obrolan Pasif"/>
    <m/>
    <m/>
    <s v="Prioritas 2"/>
  </r>
  <r>
    <n v="187"/>
    <m/>
    <n v="6287851627778"/>
    <x v="172"/>
    <x v="186"/>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188"/>
    <m/>
    <n v="6287851627778"/>
    <x v="173"/>
    <x v="187"/>
    <m/>
    <m/>
    <s v="Masa Gajian"/>
    <s v="PALESTINA"/>
    <s v="March"/>
    <d v="2025-09-05T00:00:00"/>
    <s v="Sesi 1"/>
    <s v="Sedekah Jumat"/>
    <s v="Kirim Laporan"/>
    <s v="Received"/>
    <m/>
    <d v="2025-10-01T00:00:00"/>
    <m/>
    <s v="Infaq Palestina"/>
    <s v="Kirim Laporan"/>
    <x v="0"/>
    <m/>
    <d v="2025-10-24T00:00:00"/>
    <s v="Sesi 2"/>
    <s v="Sedekah Jumat"/>
    <s v="Hard Selling"/>
    <s v="Ceklis 1"/>
    <m/>
    <m/>
    <s v="Prioritas 3"/>
  </r>
  <r>
    <n v="189"/>
    <m/>
    <n v="6287851627778"/>
    <x v="174"/>
    <x v="188"/>
    <m/>
    <m/>
    <s v="Masa Gajian"/>
    <s v="PALESTINA"/>
    <s v="March"/>
    <d v="2025-09-05T00:00:00"/>
    <s v="Sesi 1"/>
    <s v="Sedekah Jumat"/>
    <s v="Kirim Laporan"/>
    <s v="Read"/>
    <m/>
    <d v="2025-10-01T00:00:00"/>
    <m/>
    <s v="Infaq Palestina"/>
    <s v="Kirim Laporan"/>
    <x v="0"/>
    <m/>
    <d v="2025-10-24T00:00:00"/>
    <s v="Sesi 2"/>
    <s v="Sedekah Jumat"/>
    <s v="Hard Selling"/>
    <s v="Read"/>
    <m/>
    <m/>
    <s v="Prioritas 2"/>
  </r>
  <r>
    <n v="190"/>
    <m/>
    <n v="6287851627778"/>
    <x v="175"/>
    <x v="189"/>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191"/>
    <m/>
    <n v="6287851627778"/>
    <x v="176"/>
    <x v="190"/>
    <m/>
    <m/>
    <s v="Bukan Gajian"/>
    <s v="PALESTINA"/>
    <s v="March"/>
    <d v="2025-09-05T00:00:00"/>
    <s v="Sesi 1"/>
    <s v="Sedekah Jumat"/>
    <s v="Kirim Laporan"/>
    <s v="Ceklis 1"/>
    <m/>
    <d v="2025-10-01T00:00:00"/>
    <s v="Sesi 1"/>
    <s v="Infaq Palestina"/>
    <s v="Kirim Laporan"/>
    <x v="2"/>
    <m/>
    <d v="2025-11-07T00:00:00"/>
    <s v="Sesi 1"/>
    <s v="Infaq Palestina"/>
    <s v="Kirim Laporan"/>
    <s v="Ceklis 1"/>
    <m/>
    <m/>
    <s v="Eliminasi"/>
  </r>
  <r>
    <n v="192"/>
    <m/>
    <n v="6287851627778"/>
    <x v="177"/>
    <x v="191"/>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193"/>
    <m/>
    <n v="6287851627778"/>
    <x v="178"/>
    <x v="192"/>
    <m/>
    <m/>
    <s v="Bukan Gajian"/>
    <s v="PALESTINA"/>
    <s v="March"/>
    <d v="2025-09-05T00:00:00"/>
    <s v="Sesi 1"/>
    <s v="Sedekah Jumat"/>
    <s v="Kirim Laporan"/>
    <s v="Received"/>
    <m/>
    <d v="2025-10-01T00:00:00"/>
    <m/>
    <s v="Infaq Palestina"/>
    <s v="Kirim Laporan"/>
    <x v="0"/>
    <m/>
    <d v="2025-10-24T00:00:00"/>
    <s v="Sesi 2"/>
    <s v="Sedekah Jumat"/>
    <s v="Hard Selling"/>
    <s v="Read"/>
    <m/>
    <m/>
    <s v="Prioritas 2"/>
  </r>
  <r>
    <n v="194"/>
    <m/>
    <n v="6287851627778"/>
    <x v="179"/>
    <x v="193"/>
    <m/>
    <m/>
    <s v="Bukan Gajian"/>
    <s v="PALESTINA"/>
    <s v="March"/>
    <d v="2025-09-05T00:00:00"/>
    <s v="Sesi 1"/>
    <s v="Sedekah Jumat"/>
    <s v="Kirim Laporan"/>
    <s v="Received"/>
    <m/>
    <d v="2025-10-01T00:00:00"/>
    <m/>
    <s v="Infaq Palestina"/>
    <s v="Kirim Laporan"/>
    <x v="0"/>
    <m/>
    <d v="2025-10-24T00:00:00"/>
    <s v="Sesi 2"/>
    <s v="Sedekah Jumat"/>
    <s v="Hard Selling"/>
    <s v="Ceklis 1"/>
    <m/>
    <m/>
    <s v="Prioritas 3"/>
  </r>
  <r>
    <n v="195"/>
    <m/>
    <n v="6287851627778"/>
    <x v="180"/>
    <x v="194"/>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196"/>
    <m/>
    <n v="6287851627778"/>
    <x v="181"/>
    <x v="195"/>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197"/>
    <m/>
    <n v="6287851627778"/>
    <x v="182"/>
    <x v="196"/>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198"/>
    <m/>
    <n v="6287851627778"/>
    <x v="183"/>
    <x v="197"/>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199"/>
    <m/>
    <n v="6287851627778"/>
    <x v="184"/>
    <x v="198"/>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00"/>
    <m/>
    <n v="6287851627778"/>
    <x v="185"/>
    <x v="199"/>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201"/>
    <m/>
    <n v="6287851627778"/>
    <x v="186"/>
    <x v="200"/>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202"/>
    <m/>
    <n v="6287851627778"/>
    <x v="187"/>
    <x v="201"/>
    <m/>
    <m/>
    <s v="Masa Gajian"/>
    <s v="PALESTINA"/>
    <s v="March"/>
    <d v="2025-09-05T00:00:00"/>
    <s v="Sesi 1"/>
    <s v="Sedekah Jumat"/>
    <s v="Kirim Laporan"/>
    <s v="Received"/>
    <m/>
    <d v="2025-10-01T00:00:00"/>
    <m/>
    <s v="Infaq Palestina"/>
    <s v="Kirim Laporan"/>
    <x v="0"/>
    <m/>
    <d v="2025-10-24T00:00:00"/>
    <s v="Sesi 2"/>
    <s v="Sedekah Jumat"/>
    <s v="Hard Selling"/>
    <s v="Ceklis 1"/>
    <m/>
    <m/>
    <s v="Prioritas 3"/>
  </r>
  <r>
    <n v="203"/>
    <m/>
    <n v="6287851627778"/>
    <x v="188"/>
    <x v="202"/>
    <m/>
    <m/>
    <s v="Bukan Gajian"/>
    <s v="PALESTINA"/>
    <s v="March"/>
    <d v="2025-09-05T00:00:00"/>
    <s v="Sesi 1"/>
    <s v="Sedekah Jumat"/>
    <s v="Kirim Laporan"/>
    <s v="Ceklis 1"/>
    <m/>
    <d v="2025-10-01T00:00:00"/>
    <s v="Sesi 1"/>
    <s v="Infaq Palestina"/>
    <s v="Kirim Laporan"/>
    <x v="2"/>
    <m/>
    <d v="2025-11-07T00:00:00"/>
    <s v="Sesi 1"/>
    <s v="Infaq Palestina"/>
    <s v="Kirim Laporan"/>
    <s v="Ceklis 1"/>
    <m/>
    <m/>
    <s v="Eliminasi"/>
  </r>
  <r>
    <n v="204"/>
    <m/>
    <n v="6287851627778"/>
    <x v="189"/>
    <x v="203"/>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05"/>
    <m/>
    <n v="6287851627778"/>
    <x v="190"/>
    <x v="204"/>
    <m/>
    <m/>
    <s v="Bukan Gajian"/>
    <s v="PALESTINA"/>
    <s v="March"/>
    <d v="2025-09-05T00:00:00"/>
    <s v="Sesi 1"/>
    <s v="Sedekah Jumat"/>
    <s v="Kirim Laporan"/>
    <s v="Read"/>
    <m/>
    <d v="2025-10-01T00:00:00"/>
    <m/>
    <s v="Infaq Palestina"/>
    <s v="Kirim Laporan"/>
    <x v="1"/>
    <m/>
    <d v="2025-10-24T00:00:00"/>
    <s v="Sesi 2"/>
    <s v="Sedekah Jumat"/>
    <s v="Hard Selling"/>
    <s v="Received"/>
    <m/>
    <m/>
    <s v="Prioritas 2"/>
  </r>
  <r>
    <n v="206"/>
    <m/>
    <n v="6287851627778"/>
    <x v="191"/>
    <x v="205"/>
    <m/>
    <m/>
    <s v="Masa Gajian"/>
    <s v="PALESTINA"/>
    <s v="March"/>
    <d v="2025-09-05T00:00:00"/>
    <s v="Sesi 1"/>
    <s v="Sedekah Jumat"/>
    <s v="Kirim Laporan"/>
    <s v="Read"/>
    <m/>
    <d v="2025-10-01T00:00:00"/>
    <m/>
    <s v="Infaq Palestina"/>
    <s v="Kirim Laporan"/>
    <x v="1"/>
    <m/>
    <d v="2025-10-24T00:00:00"/>
    <s v="Sesi 2"/>
    <s v="Sedekah Jumat"/>
    <s v="Hard Selling"/>
    <s v="Obrolan Pasif"/>
    <m/>
    <m/>
    <s v="Prioritas 2"/>
  </r>
  <r>
    <n v="207"/>
    <m/>
    <n v="6287851627778"/>
    <x v="192"/>
    <x v="206"/>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08"/>
    <m/>
    <n v="6287851627778"/>
    <x v="193"/>
    <x v="207"/>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09"/>
    <m/>
    <n v="6287851627778"/>
    <x v="194"/>
    <x v="208"/>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10"/>
    <m/>
    <n v="6287851627778"/>
    <x v="195"/>
    <x v="209"/>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11"/>
    <m/>
    <n v="6287851627778"/>
    <x v="196"/>
    <x v="210"/>
    <m/>
    <m/>
    <s v="Masa Gajian"/>
    <s v="PALESTINA"/>
    <s v="March"/>
    <d v="2025-09-05T00:00:00"/>
    <s v="Sesi 1"/>
    <s v="Sedekah Jumat"/>
    <s v="Kirim Laporan"/>
    <s v="Received"/>
    <m/>
    <d v="2025-10-01T00:00:00"/>
    <m/>
    <s v="Infaq Palestina"/>
    <s v="Kirim Laporan"/>
    <x v="0"/>
    <m/>
    <d v="2025-10-24T00:00:00"/>
    <s v="Sesi 2"/>
    <s v="Sedekah Jumat"/>
    <s v="Hard Selling"/>
    <s v="Ceklis 1"/>
    <m/>
    <m/>
    <s v="Prioritas 3"/>
  </r>
  <r>
    <n v="212"/>
    <m/>
    <n v="6287851627778"/>
    <x v="197"/>
    <x v="211"/>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13"/>
    <m/>
    <n v="6287851627778"/>
    <x v="198"/>
    <x v="212"/>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14"/>
    <m/>
    <n v="6287851627778"/>
    <x v="199"/>
    <x v="213"/>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215"/>
    <m/>
    <n v="6287851627778"/>
    <x v="6"/>
    <x v="214"/>
    <m/>
    <m/>
    <s v="Bukan Gajian"/>
    <s v="PALESTINA"/>
    <s v="March"/>
    <d v="2025-09-05T00:00:00"/>
    <s v="Sesi 1"/>
    <s v="Sedekah Jumat"/>
    <s v="Kirim Laporan"/>
    <s v="Received"/>
    <m/>
    <d v="2025-10-01T00:00:00"/>
    <m/>
    <s v="Infaq Palestina"/>
    <s v="Kirim Laporan"/>
    <x v="0"/>
    <m/>
    <d v="2025-10-24T00:00:00"/>
    <s v="Sesi 2"/>
    <s v="Sedekah Jumat"/>
    <s v="Hard Selling"/>
    <s v="Ceklis 1"/>
    <m/>
    <m/>
    <s v="Prioritas 3"/>
  </r>
  <r>
    <n v="216"/>
    <m/>
    <n v="6287851627778"/>
    <x v="200"/>
    <x v="215"/>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17"/>
    <m/>
    <n v="6287851627778"/>
    <x v="201"/>
    <x v="216"/>
    <m/>
    <m/>
    <s v="Masa Gajian"/>
    <s v="PALESTINA"/>
    <s v="March"/>
    <d v="2025-09-05T00:00:00"/>
    <s v="Sesi 1"/>
    <s v="Sedekah Jumat"/>
    <s v="Kirim Laporan"/>
    <s v="Received"/>
    <m/>
    <d v="2025-10-01T00:00:00"/>
    <m/>
    <s v="Infaq Palestina"/>
    <s v="Kirim Laporan"/>
    <x v="2"/>
    <m/>
    <d v="2025-10-24T00:00:00"/>
    <s v="Sesi 2"/>
    <s v="Sedekah Jumat"/>
    <s v="Hard Selling"/>
    <s v="Ceklis 1"/>
    <m/>
    <m/>
    <s v="Eliminasi"/>
  </r>
  <r>
    <n v="218"/>
    <m/>
    <n v="6287851627778"/>
    <x v="6"/>
    <x v="217"/>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219"/>
    <m/>
    <n v="6287851627778"/>
    <x v="202"/>
    <x v="218"/>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20"/>
    <m/>
    <n v="6287851627778"/>
    <x v="203"/>
    <x v="219"/>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21"/>
    <m/>
    <n v="6287851627778"/>
    <x v="204"/>
    <x v="220"/>
    <m/>
    <m/>
    <s v="Masa Gajian"/>
    <s v="PALESTINA"/>
    <s v="March"/>
    <d v="2025-09-05T00:00:00"/>
    <s v="Sesi 1"/>
    <s v="Sedekah Jumat"/>
    <s v="Kirim Laporan"/>
    <s v="Received"/>
    <m/>
    <d v="2025-10-01T00:00:00"/>
    <m/>
    <s v="Infaq Palestina"/>
    <s v="Kirim Laporan"/>
    <x v="0"/>
    <m/>
    <d v="2025-10-24T00:00:00"/>
    <s v="Sesi 2"/>
    <s v="Sedekah Jumat"/>
    <s v="Hard Selling"/>
    <s v="Ceklis 1"/>
    <m/>
    <m/>
    <s v="Prioritas 3"/>
  </r>
  <r>
    <n v="222"/>
    <m/>
    <n v="6287851627778"/>
    <x v="205"/>
    <x v="221"/>
    <m/>
    <m/>
    <s v="Bukan Gajian"/>
    <s v="PALESTINA"/>
    <s v="March"/>
    <d v="2025-09-05T00:00:00"/>
    <s v="Sesi 1"/>
    <s v="Sedekah Jumat"/>
    <s v="Kirim Laporan"/>
    <s v="Received"/>
    <m/>
    <d v="2025-10-01T00:00:00"/>
    <m/>
    <s v="Infaq Palestina"/>
    <s v="Kirim Laporan"/>
    <x v="1"/>
    <m/>
    <d v="2025-10-24T00:00:00"/>
    <s v="Sesi 2"/>
    <s v="Sedekah Jumat"/>
    <s v="Hard Selling"/>
    <s v="Read"/>
    <m/>
    <m/>
    <s v="Prioritas 2"/>
  </r>
  <r>
    <n v="223"/>
    <m/>
    <n v="6287851627778"/>
    <x v="206"/>
    <x v="222"/>
    <m/>
    <m/>
    <s v="Bukan Gajian"/>
    <s v="PALESTINA"/>
    <s v="March"/>
    <d v="2025-09-05T00:00:00"/>
    <s v="Sesi 1"/>
    <s v="Sedekah Jumat"/>
    <s v="Kirim Laporan"/>
    <s v="Received"/>
    <m/>
    <d v="2025-10-01T00:00:00"/>
    <m/>
    <s v="Infaq Palestina"/>
    <s v="Kirim Laporan"/>
    <x v="1"/>
    <m/>
    <d v="2025-10-24T00:00:00"/>
    <s v="Sesi 2"/>
    <s v="Sedekah Jumat"/>
    <s v="Hard Selling"/>
    <s v="Received"/>
    <m/>
    <m/>
    <s v="Prioritas 2"/>
  </r>
  <r>
    <n v="224"/>
    <m/>
    <n v="6287851627778"/>
    <x v="207"/>
    <x v="223"/>
    <m/>
    <m/>
    <s v="Bukan Gajian"/>
    <s v="PALESTINA"/>
    <s v="March"/>
    <d v="2025-09-05T00:00:00"/>
    <s v="Sesi 1"/>
    <s v="Sedekah Jumat"/>
    <s v="Kirim Laporan"/>
    <s v="Received"/>
    <m/>
    <d v="2025-10-01T00:00:00"/>
    <m/>
    <s v="Infaq Palestina"/>
    <s v="Kirim Laporan"/>
    <x v="0"/>
    <m/>
    <d v="2025-10-24T00:00:00"/>
    <s v="Sesi 2"/>
    <s v="Sedekah Jumat"/>
    <s v="Hard Selling"/>
    <s v="Received"/>
    <m/>
    <m/>
    <s v="Prioritas 3"/>
  </r>
  <r>
    <n v="225"/>
    <m/>
    <n v="6287851627778"/>
    <x v="208"/>
    <x v="224"/>
    <m/>
    <m/>
    <s v="Bukan Gajian"/>
    <s v="PALESTINA"/>
    <s v="March"/>
    <d v="2025-09-05T00:00:00"/>
    <s v="Sesi 1"/>
    <s v="Sedekah Jumat"/>
    <s v="Kirim Laporan"/>
    <s v="Received"/>
    <m/>
    <d v="2025-10-01T00:00:00"/>
    <m/>
    <s v="Infaq Palestina"/>
    <s v="Kirim Laporan"/>
    <x v="0"/>
    <m/>
    <d v="2025-10-24T00:00:00"/>
    <s v="Sesi 2"/>
    <s v="Sedekah Jumat"/>
    <s v="Hard Selling"/>
    <s v="Ceklis 1"/>
    <m/>
    <m/>
    <s v="Prioritas 3"/>
  </r>
  <r>
    <n v="226"/>
    <m/>
    <n v="6287851627778"/>
    <x v="209"/>
    <x v="225"/>
    <m/>
    <m/>
    <s v="Bukan Gajian"/>
    <s v="PALESTINA"/>
    <s v="March"/>
    <d v="2025-09-05T00:00:00"/>
    <s v="Sesi 1"/>
    <s v="Sedekah Jumat"/>
    <s v="Kirim Laporan"/>
    <s v="Received"/>
    <m/>
    <d v="2025-10-01T00:00:00"/>
    <m/>
    <s v="Infaq Palestina"/>
    <s v="Kirim Laporan"/>
    <x v="0"/>
    <m/>
    <d v="2025-10-24T00:00:00"/>
    <s v="Sesi 2"/>
    <s v="Sedekah Jumat"/>
    <s v="Hard Selling"/>
    <s v="Ceklis 1"/>
    <m/>
    <m/>
    <s v="Prioritas 3"/>
  </r>
  <r>
    <n v="227"/>
    <m/>
    <n v="6287851627778"/>
    <x v="210"/>
    <x v="226"/>
    <m/>
    <m/>
    <s v="Bukan Gajian"/>
    <s v="PALESTINA"/>
    <s v="March"/>
    <d v="2025-09-05T00:00:00"/>
    <s v="Sesi 1"/>
    <s v="Sedekah Jumat"/>
    <s v="Kirim Laporan"/>
    <s v="Received"/>
    <m/>
    <d v="2025-10-01T00:00:00"/>
    <m/>
    <s v="Infaq Palestina"/>
    <s v="Kirim Laporan"/>
    <x v="0"/>
    <m/>
    <d v="2025-10-24T00:00:00"/>
    <s v="Sesi 2"/>
    <s v="Sedekah Jumat"/>
    <s v="Hard Selling"/>
    <s v="Ceklis 1"/>
    <m/>
    <m/>
    <s v="Prioritas 3"/>
  </r>
  <r>
    <n v="228"/>
    <m/>
    <n v="6287851627778"/>
    <x v="211"/>
    <x v="227"/>
    <m/>
    <m/>
    <s v="Bukan Gajian"/>
    <s v="PALESTINA"/>
    <s v="March"/>
    <d v="2025-09-05T00:00:00"/>
    <s v="Sesi 1"/>
    <s v="Sedekah Jumat"/>
    <s v="Kirim Laporan"/>
    <s v="Received"/>
    <m/>
    <d v="2025-10-01T00:00:00"/>
    <m/>
    <s v="Infaq Palestina"/>
    <s v="Kirim Laporan"/>
    <x v="0"/>
    <m/>
    <d v="2025-10-24T00:00:00"/>
    <s v="Sesi 2"/>
    <s v="Sedekah Jumat"/>
    <s v="Hard Selling"/>
    <s v="Ceklis 1"/>
    <m/>
    <m/>
    <s v="Prioritas 3"/>
  </r>
  <r>
    <n v="229"/>
    <m/>
    <n v="6287851627778"/>
    <x v="212"/>
    <x v="228"/>
    <m/>
    <m/>
    <s v="Bukan Gajian"/>
    <s v="PALESTINA"/>
    <s v="March"/>
    <d v="2025-09-05T00:00:00"/>
    <s v="Sesi 1"/>
    <s v="Sedekah Jumat"/>
    <s v="Kirim Laporan"/>
    <s v="Received"/>
    <m/>
    <d v="2025-10-01T00:00:00"/>
    <m/>
    <s v="Infaq Palestina"/>
    <s v="Kirim Laporan"/>
    <x v="1"/>
    <m/>
    <d v="2025-10-24T00:00:00"/>
    <s v="Sesi 2"/>
    <s v="Sedekah Jumat"/>
    <s v="Hard Selling"/>
    <s v="Read"/>
    <m/>
    <m/>
    <s v="Prioritas 2"/>
  </r>
  <r>
    <n v="230"/>
    <m/>
    <n v="6287851627778"/>
    <x v="213"/>
    <x v="229"/>
    <m/>
    <m/>
    <s v="Masa Gajian"/>
    <s v="PALESTINA"/>
    <s v="March"/>
    <d v="2025-09-05T00:00:00"/>
    <s v="Sesi 1"/>
    <s v="Sedekah Jumat"/>
    <s v="Kirim Laporan"/>
    <s v="Received"/>
    <m/>
    <d v="2025-10-01T00:00:00"/>
    <m/>
    <s v="Infaq Palestina"/>
    <s v="Kirim Laporan"/>
    <x v="0"/>
    <m/>
    <d v="2025-10-24T00:00:00"/>
    <s v="Sesi 2"/>
    <s v="Sedekah Jumat"/>
    <s v="Hard Selling"/>
    <s v="Received"/>
    <m/>
    <m/>
    <s v="Prioritas 3"/>
  </r>
  <r>
    <n v="231"/>
    <m/>
    <n v="6287851627778"/>
    <x v="214"/>
    <x v="230"/>
    <m/>
    <m/>
    <s v="Masa Gajian"/>
    <s v="PALESTINA"/>
    <s v="March"/>
    <d v="2025-09-05T00:00:00"/>
    <s v="Sesi 1"/>
    <s v="Sedekah Jumat"/>
    <s v="Kirim Laporan"/>
    <s v="Received"/>
    <m/>
    <d v="2025-10-02T00:00:00"/>
    <m/>
    <s v="Infaq Palestina"/>
    <s v="Kirim Laporan"/>
    <x v="0"/>
    <m/>
    <d v="2025-10-24T00:00:00"/>
    <s v="Sesi 2"/>
    <s v="Sedekah Jumat"/>
    <s v="Hard Selling"/>
    <s v="Received"/>
    <m/>
    <m/>
    <s v="Prioritas 3"/>
  </r>
  <r>
    <n v="232"/>
    <m/>
    <n v="6287851627778"/>
    <x v="215"/>
    <x v="231"/>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33"/>
    <m/>
    <n v="6287851627778"/>
    <x v="216"/>
    <x v="232"/>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34"/>
    <m/>
    <n v="6287851627778"/>
    <x v="217"/>
    <x v="233"/>
    <m/>
    <m/>
    <s v="Masa Gajian"/>
    <s v="PALESTINA"/>
    <s v="March"/>
    <d v="2025-09-05T00:00:00"/>
    <s v="Sesi 1"/>
    <s v="Sedekah Jumat"/>
    <s v="Kirim Laporan"/>
    <s v="Received"/>
    <m/>
    <d v="2025-10-02T00:00:00"/>
    <m/>
    <s v="Infaq Palestina"/>
    <s v="Kirim Laporan"/>
    <x v="0"/>
    <m/>
    <d v="2025-10-24T00:00:00"/>
    <s v="Sesi 2"/>
    <s v="Sedekah Jumat"/>
    <s v="Hard Selling"/>
    <s v="Received"/>
    <m/>
    <m/>
    <s v="Prioritas 3"/>
  </r>
  <r>
    <n v="235"/>
    <m/>
    <n v="6287851627778"/>
    <x v="6"/>
    <x v="234"/>
    <m/>
    <m/>
    <s v="Masa Gajian"/>
    <s v="PALESTINA"/>
    <s v="March"/>
    <d v="2025-09-05T00:00:00"/>
    <s v="Sesi 1"/>
    <s v="Sedekah Jumat"/>
    <s v="Kirim Laporan"/>
    <s v="Received"/>
    <m/>
    <d v="2025-10-02T00:00:00"/>
    <m/>
    <s v="Infaq Palestina"/>
    <s v="Kirim Laporan"/>
    <x v="0"/>
    <m/>
    <d v="2025-10-24T00:00:00"/>
    <s v="Sesi 2"/>
    <s v="Sedekah Jumat"/>
    <s v="Hard Selling"/>
    <s v="Received"/>
    <m/>
    <m/>
    <s v="Prioritas 3"/>
  </r>
  <r>
    <n v="236"/>
    <m/>
    <n v="6287851627778"/>
    <x v="218"/>
    <x v="235"/>
    <m/>
    <m/>
    <s v="Masa Gajian"/>
    <s v="PALESTINA"/>
    <s v="March"/>
    <d v="2025-09-05T00:00:00"/>
    <s v="Sesi 1"/>
    <s v="Sedekah Jumat"/>
    <s v="Kirim Laporan"/>
    <s v="Received"/>
    <m/>
    <d v="2025-10-02T00:00:00"/>
    <m/>
    <s v="Infaq Palestina"/>
    <s v="Kirim Laporan"/>
    <x v="0"/>
    <m/>
    <d v="2025-10-24T00:00:00"/>
    <s v="Sesi 2"/>
    <s v="Sedekah Jumat"/>
    <s v="Hard Selling"/>
    <s v="Received"/>
    <m/>
    <m/>
    <s v="Prioritas 3"/>
  </r>
  <r>
    <n v="237"/>
    <m/>
    <n v="6287851627778"/>
    <x v="219"/>
    <x v="236"/>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38"/>
    <m/>
    <n v="6287851627778"/>
    <x v="6"/>
    <x v="237"/>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39"/>
    <m/>
    <n v="6287851627778"/>
    <x v="220"/>
    <x v="238"/>
    <m/>
    <m/>
    <s v="Bukan Gajian"/>
    <s v="PALESTINA"/>
    <s v="March"/>
    <d v="2025-09-05T00:00:00"/>
    <s v="Sesi 1"/>
    <s v="Sedekah Jumat"/>
    <s v="Kirim Laporan"/>
    <s v="Received"/>
    <m/>
    <d v="2025-10-02T00:00:00"/>
    <m/>
    <s v="Infaq Palestina"/>
    <s v="Kirim Laporan"/>
    <x v="0"/>
    <m/>
    <d v="2025-10-24T00:00:00"/>
    <s v="Sesi 2"/>
    <s v="Sedekah Jumat"/>
    <s v="Hard Selling"/>
    <s v="Ceklis 1"/>
    <m/>
    <m/>
    <s v="Prioritas 3"/>
  </r>
  <r>
    <n v="240"/>
    <m/>
    <n v="6287851627778"/>
    <x v="221"/>
    <x v="239"/>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41"/>
    <m/>
    <n v="6287851627778"/>
    <x v="222"/>
    <x v="240"/>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42"/>
    <m/>
    <n v="6287851627778"/>
    <x v="223"/>
    <x v="241"/>
    <m/>
    <m/>
    <s v="Masa Gajian"/>
    <s v="PALESTINA"/>
    <s v="March"/>
    <d v="2025-09-05T00:00:00"/>
    <s v="Sesi 1"/>
    <s v="Sedekah Jumat"/>
    <s v="Kirim Laporan"/>
    <s v="Received"/>
    <m/>
    <d v="2025-10-02T00:00:00"/>
    <m/>
    <s v="Infaq Palestina"/>
    <s v="Kirim Laporan"/>
    <x v="0"/>
    <m/>
    <d v="2025-10-24T00:00:00"/>
    <s v="Sesi 2"/>
    <s v="Sedekah Jumat"/>
    <s v="Hard Selling"/>
    <s v="Received"/>
    <m/>
    <m/>
    <s v="Prioritas 3"/>
  </r>
  <r>
    <n v="243"/>
    <m/>
    <n v="6287851627778"/>
    <x v="224"/>
    <x v="242"/>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44"/>
    <m/>
    <n v="6287851627778"/>
    <x v="225"/>
    <x v="243"/>
    <m/>
    <m/>
    <s v="Bukan Gajian"/>
    <s v="PALESTINA"/>
    <s v="March"/>
    <d v="2025-09-05T00:00:00"/>
    <s v="Sesi 1"/>
    <s v="Sedekah Jumat"/>
    <s v="Kirim Laporan"/>
    <s v="Donasi"/>
    <n v="200000"/>
    <d v="2025-10-02T00:00:00"/>
    <m/>
    <s v="Infaq Palestina"/>
    <s v="Kirim Laporan"/>
    <x v="3"/>
    <n v="250000"/>
    <d v="2025-10-24T00:00:00"/>
    <s v="Sesi 2"/>
    <s v="Sedekah Jumat"/>
    <s v="Hard Selling"/>
    <s v="Donasi"/>
    <n v="200000"/>
    <m/>
    <s v="Prioritas 1"/>
  </r>
  <r>
    <n v="245"/>
    <m/>
    <n v="6287851627778"/>
    <x v="226"/>
    <x v="244"/>
    <m/>
    <m/>
    <s v="Masa Gajian"/>
    <s v="PALESTINA"/>
    <s v="March"/>
    <d v="2025-09-05T00:00:00"/>
    <s v="Sesi 1"/>
    <s v="Sedekah Jumat"/>
    <s v="Kirim Laporan"/>
    <s v="Received"/>
    <m/>
    <d v="2025-10-02T00:00:00"/>
    <m/>
    <s v="Infaq Palestina"/>
    <s v="Kirim Laporan"/>
    <x v="0"/>
    <m/>
    <d v="2025-10-24T00:00:00"/>
    <s v="Sesi 2"/>
    <s v="Sedekah Jumat"/>
    <s v="Hard Selling"/>
    <s v="Received"/>
    <m/>
    <m/>
    <s v="Prioritas 3"/>
  </r>
  <r>
    <n v="246"/>
    <m/>
    <n v="6287851627778"/>
    <x v="227"/>
    <x v="245"/>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47"/>
    <m/>
    <n v="6287851627778"/>
    <x v="228"/>
    <x v="246"/>
    <m/>
    <m/>
    <s v="Masa Gajian"/>
    <s v="PALESTINA"/>
    <s v="March"/>
    <d v="2025-09-05T00:00:00"/>
    <s v="Sesi 1"/>
    <s v="Sedekah Jumat"/>
    <s v="Kirim Laporan"/>
    <s v="Received"/>
    <m/>
    <d v="2025-10-02T00:00:00"/>
    <m/>
    <s v="Infaq Palestina"/>
    <s v="Kirim Laporan"/>
    <x v="1"/>
    <m/>
    <d v="2025-10-24T00:00:00"/>
    <s v="Sesi 2"/>
    <s v="Sedekah Jumat"/>
    <s v="Hard Selling"/>
    <s v="Read"/>
    <m/>
    <m/>
    <s v="Prioritas 2"/>
  </r>
  <r>
    <n v="248"/>
    <m/>
    <n v="6287851627778"/>
    <x v="6"/>
    <x v="247"/>
    <m/>
    <m/>
    <s v="Bukan Gajian"/>
    <s v="PALESTINA"/>
    <s v="March"/>
    <d v="2025-09-05T00:00:00"/>
    <s v="Sesi 1"/>
    <s v="Sedekah Jumat"/>
    <s v="Kirim Laporan"/>
    <s v="Received"/>
    <m/>
    <d v="2025-10-02T00:00:00"/>
    <m/>
    <s v="Infaq Palestina"/>
    <s v="Kirim Laporan"/>
    <x v="0"/>
    <m/>
    <d v="2025-10-24T00:00:00"/>
    <s v="Sesi 2"/>
    <s v="Sedekah Jumat"/>
    <s v="Hard Selling"/>
    <s v="Received"/>
    <m/>
    <m/>
    <s v="Prioritas 3"/>
  </r>
  <r>
    <n v="249"/>
    <m/>
    <n v="6287851627778"/>
    <x v="229"/>
    <x v="248"/>
    <m/>
    <m/>
    <s v="Masa Gajian"/>
    <s v="PALESTINA"/>
    <s v="March"/>
    <d v="2025-09-05T00:00:00"/>
    <s v="Sesi 2"/>
    <s v="Sedekah Jumat"/>
    <s v="Kirim Laporan"/>
    <s v="Received"/>
    <m/>
    <d v="2025-10-02T00:00:00"/>
    <m/>
    <s v="Infaq Palestina"/>
    <s v="Kirim Laporan"/>
    <x v="1"/>
    <m/>
    <d v="2025-10-24T00:00:00"/>
    <s v="Sesi 2"/>
    <s v="Sedekah Jumat"/>
    <s v="Hard Selling"/>
    <s v="Read"/>
    <m/>
    <m/>
    <s v="Prioritas 2"/>
  </r>
  <r>
    <n v="250"/>
    <m/>
    <n v="6287851627778"/>
    <x v="230"/>
    <x v="249"/>
    <m/>
    <m/>
    <s v="Bukan Gajian"/>
    <s v="PALESTINA"/>
    <s v="March"/>
    <d v="2025-09-05T00:00:00"/>
    <s v="Sesi 2"/>
    <s v="Sedekah Jumat"/>
    <s v="Kirim Laporan"/>
    <s v="Received"/>
    <m/>
    <d v="2025-10-02T00:00:00"/>
    <m/>
    <s v="Infaq Palestina"/>
    <s v="Kirim Laporan"/>
    <x v="0"/>
    <m/>
    <d v="2025-10-24T00:00:00"/>
    <s v="Sesi 2"/>
    <s v="Sedekah Jumat"/>
    <s v="Hard Selling"/>
    <s v="Donasi"/>
    <n v="200000"/>
    <m/>
    <s v="Prioritas 1"/>
  </r>
  <r>
    <n v="251"/>
    <m/>
    <n v="6287851627778"/>
    <x v="231"/>
    <x v="250"/>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52"/>
    <m/>
    <n v="6287851627778"/>
    <x v="232"/>
    <x v="251"/>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53"/>
    <m/>
    <n v="6287851627778"/>
    <x v="233"/>
    <x v="252"/>
    <m/>
    <m/>
    <s v="Bukan Gajian"/>
    <s v="PALESTINA"/>
    <s v="March"/>
    <d v="2025-09-05T00:00:00"/>
    <s v="Sesi 2"/>
    <s v="Sedekah Jumat"/>
    <s v="Kirim Laporan"/>
    <s v="Received"/>
    <m/>
    <d v="2025-10-02T00:00:00"/>
    <m/>
    <s v="Infaq Palestina"/>
    <s v="Kirim Laporan"/>
    <x v="0"/>
    <m/>
    <d v="2025-10-24T00:00:00"/>
    <s v="Sesi 2"/>
    <s v="Sedekah Jumat"/>
    <s v="Hard Selling"/>
    <s v="Ceklis 1"/>
    <m/>
    <m/>
    <s v="Prioritas 3"/>
  </r>
  <r>
    <n v="254"/>
    <m/>
    <n v="6287851627778"/>
    <x v="234"/>
    <x v="253"/>
    <m/>
    <m/>
    <s v="Masa Gajian"/>
    <s v="PALESTINA"/>
    <s v="March"/>
    <d v="2025-09-05T00:00:00"/>
    <s v="Sesi 2"/>
    <s v="Sedekah Jumat"/>
    <s v="Kirim Laporan"/>
    <s v="Received"/>
    <m/>
    <d v="2025-10-02T00:00:00"/>
    <m/>
    <s v="Infaq Palestina"/>
    <s v="Kirim Laporan"/>
    <x v="0"/>
    <m/>
    <d v="2025-10-24T00:00:00"/>
    <s v="Sesi 2"/>
    <s v="Sedekah Jumat"/>
    <s v="Hard Selling"/>
    <s v="Received"/>
    <m/>
    <m/>
    <s v="Prioritas 3"/>
  </r>
  <r>
    <n v="255"/>
    <m/>
    <n v="6287851627778"/>
    <x v="235"/>
    <x v="254"/>
    <m/>
    <m/>
    <s v="Masa Gajian"/>
    <s v="PALESTINA"/>
    <s v="March"/>
    <d v="2025-09-05T00:00:00"/>
    <s v="Sesi 2"/>
    <s v="Sedekah Jumat"/>
    <s v="Kirim Laporan"/>
    <s v="Received"/>
    <m/>
    <d v="2025-10-02T00:00:00"/>
    <m/>
    <s v="Infaq Palestina"/>
    <s v="Kirim Laporan"/>
    <x v="0"/>
    <m/>
    <d v="2025-10-24T00:00:00"/>
    <s v="Sesi 2"/>
    <s v="Sedekah Jumat"/>
    <s v="Hard Selling"/>
    <s v="Received"/>
    <m/>
    <m/>
    <s v="Prioritas 3"/>
  </r>
  <r>
    <n v="256"/>
    <m/>
    <n v="6287851627778"/>
    <x v="236"/>
    <x v="255"/>
    <m/>
    <m/>
    <s v="Masa Gajian"/>
    <s v="PALESTINA"/>
    <s v="March"/>
    <d v="2025-09-05T00:00:00"/>
    <s v="Sesi 2"/>
    <s v="Sedekah Jumat"/>
    <s v="Kirim Laporan"/>
    <s v="Received"/>
    <m/>
    <d v="2025-10-02T00:00:00"/>
    <m/>
    <s v="Infaq Palestina"/>
    <s v="Kirim Laporan"/>
    <x v="0"/>
    <m/>
    <d v="2025-10-24T00:00:00"/>
    <s v="Sesi 2"/>
    <s v="Sedekah Jumat"/>
    <s v="Hard Selling"/>
    <s v="Received"/>
    <m/>
    <m/>
    <s v="Prioritas 3"/>
  </r>
  <r>
    <n v="257"/>
    <m/>
    <n v="6287851627778"/>
    <x v="237"/>
    <x v="256"/>
    <m/>
    <m/>
    <s v="Bukan Gajian"/>
    <s v="PALESTINA"/>
    <s v="March"/>
    <d v="2025-09-05T00:00:00"/>
    <s v="Sesi 2"/>
    <s v="Sedekah Jumat"/>
    <s v="Kirim Laporan"/>
    <s v="Read"/>
    <m/>
    <d v="2025-10-02T00:00:00"/>
    <m/>
    <s v="Infaq Palestina"/>
    <s v="Kirim Laporan"/>
    <x v="0"/>
    <m/>
    <d v="2025-10-24T00:00:00"/>
    <s v="Sesi 2"/>
    <s v="Sedekah Jumat"/>
    <s v="Hard Selling"/>
    <s v="Read"/>
    <m/>
    <m/>
    <s v="Prioritas 2"/>
  </r>
  <r>
    <n v="258"/>
    <m/>
    <n v="6287851627778"/>
    <x v="238"/>
    <x v="257"/>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59"/>
    <m/>
    <n v="6287851627778"/>
    <x v="6"/>
    <x v="258"/>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60"/>
    <m/>
    <n v="6287851627778"/>
    <x v="239"/>
    <x v="259"/>
    <m/>
    <m/>
    <s v="Masa Gajian"/>
    <s v="PALESTINA"/>
    <s v="March"/>
    <d v="2025-09-05T00:00:00"/>
    <s v="Sesi 2"/>
    <s v="Sedekah Jumat"/>
    <s v="Kirim Laporan"/>
    <s v="Read"/>
    <m/>
    <d v="2025-10-02T00:00:00"/>
    <m/>
    <s v="Infaq Palestina"/>
    <s v="Kirim Laporan"/>
    <x v="1"/>
    <m/>
    <d v="2025-10-24T00:00:00"/>
    <s v="Sesi 2"/>
    <s v="Sedekah Jumat"/>
    <s v="Hard Selling"/>
    <s v="Read"/>
    <m/>
    <m/>
    <s v="Prioritas 2"/>
  </r>
  <r>
    <n v="261"/>
    <m/>
    <n v="6287851627778"/>
    <x v="240"/>
    <x v="260"/>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62"/>
    <m/>
    <n v="6287851627778"/>
    <x v="241"/>
    <x v="261"/>
    <m/>
    <m/>
    <s v="Bukan Gajian"/>
    <s v="PALESTINA"/>
    <s v="March"/>
    <d v="2025-09-05T00:00:00"/>
    <s v="Sesi 2"/>
    <s v="Sedekah Jumat"/>
    <s v="Kirim Laporan"/>
    <s v="Obrolan Pasif"/>
    <m/>
    <d v="2025-10-02T00:00:00"/>
    <m/>
    <s v="Infaq Palestina"/>
    <s v="Kirim Laporan"/>
    <x v="1"/>
    <m/>
    <d v="2025-10-24T00:00:00"/>
    <s v="Sesi 2"/>
    <s v="Sedekah Jumat"/>
    <s v="Hard Selling"/>
    <s v="Read"/>
    <m/>
    <m/>
    <s v="Prioritas 2"/>
  </r>
  <r>
    <n v="263"/>
    <m/>
    <n v="6287851627778"/>
    <x v="242"/>
    <x v="262"/>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64"/>
    <m/>
    <n v="6287851627778"/>
    <x v="243"/>
    <x v="263"/>
    <m/>
    <m/>
    <s v="Masa Gajian"/>
    <s v="PALESTINA"/>
    <s v="March"/>
    <d v="2025-09-05T00:00:00"/>
    <s v="Sesi 2"/>
    <s v="Sedekah Jumat"/>
    <s v="Kirim Laporan"/>
    <s v="Donasi"/>
    <n v="100000"/>
    <d v="2025-10-02T00:00:00"/>
    <m/>
    <s v="Infaq Palestina"/>
    <s v="Kirim Laporan"/>
    <x v="1"/>
    <m/>
    <d v="2025-10-24T00:00:00"/>
    <s v="Sesi 2"/>
    <s v="Sedekah Jumat"/>
    <s v="Hard Selling"/>
    <s v="Read"/>
    <m/>
    <m/>
    <s v="Prioritas 1"/>
  </r>
  <r>
    <n v="265"/>
    <m/>
    <n v="6287851627778"/>
    <x v="244"/>
    <x v="264"/>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66"/>
    <m/>
    <n v="6287851627778"/>
    <x v="245"/>
    <x v="265"/>
    <m/>
    <m/>
    <s v="Bukan Gajian"/>
    <s v="PALESTINA"/>
    <s v="March"/>
    <d v="2025-09-05T00:00:00"/>
    <s v="Sesi 2"/>
    <s v="Sedekah Jumat"/>
    <s v="Kirim Laporan"/>
    <s v="Ceklis 1"/>
    <m/>
    <d v="2025-10-02T00:00:00"/>
    <s v="Sesi 1"/>
    <s v="Infaq Palestina"/>
    <s v="Kirim Laporan"/>
    <x v="2"/>
    <m/>
    <d v="2025-11-07T00:00:00"/>
    <s v="Sesi 1"/>
    <s v="Infaq Palestina"/>
    <s v="Kirim Laporan"/>
    <s v="Ceklis 1"/>
    <m/>
    <m/>
    <s v="Eliminasi"/>
  </r>
  <r>
    <n v="267"/>
    <m/>
    <n v="6287851627778"/>
    <x v="246"/>
    <x v="266"/>
    <m/>
    <m/>
    <s v="Masa Gajian"/>
    <s v="PALESTINA"/>
    <s v="March"/>
    <d v="2025-09-05T00:00:00"/>
    <s v="Sesi 2"/>
    <s v="Sedekah Jumat"/>
    <s v="Kirim Laporan"/>
    <s v="Ceklis 1"/>
    <m/>
    <d v="2025-10-02T00:00:00"/>
    <s v="Sesi 1"/>
    <s v="Infaq Palestina"/>
    <s v="Kirim Laporan"/>
    <x v="2"/>
    <m/>
    <d v="2025-11-07T00:00:00"/>
    <s v="Sesi 1"/>
    <s v="Infaq Palestina"/>
    <s v="Kirim Laporan"/>
    <s v="Ceklis 1"/>
    <m/>
    <m/>
    <s v="Eliminasi"/>
  </r>
  <r>
    <n v="268"/>
    <m/>
    <n v="6287851627778"/>
    <x v="247"/>
    <x v="267"/>
    <m/>
    <m/>
    <s v="Bukan Gajian"/>
    <s v="PALESTINA"/>
    <s v="March"/>
    <d v="2025-09-05T00:00:00"/>
    <s v="Sesi 2"/>
    <s v="Sedekah Jumat"/>
    <s v="Kirim Laporan"/>
    <s v="Read"/>
    <m/>
    <d v="2025-10-02T00:00:00"/>
    <m/>
    <s v="Infaq Palestina"/>
    <s v="Kirim Laporan"/>
    <x v="4"/>
    <m/>
    <d v="2025-10-24T00:00:00"/>
    <s v="Sesi 2"/>
    <s v="Sedekah Jumat"/>
    <s v="Hard Selling"/>
    <s v="Obrolan Pasif"/>
    <m/>
    <m/>
    <s v="Prioritas 2"/>
  </r>
  <r>
    <n v="269"/>
    <m/>
    <n v="6287851627778"/>
    <x v="248"/>
    <x v="268"/>
    <m/>
    <m/>
    <s v="Masa Gajian"/>
    <s v="PALESTINA"/>
    <s v="March"/>
    <d v="2025-09-05T00:00:00"/>
    <s v="Sesi 2"/>
    <s v="Sedekah Jumat"/>
    <s v="Kirim Laporan"/>
    <s v="Read"/>
    <m/>
    <d v="2025-10-02T00:00:00"/>
    <m/>
    <s v="Infaq Palestina"/>
    <s v="Kirim Laporan"/>
    <x v="1"/>
    <m/>
    <d v="2025-10-24T00:00:00"/>
    <s v="Sesi 2"/>
    <s v="Sedekah Jumat"/>
    <s v="Hard Selling"/>
    <s v="Donasi"/>
    <n v="100000"/>
    <m/>
    <s v="Prioritas 1"/>
  </r>
  <r>
    <n v="270"/>
    <m/>
    <n v="6287851627778"/>
    <x v="249"/>
    <x v="269"/>
    <m/>
    <m/>
    <s v="Masa Gajian"/>
    <s v="PALESTINA"/>
    <s v="March"/>
    <d v="2025-09-05T00:00:00"/>
    <s v="Sesi 2"/>
    <s v="Sedekah Jumat"/>
    <s v="Kirim Laporan"/>
    <s v="Received"/>
    <m/>
    <d v="2025-10-02T00:00:00"/>
    <m/>
    <s v="Infaq Palestina"/>
    <s v="Kirim Laporan"/>
    <x v="0"/>
    <m/>
    <d v="2025-10-24T00:00:00"/>
    <s v="Sesi 2"/>
    <s v="Sedekah Jumat"/>
    <s v="Hard Selling"/>
    <s v="Received"/>
    <m/>
    <m/>
    <s v="Prioritas 3"/>
  </r>
  <r>
    <n v="271"/>
    <m/>
    <n v="6287851627778"/>
    <x v="250"/>
    <x v="270"/>
    <m/>
    <m/>
    <s v="Masa Gajian"/>
    <s v="PALESTINA"/>
    <s v="March"/>
    <d v="2025-09-05T00:00:00"/>
    <s v="Sesi 2"/>
    <s v="Sedekah Jumat"/>
    <s v="Kirim Laporan"/>
    <s v="Received"/>
    <m/>
    <d v="2025-10-02T00:00:00"/>
    <m/>
    <s v="Infaq Palestina"/>
    <s v="Kirim Laporan"/>
    <x v="0"/>
    <m/>
    <d v="2025-10-24T00:00:00"/>
    <s v="Sesi 2"/>
    <s v="Sedekah Jumat"/>
    <s v="Hard Selling"/>
    <s v="Received"/>
    <m/>
    <m/>
    <s v="Prioritas 3"/>
  </r>
  <r>
    <n v="272"/>
    <m/>
    <n v="6287851627778"/>
    <x v="251"/>
    <x v="271"/>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73"/>
    <m/>
    <n v="6287851627778"/>
    <x v="7"/>
    <x v="272"/>
    <m/>
    <m/>
    <s v="Bukan Gajian"/>
    <s v="PALESTINA"/>
    <s v="March"/>
    <d v="2025-09-05T00:00:00"/>
    <s v="Sesi 2"/>
    <s v="Sedekah Jumat"/>
    <s v="Kirim Laporan"/>
    <s v="Received"/>
    <m/>
    <d v="2025-10-02T00:00:00"/>
    <m/>
    <s v="Infaq Palestina"/>
    <s v="Kirim Laporan"/>
    <x v="0"/>
    <m/>
    <d v="2025-10-24T00:00:00"/>
    <s v="Sesi 2"/>
    <s v="Sedekah Jumat"/>
    <s v="Hard Selling"/>
    <s v="Received"/>
    <m/>
    <m/>
    <s v="Prioritas 3"/>
  </r>
  <r>
    <n v="274"/>
    <m/>
    <n v="6287851627778"/>
    <x v="6"/>
    <x v="273"/>
    <m/>
    <m/>
    <s v="Masa Gajian"/>
    <s v="PALESTINA"/>
    <s v="March"/>
    <d v="2025-09-05T00:00:00"/>
    <s v="Sesi 2"/>
    <s v="Sedekah Jumat"/>
    <s v="Kirim Laporan"/>
    <s v="Received"/>
    <m/>
    <d v="2025-10-02T00:00:00"/>
    <m/>
    <s v="Infaq Palestina"/>
    <s v="Kirim Laporan"/>
    <x v="0"/>
    <m/>
    <d v="2025-10-24T00:00:00"/>
    <s v="Sesi 2"/>
    <s v="Sedekah Jumat"/>
    <s v="Hard Selling"/>
    <s v="Received"/>
    <m/>
    <m/>
    <s v="Prioritas 3"/>
  </r>
  <r>
    <n v="275"/>
    <m/>
    <n v="6287851627778"/>
    <x v="252"/>
    <x v="274"/>
    <m/>
    <m/>
    <s v="Masa Gajian"/>
    <s v="PALESTINA"/>
    <s v="March"/>
    <d v="2025-09-05T00:00:00"/>
    <s v="Sesi 2"/>
    <s v="Sedekah Jumat"/>
    <s v="Kirim Laporan"/>
    <s v="Received"/>
    <m/>
    <d v="2025-10-02T00:00:00"/>
    <m/>
    <s v="Infaq Palestina"/>
    <s v="Kirim Laporan"/>
    <x v="0"/>
    <m/>
    <d v="2025-10-24T00:00:00"/>
    <s v="Sesi 2"/>
    <s v="Sedekah Jumat"/>
    <s v="Hard Selling"/>
    <s v="Received"/>
    <m/>
    <m/>
    <s v="Prioritas 3"/>
  </r>
  <r>
    <n v="276"/>
    <m/>
    <n v="6287851627778"/>
    <x v="253"/>
    <x v="275"/>
    <m/>
    <m/>
    <s v="Bukan Gajian"/>
    <s v="PALESTINA"/>
    <s v="March"/>
    <d v="2025-09-05T00:00:00"/>
    <s v="Sesi 2"/>
    <s v="Sedekah Jumat"/>
    <s v="Kirim Laporan"/>
    <s v="Invalid"/>
    <m/>
    <d v="2025-03-10T00:00:00"/>
    <m/>
    <s v="Sedekah Jumat"/>
    <s v="Kirim Laporan"/>
    <x v="5"/>
    <m/>
    <d v="2025-10-24T00:00:00"/>
    <s v="Sesi 1"/>
    <s v="Sedekah Jumat"/>
    <s v="Hard Selling"/>
    <m/>
    <m/>
    <m/>
    <s v="Invalid"/>
  </r>
  <r>
    <n v="277"/>
    <m/>
    <n v="6287851627778"/>
    <x v="254"/>
    <x v="276"/>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78"/>
    <m/>
    <n v="6287851627778"/>
    <x v="255"/>
    <x v="277"/>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79"/>
    <m/>
    <n v="6287851627778"/>
    <x v="112"/>
    <x v="278"/>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80"/>
    <m/>
    <n v="6287851627778"/>
    <x v="256"/>
    <x v="279"/>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81"/>
    <m/>
    <n v="6287851627778"/>
    <x v="112"/>
    <x v="280"/>
    <m/>
    <m/>
    <s v="Masa Gajian"/>
    <s v="PALESTINA"/>
    <s v="March"/>
    <d v="2025-09-05T00:00:00"/>
    <s v="Sesi 2"/>
    <s v="Sedekah Jumat"/>
    <s v="Kirim Laporan"/>
    <s v="Received"/>
    <m/>
    <d v="2025-03-10T00:00:00"/>
    <m/>
    <s v="Sedekah Jumat"/>
    <s v="Kirim Laporan"/>
    <x v="0"/>
    <m/>
    <d v="2025-10-24T00:00:00"/>
    <s v="Sesi 2"/>
    <s v="Sedekah Jumat"/>
    <s v="Hard Selling"/>
    <s v="Ceklis 1"/>
    <m/>
    <m/>
    <s v="Prioritas 3"/>
  </r>
  <r>
    <n v="282"/>
    <m/>
    <n v="6287851627778"/>
    <x v="257"/>
    <x v="281"/>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83"/>
    <m/>
    <n v="6287851627778"/>
    <x v="258"/>
    <x v="282"/>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84"/>
    <m/>
    <n v="6287851627778"/>
    <x v="259"/>
    <x v="283"/>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85"/>
    <m/>
    <n v="6287851627778"/>
    <x v="260"/>
    <x v="284"/>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86"/>
    <m/>
    <n v="6287851627778"/>
    <x v="261"/>
    <x v="285"/>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87"/>
    <m/>
    <n v="6287851627778"/>
    <x v="262"/>
    <x v="286"/>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88"/>
    <m/>
    <n v="6287851627778"/>
    <x v="263"/>
    <x v="287"/>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89"/>
    <m/>
    <n v="6287851627778"/>
    <x v="264"/>
    <x v="288"/>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90"/>
    <m/>
    <n v="6287851627778"/>
    <x v="265"/>
    <x v="289"/>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91"/>
    <m/>
    <n v="6287851627778"/>
    <x v="6"/>
    <x v="290"/>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92"/>
    <m/>
    <n v="6287851627778"/>
    <x v="266"/>
    <x v="291"/>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93"/>
    <m/>
    <n v="6287851627778"/>
    <x v="267"/>
    <x v="292"/>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94"/>
    <m/>
    <n v="6287851627778"/>
    <x v="268"/>
    <x v="293"/>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295"/>
    <m/>
    <n v="6287851627778"/>
    <x v="269"/>
    <x v="294"/>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96"/>
    <m/>
    <n v="6287851627778"/>
    <x v="270"/>
    <x v="295"/>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97"/>
    <m/>
    <n v="6287851627778"/>
    <x v="271"/>
    <x v="296"/>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298"/>
    <m/>
    <n v="6287851627778"/>
    <x v="272"/>
    <x v="297"/>
    <m/>
    <m/>
    <s v="Masa Gajian"/>
    <s v="PALESTINA"/>
    <s v="March"/>
    <d v="2025-09-05T00:00:00"/>
    <s v="Sesi 2"/>
    <s v="Sedekah Jumat"/>
    <s v="Kirim Laporan"/>
    <s v="Received"/>
    <m/>
    <d v="2025-03-10T00:00:00"/>
    <m/>
    <s v="Sedekah Jumat"/>
    <s v="Kirim Laporan"/>
    <x v="0"/>
    <m/>
    <d v="2025-10-24T00:00:00"/>
    <s v="Sesi 2"/>
    <s v="Sedekah Jumat"/>
    <s v="Hard Selling"/>
    <s v="Ceklis 1"/>
    <m/>
    <m/>
    <s v="Prioritas 3"/>
  </r>
  <r>
    <n v="299"/>
    <m/>
    <n v="6287851627778"/>
    <x v="273"/>
    <x v="298"/>
    <m/>
    <m/>
    <s v="Masa Gajian"/>
    <s v="PALESTINA"/>
    <s v="March"/>
    <d v="2025-09-05T00:00:00"/>
    <s v="Sesi 2"/>
    <s v="Sedekah Jumat"/>
    <s v="Kirim Laporan"/>
    <s v="Read"/>
    <m/>
    <d v="2025-03-10T00:00:00"/>
    <m/>
    <s v="Sedekah Jumat"/>
    <s v="Kirim Laporan"/>
    <x v="1"/>
    <m/>
    <d v="2025-10-24T00:00:00"/>
    <s v="Sesi 2"/>
    <s v="Sedekah Jumat"/>
    <s v="Hard Selling"/>
    <s v="Received"/>
    <m/>
    <m/>
    <s v="Prioritas 2"/>
  </r>
  <r>
    <n v="300"/>
    <m/>
    <n v="6287851627778"/>
    <x v="274"/>
    <x v="299"/>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301"/>
    <m/>
    <n v="6287851627778"/>
    <x v="275"/>
    <x v="300"/>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02"/>
    <m/>
    <n v="6287851627778"/>
    <x v="276"/>
    <x v="301"/>
    <m/>
    <m/>
    <s v="Masa Gajian"/>
    <s v="PALESTINA"/>
    <s v="March"/>
    <d v="2025-09-05T00:00:00"/>
    <s v="Sesi 2"/>
    <s v="Sedekah Jumat"/>
    <s v="Kirim Laporan"/>
    <s v="Received"/>
    <m/>
    <d v="2025-03-10T00:00:00"/>
    <m/>
    <s v="Sedekah Jumat"/>
    <s v="Kirim Laporan"/>
    <x v="0"/>
    <m/>
    <d v="2025-10-24T00:00:00"/>
    <s v="Sesi 2"/>
    <s v="Sedekah Jumat"/>
    <s v="Hard Selling"/>
    <s v="Received"/>
    <m/>
    <m/>
    <s v="Prioritas 3"/>
  </r>
  <r>
    <n v="303"/>
    <m/>
    <n v="6287851627778"/>
    <x v="277"/>
    <x v="302"/>
    <m/>
    <m/>
    <s v="Bukan Gajian"/>
    <s v="PALESTINA"/>
    <s v="March"/>
    <d v="2025-09-05T00:00:00"/>
    <s v="Sesi 2"/>
    <s v="Sedekah Jumat"/>
    <s v="Kirim Laporan"/>
    <s v="Read"/>
    <m/>
    <d v="2025-03-10T00:00:00"/>
    <m/>
    <s v="Sedekah Jumat"/>
    <s v="Kirim Laporan"/>
    <x v="1"/>
    <m/>
    <d v="2025-10-24T00:00:00"/>
    <s v="Sesi 2"/>
    <s v="Sedekah Jumat"/>
    <s v="Hard Selling"/>
    <s v="Read"/>
    <m/>
    <m/>
    <s v="Prioritas 2"/>
  </r>
  <r>
    <n v="304"/>
    <m/>
    <n v="6287851627778"/>
    <x v="278"/>
    <x v="303"/>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05"/>
    <m/>
    <n v="6287851627778"/>
    <x v="279"/>
    <x v="304"/>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06"/>
    <m/>
    <n v="6287851627778"/>
    <x v="280"/>
    <x v="305"/>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07"/>
    <m/>
    <n v="6287851627778"/>
    <x v="281"/>
    <x v="306"/>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08"/>
    <m/>
    <n v="6287851627778"/>
    <x v="282"/>
    <x v="307"/>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09"/>
    <m/>
    <n v="6287851627778"/>
    <x v="283"/>
    <x v="308"/>
    <m/>
    <m/>
    <s v="Bukan Gajian"/>
    <s v="PALESTINA"/>
    <s v="March"/>
    <d v="2025-09-05T00:00:00"/>
    <s v="Sesi 2"/>
    <s v="Sedekah Jumat"/>
    <s v="Kirim Laporan"/>
    <s v="Read"/>
    <m/>
    <d v="2025-03-10T00:00:00"/>
    <m/>
    <s v="Sedekah Jumat"/>
    <s v="Kirim Laporan"/>
    <x v="1"/>
    <m/>
    <d v="2025-10-24T00:00:00"/>
    <s v="Sesi 2"/>
    <s v="Sedekah Jumat"/>
    <s v="Hard Selling"/>
    <s v="Received"/>
    <m/>
    <m/>
    <s v="Prioritas 2"/>
  </r>
  <r>
    <n v="310"/>
    <m/>
    <n v="6287851627778"/>
    <x v="284"/>
    <x v="309"/>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11"/>
    <m/>
    <n v="6287851627778"/>
    <x v="285"/>
    <x v="310"/>
    <m/>
    <m/>
    <s v="Masa Gajian"/>
    <s v="PALESTINA"/>
    <s v="March"/>
    <d v="2025-09-05T00:00:00"/>
    <s v="Sesi 2"/>
    <s v="Sedekah Jumat"/>
    <s v="Kirim Laporan"/>
    <s v="Received"/>
    <m/>
    <d v="2025-03-10T00:00:00"/>
    <m/>
    <s v="Sedekah Jumat"/>
    <s v="Kirim Laporan"/>
    <x v="0"/>
    <m/>
    <d v="2025-10-24T00:00:00"/>
    <s v="Sesi 2"/>
    <s v="Sedekah Jumat"/>
    <s v="Hard Selling"/>
    <s v="Ceklis 1"/>
    <m/>
    <m/>
    <s v="Prioritas 3"/>
  </r>
  <r>
    <n v="312"/>
    <m/>
    <n v="6287851627778"/>
    <x v="286"/>
    <x v="311"/>
    <m/>
    <m/>
    <s v="Masa Gajian"/>
    <s v="PALESTINA"/>
    <s v="March"/>
    <d v="2025-09-05T00:00:00"/>
    <s v="Sesi 2"/>
    <s v="Sedekah Jumat"/>
    <s v="Kirim Laporan"/>
    <s v="Read"/>
    <m/>
    <d v="2025-03-10T00:00:00"/>
    <m/>
    <s v="Sedekah Jumat"/>
    <s v="Kirim Laporan"/>
    <x v="1"/>
    <m/>
    <d v="2025-10-24T00:00:00"/>
    <s v="Sesi 2"/>
    <s v="Sedekah Jumat"/>
    <s v="Hard Selling"/>
    <s v="Read"/>
    <m/>
    <m/>
    <s v="Prioritas 2"/>
  </r>
  <r>
    <n v="313"/>
    <m/>
    <n v="6287851627778"/>
    <x v="112"/>
    <x v="312"/>
    <m/>
    <m/>
    <s v="Bukan Gajian"/>
    <s v="PALESTINA"/>
    <s v="March"/>
    <d v="2025-09-05T00:00:00"/>
    <s v="Sesi 2"/>
    <s v="Sedekah Jumat"/>
    <s v="Kirim Laporan"/>
    <s v="Received"/>
    <m/>
    <d v="2025-03-10T00:00:00"/>
    <m/>
    <s v="Sedekah Jumat"/>
    <s v="Kirim Laporan"/>
    <x v="0"/>
    <m/>
    <d v="2025-10-24T00:00:00"/>
    <s v="Sesi 2"/>
    <s v="Sedekah Jumat"/>
    <s v="Hard Selling"/>
    <s v="Ceklis 1"/>
    <m/>
    <m/>
    <s v="Prioritas 3"/>
  </r>
  <r>
    <n v="314"/>
    <m/>
    <n v="6287851627778"/>
    <x v="287"/>
    <x v="313"/>
    <m/>
    <m/>
    <s v="Masa Gajian"/>
    <s v="PALESTINA"/>
    <s v="March"/>
    <d v="2025-09-05T00:00:00"/>
    <s v="Sesi 2"/>
    <s v="Sedekah Jumat"/>
    <s v="Kirim Laporan"/>
    <s v="Received"/>
    <m/>
    <d v="2025-03-10T00:00:00"/>
    <m/>
    <s v="Sedekah Jumat"/>
    <s v="Kirim Laporan"/>
    <x v="0"/>
    <m/>
    <d v="2025-10-24T00:00:00"/>
    <s v="Sesi 2"/>
    <s v="Sedekah Jumat"/>
    <s v="Hard Selling"/>
    <s v="Ceklis 1"/>
    <m/>
    <m/>
    <s v="Prioritas 3"/>
  </r>
  <r>
    <n v="315"/>
    <m/>
    <n v="6287851627778"/>
    <x v="288"/>
    <x v="314"/>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16"/>
    <m/>
    <n v="6287851627778"/>
    <x v="289"/>
    <x v="315"/>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17"/>
    <m/>
    <n v="6287851627778"/>
    <x v="290"/>
    <x v="316"/>
    <m/>
    <m/>
    <s v="Bukan Gajian"/>
    <s v="PALESTINA"/>
    <s v="March"/>
    <d v="2025-09-05T00:00:00"/>
    <s v="Sesi 2"/>
    <s v="Sedekah Jumat"/>
    <s v="Kirim Laporan"/>
    <s v="Ceklis 1"/>
    <m/>
    <d v="2025-10-03T00:00:00"/>
    <s v="Sesi 1"/>
    <s v="Sedekah Jumat"/>
    <s v="Kirim Laporan"/>
    <x v="2"/>
    <m/>
    <d v="2025-11-07T00:00:00"/>
    <s v="Sesi 1"/>
    <s v="Infaq Palestina"/>
    <s v="Kirim Laporan"/>
    <s v="Ceklis 1"/>
    <m/>
    <m/>
    <s v="Eliminasi"/>
  </r>
  <r>
    <n v="318"/>
    <m/>
    <n v="6287851627778"/>
    <x v="291"/>
    <x v="317"/>
    <m/>
    <m/>
    <s v="Bukan Gajian"/>
    <s v="PALESTINA"/>
    <s v="March"/>
    <d v="2025-09-05T00:00:00"/>
    <s v="Sesi 2"/>
    <s v="Sedekah Jumat"/>
    <s v="Kirim Laporan"/>
    <s v="Received"/>
    <m/>
    <d v="2025-03-10T00:00:00"/>
    <m/>
    <s v="Sedekah Jumat"/>
    <s v="Kirim Laporan"/>
    <x v="0"/>
    <m/>
    <d v="2025-10-24T00:00:00"/>
    <s v="Sesi 2"/>
    <s v="Sedekah Jumat"/>
    <s v="Hard Selling"/>
    <s v="Ceklis 1"/>
    <m/>
    <m/>
    <s v="Prioritas 3"/>
  </r>
  <r>
    <n v="319"/>
    <m/>
    <n v="6287851627778"/>
    <x v="292"/>
    <x v="318"/>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20"/>
    <m/>
    <n v="6287851627778"/>
    <x v="293"/>
    <x v="319"/>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21"/>
    <m/>
    <n v="6287851627778"/>
    <x v="294"/>
    <x v="320"/>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22"/>
    <m/>
    <n v="6287851627778"/>
    <x v="295"/>
    <x v="321"/>
    <m/>
    <m/>
    <s v="Bukan Gajian"/>
    <s v="PALESTINA"/>
    <s v="March"/>
    <d v="2025-09-05T00:00:00"/>
    <s v="Sesi 2"/>
    <s v="Sedekah Jumat"/>
    <s v="Kirim Laporan"/>
    <s v="Received"/>
    <m/>
    <d v="2025-03-10T00:00:00"/>
    <m/>
    <s v="Sedekah Jumat"/>
    <s v="Kirim Laporan"/>
    <x v="0"/>
    <m/>
    <d v="2025-10-24T00:00:00"/>
    <s v="Sesi 2"/>
    <s v="Sedekah Jumat"/>
    <s v="Hard Selling"/>
    <s v="Received"/>
    <m/>
    <m/>
    <s v="Prioritas 3"/>
  </r>
  <r>
    <n v="323"/>
    <m/>
    <n v="6287851627778"/>
    <x v="6"/>
    <x v="322"/>
    <m/>
    <m/>
    <s v="Masa Gajian"/>
    <s v="PALESTINA"/>
    <s v="March"/>
    <d v="2025-09-05T00:00:00"/>
    <s v="Sesi 2"/>
    <s v="Sedekah Jumat"/>
    <s v="Kirim Laporan"/>
    <s v="Received"/>
    <m/>
    <d v="2025-03-10T00:00:00"/>
    <m/>
    <s v="Sedekah Jumat"/>
    <s v="Kirim Laporan"/>
    <x v="0"/>
    <m/>
    <d v="2025-10-24T00:00:00"/>
    <s v="Sesi 2"/>
    <s v="Sedekah Jumat"/>
    <s v="Hard Selling"/>
    <s v="Ceklis 1"/>
    <m/>
    <m/>
    <s v="Prioritas 3"/>
  </r>
  <r>
    <n v="324"/>
    <m/>
    <n v="6287851627778"/>
    <x v="296"/>
    <x v="323"/>
    <m/>
    <m/>
    <s v="Bukan Gajian"/>
    <s v="PALESTINA"/>
    <s v="March"/>
    <d v="2025-09-08T00:00:00"/>
    <s v="Sesi 3"/>
    <s v="Infaq Palestina"/>
    <s v="Kirim Laporan"/>
    <s v="Received"/>
    <m/>
    <d v="2025-03-10T00:00:00"/>
    <m/>
    <s v="Sedekah Jumat"/>
    <s v="Kirim Laporan"/>
    <x v="0"/>
    <m/>
    <d v="2025-10-24T00:00:00"/>
    <s v="Sesi 2"/>
    <s v="Sedekah Jumat"/>
    <s v="Hard Selling"/>
    <s v="Received"/>
    <m/>
    <m/>
    <s v="Prioritas 3"/>
  </r>
  <r>
    <n v="325"/>
    <m/>
    <n v="6287851627778"/>
    <x v="297"/>
    <x v="324"/>
    <m/>
    <m/>
    <s v="Masa Gajian"/>
    <s v="PALESTINA"/>
    <s v="March"/>
    <d v="2025-09-08T00:00:00"/>
    <s v="Sesi 3"/>
    <s v="Infaq Palestina"/>
    <s v="Kirim Laporan"/>
    <s v="Received"/>
    <m/>
    <d v="2025-03-10T00:00:00"/>
    <m/>
    <s v="Sedekah Jumat"/>
    <s v="Kirim Laporan"/>
    <x v="0"/>
    <m/>
    <d v="2025-10-24T00:00:00"/>
    <s v="Sesi 2"/>
    <s v="Sedekah Jumat"/>
    <s v="Hard Selling"/>
    <s v="Ceklis 1"/>
    <m/>
    <m/>
    <s v="Prioritas 3"/>
  </r>
  <r>
    <n v="326"/>
    <m/>
    <n v="6287851627778"/>
    <x v="298"/>
    <x v="325"/>
    <m/>
    <m/>
    <s v="Masa Gajian"/>
    <s v="PALESTINA"/>
    <s v="March"/>
    <d v="2025-09-08T00:00:00"/>
    <s v="Sesi 3"/>
    <s v="Infaq Palestina"/>
    <s v="Kirim Laporan"/>
    <s v="Received"/>
    <m/>
    <d v="2025-03-10T00:00:00"/>
    <m/>
    <s v="Sedekah Jumat"/>
    <s v="Kirim Laporan"/>
    <x v="0"/>
    <m/>
    <d v="2025-10-24T00:00:00"/>
    <s v="Sesi 2"/>
    <s v="Sedekah Jumat"/>
    <s v="Hard Selling"/>
    <s v="Donasi"/>
    <n v="250000"/>
    <m/>
    <s v="Prioritas 1"/>
  </r>
  <r>
    <n v="327"/>
    <m/>
    <n v="6287851627778"/>
    <x v="299"/>
    <x v="326"/>
    <m/>
    <m/>
    <s v="Bukan Gajian"/>
    <s v="PALESTINA"/>
    <s v="March"/>
    <d v="2025-09-08T00:00:00"/>
    <s v="Sesi 3"/>
    <s v="Infaq Palestina"/>
    <s v="Kirim Laporan"/>
    <s v="Received"/>
    <m/>
    <d v="2025-03-10T00:00:00"/>
    <m/>
    <s v="Sedekah Jumat"/>
    <s v="Kirim Laporan"/>
    <x v="0"/>
    <m/>
    <d v="2025-10-24T00:00:00"/>
    <s v="Sesi 2"/>
    <s v="Sedekah Jumat"/>
    <s v="Hard Selling"/>
    <s v="Ceklis 1"/>
    <m/>
    <m/>
    <s v="Prioritas 3"/>
  </r>
  <r>
    <n v="328"/>
    <m/>
    <n v="6287851627778"/>
    <x v="300"/>
    <x v="327"/>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29"/>
    <m/>
    <n v="6287851627778"/>
    <x v="6"/>
    <x v="328"/>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30"/>
    <m/>
    <n v="6287851627778"/>
    <x v="255"/>
    <x v="329"/>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31"/>
    <m/>
    <n v="6287851627778"/>
    <x v="301"/>
    <x v="330"/>
    <m/>
    <m/>
    <s v="Bukan Gajian"/>
    <s v="PALESTINA"/>
    <s v="March"/>
    <d v="2025-09-08T00:00:00"/>
    <s v="Sesi 3"/>
    <s v="Infaq Palestina"/>
    <s v="Kirim Laporan"/>
    <s v="Received"/>
    <m/>
    <d v="2025-03-10T00:00:00"/>
    <m/>
    <s v="Sedekah Jumat"/>
    <s v="Kirim Laporan"/>
    <x v="0"/>
    <m/>
    <d v="2025-10-24T00:00:00"/>
    <s v="Sesi 2"/>
    <s v="Sedekah Jumat"/>
    <s v="Hard Selling"/>
    <s v="Received"/>
    <m/>
    <m/>
    <s v="Prioritas 3"/>
  </r>
  <r>
    <n v="332"/>
    <m/>
    <n v="6287851627778"/>
    <x v="302"/>
    <x v="331"/>
    <m/>
    <m/>
    <s v="Bukan Gajian"/>
    <s v="PALESTINA"/>
    <s v="March"/>
    <d v="2025-09-08T00:00:00"/>
    <s v="Sesi 3"/>
    <s v="Infaq Palestina"/>
    <s v="Kirim Laporan"/>
    <s v="Received"/>
    <m/>
    <d v="2025-03-10T00:00:00"/>
    <m/>
    <s v="Sedekah Jumat"/>
    <s v="Kirim Laporan"/>
    <x v="0"/>
    <m/>
    <d v="2025-10-24T00:00:00"/>
    <s v="Sesi 2"/>
    <s v="Sedekah Jumat"/>
    <s v="Hard Selling"/>
    <s v="Ceklis 1"/>
    <m/>
    <m/>
    <s v="Prioritas 3"/>
  </r>
  <r>
    <n v="333"/>
    <m/>
    <n v="6287851627778"/>
    <x v="303"/>
    <x v="332"/>
    <m/>
    <m/>
    <s v="Masa Gajian"/>
    <s v="PALESTINA"/>
    <s v="March"/>
    <d v="2025-09-08T00:00:00"/>
    <s v="Sesi 3"/>
    <s v="Infaq Palestina"/>
    <s v="Kirim Laporan"/>
    <s v="Received"/>
    <m/>
    <d v="2025-03-10T00:00:00"/>
    <m/>
    <s v="Sedekah Jumat"/>
    <s v="Kirim Laporan"/>
    <x v="0"/>
    <m/>
    <d v="2025-10-24T00:00:00"/>
    <s v="Sesi 2"/>
    <s v="Sedekah Jumat"/>
    <s v="Hard Selling"/>
    <s v="Ceklis 1"/>
    <m/>
    <m/>
    <s v="Prioritas 3"/>
  </r>
  <r>
    <n v="334"/>
    <m/>
    <n v="6287851627778"/>
    <x v="112"/>
    <x v="333"/>
    <m/>
    <m/>
    <s v="Bukan Gajian"/>
    <s v="PALESTINA"/>
    <s v="March"/>
    <d v="2025-09-08T00:00:00"/>
    <s v="Sesi 3"/>
    <s v="Infaq Palestina"/>
    <s v="Kirim Laporan"/>
    <s v="Read"/>
    <m/>
    <d v="2025-03-10T00:00:00"/>
    <m/>
    <s v="Sedekah Jumat"/>
    <s v="Kirim Laporan"/>
    <x v="1"/>
    <m/>
    <d v="2025-10-24T00:00:00"/>
    <s v="Sesi 2"/>
    <s v="Sedekah Jumat"/>
    <s v="Hard Selling"/>
    <s v="Received"/>
    <m/>
    <m/>
    <s v="Prioritas 2"/>
  </r>
  <r>
    <n v="335"/>
    <m/>
    <n v="6287851627778"/>
    <x v="304"/>
    <x v="334"/>
    <m/>
    <m/>
    <s v="Bukan Gajian"/>
    <s v="PALESTINA"/>
    <s v="March"/>
    <d v="2025-09-08T00:00:00"/>
    <s v="Sesi 3"/>
    <s v="Infaq Palestina"/>
    <s v="Kirim Laporan"/>
    <s v="Received"/>
    <m/>
    <d v="2025-03-10T00:00:00"/>
    <m/>
    <s v="Sedekah Jumat"/>
    <s v="Kirim Laporan"/>
    <x v="0"/>
    <m/>
    <d v="2025-10-24T00:00:00"/>
    <s v="Sesi 2"/>
    <s v="Sedekah Jumat"/>
    <s v="Hard Selling"/>
    <s v="Received"/>
    <m/>
    <m/>
    <s v="Prioritas 3"/>
  </r>
  <r>
    <n v="336"/>
    <m/>
    <n v="6287851627778"/>
    <x v="305"/>
    <x v="335"/>
    <m/>
    <m/>
    <s v="Bukan Gajian"/>
    <s v="PALESTINA"/>
    <s v="March"/>
    <d v="2025-09-08T00:00:00"/>
    <s v="Sesi 3"/>
    <s v="Infaq Palestina"/>
    <s v="Kirim Laporan"/>
    <s v="Received"/>
    <m/>
    <d v="2025-03-10T00:00:00"/>
    <m/>
    <s v="Sedekah Jumat"/>
    <s v="Kirim Laporan"/>
    <x v="0"/>
    <m/>
    <d v="2025-10-24T00:00:00"/>
    <s v="Sesi 2"/>
    <s v="Sedekah Jumat"/>
    <s v="Hard Selling"/>
    <s v="Received"/>
    <m/>
    <m/>
    <s v="Prioritas 3"/>
  </r>
  <r>
    <n v="337"/>
    <m/>
    <n v="6287851627778"/>
    <x v="306"/>
    <x v="336"/>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38"/>
    <m/>
    <n v="6287851627778"/>
    <x v="307"/>
    <x v="337"/>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39"/>
    <m/>
    <n v="6287851627778"/>
    <x v="308"/>
    <x v="338"/>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40"/>
    <m/>
    <n v="6287851627778"/>
    <x v="309"/>
    <x v="339"/>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41"/>
    <m/>
    <n v="6287851627778"/>
    <x v="310"/>
    <x v="340"/>
    <m/>
    <m/>
    <s v="Masa Gajian"/>
    <s v="PALESTINA"/>
    <s v="March"/>
    <d v="2025-09-08T00:00:00"/>
    <s v="Sesi 3"/>
    <s v="Infaq Palestina"/>
    <s v="Kirim Laporan"/>
    <s v="Received"/>
    <m/>
    <d v="2025-03-10T00:00:00"/>
    <m/>
    <s v="Sedekah Jumat"/>
    <s v="Kirim Laporan"/>
    <x v="0"/>
    <m/>
    <d v="2025-10-24T00:00:00"/>
    <s v="Sesi 2"/>
    <s v="Sedekah Jumat"/>
    <s v="Hard Selling"/>
    <s v="Ceklis 1"/>
    <m/>
    <m/>
    <s v="Prioritas 3"/>
  </r>
  <r>
    <n v="342"/>
    <m/>
    <n v="6287851627778"/>
    <x v="105"/>
    <x v="341"/>
    <m/>
    <m/>
    <s v="Masa Gajian"/>
    <s v="PALESTINA"/>
    <s v="March"/>
    <d v="2025-09-08T00:00:00"/>
    <s v="Sesi 3"/>
    <s v="Infaq Palestina"/>
    <s v="Kirim Laporan"/>
    <s v="Received"/>
    <m/>
    <d v="2025-03-10T00:00:00"/>
    <m/>
    <s v="Sedekah Jumat"/>
    <s v="Kirim Laporan"/>
    <x v="0"/>
    <m/>
    <d v="2025-10-24T00:00:00"/>
    <s v="Sesi 2"/>
    <s v="Sedekah Jumat"/>
    <s v="Hard Selling"/>
    <s v="Received"/>
    <m/>
    <m/>
    <s v="Prioritas 3"/>
  </r>
  <r>
    <n v="343"/>
    <m/>
    <n v="6287851627778"/>
    <x v="6"/>
    <x v="342"/>
    <m/>
    <m/>
    <s v="Masa Gajian"/>
    <s v="PALESTINA"/>
    <s v="March"/>
    <d v="2025-09-08T00:00:00"/>
    <s v="Sesi 3"/>
    <s v="Infaq Palestina"/>
    <s v="Kirim Laporan"/>
    <s v="Received"/>
    <m/>
    <d v="2025-03-10T00:00:00"/>
    <m/>
    <s v="Sedekah Jumat"/>
    <s v="Kirim Laporan"/>
    <x v="0"/>
    <m/>
    <d v="2025-10-24T00:00:00"/>
    <s v="Sesi 3"/>
    <s v="Sedekah Jumat"/>
    <s v="Hard Selling"/>
    <s v="Ceklis 1"/>
    <m/>
    <m/>
    <s v="Prioritas 3"/>
  </r>
  <r>
    <n v="344"/>
    <m/>
    <n v="6287851627778"/>
    <x v="311"/>
    <x v="343"/>
    <m/>
    <m/>
    <s v="Masa Gajian"/>
    <s v="PALESTINA"/>
    <s v="March"/>
    <d v="2025-09-08T00:00:00"/>
    <s v="Sesi 3"/>
    <s v="Infaq Palestina"/>
    <s v="Kirim Laporan"/>
    <s v="Ceklis 1"/>
    <m/>
    <d v="2025-10-03T00:00:00"/>
    <s v="Sesi 1"/>
    <s v="Sedekah Jumat"/>
    <s v="Kirim Laporan"/>
    <x v="2"/>
    <m/>
    <d v="2025-11-07T00:00:00"/>
    <s v="Sesi 1"/>
    <s v="Infaq Palestina"/>
    <s v="Kirim Laporan"/>
    <s v="Ceklis 1"/>
    <m/>
    <m/>
    <s v="Eliminasi"/>
  </r>
  <r>
    <n v="345"/>
    <m/>
    <n v="6287851627778"/>
    <x v="312"/>
    <x v="344"/>
    <m/>
    <m/>
    <s v="Bukan Gajian"/>
    <s v="PALESTINA"/>
    <s v="March"/>
    <d v="2025-09-08T00:00:00"/>
    <s v="Sesi 3"/>
    <s v="Infaq Palestina"/>
    <s v="Kirim Laporan"/>
    <s v="Received"/>
    <m/>
    <d v="2025-03-10T00:00:00"/>
    <m/>
    <s v="Sedekah Jumat"/>
    <s v="Kirim Laporan"/>
    <x v="0"/>
    <m/>
    <d v="2025-10-24T00:00:00"/>
    <s v="Sesi 3"/>
    <s v="Sedekah Jumat"/>
    <s v="Hard Selling"/>
    <s v="Received"/>
    <m/>
    <m/>
    <s v="Prioritas 3"/>
  </r>
  <r>
    <n v="346"/>
    <m/>
    <n v="6287851627778"/>
    <x v="171"/>
    <x v="345"/>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47"/>
    <m/>
    <n v="6287851627778"/>
    <x v="313"/>
    <x v="346"/>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48"/>
    <m/>
    <n v="6287851627778"/>
    <x v="314"/>
    <x v="347"/>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49"/>
    <m/>
    <n v="6287851627778"/>
    <x v="315"/>
    <x v="348"/>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50"/>
    <m/>
    <n v="6287851627778"/>
    <x v="316"/>
    <x v="349"/>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51"/>
    <m/>
    <n v="6287851627778"/>
    <x v="317"/>
    <x v="350"/>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52"/>
    <m/>
    <n v="6287851627778"/>
    <x v="318"/>
    <x v="351"/>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53"/>
    <m/>
    <n v="6287851627778"/>
    <x v="319"/>
    <x v="352"/>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54"/>
    <m/>
    <n v="6287851627778"/>
    <x v="320"/>
    <x v="353"/>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55"/>
    <m/>
    <n v="6287851627778"/>
    <x v="7"/>
    <x v="354"/>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56"/>
    <m/>
    <n v="6287851627778"/>
    <x v="321"/>
    <x v="355"/>
    <m/>
    <m/>
    <s v="Bukan Gajian"/>
    <s v="PALESTINA"/>
    <s v="March"/>
    <d v="2025-09-08T00:00:00"/>
    <s v="Sesi 3"/>
    <s v="Infaq Palestina"/>
    <s v="Kirim Laporan"/>
    <s v="Received"/>
    <m/>
    <d v="2025-03-10T00:00:00"/>
    <m/>
    <s v="Sedekah Jumat"/>
    <s v="Kirim Laporan"/>
    <x v="0"/>
    <m/>
    <d v="2025-10-24T00:00:00"/>
    <s v="Sesi 1"/>
    <s v="Sedekah Jumat"/>
    <s v="Hard Selling"/>
    <s v="Ceklis 1"/>
    <m/>
    <m/>
    <s v="Prioritas 3"/>
  </r>
  <r>
    <n v="357"/>
    <m/>
    <n v="6287851627778"/>
    <x v="322"/>
    <x v="356"/>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58"/>
    <m/>
    <n v="6287851627778"/>
    <x v="323"/>
    <x v="357"/>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59"/>
    <m/>
    <n v="6287851627778"/>
    <x v="7"/>
    <x v="358"/>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60"/>
    <m/>
    <n v="6287851627778"/>
    <x v="324"/>
    <x v="359"/>
    <m/>
    <m/>
    <s v="Masa Gajian"/>
    <s v="PALESTINA"/>
    <s v="March"/>
    <d v="2025-09-08T00:00:00"/>
    <s v="Sesi 3"/>
    <s v="Infaq Palestina"/>
    <s v="Kirim Laporan"/>
    <s v="Received"/>
    <m/>
    <d v="2025-03-10T00:00:00"/>
    <m/>
    <s v="Sedekah Jumat"/>
    <s v="Kirim Laporan"/>
    <x v="0"/>
    <m/>
    <d v="2025-10-24T00:00:00"/>
    <s v="Sesi 1"/>
    <s v="Sedekah Jumat"/>
    <s v="Hard Selling"/>
    <s v="Ceklis 1"/>
    <m/>
    <m/>
    <s v="Prioritas 3"/>
  </r>
  <r>
    <n v="361"/>
    <m/>
    <n v="6287851627778"/>
    <x v="325"/>
    <x v="360"/>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62"/>
    <m/>
    <n v="6287851627778"/>
    <x v="326"/>
    <x v="361"/>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63"/>
    <m/>
    <n v="6287851627778"/>
    <x v="327"/>
    <x v="362"/>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64"/>
    <m/>
    <n v="6287851627778"/>
    <x v="328"/>
    <x v="363"/>
    <m/>
    <m/>
    <s v="Bukan Gajian"/>
    <s v="PALESTINA"/>
    <s v="March"/>
    <d v="2025-09-08T00:00:00"/>
    <s v="Sesi 3"/>
    <s v="Infaq Palestina"/>
    <s v="Kirim Laporan"/>
    <s v="Received"/>
    <m/>
    <d v="2025-03-10T00:00:00"/>
    <m/>
    <s v="Sedekah Jumat"/>
    <s v="Kirim Laporan"/>
    <x v="1"/>
    <m/>
    <d v="2025-10-24T00:00:00"/>
    <s v="Sesi 1"/>
    <s v="Sedekah Jumat"/>
    <s v="Hard Selling"/>
    <s v="Received"/>
    <m/>
    <m/>
    <s v="Prioritas 2"/>
  </r>
  <r>
    <n v="365"/>
    <m/>
    <n v="6287851627778"/>
    <x v="329"/>
    <x v="364"/>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66"/>
    <m/>
    <n v="6287851627778"/>
    <x v="330"/>
    <x v="365"/>
    <m/>
    <m/>
    <s v="Bukan Gajian"/>
    <s v="PALESTINA"/>
    <s v="March"/>
    <d v="2025-09-08T00:00:00"/>
    <s v="Sesi 3"/>
    <s v="Infaq Palestina"/>
    <s v="Kirim Laporan"/>
    <s v="Received"/>
    <m/>
    <d v="2025-03-10T00:00:00"/>
    <m/>
    <s v="Sedekah Jumat"/>
    <s v="Kirim Laporan"/>
    <x v="0"/>
    <m/>
    <d v="2025-10-24T00:00:00"/>
    <s v="Sesi 1"/>
    <s v="Sedekah Jumat"/>
    <s v="Hard Selling"/>
    <s v="Ceklis 1"/>
    <m/>
    <m/>
    <s v="Prioritas 3"/>
  </r>
  <r>
    <n v="367"/>
    <m/>
    <n v="6287851627778"/>
    <x v="331"/>
    <x v="366"/>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68"/>
    <m/>
    <n v="6287851627778"/>
    <x v="332"/>
    <x v="367"/>
    <m/>
    <m/>
    <s v="Bukan Gajian"/>
    <s v="PALESTINA"/>
    <s v="March"/>
    <d v="2025-09-08T00:00:00"/>
    <s v="Sesi 3"/>
    <s v="Infaq Palestina"/>
    <s v="Kirim Laporan"/>
    <s v="Received"/>
    <m/>
    <d v="2025-03-10T00:00:00"/>
    <m/>
    <s v="Sedekah Jumat"/>
    <s v="Kirim Laporan"/>
    <x v="0"/>
    <m/>
    <d v="2025-10-24T00:00:00"/>
    <s v="Sesi 1"/>
    <s v="Sedekah Jumat"/>
    <s v="Hard Selling"/>
    <s v="Ceklis 1"/>
    <m/>
    <m/>
    <s v="Prioritas 3"/>
  </r>
  <r>
    <n v="369"/>
    <m/>
    <n v="6287851627778"/>
    <x v="333"/>
    <x v="368"/>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70"/>
    <m/>
    <n v="6287851627778"/>
    <x v="6"/>
    <x v="369"/>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71"/>
    <m/>
    <n v="6287851627778"/>
    <x v="334"/>
    <x v="370"/>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72"/>
    <m/>
    <n v="6287851627778"/>
    <x v="335"/>
    <x v="371"/>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73"/>
    <m/>
    <n v="6287851627778"/>
    <x v="336"/>
    <x v="372"/>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74"/>
    <m/>
    <n v="6287851627778"/>
    <x v="337"/>
    <x v="373"/>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75"/>
    <m/>
    <n v="6287851627778"/>
    <x v="55"/>
    <x v="374"/>
    <m/>
    <m/>
    <s v="Masa Gajian"/>
    <s v="PALESTINA"/>
    <s v="March"/>
    <d v="2025-09-08T00:00:00"/>
    <s v="Sesi 3"/>
    <s v="Infaq Palestina"/>
    <s v="Kirim Laporan"/>
    <s v="Received"/>
    <m/>
    <d v="2025-03-10T00:00:00"/>
    <m/>
    <s v="Sedekah Jumat"/>
    <s v="Kirim Laporan"/>
    <x v="0"/>
    <m/>
    <d v="2025-10-24T00:00:00"/>
    <s v="Sesi 1"/>
    <s v="Sedekah Jumat"/>
    <s v="Hard Selling"/>
    <s v="Ceklis 1"/>
    <m/>
    <m/>
    <s v="Prioritas 3"/>
  </r>
  <r>
    <n v="376"/>
    <m/>
    <n v="6287851627778"/>
    <x v="338"/>
    <x v="375"/>
    <m/>
    <m/>
    <s v="Bukan Gajian"/>
    <s v="PALESTINA"/>
    <s v="March"/>
    <d v="2025-09-08T00:00:00"/>
    <s v="Sesi 3"/>
    <s v="Infaq Palestina"/>
    <s v="Kirim Laporan"/>
    <s v="Read"/>
    <m/>
    <d v="2025-03-10T00:00:00"/>
    <m/>
    <s v="Sedekah Jumat"/>
    <s v="Kirim Laporan"/>
    <x v="0"/>
    <m/>
    <d v="2025-10-24T00:00:00"/>
    <s v="Sesi 1"/>
    <s v="Sedekah Jumat"/>
    <s v="Hard Selling"/>
    <s v="Ceklis 1"/>
    <m/>
    <m/>
    <s v="Prioritas 2"/>
  </r>
  <r>
    <n v="377"/>
    <m/>
    <n v="6287851627778"/>
    <x v="339"/>
    <x v="376"/>
    <m/>
    <m/>
    <s v="Masa Gajian"/>
    <s v="PALESTINA"/>
    <s v="March"/>
    <d v="2025-09-08T00:00:00"/>
    <s v="Sesi 3"/>
    <s v="Infaq Palestina"/>
    <s v="Kirim Laporan"/>
    <s v="Received"/>
    <m/>
    <d v="2025-03-10T00:00:00"/>
    <m/>
    <s v="Sedekah Jumat"/>
    <s v="Kirim Laporan"/>
    <x v="2"/>
    <m/>
    <d v="2025-10-24T00:00:00"/>
    <s v="Sesi 1"/>
    <s v="Sedekah Jumat"/>
    <s v="Hard Selling"/>
    <s v="Received"/>
    <m/>
    <m/>
    <s v="Prioritas 3"/>
  </r>
  <r>
    <n v="378"/>
    <m/>
    <n v="6287851627778"/>
    <x v="340"/>
    <x v="377"/>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79"/>
    <m/>
    <n v="6287851627778"/>
    <x v="341"/>
    <x v="378"/>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80"/>
    <m/>
    <n v="6287851627778"/>
    <x v="342"/>
    <x v="379"/>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81"/>
    <m/>
    <n v="6287851627778"/>
    <x v="343"/>
    <x v="380"/>
    <m/>
    <m/>
    <s v="Bukan Gajian"/>
    <s v="PALESTINA"/>
    <s v="March"/>
    <d v="2025-09-08T00:00:00"/>
    <s v="Sesi 3"/>
    <s v="Infaq Palestina"/>
    <s v="Kirim Laporan"/>
    <s v="Received"/>
    <m/>
    <d v="2025-03-10T00:00:00"/>
    <m/>
    <s v="Sedekah Jumat"/>
    <s v="Kirim Laporan"/>
    <x v="0"/>
    <m/>
    <d v="2025-10-24T00:00:00"/>
    <s v="Sesi 1"/>
    <s v="Sedekah Jumat"/>
    <s v="Hard Selling"/>
    <s v="Ceklis 1"/>
    <m/>
    <m/>
    <s v="Prioritas 3"/>
  </r>
  <r>
    <n v="382"/>
    <m/>
    <n v="6287851627778"/>
    <x v="344"/>
    <x v="381"/>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83"/>
    <m/>
    <n v="6287851627778"/>
    <x v="6"/>
    <x v="382"/>
    <m/>
    <m/>
    <s v="Masa Gajian"/>
    <s v="PALESTINA"/>
    <s v="March"/>
    <d v="2025-09-08T00:00:00"/>
    <s v="Sesi 3"/>
    <s v="Infaq Palestina"/>
    <s v="Kirim Laporan"/>
    <s v="Received"/>
    <m/>
    <d v="2025-03-10T00:00:00"/>
    <m/>
    <s v="Sedekah Jumat"/>
    <s v="Kirim Laporan"/>
    <x v="0"/>
    <m/>
    <d v="2025-10-24T00:00:00"/>
    <s v="Sesi 1"/>
    <s v="Sedekah Jumat"/>
    <s v="Hard Selling"/>
    <s v="Ceklis 1"/>
    <m/>
    <m/>
    <s v="Prioritas 3"/>
  </r>
  <r>
    <n v="384"/>
    <m/>
    <n v="6287851627778"/>
    <x v="345"/>
    <x v="383"/>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85"/>
    <m/>
    <n v="6287851627778"/>
    <x v="346"/>
    <x v="384"/>
    <m/>
    <m/>
    <s v="Bukan Gajian"/>
    <s v="PALESTINA"/>
    <s v="March"/>
    <d v="2025-09-08T00:00:00"/>
    <s v="Sesi 3"/>
    <s v="Infaq Palestina"/>
    <s v="Kirim Laporan"/>
    <s v="Ceklis 1"/>
    <m/>
    <d v="2025-10-03T00:00:00"/>
    <s v="Sesi 1"/>
    <s v="Sedekah Jumat"/>
    <s v="Kirim Laporan"/>
    <x v="2"/>
    <m/>
    <d v="2025-11-07T00:00:00"/>
    <s v="Sesi 1"/>
    <s v="Infaq Palestina"/>
    <s v="Kirim Laporan"/>
    <s v="Ceklis 1"/>
    <m/>
    <m/>
    <s v="Eliminasi"/>
  </r>
  <r>
    <n v="386"/>
    <m/>
    <n v="6287851627778"/>
    <x v="347"/>
    <x v="385"/>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87"/>
    <m/>
    <n v="6287851627778"/>
    <x v="348"/>
    <x v="386"/>
    <m/>
    <m/>
    <s v="Bukan Gajian"/>
    <s v="PALESTINA"/>
    <s v="March"/>
    <d v="2025-09-08T00:00:00"/>
    <s v="Sesi 3"/>
    <s v="Infaq Palestina"/>
    <s v="Kirim Laporan"/>
    <s v="Received"/>
    <m/>
    <d v="2025-03-10T00:00:00"/>
    <m/>
    <s v="Sedekah Jumat"/>
    <s v="Kirim Laporan"/>
    <x v="0"/>
    <m/>
    <d v="2025-10-24T00:00:00"/>
    <s v="Sesi 1"/>
    <s v="Sedekah Jumat"/>
    <s v="Hard Selling"/>
    <s v="Ceklis 1"/>
    <m/>
    <m/>
    <s v="Prioritas 3"/>
  </r>
  <r>
    <n v="388"/>
    <m/>
    <n v="6287851627778"/>
    <x v="349"/>
    <x v="387"/>
    <m/>
    <m/>
    <s v="Masa Gajian"/>
    <s v="PALESTINA"/>
    <s v="March"/>
    <d v="2025-09-08T00:00:00"/>
    <s v="Sesi 3"/>
    <s v="Infaq Palestina"/>
    <s v="Kirim Laporan"/>
    <s v="Received"/>
    <m/>
    <d v="2025-03-10T00:00:00"/>
    <m/>
    <s v="Sedekah Jumat"/>
    <s v="Kirim Laporan"/>
    <x v="4"/>
    <m/>
    <d v="2025-10-24T00:00:00"/>
    <s v="Sesi 1"/>
    <s v="Sedekah Jumat"/>
    <s v="Hard Selling"/>
    <s v="Received"/>
    <m/>
    <m/>
    <s v="Prioritas 2"/>
  </r>
  <r>
    <n v="389"/>
    <m/>
    <n v="6287851627778"/>
    <x v="350"/>
    <x v="388"/>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90"/>
    <m/>
    <n v="6287851627778"/>
    <x v="351"/>
    <x v="389"/>
    <m/>
    <m/>
    <s v="Bukan Gajian"/>
    <s v="PALESTINA"/>
    <s v="March"/>
    <d v="2025-09-08T00:00:00"/>
    <s v="Sesi 3"/>
    <s v="Infaq Palestina"/>
    <s v="Kirim Laporan"/>
    <s v="Received"/>
    <m/>
    <d v="2025-03-10T00:00:00"/>
    <m/>
    <s v="Sedekah Jumat"/>
    <s v="Kirim Laporan"/>
    <x v="0"/>
    <m/>
    <d v="2025-10-24T00:00:00"/>
    <s v="Sesi 1"/>
    <s v="Sedekah Jumat"/>
    <s v="Hard Selling"/>
    <s v="Ceklis 1"/>
    <m/>
    <m/>
    <s v="Prioritas 3"/>
  </r>
  <r>
    <n v="391"/>
    <m/>
    <n v="6287851627778"/>
    <x v="352"/>
    <x v="390"/>
    <m/>
    <m/>
    <s v="Masa Gajian"/>
    <s v="PALESTINA"/>
    <s v="March"/>
    <d v="2025-09-08T00:00:00"/>
    <s v="Sesi 3"/>
    <s v="Infaq Palestina"/>
    <s v="Kirim Laporan"/>
    <s v="Received"/>
    <m/>
    <d v="2025-03-10T00:00:00"/>
    <m/>
    <s v="Sedekah Jumat"/>
    <s v="Kirim Laporan"/>
    <x v="0"/>
    <m/>
    <d v="2025-10-24T00:00:00"/>
    <s v="Sesi 1"/>
    <s v="Sedekah Jumat"/>
    <s v="Hard Selling"/>
    <s v="Ceklis 1"/>
    <m/>
    <m/>
    <s v="Prioritas 3"/>
  </r>
  <r>
    <n v="392"/>
    <m/>
    <n v="6287851627778"/>
    <x v="353"/>
    <x v="391"/>
    <m/>
    <m/>
    <s v="Masa Gajian"/>
    <s v="PALESTINA"/>
    <s v="March"/>
    <d v="2025-09-08T00:00:00"/>
    <s v="Sesi 3"/>
    <s v="Infaq Palestina"/>
    <s v="Kirim Laporan"/>
    <s v="Ceklis 1"/>
    <m/>
    <d v="2025-10-03T00:00:00"/>
    <s v="Sesi 1"/>
    <s v="Sedekah Jumat"/>
    <s v="Kirim Laporan"/>
    <x v="2"/>
    <m/>
    <d v="2025-11-07T00:00:00"/>
    <s v="Sesi 1"/>
    <s v="Infaq Palestina"/>
    <s v="Kirim Laporan"/>
    <s v="Ceklis 1"/>
    <m/>
    <m/>
    <s v="Eliminasi"/>
  </r>
  <r>
    <n v="393"/>
    <m/>
    <n v="6287851627778"/>
    <x v="354"/>
    <x v="392"/>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94"/>
    <m/>
    <n v="6287851627778"/>
    <x v="355"/>
    <x v="393"/>
    <m/>
    <m/>
    <s v="Bukan Gajian"/>
    <s v="PALESTINA"/>
    <s v="March"/>
    <d v="2025-09-08T00:00:00"/>
    <s v="Sesi 3"/>
    <s v="Infaq Palestina"/>
    <s v="Kirim Laporan"/>
    <s v="Received"/>
    <m/>
    <d v="2025-03-10T00:00:00"/>
    <m/>
    <s v="Sedekah Jumat"/>
    <s v="Kirim Laporan"/>
    <x v="1"/>
    <m/>
    <d v="2025-10-24T00:00:00"/>
    <s v="Sesi 1"/>
    <s v="Sedekah Jumat"/>
    <s v="Hard Selling"/>
    <s v="Received"/>
    <m/>
    <m/>
    <s v="Prioritas 2"/>
  </r>
  <r>
    <n v="395"/>
    <m/>
    <n v="6287851627778"/>
    <x v="356"/>
    <x v="394"/>
    <m/>
    <m/>
    <s v="Masa Gajian"/>
    <s v="PALESTINA"/>
    <s v="March"/>
    <d v="2025-09-08T00:00:00"/>
    <s v="Sesi 3"/>
    <s v="Infaq Palestina"/>
    <s v="Kirim Laporan"/>
    <s v="Read"/>
    <m/>
    <d v="2025-03-10T00:00:00"/>
    <m/>
    <s v="Sedekah Jumat"/>
    <s v="Kirim Laporan"/>
    <x v="1"/>
    <m/>
    <d v="2025-10-24T00:00:00"/>
    <s v="Sesi 1"/>
    <s v="Sedekah Jumat"/>
    <s v="Hard Selling"/>
    <s v="Read"/>
    <m/>
    <m/>
    <s v="Prioritas 2"/>
  </r>
  <r>
    <n v="396"/>
    <m/>
    <n v="6287851627778"/>
    <x v="246"/>
    <x v="395"/>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97"/>
    <m/>
    <n v="6287851627778"/>
    <x v="357"/>
    <x v="396"/>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398"/>
    <m/>
    <n v="6287851627778"/>
    <x v="358"/>
    <x v="397"/>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399"/>
    <m/>
    <n v="6287851627778"/>
    <x v="359"/>
    <x v="398"/>
    <m/>
    <m/>
    <s v="Bukan Gajian"/>
    <s v="PALESTINA"/>
    <s v="March"/>
    <d v="2025-09-08T00:00:00"/>
    <s v="Sesi 3"/>
    <s v="Infaq Palestina"/>
    <s v="Kirim Laporan"/>
    <s v="Donasi"/>
    <n v="50000"/>
    <d v="2025-03-10T00:00:00"/>
    <m/>
    <s v="Sedekah Jumat"/>
    <s v="Kirim Laporan"/>
    <x v="0"/>
    <m/>
    <d v="2025-10-24T00:00:00"/>
    <s v="Sesi 1"/>
    <s v="Sedekah Jumat"/>
    <s v="Hard Selling"/>
    <s v="Read"/>
    <m/>
    <m/>
    <s v="Prioritas 1"/>
  </r>
  <r>
    <n v="400"/>
    <m/>
    <n v="6287851627778"/>
    <x v="360"/>
    <x v="399"/>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401"/>
    <m/>
    <n v="6287851627778"/>
    <x v="6"/>
    <x v="400"/>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402"/>
    <m/>
    <n v="6287851627778"/>
    <x v="361"/>
    <x v="401"/>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403"/>
    <m/>
    <n v="6287851627778"/>
    <x v="362"/>
    <x v="402"/>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404"/>
    <m/>
    <n v="6287851627778"/>
    <x v="6"/>
    <x v="403"/>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405"/>
    <m/>
    <n v="6287851627778"/>
    <x v="363"/>
    <x v="404"/>
    <m/>
    <m/>
    <s v="Masa Gajian"/>
    <s v="PALESTINA"/>
    <s v="March"/>
    <d v="2025-09-08T00:00:00"/>
    <s v="Sesi 3"/>
    <s v="Infaq Palestina"/>
    <s v="Kirim Laporan"/>
    <s v="Received"/>
    <m/>
    <d v="2025-03-10T00:00:00"/>
    <m/>
    <s v="Sedekah Jumat"/>
    <s v="Kirim Laporan"/>
    <x v="0"/>
    <m/>
    <d v="2025-10-24T00:00:00"/>
    <s v="Sesi 1"/>
    <s v="Sedekah Jumat"/>
    <s v="Hard Selling"/>
    <s v="Received"/>
    <m/>
    <m/>
    <s v="Prioritas 3"/>
  </r>
  <r>
    <n v="406"/>
    <m/>
    <n v="6287851627778"/>
    <x v="364"/>
    <x v="405"/>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407"/>
    <m/>
    <n v="6287851627778"/>
    <x v="365"/>
    <x v="406"/>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408"/>
    <m/>
    <n v="6287851627778"/>
    <x v="366"/>
    <x v="407"/>
    <m/>
    <m/>
    <s v="Masa Gajian"/>
    <s v="PALESTINA"/>
    <s v="March"/>
    <d v="2025-09-08T00:00:00"/>
    <s v="Sesi 3"/>
    <s v="Infaq Palestina"/>
    <s v="Kirim Laporan"/>
    <s v="Read"/>
    <m/>
    <d v="2025-03-10T00:00:00"/>
    <m/>
    <s v="Sedekah Jumat"/>
    <s v="Kirim Laporan"/>
    <x v="1"/>
    <m/>
    <d v="2025-10-24T00:00:00"/>
    <s v="Sesi 1"/>
    <s v="Sedekah Jumat"/>
    <s v="Hard Selling"/>
    <s v="Received"/>
    <m/>
    <m/>
    <s v="Prioritas 2"/>
  </r>
  <r>
    <n v="409"/>
    <m/>
    <n v="6287851627778"/>
    <x v="367"/>
    <x v="408"/>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410"/>
    <m/>
    <n v="6287851627778"/>
    <x v="6"/>
    <x v="409"/>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411"/>
    <m/>
    <n v="6287851627778"/>
    <x v="368"/>
    <x v="410"/>
    <m/>
    <m/>
    <s v="Masa Gajian"/>
    <s v="PALESTINA"/>
    <s v="March"/>
    <d v="2025-09-08T00:00:00"/>
    <s v="Sesi 3"/>
    <s v="Infaq Palestina"/>
    <s v="Kirim Laporan"/>
    <s v="Received"/>
    <m/>
    <d v="2025-03-10T00:00:00"/>
    <m/>
    <s v="Sedekah Jumat"/>
    <s v="Kirim Laporan"/>
    <x v="0"/>
    <m/>
    <d v="2025-10-24T00:00:00"/>
    <s v="Sesi 1"/>
    <s v="Sedekah Jumat"/>
    <s v="Hard Selling"/>
    <s v="Ceklis 1"/>
    <m/>
    <m/>
    <s v="Prioritas 3"/>
  </r>
  <r>
    <n v="412"/>
    <m/>
    <n v="6287851627778"/>
    <x v="369"/>
    <x v="411"/>
    <m/>
    <m/>
    <s v="Bukan Gajian"/>
    <s v="PALESTINA"/>
    <s v="March"/>
    <d v="2025-09-08T00:00:00"/>
    <s v="Sesi 3"/>
    <s v="Infaq Palestina"/>
    <s v="Kirim Laporan"/>
    <s v="Received"/>
    <m/>
    <d v="2025-03-10T00:00:00"/>
    <m/>
    <s v="Sedekah Jumat"/>
    <s v="Kirim Laporan"/>
    <x v="0"/>
    <m/>
    <d v="2025-10-24T00:00:00"/>
    <s v="Sesi 1"/>
    <s v="Sedekah Jumat"/>
    <s v="Hard Selling"/>
    <s v="Received"/>
    <m/>
    <m/>
    <s v="Prioritas 3"/>
  </r>
  <r>
    <n v="413"/>
    <m/>
    <n v="6287851627778"/>
    <x v="10"/>
    <x v="412"/>
    <m/>
    <m/>
    <s v="Masa Gajian"/>
    <s v="PALESTINA"/>
    <s v="March"/>
    <d v="2025-09-08T00:00:00"/>
    <s v="Sesi 3"/>
    <s v="Infaq Palestina"/>
    <s v="Kirim Laporan"/>
    <s v="Received"/>
    <m/>
    <d v="2025-03-10T00:00:00"/>
    <m/>
    <s v="Sedekah Jumat"/>
    <s v="Kirim Laporan"/>
    <x v="0"/>
    <m/>
    <d v="2025-10-24T00:00:00"/>
    <s v="Sesi 1"/>
    <s v="Sedekah Jumat"/>
    <s v="Hard Selling"/>
    <s v="Ceklis 1"/>
    <m/>
    <m/>
    <s v="Prioritas 3"/>
  </r>
  <r>
    <n v="414"/>
    <m/>
    <n v="6287851627778"/>
    <x v="370"/>
    <x v="413"/>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15"/>
    <m/>
    <n v="6287851627778"/>
    <x v="371"/>
    <x v="414"/>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16"/>
    <m/>
    <n v="6287851627778"/>
    <x v="372"/>
    <x v="415"/>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17"/>
    <m/>
    <n v="6287851627778"/>
    <x v="373"/>
    <x v="416"/>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18"/>
    <m/>
    <n v="6287851627778"/>
    <x v="374"/>
    <x v="417"/>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19"/>
    <m/>
    <n v="6287851627778"/>
    <x v="375"/>
    <x v="418"/>
    <m/>
    <m/>
    <s v="Masa Gajian"/>
    <s v="PALESTINA"/>
    <s v="April"/>
    <d v="2025-09-08T00:00:00"/>
    <s v="Sesi 3"/>
    <s v="Infaq Palestina"/>
    <s v="Kirim Laporan"/>
    <s v="Received"/>
    <m/>
    <d v="2025-03-10T00:00:00"/>
    <m/>
    <s v="Sedekah Jumat"/>
    <s v="Kirim Laporan"/>
    <x v="0"/>
    <m/>
    <d v="2025-10-24T00:00:00"/>
    <s v="Sesi 1"/>
    <s v="Sedekah Jumat"/>
    <s v="Hard Selling"/>
    <s v="Received"/>
    <m/>
    <m/>
    <s v="Prioritas 3"/>
  </r>
  <r>
    <n v="420"/>
    <m/>
    <n v="6287851627778"/>
    <x v="376"/>
    <x v="419"/>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21"/>
    <m/>
    <n v="6287851627778"/>
    <x v="377"/>
    <x v="420"/>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22"/>
    <m/>
    <n v="6287851627778"/>
    <x v="378"/>
    <x v="421"/>
    <m/>
    <m/>
    <s v="Bukan Gajian"/>
    <s v="PALESTINA"/>
    <s v="April"/>
    <d v="2025-09-08T00:00:00"/>
    <s v="Sesi 3"/>
    <s v="Infaq Palestina"/>
    <s v="Kirim Laporan"/>
    <s v="Received"/>
    <m/>
    <d v="2025-03-10T00:00:00"/>
    <m/>
    <s v="Sedekah Jumat"/>
    <s v="Kirim Laporan"/>
    <x v="0"/>
    <m/>
    <d v="2025-10-24T00:00:00"/>
    <s v="Sesi 1"/>
    <s v="Sedekah Jumat"/>
    <s v="Hard Selling"/>
    <s v="Received"/>
    <m/>
    <m/>
    <s v="Prioritas 3"/>
  </r>
  <r>
    <n v="423"/>
    <m/>
    <n v="6287851627778"/>
    <x v="379"/>
    <x v="422"/>
    <m/>
    <m/>
    <s v="Bukan Gajian"/>
    <s v="PALESTINA"/>
    <s v="April"/>
    <d v="2025-09-08T00:00:00"/>
    <s v="Sesi 3"/>
    <s v="Infaq Palestina"/>
    <s v="Kirim Laporan"/>
    <s v="Received"/>
    <m/>
    <d v="2025-03-10T00:00:00"/>
    <m/>
    <s v="Sedekah Jumat"/>
    <s v="Kirim Laporan"/>
    <x v="0"/>
    <m/>
    <d v="2025-10-24T00:00:00"/>
    <s v="Sesi 1"/>
    <s v="Sedekah Jumat"/>
    <s v="Hard Selling"/>
    <s v="Ceklis 1"/>
    <m/>
    <m/>
    <s v="Prioritas 3"/>
  </r>
  <r>
    <n v="424"/>
    <m/>
    <n v="6287851627778"/>
    <x v="380"/>
    <x v="423"/>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25"/>
    <m/>
    <n v="6287851627778"/>
    <x v="381"/>
    <x v="424"/>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26"/>
    <m/>
    <n v="6287851627778"/>
    <x v="382"/>
    <x v="425"/>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27"/>
    <m/>
    <n v="6287851627778"/>
    <x v="383"/>
    <x v="426"/>
    <m/>
    <m/>
    <s v="Masa Gajian"/>
    <s v="PALESTINA"/>
    <s v="April"/>
    <d v="2025-09-08T00:00:00"/>
    <s v="Sesi 2"/>
    <s v="Infaq Palestina"/>
    <s v="Kirim Laporan"/>
    <s v="Received"/>
    <m/>
    <d v="2025-03-10T00:00:00"/>
    <m/>
    <s v="Sedekah Jumat"/>
    <s v="Kirim Laporan"/>
    <x v="0"/>
    <m/>
    <d v="2025-10-24T00:00:00"/>
    <s v="Sesi 1"/>
    <s v="Sedekah Jumat"/>
    <s v="Hard Selling"/>
    <s v="Received"/>
    <m/>
    <m/>
    <s v="Prioritas 3"/>
  </r>
  <r>
    <n v="428"/>
    <m/>
    <n v="6287851627778"/>
    <x v="112"/>
    <x v="427"/>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29"/>
    <m/>
    <n v="6287851627778"/>
    <x v="384"/>
    <x v="428"/>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30"/>
    <m/>
    <n v="6287851627778"/>
    <x v="385"/>
    <x v="429"/>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31"/>
    <m/>
    <n v="6287851627778"/>
    <x v="386"/>
    <x v="430"/>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32"/>
    <m/>
    <n v="6287851627778"/>
    <x v="387"/>
    <x v="431"/>
    <m/>
    <m/>
    <s v="Masa Gajian"/>
    <s v="PALESTINA"/>
    <s v="April"/>
    <d v="2025-09-08T00:00:00"/>
    <s v="Sesi 2"/>
    <s v="Infaq Palestina"/>
    <s v="Kirim Laporan"/>
    <s v="Ceklis 1"/>
    <m/>
    <d v="2025-10-03T00:00:00"/>
    <s v="Sesi 1"/>
    <s v="Sedekah Jumat"/>
    <s v="Kirim Laporan"/>
    <x v="0"/>
    <m/>
    <d v="2025-11-07T00:00:00"/>
    <s v="Sesi 1"/>
    <s v="Infaq Palestina"/>
    <s v="Kirim Laporan"/>
    <s v="Received"/>
    <m/>
    <m/>
    <s v="Prioritas 3"/>
  </r>
  <r>
    <n v="433"/>
    <m/>
    <n v="6287851627778"/>
    <x v="388"/>
    <x v="432"/>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34"/>
    <m/>
    <n v="6287851627778"/>
    <x v="389"/>
    <x v="433"/>
    <m/>
    <m/>
    <s v="Masa Gajian"/>
    <s v="PALESTINA"/>
    <s v="April"/>
    <d v="2025-09-08T00:00:00"/>
    <s v="Sesi 2"/>
    <s v="Infaq Palestina"/>
    <s v="Kirim Laporan"/>
    <s v="Received"/>
    <m/>
    <d v="2025-03-10T00:00:00"/>
    <m/>
    <s v="Sedekah Jumat"/>
    <s v="Kirim Laporan"/>
    <x v="0"/>
    <m/>
    <d v="2025-10-24T00:00:00"/>
    <s v="Sesi 1"/>
    <s v="Sedekah Jumat"/>
    <s v="Hard Selling"/>
    <s v="Received"/>
    <m/>
    <m/>
    <s v="Prioritas 3"/>
  </r>
  <r>
    <n v="435"/>
    <m/>
    <n v="6287851627778"/>
    <x v="390"/>
    <x v="434"/>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36"/>
    <m/>
    <n v="6287851627778"/>
    <x v="391"/>
    <x v="435"/>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37"/>
    <m/>
    <n v="6287851627778"/>
    <x v="392"/>
    <x v="436"/>
    <m/>
    <m/>
    <s v="Masa Gajian"/>
    <s v="PALESTINA"/>
    <s v="April"/>
    <d v="2025-09-08T00:00:00"/>
    <s v="Sesi 2"/>
    <s v="Infaq Palestina"/>
    <s v="Kirim Laporan"/>
    <s v="Received"/>
    <m/>
    <d v="2025-03-10T00:00:00"/>
    <m/>
    <s v="Sedekah Jumat"/>
    <s v="Kirim Laporan"/>
    <x v="0"/>
    <m/>
    <d v="2025-10-24T00:00:00"/>
    <s v="Sesi 1"/>
    <s v="Sedekah Jumat"/>
    <s v="Hard Selling"/>
    <s v="Received"/>
    <m/>
    <m/>
    <s v="Prioritas 3"/>
  </r>
  <r>
    <n v="438"/>
    <m/>
    <n v="6287851627778"/>
    <x v="393"/>
    <x v="437"/>
    <m/>
    <m/>
    <s v="Bukan Gajian"/>
    <s v="PALESTINA"/>
    <s v="April"/>
    <d v="2025-09-08T00:00:00"/>
    <s v="Sesi 2"/>
    <s v="Infaq Palestina"/>
    <s v="Kirim Laporan"/>
    <s v="Received"/>
    <m/>
    <d v="2025-03-10T00:00:00"/>
    <m/>
    <s v="Sedekah Jumat"/>
    <s v="Kirim Laporan"/>
    <x v="0"/>
    <m/>
    <d v="2025-10-24T00:00:00"/>
    <s v="Sesi 1"/>
    <s v="Sedekah Jumat"/>
    <s v="Hard Selling"/>
    <s v="Received"/>
    <m/>
    <m/>
    <s v="Prioritas 3"/>
  </r>
  <r>
    <n v="439"/>
    <m/>
    <n v="6287851627778"/>
    <x v="112"/>
    <x v="438"/>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40"/>
    <m/>
    <n v="6287851627778"/>
    <x v="6"/>
    <x v="439"/>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41"/>
    <m/>
    <n v="6287851627778"/>
    <x v="394"/>
    <x v="440"/>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42"/>
    <m/>
    <n v="6287851627778"/>
    <x v="6"/>
    <x v="441"/>
    <m/>
    <m/>
    <s v="Bukan Gajian"/>
    <s v="PALESTINA"/>
    <s v="April"/>
    <d v="2025-09-08T00:00:00"/>
    <s v="Sesi 2"/>
    <s v="Infaq Palestina"/>
    <s v="Kirim Laporan"/>
    <s v="Received"/>
    <m/>
    <d v="2025-03-10T00:00:00"/>
    <m/>
    <s v="Sedekah Jumat"/>
    <s v="Kirim Laporan"/>
    <x v="0"/>
    <m/>
    <d v="2025-10-27T00:00:00"/>
    <s v="Sesi 1"/>
    <s v="Infaq Palestina"/>
    <s v="Kirim Laporan"/>
    <s v="Donasi"/>
    <n v="100000"/>
    <m/>
    <s v="Prioritas 1"/>
  </r>
  <r>
    <n v="443"/>
    <m/>
    <n v="6287851627778"/>
    <x v="395"/>
    <x v="442"/>
    <m/>
    <m/>
    <s v="Masa Gajian"/>
    <s v="PALESTINA"/>
    <s v="April"/>
    <d v="2025-09-08T00:00:00"/>
    <s v="Sesi 2"/>
    <s v="Infaq Palestina"/>
    <s v="Kirim Laporan"/>
    <s v="Received"/>
    <m/>
    <d v="2025-03-10T00:00:00"/>
    <m/>
    <s v="Sedekah Jumat"/>
    <s v="Kirim Laporan"/>
    <x v="0"/>
    <m/>
    <d v="2025-10-27T00:00:00"/>
    <s v="Sesi 1"/>
    <s v="Infaq Palestina"/>
    <s v="Kirim Laporan"/>
    <s v="Received"/>
    <m/>
    <m/>
    <s v="Prioritas 3"/>
  </r>
  <r>
    <n v="444"/>
    <m/>
    <n v="6287851627778"/>
    <x v="396"/>
    <x v="443"/>
    <m/>
    <m/>
    <s v="Bukan Gajian"/>
    <s v="PALESTINA"/>
    <s v="April"/>
    <d v="2025-09-08T00:00:00"/>
    <s v="Sesi 2"/>
    <s v="Infaq Palestina"/>
    <s v="Kirim Laporan"/>
    <s v="Received"/>
    <m/>
    <d v="2025-03-10T00:00:00"/>
    <m/>
    <s v="Sedekah Jumat"/>
    <s v="Kirim Laporan"/>
    <x v="0"/>
    <m/>
    <d v="2025-10-27T00:00:00"/>
    <s v="Sesi 1"/>
    <s v="Infaq Palestina"/>
    <s v="Kirim Laporan"/>
    <s v="Ceklis 1"/>
    <m/>
    <m/>
    <s v="Prioritas 3"/>
  </r>
  <r>
    <n v="445"/>
    <m/>
    <n v="6287851627778"/>
    <x v="112"/>
    <x v="444"/>
    <m/>
    <m/>
    <s v="Masa Gajian"/>
    <s v="PALESTINA"/>
    <s v="April"/>
    <d v="2025-09-08T00:00:00"/>
    <s v="Sesi 2"/>
    <s v="Infaq Palestina"/>
    <s v="Kirim Laporan"/>
    <s v="Read"/>
    <m/>
    <d v="2025-03-10T00:00:00"/>
    <m/>
    <s v="Sedekah Jumat"/>
    <s v="Kirim Laporan"/>
    <x v="1"/>
    <m/>
    <d v="2025-10-27T00:00:00"/>
    <s v="Sesi 1"/>
    <s v="Infaq Palestina"/>
    <s v="Kirim Laporan"/>
    <s v="Received"/>
    <m/>
    <m/>
    <s v="Prioritas 2"/>
  </r>
  <r>
    <n v="446"/>
    <m/>
    <n v="6287851627778"/>
    <x v="397"/>
    <x v="445"/>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47"/>
    <m/>
    <n v="6287851627778"/>
    <x v="398"/>
    <x v="446"/>
    <m/>
    <m/>
    <s v="Bukan Gajian"/>
    <s v="PALESTINA"/>
    <s v="April"/>
    <d v="2025-09-08T00:00:00"/>
    <s v="Sesi 2"/>
    <s v="Infaq Palestina"/>
    <s v="Kirim Laporan"/>
    <s v="Received"/>
    <m/>
    <d v="2025-03-10T00:00:00"/>
    <m/>
    <s v="Sedekah Jumat"/>
    <s v="Kirim Laporan"/>
    <x v="0"/>
    <m/>
    <d v="2025-10-27T00:00:00"/>
    <s v="Sesi 1"/>
    <s v="Infaq Palestina"/>
    <s v="Kirim Laporan"/>
    <s v="Ceklis 1"/>
    <m/>
    <m/>
    <s v="Prioritas 3"/>
  </r>
  <r>
    <n v="448"/>
    <m/>
    <n v="6287851627778"/>
    <x v="399"/>
    <x v="447"/>
    <m/>
    <m/>
    <s v="Masa Gajian"/>
    <s v="PALESTINA"/>
    <s v="April"/>
    <d v="2025-09-08T00:00:00"/>
    <s v="Sesi 2"/>
    <s v="Infaq Palestina"/>
    <s v="Kirim Laporan"/>
    <s v="Received"/>
    <m/>
    <d v="2025-03-10T00:00:00"/>
    <m/>
    <s v="Sedekah Jumat"/>
    <s v="Kirim Laporan"/>
    <x v="0"/>
    <m/>
    <d v="2025-10-27T00:00:00"/>
    <s v="Sesi 1"/>
    <s v="Infaq Palestina"/>
    <s v="Kirim Laporan"/>
    <s v="Ceklis 1"/>
    <m/>
    <m/>
    <s v="Prioritas 3"/>
  </r>
  <r>
    <n v="449"/>
    <m/>
    <n v="6287851627778"/>
    <x v="6"/>
    <x v="448"/>
    <m/>
    <m/>
    <s v="Bukan Gajian"/>
    <s v="PALESTINA"/>
    <s v="April"/>
    <d v="2025-09-08T00:00:00"/>
    <s v="Sesi 2"/>
    <s v="Infaq Palestina"/>
    <s v="Kirim Laporan"/>
    <s v="Ceklis 1"/>
    <m/>
    <d v="2025-10-03T00:00:00"/>
    <s v="Sesi 1"/>
    <s v="Sedekah Jumat"/>
    <s v="Kirim Laporan"/>
    <x v="0"/>
    <m/>
    <d v="2025-11-07T00:00:00"/>
    <s v="Sesi 1"/>
    <s v="Infaq Palestina"/>
    <s v="Kirim Laporan"/>
    <s v="Received"/>
    <m/>
    <m/>
    <s v="Prioritas 3"/>
  </r>
  <r>
    <n v="450"/>
    <m/>
    <n v="6287851627778"/>
    <x v="400"/>
    <x v="449"/>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51"/>
    <m/>
    <n v="6287851627778"/>
    <x v="401"/>
    <x v="450"/>
    <m/>
    <m/>
    <s v="Masa Gajian"/>
    <s v="PALESTINA"/>
    <s v="April"/>
    <d v="2025-09-08T00:00:00"/>
    <s v="Sesi 2"/>
    <s v="Infaq Palestina"/>
    <s v="Kirim Laporan"/>
    <s v="Received"/>
    <m/>
    <d v="2025-03-10T00:00:00"/>
    <m/>
    <s v="Sedekah Jumat"/>
    <s v="Kirim Laporan"/>
    <x v="0"/>
    <m/>
    <d v="2025-10-27T00:00:00"/>
    <s v="Sesi 1"/>
    <s v="Infaq Palestina"/>
    <s v="Kirim Laporan"/>
    <s v="Read"/>
    <m/>
    <m/>
    <s v="Prioritas 2"/>
  </r>
  <r>
    <n v="452"/>
    <m/>
    <n v="6287851627778"/>
    <x v="402"/>
    <x v="451"/>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53"/>
    <m/>
    <n v="6287851627778"/>
    <x v="403"/>
    <x v="452"/>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54"/>
    <m/>
    <n v="6287851627778"/>
    <x v="6"/>
    <x v="453"/>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55"/>
    <m/>
    <n v="6287851627778"/>
    <x v="404"/>
    <x v="454"/>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56"/>
    <m/>
    <n v="6287851627778"/>
    <x v="405"/>
    <x v="455"/>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57"/>
    <m/>
    <n v="6287851627778"/>
    <x v="4"/>
    <x v="456"/>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58"/>
    <m/>
    <n v="6287851627778"/>
    <x v="406"/>
    <x v="457"/>
    <m/>
    <m/>
    <s v="Bukan Gajian"/>
    <s v="PALESTINA"/>
    <s v="April"/>
    <d v="2025-09-08T00:00:00"/>
    <s v="Sesi 2"/>
    <s v="Infaq Palestina"/>
    <s v="Kirim Laporan"/>
    <s v="Received"/>
    <m/>
    <d v="2025-03-10T00:00:00"/>
    <m/>
    <s v="Sedekah Jumat"/>
    <s v="Kirim Laporan"/>
    <x v="0"/>
    <m/>
    <d v="2025-10-27T00:00:00"/>
    <s v="Sesi 1"/>
    <s v="Infaq Palestina"/>
    <s v="Kirim Laporan"/>
    <s v="Ceklis 1"/>
    <m/>
    <m/>
    <s v="Prioritas 3"/>
  </r>
  <r>
    <n v="459"/>
    <m/>
    <n v="6287851627778"/>
    <x v="407"/>
    <x v="458"/>
    <m/>
    <m/>
    <s v="Masa Gajian"/>
    <s v="PALESTINA"/>
    <s v="April"/>
    <d v="2025-09-08T00:00:00"/>
    <s v="Sesi 2"/>
    <s v="Infaq Palestina"/>
    <s v="Kirim Laporan"/>
    <s v="Received"/>
    <m/>
    <d v="2025-03-10T00:00:00"/>
    <m/>
    <s v="Sedekah Jumat"/>
    <s v="Kirim Laporan"/>
    <x v="0"/>
    <m/>
    <d v="2025-10-27T00:00:00"/>
    <s v="Sesi 1"/>
    <s v="Infaq Palestina"/>
    <s v="Kirim Laporan"/>
    <s v="Received"/>
    <m/>
    <m/>
    <s v="Prioritas 3"/>
  </r>
  <r>
    <n v="460"/>
    <m/>
    <n v="6287851627778"/>
    <x v="408"/>
    <x v="459"/>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61"/>
    <m/>
    <n v="6287851627778"/>
    <x v="409"/>
    <x v="460"/>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62"/>
    <m/>
    <n v="6287851627778"/>
    <x v="6"/>
    <x v="461"/>
    <m/>
    <m/>
    <s v="Bukan Gajian"/>
    <s v="PALESTINA"/>
    <s v="April"/>
    <d v="2025-09-08T00:00:00"/>
    <s v="Sesi 2"/>
    <s v="Infaq Palestina"/>
    <s v="Kirim Laporan"/>
    <s v="Received"/>
    <m/>
    <d v="2025-03-10T00:00:00"/>
    <m/>
    <s v="Sedekah Jumat"/>
    <s v="Kirim Laporan"/>
    <x v="0"/>
    <m/>
    <d v="2025-10-27T00:00:00"/>
    <s v="Sesi 1"/>
    <s v="Infaq Palestina"/>
    <s v="Kirim Laporan"/>
    <s v="Ceklis 1"/>
    <m/>
    <m/>
    <s v="Prioritas 3"/>
  </r>
  <r>
    <n v="463"/>
    <m/>
    <n v="6287851627778"/>
    <x v="112"/>
    <x v="462"/>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64"/>
    <m/>
    <n v="6287851627778"/>
    <x v="410"/>
    <x v="463"/>
    <m/>
    <m/>
    <s v="Bukan Gajian"/>
    <s v="PALESTINA"/>
    <s v="April"/>
    <d v="2025-09-08T00:00:00"/>
    <s v="Sesi 2"/>
    <s v="Infaq Palestina"/>
    <s v="Kirim Laporan"/>
    <s v="Donasi"/>
    <n v="100000"/>
    <d v="2025-03-10T00:00:00"/>
    <m/>
    <s v="Sedekah Jumat"/>
    <s v="Kirim Laporan"/>
    <x v="0"/>
    <m/>
    <d v="2025-10-27T00:00:00"/>
    <s v="Sesi 1"/>
    <s v="Infaq Palestina"/>
    <s v="Kirim Laporan"/>
    <s v="Received"/>
    <m/>
    <m/>
    <s v="Prioritas 1"/>
  </r>
  <r>
    <n v="465"/>
    <m/>
    <n v="6287851627778"/>
    <x v="411"/>
    <x v="464"/>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66"/>
    <m/>
    <n v="6287851627778"/>
    <x v="412"/>
    <x v="465"/>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67"/>
    <m/>
    <n v="6287851627778"/>
    <x v="413"/>
    <x v="466"/>
    <m/>
    <m/>
    <s v="Bukan Gajian"/>
    <s v="PALESTINA"/>
    <s v="April"/>
    <d v="2025-09-08T00:00:00"/>
    <s v="Sesi 2"/>
    <s v="Infaq Palestina"/>
    <s v="Kirim Laporan"/>
    <s v="Received"/>
    <m/>
    <d v="2025-03-10T00:00:00"/>
    <m/>
    <s v="Sedekah Jumat"/>
    <s v="Kirim Laporan"/>
    <x v="0"/>
    <m/>
    <d v="2025-10-27T00:00:00"/>
    <s v="Sesi 1"/>
    <s v="Infaq Palestina"/>
    <s v="Kirim Laporan"/>
    <s v="Ceklis 1"/>
    <m/>
    <m/>
    <s v="Prioritas 3"/>
  </r>
  <r>
    <n v="468"/>
    <m/>
    <n v="6287851627778"/>
    <x v="414"/>
    <x v="467"/>
    <m/>
    <m/>
    <s v="Bukan Gajian"/>
    <s v="PALESTINA"/>
    <s v="April"/>
    <d v="2025-09-08T00:00:00"/>
    <s v="Sesi 2"/>
    <s v="Infaq Palestina"/>
    <s v="Kirim Laporan"/>
    <s v="Received"/>
    <m/>
    <d v="2025-03-10T00:00:00"/>
    <m/>
    <s v="Sedekah Jumat"/>
    <s v="Kirim Laporan"/>
    <x v="0"/>
    <m/>
    <d v="2025-10-27T00:00:00"/>
    <s v="Sesi 1"/>
    <s v="Infaq Palestina"/>
    <s v="Kirim Laporan"/>
    <s v="Ceklis 1"/>
    <m/>
    <m/>
    <s v="Prioritas 3"/>
  </r>
  <r>
    <n v="469"/>
    <m/>
    <n v="6287851627778"/>
    <x v="415"/>
    <x v="468"/>
    <m/>
    <m/>
    <s v="Bukan Gajian"/>
    <s v="PALESTINA"/>
    <s v="April"/>
    <d v="2025-09-08T00:00:00"/>
    <s v="Sesi 2"/>
    <s v="Infaq Palestina"/>
    <s v="Kirim Laporan"/>
    <s v="Read"/>
    <m/>
    <d v="2025-03-10T00:00:00"/>
    <m/>
    <s v="Sedekah Jumat"/>
    <s v="Kirim Laporan"/>
    <x v="1"/>
    <m/>
    <d v="2025-10-27T00:00:00"/>
    <s v="Sesi 1"/>
    <s v="Infaq Palestina"/>
    <s v="Kirim Laporan"/>
    <s v="Ceklis 1"/>
    <m/>
    <m/>
    <s v="Prioritas 2"/>
  </r>
  <r>
    <n v="470"/>
    <m/>
    <n v="6287851627778"/>
    <x v="416"/>
    <x v="469"/>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71"/>
    <m/>
    <n v="6287851627778"/>
    <x v="417"/>
    <x v="470"/>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72"/>
    <m/>
    <n v="6287851627778"/>
    <x v="418"/>
    <x v="471"/>
    <m/>
    <m/>
    <s v="Masa Gajian"/>
    <s v="PALESTINA"/>
    <s v="April"/>
    <d v="2025-09-08T00:00:00"/>
    <s v="Sesi 2"/>
    <s v="Infaq Palestina"/>
    <s v="Kirim Laporan"/>
    <s v="Received"/>
    <m/>
    <d v="2025-03-10T00:00:00"/>
    <m/>
    <s v="Sedekah Jumat"/>
    <s v="Kirim Laporan"/>
    <x v="0"/>
    <m/>
    <d v="2025-10-27T00:00:00"/>
    <s v="Sesi 1"/>
    <s v="Infaq Palestina"/>
    <s v="Kirim Laporan"/>
    <s v="Donasi"/>
    <n v="50000"/>
    <m/>
    <s v="Prioritas 1"/>
  </r>
  <r>
    <n v="473"/>
    <m/>
    <n v="6287851627778"/>
    <x v="419"/>
    <x v="472"/>
    <m/>
    <m/>
    <s v="Bukan Gajian"/>
    <s v="PALESTINA"/>
    <s v="April"/>
    <d v="2025-09-08T00:00:00"/>
    <s v="Sesi 2"/>
    <s v="Infaq Palestina"/>
    <s v="Kirim Laporan"/>
    <s v="Received"/>
    <m/>
    <d v="2025-03-10T00:00:00"/>
    <m/>
    <s v="Sedekah Jumat"/>
    <s v="Kirim Laporan"/>
    <x v="0"/>
    <m/>
    <d v="2025-10-27T00:00:00"/>
    <s v="Sesi 1"/>
    <s v="Infaq Palestina"/>
    <s v="Kirim Laporan"/>
    <s v="Ceklis 1"/>
    <m/>
    <m/>
    <s v="Prioritas 3"/>
  </r>
  <r>
    <n v="474"/>
    <m/>
    <n v="6287851627778"/>
    <x v="6"/>
    <x v="473"/>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75"/>
    <m/>
    <n v="6287851627778"/>
    <x v="420"/>
    <x v="474"/>
    <m/>
    <m/>
    <s v="Bukan Gajian"/>
    <s v="PALESTINA"/>
    <s v="April"/>
    <d v="2025-09-08T00:00:00"/>
    <s v="Sesi 2"/>
    <s v="Infaq Palestina"/>
    <s v="Kirim Laporan"/>
    <s v="Received"/>
    <m/>
    <d v="2025-03-10T00:00:00"/>
    <m/>
    <s v="Sedekah Jumat"/>
    <s v="Kirim Laporan"/>
    <x v="0"/>
    <m/>
    <d v="2025-10-27T00:00:00"/>
    <s v="Sesi 1"/>
    <s v="Infaq Palestina"/>
    <s v="Kirim Laporan"/>
    <s v="Received"/>
    <m/>
    <m/>
    <s v="Prioritas 3"/>
  </r>
  <r>
    <n v="476"/>
    <m/>
    <n v="6287851627778"/>
    <x v="421"/>
    <x v="475"/>
    <m/>
    <m/>
    <s v="Bukan Gajian"/>
    <s v="PALESTINA"/>
    <s v="April"/>
    <d v="2025-09-08T00:00:00"/>
    <s v="Sesi 2"/>
    <s v="Infaq Palestina"/>
    <s v="Kirim Laporan"/>
    <s v="Received"/>
    <m/>
    <d v="2025-10-04T00:00:00"/>
    <m/>
    <s v="Infaq Palestina"/>
    <s v="Kirim Laporan"/>
    <x v="0"/>
    <m/>
    <d v="2025-10-27T00:00:00"/>
    <s v="Sesi 1"/>
    <s v="Infaq Palestina"/>
    <s v="Kirim Laporan"/>
    <s v="Ceklis 1"/>
    <m/>
    <m/>
    <s v="Prioritas 3"/>
  </r>
  <r>
    <n v="477"/>
    <m/>
    <n v="6287851627778"/>
    <x v="422"/>
    <x v="476"/>
    <m/>
    <m/>
    <s v="Masa Gajian"/>
    <s v="PALESTINA"/>
    <s v="April"/>
    <d v="2025-09-08T00:00:00"/>
    <s v="Sesi 2"/>
    <s v="Infaq Palestina"/>
    <s v="Kirim Laporan"/>
    <s v="Received"/>
    <m/>
    <d v="2025-10-04T00:00:00"/>
    <m/>
    <s v="Infaq Palestina"/>
    <s v="Kirim Laporan"/>
    <x v="0"/>
    <m/>
    <d v="2025-10-27T00:00:00"/>
    <s v="Sesi 1"/>
    <s v="Infaq Palestina"/>
    <s v="Kirim Laporan"/>
    <s v="Ceklis 1"/>
    <m/>
    <m/>
    <s v="Prioritas 3"/>
  </r>
  <r>
    <n v="478"/>
    <m/>
    <n v="6287851627778"/>
    <x v="423"/>
    <x v="477"/>
    <m/>
    <m/>
    <s v="Bukan Gajian"/>
    <s v="PALESTINA"/>
    <s v="April"/>
    <d v="2025-09-08T00:00:00"/>
    <s v="Sesi 2"/>
    <s v="Infaq Palestina"/>
    <s v="Kirim Laporan"/>
    <s v="Received"/>
    <m/>
    <d v="2025-10-04T00:00:00"/>
    <m/>
    <s v="Infaq Palestina"/>
    <s v="Kirim Laporan"/>
    <x v="0"/>
    <m/>
    <d v="2025-10-27T00:00:00"/>
    <s v="Sesi 1"/>
    <s v="Infaq Palestina"/>
    <s v="Kirim Laporan"/>
    <s v="Received"/>
    <m/>
    <m/>
    <s v="Prioritas 3"/>
  </r>
  <r>
    <n v="479"/>
    <m/>
    <n v="6287851627778"/>
    <x v="424"/>
    <x v="478"/>
    <m/>
    <m/>
    <s v="Bukan Gajian"/>
    <s v="PALESTINA"/>
    <s v="April"/>
    <d v="2025-09-08T00:00:00"/>
    <s v="Sesi 2"/>
    <s v="Infaq Palestina"/>
    <s v="Kirim Laporan"/>
    <s v="Received"/>
    <m/>
    <d v="2025-10-04T00:00:00"/>
    <m/>
    <s v="Infaq Palestina"/>
    <s v="Kirim Laporan"/>
    <x v="0"/>
    <m/>
    <d v="2025-10-27T00:00:00"/>
    <s v="Sesi 1"/>
    <s v="Infaq Palestina"/>
    <s v="Kirim Laporan"/>
    <s v="Ceklis 1"/>
    <m/>
    <m/>
    <s v="Prioritas 3"/>
  </r>
  <r>
    <n v="480"/>
    <m/>
    <n v="6287851627778"/>
    <x v="425"/>
    <x v="479"/>
    <m/>
    <m/>
    <s v="Masa Gajian"/>
    <s v="PALESTINA"/>
    <s v="April"/>
    <d v="2025-09-08T00:00:00"/>
    <s v="Sesi 2"/>
    <s v="Infaq Palestina"/>
    <s v="Kirim Laporan"/>
    <s v="Received"/>
    <m/>
    <d v="2025-10-04T00:00:00"/>
    <m/>
    <s v="Infaq Palestina"/>
    <s v="Kirim Laporan"/>
    <x v="0"/>
    <m/>
    <d v="2025-10-27T00:00:00"/>
    <s v="Sesi 1"/>
    <s v="Infaq Palestina"/>
    <s v="Kirim Laporan"/>
    <s v="Received"/>
    <m/>
    <m/>
    <s v="Prioritas 3"/>
  </r>
  <r>
    <n v="481"/>
    <m/>
    <n v="6287851627778"/>
    <x v="426"/>
    <x v="480"/>
    <m/>
    <m/>
    <s v="Bukan Gajian"/>
    <s v="PALESTINA"/>
    <s v="April"/>
    <d v="2025-09-08T00:00:00"/>
    <s v="Sesi 2"/>
    <s v="Infaq Palestina"/>
    <s v="Kirim Laporan"/>
    <s v="Received"/>
    <m/>
    <d v="2025-10-04T00:00:00"/>
    <m/>
    <s v="Infaq Palestina"/>
    <s v="Kirim Laporan"/>
    <x v="0"/>
    <m/>
    <d v="2025-10-27T00:00:00"/>
    <s v="Sesi 1"/>
    <s v="Infaq Palestina"/>
    <s v="Kirim Laporan"/>
    <s v="Received"/>
    <m/>
    <m/>
    <s v="Prioritas 3"/>
  </r>
  <r>
    <n v="482"/>
    <m/>
    <n v="6287851627778"/>
    <x v="427"/>
    <x v="481"/>
    <m/>
    <m/>
    <s v="Bukan Gajian"/>
    <s v="PALESTINA"/>
    <s v="April"/>
    <d v="2025-09-08T00:00:00"/>
    <s v="Sesi 2"/>
    <s v="Infaq Palestina"/>
    <s v="Kirim Laporan"/>
    <s v="Received"/>
    <m/>
    <d v="2025-10-04T00:00:00"/>
    <m/>
    <s v="Infaq Palestina"/>
    <s v="Kirim Laporan"/>
    <x v="1"/>
    <m/>
    <d v="2025-10-27T00:00:00"/>
    <s v="Sesi 1"/>
    <s v="Infaq Palestina"/>
    <s v="Kirim Laporan"/>
    <s v="Received"/>
    <m/>
    <m/>
    <s v="Prioritas 2"/>
  </r>
  <r>
    <n v="483"/>
    <m/>
    <n v="6287851627778"/>
    <x v="428"/>
    <x v="482"/>
    <m/>
    <m/>
    <s v="Bukan Gajian"/>
    <s v="PALESTINA"/>
    <s v="April"/>
    <d v="2025-09-08T00:00:00"/>
    <s v="Sesi 2"/>
    <s v="Infaq Palestina"/>
    <s v="Kirim Laporan"/>
    <s v="Received"/>
    <m/>
    <d v="2025-10-04T00:00:00"/>
    <m/>
    <s v="Infaq Palestina"/>
    <s v="Kirim Laporan"/>
    <x v="0"/>
    <m/>
    <d v="2025-10-27T00:00:00"/>
    <s v="Sesi 1"/>
    <s v="Infaq Palestina"/>
    <s v="Kirim Laporan"/>
    <s v="Received"/>
    <m/>
    <m/>
    <s v="Prioritas 3"/>
  </r>
  <r>
    <n v="484"/>
    <m/>
    <n v="6287851627778"/>
    <x v="429"/>
    <x v="483"/>
    <m/>
    <m/>
    <s v="Bukan Gajian"/>
    <s v="PALESTINA"/>
    <s v="April"/>
    <d v="2025-09-08T00:00:00"/>
    <s v="Sesi 2"/>
    <s v="Infaq Palestina"/>
    <s v="Kirim Laporan"/>
    <s v="Received"/>
    <m/>
    <d v="2025-10-04T00:00:00"/>
    <m/>
    <s v="Infaq Palestina"/>
    <s v="Kirim Laporan"/>
    <x v="0"/>
    <m/>
    <d v="2025-10-27T00:00:00"/>
    <s v="Sesi 1"/>
    <s v="Infaq Palestina"/>
    <s v="Kirim Laporan"/>
    <s v="Received"/>
    <m/>
    <m/>
    <s v="Prioritas 3"/>
  </r>
  <r>
    <n v="485"/>
    <m/>
    <n v="6287851627778"/>
    <x v="430"/>
    <x v="484"/>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86"/>
    <m/>
    <n v="6287851627778"/>
    <x v="431"/>
    <x v="485"/>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87"/>
    <m/>
    <n v="6287851627778"/>
    <x v="432"/>
    <x v="486"/>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88"/>
    <m/>
    <n v="6287851627778"/>
    <x v="433"/>
    <x v="487"/>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89"/>
    <m/>
    <n v="6287851627778"/>
    <x v="434"/>
    <x v="488"/>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490"/>
    <m/>
    <n v="6287851627778"/>
    <x v="435"/>
    <x v="489"/>
    <m/>
    <m/>
    <s v="Masa Gajian"/>
    <s v="PALESTINA"/>
    <s v="April"/>
    <d v="2025-09-08T00:00:00"/>
    <s v="Sesi 2"/>
    <s v="Infaq Palestina"/>
    <s v="Kirim Laporan"/>
    <s v="Received"/>
    <m/>
    <d v="2025-10-04T00:00:00"/>
    <m/>
    <s v="Infaq Palestina"/>
    <s v="Kirim Laporan"/>
    <x v="0"/>
    <m/>
    <d v="2025-10-27T00:00:00"/>
    <s v="Sesi 2"/>
    <s v="Infaq Palestina"/>
    <s v="Kirim Laporan"/>
    <s v="Received"/>
    <m/>
    <m/>
    <s v="Prioritas 3"/>
  </r>
  <r>
    <n v="491"/>
    <m/>
    <n v="6287851627778"/>
    <x v="436"/>
    <x v="490"/>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92"/>
    <m/>
    <n v="6287851627778"/>
    <x v="437"/>
    <x v="491"/>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93"/>
    <m/>
    <n v="6287851627778"/>
    <x v="438"/>
    <x v="492"/>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94"/>
    <m/>
    <n v="6287851627778"/>
    <x v="439"/>
    <x v="493"/>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495"/>
    <m/>
    <n v="6287851627778"/>
    <x v="55"/>
    <x v="494"/>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96"/>
    <m/>
    <n v="6287851627778"/>
    <x v="440"/>
    <x v="495"/>
    <m/>
    <m/>
    <s v="Masa Gajian"/>
    <s v="PALESTINA"/>
    <s v="April"/>
    <d v="2025-09-08T00:00:00"/>
    <s v="Sesi 2"/>
    <s v="Infaq Palestina"/>
    <s v="Kirim Laporan"/>
    <s v="Received"/>
    <m/>
    <d v="2025-10-04T00:00:00"/>
    <m/>
    <s v="Infaq Palestina"/>
    <s v="Kirim Laporan"/>
    <x v="0"/>
    <m/>
    <d v="2025-10-27T00:00:00"/>
    <s v="Sesi 2"/>
    <s v="Infaq Palestina"/>
    <s v="Kirim Laporan"/>
    <s v="Received"/>
    <m/>
    <m/>
    <s v="Prioritas 3"/>
  </r>
  <r>
    <n v="497"/>
    <m/>
    <n v="6287851627778"/>
    <x v="441"/>
    <x v="496"/>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498"/>
    <m/>
    <n v="6287851627778"/>
    <x v="442"/>
    <x v="497"/>
    <m/>
    <m/>
    <s v="Masa Gajian"/>
    <s v="PALESTINA"/>
    <s v="April"/>
    <d v="2025-09-08T00:00:00"/>
    <s v="Sesi 2"/>
    <s v="Infaq Palestina"/>
    <s v="Kirim Laporan"/>
    <s v="Read"/>
    <m/>
    <d v="2025-10-04T00:00:00"/>
    <m/>
    <s v="Infaq Palestina"/>
    <s v="Kirim Laporan"/>
    <x v="0"/>
    <m/>
    <d v="2025-10-27T00:00:00"/>
    <s v="Sesi 2"/>
    <s v="Infaq Palestina"/>
    <s v="Kirim Laporan"/>
    <s v="Received"/>
    <m/>
    <m/>
    <s v="Prioritas 2"/>
  </r>
  <r>
    <n v="499"/>
    <m/>
    <n v="6287851627778"/>
    <x v="6"/>
    <x v="498"/>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500"/>
    <m/>
    <n v="6287851627778"/>
    <x v="443"/>
    <x v="499"/>
    <m/>
    <m/>
    <s v="Masa Gajian"/>
    <s v="PALESTINA"/>
    <s v="April"/>
    <d v="2025-09-08T00:00:00"/>
    <s v="Sesi 2"/>
    <s v="Infaq Palestina"/>
    <s v="Kirim Laporan"/>
    <s v="Received"/>
    <m/>
    <d v="2025-10-04T00:00:00"/>
    <m/>
    <s v="Infaq Palestina"/>
    <s v="Kirim Laporan"/>
    <x v="0"/>
    <m/>
    <d v="2025-10-27T00:00:00"/>
    <s v="Sesi 2"/>
    <s v="Infaq Palestina"/>
    <s v="Kirim Laporan"/>
    <s v="Received"/>
    <m/>
    <m/>
    <s v="Prioritas 3"/>
  </r>
  <r>
    <n v="501"/>
    <m/>
    <n v="6287851627778"/>
    <x v="444"/>
    <x v="500"/>
    <m/>
    <m/>
    <s v="Bukan Gajian"/>
    <s v="PALESTINA"/>
    <s v="April"/>
    <d v="2025-09-08T00:00:00"/>
    <s v="Sesi 2"/>
    <s v="Infaq Palestina"/>
    <s v="Kirim Laporan"/>
    <s v="Received"/>
    <m/>
    <d v="2025-10-04T00:00:00"/>
    <m/>
    <s v="Infaq Palestina"/>
    <s v="Kirim Laporan"/>
    <x v="0"/>
    <m/>
    <d v="2025-10-27T00:00:00"/>
    <s v="Sesi 2"/>
    <s v="Infaq Palestina"/>
    <s v="Kirim Laporan"/>
    <s v="Read"/>
    <m/>
    <m/>
    <s v="Prioritas 2"/>
  </r>
  <r>
    <n v="502"/>
    <m/>
    <n v="6287851627778"/>
    <x v="445"/>
    <x v="501"/>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503"/>
    <m/>
    <n v="6287851627778"/>
    <x v="446"/>
    <x v="502"/>
    <m/>
    <m/>
    <s v="Masa Gajian"/>
    <s v="PALESTINA"/>
    <s v="April"/>
    <d v="2025-09-08T00:00:00"/>
    <s v="Sesi 2"/>
    <s v="Infaq Palestina"/>
    <s v="Kirim Laporan"/>
    <s v="Received"/>
    <m/>
    <d v="2025-10-04T00:00:00"/>
    <m/>
    <s v="Infaq Palestina"/>
    <s v="Kirim Laporan"/>
    <x v="0"/>
    <m/>
    <d v="2025-10-27T00:00:00"/>
    <s v="Sesi 2"/>
    <s v="Infaq Palestina"/>
    <s v="Kirim Laporan"/>
    <s v="Ceklis 1"/>
    <m/>
    <m/>
    <s v="Prioritas 3"/>
  </r>
  <r>
    <n v="504"/>
    <m/>
    <n v="6287851627778"/>
    <x v="447"/>
    <x v="503"/>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05"/>
    <m/>
    <n v="6287851627778"/>
    <x v="448"/>
    <x v="504"/>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506"/>
    <m/>
    <n v="6287851627778"/>
    <x v="449"/>
    <x v="505"/>
    <m/>
    <m/>
    <s v="Bukan Gajian"/>
    <s v="PALESTINA"/>
    <s v="April"/>
    <d v="2025-09-08T00:00:00"/>
    <s v="Sesi 2"/>
    <s v="Infaq Palestina"/>
    <s v="Kirim Laporan"/>
    <s v="Received"/>
    <m/>
    <d v="2025-10-04T00:00:00"/>
    <m/>
    <s v="Infaq Palestina"/>
    <s v="Kirim Laporan"/>
    <x v="1"/>
    <m/>
    <d v="2025-10-27T00:00:00"/>
    <s v="Sesi 2"/>
    <s v="Infaq Palestina"/>
    <s v="Kirim Laporan"/>
    <s v="Ceklis 1"/>
    <m/>
    <m/>
    <s v="Prioritas 2"/>
  </r>
  <r>
    <n v="507"/>
    <m/>
    <n v="6287851627778"/>
    <x v="450"/>
    <x v="506"/>
    <m/>
    <m/>
    <s v="Bukan Gajian"/>
    <s v="PALESTINA"/>
    <s v="April"/>
    <d v="2025-09-08T00:00:00"/>
    <s v="Sesi 2"/>
    <s v="Infaq Palestina"/>
    <s v="Kirim Laporan"/>
    <s v="Read"/>
    <m/>
    <d v="2025-10-04T00:00:00"/>
    <m/>
    <s v="Infaq Palestina"/>
    <s v="Kirim Laporan"/>
    <x v="1"/>
    <m/>
    <d v="2025-10-27T00:00:00"/>
    <s v="Sesi 2"/>
    <s v="Infaq Palestina"/>
    <s v="Kirim Laporan"/>
    <s v="Received"/>
    <m/>
    <m/>
    <s v="Prioritas 2"/>
  </r>
  <r>
    <n v="508"/>
    <m/>
    <n v="6287851627778"/>
    <x v="451"/>
    <x v="507"/>
    <m/>
    <m/>
    <s v="Masa Gajian"/>
    <s v="PALESTINA"/>
    <s v="April"/>
    <d v="2025-09-08T00:00:00"/>
    <s v="Sesi 2"/>
    <s v="Infaq Palestina"/>
    <s v="Kirim Laporan"/>
    <s v="Received"/>
    <m/>
    <d v="2025-10-04T00:00:00"/>
    <m/>
    <s v="Infaq Palestina"/>
    <s v="Kirim Laporan"/>
    <x v="0"/>
    <m/>
    <d v="2025-10-27T00:00:00"/>
    <s v="Sesi 2"/>
    <s v="Infaq Palestina"/>
    <s v="Kirim Laporan"/>
    <s v="Received"/>
    <m/>
    <m/>
    <s v="Prioritas 3"/>
  </r>
  <r>
    <n v="509"/>
    <m/>
    <n v="6287851627778"/>
    <x v="452"/>
    <x v="508"/>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510"/>
    <m/>
    <n v="6287851627778"/>
    <x v="453"/>
    <x v="509"/>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11"/>
    <m/>
    <n v="6287851627778"/>
    <x v="454"/>
    <x v="510"/>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12"/>
    <m/>
    <n v="6287851627778"/>
    <x v="455"/>
    <x v="511"/>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13"/>
    <m/>
    <n v="6287851627778"/>
    <x v="456"/>
    <x v="512"/>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14"/>
    <m/>
    <n v="6287851627778"/>
    <x v="457"/>
    <x v="513"/>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15"/>
    <m/>
    <n v="6287851627778"/>
    <x v="458"/>
    <x v="514"/>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16"/>
    <m/>
    <n v="6287851627778"/>
    <x v="459"/>
    <x v="515"/>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517"/>
    <m/>
    <n v="6287851627778"/>
    <x v="460"/>
    <x v="516"/>
    <m/>
    <m/>
    <s v="Bukan Gajian"/>
    <s v="PALESTINA"/>
    <s v="April"/>
    <d v="2025-09-08T00:00:00"/>
    <s v="Sesi 2"/>
    <s v="Infaq Palestina"/>
    <s v="Kirim Laporan"/>
    <s v="Received"/>
    <m/>
    <d v="2025-10-04T00:00:00"/>
    <m/>
    <s v="Infaq Palestina"/>
    <s v="Kirim Laporan"/>
    <x v="0"/>
    <m/>
    <d v="2025-10-27T00:00:00"/>
    <s v="Sesi 2"/>
    <s v="Infaq Palestina"/>
    <s v="Kirim Laporan"/>
    <s v="Ceklis 1"/>
    <m/>
    <m/>
    <s v="Prioritas 3"/>
  </r>
  <r>
    <n v="518"/>
    <m/>
    <n v="6287851627778"/>
    <x v="461"/>
    <x v="517"/>
    <m/>
    <m/>
    <s v="Bukan Gajian"/>
    <s v="PALESTINA"/>
    <s v="April"/>
    <d v="2025-09-08T00:00:00"/>
    <s v="Sesi 2"/>
    <s v="Infaq Palestina"/>
    <s v="Kirim Laporan"/>
    <s v="Read"/>
    <m/>
    <d v="2025-10-04T00:00:00"/>
    <m/>
    <s v="Infaq Palestina"/>
    <s v="Kirim Laporan"/>
    <x v="0"/>
    <m/>
    <d v="2025-10-27T00:00:00"/>
    <s v="Sesi 2"/>
    <s v="Infaq Palestina"/>
    <s v="Kirim Laporan"/>
    <s v="Ceklis 1"/>
    <m/>
    <m/>
    <s v="Prioritas 2"/>
  </r>
  <r>
    <n v="519"/>
    <m/>
    <n v="6287851627778"/>
    <x v="462"/>
    <x v="518"/>
    <m/>
    <m/>
    <s v="Bukan Gajian"/>
    <s v="PALESTINA"/>
    <s v="April"/>
    <d v="2025-09-08T00:00:00"/>
    <s v="Sesi 2"/>
    <s v="Infaq Palestina"/>
    <s v="Kirim Laporan"/>
    <s v="Received"/>
    <m/>
    <d v="2025-10-04T00:00:00"/>
    <m/>
    <s v="Infaq Palestina"/>
    <s v="Kirim Laporan"/>
    <x v="1"/>
    <m/>
    <d v="2025-10-27T00:00:00"/>
    <s v="Sesi 2"/>
    <s v="Infaq Palestina"/>
    <s v="Kirim Laporan"/>
    <s v="Received"/>
    <m/>
    <m/>
    <s v="Prioritas 2"/>
  </r>
  <r>
    <n v="520"/>
    <m/>
    <n v="6287851627778"/>
    <x v="463"/>
    <x v="519"/>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21"/>
    <m/>
    <n v="6287851627778"/>
    <x v="464"/>
    <x v="520"/>
    <m/>
    <m/>
    <s v="Bukan Gajian"/>
    <s v="PALESTINA"/>
    <s v="April"/>
    <d v="2025-09-08T00:00:00"/>
    <s v="Sesi 2"/>
    <s v="Infaq Palestina"/>
    <s v="Kirim Laporan"/>
    <s v="Received"/>
    <m/>
    <d v="2025-10-04T00:00:00"/>
    <m/>
    <s v="Infaq Palestina"/>
    <s v="Kirim Laporan"/>
    <x v="0"/>
    <m/>
    <d v="2025-10-27T00:00:00"/>
    <s v="Sesi 2"/>
    <s v="Infaq Palestina"/>
    <s v="Kirim Laporan"/>
    <s v="Received"/>
    <m/>
    <m/>
    <s v="Prioritas 3"/>
  </r>
  <r>
    <n v="522"/>
    <m/>
    <n v="6287851627778"/>
    <x v="465"/>
    <x v="521"/>
    <m/>
    <m/>
    <s v="Bukan Gajian"/>
    <s v="PALESTINA"/>
    <s v="April"/>
    <d v="2025-09-08T00:00:00"/>
    <s v="Sesi 2"/>
    <s v="Infaq Palestina"/>
    <s v="Kirim Laporan"/>
    <s v="Read"/>
    <m/>
    <d v="2025-10-04T00:00:00"/>
    <m/>
    <s v="Infaq Palestina"/>
    <s v="Kirim Laporan"/>
    <x v="1"/>
    <m/>
    <d v="2025-10-27T00:00:00"/>
    <s v="Sesi 2"/>
    <s v="Infaq Palestina"/>
    <s v="Kirim Laporan"/>
    <s v="Read"/>
    <m/>
    <m/>
    <s v="Prioritas 2"/>
  </r>
  <r>
    <n v="523"/>
    <m/>
    <n v="6287851627778"/>
    <x v="466"/>
    <x v="522"/>
    <m/>
    <m/>
    <s v="Bukan Gajian"/>
    <s v="PALESTINA"/>
    <s v="April"/>
    <d v="2025-09-08T00:00:00"/>
    <s v="Sesi 2"/>
    <s v="Infaq Palestina"/>
    <s v="Kirim Laporan"/>
    <s v="Ceklis 1"/>
    <m/>
    <d v="2025-10-04T00:00:00"/>
    <s v="Sesi 1"/>
    <s v="Infaq Palestina"/>
    <s v="Kirim Laporan"/>
    <x v="2"/>
    <m/>
    <d v="2025-11-07T00:00:00"/>
    <s v="Sesi 1"/>
    <s v="Infaq Palestina"/>
    <s v="Kirim Laporan"/>
    <s v="Ceklis 1"/>
    <m/>
    <m/>
    <s v="Eliminasi"/>
  </r>
  <r>
    <n v="524"/>
    <m/>
    <n v="6287851627778"/>
    <x v="467"/>
    <x v="523"/>
    <m/>
    <m/>
    <s v="Bukan Gajian"/>
    <s v="PALESTINA"/>
    <s v="April"/>
    <d v="2025-09-09T00:00:00"/>
    <s v="Sesi 2"/>
    <s v="Infaq Palestina"/>
    <s v="Kirim Laporan"/>
    <s v="Received"/>
    <m/>
    <d v="2025-10-04T00:00:00"/>
    <m/>
    <s v="Infaq Palestina"/>
    <s v="Kirim Laporan"/>
    <x v="0"/>
    <m/>
    <d v="2025-10-27T00:00:00"/>
    <s v="Sesi 2"/>
    <s v="Infaq Palestina"/>
    <s v="Kirim Laporan"/>
    <s v="Received"/>
    <m/>
    <m/>
    <s v="Prioritas 3"/>
  </r>
  <r>
    <n v="525"/>
    <m/>
    <n v="6287851627778"/>
    <x v="468"/>
    <x v="524"/>
    <m/>
    <m/>
    <s v="Bukan Gajian"/>
    <s v="PALESTINA"/>
    <s v="April"/>
    <d v="2025-09-09T00:00:00"/>
    <s v="Sesi 2"/>
    <s v="Infaq Palestina"/>
    <s v="Kirim Laporan"/>
    <s v="Received"/>
    <m/>
    <d v="2025-10-04T00:00:00"/>
    <m/>
    <s v="Infaq Palestina"/>
    <s v="Kirim Laporan"/>
    <x v="0"/>
    <m/>
    <d v="2025-10-27T00:00:00"/>
    <s v="Sesi 2"/>
    <s v="Infaq Palestina"/>
    <s v="Kirim Laporan"/>
    <s v="Received"/>
    <m/>
    <m/>
    <s v="Prioritas 3"/>
  </r>
  <r>
    <n v="526"/>
    <m/>
    <n v="6287851627778"/>
    <x v="230"/>
    <x v="525"/>
    <m/>
    <m/>
    <s v="Bukan Gajian"/>
    <s v="PALESTINA"/>
    <s v="April"/>
    <d v="2025-09-09T00:00:00"/>
    <s v="Sesi 2"/>
    <s v="Infaq Palestina"/>
    <s v="Kirim Laporan"/>
    <s v="Received"/>
    <m/>
    <d v="2025-10-04T00:00:00"/>
    <m/>
    <s v="Infaq Palestina"/>
    <s v="Kirim Laporan"/>
    <x v="0"/>
    <m/>
    <d v="2025-10-27T00:00:00"/>
    <s v="Sesi 2"/>
    <s v="Infaq Palestina"/>
    <s v="Kirim Laporan"/>
    <s v="Received"/>
    <m/>
    <m/>
    <s v="Prioritas 3"/>
  </r>
  <r>
    <n v="527"/>
    <m/>
    <n v="6287851627778"/>
    <x v="469"/>
    <x v="526"/>
    <m/>
    <m/>
    <s v="Bukan Gajian"/>
    <s v="PALESTINA"/>
    <s v="April"/>
    <d v="2025-09-09T00:00:00"/>
    <s v="Sesi 2"/>
    <s v="Infaq Palestina"/>
    <s v="Kirim Laporan"/>
    <s v="Received"/>
    <m/>
    <d v="2025-10-04T00:00:00"/>
    <m/>
    <s v="Infaq Palestina"/>
    <s v="Kirim Laporan"/>
    <x v="0"/>
    <m/>
    <d v="2025-10-27T00:00:00"/>
    <s v="Sesi 2"/>
    <s v="Infaq Palestina"/>
    <s v="Kirim Laporan"/>
    <s v="Ceklis 1"/>
    <m/>
    <m/>
    <s v="Prioritas 3"/>
  </r>
  <r>
    <n v="528"/>
    <m/>
    <n v="6287851627778"/>
    <x v="470"/>
    <x v="527"/>
    <m/>
    <m/>
    <s v="Bukan Gajian"/>
    <s v="PALESTINA"/>
    <s v="April"/>
    <d v="2025-09-09T00:00:00"/>
    <s v="Sesi 2"/>
    <s v="Infaq Palestina"/>
    <s v="Kirim Laporan"/>
    <s v="Received"/>
    <m/>
    <d v="2025-10-04T00:00:00"/>
    <m/>
    <s v="Infaq Palestina"/>
    <s v="Kirim Laporan"/>
    <x v="0"/>
    <m/>
    <d v="2025-10-27T00:00:00"/>
    <s v="Sesi 2"/>
    <s v="Infaq Palestina"/>
    <s v="Kirim Laporan"/>
    <s v="Received"/>
    <m/>
    <m/>
    <s v="Prioritas 3"/>
  </r>
  <r>
    <n v="529"/>
    <m/>
    <n v="6287851627778"/>
    <x v="112"/>
    <x v="528"/>
    <m/>
    <m/>
    <s v="Bukan Gajian"/>
    <s v="PALESTINA"/>
    <s v="April"/>
    <d v="2025-09-09T00:00:00"/>
    <s v="Sesi 2"/>
    <s v="Infaq Palestina"/>
    <s v="Kirim Laporan"/>
    <s v="Received"/>
    <m/>
    <d v="2025-10-04T00:00:00"/>
    <m/>
    <s v="Infaq Palestina"/>
    <s v="Kirim Laporan"/>
    <x v="0"/>
    <m/>
    <d v="2025-10-27T00:00:00"/>
    <s v="Sesi 2"/>
    <s v="Infaq Palestina"/>
    <s v="Kirim Laporan"/>
    <s v="Received"/>
    <m/>
    <m/>
    <s v="Prioritas 3"/>
  </r>
  <r>
    <n v="530"/>
    <m/>
    <n v="6287851627778"/>
    <x v="112"/>
    <x v="529"/>
    <m/>
    <m/>
    <s v="Bukan Gajian"/>
    <s v="PALESTINA"/>
    <s v="April"/>
    <d v="2025-09-09T00:00:00"/>
    <s v="Sesi 2"/>
    <s v="Infaq Palestina"/>
    <s v="Kirim Laporan"/>
    <s v="Ceklis 1"/>
    <m/>
    <d v="2025-10-04T00:00:00"/>
    <s v="Sesi 1"/>
    <s v="Infaq Palestina"/>
    <s v="Kirim Laporan"/>
    <x v="2"/>
    <m/>
    <d v="2025-11-07T00:00:00"/>
    <s v="Sesi 1"/>
    <s v="Infaq Palestina"/>
    <s v="Kirim Laporan"/>
    <s v="Ceklis 1"/>
    <m/>
    <m/>
    <s v="Eliminasi"/>
  </r>
  <r>
    <n v="531"/>
    <m/>
    <n v="6287851627778"/>
    <x v="471"/>
    <x v="530"/>
    <m/>
    <m/>
    <s v="Masa Gajian"/>
    <s v="PALESTINA"/>
    <s v="April"/>
    <d v="2025-09-09T00:00:00"/>
    <s v="Sesi 2"/>
    <s v="Infaq Palestina"/>
    <s v="Kirim Laporan"/>
    <s v="Received"/>
    <m/>
    <d v="2025-10-04T00:00:00"/>
    <m/>
    <s v="Infaq Palestina"/>
    <s v="Kirim Laporan"/>
    <x v="0"/>
    <m/>
    <d v="2025-10-27T00:00:00"/>
    <s v="Sesi 2"/>
    <s v="Infaq Palestina"/>
    <s v="Kirim Laporan"/>
    <s v="Received"/>
    <m/>
    <m/>
    <s v="Prioritas 3"/>
  </r>
  <r>
    <n v="532"/>
    <m/>
    <n v="6287851627778"/>
    <x v="472"/>
    <x v="531"/>
    <m/>
    <m/>
    <s v="Bukan Gajian"/>
    <s v="PALESTINA"/>
    <s v="April"/>
    <d v="2025-09-09T00:00:00"/>
    <s v="Sesi 2"/>
    <s v="Infaq Palestina"/>
    <s v="Kirim Laporan"/>
    <s v="Received"/>
    <m/>
    <d v="2025-10-04T00:00:00"/>
    <m/>
    <s v="Infaq Palestina"/>
    <s v="Kirim Laporan"/>
    <x v="0"/>
    <m/>
    <d v="2025-10-27T00:00:00"/>
    <s v="Sesi 2"/>
    <s v="Infaq Palestina"/>
    <s v="Kirim Laporan"/>
    <s v="Ceklis 1"/>
    <m/>
    <m/>
    <s v="Prioritas 3"/>
  </r>
  <r>
    <n v="533"/>
    <m/>
    <n v="6287851627778"/>
    <x v="473"/>
    <x v="532"/>
    <m/>
    <m/>
    <s v="Masa Gajian"/>
    <s v="PALESTINA"/>
    <s v="April"/>
    <d v="2025-09-09T00:00:00"/>
    <s v="Sesi 2"/>
    <s v="Infaq Palestina"/>
    <s v="Kirim Laporan"/>
    <s v="Received"/>
    <m/>
    <d v="2025-10-04T00:00:00"/>
    <m/>
    <s v="Infaq Palestina"/>
    <s v="Kirim Laporan"/>
    <x v="0"/>
    <m/>
    <d v="2025-10-27T00:00:00"/>
    <s v="Sesi 2"/>
    <s v="Infaq Palestina"/>
    <s v="Kirim Laporan"/>
    <s v="Ceklis 1"/>
    <m/>
    <m/>
    <s v="Prioritas 3"/>
  </r>
  <r>
    <n v="534"/>
    <m/>
    <n v="6287851627778"/>
    <x v="474"/>
    <x v="533"/>
    <m/>
    <m/>
    <s v="Bukan Gajian"/>
    <s v="PALESTINA"/>
    <s v="April"/>
    <d v="2025-09-09T00:00:00"/>
    <s v="Sesi 2"/>
    <s v="Infaq Palestina"/>
    <s v="Kirim Laporan"/>
    <s v="Ceklis 1"/>
    <m/>
    <d v="2025-10-04T00:00:00"/>
    <s v="Sesi 1"/>
    <s v="Infaq Palestina"/>
    <s v="Kirim Laporan"/>
    <x v="2"/>
    <m/>
    <d v="2025-11-07T00:00:00"/>
    <s v="Sesi 1"/>
    <s v="Infaq Palestina"/>
    <s v="Kirim Laporan"/>
    <s v="Ceklis 1"/>
    <m/>
    <m/>
    <s v="Eliminasi"/>
  </r>
  <r>
    <n v="535"/>
    <m/>
    <n v="6287851627778"/>
    <x v="475"/>
    <x v="534"/>
    <m/>
    <m/>
    <s v="Bukan Gajian"/>
    <s v="PALESTINA"/>
    <s v="April"/>
    <d v="2025-09-09T00:00:00"/>
    <s v="Sesi 2"/>
    <s v="Infaq Palestina"/>
    <s v="Kirim Laporan"/>
    <s v="Received"/>
    <m/>
    <d v="2025-10-04T00:00:00"/>
    <m/>
    <s v="Infaq Palestina"/>
    <s v="Kirim Laporan"/>
    <x v="0"/>
    <m/>
    <d v="2025-10-27T00:00:00"/>
    <s v="Sesi 2"/>
    <s v="Infaq Palestina"/>
    <s v="Kirim Laporan"/>
    <s v="Received"/>
    <m/>
    <m/>
    <s v="Prioritas 3"/>
  </r>
  <r>
    <n v="536"/>
    <m/>
    <n v="6287851627778"/>
    <x v="476"/>
    <x v="535"/>
    <m/>
    <m/>
    <s v="Bukan Gajian"/>
    <s v="PALESTINA"/>
    <s v="April"/>
    <d v="2025-09-09T00:00:00"/>
    <s v="Sesi 2"/>
    <s v="Infaq Palestina"/>
    <s v="Kirim Laporan"/>
    <s v="Received"/>
    <m/>
    <d v="2025-10-04T00:00:00"/>
    <m/>
    <s v="Infaq Palestina"/>
    <s v="Kirim Laporan"/>
    <x v="0"/>
    <m/>
    <d v="2025-10-27T00:00:00"/>
    <s v="Sesi 2"/>
    <s v="Infaq Palestina"/>
    <s v="Kirim Laporan"/>
    <s v="Received"/>
    <m/>
    <m/>
    <s v="Prioritas 3"/>
  </r>
  <r>
    <n v="537"/>
    <m/>
    <n v="6287851627778"/>
    <x v="477"/>
    <x v="536"/>
    <m/>
    <m/>
    <s v="Masa Gajian"/>
    <s v="PALESTINA"/>
    <s v="April"/>
    <d v="2025-09-09T00:00:00"/>
    <s v="Sesi 2"/>
    <s v="Infaq Palestina"/>
    <s v="Kirim Laporan"/>
    <s v="Received"/>
    <m/>
    <d v="2025-10-04T00:00:00"/>
    <m/>
    <s v="Infaq Palestina"/>
    <s v="Kirim Laporan"/>
    <x v="0"/>
    <m/>
    <d v="2025-10-27T00:00:00"/>
    <s v="Sesi 2"/>
    <s v="Infaq Palestina"/>
    <s v="Kirim Laporan"/>
    <s v="Received"/>
    <m/>
    <m/>
    <s v="Prioritas 3"/>
  </r>
  <r>
    <n v="538"/>
    <m/>
    <n v="6287851627778"/>
    <x v="6"/>
    <x v="537"/>
    <m/>
    <m/>
    <s v="Masa Gajian"/>
    <s v="PALESTINA"/>
    <s v="April"/>
    <d v="2025-09-09T00:00:00"/>
    <s v="Sesi 2"/>
    <s v="Infaq Palestina"/>
    <s v="Kirim Laporan"/>
    <s v="Received"/>
    <m/>
    <d v="2025-10-04T00:00:00"/>
    <m/>
    <s v="Infaq Palestina"/>
    <s v="Kirim Laporan"/>
    <x v="0"/>
    <m/>
    <d v="2025-10-28T00:00:00"/>
    <s v="Sesi 1"/>
    <s v="Infaq Palestina"/>
    <s v="Kirim Laporan"/>
    <s v="Ceklis 1"/>
    <m/>
    <m/>
    <s v="Prioritas 3"/>
  </r>
  <r>
    <n v="539"/>
    <m/>
    <n v="6287851627778"/>
    <x v="478"/>
    <x v="538"/>
    <m/>
    <m/>
    <s v="Bukan Gajian"/>
    <s v="PALESTINA"/>
    <s v="April"/>
    <d v="2025-09-09T00:00:00"/>
    <s v="Sesi 2"/>
    <s v="Infaq Palestina"/>
    <s v="Kirim Laporan"/>
    <s v="Received"/>
    <m/>
    <d v="2025-10-04T00:00:00"/>
    <m/>
    <s v="Infaq Palestina"/>
    <s v="Kirim Laporan"/>
    <x v="3"/>
    <n v="100000"/>
    <d v="2025-10-28T00:00:00"/>
    <s v="Sesi 1"/>
    <s v="Infaq Palestina"/>
    <s v="Kirim Laporan"/>
    <s v="Received"/>
    <m/>
    <m/>
    <s v="Prioritas 1"/>
  </r>
  <r>
    <n v="540"/>
    <m/>
    <n v="6287851627778"/>
    <x v="6"/>
    <x v="539"/>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41"/>
    <m/>
    <n v="6287851627778"/>
    <x v="479"/>
    <x v="54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42"/>
    <m/>
    <n v="6287851627778"/>
    <x v="480"/>
    <x v="541"/>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43"/>
    <m/>
    <n v="6287851627778"/>
    <x v="481"/>
    <x v="542"/>
    <m/>
    <m/>
    <s v="Bukan Gajian"/>
    <s v="PALESTINA"/>
    <s v="April"/>
    <d v="2025-09-09T00:00:00"/>
    <s v="Sesi 2"/>
    <s v="Infaq Palestina"/>
    <s v="Kirim Laporan"/>
    <s v="Received"/>
    <m/>
    <d v="2025-10-04T00:00:00"/>
    <m/>
    <s v="Infaq Palestina"/>
    <s v="Kirim Laporan"/>
    <x v="0"/>
    <m/>
    <d v="2025-10-28T00:00:00"/>
    <s v="Sesi 1"/>
    <s v="Infaq Palestina"/>
    <s v="Kirim Laporan"/>
    <s v="Read"/>
    <m/>
    <m/>
    <s v="Prioritas 2"/>
  </r>
  <r>
    <n v="544"/>
    <m/>
    <n v="6287851627778"/>
    <x v="6"/>
    <x v="543"/>
    <m/>
    <m/>
    <s v="Bukan Gajian"/>
    <s v="PALESTINA"/>
    <s v="April"/>
    <d v="2025-09-09T00:00:00"/>
    <s v="Sesi 2"/>
    <s v="Infaq Palestina"/>
    <s v="Kirim Laporan"/>
    <s v="Received"/>
    <m/>
    <d v="2025-10-04T00:00:00"/>
    <m/>
    <s v="Infaq Palestina"/>
    <s v="Kirim Laporan"/>
    <x v="1"/>
    <m/>
    <d v="2025-10-28T00:00:00"/>
    <s v="Sesi 1"/>
    <s v="Infaq Palestina"/>
    <s v="Kirim Laporan"/>
    <s v="Received"/>
    <m/>
    <m/>
    <s v="Prioritas 2"/>
  </r>
  <r>
    <n v="545"/>
    <m/>
    <n v="6287851627778"/>
    <x v="482"/>
    <x v="544"/>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46"/>
    <m/>
    <n v="6287851627778"/>
    <x v="483"/>
    <x v="545"/>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47"/>
    <m/>
    <n v="6287851627778"/>
    <x v="112"/>
    <x v="546"/>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48"/>
    <m/>
    <n v="6287851627778"/>
    <x v="484"/>
    <x v="547"/>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49"/>
    <m/>
    <n v="6287851627778"/>
    <x v="485"/>
    <x v="548"/>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50"/>
    <m/>
    <n v="6287851627778"/>
    <x v="486"/>
    <x v="549"/>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51"/>
    <m/>
    <n v="6287851627778"/>
    <x v="487"/>
    <x v="55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52"/>
    <m/>
    <n v="6287851627778"/>
    <x v="488"/>
    <x v="551"/>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53"/>
    <m/>
    <n v="6287851627778"/>
    <x v="489"/>
    <x v="552"/>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54"/>
    <m/>
    <n v="6287851627778"/>
    <x v="490"/>
    <x v="553"/>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55"/>
    <m/>
    <n v="6287851627778"/>
    <x v="491"/>
    <x v="554"/>
    <m/>
    <m/>
    <s v="Bukan Gajian"/>
    <s v="PALESTINA"/>
    <s v="April"/>
    <d v="2025-09-09T00:00:00"/>
    <s v="Sesi 2"/>
    <s v="Infaq Palestina"/>
    <s v="Kirim Laporan"/>
    <s v="Received"/>
    <m/>
    <d v="2025-10-04T00:00:00"/>
    <m/>
    <s v="Infaq Palestina"/>
    <s v="Kirim Laporan"/>
    <x v="0"/>
    <m/>
    <d v="2025-10-28T00:00:00"/>
    <s v="Sesi 1"/>
    <s v="Infaq Palestina"/>
    <s v="Kirim Laporan"/>
    <s v="Ceklis 1"/>
    <m/>
    <m/>
    <s v="Prioritas 3"/>
  </r>
  <r>
    <n v="556"/>
    <m/>
    <n v="6287851627778"/>
    <x v="492"/>
    <x v="555"/>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57"/>
    <m/>
    <n v="6287851627778"/>
    <x v="6"/>
    <x v="556"/>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58"/>
    <m/>
    <n v="6287851627778"/>
    <x v="493"/>
    <x v="557"/>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59"/>
    <m/>
    <n v="6287851627778"/>
    <x v="494"/>
    <x v="558"/>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60"/>
    <m/>
    <n v="6287851627778"/>
    <x v="495"/>
    <x v="559"/>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61"/>
    <m/>
    <n v="6287851627778"/>
    <x v="496"/>
    <x v="56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62"/>
    <m/>
    <n v="6287851627778"/>
    <x v="497"/>
    <x v="561"/>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63"/>
    <m/>
    <n v="6287851627778"/>
    <x v="498"/>
    <x v="562"/>
    <m/>
    <m/>
    <s v="Bukan Gajian"/>
    <s v="PALESTINA"/>
    <s v="April"/>
    <d v="2025-09-09T00:00:00"/>
    <s v="Sesi 2"/>
    <s v="Infaq Palestina"/>
    <s v="Kirim Laporan"/>
    <s v="Received"/>
    <m/>
    <d v="2025-10-04T00:00:00"/>
    <m/>
    <s v="Infaq Palestina"/>
    <s v="Kirim Laporan"/>
    <x v="0"/>
    <m/>
    <d v="2025-10-28T00:00:00"/>
    <s v="Sesi 1"/>
    <s v="Infaq Palestina"/>
    <s v="Kirim Laporan"/>
    <s v="Ceklis 1"/>
    <m/>
    <m/>
    <s v="Prioritas 3"/>
  </r>
  <r>
    <n v="564"/>
    <m/>
    <n v="6287851627778"/>
    <x v="499"/>
    <x v="563"/>
    <m/>
    <m/>
    <s v="Bukan Gajian"/>
    <s v="PALESTINA"/>
    <s v="April"/>
    <d v="2025-09-09T00:00:00"/>
    <s v="Sesi 2"/>
    <s v="Infaq Palestina"/>
    <s v="Kirim Laporan"/>
    <s v="Received"/>
    <m/>
    <d v="2025-10-04T00:00:00"/>
    <m/>
    <s v="Infaq Palestina"/>
    <s v="Kirim Laporan"/>
    <x v="0"/>
    <m/>
    <d v="2025-10-28T00:00:00"/>
    <s v="Sesi 1"/>
    <s v="Infaq Palestina"/>
    <s v="Kirim Laporan"/>
    <s v="Ceklis 1"/>
    <m/>
    <m/>
    <s v="Prioritas 3"/>
  </r>
  <r>
    <n v="565"/>
    <m/>
    <n v="6287851627778"/>
    <x v="500"/>
    <x v="564"/>
    <m/>
    <m/>
    <s v="Masa Gajian"/>
    <s v="PALESTINA"/>
    <s v="April"/>
    <d v="2025-09-09T00:00:00"/>
    <s v="Sesi 2"/>
    <s v="Infaq Palestina"/>
    <s v="Kirim Laporan"/>
    <s v="Read"/>
    <m/>
    <d v="2025-10-04T00:00:00"/>
    <m/>
    <s v="Infaq Palestina"/>
    <s v="Kirim Laporan"/>
    <x v="1"/>
    <m/>
    <d v="2025-10-28T00:00:00"/>
    <s v="Sesi 1"/>
    <s v="Infaq Palestina"/>
    <s v="Kirim Laporan"/>
    <s v="Read"/>
    <m/>
    <m/>
    <s v="Prioritas 2"/>
  </r>
  <r>
    <n v="566"/>
    <m/>
    <n v="6287851627778"/>
    <x v="501"/>
    <x v="565"/>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67"/>
    <m/>
    <n v="6287851627778"/>
    <x v="6"/>
    <x v="566"/>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68"/>
    <m/>
    <n v="6287851627778"/>
    <x v="502"/>
    <x v="567"/>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69"/>
    <m/>
    <n v="6287851627778"/>
    <x v="503"/>
    <x v="568"/>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70"/>
    <m/>
    <n v="6287851627778"/>
    <x v="504"/>
    <x v="569"/>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71"/>
    <m/>
    <n v="6287851627778"/>
    <x v="505"/>
    <x v="57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72"/>
    <m/>
    <n v="6287851627778"/>
    <x v="6"/>
    <x v="571"/>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73"/>
    <m/>
    <n v="6287851627778"/>
    <x v="506"/>
    <x v="572"/>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74"/>
    <m/>
    <n v="6287851627778"/>
    <x v="133"/>
    <x v="573"/>
    <m/>
    <m/>
    <s v="Bukan Gajian"/>
    <s v="PALESTINA"/>
    <s v="April"/>
    <d v="2025-09-09T00:00:00"/>
    <s v="Sesi 2"/>
    <s v="Infaq Palestina"/>
    <s v="Kirim Laporan"/>
    <s v="Received"/>
    <m/>
    <d v="2025-10-04T00:00:00"/>
    <m/>
    <s v="Infaq Palestina"/>
    <s v="Kirim Laporan"/>
    <x v="0"/>
    <m/>
    <d v="2025-10-28T00:00:00"/>
    <s v="Sesi 1"/>
    <s v="Infaq Palestina"/>
    <s v="Kirim Laporan"/>
    <s v="Ceklis 1"/>
    <m/>
    <m/>
    <s v="Prioritas 3"/>
  </r>
  <r>
    <n v="575"/>
    <m/>
    <n v="6287851627778"/>
    <x v="507"/>
    <x v="574"/>
    <m/>
    <m/>
    <s v="Bukan Gajian"/>
    <s v="PALESTINA"/>
    <s v="April"/>
    <d v="2025-09-09T00:00:00"/>
    <s v="Sesi 2"/>
    <s v="Infaq Palestina"/>
    <s v="Kirim Laporan"/>
    <s v="Received"/>
    <m/>
    <d v="2025-10-04T00:00:00"/>
    <m/>
    <s v="Infaq Palestina"/>
    <s v="Kirim Laporan"/>
    <x v="0"/>
    <m/>
    <d v="2025-10-28T00:00:00"/>
    <s v="Sesi 1"/>
    <s v="Infaq Palestina"/>
    <s v="Kirim Laporan"/>
    <s v="Read"/>
    <m/>
    <m/>
    <s v="Prioritas 2"/>
  </r>
  <r>
    <n v="576"/>
    <m/>
    <n v="6287851627778"/>
    <x v="6"/>
    <x v="575"/>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77"/>
    <m/>
    <n v="6287851627778"/>
    <x v="508"/>
    <x v="576"/>
    <m/>
    <m/>
    <s v="Bukan Gajian"/>
    <s v="PALESTINA"/>
    <s v="April"/>
    <d v="2025-09-09T00:00:00"/>
    <s v="Sesi 2"/>
    <s v="Infaq Palestina"/>
    <s v="Kirim Laporan"/>
    <s v="Received"/>
    <m/>
    <d v="2025-10-04T00:00:00"/>
    <m/>
    <s v="Infaq Palestina"/>
    <s v="Kirim Laporan"/>
    <x v="0"/>
    <m/>
    <d v="2025-10-28T00:00:00"/>
    <s v="Sesi 1"/>
    <s v="Infaq Palestina"/>
    <s v="Kirim Laporan"/>
    <s v="Ceklis 1"/>
    <m/>
    <m/>
    <s v="Prioritas 3"/>
  </r>
  <r>
    <n v="578"/>
    <m/>
    <n v="6287851627778"/>
    <x v="6"/>
    <x v="577"/>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79"/>
    <m/>
    <n v="6287851627778"/>
    <x v="509"/>
    <x v="578"/>
    <m/>
    <m/>
    <s v="Bukan Gajian"/>
    <s v="PALESTINA"/>
    <s v="April"/>
    <d v="2025-09-09T00:00:00"/>
    <s v="Sesi 2"/>
    <s v="Infaq Palestina"/>
    <s v="Kirim Laporan"/>
    <s v="Read"/>
    <m/>
    <d v="2025-10-04T00:00:00"/>
    <m/>
    <s v="Infaq Palestina"/>
    <s v="Kirim Laporan"/>
    <x v="1"/>
    <m/>
    <d v="2025-10-28T00:00:00"/>
    <s v="Sesi 1"/>
    <s v="Infaq Palestina"/>
    <s v="Kirim Laporan"/>
    <s v="Received"/>
    <m/>
    <m/>
    <s v="Prioritas 2"/>
  </r>
  <r>
    <n v="580"/>
    <m/>
    <n v="6287851627778"/>
    <x v="510"/>
    <x v="579"/>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81"/>
    <m/>
    <n v="6287851627778"/>
    <x v="511"/>
    <x v="58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82"/>
    <m/>
    <n v="6287851627778"/>
    <x v="6"/>
    <x v="581"/>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83"/>
    <m/>
    <n v="6287851627778"/>
    <x v="512"/>
    <x v="582"/>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84"/>
    <m/>
    <n v="6287851627778"/>
    <x v="6"/>
    <x v="583"/>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85"/>
    <m/>
    <n v="6287851627778"/>
    <x v="513"/>
    <x v="584"/>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86"/>
    <m/>
    <n v="6287851627778"/>
    <x v="514"/>
    <x v="585"/>
    <m/>
    <m/>
    <s v="Bukan Gajian"/>
    <s v="PALESTINA"/>
    <s v="April"/>
    <d v="2025-09-09T00:00:00"/>
    <s v="Sesi 2"/>
    <s v="Infaq Palestina"/>
    <s v="Kirim Laporan"/>
    <s v="Received"/>
    <m/>
    <d v="2025-10-04T00:00:00"/>
    <m/>
    <s v="Infaq Palestina"/>
    <s v="Kirim Laporan"/>
    <x v="0"/>
    <m/>
    <d v="2025-10-28T00:00:00"/>
    <s v="Sesi 1"/>
    <s v="Infaq Palestina"/>
    <s v="Kirim Laporan"/>
    <s v="Ceklis 1"/>
    <m/>
    <m/>
    <s v="Prioritas 3"/>
  </r>
  <r>
    <n v="587"/>
    <m/>
    <n v="6287851627778"/>
    <x v="515"/>
    <x v="586"/>
    <m/>
    <m/>
    <s v="Masa Gajian"/>
    <s v="PALESTINA"/>
    <s v="April"/>
    <d v="2025-09-09T00:00:00"/>
    <s v="Sesi 2"/>
    <s v="Infaq Palestina"/>
    <s v="Kirim Laporan"/>
    <s v="Read"/>
    <m/>
    <d v="2025-10-04T00:00:00"/>
    <m/>
    <s v="Infaq Palestina"/>
    <s v="Kirim Laporan"/>
    <x v="1"/>
    <m/>
    <d v="2025-10-28T00:00:00"/>
    <s v="Sesi 1"/>
    <s v="Infaq Palestina"/>
    <s v="Kirim Laporan"/>
    <s v="Read"/>
    <m/>
    <m/>
    <s v="Prioritas 2"/>
  </r>
  <r>
    <n v="588"/>
    <m/>
    <n v="6287851627778"/>
    <x v="516"/>
    <x v="587"/>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89"/>
    <m/>
    <n v="6287851627778"/>
    <x v="517"/>
    <x v="588"/>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90"/>
    <m/>
    <n v="6287851627778"/>
    <x v="518"/>
    <x v="589"/>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91"/>
    <m/>
    <n v="6287851627778"/>
    <x v="519"/>
    <x v="59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92"/>
    <m/>
    <n v="6287851627778"/>
    <x v="520"/>
    <x v="591"/>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93"/>
    <m/>
    <n v="6287851627778"/>
    <x v="325"/>
    <x v="592"/>
    <m/>
    <m/>
    <s v="Bukan Gajian"/>
    <s v="PALESTINA"/>
    <s v="April"/>
    <d v="2025-09-09T00:00:00"/>
    <s v="Sesi 2"/>
    <s v="Infaq Palestina"/>
    <s v="Kirim Laporan"/>
    <s v="Ceklis 1"/>
    <m/>
    <d v="2025-10-04T00:00:00"/>
    <s v="Sesi 1"/>
    <s v="Infaq Palestina"/>
    <s v="Kirim Laporan"/>
    <x v="2"/>
    <m/>
    <d v="2025-11-07T00:00:00"/>
    <s v="Sesi 1"/>
    <s v="Infaq Palestina"/>
    <s v="Kirim Laporan"/>
    <s v="Ceklis 1"/>
    <m/>
    <m/>
    <s v="Eliminasi"/>
  </r>
  <r>
    <n v="594"/>
    <m/>
    <n v="6287851627778"/>
    <x v="521"/>
    <x v="593"/>
    <m/>
    <m/>
    <s v="Bukan Gajian"/>
    <s v="PALESTINA"/>
    <s v="April"/>
    <d v="2025-09-09T00:00:00"/>
    <s v="Sesi 2"/>
    <s v="Infaq Palestina"/>
    <s v="Kirim Laporan"/>
    <s v="Received"/>
    <m/>
    <d v="2025-10-04T00:00:00"/>
    <m/>
    <s v="Infaq Palestina"/>
    <s v="Kirim Laporan"/>
    <x v="0"/>
    <m/>
    <d v="2025-10-28T00:00:00"/>
    <s v="Sesi 1"/>
    <s v="Infaq Palestina"/>
    <s v="Kirim Laporan"/>
    <s v="Ceklis 1"/>
    <m/>
    <m/>
    <s v="Prioritas 3"/>
  </r>
  <r>
    <n v="595"/>
    <m/>
    <n v="6287851627778"/>
    <x v="522"/>
    <x v="594"/>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96"/>
    <m/>
    <n v="6287851627778"/>
    <x v="523"/>
    <x v="595"/>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97"/>
    <m/>
    <n v="6287851627778"/>
    <x v="112"/>
    <x v="596"/>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598"/>
    <m/>
    <n v="6287851627778"/>
    <x v="524"/>
    <x v="597"/>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599"/>
    <m/>
    <n v="6287851627778"/>
    <x v="525"/>
    <x v="598"/>
    <m/>
    <m/>
    <s v="Bukan Gajian"/>
    <s v="PALESTINA"/>
    <s v="April"/>
    <d v="2025-09-09T00:00:00"/>
    <s v="Sesi 2"/>
    <s v="Infaq Palestina"/>
    <s v="Kirim Laporan"/>
    <s v="Donasi"/>
    <n v="100000"/>
    <d v="2025-10-04T00:00:00"/>
    <m/>
    <s v="Infaq Palestina"/>
    <s v="Kirim Laporan"/>
    <x v="3"/>
    <n v="100000"/>
    <d v="2025-10-28T00:00:00"/>
    <s v="Sesi 1"/>
    <s v="Infaq Palestina"/>
    <s v="Kirim Laporan"/>
    <s v="Received"/>
    <m/>
    <m/>
    <s v="Prioritas 1"/>
  </r>
  <r>
    <n v="600"/>
    <m/>
    <n v="6287851627778"/>
    <x v="526"/>
    <x v="599"/>
    <m/>
    <m/>
    <s v="Bukan Gajian"/>
    <s v="PALESTINA"/>
    <s v="April"/>
    <d v="2025-09-09T00:00:00"/>
    <s v="Sesi 2"/>
    <s v="Infaq Palestina"/>
    <s v="Kirim Laporan"/>
    <s v="Read"/>
    <m/>
    <d v="2025-10-04T00:00:00"/>
    <m/>
    <s v="Infaq Palestina"/>
    <s v="Kirim Laporan"/>
    <x v="1"/>
    <m/>
    <d v="2025-10-28T00:00:00"/>
    <s v="Sesi 1"/>
    <s v="Infaq Palestina"/>
    <s v="Kirim Laporan"/>
    <s v="Received"/>
    <m/>
    <m/>
    <s v="Prioritas 2"/>
  </r>
  <r>
    <n v="601"/>
    <m/>
    <n v="6287851627778"/>
    <x v="527"/>
    <x v="600"/>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602"/>
    <m/>
    <n v="6287851627778"/>
    <x v="528"/>
    <x v="601"/>
    <m/>
    <m/>
    <s v="Bukan Gajian"/>
    <s v="PALESTINA"/>
    <s v="April"/>
    <d v="2025-09-09T00:00:00"/>
    <s v="Sesi 2"/>
    <s v="Infaq Palestina"/>
    <s v="Kirim Laporan"/>
    <s v="Read"/>
    <m/>
    <d v="2025-10-04T00:00:00"/>
    <m/>
    <s v="Infaq Palestina"/>
    <s v="Kirim Laporan"/>
    <x v="1"/>
    <m/>
    <d v="2025-10-28T00:00:00"/>
    <s v="Sesi 1"/>
    <s v="Infaq Palestina"/>
    <s v="Kirim Laporan"/>
    <s v="Received"/>
    <m/>
    <m/>
    <s v="Prioritas 2"/>
  </r>
  <r>
    <n v="603"/>
    <m/>
    <n v="6287851627778"/>
    <x v="529"/>
    <x v="602"/>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04"/>
    <m/>
    <n v="6287851627778"/>
    <x v="530"/>
    <x v="603"/>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05"/>
    <m/>
    <n v="6287851627778"/>
    <x v="531"/>
    <x v="604"/>
    <m/>
    <m/>
    <s v="Masa Gajian"/>
    <s v="PALESTINA"/>
    <s v="April"/>
    <d v="2025-09-09T00:00:00"/>
    <s v="Sesi 2"/>
    <s v="Infaq Palestina"/>
    <s v="Kirim Laporan"/>
    <s v="Read"/>
    <m/>
    <d v="2025-10-04T00:00:00"/>
    <m/>
    <s v="Infaq Palestina"/>
    <s v="Kirim Laporan"/>
    <x v="1"/>
    <m/>
    <d v="2025-10-28T00:00:00"/>
    <s v="Sesi 1"/>
    <s v="Infaq Palestina"/>
    <s v="Kirim Laporan"/>
    <s v="Ceklis 1"/>
    <m/>
    <m/>
    <s v="Prioritas 2"/>
  </r>
  <r>
    <n v="606"/>
    <m/>
    <n v="6287851627778"/>
    <x v="532"/>
    <x v="605"/>
    <m/>
    <m/>
    <s v="Bukan Gajian"/>
    <s v="PALESTINA"/>
    <s v="April"/>
    <d v="2025-09-09T00:00:00"/>
    <s v="Sesi 2"/>
    <s v="Infaq Palestina"/>
    <s v="Kirim Laporan"/>
    <s v="Donasi"/>
    <n v="50000"/>
    <d v="2025-10-04T00:00:00"/>
    <m/>
    <s v="Infaq Palestina"/>
    <s v="Kirim Laporan"/>
    <x v="0"/>
    <m/>
    <d v="2025-10-28T00:00:00"/>
    <s v="Sesi 1"/>
    <s v="Infaq Palestina"/>
    <s v="Kirim Laporan"/>
    <s v="Received"/>
    <m/>
    <m/>
    <s v="Prioritas 1"/>
  </r>
  <r>
    <n v="607"/>
    <m/>
    <n v="6287851627778"/>
    <x v="533"/>
    <x v="606"/>
    <m/>
    <m/>
    <s v="Bukan Gajian"/>
    <s v="PALESTINA"/>
    <s v="April"/>
    <d v="2025-09-09T00:00:00"/>
    <s v="Sesi 2"/>
    <s v="Infaq Palestina"/>
    <s v="Kirim Laporan"/>
    <s v="Received"/>
    <m/>
    <d v="2025-10-04T00:00:00"/>
    <m/>
    <s v="Infaq Palestina"/>
    <s v="Kirim Laporan"/>
    <x v="1"/>
    <m/>
    <d v="2025-10-28T00:00:00"/>
    <s v="Sesi 1"/>
    <s v="Infaq Palestina"/>
    <s v="Kirim Laporan"/>
    <s v="Read"/>
    <m/>
    <m/>
    <s v="Prioritas 2"/>
  </r>
  <r>
    <n v="608"/>
    <m/>
    <n v="6287851627778"/>
    <x v="534"/>
    <x v="607"/>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09"/>
    <m/>
    <n v="6287851627778"/>
    <x v="535"/>
    <x v="608"/>
    <m/>
    <m/>
    <s v="Masa Gajian"/>
    <s v="PALESTINA"/>
    <s v="April"/>
    <d v="2025-09-09T00:00:00"/>
    <s v="Sesi 2"/>
    <s v="Infaq Palestina"/>
    <s v="Kirim Laporan"/>
    <s v="Received"/>
    <m/>
    <d v="2025-10-04T00:00:00"/>
    <m/>
    <s v="Infaq Palestina"/>
    <s v="Kirim Laporan"/>
    <x v="0"/>
    <m/>
    <d v="2025-10-28T00:00:00"/>
    <s v="Sesi 1"/>
    <s v="Infaq Palestina"/>
    <s v="Kirim Laporan"/>
    <s v="Ceklis 1"/>
    <m/>
    <m/>
    <s v="Prioritas 3"/>
  </r>
  <r>
    <n v="610"/>
    <m/>
    <n v="6287851627778"/>
    <x v="6"/>
    <x v="609"/>
    <m/>
    <m/>
    <s v="Bukan Gajian"/>
    <s v="PALESTINA"/>
    <s v="April"/>
    <d v="2025-09-09T00:00:00"/>
    <s v="Sesi 2"/>
    <s v="Infaq Palestina"/>
    <s v="Kirim Laporan"/>
    <s v="Received"/>
    <m/>
    <d v="2025-10-04T00:00:00"/>
    <m/>
    <s v="Infaq Palestina"/>
    <s v="Kirim Laporan"/>
    <x v="1"/>
    <m/>
    <d v="2025-10-28T00:00:00"/>
    <s v="Sesi 1"/>
    <s v="Infaq Palestina"/>
    <s v="Kirim Laporan"/>
    <s v="Ceklis 1"/>
    <m/>
    <m/>
    <s v="Prioritas 2"/>
  </r>
  <r>
    <n v="611"/>
    <m/>
    <n v="6287851627778"/>
    <x v="6"/>
    <x v="61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12"/>
    <m/>
    <n v="6287851627778"/>
    <x v="536"/>
    <x v="611"/>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13"/>
    <m/>
    <n v="6287851627778"/>
    <x v="537"/>
    <x v="612"/>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14"/>
    <m/>
    <n v="6287851627778"/>
    <x v="538"/>
    <x v="613"/>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15"/>
    <m/>
    <n v="6287851627778"/>
    <x v="539"/>
    <x v="614"/>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16"/>
    <m/>
    <n v="6287851627778"/>
    <x v="540"/>
    <x v="615"/>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17"/>
    <m/>
    <n v="6287851627778"/>
    <x v="6"/>
    <x v="616"/>
    <m/>
    <m/>
    <s v="Bukan Gajian"/>
    <s v="PALESTINA"/>
    <s v="April"/>
    <d v="2025-09-09T00:00:00"/>
    <s v="Sesi 2"/>
    <s v="Infaq Palestina"/>
    <s v="Kirim Laporan"/>
    <s v="Read"/>
    <m/>
    <d v="2025-10-04T00:00:00"/>
    <m/>
    <s v="Infaq Palestina"/>
    <s v="Kirim Laporan"/>
    <x v="1"/>
    <m/>
    <d v="2025-10-28T00:00:00"/>
    <s v="Sesi 1"/>
    <s v="Infaq Palestina"/>
    <s v="Kirim Laporan"/>
    <s v="Read"/>
    <m/>
    <m/>
    <s v="Prioritas 2"/>
  </r>
  <r>
    <n v="618"/>
    <m/>
    <n v="6287851627778"/>
    <x v="541"/>
    <x v="617"/>
    <m/>
    <m/>
    <s v="Bukan Gajian"/>
    <s v="PALESTINA"/>
    <s v="April"/>
    <d v="2025-09-09T00:00:00"/>
    <s v="Sesi 2"/>
    <s v="Infaq Palestina"/>
    <s v="Kirim Laporan"/>
    <s v="Read"/>
    <m/>
    <d v="2025-10-04T00:00:00"/>
    <m/>
    <s v="Infaq Palestina"/>
    <s v="Kirim Laporan"/>
    <x v="0"/>
    <m/>
    <d v="2025-10-28T00:00:00"/>
    <s v="Sesi 1"/>
    <s v="Infaq Palestina"/>
    <s v="Kirim Laporan"/>
    <s v="Received"/>
    <m/>
    <m/>
    <s v="Prioritas 2"/>
  </r>
  <r>
    <n v="619"/>
    <m/>
    <n v="6287851627778"/>
    <x v="542"/>
    <x v="618"/>
    <m/>
    <m/>
    <s v="Masa Gajian"/>
    <s v="PALESTINA"/>
    <s v="April"/>
    <d v="2025-09-09T00:00:00"/>
    <s v="Sesi 2"/>
    <s v="Infaq Palestina"/>
    <s v="Kirim Laporan"/>
    <s v="Received"/>
    <m/>
    <d v="2025-10-04T00:00:00"/>
    <m/>
    <s v="Infaq Palestina"/>
    <s v="Kirim Laporan"/>
    <x v="0"/>
    <m/>
    <d v="2025-10-28T00:00:00"/>
    <s v="Sesi 1"/>
    <s v="Infaq Palestina"/>
    <s v="Kirim Laporan"/>
    <s v="Received"/>
    <m/>
    <m/>
    <s v="Prioritas 3"/>
  </r>
  <r>
    <n v="620"/>
    <m/>
    <n v="6287851627778"/>
    <x v="6"/>
    <x v="619"/>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21"/>
    <m/>
    <n v="6287851627778"/>
    <x v="55"/>
    <x v="620"/>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22"/>
    <m/>
    <n v="6287851627778"/>
    <x v="543"/>
    <x v="621"/>
    <m/>
    <m/>
    <s v="Bukan Gajian"/>
    <s v="PALESTINA"/>
    <s v="April"/>
    <d v="2025-09-09T00:00:00"/>
    <s v="Sesi 2"/>
    <s v="Infaq Palestina"/>
    <s v="Kirim Laporan"/>
    <s v="Read"/>
    <m/>
    <d v="2025-10-04T00:00:00"/>
    <m/>
    <s v="Infaq Palestina"/>
    <s v="Kirim Laporan"/>
    <x v="1"/>
    <m/>
    <d v="2025-10-28T00:00:00"/>
    <s v="Sesi 1"/>
    <s v="Infaq Palestina"/>
    <s v="Kirim Laporan"/>
    <s v="Received"/>
    <m/>
    <m/>
    <s v="Prioritas 2"/>
  </r>
  <r>
    <n v="623"/>
    <m/>
    <n v="6287851627778"/>
    <x v="544"/>
    <x v="622"/>
    <m/>
    <m/>
    <s v="Bukan Gajian"/>
    <s v="PALESTINA"/>
    <s v="April"/>
    <d v="2025-09-09T00:00:00"/>
    <s v="Sesi 2"/>
    <s v="Infaq Palestina"/>
    <s v="Kirim Laporan"/>
    <s v="Received"/>
    <m/>
    <d v="2025-10-04T00:00:00"/>
    <m/>
    <s v="Infaq Palestina"/>
    <s v="Kirim Laporan"/>
    <x v="0"/>
    <m/>
    <d v="2025-10-28T00:00:00"/>
    <s v="Sesi 1"/>
    <s v="Infaq Palestina"/>
    <s v="Kirim Laporan"/>
    <s v="Received"/>
    <m/>
    <m/>
    <s v="Prioritas 3"/>
  </r>
  <r>
    <n v="624"/>
    <m/>
    <n v="6287851627778"/>
    <x v="545"/>
    <x v="623"/>
    <m/>
    <m/>
    <s v="Bukan Gajian"/>
    <s v="PALESTINA"/>
    <s v="April"/>
    <d v="2025-09-09T00:00:00"/>
    <s v="Sesi 3"/>
    <s v="Infaq Palestina"/>
    <s v="Kirim Laporan"/>
    <s v="Received"/>
    <m/>
    <d v="2025-10-04T00:00:00"/>
    <m/>
    <s v="Infaq Palestina"/>
    <s v="Kirim Laporan"/>
    <x v="0"/>
    <m/>
    <d v="2025-10-28T00:00:00"/>
    <s v="Sesi 1"/>
    <s v="Infaq Palestina"/>
    <s v="Kirim Laporan"/>
    <s v="Received"/>
    <m/>
    <m/>
    <s v="Prioritas 3"/>
  </r>
  <r>
    <n v="625"/>
    <m/>
    <n v="6287851627778"/>
    <x v="546"/>
    <x v="624"/>
    <m/>
    <m/>
    <s v="Bukan Gajian"/>
    <s v="PALESTINA"/>
    <s v="April"/>
    <d v="2025-09-09T00:00:00"/>
    <s v="Sesi 3"/>
    <s v="Infaq Palestina"/>
    <s v="Kirim Laporan"/>
    <s v="Received"/>
    <m/>
    <d v="2025-10-04T00:00:00"/>
    <m/>
    <s v="Infaq Palestina"/>
    <s v="Kirim Laporan"/>
    <x v="0"/>
    <m/>
    <d v="2025-10-28T00:00:00"/>
    <s v="Sesi 1"/>
    <s v="Infaq Palestina"/>
    <s v="Kirim Laporan"/>
    <s v="Received"/>
    <m/>
    <m/>
    <s v="Prioritas 3"/>
  </r>
  <r>
    <n v="626"/>
    <m/>
    <n v="6287851627778"/>
    <x v="547"/>
    <x v="625"/>
    <m/>
    <m/>
    <s v="Bukan Gajian"/>
    <s v="PALESTINA"/>
    <s v="April"/>
    <d v="2025-09-09T00:00:00"/>
    <s v="Sesi 3"/>
    <s v="Infaq Palestina"/>
    <s v="Kirim Laporan"/>
    <s v="Received"/>
    <m/>
    <d v="2025-10-04T00:00:00"/>
    <m/>
    <s v="Infaq Palestina"/>
    <s v="Kirim Laporan"/>
    <x v="0"/>
    <m/>
    <d v="2025-10-28T00:00:00"/>
    <s v="Sesi 1"/>
    <s v="Infaq Palestina"/>
    <s v="Kirim Laporan"/>
    <s v="Received"/>
    <m/>
    <m/>
    <s v="Prioritas 3"/>
  </r>
  <r>
    <n v="627"/>
    <m/>
    <n v="6287851627778"/>
    <x v="548"/>
    <x v="626"/>
    <m/>
    <m/>
    <s v="Bukan Gajian"/>
    <s v="PALESTINA"/>
    <s v="April"/>
    <d v="2025-09-09T00:00:00"/>
    <s v="Sesi 3"/>
    <s v="Infaq Palestina"/>
    <s v="Kirim Laporan"/>
    <s v="Read"/>
    <m/>
    <d v="2025-10-04T00:00:00"/>
    <m/>
    <s v="Infaq Palestina"/>
    <s v="Kirim Laporan"/>
    <x v="0"/>
    <m/>
    <d v="2025-10-28T00:00:00"/>
    <s v="Sesi 1"/>
    <s v="Infaq Palestina"/>
    <s v="Kirim Laporan"/>
    <s v="Received"/>
    <m/>
    <m/>
    <s v="Prioritas 2"/>
  </r>
  <r>
    <n v="628"/>
    <m/>
    <n v="6287851627778"/>
    <x v="549"/>
    <x v="627"/>
    <m/>
    <m/>
    <s v="Masa Gajian"/>
    <s v="PALESTINA"/>
    <s v="April"/>
    <d v="2025-09-09T00:00:00"/>
    <s v="Sesi 3"/>
    <s v="Infaq Palestina"/>
    <s v="Kirim Laporan"/>
    <s v="Received"/>
    <m/>
    <d v="2025-10-04T00:00:00"/>
    <m/>
    <s v="Infaq Palestina"/>
    <s v="Kirim Laporan"/>
    <x v="0"/>
    <m/>
    <d v="2025-10-28T00:00:00"/>
    <s v="Sesi 1"/>
    <s v="Infaq Palestina"/>
    <s v="Kirim Laporan"/>
    <s v="Received"/>
    <m/>
    <m/>
    <s v="Prioritas 3"/>
  </r>
  <r>
    <n v="629"/>
    <m/>
    <n v="6287851627778"/>
    <x v="6"/>
    <x v="628"/>
    <m/>
    <m/>
    <s v="Bukan Gajian"/>
    <s v="PALESTINA"/>
    <s v="April"/>
    <d v="2025-09-09T00:00:00"/>
    <s v="Sesi 3"/>
    <s v="Infaq Palestina"/>
    <s v="Kirim Laporan"/>
    <s v="Received"/>
    <m/>
    <d v="2025-10-04T00:00:00"/>
    <m/>
    <s v="Infaq Palestina"/>
    <s v="Kirim Laporan"/>
    <x v="0"/>
    <m/>
    <d v="2025-10-28T00:00:00"/>
    <s v="Sesi 1"/>
    <s v="Infaq Palestina"/>
    <s v="Kirim Laporan"/>
    <s v="Received"/>
    <m/>
    <m/>
    <s v="Prioritas 3"/>
  </r>
  <r>
    <n v="630"/>
    <m/>
    <n v="6287851627778"/>
    <x v="550"/>
    <x v="629"/>
    <m/>
    <m/>
    <s v="Bukan Gajian"/>
    <s v="PALESTINA"/>
    <s v="April"/>
    <d v="2025-09-09T00:00:00"/>
    <s v="Sesi 3"/>
    <s v="Infaq Palestina"/>
    <s v="Kirim Laporan"/>
    <s v="Received"/>
    <m/>
    <d v="2025-10-04T00:00:00"/>
    <m/>
    <s v="Infaq Palestina"/>
    <s v="Kirim Laporan"/>
    <x v="0"/>
    <m/>
    <d v="2025-10-28T00:00:00"/>
    <s v="Sesi 1"/>
    <s v="Infaq Palestina"/>
    <s v="Kirim Laporan"/>
    <s v="Received"/>
    <m/>
    <m/>
    <s v="Prioritas 3"/>
  </r>
  <r>
    <n v="631"/>
    <m/>
    <n v="6287851627778"/>
    <x v="551"/>
    <x v="630"/>
    <m/>
    <m/>
    <s v="Bukan Gajian"/>
    <s v="PALESTINA"/>
    <s v="April"/>
    <d v="2025-09-09T00:00:00"/>
    <s v="Sesi 3"/>
    <s v="Infaq Palestina"/>
    <s v="Kirim Laporan"/>
    <s v="Received"/>
    <m/>
    <d v="2025-10-04T00:00:00"/>
    <m/>
    <s v="Infaq Palestina"/>
    <s v="Kirim Laporan"/>
    <x v="0"/>
    <m/>
    <d v="2025-10-28T00:00:00"/>
    <s v="Sesi 1"/>
    <s v="Infaq Palestina"/>
    <s v="Kirim Laporan"/>
    <s v="Received"/>
    <m/>
    <m/>
    <s v="Prioritas 3"/>
  </r>
  <r>
    <n v="632"/>
    <m/>
    <n v="6287851627778"/>
    <x v="552"/>
    <x v="631"/>
    <m/>
    <m/>
    <s v="Bukan Gajian"/>
    <s v="PALESTINA"/>
    <s v="April"/>
    <d v="2025-09-09T00:00:00"/>
    <s v="Sesi 3"/>
    <s v="Infaq Palestina"/>
    <s v="Kirim Laporan"/>
    <s v="Received"/>
    <m/>
    <d v="2025-10-04T00:00:00"/>
    <m/>
    <s v="Infaq Palestina"/>
    <s v="Kirim Laporan"/>
    <x v="0"/>
    <m/>
    <d v="2025-10-28T00:00:00"/>
    <s v="Sesi 1"/>
    <s v="Infaq Palestina"/>
    <s v="Kirim Laporan"/>
    <s v="Received"/>
    <m/>
    <m/>
    <s v="Prioritas 3"/>
  </r>
  <r>
    <n v="633"/>
    <m/>
    <n v="6287851627778"/>
    <x v="553"/>
    <x v="632"/>
    <m/>
    <m/>
    <s v="Masa Gajian"/>
    <s v="PALESTINA"/>
    <s v="April"/>
    <d v="2025-09-09T00:00:00"/>
    <s v="Sesi 3"/>
    <s v="Infaq Palestina"/>
    <s v="Kirim Laporan"/>
    <s v="Received"/>
    <m/>
    <d v="2025-10-04T00:00:00"/>
    <m/>
    <s v="Infaq Palestina"/>
    <s v="Kirim Laporan"/>
    <x v="0"/>
    <m/>
    <d v="2025-10-28T00:00:00"/>
    <s v="Sesi 1"/>
    <s v="Infaq Palestina"/>
    <s v="Kirim Laporan"/>
    <s v="Received"/>
    <m/>
    <m/>
    <s v="Prioritas 3"/>
  </r>
  <r>
    <n v="634"/>
    <m/>
    <n v="6287851627778"/>
    <x v="554"/>
    <x v="633"/>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35"/>
    <m/>
    <n v="6287851627778"/>
    <x v="6"/>
    <x v="634"/>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36"/>
    <m/>
    <n v="6287851627778"/>
    <x v="555"/>
    <x v="635"/>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37"/>
    <m/>
    <n v="6287851627778"/>
    <x v="556"/>
    <x v="636"/>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38"/>
    <m/>
    <n v="6287851627778"/>
    <x v="557"/>
    <x v="637"/>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39"/>
    <m/>
    <n v="6287851627778"/>
    <x v="558"/>
    <x v="638"/>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40"/>
    <m/>
    <n v="6287851627778"/>
    <x v="6"/>
    <x v="639"/>
    <m/>
    <m/>
    <s v="Masa Gajian"/>
    <s v="PALESTINA"/>
    <s v="April"/>
    <d v="2025-09-09T00:00:00"/>
    <s v="Sesi 3"/>
    <s v="Infaq Palestina"/>
    <s v="Kirim Laporan"/>
    <s v="Received"/>
    <m/>
    <d v="2025-10-04T00:00:00"/>
    <m/>
    <s v="Infaq Palestina"/>
    <s v="Kirim Laporan"/>
    <x v="0"/>
    <m/>
    <d v="2025-10-29T00:00:00"/>
    <s v="Sesi 1"/>
    <s v="Infaq Palestina"/>
    <s v="Kirim Laporan"/>
    <s v="Received"/>
    <m/>
    <m/>
    <s v="Prioritas 3"/>
  </r>
  <r>
    <n v="641"/>
    <m/>
    <n v="6287851627778"/>
    <x v="559"/>
    <x v="640"/>
    <m/>
    <m/>
    <s v="Masa Gajian"/>
    <s v="PALESTINA"/>
    <s v="April"/>
    <d v="2025-09-09T00:00:00"/>
    <s v="Sesi 3"/>
    <s v="Infaq Palestina"/>
    <s v="Kirim Laporan"/>
    <s v="Received"/>
    <m/>
    <d v="2025-10-04T00:00:00"/>
    <m/>
    <s v="Infaq Palestina"/>
    <s v="Kirim Laporan"/>
    <x v="0"/>
    <m/>
    <d v="2025-10-29T00:00:00"/>
    <s v="Sesi 1"/>
    <s v="Infaq Palestina"/>
    <s v="Kirim Laporan"/>
    <s v="Received"/>
    <m/>
    <m/>
    <s v="Prioritas 3"/>
  </r>
  <r>
    <n v="642"/>
    <m/>
    <n v="6287851627778"/>
    <x v="560"/>
    <x v="641"/>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43"/>
    <m/>
    <n v="6287851627778"/>
    <x v="561"/>
    <x v="642"/>
    <m/>
    <m/>
    <s v="Bukan Gajian"/>
    <s v="PALESTINA"/>
    <s v="April"/>
    <d v="2025-09-09T00:00:00"/>
    <s v="Sesi 3"/>
    <s v="Infaq Palestina"/>
    <s v="Kirim Laporan"/>
    <s v="Received"/>
    <m/>
    <d v="2025-10-04T00:00:00"/>
    <m/>
    <s v="Infaq Palestina"/>
    <s v="Kirim Laporan"/>
    <x v="1"/>
    <m/>
    <d v="2025-10-29T00:00:00"/>
    <s v="Sesi 1"/>
    <s v="Infaq Palestina"/>
    <s v="Kirim Laporan"/>
    <s v="Ceklis 1"/>
    <m/>
    <m/>
    <s v="Prioritas 2"/>
  </r>
  <r>
    <n v="644"/>
    <m/>
    <n v="6287851627778"/>
    <x v="562"/>
    <x v="643"/>
    <m/>
    <m/>
    <s v="Bukan Gajian"/>
    <s v="PALESTINA"/>
    <s v="April"/>
    <d v="2025-09-09T00:00:00"/>
    <s v="Sesi 3"/>
    <s v="Infaq Palestina"/>
    <s v="Kirim Laporan"/>
    <s v="Received"/>
    <m/>
    <d v="2025-10-04T00:00:00"/>
    <m/>
    <s v="Infaq Palestina"/>
    <s v="Kirim Laporan"/>
    <x v="0"/>
    <m/>
    <d v="2025-10-29T00:00:00"/>
    <s v="Sesi 1"/>
    <s v="Infaq Palestina"/>
    <s v="Kirim Laporan"/>
    <s v="Ceklis 1"/>
    <m/>
    <m/>
    <s v="Prioritas 3"/>
  </r>
  <r>
    <n v="645"/>
    <m/>
    <n v="6287851627778"/>
    <x v="563"/>
    <x v="644"/>
    <m/>
    <m/>
    <s v="Masa Gajian"/>
    <s v="PALESTINA"/>
    <s v="April"/>
    <d v="2025-09-09T00:00:00"/>
    <s v="Sesi 3"/>
    <s v="Infaq Palestina"/>
    <s v="Kirim Laporan"/>
    <s v="Received"/>
    <m/>
    <d v="2025-10-04T00:00:00"/>
    <m/>
    <s v="Infaq Palestina"/>
    <s v="Kirim Laporan"/>
    <x v="0"/>
    <m/>
    <d v="2025-10-29T00:00:00"/>
    <s v="Sesi 1"/>
    <s v="Infaq Palestina"/>
    <s v="Kirim Laporan"/>
    <s v="Received"/>
    <m/>
    <m/>
    <s v="Prioritas 3"/>
  </r>
  <r>
    <n v="646"/>
    <m/>
    <n v="6287851627778"/>
    <x v="7"/>
    <x v="645"/>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47"/>
    <m/>
    <n v="6287851627778"/>
    <x v="564"/>
    <x v="646"/>
    <m/>
    <m/>
    <s v="Bukan Gajian"/>
    <s v="PALESTINA"/>
    <s v="April"/>
    <d v="2025-09-09T00:00:00"/>
    <s v="Sesi 3"/>
    <s v="Infaq Palestina"/>
    <s v="Kirim Laporan"/>
    <s v="Received"/>
    <m/>
    <d v="2025-10-04T00:00:00"/>
    <m/>
    <s v="Infaq Palestina"/>
    <s v="Kirim Laporan"/>
    <x v="0"/>
    <m/>
    <d v="2025-10-29T00:00:00"/>
    <s v="Sesi 1"/>
    <s v="Infaq Palestina"/>
    <s v="Kirim Laporan"/>
    <s v="Ceklis 1"/>
    <m/>
    <m/>
    <s v="Prioritas 3"/>
  </r>
  <r>
    <n v="648"/>
    <m/>
    <n v="6287851627778"/>
    <x v="565"/>
    <x v="647"/>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49"/>
    <m/>
    <n v="6287851627778"/>
    <x v="566"/>
    <x v="648"/>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50"/>
    <m/>
    <n v="6287851627778"/>
    <x v="567"/>
    <x v="649"/>
    <m/>
    <m/>
    <s v="Bukan Gajian"/>
    <s v="PALESTINA"/>
    <s v="April"/>
    <d v="2025-09-09T00:00:00"/>
    <s v="Sesi 3"/>
    <s v="Infaq Palestina"/>
    <s v="Kirim Laporan"/>
    <s v="Received"/>
    <m/>
    <d v="2025-10-04T00:00:00"/>
    <m/>
    <s v="Infaq Palestina"/>
    <s v="Kirim Laporan"/>
    <x v="0"/>
    <m/>
    <d v="2025-10-29T00:00:00"/>
    <s v="Sesi 1"/>
    <s v="Infaq Palestina"/>
    <s v="Kirim Laporan"/>
    <s v="Ceklis 1"/>
    <m/>
    <m/>
    <s v="Prioritas 3"/>
  </r>
  <r>
    <n v="651"/>
    <m/>
    <n v="6287851627778"/>
    <x v="6"/>
    <x v="650"/>
    <m/>
    <m/>
    <s v="Masa Gajian"/>
    <s v="PALESTINA"/>
    <s v="April"/>
    <d v="2025-09-09T00:00:00"/>
    <s v="Sesi 3"/>
    <s v="Infaq Palestina"/>
    <s v="Kirim Laporan"/>
    <s v="Received"/>
    <m/>
    <d v="2025-10-04T00:00:00"/>
    <m/>
    <s v="Infaq Palestina"/>
    <s v="Kirim Laporan"/>
    <x v="2"/>
    <m/>
    <d v="2025-10-29T00:00:00"/>
    <s v="Sesi 1"/>
    <s v="Infaq Palestina"/>
    <s v="Kirim Laporan"/>
    <s v="Received"/>
    <m/>
    <m/>
    <s v="Prioritas 3"/>
  </r>
  <r>
    <n v="652"/>
    <m/>
    <n v="6287851627778"/>
    <x v="568"/>
    <x v="651"/>
    <m/>
    <m/>
    <s v="Bukan Gajian"/>
    <s v="PALESTINA"/>
    <s v="April"/>
    <d v="2025-09-09T00:00:00"/>
    <s v="Sesi 3"/>
    <s v="Infaq Palestina"/>
    <s v="Kirim Laporan"/>
    <s v="Ceklis 1"/>
    <m/>
    <d v="2025-10-04T00:00:00"/>
    <s v="Sesi 1"/>
    <s v="Infaq Palestina"/>
    <s v="Kirim Laporan"/>
    <x v="2"/>
    <m/>
    <d v="2025-11-07T00:00:00"/>
    <s v="Sesi 1"/>
    <s v="Infaq Palestina"/>
    <s v="Kirim Laporan"/>
    <s v="Ceklis 1"/>
    <m/>
    <m/>
    <s v="Eliminasi"/>
  </r>
  <r>
    <n v="653"/>
    <m/>
    <n v="6287851627778"/>
    <x v="569"/>
    <x v="652"/>
    <m/>
    <m/>
    <s v="Masa Gajian"/>
    <s v="PALESTINA"/>
    <s v="April"/>
    <d v="2025-09-09T00:00:00"/>
    <s v="Sesi 3"/>
    <s v="Infaq Palestina"/>
    <s v="Kirim Laporan"/>
    <s v="Read"/>
    <m/>
    <d v="2025-10-04T00:00:00"/>
    <m/>
    <s v="Infaq Palestina"/>
    <s v="Kirim Laporan"/>
    <x v="1"/>
    <m/>
    <d v="2025-10-29T00:00:00"/>
    <s v="Sesi 1"/>
    <s v="Infaq Palestina"/>
    <s v="Kirim Laporan"/>
    <s v="Received"/>
    <m/>
    <m/>
    <s v="Prioritas 2"/>
  </r>
  <r>
    <n v="654"/>
    <m/>
    <n v="6287851627778"/>
    <x v="570"/>
    <x v="653"/>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55"/>
    <m/>
    <n v="6287851627778"/>
    <x v="6"/>
    <x v="654"/>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56"/>
    <m/>
    <n v="6287851627778"/>
    <x v="571"/>
    <x v="655"/>
    <m/>
    <m/>
    <s v="Masa Gajian"/>
    <s v="PALESTINA"/>
    <s v="April"/>
    <d v="2025-09-09T00:00:00"/>
    <s v="Sesi 3"/>
    <s v="Infaq Palestina"/>
    <s v="Kirim Laporan"/>
    <s v="Received"/>
    <m/>
    <d v="2025-10-04T00:00:00"/>
    <m/>
    <s v="Infaq Palestina"/>
    <s v="Kirim Laporan"/>
    <x v="0"/>
    <m/>
    <d v="2025-10-29T00:00:00"/>
    <s v="Sesi 1"/>
    <s v="Infaq Palestina"/>
    <s v="Kirim Laporan"/>
    <s v="Received"/>
    <m/>
    <m/>
    <s v="Prioritas 3"/>
  </r>
  <r>
    <n v="657"/>
    <m/>
    <n v="6287851627778"/>
    <x v="572"/>
    <x v="656"/>
    <m/>
    <m/>
    <s v="Bukan Gajian"/>
    <s v="PALESTINA"/>
    <s v="April"/>
    <d v="2025-09-09T00:00:00"/>
    <s v="Sesi 3"/>
    <s v="Infaq Palestina"/>
    <s v="Kirim Laporan"/>
    <s v="Received"/>
    <m/>
    <d v="2025-10-04T00:00:00"/>
    <m/>
    <s v="Infaq Palestina"/>
    <s v="Kirim Laporan"/>
    <x v="1"/>
    <m/>
    <d v="2025-10-29T00:00:00"/>
    <s v="Sesi 1"/>
    <s v="Infaq Palestina"/>
    <s v="Kirim Laporan"/>
    <s v="Received"/>
    <m/>
    <m/>
    <s v="Prioritas 2"/>
  </r>
  <r>
    <n v="658"/>
    <m/>
    <n v="6287851627778"/>
    <x v="573"/>
    <x v="657"/>
    <m/>
    <m/>
    <s v="Bukan Gajian"/>
    <s v="PALESTINA"/>
    <s v="April"/>
    <d v="2025-09-09T00:00:00"/>
    <s v="Sesi 3"/>
    <s v="Infaq Palestina"/>
    <s v="Kirim Laporan"/>
    <s v="Received"/>
    <m/>
    <d v="2025-10-04T00:00:00"/>
    <m/>
    <s v="Infaq Palestina"/>
    <s v="Kirim Laporan"/>
    <x v="0"/>
    <m/>
    <d v="2025-10-29T00:00:00"/>
    <s v="Sesi 1"/>
    <s v="Infaq Palestina"/>
    <s v="Kirim Laporan"/>
    <s v="Ceklis 1"/>
    <m/>
    <m/>
    <s v="Prioritas 3"/>
  </r>
  <r>
    <n v="659"/>
    <m/>
    <n v="6287851627778"/>
    <x v="238"/>
    <x v="658"/>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60"/>
    <m/>
    <n v="6287851627778"/>
    <x v="6"/>
    <x v="659"/>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61"/>
    <m/>
    <n v="6287851627778"/>
    <x v="6"/>
    <x v="660"/>
    <m/>
    <m/>
    <s v="Bukan Gajian"/>
    <s v="PALESTINA"/>
    <s v="April"/>
    <d v="2025-09-09T00:00:00"/>
    <s v="Sesi 3"/>
    <s v="Infaq Palestina"/>
    <s v="Kirim Laporan"/>
    <s v="Received"/>
    <m/>
    <d v="2025-10-04T00:00:00"/>
    <m/>
    <s v="Infaq Palestina"/>
    <s v="Kirim Laporan"/>
    <x v="0"/>
    <m/>
    <d v="2025-10-29T00:00:00"/>
    <s v="Sesi 1"/>
    <s v="Infaq Palestina"/>
    <s v="Kirim Laporan"/>
    <s v="Read"/>
    <m/>
    <m/>
    <s v="Prioritas 2"/>
  </r>
  <r>
    <n v="662"/>
    <m/>
    <n v="6287851627778"/>
    <x v="574"/>
    <x v="661"/>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63"/>
    <m/>
    <n v="6287851627778"/>
    <x v="575"/>
    <x v="662"/>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64"/>
    <m/>
    <n v="6287851627778"/>
    <x v="576"/>
    <x v="663"/>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65"/>
    <m/>
    <n v="6287851627778"/>
    <x v="577"/>
    <x v="664"/>
    <m/>
    <m/>
    <s v="Bukan Gajian"/>
    <s v="PALESTINA"/>
    <s v="April"/>
    <d v="2025-09-09T00:00:00"/>
    <s v="Sesi 3"/>
    <s v="Infaq Palestina"/>
    <s v="Kirim Laporan"/>
    <s v="Received"/>
    <m/>
    <d v="2025-10-04T00:00:00"/>
    <m/>
    <s v="Infaq Palestina"/>
    <s v="Kirim Laporan"/>
    <x v="3"/>
    <n v="1000000"/>
    <d v="2025-10-29T00:00:00"/>
    <s v="Sesi 1"/>
    <s v="Infaq Palestina"/>
    <s v="Kirim Laporan"/>
    <s v="Received"/>
    <m/>
    <m/>
    <s v="Prioritas 1"/>
  </r>
  <r>
    <n v="666"/>
    <m/>
    <n v="6287851627778"/>
    <x v="578"/>
    <x v="665"/>
    <m/>
    <m/>
    <s v="Masa Gajian"/>
    <s v="PALESTINA"/>
    <s v="April"/>
    <d v="2025-09-09T00:00:00"/>
    <s v="Sesi 3"/>
    <s v="Infaq Palestina"/>
    <s v="Kirim Laporan"/>
    <s v="Read"/>
    <m/>
    <d v="2025-10-04T00:00:00"/>
    <m/>
    <s v="Infaq Palestina"/>
    <s v="Kirim Laporan"/>
    <x v="0"/>
    <m/>
    <d v="2025-10-29T00:00:00"/>
    <s v="Sesi 1"/>
    <s v="Infaq Palestina"/>
    <s v="Kirim Laporan"/>
    <s v="Received"/>
    <m/>
    <m/>
    <s v="Prioritas 2"/>
  </r>
  <r>
    <n v="667"/>
    <m/>
    <n v="6287851627778"/>
    <x v="579"/>
    <x v="666"/>
    <m/>
    <m/>
    <s v="Bukan Gajian"/>
    <s v="PALESTINA"/>
    <s v="April"/>
    <d v="2025-09-09T00:00:00"/>
    <s v="Sesi 3"/>
    <s v="Infaq Palestina"/>
    <s v="Kirim Laporan"/>
    <s v="Donasi"/>
    <n v="100000"/>
    <d v="2025-10-04T00:00:00"/>
    <m/>
    <s v="Infaq Palestina"/>
    <s v="Kirim Laporan"/>
    <x v="1"/>
    <m/>
    <d v="2025-10-29T00:00:00"/>
    <s v="Sesi 1"/>
    <s v="Infaq Palestina"/>
    <s v="Kirim Laporan"/>
    <s v="Received"/>
    <m/>
    <m/>
    <s v="Prioritas 1"/>
  </r>
  <r>
    <n v="668"/>
    <m/>
    <n v="6287851627778"/>
    <x v="6"/>
    <x v="667"/>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69"/>
    <m/>
    <n v="6287851627778"/>
    <x v="86"/>
    <x v="668"/>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70"/>
    <m/>
    <n v="6287851627778"/>
    <x v="580"/>
    <x v="669"/>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71"/>
    <m/>
    <n v="6287851627778"/>
    <x v="6"/>
    <x v="670"/>
    <m/>
    <m/>
    <s v="Bukan Gajian"/>
    <s v="PALESTINA"/>
    <s v="April"/>
    <d v="2025-09-09T00:00:00"/>
    <s v="Sesi 3"/>
    <s v="Infaq Palestina"/>
    <s v="Kirim Laporan"/>
    <s v="Read"/>
    <m/>
    <d v="2025-10-04T00:00:00"/>
    <m/>
    <s v="Infaq Palestina"/>
    <s v="Kirim Laporan"/>
    <x v="1"/>
    <m/>
    <d v="2025-10-29T00:00:00"/>
    <s v="Sesi 1"/>
    <s v="Infaq Palestina"/>
    <s v="Kirim Laporan"/>
    <s v="Received"/>
    <m/>
    <m/>
    <s v="Prioritas 2"/>
  </r>
  <r>
    <n v="672"/>
    <m/>
    <n v="6287851627778"/>
    <x v="581"/>
    <x v="671"/>
    <m/>
    <m/>
    <s v="Masa Gajian"/>
    <s v="PALESTINA"/>
    <s v="April"/>
    <d v="2025-09-09T00:00:00"/>
    <s v="Sesi 3"/>
    <s v="Infaq Palestina"/>
    <s v="Kirim Laporan"/>
    <s v="Received"/>
    <m/>
    <d v="2025-10-04T00:00:00"/>
    <m/>
    <s v="Infaq Palestina"/>
    <s v="Kirim Laporan"/>
    <x v="0"/>
    <m/>
    <d v="2025-10-29T00:00:00"/>
    <s v="Sesi 1"/>
    <s v="Infaq Palestina"/>
    <s v="Kirim Laporan"/>
    <s v="Received"/>
    <m/>
    <m/>
    <s v="Prioritas 3"/>
  </r>
  <r>
    <n v="673"/>
    <m/>
    <n v="6287851627778"/>
    <x v="582"/>
    <x v="672"/>
    <m/>
    <m/>
    <s v="Bukan Gajian"/>
    <s v="PALESTINA"/>
    <s v="April"/>
    <d v="2025-09-09T00:00:00"/>
    <s v="Sesi 3"/>
    <s v="Infaq Palestina"/>
    <s v="Kirim Laporan"/>
    <s v="Received"/>
    <m/>
    <d v="2025-10-04T00:00:00"/>
    <m/>
    <s v="Infaq Palestina"/>
    <s v="Kirim Laporan"/>
    <x v="1"/>
    <m/>
    <d v="2025-10-29T00:00:00"/>
    <s v="Sesi 1"/>
    <s v="Infaq Palestina"/>
    <s v="Kirim Laporan"/>
    <s v="Ceklis 1"/>
    <m/>
    <m/>
    <s v="Prioritas 2"/>
  </r>
  <r>
    <n v="674"/>
    <m/>
    <n v="6287851627778"/>
    <x v="583"/>
    <x v="673"/>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75"/>
    <m/>
    <n v="6287851627778"/>
    <x v="584"/>
    <x v="674"/>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76"/>
    <m/>
    <n v="6287851627778"/>
    <x v="6"/>
    <x v="675"/>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77"/>
    <m/>
    <n v="6287851627778"/>
    <x v="585"/>
    <x v="676"/>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78"/>
    <m/>
    <n v="6287851627778"/>
    <x v="586"/>
    <x v="677"/>
    <m/>
    <m/>
    <s v="Bukan Gajian"/>
    <s v="PALESTINA"/>
    <s v="April"/>
    <d v="2025-09-09T00:00:00"/>
    <s v="Sesi 3"/>
    <s v="Infaq Palestina"/>
    <s v="Kirim Laporan"/>
    <s v="Received"/>
    <m/>
    <d v="2025-10-04T00:00:00"/>
    <m/>
    <s v="Infaq Palestina"/>
    <s v="Kirim Laporan"/>
    <x v="0"/>
    <m/>
    <d v="2025-10-29T00:00:00"/>
    <s v="Sesi 1"/>
    <s v="Infaq Palestina"/>
    <s v="Kirim Laporan"/>
    <s v="Received"/>
    <m/>
    <m/>
    <s v="Prioritas 3"/>
  </r>
  <r>
    <n v="679"/>
    <m/>
    <n v="6287851627778"/>
    <x v="587"/>
    <x v="678"/>
    <m/>
    <m/>
    <s v="Masa Gajian"/>
    <s v="PALESTINA"/>
    <s v="April"/>
    <d v="2025-09-09T00:00:00"/>
    <s v="Sesi 3"/>
    <s v="Infaq Palestina"/>
    <s v="Kirim Laporan"/>
    <s v="Received"/>
    <m/>
    <d v="2025-10-04T00:00:00"/>
    <m/>
    <s v="Infaq Palestina"/>
    <s v="Kirim Laporan"/>
    <x v="0"/>
    <m/>
    <d v="2025-10-29T00:00:00"/>
    <s v="Sesi 1"/>
    <s v="Infaq Palestina"/>
    <s v="Kirim Laporan"/>
    <s v="Received"/>
    <m/>
    <m/>
    <s v="Prioritas 3"/>
  </r>
  <r>
    <n v="680"/>
    <m/>
    <n v="6287851627778"/>
    <x v="588"/>
    <x v="679"/>
    <m/>
    <m/>
    <s v="Masa Gajian"/>
    <s v="PALESTINA"/>
    <s v="April"/>
    <d v="2025-09-09T00:00:00"/>
    <s v="Sesi 3"/>
    <s v="Infaq Palestina"/>
    <s v="Kirim Laporan"/>
    <s v="Received"/>
    <m/>
    <d v="2025-10-06T00:00:00"/>
    <m/>
    <s v="Infaq Palestina"/>
    <s v="Kirim Laporan"/>
    <x v="0"/>
    <m/>
    <d v="2025-10-29T00:00:00"/>
    <s v="Sesi 1"/>
    <s v="Infaq Palestina"/>
    <s v="Kirim Laporan"/>
    <s v="Received"/>
    <m/>
    <m/>
    <s v="Prioritas 3"/>
  </r>
  <r>
    <n v="681"/>
    <m/>
    <n v="6287851627778"/>
    <x v="589"/>
    <x v="680"/>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82"/>
    <m/>
    <n v="6287851627778"/>
    <x v="6"/>
    <x v="681"/>
    <m/>
    <m/>
    <s v="Masa Gajian"/>
    <s v="PALESTINA"/>
    <s v="April"/>
    <d v="2025-09-09T00:00:00"/>
    <s v="Sesi 3"/>
    <s v="Infaq Palestina"/>
    <s v="Kirim Laporan"/>
    <s v="Received"/>
    <m/>
    <d v="2025-10-06T00:00:00"/>
    <m/>
    <s v="Infaq Palestina"/>
    <s v="Kirim Laporan"/>
    <x v="0"/>
    <m/>
    <d v="2025-10-29T00:00:00"/>
    <s v="Sesi 1"/>
    <s v="Infaq Palestina"/>
    <s v="Kirim Laporan"/>
    <s v="Received"/>
    <m/>
    <m/>
    <s v="Prioritas 3"/>
  </r>
  <r>
    <n v="683"/>
    <m/>
    <n v="6287851627778"/>
    <x v="6"/>
    <x v="682"/>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84"/>
    <m/>
    <n v="6287851627778"/>
    <x v="549"/>
    <x v="683"/>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85"/>
    <m/>
    <n v="6287851627778"/>
    <x v="590"/>
    <x v="684"/>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86"/>
    <m/>
    <n v="6287851627778"/>
    <x v="591"/>
    <x v="685"/>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87"/>
    <m/>
    <n v="6287851627778"/>
    <x v="592"/>
    <x v="686"/>
    <m/>
    <m/>
    <s v="Masa Gajian"/>
    <s v="PALESTINA"/>
    <s v="April"/>
    <d v="2025-09-09T00:00:00"/>
    <s v="Sesi 3"/>
    <s v="Infaq Palestina"/>
    <s v="Kirim Laporan"/>
    <s v="Received"/>
    <m/>
    <d v="2025-10-06T00:00:00"/>
    <m/>
    <s v="Infaq Palestina"/>
    <s v="Kirim Laporan"/>
    <x v="1"/>
    <m/>
    <d v="2025-10-29T00:00:00"/>
    <s v="Sesi 1"/>
    <s v="Infaq Palestina"/>
    <s v="Kirim Laporan"/>
    <s v="Received"/>
    <m/>
    <m/>
    <s v="Prioritas 2"/>
  </r>
  <r>
    <n v="688"/>
    <m/>
    <n v="6287851627778"/>
    <x v="593"/>
    <x v="687"/>
    <m/>
    <m/>
    <s v="Bukan Gajian"/>
    <s v="PALESTINA"/>
    <s v="April"/>
    <d v="2025-09-09T00:00:00"/>
    <s v="Sesi 3"/>
    <s v="Infaq Palestina"/>
    <s v="Kirim Laporan"/>
    <s v="Received"/>
    <m/>
    <d v="2025-10-06T00:00:00"/>
    <m/>
    <s v="Infaq Palestina"/>
    <s v="Kirim Laporan"/>
    <x v="1"/>
    <m/>
    <d v="2025-10-29T00:00:00"/>
    <s v="Sesi 1"/>
    <s v="Infaq Palestina"/>
    <s v="Kirim Laporan"/>
    <s v="Read"/>
    <m/>
    <m/>
    <s v="Prioritas 2"/>
  </r>
  <r>
    <n v="689"/>
    <m/>
    <n v="6287851627778"/>
    <x v="594"/>
    <x v="688"/>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0"/>
    <m/>
    <n v="6287851627778"/>
    <x v="6"/>
    <x v="689"/>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1"/>
    <m/>
    <n v="6287851627778"/>
    <x v="595"/>
    <x v="690"/>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2"/>
    <m/>
    <n v="6287851627778"/>
    <x v="596"/>
    <x v="691"/>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3"/>
    <m/>
    <n v="6287851627778"/>
    <x v="597"/>
    <x v="692"/>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4"/>
    <m/>
    <n v="6287851627778"/>
    <x v="598"/>
    <x v="693"/>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5"/>
    <m/>
    <n v="6287851627778"/>
    <x v="599"/>
    <x v="694"/>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6"/>
    <m/>
    <n v="6287851627778"/>
    <x v="600"/>
    <x v="695"/>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7"/>
    <m/>
    <n v="6287851627778"/>
    <x v="601"/>
    <x v="696"/>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698"/>
    <m/>
    <n v="6287851627778"/>
    <x v="602"/>
    <x v="697"/>
    <m/>
    <m/>
    <s v="Masa Gajian"/>
    <s v="PALESTINA"/>
    <s v="April"/>
    <d v="2025-09-09T00:00:00"/>
    <s v="Sesi 3"/>
    <s v="Infaq Palestina"/>
    <s v="Kirim Laporan"/>
    <s v="Donasi"/>
    <n v="500000"/>
    <d v="2025-10-06T00:00:00"/>
    <m/>
    <s v="Infaq Palestina"/>
    <s v="Kirim Laporan"/>
    <x v="2"/>
    <m/>
    <d v="2025-10-29T00:00:00"/>
    <s v="Sesi 1"/>
    <s v="Infaq Palestina"/>
    <s v="Kirim Laporan"/>
    <s v="Read"/>
    <m/>
    <m/>
    <s v="Prioritas 1"/>
  </r>
  <r>
    <n v="699"/>
    <m/>
    <n v="6287851627778"/>
    <x v="603"/>
    <x v="698"/>
    <m/>
    <m/>
    <s v="Bukan Gajian"/>
    <s v="PALESTINA"/>
    <s v="April"/>
    <d v="2025-09-09T00:00:00"/>
    <s v="Sesi 3"/>
    <s v="Infaq Palestina"/>
    <s v="Kirim Laporan"/>
    <s v="Ceklis 1"/>
    <m/>
    <d v="2025-10-06T00:00:00"/>
    <s v="Sesi 1"/>
    <s v="Infaq Palestina"/>
    <s v="Kirim Laporan"/>
    <x v="0"/>
    <m/>
    <d v="2025-11-07T00:00:00"/>
    <s v="Sesi 1"/>
    <s v="Infaq Palestina"/>
    <s v="Kirim Laporan"/>
    <s v="Received"/>
    <m/>
    <m/>
    <s v="Prioritas 3"/>
  </r>
  <r>
    <n v="700"/>
    <m/>
    <n v="6287851627778"/>
    <x v="604"/>
    <x v="699"/>
    <m/>
    <m/>
    <s v="Bukan Gajian"/>
    <s v="PALESTINA"/>
    <s v="April"/>
    <d v="2025-09-09T00:00:00"/>
    <s v="Sesi 3"/>
    <s v="Infaq Palestina"/>
    <s v="Kirim Laporan"/>
    <s v="Received"/>
    <m/>
    <d v="2025-10-06T00:00:00"/>
    <m/>
    <s v="Infaq Palestina"/>
    <s v="Kirim Laporan"/>
    <x v="0"/>
    <m/>
    <d v="2025-10-29T00:00:00"/>
    <s v="Sesi 1"/>
    <s v="Infaq Palestina"/>
    <s v="Kirim Laporan"/>
    <s v="Donasi"/>
    <n v="50000"/>
    <m/>
    <s v="Prioritas 1"/>
  </r>
  <r>
    <n v="701"/>
    <m/>
    <n v="6287851627778"/>
    <x v="605"/>
    <x v="700"/>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2"/>
    <m/>
    <n v="6287851627778"/>
    <x v="606"/>
    <x v="701"/>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3"/>
    <m/>
    <n v="6287851627778"/>
    <x v="607"/>
    <x v="702"/>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4"/>
    <m/>
    <n v="6287851627778"/>
    <x v="608"/>
    <x v="703"/>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5"/>
    <m/>
    <n v="6287851627778"/>
    <x v="609"/>
    <x v="704"/>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6"/>
    <m/>
    <n v="6287851627778"/>
    <x v="610"/>
    <x v="705"/>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7"/>
    <m/>
    <n v="6287851627778"/>
    <x v="611"/>
    <x v="706"/>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8"/>
    <m/>
    <n v="6287851627778"/>
    <x v="612"/>
    <x v="707"/>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09"/>
    <m/>
    <n v="6287851627778"/>
    <x v="613"/>
    <x v="708"/>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10"/>
    <m/>
    <n v="6287851627778"/>
    <x v="348"/>
    <x v="709"/>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11"/>
    <m/>
    <n v="6287851627778"/>
    <x v="6"/>
    <x v="710"/>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12"/>
    <m/>
    <n v="6287851627778"/>
    <x v="7"/>
    <x v="711"/>
    <m/>
    <m/>
    <s v="Bukan Gajian"/>
    <s v="PALESTINA"/>
    <s v="April"/>
    <d v="2025-09-09T00:00:00"/>
    <s v="Sesi 3"/>
    <s v="Infaq Palestina"/>
    <s v="Kirim Laporan"/>
    <s v="Received"/>
    <m/>
    <d v="2025-10-06T00:00:00"/>
    <m/>
    <s v="Infaq Palestina"/>
    <s v="Kirim Laporan"/>
    <x v="0"/>
    <m/>
    <d v="2025-10-29T00:00:00"/>
    <s v="Sesi 1"/>
    <s v="Infaq Palestina"/>
    <s v="Kirim Laporan"/>
    <s v="Ceklis 1"/>
    <m/>
    <m/>
    <s v="Prioritas 3"/>
  </r>
  <r>
    <n v="713"/>
    <m/>
    <n v="6287851627778"/>
    <x v="6"/>
    <x v="712"/>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14"/>
    <m/>
    <n v="6287851627778"/>
    <x v="614"/>
    <x v="713"/>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15"/>
    <m/>
    <n v="6287851627778"/>
    <x v="615"/>
    <x v="714"/>
    <m/>
    <m/>
    <s v="Masa Gajian"/>
    <s v="PALESTINA"/>
    <s v="April"/>
    <d v="2025-09-09T00:00:00"/>
    <s v="Sesi 3"/>
    <s v="Infaq Palestina"/>
    <s v="Kirim Laporan"/>
    <s v="Received"/>
    <m/>
    <d v="2025-10-06T00:00:00"/>
    <m/>
    <s v="Infaq Palestina"/>
    <s v="Kirim Laporan"/>
    <x v="0"/>
    <m/>
    <d v="2025-10-29T00:00:00"/>
    <s v="Sesi 1"/>
    <s v="Infaq Palestina"/>
    <s v="Kirim Laporan"/>
    <s v="Received"/>
    <m/>
    <m/>
    <s v="Prioritas 3"/>
  </r>
  <r>
    <n v="716"/>
    <m/>
    <n v="6287851627778"/>
    <x v="616"/>
    <x v="715"/>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17"/>
    <m/>
    <n v="6287851627778"/>
    <x v="6"/>
    <x v="716"/>
    <m/>
    <m/>
    <s v="Bukan Gajian"/>
    <s v="PALESTINA"/>
    <s v="April"/>
    <d v="2025-09-09T00:00:00"/>
    <s v="Sesi 3"/>
    <s v="Infaq Palestina"/>
    <s v="Kirim Laporan"/>
    <s v="Received"/>
    <m/>
    <d v="2025-10-06T00:00:00"/>
    <m/>
    <s v="Infaq Palestina"/>
    <s v="Kirim Laporan"/>
    <x v="2"/>
    <m/>
    <d v="2025-10-29T00:00:00"/>
    <s v="Sesi 1"/>
    <s v="Infaq Palestina"/>
    <s v="Kirim Laporan"/>
    <s v="Ceklis 1"/>
    <m/>
    <m/>
    <s v="Eliminasi"/>
  </r>
  <r>
    <n v="718"/>
    <m/>
    <n v="6287851627778"/>
    <x v="617"/>
    <x v="717"/>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19"/>
    <m/>
    <n v="6287851627778"/>
    <x v="618"/>
    <x v="718"/>
    <m/>
    <m/>
    <s v="Masa Gajian"/>
    <s v="PALESTINA"/>
    <s v="April"/>
    <d v="2025-09-09T00:00:00"/>
    <s v="Sesi 3"/>
    <s v="Infaq Palestina"/>
    <s v="Kirim Laporan"/>
    <s v="Donasi"/>
    <n v="50000"/>
    <d v="2025-10-06T00:00:00"/>
    <m/>
    <s v="Infaq Palestina"/>
    <s v="Kirim Laporan"/>
    <x v="1"/>
    <m/>
    <d v="2025-10-29T00:00:00"/>
    <s v="Sesi 1"/>
    <s v="Infaq Palestina"/>
    <s v="Kirim Laporan"/>
    <s v="Received"/>
    <m/>
    <m/>
    <s v="Prioritas 1"/>
  </r>
  <r>
    <n v="720"/>
    <m/>
    <n v="6287851627778"/>
    <x v="619"/>
    <x v="719"/>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21"/>
    <m/>
    <n v="6287851627778"/>
    <x v="620"/>
    <x v="720"/>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22"/>
    <m/>
    <n v="6287851627778"/>
    <x v="621"/>
    <x v="721"/>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23"/>
    <m/>
    <n v="6287851627778"/>
    <x v="622"/>
    <x v="722"/>
    <m/>
    <m/>
    <s v="Bukan Gajian"/>
    <s v="PALESTINA"/>
    <s v="April"/>
    <d v="2025-09-09T00:00:00"/>
    <s v="Sesi 3"/>
    <s v="Infaq Palestina"/>
    <s v="Kirim Laporan"/>
    <s v="Received"/>
    <m/>
    <d v="2025-10-06T00:00:00"/>
    <m/>
    <s v="Infaq Palestina"/>
    <s v="Kirim Laporan"/>
    <x v="0"/>
    <m/>
    <d v="2025-10-29T00:00:00"/>
    <s v="Sesi 1"/>
    <s v="Infaq Palestina"/>
    <s v="Kirim Laporan"/>
    <s v="Received"/>
    <m/>
    <m/>
    <s v="Prioritas 3"/>
  </r>
  <r>
    <n v="724"/>
    <m/>
    <n v="6287851627778"/>
    <x v="623"/>
    <x v="723"/>
    <m/>
    <m/>
    <s v="Bukan Gajian"/>
    <s v="PALESTINA"/>
    <s v="April"/>
    <d v="2025-09-10T00:00:00"/>
    <s v="Sesi 2"/>
    <s v="Infaq Palestina"/>
    <s v="Kirim Laporan"/>
    <s v="Received"/>
    <m/>
    <d v="2025-10-06T00:00:00"/>
    <m/>
    <s v="Infaq Palestina"/>
    <s v="Kirim Laporan"/>
    <x v="0"/>
    <m/>
    <d v="2025-10-29T00:00:00"/>
    <s v="Sesi 1"/>
    <s v="Infaq Palestina"/>
    <s v="Kirim Laporan"/>
    <s v="Received"/>
    <m/>
    <m/>
    <s v="Prioritas 3"/>
  </r>
  <r>
    <n v="725"/>
    <m/>
    <n v="6287851627778"/>
    <x v="624"/>
    <x v="724"/>
    <m/>
    <m/>
    <s v="Bukan Gajian"/>
    <s v="PALESTINA"/>
    <s v="April"/>
    <d v="2025-09-10T00:00:00"/>
    <s v="Sesi 2"/>
    <s v="Infaq Palestina"/>
    <s v="Kirim Laporan"/>
    <s v="Received"/>
    <m/>
    <d v="2025-10-06T00:00:00"/>
    <m/>
    <s v="Infaq Palestina"/>
    <s v="Kirim Laporan"/>
    <x v="0"/>
    <m/>
    <d v="2025-10-29T00:00:00"/>
    <s v="Sesi 1"/>
    <s v="Infaq Palestina"/>
    <s v="Kirim Laporan"/>
    <s v="Received"/>
    <m/>
    <m/>
    <s v="Prioritas 3"/>
  </r>
  <r>
    <n v="726"/>
    <m/>
    <n v="6287851627778"/>
    <x v="625"/>
    <x v="725"/>
    <m/>
    <m/>
    <s v="Bukan Gajian"/>
    <s v="PALESTINA"/>
    <s v="April"/>
    <d v="2025-09-10T00:00:00"/>
    <s v="Sesi 2"/>
    <s v="Infaq Palestina"/>
    <s v="Kirim Laporan"/>
    <s v="Received"/>
    <m/>
    <d v="2025-10-06T00:00:00"/>
    <m/>
    <s v="Infaq Palestina"/>
    <s v="Kirim Laporan"/>
    <x v="0"/>
    <m/>
    <d v="2025-10-29T00:00:00"/>
    <s v="Sesi 1"/>
    <s v="Infaq Palestina"/>
    <s v="Kirim Laporan"/>
    <s v="Received"/>
    <m/>
    <m/>
    <s v="Prioritas 3"/>
  </r>
  <r>
    <n v="727"/>
    <m/>
    <n v="6287851627778"/>
    <x v="626"/>
    <x v="726"/>
    <m/>
    <m/>
    <s v="Bukan Gajian"/>
    <s v="PALESTINA"/>
    <s v="April"/>
    <d v="2025-09-10T00:00:00"/>
    <s v="Sesi 2"/>
    <s v="Infaq Palestina"/>
    <s v="Kirim Laporan"/>
    <s v="Received"/>
    <m/>
    <d v="2025-10-06T00:00:00"/>
    <m/>
    <s v="Infaq Palestina"/>
    <s v="Kirim Laporan"/>
    <x v="0"/>
    <m/>
    <d v="2025-10-29T00:00:00"/>
    <s v="Sesi 1"/>
    <s v="Infaq Palestina"/>
    <s v="Kirim Laporan"/>
    <s v="Received"/>
    <m/>
    <m/>
    <s v="Prioritas 3"/>
  </r>
  <r>
    <n v="728"/>
    <m/>
    <n v="6287851627778"/>
    <x v="7"/>
    <x v="727"/>
    <m/>
    <m/>
    <s v="Bukan Gajian"/>
    <s v="PALESTINA"/>
    <s v="April"/>
    <d v="2025-09-10T00:00:00"/>
    <s v="Sesi 2"/>
    <s v="Infaq Palestina"/>
    <s v="Kirim Laporan"/>
    <s v="Donasi"/>
    <n v="300000"/>
    <d v="2025-10-06T00:00:00"/>
    <m/>
    <s v="Infaq Palestina"/>
    <s v="Kirim Laporan"/>
    <x v="0"/>
    <m/>
    <d v="2025-10-29T00:00:00"/>
    <s v="Sesi 1"/>
    <s v="Infaq Palestina"/>
    <s v="Kirim Laporan"/>
    <s v="Received"/>
    <m/>
    <m/>
    <s v="Prioritas 1"/>
  </r>
  <r>
    <n v="729"/>
    <m/>
    <n v="6287851627778"/>
    <x v="627"/>
    <x v="728"/>
    <m/>
    <m/>
    <s v="Masa Gajian"/>
    <s v="PALESTINA"/>
    <s v="April"/>
    <d v="2025-09-10T00:00:00"/>
    <s v="Sesi 2"/>
    <s v="Infaq Palestina"/>
    <s v="Kirim Laporan"/>
    <s v="Received"/>
    <m/>
    <d v="2025-10-06T00:00:00"/>
    <m/>
    <s v="Infaq Palestina"/>
    <s v="Kirim Laporan"/>
    <x v="0"/>
    <m/>
    <d v="2025-10-29T00:00:00"/>
    <s v="Sesi 1"/>
    <s v="Infaq Palestina"/>
    <s v="Kirim Laporan"/>
    <s v="Received"/>
    <m/>
    <m/>
    <s v="Prioritas 3"/>
  </r>
  <r>
    <n v="730"/>
    <m/>
    <n v="6287851627778"/>
    <x v="628"/>
    <x v="729"/>
    <m/>
    <m/>
    <s v="Masa Gajian"/>
    <s v="PALESTINA"/>
    <s v="April"/>
    <d v="2025-09-10T00:00:00"/>
    <s v="Sesi 2"/>
    <s v="Infaq Palestina"/>
    <s v="Kirim Laporan"/>
    <s v="Received"/>
    <m/>
    <d v="2025-10-06T00:00:00"/>
    <m/>
    <s v="Infaq Palestina"/>
    <s v="Kirim Laporan"/>
    <x v="0"/>
    <m/>
    <d v="2025-10-29T00:00:00"/>
    <s v="Sesi 1"/>
    <s v="Infaq Palestina"/>
    <s v="Kirim Laporan"/>
    <s v="Received"/>
    <m/>
    <m/>
    <s v="Prioritas 3"/>
  </r>
  <r>
    <n v="731"/>
    <m/>
    <n v="6287851627778"/>
    <x v="629"/>
    <x v="730"/>
    <m/>
    <m/>
    <s v="Bukan Gajian"/>
    <s v="PALESTINA"/>
    <s v="April"/>
    <d v="2025-09-10T00:00:00"/>
    <s v="Sesi 2"/>
    <s v="Infaq Palestina"/>
    <s v="Kirim Laporan"/>
    <s v="Read"/>
    <m/>
    <d v="2025-10-06T00:00:00"/>
    <m/>
    <s v="Infaq Palestina"/>
    <s v="Kirim Laporan"/>
    <x v="1"/>
    <m/>
    <d v="2025-10-30T00:00:00"/>
    <s v="Sesi 1"/>
    <s v="Infaq Palestina"/>
    <s v="Kirim Laporan"/>
    <s v="Received"/>
    <m/>
    <m/>
    <s v="Prioritas 2"/>
  </r>
  <r>
    <n v="732"/>
    <m/>
    <n v="6287851627778"/>
    <x v="237"/>
    <x v="731"/>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33"/>
    <m/>
    <n v="6287851627778"/>
    <x v="630"/>
    <x v="732"/>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34"/>
    <m/>
    <n v="6287851627778"/>
    <x v="631"/>
    <x v="733"/>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35"/>
    <m/>
    <n v="6287851627778"/>
    <x v="632"/>
    <x v="734"/>
    <m/>
    <m/>
    <s v="Bukan Gajian"/>
    <s v="PALESTINA"/>
    <s v="April"/>
    <d v="2025-09-10T00:00:00"/>
    <s v="Sesi 2"/>
    <s v="Infaq Palestina"/>
    <s v="Kirim Laporan"/>
    <s v="Read"/>
    <m/>
    <d v="2025-10-06T00:00:00"/>
    <m/>
    <s v="Infaq Palestina"/>
    <s v="Kirim Laporan"/>
    <x v="1"/>
    <m/>
    <d v="2025-10-30T00:00:00"/>
    <s v="Sesi 1"/>
    <s v="Infaq Palestina"/>
    <s v="Kirim Laporan"/>
    <s v="Donasi"/>
    <n v="100000"/>
    <m/>
    <s v="Prioritas 1"/>
  </r>
  <r>
    <n v="736"/>
    <m/>
    <n v="6287851627778"/>
    <x v="633"/>
    <x v="735"/>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37"/>
    <m/>
    <n v="6287851627778"/>
    <x v="171"/>
    <x v="736"/>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38"/>
    <m/>
    <n v="6287851627778"/>
    <x v="112"/>
    <x v="737"/>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39"/>
    <m/>
    <n v="6287851627778"/>
    <x v="112"/>
    <x v="738"/>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40"/>
    <m/>
    <n v="6287851627778"/>
    <x v="634"/>
    <x v="739"/>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41"/>
    <m/>
    <n v="6287851627778"/>
    <x v="635"/>
    <x v="740"/>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42"/>
    <m/>
    <n v="6287851627778"/>
    <x v="636"/>
    <x v="741"/>
    <m/>
    <m/>
    <s v="Masa Gajian"/>
    <s v="PALESTINA"/>
    <s v="April"/>
    <d v="2025-09-10T00:00:00"/>
    <s v="Sesi 2"/>
    <s v="Infaq Palestina"/>
    <s v="Kirim Laporan"/>
    <s v="Received"/>
    <m/>
    <d v="2025-10-06T00:00:00"/>
    <m/>
    <s v="Infaq Palestina"/>
    <s v="Kirim Laporan"/>
    <x v="3"/>
    <n v="150000"/>
    <d v="2025-10-30T00:00:00"/>
    <s v="Sesi 1"/>
    <s v="Infaq Palestina"/>
    <s v="Kirim Laporan"/>
    <s v="Read"/>
    <m/>
    <m/>
    <s v="Prioritas 1"/>
  </r>
  <r>
    <n v="743"/>
    <m/>
    <n v="6287851627778"/>
    <x v="637"/>
    <x v="742"/>
    <m/>
    <m/>
    <s v="Masa Gajian"/>
    <s v="PALESTINA"/>
    <s v="April"/>
    <d v="2025-09-10T00:00:00"/>
    <s v="Sesi 2"/>
    <s v="Infaq Palestina"/>
    <s v="Kirim Laporan"/>
    <s v="Received"/>
    <m/>
    <d v="2025-10-06T00:00:00"/>
    <m/>
    <s v="Infaq Palestina"/>
    <s v="Kirim Laporan"/>
    <x v="0"/>
    <m/>
    <d v="2025-10-30T00:00:00"/>
    <s v="Sesi 1"/>
    <s v="Infaq Palestina"/>
    <s v="Kirim Laporan"/>
    <s v="Ceklis 1"/>
    <m/>
    <m/>
    <s v="Prioritas 3"/>
  </r>
  <r>
    <n v="744"/>
    <m/>
    <n v="6287851627778"/>
    <x v="638"/>
    <x v="743"/>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45"/>
    <m/>
    <n v="6287851627778"/>
    <x v="6"/>
    <x v="744"/>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46"/>
    <m/>
    <n v="6287851627778"/>
    <x v="639"/>
    <x v="745"/>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47"/>
    <m/>
    <n v="6287851627778"/>
    <x v="640"/>
    <x v="746"/>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48"/>
    <m/>
    <n v="6287851627778"/>
    <x v="641"/>
    <x v="747"/>
    <m/>
    <m/>
    <s v="Bukan Gajian"/>
    <s v="PALESTINA"/>
    <s v="April"/>
    <d v="2025-09-10T00:00:00"/>
    <s v="Sesi 2"/>
    <s v="Infaq Palestina"/>
    <s v="Kirim Laporan"/>
    <s v="Read"/>
    <m/>
    <d v="2025-10-06T00:00:00"/>
    <m/>
    <s v="Infaq Palestina"/>
    <s v="Kirim Laporan"/>
    <x v="1"/>
    <m/>
    <d v="2025-10-30T00:00:00"/>
    <s v="Sesi 1"/>
    <s v="Infaq Palestina"/>
    <s v="Kirim Laporan"/>
    <s v="Read"/>
    <m/>
    <m/>
    <s v="Prioritas 2"/>
  </r>
  <r>
    <n v="749"/>
    <m/>
    <n v="6287851627778"/>
    <x v="642"/>
    <x v="748"/>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50"/>
    <m/>
    <n v="6287851627778"/>
    <x v="643"/>
    <x v="749"/>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51"/>
    <m/>
    <n v="6287851627778"/>
    <x v="6"/>
    <x v="750"/>
    <m/>
    <m/>
    <s v="Masa Gajian"/>
    <s v="PALESTINA"/>
    <s v="April"/>
    <d v="2025-09-10T00:00:00"/>
    <s v="Sesi 2"/>
    <s v="Infaq Palestina"/>
    <s v="Kirim Laporan"/>
    <s v="Received"/>
    <m/>
    <d v="2025-10-06T00:00:00"/>
    <m/>
    <s v="Infaq Palestina"/>
    <s v="Kirim Laporan"/>
    <x v="0"/>
    <m/>
    <d v="2025-10-30T00:00:00"/>
    <s v="Sesi 1"/>
    <s v="Infaq Palestina"/>
    <s v="Kirim Laporan"/>
    <s v="Received"/>
    <m/>
    <m/>
    <s v="Prioritas 3"/>
  </r>
  <r>
    <n v="752"/>
    <m/>
    <n v="6287851627778"/>
    <x v="644"/>
    <x v="751"/>
    <m/>
    <m/>
    <s v="Masa Gajian"/>
    <s v="PALESTINA"/>
    <s v="April"/>
    <d v="2025-09-10T00:00:00"/>
    <s v="Sesi 2"/>
    <s v="Infaq Palestina"/>
    <s v="Kirim Laporan"/>
    <s v="Read"/>
    <m/>
    <d v="2025-10-06T00:00:00"/>
    <m/>
    <s v="Infaq Palestina"/>
    <s v="Kirim Laporan"/>
    <x v="1"/>
    <m/>
    <d v="2025-10-30T00:00:00"/>
    <s v="Sesi 1"/>
    <s v="Infaq Palestina"/>
    <s v="Kirim Laporan"/>
    <s v="Read"/>
    <m/>
    <m/>
    <s v="Prioritas 2"/>
  </r>
  <r>
    <n v="753"/>
    <m/>
    <n v="6287851627778"/>
    <x v="645"/>
    <x v="752"/>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54"/>
    <m/>
    <n v="6287851627778"/>
    <x v="646"/>
    <x v="753"/>
    <m/>
    <m/>
    <s v="Masa Gajian"/>
    <s v="PALESTINA"/>
    <s v="April"/>
    <d v="2025-09-10T00:00:00"/>
    <s v="Sesi 2"/>
    <s v="Infaq Palestina"/>
    <s v="Kirim Laporan"/>
    <s v="Received"/>
    <m/>
    <d v="2025-10-06T00:00:00"/>
    <m/>
    <s v="Infaq Palestina"/>
    <s v="Kirim Laporan"/>
    <x v="0"/>
    <m/>
    <d v="2025-10-30T00:00:00"/>
    <s v="Sesi 1"/>
    <s v="Infaq Palestina"/>
    <s v="Kirim Laporan"/>
    <s v="Received"/>
    <m/>
    <m/>
    <s v="Prioritas 3"/>
  </r>
  <r>
    <n v="755"/>
    <m/>
    <n v="6287851627778"/>
    <x v="6"/>
    <x v="754"/>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56"/>
    <m/>
    <n v="6287851627778"/>
    <x v="647"/>
    <x v="755"/>
    <m/>
    <m/>
    <s v="Bukan Gajian"/>
    <s v="PALESTINA"/>
    <s v="April"/>
    <d v="2025-09-10T00:00:00"/>
    <s v="Sesi 2"/>
    <s v="Infaq Palestina"/>
    <s v="Kirim Laporan"/>
    <s v="Read"/>
    <m/>
    <d v="2025-10-06T00:00:00"/>
    <m/>
    <s v="Infaq Palestina"/>
    <s v="Kirim Laporan"/>
    <x v="1"/>
    <m/>
    <d v="2025-10-30T00:00:00"/>
    <s v="Sesi 1"/>
    <s v="Infaq Palestina"/>
    <s v="Kirim Laporan"/>
    <s v="Read"/>
    <m/>
    <m/>
    <s v="Prioritas 2"/>
  </r>
  <r>
    <n v="757"/>
    <m/>
    <n v="6287851627778"/>
    <x v="6"/>
    <x v="756"/>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58"/>
    <m/>
    <n v="6287851627778"/>
    <x v="6"/>
    <x v="757"/>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59"/>
    <m/>
    <n v="6287851627778"/>
    <x v="648"/>
    <x v="758"/>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0"/>
    <m/>
    <n v="6287851627778"/>
    <x v="112"/>
    <x v="759"/>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1"/>
    <m/>
    <n v="6287851627778"/>
    <x v="649"/>
    <x v="760"/>
    <m/>
    <m/>
    <s v="Bukan Gajian"/>
    <s v="PALESTINA"/>
    <s v="April"/>
    <d v="2025-09-10T00:00:00"/>
    <s v="Sesi 2"/>
    <s v="Infaq Palestina"/>
    <s v="Kirim Laporan"/>
    <s v="Read"/>
    <m/>
    <d v="2025-10-06T00:00:00"/>
    <m/>
    <s v="Infaq Palestina"/>
    <s v="Kirim Laporan"/>
    <x v="1"/>
    <m/>
    <d v="2025-10-30T00:00:00"/>
    <s v="Sesi 1"/>
    <s v="Infaq Palestina"/>
    <s v="Kirim Laporan"/>
    <s v="Read"/>
    <m/>
    <m/>
    <s v="Prioritas 2"/>
  </r>
  <r>
    <n v="762"/>
    <m/>
    <n v="6287851627778"/>
    <x v="650"/>
    <x v="761"/>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3"/>
    <m/>
    <n v="6287851627778"/>
    <x v="651"/>
    <x v="762"/>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4"/>
    <m/>
    <n v="6287851627778"/>
    <x v="652"/>
    <x v="763"/>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5"/>
    <m/>
    <n v="6287851627778"/>
    <x v="653"/>
    <x v="764"/>
    <m/>
    <m/>
    <s v="Bukan Gajian"/>
    <s v="PALESTINA"/>
    <s v="April"/>
    <d v="2025-09-10T00:00:00"/>
    <s v="Sesi 2"/>
    <s v="Infaq Palestina"/>
    <s v="Kirim Laporan"/>
    <s v="Received"/>
    <m/>
    <d v="2025-10-06T00:00:00"/>
    <m/>
    <s v="Infaq Palestina"/>
    <s v="Kirim Laporan"/>
    <x v="2"/>
    <m/>
    <d v="2025-10-30T00:00:00"/>
    <s v="Sesi 1"/>
    <s v="Infaq Palestina"/>
    <s v="Kirim Laporan"/>
    <s v="Ceklis 1"/>
    <m/>
    <m/>
    <s v="Eliminasi"/>
  </r>
  <r>
    <n v="766"/>
    <m/>
    <n v="6287851627778"/>
    <x v="112"/>
    <x v="765"/>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7"/>
    <m/>
    <n v="6287851627778"/>
    <x v="654"/>
    <x v="766"/>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8"/>
    <m/>
    <n v="6287851627778"/>
    <x v="655"/>
    <x v="767"/>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69"/>
    <m/>
    <n v="6287851627778"/>
    <x v="656"/>
    <x v="768"/>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0"/>
    <m/>
    <n v="6287851627778"/>
    <x v="657"/>
    <x v="769"/>
    <m/>
    <m/>
    <s v="Bukan Gajian"/>
    <s v="PALESTINA"/>
    <s v="April"/>
    <d v="2025-09-10T00:00:00"/>
    <s v="Sesi 2"/>
    <s v="Infaq Palestina"/>
    <s v="Kirim Laporan"/>
    <s v="Read"/>
    <m/>
    <d v="2025-10-06T00:00:00"/>
    <m/>
    <s v="Infaq Palestina"/>
    <s v="Kirim Laporan"/>
    <x v="1"/>
    <m/>
    <d v="2025-10-30T00:00:00"/>
    <s v="Sesi 1"/>
    <s v="Infaq Palestina"/>
    <s v="Kirim Laporan"/>
    <s v="Read"/>
    <m/>
    <m/>
    <s v="Prioritas 2"/>
  </r>
  <r>
    <n v="771"/>
    <m/>
    <n v="6287851627778"/>
    <x v="658"/>
    <x v="770"/>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2"/>
    <m/>
    <n v="6287851627778"/>
    <x v="659"/>
    <x v="771"/>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3"/>
    <m/>
    <n v="6287851627778"/>
    <x v="660"/>
    <x v="772"/>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4"/>
    <m/>
    <n v="6287851627778"/>
    <x v="661"/>
    <x v="773"/>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5"/>
    <m/>
    <n v="6287851627778"/>
    <x v="662"/>
    <x v="774"/>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6"/>
    <m/>
    <n v="6287851627778"/>
    <x v="663"/>
    <x v="775"/>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7"/>
    <m/>
    <n v="6287851627778"/>
    <x v="664"/>
    <x v="776"/>
    <m/>
    <m/>
    <s v="Bukan Gajian"/>
    <s v="PALESTINA"/>
    <s v="April"/>
    <d v="2025-09-10T00:00:00"/>
    <s v="Sesi 2"/>
    <s v="Infaq Palestina"/>
    <s v="Kirim Laporan"/>
    <s v="Received"/>
    <m/>
    <d v="2025-10-06T00:00:00"/>
    <m/>
    <s v="Infaq Palestina"/>
    <s v="Kirim Laporan"/>
    <x v="0"/>
    <m/>
    <d v="2025-10-30T00:00:00"/>
    <s v="Sesi 1"/>
    <s v="Infaq Palestina"/>
    <s v="Kirim Laporan"/>
    <s v="Received"/>
    <m/>
    <m/>
    <s v="Prioritas 3"/>
  </r>
  <r>
    <n v="778"/>
    <m/>
    <n v="6287851627778"/>
    <x v="665"/>
    <x v="777"/>
    <m/>
    <m/>
    <s v="Bukan Gajian"/>
    <s v="PALESTINA"/>
    <s v="April"/>
    <d v="2025-09-10T00:00:00"/>
    <s v="Sesi 2"/>
    <s v="Infaq Palestina"/>
    <s v="Kirim Laporan"/>
    <s v="Received"/>
    <m/>
    <d v="2025-10-06T00:00:00"/>
    <m/>
    <s v="Infaq Palestina"/>
    <s v="Kirim Laporan"/>
    <x v="0"/>
    <m/>
    <d v="2025-10-30T00:00:00"/>
    <s v="Sesi 1"/>
    <s v="Infaq Palestina"/>
    <s v="Kirim Laporan"/>
    <s v="Read"/>
    <m/>
    <m/>
    <s v="Prioritas 2"/>
  </r>
  <r>
    <n v="779"/>
    <m/>
    <n v="6287851627778"/>
    <x v="666"/>
    <x v="778"/>
    <m/>
    <m/>
    <s v="Bukan Gajian"/>
    <s v="PALESTINA"/>
    <s v="April"/>
    <d v="2025-09-10T00:00:00"/>
    <s v="Sesi 2"/>
    <s v="Infaq Palestina"/>
    <s v="Kirim Laporan"/>
    <s v="Read"/>
    <m/>
    <d v="2025-10-06T00:00:00"/>
    <m/>
    <s v="Infaq Palestina"/>
    <s v="Kirim Laporan"/>
    <x v="1"/>
    <m/>
    <d v="2025-10-30T00:00:00"/>
    <s v="Sesi 1"/>
    <s v="Infaq Palestina"/>
    <s v="Kirim Laporan"/>
    <s v="Read"/>
    <m/>
    <m/>
    <s v="Prioritas 2"/>
  </r>
  <r>
    <n v="780"/>
    <m/>
    <n v="6287851627778"/>
    <x v="667"/>
    <x v="779"/>
    <m/>
    <m/>
    <s v="Bukan Gajian"/>
    <s v="PALESTINA"/>
    <s v="April"/>
    <d v="2025-09-10T00:00:00"/>
    <s v="Sesi 2"/>
    <s v="Infaq Palestina"/>
    <s v="Kirim Laporan"/>
    <s v="Read"/>
    <m/>
    <d v="2025-10-06T00:00:00"/>
    <m/>
    <s v="Infaq Palestina"/>
    <s v="Kirim Laporan"/>
    <x v="1"/>
    <m/>
    <d v="2025-10-30T00:00:00"/>
    <s v="Sesi 1"/>
    <s v="Infaq Palestina"/>
    <s v="Kirim Laporan"/>
    <s v="Read"/>
    <m/>
    <m/>
    <s v="Prioritas 2"/>
  </r>
  <r>
    <n v="781"/>
    <m/>
    <n v="6287851627778"/>
    <x v="668"/>
    <x v="780"/>
    <m/>
    <m/>
    <s v="Bukan Gajian"/>
    <s v="PALESTINA"/>
    <s v="April"/>
    <d v="2025-09-10T00:00:00"/>
    <s v="Sesi 2"/>
    <s v="Infaq Palestina"/>
    <s v="Kirim Laporan"/>
    <s v="Read"/>
    <m/>
    <d v="2025-10-07T00:00:00"/>
    <m/>
    <s v="Infaq Palestina"/>
    <s v="Kirim Laporan"/>
    <x v="0"/>
    <m/>
    <d v="2025-10-30T00:00:00"/>
    <s v="Sesi 1"/>
    <s v="Infaq Palestina"/>
    <s v="Kirim Laporan"/>
    <s v="Received"/>
    <m/>
    <m/>
    <s v="Prioritas 2"/>
  </r>
  <r>
    <n v="782"/>
    <m/>
    <n v="6287851627778"/>
    <x v="669"/>
    <x v="781"/>
    <m/>
    <m/>
    <s v="Masa Gajian"/>
    <s v="PALESTINA"/>
    <s v="April"/>
    <d v="2025-09-10T00:00:00"/>
    <s v="Sesi 2"/>
    <s v="Infaq Palestina"/>
    <s v="Kirim Laporan"/>
    <s v="Received"/>
    <m/>
    <d v="2025-10-07T00:00:00"/>
    <m/>
    <s v="Infaq Palestina"/>
    <s v="Kirim Laporan"/>
    <x v="0"/>
    <m/>
    <d v="2025-10-30T00:00:00"/>
    <s v="Sesi 1"/>
    <s v="Infaq Palestina"/>
    <s v="Kirim Laporan"/>
    <s v="Received"/>
    <m/>
    <m/>
    <s v="Prioritas 3"/>
  </r>
  <r>
    <n v="783"/>
    <m/>
    <n v="6287851627778"/>
    <x v="670"/>
    <x v="782"/>
    <m/>
    <m/>
    <s v="Masa Gajian"/>
    <s v="PALESTINA"/>
    <s v="April"/>
    <d v="2025-09-10T00:00:00"/>
    <s v="Sesi 2"/>
    <s v="Infaq Palestina"/>
    <s v="Kirim Laporan"/>
    <s v="Received"/>
    <m/>
    <d v="2025-10-07T00:00:00"/>
    <m/>
    <s v="Infaq Palestina"/>
    <s v="Kirim Laporan"/>
    <x v="0"/>
    <m/>
    <d v="2025-10-30T00:00:00"/>
    <s v="Sesi 1"/>
    <s v="Infaq Palestina"/>
    <s v="Kirim Laporan"/>
    <s v="Received"/>
    <m/>
    <m/>
    <s v="Prioritas 3"/>
  </r>
  <r>
    <n v="784"/>
    <m/>
    <n v="6287851627778"/>
    <x v="671"/>
    <x v="783"/>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85"/>
    <m/>
    <n v="6287851627778"/>
    <x v="672"/>
    <x v="784"/>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86"/>
    <m/>
    <n v="6287851627778"/>
    <x v="673"/>
    <x v="785"/>
    <m/>
    <m/>
    <s v="Masa Gajian"/>
    <s v="PALESTINA"/>
    <s v="April"/>
    <d v="2025-09-10T00:00:00"/>
    <s v="Sesi 2"/>
    <s v="Infaq Palestina"/>
    <s v="Kirim Laporan"/>
    <s v="Received"/>
    <m/>
    <d v="2025-10-07T00:00:00"/>
    <m/>
    <s v="Infaq Palestina"/>
    <s v="Kirim Laporan"/>
    <x v="0"/>
    <m/>
    <d v="2025-10-30T00:00:00"/>
    <s v="Sesi 1"/>
    <s v="Infaq Palestina"/>
    <s v="Kirim Laporan"/>
    <s v="Received"/>
    <m/>
    <m/>
    <s v="Prioritas 3"/>
  </r>
  <r>
    <n v="787"/>
    <m/>
    <n v="6287851627778"/>
    <x v="674"/>
    <x v="786"/>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88"/>
    <m/>
    <n v="6287851627778"/>
    <x v="675"/>
    <x v="787"/>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89"/>
    <m/>
    <n v="6287851627778"/>
    <x v="6"/>
    <x v="788"/>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0"/>
    <m/>
    <n v="6287851627778"/>
    <x v="676"/>
    <x v="789"/>
    <m/>
    <m/>
    <s v="Bukan Gajian"/>
    <s v="PALESTINA"/>
    <s v="April"/>
    <d v="2025-09-10T00:00:00"/>
    <s v="Sesi 2"/>
    <s v="Infaq Palestina"/>
    <s v="Kirim Laporan"/>
    <s v="Read"/>
    <m/>
    <d v="2025-10-07T00:00:00"/>
    <m/>
    <s v="Infaq Palestina"/>
    <s v="Kirim Laporan"/>
    <x v="0"/>
    <m/>
    <d v="2025-10-30T00:00:00"/>
    <s v="Sesi 1"/>
    <s v="Infaq Palestina"/>
    <s v="Kirim Laporan"/>
    <s v="Received"/>
    <m/>
    <m/>
    <s v="Prioritas 2"/>
  </r>
  <r>
    <n v="791"/>
    <m/>
    <n v="6287851627778"/>
    <x v="677"/>
    <x v="790"/>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2"/>
    <m/>
    <n v="6287851627778"/>
    <x v="678"/>
    <x v="791"/>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3"/>
    <m/>
    <n v="6287851627778"/>
    <x v="6"/>
    <x v="792"/>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4"/>
    <m/>
    <n v="6287851627778"/>
    <x v="679"/>
    <x v="793"/>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5"/>
    <m/>
    <n v="6287851627778"/>
    <x v="6"/>
    <x v="794"/>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6"/>
    <m/>
    <n v="6287851627778"/>
    <x v="680"/>
    <x v="795"/>
    <m/>
    <m/>
    <s v="Bukan Gajian"/>
    <s v="PALESTINA"/>
    <s v="April"/>
    <d v="2025-09-10T00:00:00"/>
    <s v="Sesi 2"/>
    <s v="Infaq Palestina"/>
    <s v="Kirim Laporan"/>
    <s v="Received"/>
    <m/>
    <d v="2025-10-07T00:00:00"/>
    <m/>
    <s v="Infaq Palestina"/>
    <s v="Kirim Laporan"/>
    <x v="0"/>
    <m/>
    <d v="2025-10-30T00:00:00"/>
    <s v="Sesi 1"/>
    <s v="Infaq Palestina"/>
    <s v="Kirim Laporan"/>
    <s v="Read"/>
    <m/>
    <m/>
    <s v="Prioritas 2"/>
  </r>
  <r>
    <n v="797"/>
    <m/>
    <n v="6287851627778"/>
    <x v="681"/>
    <x v="796"/>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8"/>
    <m/>
    <n v="6287851627778"/>
    <x v="682"/>
    <x v="797"/>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799"/>
    <m/>
    <n v="6287851627778"/>
    <x v="683"/>
    <x v="798"/>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00"/>
    <m/>
    <n v="6287851627778"/>
    <x v="684"/>
    <x v="799"/>
    <m/>
    <m/>
    <s v="Bukan Gajian"/>
    <s v="PALESTINA"/>
    <s v="April"/>
    <d v="2025-09-10T00:00:00"/>
    <s v="Sesi 2"/>
    <s v="Infaq Palestina"/>
    <s v="Kirim Laporan"/>
    <s v="Read"/>
    <m/>
    <d v="2025-10-07T00:00:00"/>
    <m/>
    <s v="Infaq Palestina"/>
    <s v="Kirim Laporan"/>
    <x v="1"/>
    <m/>
    <d v="2025-10-30T00:00:00"/>
    <s v="Sesi 1"/>
    <s v="Infaq Palestina"/>
    <s v="Kirim Laporan"/>
    <s v="Read"/>
    <m/>
    <m/>
    <s v="Prioritas 2"/>
  </r>
  <r>
    <n v="801"/>
    <m/>
    <n v="6287851627778"/>
    <x v="685"/>
    <x v="800"/>
    <m/>
    <m/>
    <s v="Masa Gajian"/>
    <s v="PALESTINA"/>
    <s v="April"/>
    <d v="2025-09-10T00:00:00"/>
    <s v="Sesi 2"/>
    <s v="Infaq Palestina"/>
    <s v="Kirim Laporan"/>
    <s v="Received"/>
    <m/>
    <d v="2025-10-07T00:00:00"/>
    <m/>
    <s v="Infaq Palestina"/>
    <s v="Kirim Laporan"/>
    <x v="0"/>
    <m/>
    <d v="2025-10-30T00:00:00"/>
    <s v="Sesi 1"/>
    <s v="Infaq Palestina"/>
    <s v="Kirim Laporan"/>
    <s v="Received"/>
    <m/>
    <m/>
    <s v="Prioritas 3"/>
  </r>
  <r>
    <n v="802"/>
    <m/>
    <n v="6287851627778"/>
    <x v="686"/>
    <x v="801"/>
    <m/>
    <m/>
    <s v="Masa Gajian"/>
    <s v="PALESTINA"/>
    <s v="April"/>
    <d v="2025-09-10T00:00:00"/>
    <s v="Sesi 2"/>
    <s v="Infaq Palestina"/>
    <s v="Kirim Laporan"/>
    <s v="Read"/>
    <m/>
    <d v="2025-10-07T00:00:00"/>
    <m/>
    <s v="Infaq Palestina"/>
    <s v="Kirim Laporan"/>
    <x v="1"/>
    <m/>
    <d v="2025-10-30T00:00:00"/>
    <s v="Sesi 1"/>
    <s v="Infaq Palestina"/>
    <s v="Kirim Laporan"/>
    <s v="Read"/>
    <m/>
    <m/>
    <s v="Prioritas 2"/>
  </r>
  <r>
    <n v="803"/>
    <m/>
    <n v="6287851627778"/>
    <x v="687"/>
    <x v="802"/>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04"/>
    <m/>
    <n v="6287851627778"/>
    <x v="688"/>
    <x v="803"/>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05"/>
    <m/>
    <n v="6287851627778"/>
    <x v="689"/>
    <x v="804"/>
    <m/>
    <m/>
    <s v="Bukan Gajian"/>
    <s v="PALESTINA"/>
    <s v="April"/>
    <d v="2025-09-10T00:00:00"/>
    <s v="Sesi 2"/>
    <s v="Infaq Palestina"/>
    <s v="Kirim Laporan"/>
    <s v="Read"/>
    <m/>
    <d v="2025-10-07T00:00:00"/>
    <m/>
    <s v="Infaq Palestina"/>
    <s v="Kirim Laporan"/>
    <x v="1"/>
    <m/>
    <d v="2025-10-30T00:00:00"/>
    <s v="Sesi 1"/>
    <s v="Infaq Palestina"/>
    <s v="Kirim Laporan"/>
    <s v="Read"/>
    <m/>
    <m/>
    <s v="Prioritas 2"/>
  </r>
  <r>
    <n v="806"/>
    <m/>
    <n v="6287851627778"/>
    <x v="690"/>
    <x v="805"/>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07"/>
    <m/>
    <n v="6287851627778"/>
    <x v="691"/>
    <x v="806"/>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08"/>
    <m/>
    <n v="6287851627778"/>
    <x v="692"/>
    <x v="807"/>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09"/>
    <m/>
    <n v="6287851627778"/>
    <x v="693"/>
    <x v="808"/>
    <m/>
    <m/>
    <s v="Masa Gajian"/>
    <s v="PALESTINA"/>
    <s v="April"/>
    <d v="2025-09-10T00:00:00"/>
    <s v="Sesi 2"/>
    <s v="Infaq Palestina"/>
    <s v="Kirim Laporan"/>
    <s v="Read"/>
    <m/>
    <d v="2025-10-07T00:00:00"/>
    <m/>
    <s v="Infaq Palestina"/>
    <s v="Kirim Laporan"/>
    <x v="0"/>
    <m/>
    <d v="2025-10-30T00:00:00"/>
    <s v="Sesi 1"/>
    <s v="Infaq Palestina"/>
    <s v="Kirim Laporan"/>
    <s v="Read"/>
    <m/>
    <m/>
    <s v="Prioritas 2"/>
  </r>
  <r>
    <n v="810"/>
    <m/>
    <n v="6287851627778"/>
    <x v="7"/>
    <x v="809"/>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11"/>
    <m/>
    <n v="6287851627778"/>
    <x v="694"/>
    <x v="810"/>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12"/>
    <m/>
    <n v="6287851627778"/>
    <x v="695"/>
    <x v="811"/>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13"/>
    <m/>
    <n v="6287851627778"/>
    <x v="6"/>
    <x v="812"/>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14"/>
    <m/>
    <n v="6287851627778"/>
    <x v="696"/>
    <x v="813"/>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15"/>
    <m/>
    <n v="6287851627778"/>
    <x v="697"/>
    <x v="814"/>
    <m/>
    <m/>
    <s v="Masa Gajian"/>
    <s v="PALESTINA"/>
    <s v="April"/>
    <d v="2025-09-10T00:00:00"/>
    <s v="Sesi 2"/>
    <s v="Infaq Palestina"/>
    <s v="Kirim Laporan"/>
    <s v="Received"/>
    <m/>
    <d v="2025-10-07T00:00:00"/>
    <m/>
    <s v="Infaq Palestina"/>
    <s v="Kirim Laporan"/>
    <x v="0"/>
    <m/>
    <d v="2025-10-30T00:00:00"/>
    <s v="Sesi 1"/>
    <s v="Infaq Palestina"/>
    <s v="Kirim Laporan"/>
    <s v="Received"/>
    <m/>
    <m/>
    <s v="Prioritas 3"/>
  </r>
  <r>
    <n v="816"/>
    <m/>
    <n v="6287851627778"/>
    <x v="698"/>
    <x v="815"/>
    <m/>
    <m/>
    <s v="Bukan Gajian"/>
    <s v="PALESTINA"/>
    <s v="April"/>
    <d v="2025-09-10T00:00:00"/>
    <s v="Sesi 2"/>
    <s v="Infaq Palestina"/>
    <s v="Kirim Laporan"/>
    <s v="Ceklis 1"/>
    <m/>
    <d v="2025-10-07T00:00:00"/>
    <s v="Sesi 1"/>
    <s v="Infaq Palestina"/>
    <s v="Kirim Laporan"/>
    <x v="0"/>
    <m/>
    <d v="2025-11-07T00:00:00"/>
    <s v="Sesi 1"/>
    <s v="Infaq Palestina"/>
    <s v="Kirim Laporan"/>
    <s v="Ceklis 1"/>
    <m/>
    <m/>
    <s v="Prioritas 3"/>
  </r>
  <r>
    <n v="817"/>
    <m/>
    <n v="6287851627778"/>
    <x v="699"/>
    <x v="816"/>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18"/>
    <m/>
    <n v="6287851627778"/>
    <x v="6"/>
    <x v="817"/>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19"/>
    <m/>
    <n v="6287851627778"/>
    <x v="700"/>
    <x v="818"/>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20"/>
    <m/>
    <n v="6287851627778"/>
    <x v="701"/>
    <x v="819"/>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21"/>
    <m/>
    <n v="6287851627778"/>
    <x v="702"/>
    <x v="820"/>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22"/>
    <m/>
    <n v="6287851627778"/>
    <x v="703"/>
    <x v="821"/>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23"/>
    <m/>
    <n v="6287851627778"/>
    <x v="704"/>
    <x v="822"/>
    <m/>
    <m/>
    <s v="Bukan Gajian"/>
    <s v="PALESTINA"/>
    <s v="April"/>
    <d v="2025-09-10T00:00:00"/>
    <s v="Sesi 2"/>
    <s v="Infaq Palestina"/>
    <s v="Kirim Laporan"/>
    <s v="Received"/>
    <m/>
    <d v="2025-10-07T00:00:00"/>
    <m/>
    <s v="Infaq Palestina"/>
    <s v="Kirim Laporan"/>
    <x v="0"/>
    <m/>
    <d v="2025-10-30T00:00:00"/>
    <s v="Sesi 1"/>
    <s v="Infaq Palestina"/>
    <s v="Kirim Laporan"/>
    <s v="Received"/>
    <m/>
    <m/>
    <s v="Prioritas 3"/>
  </r>
  <r>
    <n v="824"/>
    <m/>
    <n v="6287851627778"/>
    <x v="705"/>
    <x v="823"/>
    <m/>
    <m/>
    <s v="Bukan Gajian"/>
    <s v="PALESTINA"/>
    <s v="April"/>
    <d v="2025-09-10T00:00:00"/>
    <s v="Sesi 3"/>
    <s v="Infaq Palestina"/>
    <s v="Kirim Laporan"/>
    <s v="Received"/>
    <m/>
    <d v="2025-10-07T00:00:00"/>
    <m/>
    <s v="Infaq Palestina"/>
    <s v="Kirim Laporan"/>
    <x v="0"/>
    <m/>
    <d v="2025-10-30T00:00:00"/>
    <s v="Sesi 1"/>
    <s v="Infaq Palestina"/>
    <s v="Kirim Laporan"/>
    <s v="Received"/>
    <m/>
    <m/>
    <s v="Prioritas 3"/>
  </r>
  <r>
    <n v="825"/>
    <m/>
    <n v="6287851627778"/>
    <x v="6"/>
    <x v="824"/>
    <m/>
    <m/>
    <s v="Bukan Gajian"/>
    <s v="PALESTINA"/>
    <s v="April"/>
    <d v="2025-09-10T00:00:00"/>
    <s v="Sesi 3"/>
    <s v="Infaq Palestina"/>
    <s v="Kirim Laporan"/>
    <s v="Received"/>
    <m/>
    <d v="2025-10-07T00:00:00"/>
    <m/>
    <s v="Infaq Palestina"/>
    <s v="Kirim Laporan"/>
    <x v="0"/>
    <m/>
    <d v="2025-10-30T00:00:00"/>
    <s v="Sesi 1"/>
    <s v="Infaq Palestina"/>
    <s v="Kirim Laporan"/>
    <s v="Received"/>
    <m/>
    <m/>
    <s v="Prioritas 3"/>
  </r>
  <r>
    <n v="826"/>
    <m/>
    <n v="6287851627778"/>
    <x v="706"/>
    <x v="825"/>
    <m/>
    <m/>
    <s v="Bukan Gajian"/>
    <s v="PALESTINA"/>
    <s v="April"/>
    <d v="2025-09-10T00:00:00"/>
    <s v="Sesi 3"/>
    <s v="Infaq Palestina"/>
    <s v="Kirim Laporan"/>
    <s v="Received"/>
    <m/>
    <d v="2025-10-07T00:00:00"/>
    <m/>
    <s v="Infaq Palestina"/>
    <s v="Kirim Laporan"/>
    <x v="0"/>
    <m/>
    <d v="2025-10-30T00:00:00"/>
    <s v="Sesi 1"/>
    <s v="Infaq Palestina"/>
    <s v="Kirim Laporan"/>
    <s v="Received"/>
    <m/>
    <m/>
    <s v="Prioritas 3"/>
  </r>
  <r>
    <n v="827"/>
    <m/>
    <n v="6287851627778"/>
    <x v="707"/>
    <x v="826"/>
    <m/>
    <m/>
    <s v="Bukan Gajian"/>
    <s v="PALESTINA"/>
    <s v="April"/>
    <d v="2025-09-10T00:00:00"/>
    <s v="Sesi 3"/>
    <s v="Infaq Palestina"/>
    <s v="Kirim Laporan"/>
    <s v="Received"/>
    <m/>
    <d v="2025-10-07T00:00:00"/>
    <m/>
    <s v="Infaq Palestina"/>
    <s v="Kirim Laporan"/>
    <x v="0"/>
    <m/>
    <d v="2025-10-31T00:00:00"/>
    <s v="Sesi 1"/>
    <s v="Sedekah Jumat"/>
    <s v="Kirim Laporan"/>
    <s v="Received"/>
    <m/>
    <m/>
    <s v="Prioritas 3"/>
  </r>
  <r>
    <n v="828"/>
    <m/>
    <n v="6287851627778"/>
    <x v="708"/>
    <x v="827"/>
    <m/>
    <m/>
    <s v="Masa Gajian"/>
    <s v="PALESTINA"/>
    <s v="April"/>
    <d v="2025-09-10T00:00:00"/>
    <s v="Sesi 3"/>
    <s v="Infaq Palestina"/>
    <s v="Kirim Laporan"/>
    <s v="Read"/>
    <m/>
    <d v="2025-10-07T00:00:00"/>
    <m/>
    <s v="Infaq Palestina"/>
    <s v="Kirim Laporan"/>
    <x v="1"/>
    <m/>
    <d v="2025-10-31T00:00:00"/>
    <s v="Sesi 1"/>
    <s v="Sedekah Jumat"/>
    <s v="Kirim Laporan"/>
    <s v="Read"/>
    <m/>
    <m/>
    <s v="Prioritas 2"/>
  </r>
  <r>
    <n v="829"/>
    <m/>
    <n v="6287851627778"/>
    <x v="709"/>
    <x v="828"/>
    <m/>
    <m/>
    <s v="Bukan Gajian"/>
    <s v="PALESTINA"/>
    <s v="April"/>
    <d v="2025-09-10T00:00:00"/>
    <s v="Sesi 3"/>
    <s v="Infaq Palestina"/>
    <s v="Kirim Laporan"/>
    <s v="Read"/>
    <m/>
    <d v="2025-10-07T00:00:00"/>
    <m/>
    <s v="Infaq Palestina"/>
    <s v="Kirim Laporan"/>
    <x v="0"/>
    <m/>
    <d v="2025-10-31T00:00:00"/>
    <s v="Sesi 1"/>
    <s v="Sedekah Jumat"/>
    <s v="Kirim Laporan"/>
    <s v="Read"/>
    <m/>
    <m/>
    <s v="Prioritas 2"/>
  </r>
  <r>
    <n v="830"/>
    <m/>
    <n v="6287851627778"/>
    <x v="710"/>
    <x v="829"/>
    <m/>
    <m/>
    <s v="Masa Gajian"/>
    <s v="PALESTINA"/>
    <s v="April"/>
    <d v="2025-09-10T00:00:00"/>
    <s v="Sesi 3"/>
    <s v="Infaq Palestina"/>
    <s v="Kirim Laporan"/>
    <s v="Received"/>
    <m/>
    <d v="2025-10-07T00:00:00"/>
    <m/>
    <s v="Infaq Palestina"/>
    <s v="Kirim Laporan"/>
    <x v="0"/>
    <m/>
    <d v="2025-10-31T00:00:00"/>
    <s v="Sesi 1"/>
    <s v="Sedekah Jumat"/>
    <s v="Kirim Laporan"/>
    <s v="Received"/>
    <m/>
    <m/>
    <s v="Prioritas 3"/>
  </r>
  <r>
    <n v="831"/>
    <m/>
    <n v="6287851627778"/>
    <x v="711"/>
    <x v="830"/>
    <m/>
    <m/>
    <s v="Bukan Gajian"/>
    <s v="PALESTINA"/>
    <s v="April"/>
    <d v="2025-09-10T00:00:00"/>
    <s v="Sesi 3"/>
    <s v="Infaq Palestina"/>
    <s v="Kirim Laporan"/>
    <s v="Received"/>
    <m/>
    <d v="2025-07-10T00:00:00"/>
    <m/>
    <s v="Infaq Palestina"/>
    <s v="Kirim Laporan"/>
    <x v="0"/>
    <m/>
    <d v="2025-10-31T00:00:00"/>
    <s v="Sesi 1"/>
    <s v="Sedekah Jumat"/>
    <s v="Kirim Laporan"/>
    <s v="Received"/>
    <m/>
    <m/>
    <s v="Prioritas 3"/>
  </r>
  <r>
    <n v="832"/>
    <m/>
    <n v="6287851627778"/>
    <x v="6"/>
    <x v="831"/>
    <m/>
    <m/>
    <s v="Bukan Gajian"/>
    <s v="PALESTINA"/>
    <s v="April"/>
    <d v="2025-09-10T00:00:00"/>
    <s v="Sesi 3"/>
    <s v="Infaq Palestina"/>
    <s v="Kirim Laporan"/>
    <s v="Received"/>
    <m/>
    <d v="2025-07-10T00:00:00"/>
    <m/>
    <s v="Infaq Palestina"/>
    <s v="Kirim Laporan"/>
    <x v="0"/>
    <m/>
    <d v="2025-10-31T00:00:00"/>
    <s v="Sesi 1"/>
    <s v="Sedekah Jumat"/>
    <s v="Kirim Laporan"/>
    <s v="Received"/>
    <m/>
    <m/>
    <s v="Prioritas 3"/>
  </r>
  <r>
    <n v="833"/>
    <m/>
    <n v="6287851627778"/>
    <x v="712"/>
    <x v="832"/>
    <m/>
    <m/>
    <s v="Bukan Gajian"/>
    <s v="PALESTINA"/>
    <s v="April"/>
    <d v="2025-09-10T00:00:00"/>
    <s v="Sesi 3"/>
    <s v="Infaq Palestina"/>
    <s v="Kirim Laporan"/>
    <s v="Received"/>
    <m/>
    <d v="2025-07-10T00:00:00"/>
    <m/>
    <s v="Infaq Palestina"/>
    <s v="Kirim Laporan"/>
    <x v="0"/>
    <m/>
    <d v="2025-10-31T00:00:00"/>
    <s v="Sesi 1"/>
    <s v="Sedekah Jumat"/>
    <s v="Kirim Laporan"/>
    <s v="Received"/>
    <m/>
    <m/>
    <s v="Prioritas 3"/>
  </r>
  <r>
    <n v="834"/>
    <m/>
    <n v="6287851627778"/>
    <x v="713"/>
    <x v="833"/>
    <m/>
    <m/>
    <s v="Bukan Gajian"/>
    <s v="PALESTINA"/>
    <s v="April"/>
    <d v="2025-09-10T00:00:00"/>
    <s v="Sesi 3"/>
    <s v="Infaq Palestina"/>
    <s v="Kirim Laporan"/>
    <s v="Received"/>
    <m/>
    <d v="2025-07-10T00:00:00"/>
    <m/>
    <s v="Infaq Palestina"/>
    <s v="Kirim Laporan"/>
    <x v="0"/>
    <m/>
    <d v="2025-10-31T00:00:00"/>
    <s v="Sesi 1"/>
    <s v="Sedekah Jumat"/>
    <s v="Kirim Laporan"/>
    <s v="Received"/>
    <m/>
    <m/>
    <s v="Prioritas 3"/>
  </r>
  <r>
    <n v="835"/>
    <m/>
    <n v="6287851627778"/>
    <x v="714"/>
    <x v="834"/>
    <m/>
    <m/>
    <s v="Masa Gajian"/>
    <s v="PALESTINA"/>
    <s v="April"/>
    <d v="2025-09-10T00:00:00"/>
    <s v="Sesi 3"/>
    <s v="Infaq Palestina"/>
    <s v="Kirim Laporan"/>
    <s v="Received"/>
    <m/>
    <d v="2025-07-10T00:00:00"/>
    <m/>
    <s v="Infaq Palestina"/>
    <s v="Kirim Laporan"/>
    <x v="0"/>
    <m/>
    <d v="2025-10-31T00:00:00"/>
    <s v="Sesi 1"/>
    <s v="Sedekah Jumat"/>
    <s v="Kirim Laporan"/>
    <s v="Received"/>
    <m/>
    <m/>
    <s v="Prioritas 3"/>
  </r>
  <r>
    <n v="836"/>
    <m/>
    <n v="6287851627778"/>
    <x v="715"/>
    <x v="835"/>
    <m/>
    <m/>
    <s v="Bukan Gajian"/>
    <s v="PALESTINA"/>
    <s v="April"/>
    <d v="2025-09-10T00:00:00"/>
    <s v="Sesi 3"/>
    <s v="Infaq Palestina"/>
    <s v="Kirim Laporan"/>
    <s v="Received"/>
    <m/>
    <d v="2025-07-10T00:00:00"/>
    <m/>
    <s v="Infaq Palestina"/>
    <s v="Kirim Laporan"/>
    <x v="0"/>
    <m/>
    <d v="2025-10-31T00:00:00"/>
    <s v="Sesi 1"/>
    <s v="Sedekah Jumat"/>
    <s v="Kirim Laporan"/>
    <s v="Received"/>
    <m/>
    <m/>
    <s v="Prioritas 3"/>
  </r>
  <r>
    <n v="837"/>
    <m/>
    <n v="6287851627778"/>
    <x v="716"/>
    <x v="836"/>
    <m/>
    <m/>
    <s v="Bukan Gajian"/>
    <s v="PALESTINA"/>
    <s v="April"/>
    <d v="2025-09-10T00:00:00"/>
    <s v="Sesi 3"/>
    <s v="Infaq Palestina"/>
    <s v="Kirim Laporan"/>
    <s v="Received"/>
    <m/>
    <d v="2025-07-10T00:00:00"/>
    <m/>
    <s v="Infaq Palestina"/>
    <s v="Kirim Laporan"/>
    <x v="0"/>
    <m/>
    <d v="2025-10-31T00:00:00"/>
    <s v="Sesi 1"/>
    <s v="Sedekah Jumat"/>
    <s v="Kirim Laporan"/>
    <s v="Received"/>
    <m/>
    <m/>
    <s v="Prioritas 3"/>
  </r>
  <r>
    <n v="838"/>
    <m/>
    <n v="6287851627778"/>
    <x v="717"/>
    <x v="837"/>
    <m/>
    <m/>
    <s v="Bukan Gajian"/>
    <s v="PALESTINA"/>
    <s v="April"/>
    <d v="2025-09-10T00:00:00"/>
    <s v="Sesi 3"/>
    <s v="Infaq Palestina"/>
    <s v="Kirim Laporan"/>
    <s v="Received"/>
    <m/>
    <d v="2025-07-10T00:00:00"/>
    <m/>
    <s v="Infaq Palestina"/>
    <s v="Kirim Laporan"/>
    <x v="1"/>
    <m/>
    <d v="2025-10-31T00:00:00"/>
    <s v="Sesi 1"/>
    <s v="Sedekah Jumat"/>
    <s v="Kirim Laporan"/>
    <s v="Received"/>
    <m/>
    <m/>
    <s v="Prioritas 2"/>
  </r>
  <r>
    <n v="839"/>
    <m/>
    <n v="6287851627778"/>
    <x v="718"/>
    <x v="838"/>
    <m/>
    <m/>
    <s v="Bukan Gajian"/>
    <s v="PALESTINA"/>
    <s v="April"/>
    <d v="2025-09-10T00:00:00"/>
    <s v="Sesi 3"/>
    <s v="Infaq Palestina"/>
    <s v="Kirim Laporan"/>
    <s v="Received"/>
    <m/>
    <d v="2025-07-10T00:00:00"/>
    <m/>
    <s v="Infaq Palestina"/>
    <s v="Kirim Laporan"/>
    <x v="0"/>
    <m/>
    <d v="2025-10-31T00:00:00"/>
    <s v="Sesi 1"/>
    <s v="Sedekah Jumat"/>
    <s v="Kirim Laporan"/>
    <s v="Received"/>
    <m/>
    <m/>
    <s v="Prioritas 3"/>
  </r>
  <r>
    <n v="840"/>
    <m/>
    <n v="6287851627778"/>
    <x v="719"/>
    <x v="839"/>
    <m/>
    <m/>
    <s v="Masa Gajian"/>
    <s v="PALESTINA"/>
    <s v="April"/>
    <d v="2025-09-10T00:00:00"/>
    <s v="Sesi 3"/>
    <s v="Infaq Palestina"/>
    <s v="Kirim Laporan"/>
    <s v="Received"/>
    <m/>
    <d v="2025-07-10T00:00:00"/>
    <m/>
    <s v="Infaq Palestina"/>
    <s v="Kirim Laporan"/>
    <x v="0"/>
    <m/>
    <d v="2025-10-31T00:00:00"/>
    <s v="Sesi 1"/>
    <s v="Sedekah Jumat"/>
    <s v="Kirim Laporan"/>
    <s v="Received"/>
    <m/>
    <m/>
    <s v="Prioritas 3"/>
  </r>
  <r>
    <n v="841"/>
    <m/>
    <n v="6287851627778"/>
    <x v="720"/>
    <x v="840"/>
    <m/>
    <m/>
    <s v="Bukan Gajian"/>
    <s v="PALESTINA"/>
    <s v="April"/>
    <d v="2025-09-10T00:00:00"/>
    <s v="Sesi 3"/>
    <s v="Infaq Palestina"/>
    <s v="Kirim Laporan"/>
    <s v="Received"/>
    <m/>
    <d v="2025-07-10T00:00:00"/>
    <m/>
    <s v="Infaq Palestina"/>
    <s v="Kirim Laporan"/>
    <x v="0"/>
    <m/>
    <d v="2025-11-01T00:00:00"/>
    <s v="Sesi 1"/>
    <s v="Sedekah Jumat"/>
    <s v="Kirim Laporan"/>
    <s v="Received"/>
    <m/>
    <m/>
    <s v="Prioritas 3"/>
  </r>
  <r>
    <n v="842"/>
    <m/>
    <n v="6287851627778"/>
    <x v="721"/>
    <x v="841"/>
    <m/>
    <m/>
    <s v="Bukan Gajian"/>
    <s v="PALESTINA"/>
    <s v="April"/>
    <d v="2025-09-10T00:00:00"/>
    <s v="Sesi 3"/>
    <s v="Infaq Palestina"/>
    <s v="Kirim Laporan"/>
    <s v="Received"/>
    <m/>
    <d v="2025-07-10T00:00:00"/>
    <m/>
    <s v="Infaq Palestina"/>
    <s v="Kirim Laporan"/>
    <x v="0"/>
    <m/>
    <d v="2025-11-01T00:00:00"/>
    <s v="Sesi 1"/>
    <s v="Sedekah Jumat"/>
    <s v="Kirim Laporan"/>
    <s v="Received"/>
    <m/>
    <m/>
    <s v="Prioritas 3"/>
  </r>
  <r>
    <n v="843"/>
    <m/>
    <n v="6287851627778"/>
    <x v="6"/>
    <x v="842"/>
    <m/>
    <m/>
    <s v="Masa Gajian"/>
    <s v="PALESTINA"/>
    <s v="April"/>
    <d v="2025-09-10T00:00:00"/>
    <s v="Sesi 3"/>
    <s v="Infaq Palestina"/>
    <s v="Kirim Laporan"/>
    <s v="Received"/>
    <m/>
    <d v="2025-07-10T00:00:00"/>
    <m/>
    <s v="Infaq Palestina"/>
    <s v="Kirim Laporan"/>
    <x v="0"/>
    <m/>
    <d v="2025-11-01T00:00:00"/>
    <s v="Sesi 1"/>
    <s v="Sedekah Jumat"/>
    <s v="Kirim Laporan"/>
    <m/>
    <m/>
    <m/>
    <s v="Prioritas 3"/>
  </r>
  <r>
    <n v="844"/>
    <m/>
    <n v="6287851627778"/>
    <x v="6"/>
    <x v="843"/>
    <m/>
    <m/>
    <s v="Bukan Gajian"/>
    <s v="PALESTINA"/>
    <s v="April"/>
    <d v="2025-09-10T00:00:00"/>
    <s v="Sesi 3"/>
    <s v="Infaq Palestina"/>
    <s v="Kirim Laporan"/>
    <s v="Received"/>
    <m/>
    <d v="2025-07-10T00:00:00"/>
    <m/>
    <s v="Infaq Palestina"/>
    <s v="Kirim Laporan"/>
    <x v="0"/>
    <m/>
    <d v="2025-11-01T00:00:00"/>
    <s v="Sesi 1"/>
    <s v="Sedekah Jumat"/>
    <s v="Kirim Laporan"/>
    <m/>
    <m/>
    <m/>
    <s v="Prioritas 3"/>
  </r>
  <r>
    <n v="845"/>
    <m/>
    <n v="6287851627778"/>
    <x v="722"/>
    <x v="844"/>
    <m/>
    <m/>
    <s v="Masa Gajian"/>
    <s v="PALESTINA"/>
    <s v="April"/>
    <d v="2025-09-10T00:00:00"/>
    <s v="Sesi 3"/>
    <s v="Infaq Palestina"/>
    <s v="Kirim Laporan"/>
    <s v="Received"/>
    <m/>
    <d v="2025-07-10T00:00:00"/>
    <m/>
    <s v="Infaq Palestina"/>
    <s v="Kirim Laporan"/>
    <x v="0"/>
    <m/>
    <d v="2025-11-01T00:00:00"/>
    <s v="Sesi 1"/>
    <s v="Sedekah Jumat"/>
    <s v="Kirim Laporan"/>
    <m/>
    <m/>
    <m/>
    <s v="Prioritas 3"/>
  </r>
  <r>
    <n v="846"/>
    <m/>
    <n v="6287851627778"/>
    <x v="723"/>
    <x v="845"/>
    <m/>
    <m/>
    <s v="Bukan Gajian"/>
    <s v="PALESTINA"/>
    <s v="April"/>
    <d v="2025-09-10T00:00:00"/>
    <s v="Sesi 3"/>
    <s v="Infaq Palestina"/>
    <s v="Kirim Laporan"/>
    <s v="Received"/>
    <m/>
    <d v="2025-07-10T00:00:00"/>
    <m/>
    <s v="Infaq Palestina"/>
    <s v="Kirim Laporan"/>
    <x v="0"/>
    <m/>
    <d v="2025-11-01T00:00:00"/>
    <s v="Sesi 1"/>
    <s v="Sedekah Jumat"/>
    <s v="Kirim Laporan"/>
    <m/>
    <m/>
    <m/>
    <s v="Prioritas 3"/>
  </r>
  <r>
    <n v="847"/>
    <m/>
    <n v="6287851627778"/>
    <x v="724"/>
    <x v="846"/>
    <m/>
    <m/>
    <s v="Bukan Gajian"/>
    <s v="PALESTINA"/>
    <s v="April"/>
    <d v="2025-09-10T00:00:00"/>
    <s v="Sesi 3"/>
    <s v="Infaq Palestina"/>
    <s v="Kirim Laporan"/>
    <s v="Received"/>
    <m/>
    <d v="2025-07-10T00:00:00"/>
    <m/>
    <s v="Infaq Palestina"/>
    <s v="Kirim Laporan"/>
    <x v="0"/>
    <m/>
    <d v="2025-11-01T00:00:00"/>
    <s v="Sesi 1"/>
    <s v="Sedekah Jumat"/>
    <s v="Kirim Laporan"/>
    <m/>
    <m/>
    <m/>
    <s v="Prioritas 3"/>
  </r>
  <r>
    <n v="848"/>
    <m/>
    <n v="6287851627778"/>
    <x v="725"/>
    <x v="847"/>
    <m/>
    <m/>
    <s v="Bukan Gajian"/>
    <s v="PALESTINA"/>
    <s v="April"/>
    <d v="2025-09-10T00:00:00"/>
    <s v="Sesi 3"/>
    <s v="Infaq Palestina"/>
    <s v="Kirim Laporan"/>
    <s v="Received"/>
    <m/>
    <d v="2025-07-10T00:00:00"/>
    <m/>
    <s v="Infaq Palestina"/>
    <s v="Kirim Laporan"/>
    <x v="0"/>
    <m/>
    <d v="2025-11-01T00:00:00"/>
    <s v="Sesi 1"/>
    <s v="Sedekah Jumat"/>
    <s v="Kirim Laporan"/>
    <m/>
    <m/>
    <m/>
    <s v="Prioritas 3"/>
  </r>
  <r>
    <n v="849"/>
    <m/>
    <n v="6287851627778"/>
    <x v="726"/>
    <x v="848"/>
    <m/>
    <m/>
    <s v="Masa Gajian"/>
    <s v="PALESTINA"/>
    <s v="April"/>
    <d v="2025-09-10T00:00:00"/>
    <s v="Sesi 3"/>
    <s v="Infaq Palestina"/>
    <s v="Kirim Laporan"/>
    <s v="Received"/>
    <m/>
    <d v="2025-07-10T00:00:00"/>
    <m/>
    <s v="Infaq Palestina"/>
    <s v="Kirim Laporan"/>
    <x v="1"/>
    <m/>
    <d v="2025-11-01T00:00:00"/>
    <s v="Sesi 1"/>
    <s v="Sedekah Jumat"/>
    <s v="Kirim Laporan"/>
    <m/>
    <m/>
    <m/>
    <s v="Prioritas 2"/>
  </r>
  <r>
    <n v="850"/>
    <m/>
    <n v="6287851627778"/>
    <x v="727"/>
    <x v="849"/>
    <m/>
    <m/>
    <s v="Bukan Gajian"/>
    <s v="PALESTINA"/>
    <s v="April"/>
    <d v="2025-09-10T00:00:00"/>
    <s v="Sesi 3"/>
    <s v="Infaq Palestina"/>
    <s v="Kirim Laporan"/>
    <s v="Received"/>
    <m/>
    <d v="2025-07-10T00:00:00"/>
    <m/>
    <s v="Infaq Palestina"/>
    <s v="Kirim Laporan"/>
    <x v="1"/>
    <m/>
    <d v="2025-11-01T00:00:00"/>
    <s v="Sesi 1"/>
    <s v="Sedekah Jumat"/>
    <s v="Kirim Laporan"/>
    <m/>
    <m/>
    <m/>
    <s v="Prioritas 2"/>
  </r>
  <r>
    <n v="851"/>
    <m/>
    <n v="6287851627778"/>
    <x v="728"/>
    <x v="850"/>
    <m/>
    <m/>
    <s v="Bukan Gajian"/>
    <s v="PALESTINA"/>
    <s v="April"/>
    <d v="2025-09-10T00:00:00"/>
    <s v="Sesi 3"/>
    <s v="Infaq Palestina"/>
    <s v="Kirim Laporan"/>
    <s v="Received"/>
    <m/>
    <d v="2025-07-10T00:00:00"/>
    <m/>
    <s v="Infaq Palestina"/>
    <s v="Kirim Laporan"/>
    <x v="0"/>
    <m/>
    <d v="2025-11-01T00:00:00"/>
    <s v="Sesi 1"/>
    <s v="Sedekah Jumat"/>
    <s v="Kirim Laporan"/>
    <m/>
    <m/>
    <m/>
    <s v="Prioritas 3"/>
  </r>
  <r>
    <n v="852"/>
    <m/>
    <n v="6287851627778"/>
    <x v="729"/>
    <x v="851"/>
    <m/>
    <m/>
    <s v="Bukan Gajian"/>
    <s v="PALESTINA"/>
    <s v="April"/>
    <d v="2025-09-10T00:00:00"/>
    <s v="Sesi 3"/>
    <s v="Infaq Palestina"/>
    <s v="Kirim Laporan"/>
    <s v="Received"/>
    <m/>
    <d v="2025-07-10T00:00:00"/>
    <m/>
    <s v="Infaq Palestina"/>
    <s v="Kirim Laporan"/>
    <x v="0"/>
    <m/>
    <d v="2025-11-01T00:00:00"/>
    <s v="Sesi 1"/>
    <s v="Sedekah Jumat"/>
    <s v="Kirim Laporan"/>
    <m/>
    <m/>
    <m/>
    <s v="Prioritas 3"/>
  </r>
  <r>
    <n v="853"/>
    <m/>
    <n v="6287851627778"/>
    <x v="730"/>
    <x v="852"/>
    <m/>
    <m/>
    <s v="Bukan Gajian"/>
    <s v="PALESTINA"/>
    <s v="April"/>
    <d v="2025-09-10T00:00:00"/>
    <s v="Sesi 3"/>
    <s v="Infaq Palestina"/>
    <s v="Kirim Laporan"/>
    <s v="Received"/>
    <m/>
    <d v="2025-07-10T00:00:00"/>
    <m/>
    <s v="Infaq Palestina"/>
    <s v="Kirim Laporan"/>
    <x v="0"/>
    <m/>
    <d v="2025-11-01T00:00:00"/>
    <s v="Sesi 1"/>
    <s v="Sedekah Jumat"/>
    <s v="Kirim Laporan"/>
    <m/>
    <m/>
    <m/>
    <s v="Prioritas 3"/>
  </r>
  <r>
    <n v="854"/>
    <m/>
    <n v="6287851627778"/>
    <x v="6"/>
    <x v="853"/>
    <m/>
    <m/>
    <s v="Bukan Gajian"/>
    <s v="PALESTINA"/>
    <s v="April"/>
    <d v="2025-09-10T00:00:00"/>
    <s v="Sesi 3"/>
    <s v="Infaq Palestina"/>
    <s v="Kirim Laporan"/>
    <s v="Received"/>
    <m/>
    <d v="2025-07-10T00:00:00"/>
    <m/>
    <s v="Infaq Palestina"/>
    <s v="Kirim Laporan"/>
    <x v="0"/>
    <m/>
    <d v="2025-11-01T00:00:00"/>
    <s v="Sesi 1"/>
    <s v="Sedekah Jumat"/>
    <s v="Kirim Laporan"/>
    <m/>
    <m/>
    <m/>
    <s v="Prioritas 3"/>
  </r>
  <r>
    <n v="855"/>
    <m/>
    <n v="6287851627778"/>
    <x v="731"/>
    <x v="854"/>
    <m/>
    <m/>
    <s v="Bukan Gajian"/>
    <s v="PALESTINA"/>
    <s v="April"/>
    <d v="2025-09-10T00:00:00"/>
    <s v="Sesi 3"/>
    <s v="Infaq Palestina"/>
    <s v="Kirim Laporan"/>
    <s v="Received"/>
    <m/>
    <d v="2025-07-10T00:00:00"/>
    <m/>
    <s v="Infaq Palestina"/>
    <s v="Kirim Laporan"/>
    <x v="0"/>
    <m/>
    <d v="2025-11-01T00:00:00"/>
    <s v="Sesi 1"/>
    <s v="Sedekah Jumat"/>
    <s v="Kirim Laporan"/>
    <m/>
    <m/>
    <m/>
    <s v="Prioritas 3"/>
  </r>
  <r>
    <n v="856"/>
    <m/>
    <n v="6287851627778"/>
    <x v="732"/>
    <x v="855"/>
    <m/>
    <m/>
    <s v="Bukan Gajian"/>
    <s v="PALESTINA"/>
    <s v="April"/>
    <d v="2025-09-10T00:00:00"/>
    <s v="Sesi 3"/>
    <s v="Infaq Palestina"/>
    <s v="Kirim Laporan"/>
    <s v="Received"/>
    <m/>
    <d v="2025-07-10T00:00:00"/>
    <m/>
    <s v="Infaq Palestina"/>
    <s v="Kirim Laporan"/>
    <x v="0"/>
    <m/>
    <d v="2025-11-01T00:00:00"/>
    <s v="Sesi 1"/>
    <s v="Sedekah Jumat"/>
    <s v="Kirim Laporan"/>
    <m/>
    <m/>
    <m/>
    <s v="Prioritas 3"/>
  </r>
  <r>
    <n v="857"/>
    <m/>
    <n v="6287851627778"/>
    <x v="733"/>
    <x v="856"/>
    <m/>
    <m/>
    <s v="Bukan Gajian"/>
    <s v="PALESTINA"/>
    <s v="April"/>
    <d v="2025-09-10T00:00:00"/>
    <s v="Sesi 3"/>
    <s v="Infaq Palestina"/>
    <s v="Kirim Laporan"/>
    <s v="Received"/>
    <m/>
    <d v="2025-08-10T00:00:00"/>
    <m/>
    <s v="Infaq Palestina"/>
    <s v="Kirim Laporan"/>
    <x v="0"/>
    <m/>
    <d v="2025-11-01T00:00:00"/>
    <s v="Sesi 1"/>
    <s v="Sedekah Jumat"/>
    <s v="Kirim Laporan"/>
    <m/>
    <m/>
    <m/>
    <s v="Prioritas 3"/>
  </r>
  <r>
    <n v="858"/>
    <m/>
    <n v="6287851627778"/>
    <x v="112"/>
    <x v="857"/>
    <m/>
    <m/>
    <s v="Bukan Gajian"/>
    <s v="PALESTINA"/>
    <s v="April"/>
    <d v="2025-09-10T00:00:00"/>
    <s v="Sesi 3"/>
    <s v="Infaq Palestina"/>
    <s v="Kirim Laporan"/>
    <s v="Received"/>
    <m/>
    <d v="2025-08-10T00:00:00"/>
    <m/>
    <s v="Infaq Palestina"/>
    <s v="Kirim Laporan"/>
    <x v="0"/>
    <m/>
    <d v="2025-11-01T00:00:00"/>
    <s v="Sesi 1"/>
    <s v="Sedekah Jumat"/>
    <s v="Kirim Laporan"/>
    <m/>
    <m/>
    <m/>
    <s v="Prioritas 3"/>
  </r>
  <r>
    <n v="859"/>
    <m/>
    <n v="6287851627778"/>
    <x v="734"/>
    <x v="858"/>
    <m/>
    <m/>
    <s v="Bukan Gajian"/>
    <s v="PALESTINA"/>
    <s v="April"/>
    <d v="2025-09-10T00:00:00"/>
    <s v="Sesi 3"/>
    <s v="Infaq Palestina"/>
    <s v="Kirim Laporan"/>
    <s v="Received"/>
    <m/>
    <d v="2025-08-10T00:00:00"/>
    <m/>
    <s v="Infaq Palestina"/>
    <s v="Kirim Laporan"/>
    <x v="0"/>
    <m/>
    <d v="2025-11-01T00:00:00"/>
    <s v="Sesi 1"/>
    <s v="Sedekah Jumat"/>
    <s v="Kirim Laporan"/>
    <m/>
    <m/>
    <m/>
    <s v="Prioritas 3"/>
  </r>
  <r>
    <n v="860"/>
    <m/>
    <n v="6287851627778"/>
    <x v="735"/>
    <x v="859"/>
    <m/>
    <m/>
    <s v="Bukan Gajian"/>
    <s v="PALESTINA"/>
    <s v="April"/>
    <d v="2025-09-10T00:00:00"/>
    <s v="Sesi 3"/>
    <s v="Infaq Palestina"/>
    <s v="Kirim Laporan"/>
    <s v="Received"/>
    <m/>
    <d v="2025-08-10T00:00:00"/>
    <m/>
    <s v="Infaq Palestina"/>
    <s v="Kirim Laporan"/>
    <x v="0"/>
    <m/>
    <d v="2025-11-01T00:00:00"/>
    <s v="Sesi 1"/>
    <s v="Sedekah Jumat"/>
    <s v="Kirim Laporan"/>
    <s v="Read"/>
    <m/>
    <m/>
    <s v="Prioritas 2"/>
  </r>
  <r>
    <n v="861"/>
    <m/>
    <n v="6287851627778"/>
    <x v="736"/>
    <x v="860"/>
    <m/>
    <m/>
    <s v="Bukan Gajian"/>
    <s v="PALESTINA"/>
    <s v="April"/>
    <d v="2025-09-10T00:00:00"/>
    <s v="Sesi 3"/>
    <s v="Infaq Palestina"/>
    <s v="Kirim Laporan"/>
    <s v="Received"/>
    <m/>
    <d v="2025-08-10T00:00:00"/>
    <m/>
    <s v="Infaq Palestina"/>
    <s v="Kirim Laporan"/>
    <x v="0"/>
    <m/>
    <d v="2025-11-01T00:00:00"/>
    <s v="Sesi 1"/>
    <s v="Sedekah Jumat"/>
    <s v="Kirim Laporan"/>
    <s v="Received"/>
    <m/>
    <m/>
    <s v="Prioritas 3"/>
  </r>
  <r>
    <n v="862"/>
    <m/>
    <n v="6287851627778"/>
    <x v="6"/>
    <x v="861"/>
    <m/>
    <m/>
    <s v="Bukan Gajian"/>
    <s v="PALESTINA"/>
    <s v="April"/>
    <d v="2025-09-10T00:00:00"/>
    <s v="Sesi 3"/>
    <s v="Infaq Palestina"/>
    <s v="Kirim Laporan"/>
    <s v="Read"/>
    <m/>
    <d v="2025-08-10T00:00:00"/>
    <m/>
    <s v="Infaq Palestina"/>
    <s v="Kirim Laporan"/>
    <x v="0"/>
    <m/>
    <d v="2025-11-01T00:00:00"/>
    <s v="Sesi 1"/>
    <s v="Sedekah Jumat"/>
    <s v="Kirim Laporan"/>
    <s v="Read"/>
    <m/>
    <m/>
    <s v="Prioritas 2"/>
  </r>
  <r>
    <n v="863"/>
    <m/>
    <n v="6287851627778"/>
    <x v="737"/>
    <x v="862"/>
    <m/>
    <m/>
    <s v="Masa Gajian"/>
    <s v="PALESTINA"/>
    <s v="April"/>
    <d v="2025-09-10T00:00:00"/>
    <s v="Sesi 3"/>
    <s v="Infaq Palestina"/>
    <s v="Kirim Laporan"/>
    <s v="Received"/>
    <m/>
    <d v="2025-08-10T00:00:00"/>
    <m/>
    <s v="Infaq Palestina"/>
    <s v="Kirim Laporan"/>
    <x v="0"/>
    <m/>
    <d v="2025-11-01T00:00:00"/>
    <s v="Sesi 1"/>
    <s v="Sedekah Jumat"/>
    <s v="Kirim Laporan"/>
    <m/>
    <m/>
    <m/>
    <s v="Prioritas 3"/>
  </r>
  <r>
    <n v="864"/>
    <m/>
    <n v="6287851627778"/>
    <x v="738"/>
    <x v="863"/>
    <m/>
    <m/>
    <s v="Bukan Gajian"/>
    <s v="PALESTINA"/>
    <s v="April"/>
    <d v="2025-09-10T00:00:00"/>
    <s v="Sesi 3"/>
    <s v="Infaq Palestina"/>
    <s v="Kirim Laporan"/>
    <s v="Received"/>
    <m/>
    <d v="2025-08-10T00:00:00"/>
    <m/>
    <s v="Infaq Palestina"/>
    <s v="Kirim Laporan"/>
    <x v="0"/>
    <m/>
    <d v="2025-11-01T00:00:00"/>
    <s v="Sesi 1"/>
    <s v="Sedekah Jumat"/>
    <s v="Kirim Laporan"/>
    <m/>
    <m/>
    <m/>
    <s v="Prioritas 3"/>
  </r>
  <r>
    <n v="865"/>
    <m/>
    <n v="6287851627778"/>
    <x v="739"/>
    <x v="864"/>
    <m/>
    <m/>
    <s v="Bukan Gajian"/>
    <s v="PALESTINA"/>
    <s v="April"/>
    <d v="2025-09-10T00:00:00"/>
    <s v="Sesi 3"/>
    <s v="Infaq Palestina"/>
    <s v="Kirim Laporan"/>
    <s v="Received"/>
    <m/>
    <d v="2025-08-10T00:00:00"/>
    <m/>
    <s v="Infaq Palestina"/>
    <s v="Kirim Laporan"/>
    <x v="0"/>
    <m/>
    <d v="2025-11-01T00:00:00"/>
    <s v="Sesi 1"/>
    <s v="Sedekah Jumat"/>
    <s v="Kirim Laporan"/>
    <m/>
    <m/>
    <m/>
    <s v="Prioritas 3"/>
  </r>
  <r>
    <n v="866"/>
    <m/>
    <n v="6287851627778"/>
    <x v="740"/>
    <x v="865"/>
    <m/>
    <m/>
    <s v="Masa Gajian"/>
    <s v="PALESTINA"/>
    <s v="April"/>
    <d v="2025-09-10T00:00:00"/>
    <s v="Sesi 3"/>
    <s v="Infaq Palestina"/>
    <s v="Kirim Laporan"/>
    <s v="Received"/>
    <m/>
    <d v="2025-08-10T00:00:00"/>
    <m/>
    <s v="Infaq Palestina"/>
    <s v="Kirim Laporan"/>
    <x v="0"/>
    <m/>
    <d v="2025-10-31T00:00:00"/>
    <s v="Sesi 1"/>
    <s v="Sedekah Jumat"/>
    <s v="Kirim Laporan"/>
    <m/>
    <m/>
    <m/>
    <s v="Prioritas 3"/>
  </r>
  <r>
    <n v="867"/>
    <m/>
    <n v="6287851627778"/>
    <x v="741"/>
    <x v="866"/>
    <m/>
    <m/>
    <s v="Bukan Gajian"/>
    <s v="PALESTINA"/>
    <s v="April"/>
    <d v="2025-09-10T00:00:00"/>
    <s v="Sesi 3"/>
    <s v="Infaq Palestina"/>
    <s v="Kirim Laporan"/>
    <s v="Received"/>
    <m/>
    <d v="2025-08-10T00:00:00"/>
    <m/>
    <s v="Infaq Palestina"/>
    <s v="Kirim Laporan"/>
    <x v="0"/>
    <m/>
    <d v="2025-11-01T00:00:00"/>
    <s v="Sesi 1"/>
    <s v="Sedekah Jumat"/>
    <s v="Kirim Laporan"/>
    <m/>
    <m/>
    <m/>
    <s v="Prioritas 3"/>
  </r>
  <r>
    <n v="868"/>
    <m/>
    <n v="6287851627778"/>
    <x v="742"/>
    <x v="867"/>
    <m/>
    <m/>
    <s v="Bukan Gajian"/>
    <s v="PALESTINA"/>
    <s v="April"/>
    <d v="2025-09-10T00:00:00"/>
    <s v="Sesi 3"/>
    <s v="Infaq Palestina"/>
    <s v="Kirim Laporan"/>
    <s v="Received"/>
    <m/>
    <d v="2025-08-10T00:00:00"/>
    <m/>
    <s v="Infaq Palestina"/>
    <s v="Kirim Laporan"/>
    <x v="0"/>
    <m/>
    <d v="2025-11-01T00:00:00"/>
    <s v="Sesi 1"/>
    <s v="Sedekah Jumat"/>
    <s v="Kirim Laporan"/>
    <m/>
    <m/>
    <m/>
    <s v="Prioritas 3"/>
  </r>
  <r>
    <n v="869"/>
    <m/>
    <n v="6287851627778"/>
    <x v="743"/>
    <x v="868"/>
    <m/>
    <m/>
    <s v="Bukan Gajian"/>
    <s v="PALESTINA"/>
    <s v="April"/>
    <d v="2025-09-10T00:00:00"/>
    <s v="Sesi 3"/>
    <s v="Infaq Palestina"/>
    <s v="Kirim Laporan"/>
    <s v="Received"/>
    <m/>
    <d v="2025-08-10T00:00:00"/>
    <m/>
    <s v="Infaq Palestina"/>
    <s v="Kirim Laporan"/>
    <x v="0"/>
    <m/>
    <d v="2025-11-01T00:00:00"/>
    <s v="Sesi 1"/>
    <s v="Sedekah Jumat"/>
    <s v="Kirim Laporan"/>
    <m/>
    <m/>
    <m/>
    <s v="Prioritas 3"/>
  </r>
  <r>
    <n v="870"/>
    <m/>
    <n v="6287851627778"/>
    <x v="744"/>
    <x v="869"/>
    <m/>
    <m/>
    <s v="Bukan Gajian"/>
    <s v="PALESTINA"/>
    <s v="April"/>
    <d v="2025-09-10T00:00:00"/>
    <s v="Sesi 3"/>
    <s v="Infaq Palestina"/>
    <s v="Kirim Laporan"/>
    <s v="Received"/>
    <m/>
    <d v="2025-08-10T00:00:00"/>
    <m/>
    <s v="Infaq Palestina"/>
    <s v="Kirim Laporan"/>
    <x v="0"/>
    <m/>
    <d v="2025-11-01T00:00:00"/>
    <s v="Sesi 1"/>
    <s v="Sedekah Jumat"/>
    <s v="Kirim Laporan"/>
    <m/>
    <m/>
    <m/>
    <s v="Prioritas 3"/>
  </r>
  <r>
    <n v="871"/>
    <m/>
    <n v="6287851627778"/>
    <x v="745"/>
    <x v="870"/>
    <m/>
    <m/>
    <s v="Masa Gajian"/>
    <s v="PALESTINA"/>
    <s v="April"/>
    <d v="2025-09-10T00:00:00"/>
    <s v="Sesi 3"/>
    <s v="Infaq Palestina"/>
    <s v="Kirim Laporan"/>
    <s v="Received"/>
    <m/>
    <d v="2025-08-10T00:00:00"/>
    <m/>
    <s v="Infaq Palestina"/>
    <s v="Kirim Laporan"/>
    <x v="0"/>
    <m/>
    <d v="2025-11-01T00:00:00"/>
    <s v="Sesi 1"/>
    <s v="Sedekah Jumat"/>
    <s v="Kirim Laporan"/>
    <m/>
    <m/>
    <m/>
    <s v="Prioritas 3"/>
  </r>
  <r>
    <n v="872"/>
    <m/>
    <n v="6287851627778"/>
    <x v="746"/>
    <x v="871"/>
    <m/>
    <m/>
    <s v="Bukan Gajian"/>
    <s v="PALESTINA"/>
    <s v="April"/>
    <d v="2025-09-10T00:00:00"/>
    <s v="Sesi 3"/>
    <s v="Infaq Palestina"/>
    <s v="Kirim Laporan"/>
    <s v="Received"/>
    <m/>
    <d v="2025-08-10T00:00:00"/>
    <m/>
    <s v="Infaq Palestina"/>
    <s v="Kirim Laporan"/>
    <x v="0"/>
    <m/>
    <d v="2025-11-01T00:00:00"/>
    <s v="Sesi 1"/>
    <s v="Sedekah Jumat"/>
    <s v="Kirim Laporan"/>
    <m/>
    <m/>
    <m/>
    <s v="Prioritas 3"/>
  </r>
  <r>
    <n v="873"/>
    <m/>
    <n v="6287851627778"/>
    <x v="747"/>
    <x v="872"/>
    <m/>
    <m/>
    <s v="Bukan Gajian"/>
    <s v="PALESTINA"/>
    <s v="April"/>
    <d v="2025-09-10T00:00:00"/>
    <s v="Sesi 3"/>
    <s v="Infaq Palestina"/>
    <s v="Kirim Laporan"/>
    <s v="Received"/>
    <m/>
    <d v="2025-08-10T00:00:00"/>
    <m/>
    <s v="Infaq Palestina"/>
    <s v="Kirim Laporan"/>
    <x v="0"/>
    <m/>
    <d v="2025-11-01T00:00:00"/>
    <s v="Sesi 1"/>
    <s v="Sedekah Jumat"/>
    <s v="Kirim Laporan"/>
    <m/>
    <m/>
    <m/>
    <s v="Prioritas 3"/>
  </r>
  <r>
    <n v="874"/>
    <m/>
    <n v="6287851627778"/>
    <x v="6"/>
    <x v="873"/>
    <m/>
    <m/>
    <s v="Masa Gajian"/>
    <s v="PALESTINA"/>
    <s v="April"/>
    <d v="2025-09-10T00:00:00"/>
    <s v="Sesi 3"/>
    <s v="Infaq Palestina"/>
    <s v="Kirim Laporan"/>
    <s v="Received"/>
    <m/>
    <d v="2025-08-10T00:00:00"/>
    <m/>
    <s v="Infaq Palestina"/>
    <s v="Kirim Laporan"/>
    <x v="0"/>
    <m/>
    <d v="2025-11-01T00:00:00"/>
    <s v="Sesi 1"/>
    <s v="Sedekah Jumat"/>
    <s v="Kirim Laporan"/>
    <m/>
    <m/>
    <m/>
    <s v="Prioritas 3"/>
  </r>
  <r>
    <n v="875"/>
    <m/>
    <n v="6287851627778"/>
    <x v="748"/>
    <x v="874"/>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76"/>
    <m/>
    <n v="6287851627778"/>
    <x v="6"/>
    <x v="875"/>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77"/>
    <m/>
    <n v="6287851627778"/>
    <x v="749"/>
    <x v="876"/>
    <m/>
    <m/>
    <s v="Bukan Gajian"/>
    <s v="PALESTINA"/>
    <s v="April"/>
    <d v="2025-09-10T00:00:00"/>
    <s v="Sesi 3"/>
    <s v="Infaq Palestina"/>
    <s v="Kirim Laporan"/>
    <s v="Ceklis 1"/>
    <m/>
    <d v="2025-10-07T00:00:00"/>
    <s v="Sesi 1"/>
    <s v="Infaq Palestina"/>
    <s v="Kirim Laporan"/>
    <x v="2"/>
    <m/>
    <d v="2025-11-07T00:00:00"/>
    <s v="Sesi 1"/>
    <s v="Infaq Palestina"/>
    <s v="Kirim Laporan"/>
    <s v="Ceklis 1"/>
    <m/>
    <m/>
    <s v="Eliminasi"/>
  </r>
  <r>
    <n v="878"/>
    <m/>
    <n v="6287851627778"/>
    <x v="750"/>
    <x v="877"/>
    <m/>
    <m/>
    <s v="Bukan Gajian"/>
    <s v="PALESTINA"/>
    <s v="April"/>
    <d v="2025-09-10T00:00:00"/>
    <s v="Sesi 3"/>
    <s v="Infaq Palestina"/>
    <s v="Kirim Laporan"/>
    <s v="Received"/>
    <m/>
    <d v="2025-08-10T00:00:00"/>
    <m/>
    <s v="Infaq Palestina"/>
    <s v="Kirim Laporan"/>
    <x v="0"/>
    <m/>
    <d v="2025-11-01T00:00:00"/>
    <s v="Sesi 1"/>
    <s v="Sedekah Jumat"/>
    <s v="Kirim Laporan"/>
    <m/>
    <m/>
    <m/>
    <s v="Prioritas 3"/>
  </r>
  <r>
    <n v="879"/>
    <m/>
    <n v="6287851627778"/>
    <x v="112"/>
    <x v="878"/>
    <m/>
    <m/>
    <s v="Masa Gajian"/>
    <s v="PALESTINA"/>
    <s v="April"/>
    <d v="2025-09-10T00:00:00"/>
    <s v="Sesi 3"/>
    <s v="Infaq Palestina"/>
    <s v="Kirim Laporan"/>
    <s v="Received"/>
    <m/>
    <d v="2025-08-10T00:00:00"/>
    <m/>
    <s v="Infaq Palestina"/>
    <s v="Kirim Laporan"/>
    <x v="0"/>
    <m/>
    <d v="2025-11-01T00:00:00"/>
    <s v="Sesi 1"/>
    <s v="Sedekah Jumat"/>
    <s v="Kirim Laporan"/>
    <m/>
    <m/>
    <m/>
    <s v="Prioritas 3"/>
  </r>
  <r>
    <n v="880"/>
    <m/>
    <n v="6287851627778"/>
    <x v="751"/>
    <x v="879"/>
    <m/>
    <m/>
    <s v="Bukan Gajian"/>
    <s v="PALESTINA"/>
    <s v="April"/>
    <d v="2025-09-10T00:00:00"/>
    <s v="Sesi 3"/>
    <s v="Infaq Palestina"/>
    <s v="Kirim Laporan"/>
    <s v="Received"/>
    <m/>
    <d v="2025-08-10T00:00:00"/>
    <m/>
    <s v="Infaq Palestina"/>
    <s v="Kirim Laporan"/>
    <x v="0"/>
    <m/>
    <d v="2025-10-31T00:00:00"/>
    <s v="Sesi 1"/>
    <s v="Sedekah Jumat"/>
    <s v="Kirim Laporan"/>
    <m/>
    <m/>
    <m/>
    <s v="Prioritas 3"/>
  </r>
  <r>
    <n v="881"/>
    <m/>
    <n v="6287851627778"/>
    <x v="752"/>
    <x v="880"/>
    <m/>
    <m/>
    <s v="Masa Gajian"/>
    <s v="PALESTINA"/>
    <s v="April"/>
    <d v="2025-09-10T00:00:00"/>
    <s v="Sesi 3"/>
    <s v="Infaq Palestina"/>
    <s v="Kirim Laporan"/>
    <s v="Read"/>
    <m/>
    <d v="2025-08-10T00:00:00"/>
    <m/>
    <s v="Infaq Palestina"/>
    <s v="Kirim Laporan"/>
    <x v="0"/>
    <m/>
    <d v="2025-11-01T00:00:00"/>
    <s v="Sesi 1"/>
    <s v="Sedekah Jumat"/>
    <s v="Kirim Laporan"/>
    <s v="Read"/>
    <m/>
    <m/>
    <s v="Prioritas 2"/>
  </r>
  <r>
    <n v="882"/>
    <m/>
    <n v="6287851627778"/>
    <x v="6"/>
    <x v="881"/>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83"/>
    <m/>
    <n v="6287851627778"/>
    <x v="6"/>
    <x v="882"/>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84"/>
    <m/>
    <n v="6287851627778"/>
    <x v="753"/>
    <x v="883"/>
    <m/>
    <m/>
    <s v="Masa Gajian"/>
    <s v="PALESTINA"/>
    <s v="April"/>
    <d v="2025-09-10T00:00:00"/>
    <s v="Sesi 3"/>
    <s v="Infaq Palestina"/>
    <s v="Kirim Laporan"/>
    <s v="Read"/>
    <m/>
    <d v="2025-08-10T00:00:00"/>
    <m/>
    <s v="Infaq Palestina"/>
    <s v="Kirim Laporan"/>
    <x v="1"/>
    <m/>
    <d v="2025-11-01T00:00:00"/>
    <s v="Sesi 1"/>
    <s v="Sedekah Jumat"/>
    <s v="Kirim Laporan"/>
    <s v="Read"/>
    <m/>
    <m/>
    <s v="Prioritas 2"/>
  </r>
  <r>
    <n v="885"/>
    <m/>
    <n v="6287851627778"/>
    <x v="6"/>
    <x v="884"/>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86"/>
    <m/>
    <n v="6287851627778"/>
    <x v="754"/>
    <x v="885"/>
    <m/>
    <m/>
    <s v="Masa Gajian"/>
    <s v="PALESTINA"/>
    <s v="April"/>
    <d v="2025-09-10T00:00:00"/>
    <s v="Sesi 3"/>
    <s v="Infaq Palestina"/>
    <s v="Kirim Laporan"/>
    <s v="Received"/>
    <m/>
    <d v="2025-08-10T00:00:00"/>
    <m/>
    <s v="Infaq Palestina"/>
    <s v="Kirim Laporan"/>
    <x v="1"/>
    <m/>
    <d v="2025-11-01T00:00:00"/>
    <s v="Sesi 1"/>
    <s v="Sedekah Jumat"/>
    <s v="Kirim Laporan"/>
    <s v="Read"/>
    <m/>
    <m/>
    <s v="Prioritas 2"/>
  </r>
  <r>
    <n v="887"/>
    <m/>
    <n v="6287851627778"/>
    <x v="755"/>
    <x v="886"/>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88"/>
    <m/>
    <n v="6287851627778"/>
    <x v="756"/>
    <x v="887"/>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89"/>
    <m/>
    <n v="6287851627778"/>
    <x v="757"/>
    <x v="888"/>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0"/>
    <m/>
    <n v="6287851627778"/>
    <x v="758"/>
    <x v="889"/>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1"/>
    <m/>
    <n v="6287851627778"/>
    <x v="6"/>
    <x v="890"/>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2"/>
    <m/>
    <n v="6287851627778"/>
    <x v="759"/>
    <x v="891"/>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3"/>
    <m/>
    <n v="6287851627778"/>
    <x v="760"/>
    <x v="892"/>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4"/>
    <m/>
    <n v="6287851627778"/>
    <x v="761"/>
    <x v="893"/>
    <m/>
    <m/>
    <s v="Masa Gajian"/>
    <s v="PALESTINA"/>
    <s v="April"/>
    <d v="2025-09-10T00:00:00"/>
    <s v="Sesi 3"/>
    <s v="Infaq Palestina"/>
    <s v="Kirim Laporan"/>
    <s v="Received"/>
    <m/>
    <d v="2025-08-10T00:00:00"/>
    <m/>
    <s v="Infaq Palestina"/>
    <s v="Kirim Laporan"/>
    <x v="0"/>
    <m/>
    <d v="2025-10-31T00:00:00"/>
    <s v="Sesi 1"/>
    <s v="Sedekah Jumat"/>
    <s v="Kirim Laporan"/>
    <s v="Received"/>
    <m/>
    <m/>
    <s v="Prioritas 3"/>
  </r>
  <r>
    <n v="895"/>
    <m/>
    <n v="6287851627778"/>
    <x v="762"/>
    <x v="894"/>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6"/>
    <m/>
    <n v="6287851627778"/>
    <x v="763"/>
    <x v="895"/>
    <m/>
    <m/>
    <s v="Bukan Gajian"/>
    <s v="PALESTINA"/>
    <s v="April"/>
    <d v="2025-09-10T00:00:00"/>
    <s v="Sesi 3"/>
    <s v="Infaq Palestina"/>
    <s v="Kirim Laporan"/>
    <s v="Received"/>
    <m/>
    <d v="2025-08-10T00:00:00"/>
    <m/>
    <s v="Infaq Palestina"/>
    <s v="Kirim Laporan"/>
    <x v="0"/>
    <m/>
    <d v="2025-11-01T00:00:00"/>
    <s v="Sesi 1"/>
    <s v="Sedekah Jumat"/>
    <s v="Kirim Laporan"/>
    <s v="Received"/>
    <m/>
    <m/>
    <s v="Prioritas 3"/>
  </r>
  <r>
    <n v="897"/>
    <m/>
    <n v="6287851627778"/>
    <x v="6"/>
    <x v="896"/>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8"/>
    <m/>
    <n v="6287851627778"/>
    <x v="764"/>
    <x v="897"/>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899"/>
    <m/>
    <n v="6287851627778"/>
    <x v="765"/>
    <x v="898"/>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00"/>
    <m/>
    <n v="6287851627778"/>
    <x v="766"/>
    <x v="899"/>
    <m/>
    <m/>
    <s v="Masa Gajian"/>
    <s v="PALESTINA"/>
    <s v="April"/>
    <d v="2025-09-10T00:00:00"/>
    <s v="Sesi 3"/>
    <s v="Infaq Palestina"/>
    <s v="Kirim Laporan"/>
    <s v="Received"/>
    <m/>
    <d v="2025-08-10T00:00:00"/>
    <m/>
    <s v="Infaq Palestina"/>
    <s v="Kirim Laporan"/>
    <x v="0"/>
    <m/>
    <d v="2025-11-01T00:00:00"/>
    <s v="Sesi 1"/>
    <s v="Sedekah Jumat"/>
    <s v="Kirim Laporan"/>
    <s v="Received"/>
    <m/>
    <m/>
    <s v="Prioritas 3"/>
  </r>
  <r>
    <n v="901"/>
    <m/>
    <n v="6287851627778"/>
    <x v="767"/>
    <x v="900"/>
    <m/>
    <m/>
    <s v="Bukan Gajian"/>
    <s v="PALESTINA"/>
    <s v="April"/>
    <d v="2025-09-10T00:00:00"/>
    <s v="Sesi 3"/>
    <s v="Infaq Palestina"/>
    <s v="Kirim Laporan"/>
    <s v="Read"/>
    <m/>
    <d v="2025-08-10T00:00:00"/>
    <m/>
    <s v="Infaq Palestina"/>
    <s v="Kirim Laporan"/>
    <x v="0"/>
    <m/>
    <d v="2025-10-31T00:00:00"/>
    <s v="Sesi 1"/>
    <s v="Sedekah Jumat"/>
    <s v="Kirim Laporan"/>
    <s v="Received"/>
    <m/>
    <m/>
    <s v="Prioritas 2"/>
  </r>
  <r>
    <n v="902"/>
    <m/>
    <n v="6287851627778"/>
    <x v="768"/>
    <x v="901"/>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03"/>
    <m/>
    <n v="6287851627778"/>
    <x v="6"/>
    <x v="902"/>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04"/>
    <m/>
    <n v="6287851627778"/>
    <x v="769"/>
    <x v="903"/>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05"/>
    <m/>
    <n v="6287851627778"/>
    <x v="6"/>
    <x v="904"/>
    <m/>
    <m/>
    <s v="Bukan Gajian"/>
    <s v="PALESTINA"/>
    <s v="April"/>
    <d v="2025-09-10T00:00:00"/>
    <s v="Sesi 3"/>
    <s v="Infaq Palestina"/>
    <s v="Kirim Laporan"/>
    <s v="Ceklis 1"/>
    <m/>
    <d v="2025-10-07T00:00:00"/>
    <s v="Sesi 1"/>
    <s v="Infaq Palestina"/>
    <s v="Kirim Laporan"/>
    <x v="2"/>
    <m/>
    <d v="2025-11-07T00:00:00"/>
    <s v="Sesi 1"/>
    <s v="Infaq Palestina"/>
    <s v="Kirim Laporan"/>
    <s v="Ceklis 1"/>
    <m/>
    <m/>
    <s v="Eliminasi"/>
  </r>
  <r>
    <n v="906"/>
    <m/>
    <n v="6287851627778"/>
    <x v="770"/>
    <x v="905"/>
    <m/>
    <m/>
    <s v="Masa Gajian"/>
    <s v="PALESTINA"/>
    <s v="April"/>
    <d v="2025-09-10T00:00:00"/>
    <s v="Sesi 3"/>
    <s v="Infaq Palestina"/>
    <s v="Kirim Laporan"/>
    <s v="Ceklis 1"/>
    <m/>
    <m/>
    <m/>
    <m/>
    <m/>
    <x v="2"/>
    <m/>
    <d v="2025-11-07T00:00:00"/>
    <s v="Sesi 1"/>
    <s v="Infaq Palestina"/>
    <s v="Kirim Laporan"/>
    <s v="Ceklis 1"/>
    <m/>
    <m/>
    <s v="Eliminasi"/>
  </r>
  <r>
    <n v="907"/>
    <m/>
    <n v="6287851627778"/>
    <x v="112"/>
    <x v="906"/>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08"/>
    <m/>
    <n v="6287851627778"/>
    <x v="6"/>
    <x v="907"/>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09"/>
    <m/>
    <n v="6287851627778"/>
    <x v="771"/>
    <x v="908"/>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0"/>
    <m/>
    <n v="6287851627778"/>
    <x v="772"/>
    <x v="909"/>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1"/>
    <m/>
    <n v="6287851627778"/>
    <x v="773"/>
    <x v="910"/>
    <m/>
    <m/>
    <s v="Masa Gajian"/>
    <s v="PALESTINA"/>
    <s v="April"/>
    <d v="2025-09-10T00:00:00"/>
    <s v="Sesi 3"/>
    <s v="Infaq Palestina"/>
    <s v="Kirim Laporan"/>
    <s v="Received"/>
    <m/>
    <d v="2025-08-10T00:00:00"/>
    <m/>
    <s v="Infaq Palestina"/>
    <s v="Kirim Laporan"/>
    <x v="0"/>
    <m/>
    <d v="2025-10-31T00:00:00"/>
    <s v="Sesi 1"/>
    <s v="Sedekah Jumat"/>
    <s v="Kirim Laporan"/>
    <s v="Received"/>
    <m/>
    <m/>
    <s v="Prioritas 3"/>
  </r>
  <r>
    <n v="912"/>
    <m/>
    <n v="6287851627778"/>
    <x v="774"/>
    <x v="911"/>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3"/>
    <m/>
    <n v="6287851627778"/>
    <x v="775"/>
    <x v="912"/>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4"/>
    <m/>
    <n v="6287851627778"/>
    <x v="776"/>
    <x v="913"/>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5"/>
    <m/>
    <n v="6287851627778"/>
    <x v="777"/>
    <x v="914"/>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6"/>
    <m/>
    <n v="6287851627778"/>
    <x v="778"/>
    <x v="915"/>
    <m/>
    <m/>
    <s v="Bukan Gajian"/>
    <s v="PALESTINA"/>
    <s v="April"/>
    <d v="2025-09-10T00:00:00"/>
    <s v="Sesi 3"/>
    <s v="Infaq Palestina"/>
    <s v="Kirim Laporan"/>
    <s v="Received"/>
    <m/>
    <d v="2025-08-10T00:00:00"/>
    <m/>
    <s v="Infaq Palestina"/>
    <s v="Kirim Laporan"/>
    <x v="3"/>
    <n v="50000"/>
    <d v="2025-10-31T00:00:00"/>
    <s v="Sesi 1"/>
    <s v="Sedekah Jumat"/>
    <s v="Kirim Laporan"/>
    <s v="Received"/>
    <m/>
    <m/>
    <s v="Prioritas 1"/>
  </r>
  <r>
    <n v="917"/>
    <m/>
    <n v="6287851627778"/>
    <x v="779"/>
    <x v="916"/>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8"/>
    <m/>
    <n v="6287851627778"/>
    <x v="780"/>
    <x v="917"/>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19"/>
    <m/>
    <n v="6287851627778"/>
    <x v="781"/>
    <x v="918"/>
    <m/>
    <m/>
    <s v="Masa Gajian"/>
    <s v="PALESTINA"/>
    <s v="April"/>
    <d v="2025-09-10T00:00:00"/>
    <s v="Sesi 3"/>
    <s v="Infaq Palestina"/>
    <s v="Kirim Laporan"/>
    <s v="Received"/>
    <m/>
    <d v="2025-08-10T00:00:00"/>
    <m/>
    <s v="Infaq Palestina"/>
    <s v="Kirim Laporan"/>
    <x v="0"/>
    <m/>
    <d v="2025-10-31T00:00:00"/>
    <s v="Sesi 1"/>
    <s v="Sedekah Jumat"/>
    <s v="Kirim Laporan"/>
    <s v="Received"/>
    <m/>
    <m/>
    <s v="Prioritas 3"/>
  </r>
  <r>
    <n v="920"/>
    <m/>
    <n v="6287851627778"/>
    <x v="782"/>
    <x v="919"/>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21"/>
    <m/>
    <n v="6287851627778"/>
    <x v="783"/>
    <x v="920"/>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22"/>
    <m/>
    <n v="6287851627778"/>
    <x v="784"/>
    <x v="921"/>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23"/>
    <m/>
    <n v="6287851627778"/>
    <x v="785"/>
    <x v="922"/>
    <m/>
    <m/>
    <s v="Bukan Gajian"/>
    <s v="PALESTINA"/>
    <s v="April"/>
    <d v="2025-09-10T00:00:00"/>
    <s v="Sesi 3"/>
    <s v="Infaq Palestina"/>
    <s v="Kirim Laporan"/>
    <s v="Received"/>
    <m/>
    <d v="2025-08-10T00:00:00"/>
    <m/>
    <s v="Infaq Palestina"/>
    <s v="Kirim Laporan"/>
    <x v="0"/>
    <m/>
    <d v="2025-10-31T00:00:00"/>
    <s v="Sesi 1"/>
    <s v="Sedekah Jumat"/>
    <s v="Kirim Laporan"/>
    <s v="Received"/>
    <m/>
    <m/>
    <s v="Prioritas 3"/>
  </r>
  <r>
    <n v="924"/>
    <m/>
    <n v="6287851627778"/>
    <x v="786"/>
    <x v="923"/>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25"/>
    <m/>
    <n v="6287851627778"/>
    <x v="787"/>
    <x v="924"/>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26"/>
    <m/>
    <n v="6287851627778"/>
    <x v="788"/>
    <x v="925"/>
    <m/>
    <m/>
    <s v="Masa Gajian"/>
    <s v="PALESTINA"/>
    <s v="April"/>
    <d v="2025-09-11T00:00:00"/>
    <s v="Sesi 2"/>
    <s v="Infaq Palestina"/>
    <s v="Kirim Laporan"/>
    <s v="Received"/>
    <m/>
    <d v="2025-08-10T00:00:00"/>
    <m/>
    <s v="Infaq Palestina"/>
    <s v="Kirim Laporan"/>
    <x v="0"/>
    <m/>
    <d v="2025-10-31T00:00:00"/>
    <s v="Sesi 1"/>
    <s v="Sedekah Jumat"/>
    <s v="Kirim Laporan"/>
    <s v="Received"/>
    <m/>
    <m/>
    <s v="Prioritas 3"/>
  </r>
  <r>
    <n v="927"/>
    <m/>
    <n v="6287851627778"/>
    <x v="789"/>
    <x v="926"/>
    <m/>
    <m/>
    <s v="Masa Gajian"/>
    <s v="PALESTINA"/>
    <s v="April"/>
    <d v="2025-09-11T00:00:00"/>
    <s v="Sesi 2"/>
    <s v="Infaq Palestina"/>
    <s v="Kirim Laporan"/>
    <s v="Received"/>
    <m/>
    <d v="2025-08-10T00:00:00"/>
    <m/>
    <s v="Infaq Palestina"/>
    <s v="Kirim Laporan"/>
    <x v="0"/>
    <m/>
    <d v="2025-10-31T00:00:00"/>
    <s v="Sesi 1"/>
    <s v="Sedekah Jumat"/>
    <s v="Kirim Laporan"/>
    <s v="Received"/>
    <m/>
    <m/>
    <s v="Prioritas 3"/>
  </r>
  <r>
    <n v="928"/>
    <m/>
    <n v="6287851627778"/>
    <x v="790"/>
    <x v="927"/>
    <m/>
    <m/>
    <s v="Masa Gajian"/>
    <s v="PALESTINA"/>
    <s v="April"/>
    <d v="2025-09-11T00:00:00"/>
    <s v="Sesi 2"/>
    <s v="Infaq Palestina"/>
    <s v="Kirim Laporan"/>
    <s v="Read"/>
    <m/>
    <d v="2025-08-10T00:00:00"/>
    <m/>
    <s v="Infaq Palestina"/>
    <s v="Kirim Laporan"/>
    <x v="1"/>
    <m/>
    <d v="2025-10-31T00:00:00"/>
    <s v="Sesi 1"/>
    <s v="Sedekah Jumat"/>
    <s v="Kirim Laporan"/>
    <s v="Read"/>
    <m/>
    <m/>
    <s v="Prioritas 2"/>
  </r>
  <r>
    <n v="929"/>
    <m/>
    <n v="6287851627778"/>
    <x v="791"/>
    <x v="928"/>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30"/>
    <m/>
    <n v="6287851627778"/>
    <x v="792"/>
    <x v="929"/>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31"/>
    <m/>
    <n v="6287851627778"/>
    <x v="55"/>
    <x v="930"/>
    <m/>
    <m/>
    <s v="Bukan Gajian"/>
    <s v="PALESTINA"/>
    <s v="April"/>
    <d v="2025-09-11T00:00:00"/>
    <s v="Sesi 2"/>
    <s v="Infaq Palestina"/>
    <s v="Kirim Laporan"/>
    <s v="Ceklis 1"/>
    <m/>
    <d v="2025-10-07T00:00:00"/>
    <s v="Sesi 1"/>
    <s v="Infaq Palestina"/>
    <s v="Kirim Laporan"/>
    <x v="0"/>
    <m/>
    <d v="2025-11-07T00:00:00"/>
    <s v="Sesi 1"/>
    <s v="Infaq Palestina"/>
    <s v="Kirim Laporan"/>
    <s v="Received"/>
    <m/>
    <m/>
    <s v="Prioritas 3"/>
  </r>
  <r>
    <n v="932"/>
    <m/>
    <n v="6287851627778"/>
    <x v="793"/>
    <x v="931"/>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33"/>
    <m/>
    <n v="6287851627778"/>
    <x v="6"/>
    <x v="932"/>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34"/>
    <m/>
    <n v="6287851627778"/>
    <x v="794"/>
    <x v="933"/>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35"/>
    <m/>
    <n v="6287851627778"/>
    <x v="795"/>
    <x v="934"/>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36"/>
    <m/>
    <n v="6287851627778"/>
    <x v="796"/>
    <x v="935"/>
    <m/>
    <m/>
    <s v="Masa Gajian"/>
    <s v="PALESTINA"/>
    <s v="April"/>
    <d v="2025-09-11T00:00:00"/>
    <s v="Sesi 2"/>
    <s v="Infaq Palestina"/>
    <s v="Kirim Laporan"/>
    <s v="Received"/>
    <m/>
    <d v="2025-08-10T00:00:00"/>
    <m/>
    <s v="Infaq Palestina"/>
    <s v="Kirim Laporan"/>
    <x v="0"/>
    <m/>
    <d v="2025-10-31T00:00:00"/>
    <s v="Sesi 1"/>
    <s v="Sedekah Jumat"/>
    <s v="Kirim Laporan"/>
    <s v="Received"/>
    <m/>
    <m/>
    <s v="Prioritas 3"/>
  </r>
  <r>
    <n v="937"/>
    <m/>
    <n v="6287851627778"/>
    <x v="211"/>
    <x v="936"/>
    <m/>
    <m/>
    <s v="Masa Gajian"/>
    <s v="PALESTINA"/>
    <s v="April"/>
    <d v="2025-09-11T00:00:00"/>
    <s v="Sesi 2"/>
    <s v="Infaq Palestina"/>
    <s v="Kirim Laporan"/>
    <s v="Ceklis 1"/>
    <m/>
    <d v="2025-10-07T00:00:00"/>
    <s v="Sesi 1"/>
    <s v="Infaq Palestina"/>
    <s v="Kirim Laporan"/>
    <x v="0"/>
    <m/>
    <d v="2025-11-07T00:00:00"/>
    <s v="Sesi 1"/>
    <s v="Infaq Palestina"/>
    <s v="Kirim Laporan"/>
    <s v="Received"/>
    <m/>
    <m/>
    <s v="Prioritas 3"/>
  </r>
  <r>
    <n v="938"/>
    <m/>
    <n v="6287851627778"/>
    <x v="797"/>
    <x v="937"/>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39"/>
    <m/>
    <n v="6287851627778"/>
    <x v="798"/>
    <x v="938"/>
    <m/>
    <m/>
    <s v="Masa Gajian"/>
    <s v="PALESTINA"/>
    <s v="April"/>
    <d v="2025-09-11T00:00:00"/>
    <s v="Sesi 2"/>
    <s v="Infaq Palestina"/>
    <s v="Kirim Laporan"/>
    <s v="Received"/>
    <m/>
    <d v="2025-08-10T00:00:00"/>
    <m/>
    <s v="Infaq Palestina"/>
    <s v="Kirim Laporan"/>
    <x v="0"/>
    <m/>
    <d v="2025-10-31T00:00:00"/>
    <s v="Sesi 1"/>
    <s v="Sedekah Jumat"/>
    <s v="Kirim Laporan"/>
    <s v="Received"/>
    <m/>
    <m/>
    <s v="Prioritas 3"/>
  </r>
  <r>
    <n v="940"/>
    <m/>
    <n v="6287851627778"/>
    <x v="6"/>
    <x v="939"/>
    <m/>
    <m/>
    <s v="Masa Gajian"/>
    <s v="PALESTINA"/>
    <s v="April"/>
    <d v="2025-09-11T00:00:00"/>
    <s v="Sesi 2"/>
    <s v="Infaq Palestina"/>
    <s v="Kirim Laporan"/>
    <s v="Received"/>
    <m/>
    <d v="2025-08-10T00:00:00"/>
    <m/>
    <s v="Infaq Palestina"/>
    <s v="Kirim Laporan"/>
    <x v="0"/>
    <m/>
    <d v="2025-10-31T00:00:00"/>
    <s v="Sesi 1"/>
    <s v="Sedekah Jumat"/>
    <s v="Kirim Laporan"/>
    <s v="Received"/>
    <m/>
    <m/>
    <s v="Prioritas 3"/>
  </r>
  <r>
    <n v="941"/>
    <m/>
    <n v="6287851627778"/>
    <x v="799"/>
    <x v="940"/>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42"/>
    <m/>
    <n v="6287851627778"/>
    <x v="800"/>
    <x v="941"/>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43"/>
    <m/>
    <n v="6287851627778"/>
    <x v="801"/>
    <x v="942"/>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44"/>
    <m/>
    <n v="6287851627778"/>
    <x v="802"/>
    <x v="943"/>
    <m/>
    <m/>
    <s v="Masa Gajian"/>
    <s v="PALESTINA"/>
    <s v="April"/>
    <d v="2025-09-11T00:00:00"/>
    <s v="Sesi 2"/>
    <s v="Infaq Palestina"/>
    <s v="Kirim Laporan"/>
    <s v="Received"/>
    <m/>
    <d v="2025-08-10T00:00:00"/>
    <m/>
    <s v="Infaq Palestina"/>
    <s v="Kirim Laporan"/>
    <x v="0"/>
    <m/>
    <d v="2025-10-31T00:00:00"/>
    <s v="Sesi 1"/>
    <s v="Sedekah Jumat"/>
    <s v="Kirim Laporan"/>
    <s v="Received"/>
    <m/>
    <m/>
    <s v="Prioritas 3"/>
  </r>
  <r>
    <n v="945"/>
    <m/>
    <n v="6287851627778"/>
    <x v="803"/>
    <x v="944"/>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46"/>
    <m/>
    <n v="6287851627778"/>
    <x v="804"/>
    <x v="945"/>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47"/>
    <m/>
    <n v="6287851627778"/>
    <x v="805"/>
    <x v="946"/>
    <m/>
    <m/>
    <s v="Masa Gajian"/>
    <s v="PALESTINA"/>
    <s v="April"/>
    <d v="2025-09-11T00:00:00"/>
    <s v="Sesi 2"/>
    <s v="Infaq Palestina"/>
    <s v="Kirim Laporan"/>
    <s v="Received"/>
    <m/>
    <d v="2025-08-10T00:00:00"/>
    <m/>
    <s v="Infaq Palestina"/>
    <s v="Kirim Laporan"/>
    <x v="0"/>
    <m/>
    <d v="2025-10-31T00:00:00"/>
    <s v="Sesi 1"/>
    <s v="Sedekah Jumat"/>
    <s v="Kirim Laporan"/>
    <s v="Received"/>
    <m/>
    <m/>
    <s v="Prioritas 3"/>
  </r>
  <r>
    <n v="948"/>
    <m/>
    <n v="6287851627778"/>
    <x v="472"/>
    <x v="947"/>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49"/>
    <m/>
    <n v="6287851627778"/>
    <x v="806"/>
    <x v="948"/>
    <m/>
    <m/>
    <s v="Bukan Gajian"/>
    <s v="PALESTINA"/>
    <s v="April"/>
    <d v="2025-09-11T00:00:00"/>
    <s v="Sesi 2"/>
    <s v="Infaq Palestina"/>
    <s v="Kirim Laporan"/>
    <s v="Received"/>
    <m/>
    <d v="2025-08-10T00:00:00"/>
    <m/>
    <s v="Infaq Palestina"/>
    <s v="Kirim Laporan"/>
    <x v="0"/>
    <m/>
    <d v="2025-10-31T00:00:00"/>
    <s v="Sesi 1"/>
    <s v="Sedekah Jumat"/>
    <s v="Kirim Laporan"/>
    <s v="Received"/>
    <m/>
    <m/>
    <s v="Prioritas 3"/>
  </r>
  <r>
    <n v="950"/>
    <m/>
    <n v="6287851627778"/>
    <x v="807"/>
    <x v="949"/>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51"/>
    <m/>
    <n v="6287851627778"/>
    <x v="808"/>
    <x v="950"/>
    <m/>
    <m/>
    <s v="Bukan Gajian"/>
    <s v="PALESTINA"/>
    <s v="April"/>
    <d v="2025-09-11T00:00:00"/>
    <s v="Sesi 2"/>
    <s v="Infaq Palestina"/>
    <s v="Kirim Laporan"/>
    <s v="Read"/>
    <m/>
    <d v="2025-10-09T00:00:00"/>
    <m/>
    <s v="Infaq Palestina"/>
    <s v="Kirim Laporan"/>
    <x v="0"/>
    <m/>
    <d v="2025-10-31T00:00:00"/>
    <s v="Sesi 1"/>
    <s v="Sedekah Jumat"/>
    <s v="Kirim Laporan"/>
    <s v="Received"/>
    <m/>
    <m/>
    <s v="Prioritas 2"/>
  </r>
  <r>
    <n v="952"/>
    <m/>
    <n v="6287851627778"/>
    <x v="6"/>
    <x v="951"/>
    <m/>
    <m/>
    <s v="Masa Gajian"/>
    <s v="PALESTINA"/>
    <s v="April"/>
    <d v="2025-09-11T00:00:00"/>
    <s v="Sesi 2"/>
    <s v="Infaq Palestina"/>
    <s v="Kirim Laporan"/>
    <s v="Received"/>
    <m/>
    <d v="2025-10-09T00:00:00"/>
    <m/>
    <s v="Infaq Palestina"/>
    <s v="Kirim Laporan"/>
    <x v="0"/>
    <m/>
    <d v="2025-10-31T00:00:00"/>
    <s v="Sesi 1"/>
    <s v="Sedekah Jumat"/>
    <s v="Kirim Laporan"/>
    <s v="Received"/>
    <m/>
    <m/>
    <s v="Prioritas 3"/>
  </r>
  <r>
    <n v="953"/>
    <m/>
    <n v="6287851627778"/>
    <x v="809"/>
    <x v="952"/>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54"/>
    <m/>
    <n v="6287851627778"/>
    <x v="810"/>
    <x v="953"/>
    <m/>
    <m/>
    <s v="Masa Gajian"/>
    <s v="PALESTINA"/>
    <s v="April"/>
    <d v="2025-09-11T00:00:00"/>
    <s v="Sesi 2"/>
    <s v="Infaq Palestina"/>
    <s v="Kirim Laporan"/>
    <s v="Received"/>
    <m/>
    <d v="2025-10-09T00:00:00"/>
    <m/>
    <s v="Infaq Palestina"/>
    <s v="Kirim Laporan"/>
    <x v="2"/>
    <m/>
    <d v="2025-10-31T00:00:00"/>
    <s v="Sesi 1"/>
    <s v="Sedekah Jumat"/>
    <s v="Kirim Laporan"/>
    <s v="Received"/>
    <m/>
    <m/>
    <s v="Prioritas 3"/>
  </r>
  <r>
    <n v="955"/>
    <m/>
    <n v="6287851627778"/>
    <x v="811"/>
    <x v="954"/>
    <m/>
    <m/>
    <s v="Masa Gajian"/>
    <s v="PALESTINA"/>
    <s v="April"/>
    <d v="2025-09-11T00:00:00"/>
    <s v="Sesi 2"/>
    <s v="Infaq Palestina"/>
    <s v="Kirim Laporan"/>
    <s v="Received"/>
    <m/>
    <d v="2025-10-09T00:00:00"/>
    <m/>
    <s v="Infaq Palestina"/>
    <s v="Kirim Laporan"/>
    <x v="0"/>
    <m/>
    <d v="2025-10-31T00:00:00"/>
    <s v="Sesi 1"/>
    <s v="Sedekah Jumat"/>
    <s v="Kirim Laporan"/>
    <s v="Received"/>
    <m/>
    <m/>
    <s v="Prioritas 3"/>
  </r>
  <r>
    <n v="956"/>
    <m/>
    <n v="6287851627778"/>
    <x v="812"/>
    <x v="955"/>
    <m/>
    <m/>
    <s v="Bukan Gajian"/>
    <s v="PALESTINA"/>
    <s v="April"/>
    <d v="2025-09-11T00:00:00"/>
    <s v="Sesi 2"/>
    <s v="Infaq Palestina"/>
    <s v="Kirim Laporan"/>
    <s v="Received"/>
    <m/>
    <d v="2025-10-09T00:00:00"/>
    <m/>
    <s v="Infaq Palestina"/>
    <s v="Kirim Laporan"/>
    <x v="2"/>
    <m/>
    <d v="2025-10-31T00:00:00"/>
    <s v="Sesi 1"/>
    <s v="Sedekah Jumat"/>
    <s v="Kirim Laporan"/>
    <s v="Received"/>
    <m/>
    <m/>
    <s v="Prioritas 3"/>
  </r>
  <r>
    <n v="957"/>
    <m/>
    <n v="6287851627778"/>
    <x v="813"/>
    <x v="956"/>
    <m/>
    <m/>
    <s v="Bukan Gajian"/>
    <s v="PALESTINA"/>
    <s v="April"/>
    <d v="2025-09-11T00:00:00"/>
    <s v="Sesi 2"/>
    <s v="Infaq Palestina"/>
    <s v="Kirim Laporan"/>
    <s v="Received"/>
    <m/>
    <d v="2025-10-09T00:00:00"/>
    <m/>
    <s v="Infaq Palestina"/>
    <s v="Kirim Laporan"/>
    <x v="1"/>
    <m/>
    <d v="2025-10-31T00:00:00"/>
    <s v="Sesi 1"/>
    <s v="Sedekah Jumat"/>
    <s v="Kirim Laporan"/>
    <s v="Received"/>
    <m/>
    <m/>
    <s v="Prioritas 2"/>
  </r>
  <r>
    <n v="958"/>
    <m/>
    <n v="6287851627778"/>
    <x v="814"/>
    <x v="957"/>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59"/>
    <m/>
    <n v="6287851627778"/>
    <x v="815"/>
    <x v="958"/>
    <m/>
    <m/>
    <s v="Bukan Gajian"/>
    <s v="PALESTINA"/>
    <s v="April"/>
    <d v="2025-09-11T00:00:00"/>
    <s v="Sesi 2"/>
    <s v="Infaq Palestina"/>
    <s v="Kirim Laporan"/>
    <s v="Read"/>
    <m/>
    <d v="2025-10-09T00:00:00"/>
    <m/>
    <s v="Infaq Palestina"/>
    <s v="Kirim Laporan"/>
    <x v="0"/>
    <m/>
    <d v="2025-10-31T00:00:00"/>
    <s v="Sesi 1"/>
    <s v="Sedekah Jumat"/>
    <s v="Kirim Laporan"/>
    <s v="Received"/>
    <m/>
    <m/>
    <s v="Prioritas 2"/>
  </r>
  <r>
    <n v="960"/>
    <m/>
    <n v="6287851627778"/>
    <x v="816"/>
    <x v="959"/>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61"/>
    <m/>
    <n v="6287851627778"/>
    <x v="817"/>
    <x v="960"/>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62"/>
    <m/>
    <n v="6287851627778"/>
    <x v="818"/>
    <x v="961"/>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63"/>
    <m/>
    <n v="6287851627778"/>
    <x v="819"/>
    <x v="962"/>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64"/>
    <m/>
    <n v="6287851627778"/>
    <x v="820"/>
    <x v="963"/>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65"/>
    <m/>
    <n v="6287851627778"/>
    <x v="572"/>
    <x v="964"/>
    <m/>
    <m/>
    <s v="Masa Gajian"/>
    <s v="PALESTINA"/>
    <s v="April"/>
    <d v="2025-09-11T00:00:00"/>
    <s v="Sesi 2"/>
    <s v="Infaq Palestina"/>
    <s v="Kirim Laporan"/>
    <s v="Received"/>
    <m/>
    <d v="2025-10-09T00:00:00"/>
    <m/>
    <s v="Infaq Palestina"/>
    <s v="Kirim Laporan"/>
    <x v="0"/>
    <m/>
    <d v="2025-10-31T00:00:00"/>
    <s v="Sesi 1"/>
    <s v="Sedekah Jumat"/>
    <s v="Kirim Laporan"/>
    <s v="Received"/>
    <m/>
    <m/>
    <s v="Prioritas 3"/>
  </r>
  <r>
    <n v="966"/>
    <m/>
    <n v="6287851627778"/>
    <x v="821"/>
    <x v="965"/>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67"/>
    <m/>
    <n v="6287851627778"/>
    <x v="822"/>
    <x v="966"/>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68"/>
    <m/>
    <n v="6287851627778"/>
    <x v="7"/>
    <x v="967"/>
    <m/>
    <m/>
    <s v="Bukan Gajian"/>
    <s v="PALESTINA"/>
    <s v="April"/>
    <d v="2025-09-11T00:00:00"/>
    <s v="Sesi 2"/>
    <s v="Infaq Palestina"/>
    <s v="Kirim Laporan"/>
    <s v="Received"/>
    <m/>
    <d v="2025-10-09T00:00:00"/>
    <m/>
    <s v="Infaq Palestina"/>
    <s v="Kirim Laporan"/>
    <x v="1"/>
    <m/>
    <d v="2025-10-31T00:00:00"/>
    <s v="Sesi 1"/>
    <s v="Sedekah Jumat"/>
    <s v="Kirim Laporan"/>
    <s v="Received"/>
    <m/>
    <m/>
    <s v="Prioritas 2"/>
  </r>
  <r>
    <n v="969"/>
    <m/>
    <n v="6287851627778"/>
    <x v="823"/>
    <x v="968"/>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70"/>
    <m/>
    <n v="6287851627778"/>
    <x v="824"/>
    <x v="969"/>
    <m/>
    <m/>
    <s v="Masa Gajian"/>
    <s v="PALESTINA"/>
    <s v="April"/>
    <d v="2025-09-11T00:00:00"/>
    <s v="Sesi 2"/>
    <s v="Infaq Palestina"/>
    <s v="Kirim Laporan"/>
    <s v="Received"/>
    <m/>
    <d v="2025-10-09T00:00:00"/>
    <m/>
    <s v="Infaq Palestina"/>
    <s v="Kirim Laporan"/>
    <x v="0"/>
    <m/>
    <d v="2025-10-31T00:00:00"/>
    <s v="Sesi 1"/>
    <s v="Sedekah Jumat"/>
    <s v="Kirim Laporan"/>
    <s v="Received"/>
    <m/>
    <m/>
    <s v="Prioritas 3"/>
  </r>
  <r>
    <n v="971"/>
    <m/>
    <n v="6287851627778"/>
    <x v="825"/>
    <x v="970"/>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72"/>
    <m/>
    <n v="6287851627778"/>
    <x v="826"/>
    <x v="971"/>
    <m/>
    <m/>
    <s v="Masa Gajian"/>
    <s v="PALESTINA"/>
    <s v="April"/>
    <d v="2025-09-11T00:00:00"/>
    <s v="Sesi 2"/>
    <s v="Infaq Palestina"/>
    <s v="Kirim Laporan"/>
    <s v="Donasi"/>
    <n v="20000"/>
    <d v="2025-10-09T00:00:00"/>
    <m/>
    <s v="Infaq Palestina"/>
    <s v="Kirim Laporan"/>
    <x v="0"/>
    <m/>
    <d v="2025-10-31T00:00:00"/>
    <s v="Sesi 1"/>
    <s v="Sedekah Jumat"/>
    <s v="Kirim Laporan"/>
    <s v="Received"/>
    <m/>
    <m/>
    <s v="Prioritas 1"/>
  </r>
  <r>
    <n v="973"/>
    <m/>
    <n v="6287851627778"/>
    <x v="827"/>
    <x v="972"/>
    <m/>
    <m/>
    <s v="Masa Gajian"/>
    <s v="PALESTINA"/>
    <s v="April"/>
    <d v="2025-09-11T00:00:00"/>
    <s v="Sesi 2"/>
    <s v="Infaq Palestina"/>
    <s v="Kirim Laporan"/>
    <s v="Received"/>
    <m/>
    <d v="2025-10-09T00:00:00"/>
    <m/>
    <s v="Infaq Palestina"/>
    <s v="Kirim Laporan"/>
    <x v="0"/>
    <m/>
    <d v="2025-10-31T00:00:00"/>
    <s v="Sesi 1"/>
    <s v="Sedekah Jumat"/>
    <s v="Kirim Laporan"/>
    <s v="Received"/>
    <m/>
    <m/>
    <s v="Prioritas 3"/>
  </r>
  <r>
    <n v="974"/>
    <m/>
    <n v="6287851627778"/>
    <x v="828"/>
    <x v="973"/>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75"/>
    <m/>
    <n v="6287851627778"/>
    <x v="829"/>
    <x v="974"/>
    <m/>
    <m/>
    <s v="Bukan Gajian"/>
    <s v="PALESTINA"/>
    <s v="April"/>
    <d v="2025-09-11T00:00:00"/>
    <s v="Sesi 2"/>
    <s v="Infaq Palestina"/>
    <s v="Kirim Laporan"/>
    <s v="Read"/>
    <m/>
    <d v="2025-10-09T00:00:00"/>
    <m/>
    <s v="Infaq Palestina"/>
    <s v="Kirim Laporan"/>
    <x v="0"/>
    <m/>
    <d v="2025-10-31T00:00:00"/>
    <s v="Sesi 1"/>
    <s v="Sedekah Jumat"/>
    <s v="Kirim Laporan"/>
    <s v="Read"/>
    <m/>
    <m/>
    <s v="Prioritas 2"/>
  </r>
  <r>
    <n v="976"/>
    <m/>
    <n v="6287851627778"/>
    <x v="830"/>
    <x v="975"/>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77"/>
    <m/>
    <n v="6287851627778"/>
    <x v="831"/>
    <x v="976"/>
    <m/>
    <m/>
    <s v="Bukan Gajian"/>
    <s v="PALESTINA"/>
    <s v="April"/>
    <d v="2025-09-11T00:00:00"/>
    <s v="Sesi 2"/>
    <s v="Infaq Palestina"/>
    <s v="Kirim Laporan"/>
    <s v="Received"/>
    <m/>
    <d v="2025-10-09T00:00:00"/>
    <m/>
    <s v="Infaq Palestina"/>
    <s v="Kirim Laporan"/>
    <x v="0"/>
    <m/>
    <d v="2025-10-31T00:00:00"/>
    <s v="Sesi 1"/>
    <s v="Sedekah Jumat"/>
    <s v="Kirim Laporan"/>
    <s v="Received"/>
    <m/>
    <m/>
    <s v="Prioritas 3"/>
  </r>
  <r>
    <n v="978"/>
    <m/>
    <n v="6287851627778"/>
    <x v="832"/>
    <x v="977"/>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79"/>
    <m/>
    <n v="6287851627778"/>
    <x v="112"/>
    <x v="978"/>
    <m/>
    <m/>
    <s v="Masa Gajian"/>
    <s v="PALESTINA"/>
    <s v="April"/>
    <d v="2025-09-11T00:00:00"/>
    <s v="Sesi 2"/>
    <s v="Infaq Palestina"/>
    <s v="Kirim Laporan"/>
    <s v="Received"/>
    <m/>
    <d v="2025-10-09T00:00:00"/>
    <m/>
    <s v="Sedekah Jumat"/>
    <s v="Kirim Laporan"/>
    <x v="0"/>
    <m/>
    <d v="2025-10-31T00:00:00"/>
    <s v="Sesi 1"/>
    <s v="Sedekah Jumat"/>
    <s v="Kirim Laporan"/>
    <s v="Received"/>
    <m/>
    <m/>
    <s v="Prioritas 3"/>
  </r>
  <r>
    <n v="980"/>
    <m/>
    <n v="6287851627778"/>
    <x v="833"/>
    <x v="979"/>
    <m/>
    <m/>
    <s v="Masa Gajian"/>
    <s v="PALESTINA"/>
    <s v="April"/>
    <d v="2025-09-11T00:00:00"/>
    <s v="Sesi 2"/>
    <s v="Infaq Palestina"/>
    <s v="Kirim Laporan"/>
    <s v="Received"/>
    <m/>
    <d v="2025-10-09T00:00:00"/>
    <m/>
    <s v="Sedekah Jumat"/>
    <s v="Kirim Laporan"/>
    <x v="0"/>
    <m/>
    <d v="2025-10-31T00:00:00"/>
    <s v="Sesi 1"/>
    <s v="Sedekah Jumat"/>
    <s v="Kirim Laporan"/>
    <s v="Received"/>
    <m/>
    <m/>
    <s v="Prioritas 3"/>
  </r>
  <r>
    <n v="981"/>
    <m/>
    <n v="6287851627778"/>
    <x v="112"/>
    <x v="980"/>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82"/>
    <m/>
    <n v="6287851627778"/>
    <x v="834"/>
    <x v="981"/>
    <m/>
    <m/>
    <s v="Masa Gajian"/>
    <s v="PALESTINA"/>
    <s v="April"/>
    <d v="2025-09-11T00:00:00"/>
    <s v="Sesi 2"/>
    <s v="Infaq Palestina"/>
    <s v="Kirim Laporan"/>
    <s v="Received"/>
    <m/>
    <d v="2025-10-09T00:00:00"/>
    <m/>
    <s v="Sedekah Jumat"/>
    <s v="Kirim Laporan"/>
    <x v="0"/>
    <m/>
    <d v="2025-10-31T00:00:00"/>
    <s v="Sesi 1"/>
    <s v="Sedekah Jumat"/>
    <s v="Kirim Laporan"/>
    <s v="Received"/>
    <m/>
    <m/>
    <s v="Prioritas 3"/>
  </r>
  <r>
    <n v="983"/>
    <m/>
    <n v="6287851627778"/>
    <x v="835"/>
    <x v="982"/>
    <m/>
    <m/>
    <s v="Bukan Gajian"/>
    <s v="PALESTINA"/>
    <s v="April"/>
    <d v="2025-09-11T00:00:00"/>
    <s v="Sesi 2"/>
    <s v="Infaq Palestina"/>
    <s v="Kirim Laporan"/>
    <s v="Received"/>
    <m/>
    <d v="2025-10-09T00:00:00"/>
    <m/>
    <s v="Sedekah Jumat"/>
    <s v="Kirim Laporan"/>
    <x v="4"/>
    <m/>
    <d v="2025-10-31T00:00:00"/>
    <s v="Sesi 1"/>
    <s v="Sedekah Jumat"/>
    <s v="Kirim Laporan"/>
    <s v="Received"/>
    <m/>
    <m/>
    <s v="Prioritas 2"/>
  </r>
  <r>
    <n v="984"/>
    <m/>
    <n v="6287851627778"/>
    <x v="836"/>
    <x v="983"/>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85"/>
    <m/>
    <n v="6287851627778"/>
    <x v="837"/>
    <x v="984"/>
    <m/>
    <m/>
    <s v="Bukan Gajian"/>
    <s v="PALESTINA"/>
    <s v="April"/>
    <d v="2025-09-11T00:00:00"/>
    <s v="Sesi 2"/>
    <s v="Infaq Palestina"/>
    <s v="Kirim Laporan"/>
    <s v="Read"/>
    <m/>
    <d v="2025-10-09T00:00:00"/>
    <m/>
    <s v="Sedekah Jumat"/>
    <s v="Kirim Laporan"/>
    <x v="1"/>
    <m/>
    <d v="2025-10-31T00:00:00"/>
    <s v="Sesi 1"/>
    <s v="Sedekah Jumat"/>
    <s v="Kirim Laporan"/>
    <s v="Received"/>
    <m/>
    <m/>
    <s v="Prioritas 2"/>
  </r>
  <r>
    <n v="986"/>
    <m/>
    <n v="6287851627778"/>
    <x v="838"/>
    <x v="985"/>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87"/>
    <m/>
    <n v="6287851627778"/>
    <x v="839"/>
    <x v="986"/>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88"/>
    <m/>
    <n v="6287851627778"/>
    <x v="840"/>
    <x v="987"/>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89"/>
    <m/>
    <n v="6287851627778"/>
    <x v="841"/>
    <x v="988"/>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0"/>
    <m/>
    <n v="6287851627778"/>
    <x v="842"/>
    <x v="989"/>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1"/>
    <m/>
    <n v="6287851627778"/>
    <x v="843"/>
    <x v="990"/>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2"/>
    <m/>
    <n v="6287851627778"/>
    <x v="844"/>
    <x v="991"/>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3"/>
    <m/>
    <n v="6287851627778"/>
    <x v="845"/>
    <x v="992"/>
    <m/>
    <m/>
    <s v="Masa Gajian"/>
    <s v="PALESTINA"/>
    <s v="April"/>
    <d v="2025-09-11T00:00:00"/>
    <s v="Sesi 2"/>
    <s v="Infaq Palestina"/>
    <s v="Kirim Laporan"/>
    <s v="Received"/>
    <m/>
    <d v="2025-10-09T00:00:00"/>
    <m/>
    <s v="Sedekah Jumat"/>
    <s v="Kirim Laporan"/>
    <x v="0"/>
    <m/>
    <d v="2025-10-31T00:00:00"/>
    <s v="Sesi 1"/>
    <s v="Sedekah Jumat"/>
    <s v="Kirim Laporan"/>
    <s v="Received"/>
    <m/>
    <m/>
    <s v="Prioritas 3"/>
  </r>
  <r>
    <n v="994"/>
    <m/>
    <n v="6287851627778"/>
    <x v="846"/>
    <x v="993"/>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5"/>
    <m/>
    <n v="6287851627778"/>
    <x v="6"/>
    <x v="994"/>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6"/>
    <m/>
    <n v="6287851627778"/>
    <x v="847"/>
    <x v="995"/>
    <m/>
    <m/>
    <s v="Masa Gajian"/>
    <s v="PALESTINA"/>
    <s v="April"/>
    <d v="2025-09-11T00:00:00"/>
    <s v="Sesi 2"/>
    <s v="Infaq Palestina"/>
    <s v="Kirim Laporan"/>
    <s v="Read"/>
    <m/>
    <d v="2025-10-09T00:00:00"/>
    <m/>
    <s v="Sedekah Jumat"/>
    <s v="Kirim Laporan"/>
    <x v="1"/>
    <m/>
    <d v="2025-10-31T00:00:00"/>
    <s v="Sesi 1"/>
    <s v="Sedekah Jumat"/>
    <s v="Kirim Laporan"/>
    <s v="Read"/>
    <m/>
    <m/>
    <s v="Prioritas 2"/>
  </r>
  <r>
    <n v="997"/>
    <m/>
    <n v="6287851627778"/>
    <x v="848"/>
    <x v="996"/>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8"/>
    <m/>
    <n v="6287851627778"/>
    <x v="849"/>
    <x v="997"/>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999"/>
    <m/>
    <n v="6287851627778"/>
    <x v="850"/>
    <x v="998"/>
    <m/>
    <m/>
    <s v="Bukan Gajian"/>
    <s v="PALESTINA"/>
    <s v="April"/>
    <d v="2025-09-11T00:00:00"/>
    <s v="Sesi 2"/>
    <s v="Infaq Palestina"/>
    <s v="Kirim Laporan"/>
    <s v="Received"/>
    <m/>
    <d v="2025-10-09T00:00:00"/>
    <m/>
    <s v="Sedekah Jumat"/>
    <s v="Kirim Laporan"/>
    <x v="1"/>
    <m/>
    <d v="2025-10-31T00:00:00"/>
    <s v="Sesi 1"/>
    <s v="Sedekah Jumat"/>
    <s v="Kirim Laporan"/>
    <s v="Donasi"/>
    <m/>
    <m/>
    <s v="Prioritas 1"/>
  </r>
  <r>
    <n v="1000"/>
    <m/>
    <n v="6287851627778"/>
    <x v="851"/>
    <x v="999"/>
    <m/>
    <m/>
    <s v="Bukan Gajian"/>
    <s v="PALESTINA"/>
    <s v="April"/>
    <d v="2025-09-11T00:00:00"/>
    <s v="Sesi 2"/>
    <s v="Infaq Palestina"/>
    <s v="Kirim Laporan"/>
    <s v="Received"/>
    <m/>
    <d v="2025-10-09T00:00:00"/>
    <m/>
    <s v="Sedekah Jumat"/>
    <s v="Kirim Laporan"/>
    <x v="0"/>
    <m/>
    <d v="2025-10-31T00:00:00"/>
    <s v="Sesi 1"/>
    <s v="Sedekah Jumat"/>
    <s v="Kirim Laporan"/>
    <s v="Received"/>
    <m/>
    <m/>
    <s v="Prioritas 3"/>
  </r>
  <r>
    <n v="1001"/>
    <m/>
    <n v="6287851627778"/>
    <x v="852"/>
    <x v="1000"/>
    <m/>
    <m/>
    <s v="Bukan Gajian"/>
    <s v="PALESTINA"/>
    <s v="April"/>
    <d v="2025-09-11T00:00:00"/>
    <s v="Sesi 2"/>
    <s v="Infaq Palestina"/>
    <s v="Kirim Laporan"/>
    <s v="Received"/>
    <m/>
    <d v="2025-10-09T00:00:00"/>
    <m/>
    <s v="Sedekah Jumat"/>
    <s v="Kirim Laporan"/>
    <x v="1"/>
    <m/>
    <d v="2025-10-31T00:00:00"/>
    <s v="Sesi 1"/>
    <s v="Sedekah Jumat"/>
    <s v="Kirim Laporan"/>
    <s v="Received"/>
    <m/>
    <m/>
    <s v="Prioritas 2"/>
  </r>
  <r>
    <n v="1002"/>
    <m/>
    <n v="6287851627778"/>
    <x v="853"/>
    <x v="1001"/>
    <m/>
    <m/>
    <s v="Bukan Gajian"/>
    <s v="PALESTINA"/>
    <s v="April"/>
    <d v="2025-09-11T00:00:00"/>
    <s v="Sesi 2"/>
    <s v="Infaq Palestina"/>
    <s v="Kirim Laporan"/>
    <s v="Received"/>
    <m/>
    <d v="2025-10-09T00:00:00"/>
    <m/>
    <s v="Sedekah Jumat"/>
    <s v="Kirim Laporan"/>
    <x v="0"/>
    <m/>
    <d v="2025-10-31T00:00:00"/>
    <s v="Sesi 2"/>
    <s v="Sedekah Jumat"/>
    <s v="Kirim Laporan"/>
    <s v="Received"/>
    <m/>
    <m/>
    <s v="Prioritas 3"/>
  </r>
  <r>
    <n v="1003"/>
    <m/>
    <n v="6287851627778"/>
    <x v="854"/>
    <x v="1002"/>
    <m/>
    <m/>
    <s v="Bukan Gajian"/>
    <s v="PALESTINA"/>
    <s v="April"/>
    <d v="2025-09-11T00:00:00"/>
    <s v="Sesi 2"/>
    <s v="Infaq Palestina"/>
    <s v="Kirim Laporan"/>
    <s v="Received"/>
    <m/>
    <d v="2025-10-09T00:00:00"/>
    <m/>
    <s v="Sedekah Jumat"/>
    <s v="Kirim Laporan"/>
    <x v="0"/>
    <m/>
    <d v="2025-10-31T00:00:00"/>
    <s v="Sesi 2"/>
    <s v="Sedekah Jumat"/>
    <s v="Kirim Laporan"/>
    <s v="Received"/>
    <m/>
    <m/>
    <s v="Prioritas 3"/>
  </r>
  <r>
    <n v="1004"/>
    <m/>
    <n v="6287851627778"/>
    <x v="7"/>
    <x v="1003"/>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05"/>
    <m/>
    <n v="6287851627778"/>
    <x v="472"/>
    <x v="1004"/>
    <m/>
    <m/>
    <s v="Bukan Gajian"/>
    <s v="PALESTINA"/>
    <s v="April"/>
    <d v="2025-09-11T00:00:00"/>
    <s v="Sesi 2"/>
    <s v="Infaq Palestina"/>
    <s v="Kirim Laporan"/>
    <s v="Read"/>
    <m/>
    <d v="2025-10-10T00:00:00"/>
    <m/>
    <s v="Sedekah Jumat"/>
    <s v="Hard Selling"/>
    <x v="1"/>
    <m/>
    <d v="2025-10-31T00:00:00"/>
    <s v="Sesi 2"/>
    <s v="Sedekah Jumat"/>
    <s v="Kirim Laporan"/>
    <s v="Read"/>
    <m/>
    <m/>
    <s v="Prioritas 2"/>
  </r>
  <r>
    <n v="1006"/>
    <m/>
    <n v="6287851627778"/>
    <x v="855"/>
    <x v="1005"/>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07"/>
    <m/>
    <n v="6287851627778"/>
    <x v="6"/>
    <x v="1006"/>
    <m/>
    <m/>
    <s v="Bukan Gajian"/>
    <s v="PALESTINA"/>
    <s v="April"/>
    <d v="2025-09-11T00:00:00"/>
    <s v="Sesi 2"/>
    <s v="Infaq Palestina"/>
    <s v="Kirim Laporan"/>
    <s v="Received"/>
    <m/>
    <d v="2025-10-10T00:00:00"/>
    <m/>
    <s v="Sedekah Jumat"/>
    <s v="Hard Selling"/>
    <x v="3"/>
    <n v="200000"/>
    <d v="2025-10-31T00:00:00"/>
    <s v="Sesi 2"/>
    <s v="Sedekah Jumat"/>
    <s v="Kirim Laporan"/>
    <s v="Read"/>
    <m/>
    <m/>
    <s v="Prioritas 1"/>
  </r>
  <r>
    <n v="1008"/>
    <m/>
    <n v="6287851627778"/>
    <x v="7"/>
    <x v="1007"/>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09"/>
    <m/>
    <n v="6287851627778"/>
    <x v="856"/>
    <x v="1008"/>
    <m/>
    <m/>
    <s v="Masa Gajian"/>
    <s v="PALESTINA"/>
    <s v="April"/>
    <d v="2025-09-11T00:00:00"/>
    <s v="Sesi 2"/>
    <s v="Infaq Palestina"/>
    <s v="Kirim Laporan"/>
    <s v="Received"/>
    <m/>
    <d v="2025-10-10T00:00:00"/>
    <m/>
    <s v="Sedekah Jumat"/>
    <s v="Hard Selling"/>
    <x v="0"/>
    <m/>
    <d v="2025-10-31T00:00:00"/>
    <s v="Sesi 2"/>
    <s v="Sedekah Jumat"/>
    <s v="Kirim Laporan"/>
    <s v="Received"/>
    <m/>
    <m/>
    <s v="Prioritas 3"/>
  </r>
  <r>
    <n v="1010"/>
    <m/>
    <n v="6287851627778"/>
    <x v="857"/>
    <x v="1009"/>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11"/>
    <m/>
    <n v="6287851627778"/>
    <x v="858"/>
    <x v="1010"/>
    <m/>
    <m/>
    <s v="Bukan Gajian"/>
    <s v="PALESTINA"/>
    <s v="April"/>
    <d v="2025-09-11T00:00:00"/>
    <s v="Sesi 2"/>
    <s v="Infaq Palestina"/>
    <s v="Kirim Laporan"/>
    <s v="Received"/>
    <m/>
    <d v="2025-10-10T00:00:00"/>
    <m/>
    <s v="Sedekah Jumat"/>
    <s v="Hard Selling"/>
    <x v="3"/>
    <n v="20000"/>
    <d v="2025-10-31T00:00:00"/>
    <s v="Sesi 2"/>
    <s v="Sedekah Jumat"/>
    <s v="Kirim Laporan"/>
    <s v="Received"/>
    <m/>
    <m/>
    <s v="Prioritas 1"/>
  </r>
  <r>
    <n v="1012"/>
    <m/>
    <n v="6287851627778"/>
    <x v="859"/>
    <x v="1011"/>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13"/>
    <m/>
    <n v="6287851627778"/>
    <x v="860"/>
    <x v="1012"/>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14"/>
    <m/>
    <n v="6287851627778"/>
    <x v="6"/>
    <x v="1013"/>
    <m/>
    <m/>
    <s v="Masa Gajian"/>
    <s v="PALESTINA"/>
    <s v="April"/>
    <d v="2025-09-11T00:00:00"/>
    <s v="Sesi 2"/>
    <s v="Infaq Palestina"/>
    <s v="Kirim Laporan"/>
    <s v="Received"/>
    <m/>
    <d v="2025-10-10T00:00:00"/>
    <m/>
    <s v="Sedekah Jumat"/>
    <s v="Hard Selling"/>
    <x v="0"/>
    <m/>
    <d v="2025-10-31T00:00:00"/>
    <s v="Sesi 2"/>
    <s v="Sedekah Jumat"/>
    <s v="Kirim Laporan"/>
    <s v="Received"/>
    <m/>
    <m/>
    <s v="Prioritas 3"/>
  </r>
  <r>
    <n v="1015"/>
    <m/>
    <n v="6287851627778"/>
    <x v="861"/>
    <x v="1014"/>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16"/>
    <m/>
    <n v="6287851627778"/>
    <x v="862"/>
    <x v="1015"/>
    <m/>
    <m/>
    <s v="Bukan Gajian"/>
    <s v="PALESTINA"/>
    <s v="April"/>
    <d v="2025-09-11T00:00:00"/>
    <s v="Sesi 2"/>
    <s v="Infaq Palestina"/>
    <s v="Kirim Laporan"/>
    <s v="Received"/>
    <m/>
    <d v="2025-10-10T00:00:00"/>
    <m/>
    <s v="Sedekah Jumat"/>
    <s v="Hard Selling"/>
    <x v="3"/>
    <n v="200000"/>
    <d v="2025-10-31T00:00:00"/>
    <s v="Sesi 2"/>
    <s v="Sedekah Jumat"/>
    <s v="Kirim Laporan"/>
    <s v="Received"/>
    <m/>
    <m/>
    <s v="Prioritas 1"/>
  </r>
  <r>
    <n v="1017"/>
    <m/>
    <n v="6287851627778"/>
    <x v="863"/>
    <x v="1016"/>
    <m/>
    <m/>
    <s v="Bukan Gajian"/>
    <s v="PALESTINA"/>
    <s v="April"/>
    <d v="2025-09-11T00:00:00"/>
    <s v="Sesi 2"/>
    <s v="Infaq Palestina"/>
    <s v="Kirim Laporan"/>
    <s v="Read"/>
    <m/>
    <d v="2025-10-10T00:00:00"/>
    <m/>
    <s v="Sedekah Jumat"/>
    <s v="Hard Selling"/>
    <x v="1"/>
    <m/>
    <d v="2025-10-31T00:00:00"/>
    <s v="Sesi 2"/>
    <s v="Sedekah Jumat"/>
    <s v="Kirim Laporan"/>
    <s v="Received"/>
    <m/>
    <m/>
    <s v="Prioritas 2"/>
  </r>
  <r>
    <n v="1018"/>
    <m/>
    <n v="6287851627778"/>
    <x v="764"/>
    <x v="1017"/>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19"/>
    <m/>
    <n v="6287851627778"/>
    <x v="6"/>
    <x v="1018"/>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20"/>
    <m/>
    <n v="6287851627778"/>
    <x v="864"/>
    <x v="1019"/>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21"/>
    <m/>
    <n v="6287851627778"/>
    <x v="865"/>
    <x v="1020"/>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22"/>
    <m/>
    <n v="6287851627778"/>
    <x v="866"/>
    <x v="1021"/>
    <m/>
    <m/>
    <s v="Bukan Gajian"/>
    <s v="PALESTINA"/>
    <s v="April"/>
    <d v="2025-09-11T00:00:00"/>
    <s v="Sesi 2"/>
    <s v="Infaq Palestina"/>
    <s v="Kirim Laporan"/>
    <s v="Received"/>
    <m/>
    <d v="2025-10-10T00:00:00"/>
    <m/>
    <s v="Sedekah Jumat"/>
    <s v="Hard Selling"/>
    <x v="0"/>
    <m/>
    <d v="2025-10-31T00:00:00"/>
    <s v="Sesi 2"/>
    <s v="Sedekah Jumat"/>
    <s v="Kirim Laporan"/>
    <s v="Received"/>
    <m/>
    <m/>
    <s v="Prioritas 3"/>
  </r>
  <r>
    <n v="1023"/>
    <m/>
    <n v="6287851627778"/>
    <x v="867"/>
    <x v="1022"/>
    <m/>
    <m/>
    <s v="Masa Gajian"/>
    <s v="PALESTINA"/>
    <s v="April"/>
    <d v="2025-09-11T00:00:00"/>
    <s v="Sesi 2"/>
    <s v="Infaq Palestina"/>
    <s v="Kirim Laporan"/>
    <s v="Received"/>
    <m/>
    <d v="2025-10-10T00:00:00"/>
    <m/>
    <s v="Sedekah Jumat"/>
    <s v="Hard Selling"/>
    <x v="0"/>
    <m/>
    <d v="2025-10-31T00:00:00"/>
    <s v="Sesi 2"/>
    <s v="Sedekah Jumat"/>
    <s v="Kirim Laporan"/>
    <s v="Received"/>
    <m/>
    <m/>
    <s v="Prioritas 3"/>
  </r>
  <r>
    <n v="1024"/>
    <m/>
    <n v="6287851627778"/>
    <x v="868"/>
    <x v="1023"/>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25"/>
    <m/>
    <m/>
    <x v="869"/>
    <x v="102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26"/>
    <m/>
    <m/>
    <x v="870"/>
    <x v="1025"/>
    <m/>
    <m/>
    <s v="Bukan Gajian"/>
    <s v="PALESTINA"/>
    <s v="April"/>
    <d v="2025-09-11T00:00:00"/>
    <s v="Sesi 3"/>
    <s v="Infaq Palestina"/>
    <s v="Kirim Laporan"/>
    <s v="Received"/>
    <m/>
    <d v="2025-10-10T00:00:00"/>
    <m/>
    <s v="Sedekah Jumat"/>
    <s v="Hard Selling"/>
    <x v="0"/>
    <m/>
    <d v="2025-10-31T00:00:00"/>
    <s v="Sesi 2"/>
    <s v="Sedekah Jumat"/>
    <s v="Kirim Laporan"/>
    <s v="Read"/>
    <m/>
    <m/>
    <s v="Prioritas 2"/>
  </r>
  <r>
    <n v="1027"/>
    <m/>
    <m/>
    <x v="871"/>
    <x v="1026"/>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28"/>
    <m/>
    <m/>
    <x v="872"/>
    <x v="1027"/>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29"/>
    <m/>
    <m/>
    <x v="873"/>
    <x v="1028"/>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30"/>
    <m/>
    <m/>
    <x v="874"/>
    <x v="1029"/>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1"/>
    <m/>
    <m/>
    <x v="875"/>
    <x v="1030"/>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2"/>
    <m/>
    <m/>
    <x v="134"/>
    <x v="1031"/>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3"/>
    <m/>
    <m/>
    <x v="876"/>
    <x v="1032"/>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4"/>
    <m/>
    <m/>
    <x v="877"/>
    <x v="1033"/>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5"/>
    <m/>
    <m/>
    <x v="878"/>
    <x v="103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6"/>
    <m/>
    <m/>
    <x v="879"/>
    <x v="1035"/>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37"/>
    <m/>
    <m/>
    <x v="880"/>
    <x v="1036"/>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8"/>
    <m/>
    <m/>
    <x v="881"/>
    <x v="1037"/>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39"/>
    <m/>
    <m/>
    <x v="882"/>
    <x v="1038"/>
    <m/>
    <m/>
    <s v="Bukan Gajian"/>
    <s v="PALESTINA"/>
    <s v="April"/>
    <d v="2025-09-11T00:00:00"/>
    <s v="Sesi 3"/>
    <s v="Infaq Palestina"/>
    <s v="Kirim Laporan"/>
    <s v="Donasi"/>
    <n v="100000"/>
    <d v="2025-10-10T00:00:00"/>
    <m/>
    <s v="Sedekah Jumat"/>
    <s v="Hard Selling"/>
    <x v="1"/>
    <m/>
    <d v="2025-10-31T00:00:00"/>
    <s v="Sesi 2"/>
    <s v="Sedekah Jumat"/>
    <s v="Kirim Laporan"/>
    <s v="Read"/>
    <m/>
    <m/>
    <s v="Prioritas 1"/>
  </r>
  <r>
    <n v="1040"/>
    <m/>
    <m/>
    <x v="883"/>
    <x v="1039"/>
    <m/>
    <m/>
    <s v="Bukan Gajian"/>
    <s v="PALESTINA"/>
    <s v="April"/>
    <d v="2025-09-11T00:00:00"/>
    <s v="Sesi 3"/>
    <s v="Infaq Palestina"/>
    <s v="Kirim Laporan"/>
    <s v="Read"/>
    <m/>
    <d v="2025-10-10T00:00:00"/>
    <m/>
    <s v="Sedekah Jumat"/>
    <s v="Hard Selling"/>
    <x v="1"/>
    <m/>
    <d v="2025-10-31T00:00:00"/>
    <s v="Sesi 2"/>
    <s v="Sedekah Jumat"/>
    <s v="Kirim Laporan"/>
    <s v="Read"/>
    <m/>
    <m/>
    <s v="Prioritas 2"/>
  </r>
  <r>
    <n v="1041"/>
    <m/>
    <m/>
    <x v="884"/>
    <x v="1040"/>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42"/>
    <m/>
    <m/>
    <x v="885"/>
    <x v="1041"/>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43"/>
    <m/>
    <m/>
    <x v="886"/>
    <x v="1042"/>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44"/>
    <m/>
    <m/>
    <x v="887"/>
    <x v="1043"/>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45"/>
    <m/>
    <m/>
    <x v="888"/>
    <x v="104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46"/>
    <m/>
    <m/>
    <x v="889"/>
    <x v="1045"/>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47"/>
    <m/>
    <m/>
    <x v="890"/>
    <x v="1046"/>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48"/>
    <m/>
    <m/>
    <x v="891"/>
    <x v="1047"/>
    <m/>
    <m/>
    <s v="Bukan Gajian"/>
    <s v="PALESTINA"/>
    <s v="April"/>
    <d v="2025-09-11T00:00:00"/>
    <s v="Sesi 3"/>
    <s v="Infaq Palestina"/>
    <s v="Kirim Laporan"/>
    <s v="Read"/>
    <m/>
    <d v="2025-10-10T00:00:00"/>
    <m/>
    <s v="Sedekah Jumat"/>
    <s v="Hard Selling"/>
    <x v="0"/>
    <m/>
    <d v="2025-10-31T00:00:00"/>
    <s v="Sesi 2"/>
    <s v="Sedekah Jumat"/>
    <s v="Kirim Laporan"/>
    <s v="Received"/>
    <m/>
    <m/>
    <s v="Prioritas 2"/>
  </r>
  <r>
    <n v="1049"/>
    <m/>
    <m/>
    <x v="892"/>
    <x v="1048"/>
    <m/>
    <m/>
    <s v="Masa Gajian"/>
    <s v="PALESTINA"/>
    <s v="April"/>
    <d v="2025-09-11T00:00:00"/>
    <s v="Sesi 3"/>
    <s v="Infaq Palestina"/>
    <s v="Kirim Laporan"/>
    <s v="Received"/>
    <m/>
    <d v="2025-10-10T00:00:00"/>
    <m/>
    <s v="Sedekah Jumat"/>
    <s v="Hard Selling"/>
    <x v="1"/>
    <m/>
    <d v="2025-10-31T00:00:00"/>
    <s v="Sesi 2"/>
    <s v="Sedekah Jumat"/>
    <s v="Kirim Laporan"/>
    <s v="Received"/>
    <m/>
    <m/>
    <s v="Prioritas 2"/>
  </r>
  <r>
    <n v="1050"/>
    <m/>
    <m/>
    <x v="893"/>
    <x v="1049"/>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51"/>
    <m/>
    <m/>
    <x v="57"/>
    <x v="1050"/>
    <m/>
    <m/>
    <s v="Masa Gajian"/>
    <s v="PALESTINA"/>
    <s v="April"/>
    <d v="2025-09-11T00:00:00"/>
    <s v="Sesi 3"/>
    <s v="Infaq Palestina"/>
    <s v="Kirim Laporan"/>
    <s v="Ceklis 1"/>
    <m/>
    <m/>
    <m/>
    <m/>
    <m/>
    <x v="2"/>
    <m/>
    <d v="2025-11-07T00:00:00"/>
    <s v="Sesi 1"/>
    <s v="Infaq Palestina"/>
    <s v="Kirim Laporan"/>
    <s v="Ceklis 1"/>
    <m/>
    <m/>
    <s v="Eliminasi"/>
  </r>
  <r>
    <n v="1052"/>
    <m/>
    <m/>
    <x v="525"/>
    <x v="1051"/>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53"/>
    <m/>
    <m/>
    <x v="894"/>
    <x v="1052"/>
    <m/>
    <m/>
    <s v="Bukan Gajian"/>
    <s v="PALESTINA"/>
    <s v="April"/>
    <d v="2025-09-11T00:00:00"/>
    <s v="Sesi 3"/>
    <s v="Infaq Palestina"/>
    <s v="Kirim Laporan"/>
    <s v="Read"/>
    <m/>
    <d v="2025-10-10T00:00:00"/>
    <m/>
    <s v="Sedekah Jumat"/>
    <s v="Hard Selling"/>
    <x v="1"/>
    <m/>
    <d v="2025-10-31T00:00:00"/>
    <s v="Sesi 2"/>
    <s v="Sedekah Jumat"/>
    <s v="Kirim Laporan"/>
    <s v="Read"/>
    <m/>
    <m/>
    <s v="Prioritas 2"/>
  </r>
  <r>
    <n v="1054"/>
    <m/>
    <m/>
    <x v="895"/>
    <x v="1053"/>
    <m/>
    <m/>
    <s v="Bukan Gajian"/>
    <s v="PALESTINA"/>
    <s v="April"/>
    <d v="2025-09-11T00:00:00"/>
    <s v="Sesi 3"/>
    <s v="Infaq Palestina"/>
    <s v="Kirim Laporan"/>
    <s v="Received"/>
    <m/>
    <d v="2025-10-10T00:00:00"/>
    <m/>
    <s v="Sedekah Jumat"/>
    <s v="Hard Selling"/>
    <x v="0"/>
    <m/>
    <d v="2025-10-31T00:00:00"/>
    <s v="Sesi 2"/>
    <s v="Sedekah Jumat"/>
    <s v="Kirim Laporan"/>
    <s v="Read"/>
    <m/>
    <m/>
    <s v="Prioritas 2"/>
  </r>
  <r>
    <n v="1055"/>
    <m/>
    <m/>
    <x v="896"/>
    <x v="105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56"/>
    <m/>
    <m/>
    <x v="897"/>
    <x v="1055"/>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57"/>
    <m/>
    <m/>
    <x v="6"/>
    <x v="1056"/>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58"/>
    <m/>
    <m/>
    <x v="898"/>
    <x v="1057"/>
    <m/>
    <m/>
    <s v="Masa Gajian"/>
    <s v="PALESTINA"/>
    <s v="April"/>
    <d v="2025-09-11T00:00:00"/>
    <s v="Sesi 3"/>
    <s v="Infaq Palestina"/>
    <s v="Kirim Laporan"/>
    <s v="Donasi"/>
    <n v="50000"/>
    <d v="2025-10-10T00:00:00"/>
    <m/>
    <s v="Sedekah Jumat"/>
    <s v="Hard Selling"/>
    <x v="0"/>
    <m/>
    <d v="2025-10-31T00:00:00"/>
    <s v="Sesi 2"/>
    <s v="Sedekah Jumat"/>
    <s v="Kirim Laporan"/>
    <s v="Received"/>
    <m/>
    <m/>
    <s v="Prioritas 1"/>
  </r>
  <r>
    <n v="1059"/>
    <m/>
    <m/>
    <x v="899"/>
    <x v="1058"/>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60"/>
    <m/>
    <m/>
    <x v="6"/>
    <x v="1059"/>
    <m/>
    <m/>
    <s v="Bukan Gajian"/>
    <s v="PALESTINA"/>
    <s v="April"/>
    <d v="2025-09-11T00:00:00"/>
    <s v="Sesi 3"/>
    <s v="Infaq Palestina"/>
    <s v="Kirim Laporan"/>
    <s v="Received"/>
    <m/>
    <d v="2025-10-10T00:00:00"/>
    <m/>
    <s v="Sedekah Jumat"/>
    <s v="Hard Selling"/>
    <x v="1"/>
    <m/>
    <d v="2025-10-31T00:00:00"/>
    <s v="Sesi 2"/>
    <s v="Sedekah Jumat"/>
    <s v="Kirim Laporan"/>
    <s v="Received"/>
    <m/>
    <m/>
    <s v="Prioritas 2"/>
  </r>
  <r>
    <n v="1061"/>
    <m/>
    <m/>
    <x v="900"/>
    <x v="1060"/>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62"/>
    <m/>
    <m/>
    <x v="323"/>
    <x v="1061"/>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63"/>
    <m/>
    <m/>
    <x v="901"/>
    <x v="1062"/>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64"/>
    <m/>
    <m/>
    <x v="902"/>
    <x v="1063"/>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65"/>
    <m/>
    <m/>
    <x v="903"/>
    <x v="106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66"/>
    <m/>
    <m/>
    <x v="904"/>
    <x v="1065"/>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67"/>
    <m/>
    <m/>
    <x v="905"/>
    <x v="1066"/>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68"/>
    <m/>
    <m/>
    <x v="906"/>
    <x v="1067"/>
    <m/>
    <m/>
    <s v="Masa Gajian"/>
    <s v="PALESTINA"/>
    <s v="April"/>
    <d v="2025-09-11T00:00:00"/>
    <s v="Sesi 3"/>
    <s v="Infaq Palestina"/>
    <s v="Kirim Laporan"/>
    <s v="Read"/>
    <m/>
    <d v="2025-10-10T00:00:00"/>
    <m/>
    <s v="Sedekah Jumat"/>
    <s v="Hard Selling"/>
    <x v="1"/>
    <m/>
    <d v="2025-10-31T00:00:00"/>
    <s v="Sesi 2"/>
    <s v="Sedekah Jumat"/>
    <s v="Kirim Laporan"/>
    <s v="Read"/>
    <m/>
    <m/>
    <s v="Prioritas 2"/>
  </r>
  <r>
    <n v="1069"/>
    <m/>
    <m/>
    <x v="907"/>
    <x v="1068"/>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70"/>
    <m/>
    <m/>
    <x v="6"/>
    <x v="1069"/>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71"/>
    <m/>
    <m/>
    <x v="264"/>
    <x v="1070"/>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72"/>
    <m/>
    <m/>
    <x v="6"/>
    <x v="1071"/>
    <m/>
    <m/>
    <s v="Bukan Gajian"/>
    <s v="PALESTINA"/>
    <s v="April"/>
    <d v="2025-09-11T00:00:00"/>
    <s v="Sesi 3"/>
    <s v="Infaq Palestina"/>
    <s v="Kirim Laporan"/>
    <s v="Received"/>
    <m/>
    <d v="2025-10-10T00:00:00"/>
    <m/>
    <s v="Sedekah Jumat"/>
    <s v="Hard Selling"/>
    <x v="3"/>
    <n v="50000"/>
    <d v="2025-10-31T00:00:00"/>
    <s v="Sesi 2"/>
    <s v="Sedekah Jumat"/>
    <s v="Kirim Laporan"/>
    <s v="Received"/>
    <m/>
    <m/>
    <s v="Prioritas 1"/>
  </r>
  <r>
    <n v="1073"/>
    <m/>
    <m/>
    <x v="908"/>
    <x v="1072"/>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74"/>
    <m/>
    <m/>
    <x v="112"/>
    <x v="1073"/>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75"/>
    <m/>
    <m/>
    <x v="22"/>
    <x v="107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76"/>
    <m/>
    <m/>
    <x v="909"/>
    <x v="1075"/>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77"/>
    <m/>
    <m/>
    <x v="910"/>
    <x v="1076"/>
    <m/>
    <m/>
    <s v="Bukan Gajian"/>
    <s v="PALESTINA"/>
    <s v="April"/>
    <d v="2025-09-11T00:00:00"/>
    <s v="Sesi 3"/>
    <s v="Infaq Palestina"/>
    <s v="Kirim Laporan"/>
    <s v="Read"/>
    <m/>
    <d v="2025-10-10T00:00:00"/>
    <m/>
    <s v="Sedekah Jumat"/>
    <s v="Hard Selling"/>
    <x v="1"/>
    <m/>
    <d v="2025-10-31T00:00:00"/>
    <s v="Sesi 2"/>
    <s v="Sedekah Jumat"/>
    <s v="Kirim Laporan"/>
    <s v="Read"/>
    <m/>
    <m/>
    <s v="Prioritas 2"/>
  </r>
  <r>
    <n v="1078"/>
    <m/>
    <m/>
    <x v="911"/>
    <x v="1077"/>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79"/>
    <m/>
    <m/>
    <x v="912"/>
    <x v="1078"/>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0"/>
    <m/>
    <m/>
    <x v="6"/>
    <x v="1079"/>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1"/>
    <m/>
    <m/>
    <x v="407"/>
    <x v="1080"/>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82"/>
    <m/>
    <m/>
    <x v="913"/>
    <x v="1081"/>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3"/>
    <m/>
    <m/>
    <x v="914"/>
    <x v="1082"/>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4"/>
    <m/>
    <m/>
    <x v="915"/>
    <x v="1083"/>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5"/>
    <m/>
    <m/>
    <x v="916"/>
    <x v="108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6"/>
    <m/>
    <m/>
    <x v="818"/>
    <x v="1085"/>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7"/>
    <m/>
    <m/>
    <x v="917"/>
    <x v="1086"/>
    <m/>
    <m/>
    <s v="Bukan Gajian"/>
    <s v="PALESTINA"/>
    <s v="April"/>
    <d v="2025-09-11T00:00:00"/>
    <s v="Sesi 3"/>
    <s v="Infaq Palestina"/>
    <s v="Kirim Laporan"/>
    <s v="Ceklis 1"/>
    <m/>
    <m/>
    <m/>
    <m/>
    <m/>
    <x v="2"/>
    <m/>
    <d v="2025-11-07T00:00:00"/>
    <s v="Sesi 1"/>
    <s v="Infaq Palestina"/>
    <s v="Kirim Laporan"/>
    <s v="Received"/>
    <m/>
    <m/>
    <s v="Prioritas 3"/>
  </r>
  <r>
    <n v="1088"/>
    <m/>
    <m/>
    <x v="918"/>
    <x v="1087"/>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89"/>
    <m/>
    <m/>
    <x v="6"/>
    <x v="1088"/>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90"/>
    <m/>
    <m/>
    <x v="919"/>
    <x v="1089"/>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91"/>
    <m/>
    <m/>
    <x v="920"/>
    <x v="1090"/>
    <m/>
    <m/>
    <s v="Bukan Gajian"/>
    <s v="PALESTINA"/>
    <s v="April"/>
    <d v="2025-09-11T00:00:00"/>
    <s v="Sesi 3"/>
    <s v="Infaq Palestina"/>
    <s v="Kirim Laporan"/>
    <s v="Ceklis 1"/>
    <m/>
    <m/>
    <m/>
    <m/>
    <m/>
    <x v="2"/>
    <m/>
    <d v="2025-11-07T00:00:00"/>
    <s v="Sesi 1"/>
    <s v="Infaq Palestina"/>
    <s v="Kirim Laporan"/>
    <s v="Ceklis 1"/>
    <m/>
    <m/>
    <s v="Eliminasi"/>
  </r>
  <r>
    <n v="1092"/>
    <m/>
    <m/>
    <x v="921"/>
    <x v="1091"/>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093"/>
    <m/>
    <m/>
    <x v="922"/>
    <x v="1092"/>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94"/>
    <m/>
    <m/>
    <x v="923"/>
    <x v="1093"/>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95"/>
    <m/>
    <m/>
    <x v="924"/>
    <x v="109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96"/>
    <m/>
    <m/>
    <x v="6"/>
    <x v="1095"/>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97"/>
    <m/>
    <m/>
    <x v="925"/>
    <x v="1096"/>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98"/>
    <m/>
    <m/>
    <x v="926"/>
    <x v="1097"/>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099"/>
    <m/>
    <m/>
    <x v="927"/>
    <x v="1098"/>
    <m/>
    <m/>
    <s v="Masa Gajian"/>
    <s v="PALESTINA"/>
    <s v="April"/>
    <d v="2025-09-11T00:00:00"/>
    <s v="Sesi 3"/>
    <s v="Infaq Palestina"/>
    <s v="Kirim Laporan"/>
    <s v="Read"/>
    <m/>
    <d v="2025-10-10T00:00:00"/>
    <m/>
    <s v="Sedekah Jumat"/>
    <s v="Hard Selling"/>
    <x v="1"/>
    <m/>
    <d v="2025-10-31T00:00:00"/>
    <s v="Sesi 2"/>
    <s v="Sedekah Jumat"/>
    <s v="Kirim Laporan"/>
    <s v="Read"/>
    <m/>
    <m/>
    <s v="Prioritas 2"/>
  </r>
  <r>
    <n v="1100"/>
    <m/>
    <m/>
    <x v="928"/>
    <x v="1099"/>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01"/>
    <m/>
    <m/>
    <x v="929"/>
    <x v="1100"/>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102"/>
    <m/>
    <m/>
    <x v="112"/>
    <x v="1101"/>
    <m/>
    <m/>
    <s v="Bukan Gajian"/>
    <s v="PALESTINA"/>
    <s v="April"/>
    <d v="2025-09-11T00:00:00"/>
    <s v="Sesi 3"/>
    <s v="Infaq Palestina"/>
    <s v="Kirim Laporan"/>
    <s v="Received"/>
    <m/>
    <d v="2025-10-10T00:00:00"/>
    <m/>
    <s v="Sedekah Jumat"/>
    <s v="Hard Selling"/>
    <x v="0"/>
    <m/>
    <d v="2025-10-31T00:00:00"/>
    <s v="Sesi 2"/>
    <s v="Sedekah Jumat"/>
    <s v="Kirim Laporan"/>
    <s v="Ceklis 1"/>
    <m/>
    <m/>
    <s v="Prioritas 3"/>
  </r>
  <r>
    <n v="1103"/>
    <m/>
    <m/>
    <x v="930"/>
    <x v="1102"/>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04"/>
    <m/>
    <m/>
    <x v="931"/>
    <x v="1103"/>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105"/>
    <m/>
    <m/>
    <x v="112"/>
    <x v="1104"/>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106"/>
    <m/>
    <m/>
    <x v="932"/>
    <x v="1105"/>
    <m/>
    <m/>
    <s v="Bukan Gajian"/>
    <s v="PALESTINA"/>
    <s v="April"/>
    <d v="2025-09-11T00:00:00"/>
    <s v="Sesi 3"/>
    <s v="Infaq Palestina"/>
    <s v="Kirim Laporan"/>
    <s v="Donasi"/>
    <n v="50000"/>
    <d v="2025-10-10T00:00:00"/>
    <m/>
    <s v="Sedekah Jumat"/>
    <s v="Hard Selling"/>
    <x v="1"/>
    <m/>
    <d v="2025-10-31T00:00:00"/>
    <s v="Sesi 2"/>
    <s v="Sedekah Jumat"/>
    <s v="Kirim Laporan"/>
    <s v="Read"/>
    <m/>
    <m/>
    <s v="Prioritas 1"/>
  </r>
  <r>
    <n v="1107"/>
    <m/>
    <m/>
    <x v="933"/>
    <x v="1106"/>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08"/>
    <m/>
    <m/>
    <x v="934"/>
    <x v="1107"/>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09"/>
    <m/>
    <m/>
    <x v="935"/>
    <x v="1108"/>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10"/>
    <m/>
    <m/>
    <x v="936"/>
    <x v="1109"/>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111"/>
    <m/>
    <m/>
    <x v="6"/>
    <x v="1110"/>
    <m/>
    <m/>
    <s v="Bukan Gajian"/>
    <s v="PALESTINA"/>
    <s v="April"/>
    <d v="2025-09-11T00:00:00"/>
    <s v="Sesi 3"/>
    <s v="Infaq Palestina"/>
    <s v="Kirim Laporan"/>
    <s v="Read"/>
    <m/>
    <d v="2025-10-10T00:00:00"/>
    <m/>
    <s v="Sedekah Jumat"/>
    <s v="Hard Selling"/>
    <x v="1"/>
    <m/>
    <d v="2025-10-31T00:00:00"/>
    <s v="Sesi 2"/>
    <s v="Sedekah Jumat"/>
    <s v="Kirim Laporan"/>
    <s v="Received"/>
    <m/>
    <m/>
    <s v="Prioritas 2"/>
  </r>
  <r>
    <n v="1112"/>
    <m/>
    <m/>
    <x v="937"/>
    <x v="1111"/>
    <m/>
    <m/>
    <s v="Bukan Gajian"/>
    <s v="PALESTINA"/>
    <s v="April"/>
    <d v="2025-09-11T00:00:00"/>
    <s v="Sesi 3"/>
    <s v="Infaq Palestina"/>
    <s v="Kirim Laporan"/>
    <s v="Received"/>
    <m/>
    <d v="2025-10-10T00:00:00"/>
    <m/>
    <s v="Sedekah Jumat"/>
    <s v="Hard Selling"/>
    <x v="0"/>
    <m/>
    <d v="2025-10-31T00:00:00"/>
    <s v="Sesi 2"/>
    <s v="Sedekah Jumat"/>
    <s v="Kirim Laporan"/>
    <s v="Read"/>
    <m/>
    <m/>
    <s v="Prioritas 2"/>
  </r>
  <r>
    <n v="1113"/>
    <m/>
    <m/>
    <x v="938"/>
    <x v="1112"/>
    <m/>
    <m/>
    <s v="Masa Gajian"/>
    <s v="PALESTINA"/>
    <s v="April"/>
    <d v="2025-09-11T00:00:00"/>
    <s v="Sesi 3"/>
    <s v="Infaq Palestina"/>
    <s v="Kirim Laporan"/>
    <s v="Read"/>
    <m/>
    <d v="2025-10-10T00:00:00"/>
    <m/>
    <s v="Sedekah Jumat"/>
    <s v="Hard Selling"/>
    <x v="1"/>
    <m/>
    <d v="2025-10-31T00:00:00"/>
    <s v="Sesi 2"/>
    <s v="Sedekah Jumat"/>
    <s v="Kirim Laporan"/>
    <s v="Read"/>
    <m/>
    <m/>
    <s v="Prioritas 2"/>
  </r>
  <r>
    <n v="1114"/>
    <m/>
    <m/>
    <x v="6"/>
    <x v="1113"/>
    <m/>
    <m/>
    <s v="Bukan Gajian"/>
    <s v="PALESTINA"/>
    <s v="April"/>
    <d v="2025-09-11T00:00:00"/>
    <s v="Sesi 3"/>
    <s v="Infaq Palestina"/>
    <s v="Kirim Laporan"/>
    <s v="Received"/>
    <m/>
    <d v="2025-10-10T00:00:00"/>
    <m/>
    <s v="Sedekah Jumat"/>
    <s v="Hard Selling"/>
    <x v="3"/>
    <n v="50000"/>
    <d v="2025-10-31T00:00:00"/>
    <s v="Sesi 2"/>
    <s v="Sedekah Jumat"/>
    <s v="Kirim Laporan"/>
    <s v="Read"/>
    <m/>
    <m/>
    <s v="Prioritas 1"/>
  </r>
  <r>
    <n v="1115"/>
    <m/>
    <m/>
    <x v="6"/>
    <x v="1114"/>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16"/>
    <m/>
    <m/>
    <x v="939"/>
    <x v="1115"/>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17"/>
    <m/>
    <m/>
    <x v="253"/>
    <x v="1116"/>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18"/>
    <m/>
    <m/>
    <x v="940"/>
    <x v="1117"/>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19"/>
    <m/>
    <m/>
    <x v="941"/>
    <x v="1118"/>
    <m/>
    <m/>
    <s v="Bukan Gajian"/>
    <s v="PALESTINA"/>
    <s v="April"/>
    <d v="2025-09-11T00:00:00"/>
    <s v="Sesi 3"/>
    <s v="Infaq Palestina"/>
    <s v="Kirim Laporan"/>
    <s v="Received"/>
    <m/>
    <d v="2025-10-10T00:00:00"/>
    <m/>
    <s v="Sedekah Jumat"/>
    <s v="Hard Selling"/>
    <x v="0"/>
    <m/>
    <d v="2025-10-31T00:00:00"/>
    <s v="Sesi 2"/>
    <s v="Sedekah Jumat"/>
    <s v="Kirim Laporan"/>
    <s v="Received"/>
    <m/>
    <m/>
    <s v="Prioritas 3"/>
  </r>
  <r>
    <n v="1120"/>
    <m/>
    <m/>
    <x v="942"/>
    <x v="1119"/>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121"/>
    <m/>
    <m/>
    <x v="943"/>
    <x v="1120"/>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122"/>
    <m/>
    <m/>
    <x v="944"/>
    <x v="1121"/>
    <m/>
    <m/>
    <s v="Masa Gajian"/>
    <s v="PALESTINA"/>
    <s v="April"/>
    <d v="2025-09-11T00:00:00"/>
    <s v="Sesi 3"/>
    <s v="Infaq Palestina"/>
    <s v="Kirim Laporan"/>
    <s v="Read"/>
    <m/>
    <d v="2025-10-10T00:00:00"/>
    <m/>
    <s v="Sedekah Jumat"/>
    <s v="Hard Selling"/>
    <x v="1"/>
    <m/>
    <d v="2025-10-31T00:00:00"/>
    <s v="Sesi 2"/>
    <s v="Sedekah Jumat"/>
    <s v="Kirim Laporan"/>
    <s v="Read"/>
    <m/>
    <m/>
    <s v="Prioritas 2"/>
  </r>
  <r>
    <n v="1123"/>
    <m/>
    <m/>
    <x v="945"/>
    <x v="1122"/>
    <m/>
    <m/>
    <s v="Masa Gajian"/>
    <s v="PALESTINA"/>
    <s v="April"/>
    <d v="2025-09-11T00:00:00"/>
    <s v="Sesi 3"/>
    <s v="Infaq Palestina"/>
    <s v="Kirim Laporan"/>
    <s v="Received"/>
    <m/>
    <d v="2025-10-10T00:00:00"/>
    <m/>
    <s v="Sedekah Jumat"/>
    <s v="Hard Selling"/>
    <x v="0"/>
    <m/>
    <d v="2025-10-31T00:00:00"/>
    <s v="Sesi 2"/>
    <s v="Sedekah Jumat"/>
    <s v="Kirim Laporan"/>
    <s v="Received"/>
    <m/>
    <m/>
    <s v="Prioritas 3"/>
  </r>
  <r>
    <n v="1124"/>
    <m/>
    <m/>
    <x v="6"/>
    <x v="1123"/>
    <m/>
    <m/>
    <s v="Bukan Gajian"/>
    <s v="PALESTINA"/>
    <s v="April"/>
    <d v="2025-09-12T00:00:00"/>
    <s v="Sesi 2"/>
    <s v="Sedekah Jumat"/>
    <s v="Hard Selling"/>
    <s v="Received"/>
    <m/>
    <d v="2025-10-10T00:00:00"/>
    <m/>
    <s v="Sedekah Jumat"/>
    <s v="Kirim Laporan"/>
    <x v="0"/>
    <m/>
    <d v="2025-11-04T00:00:00"/>
    <m/>
    <m/>
    <m/>
    <m/>
    <m/>
    <m/>
    <s v="Prioritas 3"/>
  </r>
  <r>
    <n v="1125"/>
    <m/>
    <m/>
    <x v="946"/>
    <x v="1124"/>
    <m/>
    <m/>
    <s v="Bukan Gajian"/>
    <s v="PALESTINA"/>
    <s v="April"/>
    <d v="2025-09-12T00:00:00"/>
    <s v="Sesi 2"/>
    <s v="Sedekah Jumat"/>
    <s v="Hard Selling"/>
    <s v="Received"/>
    <m/>
    <d v="2025-10-10T00:00:00"/>
    <m/>
    <s v="Sedekah Jumat"/>
    <s v="Kirim Laporan"/>
    <x v="0"/>
    <m/>
    <d v="2025-11-04T00:00:00"/>
    <m/>
    <m/>
    <m/>
    <m/>
    <m/>
    <m/>
    <s v="Prioritas 3"/>
  </r>
  <r>
    <n v="1126"/>
    <m/>
    <m/>
    <x v="947"/>
    <x v="1125"/>
    <m/>
    <m/>
    <s v="Bukan Gajian"/>
    <s v="PALESTINA"/>
    <s v="April"/>
    <d v="2025-09-12T00:00:00"/>
    <s v="Sesi 2"/>
    <s v="Sedekah Jumat"/>
    <s v="Hard Selling"/>
    <s v="Read"/>
    <m/>
    <d v="2025-10-10T00:00:00"/>
    <m/>
    <s v="Sedekah Jumat"/>
    <s v="Kirim Laporan"/>
    <x v="1"/>
    <m/>
    <d v="2025-11-04T00:00:00"/>
    <m/>
    <m/>
    <m/>
    <m/>
    <m/>
    <m/>
    <s v="Prioritas 2"/>
  </r>
  <r>
    <n v="1127"/>
    <m/>
    <m/>
    <x v="948"/>
    <x v="1126"/>
    <m/>
    <m/>
    <s v="Bukan Gajian"/>
    <s v="PALESTINA"/>
    <s v="April"/>
    <d v="2025-09-12T00:00:00"/>
    <s v="Sesi 2"/>
    <s v="Sedekah Jumat"/>
    <s v="Hard Selling"/>
    <s v="Received"/>
    <m/>
    <d v="2025-10-10T00:00:00"/>
    <m/>
    <s v="Sedekah Jumat"/>
    <s v="Kirim Laporan"/>
    <x v="0"/>
    <m/>
    <d v="2025-11-04T00:00:00"/>
    <m/>
    <m/>
    <m/>
    <m/>
    <m/>
    <m/>
    <s v="Prioritas 3"/>
  </r>
  <r>
    <n v="1128"/>
    <m/>
    <m/>
    <x v="949"/>
    <x v="1127"/>
    <m/>
    <m/>
    <s v="Bukan Gajian"/>
    <s v="PALESTINA"/>
    <s v="April"/>
    <d v="2025-09-12T00:00:00"/>
    <s v="Sesi 2"/>
    <s v="Sedekah Jumat"/>
    <s v="Hard Selling"/>
    <s v="Received"/>
    <m/>
    <d v="2025-10-10T00:00:00"/>
    <m/>
    <s v="Sedekah Jumat"/>
    <s v="Kirim Laporan"/>
    <x v="0"/>
    <m/>
    <d v="2025-11-04T00:00:00"/>
    <m/>
    <m/>
    <m/>
    <m/>
    <m/>
    <m/>
    <s v="Prioritas 3"/>
  </r>
  <r>
    <n v="1129"/>
    <m/>
    <m/>
    <x v="950"/>
    <x v="1128"/>
    <m/>
    <m/>
    <s v="Bukan Gajian"/>
    <s v="PALESTINA"/>
    <s v="April"/>
    <d v="2025-09-12T00:00:00"/>
    <s v="Sesi 2"/>
    <s v="Sedekah Jumat"/>
    <s v="Hard Selling"/>
    <s v="Received"/>
    <m/>
    <d v="2025-10-10T00:00:00"/>
    <m/>
    <s v="Sedekah Jumat"/>
    <s v="Kirim Laporan"/>
    <x v="0"/>
    <m/>
    <d v="2025-11-04T00:00:00"/>
    <m/>
    <m/>
    <m/>
    <m/>
    <m/>
    <m/>
    <s v="Prioritas 3"/>
  </r>
  <r>
    <n v="1130"/>
    <m/>
    <m/>
    <x v="951"/>
    <x v="1129"/>
    <m/>
    <m/>
    <s v="Bukan Gajian"/>
    <s v="PALESTINA"/>
    <s v="April"/>
    <d v="2025-09-12T00:00:00"/>
    <s v="Sesi 2"/>
    <s v="Sedekah Jumat"/>
    <s v="Hard Selling"/>
    <s v="Received"/>
    <m/>
    <d v="2025-10-10T00:00:00"/>
    <m/>
    <s v="Sedekah Jumat"/>
    <s v="Kirim Laporan"/>
    <x v="0"/>
    <m/>
    <d v="2025-11-04T00:00:00"/>
    <m/>
    <m/>
    <m/>
    <m/>
    <m/>
    <m/>
    <s v="Prioritas 3"/>
  </r>
  <r>
    <n v="1131"/>
    <m/>
    <m/>
    <x v="952"/>
    <x v="1130"/>
    <m/>
    <m/>
    <s v="Masa Gajian"/>
    <s v="PALESTINA"/>
    <s v="April"/>
    <d v="2025-09-12T00:00:00"/>
    <s v="Sesi 2"/>
    <s v="Sedekah Jumat"/>
    <s v="Hard Selling"/>
    <s v="Received"/>
    <m/>
    <d v="2025-10-10T00:00:00"/>
    <m/>
    <s v="Sedekah Jumat"/>
    <s v="Kirim Laporan"/>
    <x v="0"/>
    <m/>
    <d v="2025-11-04T00:00:00"/>
    <m/>
    <m/>
    <m/>
    <m/>
    <m/>
    <m/>
    <s v="Prioritas 3"/>
  </r>
  <r>
    <n v="1132"/>
    <m/>
    <m/>
    <x v="953"/>
    <x v="1131"/>
    <m/>
    <m/>
    <s v="Masa Gajian"/>
    <s v="PALESTINA"/>
    <s v="April"/>
    <d v="2025-09-12T00:00:00"/>
    <s v="Sesi 2"/>
    <s v="Sedekah Jumat"/>
    <s v="Hard Selling"/>
    <s v="Received"/>
    <m/>
    <d v="2025-10-10T00:00:00"/>
    <m/>
    <s v="Sedekah Jumat"/>
    <s v="Kirim Laporan"/>
    <x v="0"/>
    <m/>
    <d v="2025-11-04T00:00:00"/>
    <m/>
    <m/>
    <m/>
    <m/>
    <m/>
    <m/>
    <s v="Prioritas 3"/>
  </r>
  <r>
    <n v="1133"/>
    <m/>
    <m/>
    <x v="954"/>
    <x v="1132"/>
    <m/>
    <m/>
    <s v="Bukan Gajian"/>
    <s v="PALESTINA"/>
    <s v="April"/>
    <d v="2025-09-12T00:00:00"/>
    <s v="Sesi 2"/>
    <s v="Sedekah Jumat"/>
    <s v="Hard Selling"/>
    <s v="Received"/>
    <m/>
    <d v="2025-10-10T00:00:00"/>
    <m/>
    <s v="Sedekah Jumat"/>
    <s v="Kirim Laporan"/>
    <x v="0"/>
    <m/>
    <d v="2025-11-04T00:00:00"/>
    <m/>
    <m/>
    <m/>
    <m/>
    <m/>
    <m/>
    <s v="Prioritas 3"/>
  </r>
  <r>
    <n v="1134"/>
    <m/>
    <m/>
    <x v="129"/>
    <x v="1133"/>
    <m/>
    <m/>
    <s v="Masa Gajian"/>
    <s v="PALESTINA"/>
    <s v="April"/>
    <d v="2025-09-12T00:00:00"/>
    <s v="Sesi 2"/>
    <s v="Sedekah Jumat"/>
    <s v="Hard Selling"/>
    <s v="Received"/>
    <m/>
    <d v="2025-10-10T00:00:00"/>
    <m/>
    <s v="Sedekah Jumat"/>
    <s v="Kirim Laporan"/>
    <x v="0"/>
    <m/>
    <d v="2025-11-04T00:00:00"/>
    <m/>
    <m/>
    <m/>
    <m/>
    <m/>
    <m/>
    <s v="Prioritas 3"/>
  </r>
  <r>
    <n v="1135"/>
    <m/>
    <m/>
    <x v="6"/>
    <x v="1134"/>
    <m/>
    <m/>
    <s v="Masa Gajian"/>
    <s v="PALESTINA"/>
    <s v="April"/>
    <d v="2025-09-12T00:00:00"/>
    <s v="Sesi 2"/>
    <s v="Sedekah Jumat"/>
    <s v="Hard Selling"/>
    <s v="Received"/>
    <m/>
    <d v="2025-10-10T00:00:00"/>
    <m/>
    <s v="Sedekah Jumat"/>
    <s v="Kirim Laporan"/>
    <x v="0"/>
    <m/>
    <d v="2025-11-04T00:00:00"/>
    <m/>
    <m/>
    <m/>
    <m/>
    <m/>
    <m/>
    <s v="Prioritas 3"/>
  </r>
  <r>
    <n v="1136"/>
    <m/>
    <m/>
    <x v="955"/>
    <x v="1135"/>
    <m/>
    <m/>
    <s v="Masa Gajian"/>
    <s v="PALESTINA"/>
    <s v="April"/>
    <d v="2025-09-12T00:00:00"/>
    <s v="Sesi 2"/>
    <s v="Sedekah Jumat"/>
    <s v="Hard Selling"/>
    <s v="Received"/>
    <m/>
    <d v="2025-10-10T00:00:00"/>
    <m/>
    <s v="Sedekah Jumat"/>
    <s v="Kirim Laporan"/>
    <x v="0"/>
    <m/>
    <d v="2025-11-04T00:00:00"/>
    <m/>
    <m/>
    <m/>
    <m/>
    <m/>
    <m/>
    <s v="Prioritas 3"/>
  </r>
  <r>
    <n v="1137"/>
    <m/>
    <m/>
    <x v="956"/>
    <x v="1136"/>
    <m/>
    <m/>
    <s v="Masa Gajian"/>
    <s v="PALESTINA"/>
    <s v="April"/>
    <d v="2025-09-12T00:00:00"/>
    <s v="Sesi 2"/>
    <s v="Sedekah Jumat"/>
    <s v="Hard Selling"/>
    <s v="Received"/>
    <m/>
    <d v="2025-10-10T00:00:00"/>
    <m/>
    <s v="Sedekah Jumat"/>
    <s v="Kirim Laporan"/>
    <x v="0"/>
    <m/>
    <d v="2025-11-04T00:00:00"/>
    <m/>
    <m/>
    <m/>
    <m/>
    <m/>
    <m/>
    <s v="Prioritas 3"/>
  </r>
  <r>
    <n v="1138"/>
    <m/>
    <m/>
    <x v="957"/>
    <x v="1137"/>
    <m/>
    <m/>
    <s v="Bukan Gajian"/>
    <s v="PALESTINA"/>
    <s v="April"/>
    <d v="2025-09-12T00:00:00"/>
    <s v="Sesi 2"/>
    <s v="Sedekah Jumat"/>
    <s v="Hard Selling"/>
    <s v="Received"/>
    <m/>
    <d v="2025-10-10T00:00:00"/>
    <m/>
    <s v="Sedekah Jumat"/>
    <s v="Kirim Laporan"/>
    <x v="0"/>
    <m/>
    <d v="2025-11-04T00:00:00"/>
    <m/>
    <m/>
    <m/>
    <m/>
    <m/>
    <m/>
    <s v="Prioritas 3"/>
  </r>
  <r>
    <n v="1139"/>
    <m/>
    <m/>
    <x v="958"/>
    <x v="1138"/>
    <m/>
    <m/>
    <s v="Bukan Gajian"/>
    <s v="PALESTINA"/>
    <s v="April"/>
    <d v="2025-09-12T00:00:00"/>
    <s v="Sesi 2"/>
    <s v="Sedekah Jumat"/>
    <s v="Hard Selling"/>
    <s v="Received"/>
    <m/>
    <d v="2025-10-10T00:00:00"/>
    <m/>
    <s v="Sedekah Jumat"/>
    <s v="Kirim Laporan"/>
    <x v="0"/>
    <m/>
    <d v="2025-11-04T00:00:00"/>
    <m/>
    <m/>
    <m/>
    <m/>
    <m/>
    <m/>
    <s v="Prioritas 3"/>
  </r>
  <r>
    <n v="1140"/>
    <m/>
    <m/>
    <x v="959"/>
    <x v="1139"/>
    <m/>
    <m/>
    <s v="Masa Gajian"/>
    <s v="PALESTINA"/>
    <s v="April"/>
    <d v="2025-09-12T00:00:00"/>
    <s v="Sesi 2"/>
    <s v="Sedekah Jumat"/>
    <s v="Hard Selling"/>
    <s v="Read"/>
    <m/>
    <d v="2025-10-10T00:00:00"/>
    <m/>
    <s v="Sedekah Jumat"/>
    <s v="Kirim Laporan"/>
    <x v="1"/>
    <m/>
    <d v="2025-11-04T00:00:00"/>
    <m/>
    <m/>
    <m/>
    <m/>
    <m/>
    <m/>
    <s v="Prioritas 2"/>
  </r>
  <r>
    <n v="1141"/>
    <m/>
    <m/>
    <x v="960"/>
    <x v="1140"/>
    <m/>
    <m/>
    <s v="Bukan Gajian"/>
    <s v="PALESTINA"/>
    <s v="April"/>
    <d v="2025-09-12T00:00:00"/>
    <s v="Sesi 2"/>
    <s v="Sedekah Jumat"/>
    <s v="Hard Selling"/>
    <s v="Received"/>
    <m/>
    <d v="2025-10-10T00:00:00"/>
    <m/>
    <s v="Sedekah Jumat"/>
    <s v="Kirim Laporan"/>
    <x v="0"/>
    <m/>
    <d v="2025-11-04T00:00:00"/>
    <m/>
    <m/>
    <m/>
    <m/>
    <m/>
    <m/>
    <s v="Prioritas 3"/>
  </r>
  <r>
    <n v="1142"/>
    <m/>
    <m/>
    <x v="961"/>
    <x v="1141"/>
    <m/>
    <m/>
    <s v="Bukan Gajian"/>
    <s v="PALESTINA"/>
    <s v="April"/>
    <d v="2025-09-12T00:00:00"/>
    <s v="Sesi 2"/>
    <s v="Sedekah Jumat"/>
    <s v="Hard Selling"/>
    <s v="Received"/>
    <m/>
    <d v="2025-10-10T00:00:00"/>
    <m/>
    <s v="Sedekah Jumat"/>
    <s v="Kirim Laporan"/>
    <x v="0"/>
    <m/>
    <d v="2025-11-04T00:00:00"/>
    <m/>
    <m/>
    <m/>
    <m/>
    <m/>
    <m/>
    <s v="Prioritas 3"/>
  </r>
  <r>
    <n v="1143"/>
    <m/>
    <m/>
    <x v="962"/>
    <x v="1142"/>
    <m/>
    <m/>
    <s v="Bukan Gajian"/>
    <s v="PALESTINA"/>
    <s v="April"/>
    <d v="2025-09-12T00:00:00"/>
    <s v="Sesi 2"/>
    <s v="Sedekah Jumat"/>
    <s v="Hard Selling"/>
    <s v="Received"/>
    <m/>
    <d v="2025-10-10T00:00:00"/>
    <m/>
    <s v="Sedekah Jumat"/>
    <s v="Kirim Laporan"/>
    <x v="0"/>
    <m/>
    <d v="2025-11-04T00:00:00"/>
    <m/>
    <m/>
    <m/>
    <m/>
    <m/>
    <m/>
    <s v="Prioritas 3"/>
  </r>
  <r>
    <n v="1144"/>
    <m/>
    <m/>
    <x v="256"/>
    <x v="1143"/>
    <m/>
    <m/>
    <s v="Bukan Gajian"/>
    <s v="PALESTINA"/>
    <s v="April"/>
    <d v="2025-09-12T00:00:00"/>
    <s v="Sesi 2"/>
    <s v="Sedekah Jumat"/>
    <s v="Hard Selling"/>
    <s v="Received"/>
    <m/>
    <d v="2025-10-10T00:00:00"/>
    <m/>
    <s v="Sedekah Jumat"/>
    <s v="Kirim Laporan"/>
    <x v="0"/>
    <m/>
    <d v="2025-11-04T00:00:00"/>
    <m/>
    <m/>
    <m/>
    <m/>
    <m/>
    <m/>
    <s v="Prioritas 3"/>
  </r>
  <r>
    <n v="1145"/>
    <m/>
    <m/>
    <x v="963"/>
    <x v="1144"/>
    <m/>
    <m/>
    <s v="Bukan Gajian"/>
    <s v="PALESTINA"/>
    <s v="April"/>
    <d v="2025-09-12T00:00:00"/>
    <s v="Sesi 2"/>
    <s v="Sedekah Jumat"/>
    <s v="Hard Selling"/>
    <s v="Donasi"/>
    <n v="250000"/>
    <d v="2025-10-10T00:00:00"/>
    <m/>
    <s v="Sedekah Jumat"/>
    <s v="Kirim Laporan"/>
    <x v="0"/>
    <m/>
    <d v="2025-11-04T00:00:00"/>
    <m/>
    <m/>
    <m/>
    <m/>
    <m/>
    <m/>
    <s v="Prioritas 1"/>
  </r>
  <r>
    <n v="1146"/>
    <m/>
    <m/>
    <x v="964"/>
    <x v="1145"/>
    <m/>
    <m/>
    <s v="Bukan Gajian"/>
    <s v="PALESTINA"/>
    <s v="April"/>
    <d v="2025-09-12T00:00:00"/>
    <s v="Sesi 2"/>
    <s v="Sedekah Jumat"/>
    <s v="Hard Selling"/>
    <s v="Received"/>
    <m/>
    <d v="2025-10-10T00:00:00"/>
    <m/>
    <s v="Sedekah Jumat"/>
    <s v="Kirim Laporan"/>
    <x v="0"/>
    <m/>
    <d v="2025-11-04T00:00:00"/>
    <m/>
    <m/>
    <m/>
    <m/>
    <m/>
    <m/>
    <s v="Prioritas 3"/>
  </r>
  <r>
    <n v="1147"/>
    <m/>
    <m/>
    <x v="6"/>
    <x v="1146"/>
    <m/>
    <m/>
    <s v="Bukan Gajian"/>
    <s v="PALESTINA"/>
    <s v="April"/>
    <d v="2025-09-12T00:00:00"/>
    <s v="Sesi 2"/>
    <s v="Sedekah Jumat"/>
    <s v="Hard Selling"/>
    <s v="Received"/>
    <m/>
    <d v="2025-10-10T00:00:00"/>
    <m/>
    <s v="Sedekah Jumat"/>
    <s v="Kirim Laporan"/>
    <x v="0"/>
    <m/>
    <d v="2025-11-04T00:00:00"/>
    <m/>
    <m/>
    <m/>
    <m/>
    <m/>
    <m/>
    <s v="Prioritas 3"/>
  </r>
  <r>
    <n v="1148"/>
    <m/>
    <m/>
    <x v="965"/>
    <x v="1147"/>
    <m/>
    <m/>
    <s v="Masa Gajian"/>
    <s v="PALESTINA"/>
    <s v="April"/>
    <d v="2025-09-12T00:00:00"/>
    <s v="Sesi 2"/>
    <s v="Sedekah Jumat"/>
    <s v="Hard Selling"/>
    <s v="Received"/>
    <m/>
    <d v="2025-10-10T00:00:00"/>
    <m/>
    <s v="Sedekah Jumat"/>
    <s v="Kirim Laporan"/>
    <x v="0"/>
    <m/>
    <d v="2025-11-04T00:00:00"/>
    <m/>
    <m/>
    <m/>
    <m/>
    <m/>
    <m/>
    <s v="Prioritas 3"/>
  </r>
  <r>
    <n v="1149"/>
    <m/>
    <m/>
    <x v="112"/>
    <x v="1148"/>
    <m/>
    <m/>
    <s v="Bukan Gajian"/>
    <s v="PALESTINA"/>
    <s v="April"/>
    <d v="2025-09-12T00:00:00"/>
    <s v="Sesi 2"/>
    <s v="Sedekah Jumat"/>
    <s v="Hard Selling"/>
    <s v="Received"/>
    <m/>
    <d v="2025-10-10T00:00:00"/>
    <m/>
    <s v="Sedekah Jumat"/>
    <s v="Kirim Laporan"/>
    <x v="0"/>
    <m/>
    <d v="2025-11-04T00:00:00"/>
    <m/>
    <m/>
    <m/>
    <m/>
    <m/>
    <m/>
    <s v="Prioritas 3"/>
  </r>
  <r>
    <n v="1150"/>
    <m/>
    <m/>
    <x v="966"/>
    <x v="1149"/>
    <m/>
    <m/>
    <s v="Bukan Gajian"/>
    <s v="PALESTINA"/>
    <s v="April"/>
    <d v="2025-09-12T00:00:00"/>
    <s v="Sesi 2"/>
    <s v="Sedekah Jumat"/>
    <s v="Hard Selling"/>
    <s v="Received"/>
    <m/>
    <d v="2025-10-10T00:00:00"/>
    <m/>
    <s v="Sedekah Jumat"/>
    <s v="Kirim Laporan"/>
    <x v="0"/>
    <m/>
    <d v="2025-11-04T00:00:00"/>
    <m/>
    <m/>
    <m/>
    <m/>
    <m/>
    <m/>
    <s v="Prioritas 3"/>
  </r>
  <r>
    <n v="1151"/>
    <m/>
    <m/>
    <x v="967"/>
    <x v="1150"/>
    <m/>
    <m/>
    <s v="Masa Gajian"/>
    <s v="PALESTINA"/>
    <s v="April"/>
    <d v="2025-09-12T00:00:00"/>
    <s v="Sesi 2"/>
    <s v="Sedekah Jumat"/>
    <s v="Hard Selling"/>
    <s v="Received"/>
    <m/>
    <d v="2025-10-10T00:00:00"/>
    <m/>
    <s v="Sedekah Jumat"/>
    <s v="Kirim Laporan"/>
    <x v="0"/>
    <m/>
    <d v="2025-11-04T00:00:00"/>
    <m/>
    <m/>
    <m/>
    <m/>
    <m/>
    <m/>
    <s v="Prioritas 3"/>
  </r>
  <r>
    <n v="1152"/>
    <m/>
    <m/>
    <x v="968"/>
    <x v="1151"/>
    <m/>
    <m/>
    <s v="Masa Gajian"/>
    <s v="PALESTINA"/>
    <s v="April"/>
    <d v="2025-09-12T00:00:00"/>
    <s v="Sesi 2"/>
    <s v="Sedekah Jumat"/>
    <s v="Hard Selling"/>
    <s v="Received"/>
    <m/>
    <d v="2025-10-10T00:00:00"/>
    <m/>
    <s v="Sedekah Jumat"/>
    <s v="Kirim Laporan"/>
    <x v="0"/>
    <m/>
    <d v="2025-11-04T00:00:00"/>
    <m/>
    <m/>
    <m/>
    <m/>
    <m/>
    <m/>
    <s v="Prioritas 3"/>
  </r>
  <r>
    <n v="1153"/>
    <m/>
    <m/>
    <x v="969"/>
    <x v="1152"/>
    <m/>
    <m/>
    <s v="Masa Gajian"/>
    <s v="PALESTINA"/>
    <s v="April"/>
    <d v="2025-09-12T00:00:00"/>
    <s v="Sesi 2"/>
    <s v="Sedekah Jumat"/>
    <s v="Hard Selling"/>
    <s v="Received"/>
    <m/>
    <d v="2025-10-10T00:00:00"/>
    <m/>
    <s v="Sedekah Jumat"/>
    <s v="Kirim Laporan"/>
    <x v="0"/>
    <m/>
    <d v="2025-11-04T00:00:00"/>
    <m/>
    <m/>
    <m/>
    <m/>
    <m/>
    <m/>
    <s v="Prioritas 3"/>
  </r>
  <r>
    <n v="1154"/>
    <m/>
    <m/>
    <x v="970"/>
    <x v="1153"/>
    <m/>
    <m/>
    <s v="Bukan Gajian"/>
    <s v="PALESTINA"/>
    <s v="April"/>
    <d v="2025-09-12T00:00:00"/>
    <s v="Sesi 2"/>
    <s v="Sedekah Jumat"/>
    <s v="Hard Selling"/>
    <s v="Received"/>
    <m/>
    <d v="2025-10-10T00:00:00"/>
    <m/>
    <s v="Sedekah Jumat"/>
    <s v="Kirim Laporan"/>
    <x v="0"/>
    <m/>
    <d v="2025-11-04T00:00:00"/>
    <m/>
    <m/>
    <m/>
    <m/>
    <m/>
    <m/>
    <s v="Prioritas 3"/>
  </r>
  <r>
    <n v="1155"/>
    <m/>
    <m/>
    <x v="971"/>
    <x v="1154"/>
    <m/>
    <m/>
    <s v="Bukan Gajian"/>
    <s v="PALESTINA"/>
    <s v="April"/>
    <d v="2025-09-12T00:00:00"/>
    <s v="Sesi 2"/>
    <s v="Sedekah Jumat"/>
    <s v="Hard Selling"/>
    <s v="Received"/>
    <m/>
    <d v="2025-10-10T00:00:00"/>
    <m/>
    <s v="Sedekah Jumat"/>
    <s v="Kirim Laporan"/>
    <x v="0"/>
    <m/>
    <d v="2025-11-04T00:00:00"/>
    <m/>
    <m/>
    <m/>
    <m/>
    <m/>
    <m/>
    <s v="Prioritas 3"/>
  </r>
  <r>
    <n v="1156"/>
    <m/>
    <m/>
    <x v="972"/>
    <x v="1155"/>
    <m/>
    <m/>
    <s v="Bukan Gajian"/>
    <s v="PALESTINA"/>
    <s v="April"/>
    <d v="2025-09-12T00:00:00"/>
    <s v="Sesi 2"/>
    <s v="Sedekah Jumat"/>
    <s v="Hard Selling"/>
    <s v="Received"/>
    <m/>
    <d v="2025-10-10T00:00:00"/>
    <m/>
    <s v="Sedekah Jumat"/>
    <s v="Kirim Laporan"/>
    <x v="0"/>
    <m/>
    <d v="2025-11-04T00:00:00"/>
    <m/>
    <m/>
    <m/>
    <m/>
    <m/>
    <m/>
    <s v="Prioritas 3"/>
  </r>
  <r>
    <n v="1157"/>
    <m/>
    <m/>
    <x v="262"/>
    <x v="1156"/>
    <m/>
    <m/>
    <s v="Bukan Gajian"/>
    <s v="PALESTINA"/>
    <s v="April"/>
    <d v="2025-09-12T00:00:00"/>
    <s v="Sesi 2"/>
    <s v="Sedekah Jumat"/>
    <s v="Hard Selling"/>
    <s v="Received"/>
    <m/>
    <d v="2025-10-10T00:00:00"/>
    <m/>
    <s v="Sedekah Jumat"/>
    <s v="Kirim Laporan"/>
    <x v="0"/>
    <m/>
    <d v="2025-11-04T00:00:00"/>
    <m/>
    <m/>
    <m/>
    <m/>
    <m/>
    <m/>
    <s v="Prioritas 3"/>
  </r>
  <r>
    <n v="1158"/>
    <m/>
    <m/>
    <x v="973"/>
    <x v="1157"/>
    <m/>
    <m/>
    <s v="Bukan Gajian"/>
    <s v="PALESTINA"/>
    <s v="April"/>
    <d v="2025-09-12T00:00:00"/>
    <s v="Sesi 2"/>
    <s v="Sedekah Jumat"/>
    <s v="Hard Selling"/>
    <s v="Received"/>
    <m/>
    <d v="2025-10-10T00:00:00"/>
    <m/>
    <s v="Sedekah Jumat"/>
    <s v="Kirim Laporan"/>
    <x v="0"/>
    <m/>
    <d v="2025-11-04T00:00:00"/>
    <m/>
    <m/>
    <m/>
    <m/>
    <m/>
    <m/>
    <s v="Prioritas 3"/>
  </r>
  <r>
    <n v="1159"/>
    <m/>
    <m/>
    <x v="974"/>
    <x v="1158"/>
    <m/>
    <m/>
    <s v="Masa Gajian"/>
    <s v="PALESTINA"/>
    <s v="April"/>
    <d v="2025-09-12T00:00:00"/>
    <s v="Sesi 2"/>
    <s v="Sedekah Jumat"/>
    <s v="Hard Selling"/>
    <s v="Received"/>
    <m/>
    <d v="2025-10-10T00:00:00"/>
    <m/>
    <s v="Sedekah Jumat"/>
    <s v="Kirim Laporan"/>
    <x v="0"/>
    <m/>
    <d v="2025-11-04T00:00:00"/>
    <m/>
    <m/>
    <m/>
    <m/>
    <m/>
    <m/>
    <s v="Prioritas 3"/>
  </r>
  <r>
    <n v="1160"/>
    <m/>
    <m/>
    <x v="975"/>
    <x v="1159"/>
    <m/>
    <m/>
    <s v="Bukan Gajian"/>
    <s v="PALESTINA"/>
    <s v="April"/>
    <d v="2025-09-12T00:00:00"/>
    <s v="Sesi 2"/>
    <s v="Sedekah Jumat"/>
    <s v="Hard Selling"/>
    <s v="Ceklis 1"/>
    <m/>
    <m/>
    <m/>
    <m/>
    <m/>
    <x v="2"/>
    <m/>
    <d v="2025-11-07T00:00:00"/>
    <s v="Sesi 1"/>
    <s v="Infaq Palestina"/>
    <s v="Kirim Laporan"/>
    <s v="Ceklis 1"/>
    <m/>
    <m/>
    <s v="Eliminasi"/>
  </r>
  <r>
    <n v="1161"/>
    <m/>
    <m/>
    <x v="6"/>
    <x v="1160"/>
    <m/>
    <m/>
    <s v="Bukan Gajian"/>
    <s v="PALESTINA"/>
    <s v="April"/>
    <d v="2025-09-12T00:00:00"/>
    <s v="Sesi 2"/>
    <s v="Sedekah Jumat"/>
    <s v="Hard Selling"/>
    <s v="Received"/>
    <m/>
    <d v="2025-10-10T00:00:00"/>
    <m/>
    <s v="Sedekah Jumat"/>
    <s v="Kirim Laporan"/>
    <x v="0"/>
    <m/>
    <d v="2025-11-04T00:00:00"/>
    <m/>
    <m/>
    <m/>
    <m/>
    <m/>
    <m/>
    <s v="Prioritas 3"/>
  </r>
  <r>
    <n v="1162"/>
    <m/>
    <m/>
    <x v="976"/>
    <x v="1161"/>
    <m/>
    <m/>
    <s v="Bukan Gajian"/>
    <s v="PALESTINA"/>
    <s v="April"/>
    <d v="2025-09-12T00:00:00"/>
    <s v="Sesi 2"/>
    <s v="Sedekah Jumat"/>
    <s v="Hard Selling"/>
    <s v="Received"/>
    <m/>
    <d v="2025-10-10T00:00:00"/>
    <m/>
    <s v="Sedekah Jumat"/>
    <s v="Kirim Laporan"/>
    <x v="0"/>
    <m/>
    <d v="2025-11-04T00:00:00"/>
    <m/>
    <m/>
    <m/>
    <m/>
    <m/>
    <m/>
    <s v="Prioritas 3"/>
  </r>
  <r>
    <n v="1163"/>
    <m/>
    <m/>
    <x v="977"/>
    <x v="1162"/>
    <m/>
    <m/>
    <s v="Bukan Gajian"/>
    <s v="PALESTINA"/>
    <s v="April"/>
    <d v="2025-09-12T00:00:00"/>
    <s v="Sesi 2"/>
    <s v="Sedekah Jumat"/>
    <s v="Hard Selling"/>
    <s v="Received"/>
    <m/>
    <d v="2025-10-10T00:00:00"/>
    <m/>
    <s v="Sedekah Jumat"/>
    <s v="Kirim Laporan"/>
    <x v="0"/>
    <m/>
    <d v="2025-11-04T00:00:00"/>
    <m/>
    <m/>
    <m/>
    <m/>
    <m/>
    <m/>
    <s v="Prioritas 3"/>
  </r>
  <r>
    <n v="1164"/>
    <m/>
    <m/>
    <x v="978"/>
    <x v="1163"/>
    <m/>
    <m/>
    <s v="Bukan Gajian"/>
    <s v="PALESTINA"/>
    <s v="April"/>
    <d v="2025-09-12T00:00:00"/>
    <s v="Sesi 2"/>
    <s v="Sedekah Jumat"/>
    <s v="Hard Selling"/>
    <s v="Received"/>
    <m/>
    <d v="2025-10-10T00:00:00"/>
    <m/>
    <s v="Sedekah Jumat"/>
    <s v="Kirim Laporan"/>
    <x v="0"/>
    <m/>
    <d v="2025-11-04T00:00:00"/>
    <m/>
    <m/>
    <m/>
    <m/>
    <m/>
    <m/>
    <s v="Prioritas 3"/>
  </r>
  <r>
    <n v="1165"/>
    <m/>
    <m/>
    <x v="979"/>
    <x v="1164"/>
    <m/>
    <m/>
    <s v="Bukan Gajian"/>
    <s v="PALESTINA"/>
    <s v="April"/>
    <d v="2025-09-12T00:00:00"/>
    <s v="Sesi 2"/>
    <s v="Sedekah Jumat"/>
    <s v="Hard Selling"/>
    <s v="Received"/>
    <m/>
    <d v="2025-10-10T00:00:00"/>
    <m/>
    <s v="Sedekah Jumat"/>
    <s v="Kirim Laporan"/>
    <x v="0"/>
    <m/>
    <d v="2025-11-04T00:00:00"/>
    <m/>
    <m/>
    <m/>
    <m/>
    <m/>
    <m/>
    <s v="Prioritas 3"/>
  </r>
  <r>
    <n v="1166"/>
    <m/>
    <m/>
    <x v="980"/>
    <x v="1165"/>
    <m/>
    <m/>
    <s v="Bukan Gajian"/>
    <s v="PALESTINA"/>
    <s v="April"/>
    <d v="2025-09-12T00:00:00"/>
    <s v="Sesi 2"/>
    <s v="Sedekah Jumat"/>
    <s v="Hard Selling"/>
    <s v="Received"/>
    <m/>
    <d v="2025-10-10T00:00:00"/>
    <m/>
    <s v="Sedekah Jumat"/>
    <s v="Kirim Laporan"/>
    <x v="0"/>
    <m/>
    <d v="2025-11-04T00:00:00"/>
    <m/>
    <m/>
    <m/>
    <m/>
    <m/>
    <m/>
    <s v="Prioritas 3"/>
  </r>
  <r>
    <n v="1167"/>
    <m/>
    <m/>
    <x v="6"/>
    <x v="1166"/>
    <m/>
    <m/>
    <s v="Bukan Gajian"/>
    <s v="PALESTINA"/>
    <s v="April"/>
    <d v="2025-09-12T00:00:00"/>
    <s v="Sesi 2"/>
    <s v="Sedekah Jumat"/>
    <s v="Hard Selling"/>
    <s v="Received"/>
    <m/>
    <d v="2025-10-10T00:00:00"/>
    <m/>
    <s v="Sedekah Jumat"/>
    <s v="Kirim Laporan"/>
    <x v="0"/>
    <m/>
    <d v="2025-11-04T00:00:00"/>
    <m/>
    <m/>
    <m/>
    <m/>
    <m/>
    <m/>
    <s v="Prioritas 3"/>
  </r>
  <r>
    <n v="1168"/>
    <m/>
    <m/>
    <x v="981"/>
    <x v="1167"/>
    <m/>
    <m/>
    <s v="Masa Gajian"/>
    <s v="PALESTINA"/>
    <s v="April"/>
    <d v="2025-09-12T00:00:00"/>
    <s v="Sesi 2"/>
    <s v="Sedekah Jumat"/>
    <s v="Hard Selling"/>
    <s v="Received"/>
    <m/>
    <d v="2025-10-10T00:00:00"/>
    <m/>
    <s v="Sedekah Jumat"/>
    <s v="Kirim Laporan"/>
    <x v="0"/>
    <m/>
    <d v="2025-11-04T00:00:00"/>
    <m/>
    <m/>
    <m/>
    <m/>
    <m/>
    <m/>
    <s v="Prioritas 3"/>
  </r>
  <r>
    <n v="1169"/>
    <m/>
    <m/>
    <x v="982"/>
    <x v="1168"/>
    <m/>
    <m/>
    <s v="Bukan Gajian"/>
    <s v="PALESTINA"/>
    <s v="April"/>
    <d v="2025-09-12T00:00:00"/>
    <s v="Sesi 2"/>
    <s v="Sedekah Jumat"/>
    <s v="Hard Selling"/>
    <s v="Read"/>
    <m/>
    <d v="2025-10-10T00:00:00"/>
    <m/>
    <s v="Sedekah Jumat"/>
    <s v="Kirim Laporan"/>
    <x v="1"/>
    <m/>
    <d v="2025-11-04T00:00:00"/>
    <m/>
    <m/>
    <m/>
    <m/>
    <m/>
    <m/>
    <s v="Prioritas 2"/>
  </r>
  <r>
    <n v="1170"/>
    <m/>
    <m/>
    <x v="983"/>
    <x v="1169"/>
    <m/>
    <m/>
    <s v="Bukan Gajian"/>
    <s v="PALESTINA"/>
    <s v="April"/>
    <d v="2025-09-12T00:00:00"/>
    <s v="Sesi 2"/>
    <s v="Sedekah Jumat"/>
    <s v="Hard Selling"/>
    <s v="Donasi"/>
    <n v="100000"/>
    <d v="2025-10-10T00:00:00"/>
    <m/>
    <s v="Sedekah Jumat"/>
    <s v="Kirim Laporan"/>
    <x v="0"/>
    <m/>
    <d v="2025-11-04T00:00:00"/>
    <m/>
    <m/>
    <m/>
    <m/>
    <m/>
    <m/>
    <s v="Prioritas 1"/>
  </r>
  <r>
    <n v="1171"/>
    <m/>
    <m/>
    <x v="984"/>
    <x v="1170"/>
    <m/>
    <m/>
    <s v="Bukan Gajian"/>
    <s v="PALESTINA"/>
    <s v="April"/>
    <d v="2025-09-12T00:00:00"/>
    <s v="Sesi 2"/>
    <s v="Sedekah Jumat"/>
    <s v="Hard Selling"/>
    <s v="Received"/>
    <m/>
    <d v="2025-10-10T00:00:00"/>
    <m/>
    <s v="Sedekah Jumat"/>
    <s v="Kirim Laporan"/>
    <x v="0"/>
    <m/>
    <d v="2025-11-04T00:00:00"/>
    <m/>
    <m/>
    <m/>
    <m/>
    <m/>
    <m/>
    <s v="Prioritas 3"/>
  </r>
  <r>
    <n v="1172"/>
    <m/>
    <m/>
    <x v="985"/>
    <x v="1171"/>
    <m/>
    <m/>
    <s v="Masa Gajian"/>
    <s v="PALESTINA"/>
    <s v="April"/>
    <d v="2025-09-12T00:00:00"/>
    <s v="Sesi 2"/>
    <s v="Sedekah Jumat"/>
    <s v="Hard Selling"/>
    <s v="Received"/>
    <m/>
    <d v="2025-10-10T00:00:00"/>
    <m/>
    <s v="Sedekah Jumat"/>
    <s v="Kirim Laporan"/>
    <x v="0"/>
    <m/>
    <d v="2025-11-04T00:00:00"/>
    <m/>
    <m/>
    <m/>
    <m/>
    <m/>
    <m/>
    <s v="Prioritas 3"/>
  </r>
  <r>
    <n v="1173"/>
    <m/>
    <m/>
    <x v="986"/>
    <x v="1172"/>
    <m/>
    <m/>
    <s v="Bukan Gajian"/>
    <s v="PALESTINA"/>
    <s v="April"/>
    <d v="2025-09-12T00:00:00"/>
    <s v="Sesi 2"/>
    <s v="Sedekah Jumat"/>
    <s v="Hard Selling"/>
    <s v="Received"/>
    <m/>
    <d v="2025-10-10T00:00:00"/>
    <m/>
    <s v="Sedekah Jumat"/>
    <s v="Kirim Laporan"/>
    <x v="0"/>
    <m/>
    <d v="2025-11-04T00:00:00"/>
    <m/>
    <m/>
    <m/>
    <m/>
    <m/>
    <m/>
    <s v="Prioritas 3"/>
  </r>
  <r>
    <n v="1174"/>
    <m/>
    <m/>
    <x v="987"/>
    <x v="1173"/>
    <m/>
    <m/>
    <s v="Bukan Gajian"/>
    <s v="PALESTINA"/>
    <s v="April"/>
    <d v="2025-09-12T00:00:00"/>
    <s v="Sesi 2"/>
    <s v="Sedekah Jumat"/>
    <s v="Hard Selling"/>
    <s v="Received"/>
    <m/>
    <d v="2025-10-10T00:00:00"/>
    <m/>
    <s v="Sedekah Jumat"/>
    <s v="Kirim Laporan"/>
    <x v="0"/>
    <m/>
    <d v="2025-11-04T00:00:00"/>
    <m/>
    <m/>
    <m/>
    <m/>
    <m/>
    <m/>
    <s v="Prioritas 3"/>
  </r>
  <r>
    <n v="1175"/>
    <m/>
    <m/>
    <x v="988"/>
    <x v="1174"/>
    <m/>
    <m/>
    <s v="Bukan Gajian"/>
    <s v="PALESTINA"/>
    <s v="April"/>
    <d v="2025-09-12T00:00:00"/>
    <s v="Sesi 2"/>
    <s v="Sedekah Jumat"/>
    <s v="Hard Selling"/>
    <s v="Received"/>
    <m/>
    <d v="2025-10-10T00:00:00"/>
    <m/>
    <s v="Sedekah Jumat"/>
    <s v="Kirim Laporan"/>
    <x v="0"/>
    <m/>
    <d v="2025-11-04T00:00:00"/>
    <m/>
    <m/>
    <m/>
    <m/>
    <m/>
    <m/>
    <s v="Prioritas 3"/>
  </r>
  <r>
    <n v="1176"/>
    <m/>
    <m/>
    <x v="989"/>
    <x v="1175"/>
    <m/>
    <m/>
    <s v="Masa Gajian"/>
    <s v="PALESTINA"/>
    <s v="April"/>
    <d v="2025-09-12T00:00:00"/>
    <s v="Sesi 2"/>
    <s v="Sedekah Jumat"/>
    <s v="Hard Selling"/>
    <s v="Received"/>
    <m/>
    <d v="2025-10-10T00:00:00"/>
    <m/>
    <s v="Sedekah Jumat"/>
    <s v="Kirim Laporan"/>
    <x v="0"/>
    <m/>
    <d v="2025-11-04T00:00:00"/>
    <m/>
    <m/>
    <m/>
    <m/>
    <m/>
    <m/>
    <s v="Prioritas 3"/>
  </r>
  <r>
    <n v="1177"/>
    <m/>
    <m/>
    <x v="990"/>
    <x v="1176"/>
    <m/>
    <m/>
    <s v="Bukan Gajian"/>
    <s v="PALESTINA"/>
    <s v="April"/>
    <d v="2025-09-12T00:00:00"/>
    <s v="Sesi 2"/>
    <s v="Sedekah Jumat"/>
    <s v="Hard Selling"/>
    <s v="Received"/>
    <m/>
    <d v="2025-10-10T00:00:00"/>
    <m/>
    <s v="Sedekah Jumat"/>
    <s v="Kirim Laporan"/>
    <x v="0"/>
    <m/>
    <d v="2025-11-04T00:00:00"/>
    <m/>
    <m/>
    <m/>
    <m/>
    <m/>
    <m/>
    <s v="Prioritas 3"/>
  </r>
  <r>
    <n v="1178"/>
    <m/>
    <m/>
    <x v="991"/>
    <x v="1177"/>
    <m/>
    <m/>
    <s v="Bukan Gajian"/>
    <s v="PALESTINA"/>
    <s v="April"/>
    <d v="2025-09-12T00:00:00"/>
    <s v="Sesi 2"/>
    <s v="Sedekah Jumat"/>
    <s v="Hard Selling"/>
    <s v="Received"/>
    <m/>
    <d v="2025-10-10T00:00:00"/>
    <m/>
    <s v="Sedekah Jumat"/>
    <s v="Kirim Laporan"/>
    <x v="0"/>
    <m/>
    <d v="2025-11-04T00:00:00"/>
    <m/>
    <m/>
    <m/>
    <m/>
    <m/>
    <m/>
    <s v="Prioritas 3"/>
  </r>
  <r>
    <n v="1179"/>
    <m/>
    <m/>
    <x v="992"/>
    <x v="1178"/>
    <m/>
    <m/>
    <s v="Bukan Gajian"/>
    <s v="PALESTINA"/>
    <s v="April"/>
    <d v="2025-09-12T00:00:00"/>
    <s v="Sesi 2"/>
    <s v="Sedekah Jumat"/>
    <s v="Hard Selling"/>
    <s v="Received"/>
    <m/>
    <d v="2025-10-10T00:00:00"/>
    <m/>
    <s v="Sedekah Jumat"/>
    <s v="Kirim Laporan"/>
    <x v="0"/>
    <m/>
    <d v="2025-11-04T00:00:00"/>
    <m/>
    <m/>
    <m/>
    <m/>
    <m/>
    <m/>
    <s v="Prioritas 3"/>
  </r>
  <r>
    <n v="1180"/>
    <m/>
    <m/>
    <x v="993"/>
    <x v="1179"/>
    <m/>
    <m/>
    <s v="Bukan Gajian"/>
    <s v="PALESTINA"/>
    <s v="April"/>
    <d v="2025-09-12T00:00:00"/>
    <s v="Sesi 2"/>
    <s v="Sedekah Jumat"/>
    <s v="Hard Selling"/>
    <s v="Received"/>
    <m/>
    <d v="2025-10-10T00:00:00"/>
    <m/>
    <s v="Sedekah Jumat"/>
    <s v="Kirim Laporan"/>
    <x v="0"/>
    <m/>
    <d v="2025-11-04T00:00:00"/>
    <m/>
    <m/>
    <m/>
    <m/>
    <m/>
    <m/>
    <s v="Prioritas 3"/>
  </r>
  <r>
    <n v="1181"/>
    <m/>
    <m/>
    <x v="994"/>
    <x v="1180"/>
    <m/>
    <m/>
    <s v="Bukan Gajian"/>
    <s v="PALESTINA"/>
    <s v="April"/>
    <d v="2025-09-12T00:00:00"/>
    <s v="Sesi 2"/>
    <s v="Sedekah Jumat"/>
    <s v="Hard Selling"/>
    <s v="Received"/>
    <m/>
    <d v="2025-10-10T00:00:00"/>
    <m/>
    <s v="Sedekah Jumat"/>
    <s v="Kirim Laporan"/>
    <x v="0"/>
    <m/>
    <d v="2025-11-04T00:00:00"/>
    <m/>
    <m/>
    <m/>
    <m/>
    <m/>
    <m/>
    <s v="Prioritas 3"/>
  </r>
  <r>
    <n v="1182"/>
    <m/>
    <m/>
    <x v="995"/>
    <x v="1181"/>
    <m/>
    <m/>
    <s v="Masa Gajian"/>
    <s v="PALESTINA"/>
    <s v="April"/>
    <d v="2025-09-12T00:00:00"/>
    <s v="Sesi 2"/>
    <s v="Sedekah Jumat"/>
    <s v="Hard Selling"/>
    <s v="Received"/>
    <m/>
    <d v="2025-10-10T00:00:00"/>
    <m/>
    <s v="Sedekah Jumat"/>
    <s v="Kirim Laporan"/>
    <x v="0"/>
    <m/>
    <d v="2025-11-04T00:00:00"/>
    <m/>
    <m/>
    <m/>
    <m/>
    <m/>
    <m/>
    <s v="Prioritas 3"/>
  </r>
  <r>
    <n v="1183"/>
    <m/>
    <m/>
    <x v="996"/>
    <x v="1182"/>
    <m/>
    <m/>
    <s v="Bukan Gajian"/>
    <s v="PALESTINA"/>
    <s v="April"/>
    <d v="2025-09-12T00:00:00"/>
    <s v="Sesi 2"/>
    <s v="Sedekah Jumat"/>
    <s v="Hard Selling"/>
    <s v="Received"/>
    <m/>
    <d v="2025-10-10T00:00:00"/>
    <m/>
    <s v="Sedekah Jumat"/>
    <s v="Kirim Laporan"/>
    <x v="0"/>
    <m/>
    <d v="2025-11-04T00:00:00"/>
    <m/>
    <m/>
    <m/>
    <m/>
    <m/>
    <m/>
    <s v="Prioritas 3"/>
  </r>
  <r>
    <n v="1184"/>
    <m/>
    <m/>
    <x v="997"/>
    <x v="1183"/>
    <m/>
    <m/>
    <s v="Bukan Gajian"/>
    <s v="PALESTINA"/>
    <s v="April"/>
    <d v="2025-09-12T00:00:00"/>
    <s v="Sesi 2"/>
    <s v="Sedekah Jumat"/>
    <s v="Hard Selling"/>
    <s v="Received"/>
    <m/>
    <d v="2025-10-10T00:00:00"/>
    <m/>
    <s v="Sedekah Jumat"/>
    <s v="Kirim Laporan"/>
    <x v="1"/>
    <m/>
    <d v="2025-11-04T00:00:00"/>
    <m/>
    <m/>
    <m/>
    <m/>
    <m/>
    <m/>
    <s v="Prioritas 2"/>
  </r>
  <r>
    <n v="1185"/>
    <m/>
    <m/>
    <x v="998"/>
    <x v="1184"/>
    <m/>
    <m/>
    <s v="Bukan Gajian"/>
    <s v="PALESTINA"/>
    <s v="April"/>
    <d v="2025-09-12T00:00:00"/>
    <s v="Sesi 2"/>
    <s v="Sedekah Jumat"/>
    <s v="Hard Selling"/>
    <s v="Received"/>
    <m/>
    <d v="2025-10-10T00:00:00"/>
    <m/>
    <s v="Sedekah Jumat"/>
    <s v="Kirim Laporan"/>
    <x v="0"/>
    <m/>
    <d v="2025-11-04T00:00:00"/>
    <m/>
    <m/>
    <m/>
    <m/>
    <m/>
    <m/>
    <s v="Prioritas 3"/>
  </r>
  <r>
    <n v="1186"/>
    <m/>
    <m/>
    <x v="818"/>
    <x v="1185"/>
    <m/>
    <m/>
    <s v="Bukan Gajian"/>
    <s v="PALESTINA"/>
    <s v="April"/>
    <d v="2025-09-12T00:00:00"/>
    <s v="Sesi 2"/>
    <s v="Sedekah Jumat"/>
    <s v="Hard Selling"/>
    <s v="Received"/>
    <m/>
    <d v="2025-10-10T00:00:00"/>
    <m/>
    <s v="Sedekah Jumat"/>
    <s v="Kirim Laporan"/>
    <x v="0"/>
    <m/>
    <d v="2025-11-04T00:00:00"/>
    <m/>
    <m/>
    <m/>
    <m/>
    <m/>
    <m/>
    <s v="Prioritas 3"/>
  </r>
  <r>
    <n v="1187"/>
    <m/>
    <m/>
    <x v="6"/>
    <x v="1186"/>
    <m/>
    <m/>
    <s v="Bukan Gajian"/>
    <s v="PALESTINA"/>
    <s v="April"/>
    <d v="2025-09-12T00:00:00"/>
    <s v="Sesi 2"/>
    <s v="Sedekah Jumat"/>
    <s v="Hard Selling"/>
    <s v="Received"/>
    <m/>
    <d v="2025-10-10T00:00:00"/>
    <m/>
    <s v="Sedekah Jumat"/>
    <s v="Kirim Laporan"/>
    <x v="0"/>
    <m/>
    <d v="2025-11-04T00:00:00"/>
    <m/>
    <m/>
    <m/>
    <m/>
    <m/>
    <m/>
    <s v="Prioritas 3"/>
  </r>
  <r>
    <n v="1188"/>
    <m/>
    <m/>
    <x v="6"/>
    <x v="1187"/>
    <m/>
    <m/>
    <s v="Bukan Gajian"/>
    <s v="PALESTINA"/>
    <s v="April"/>
    <d v="2025-09-12T00:00:00"/>
    <s v="Sesi 2"/>
    <s v="Sedekah Jumat"/>
    <s v="Hard Selling"/>
    <s v="Received"/>
    <m/>
    <d v="2025-10-10T00:00:00"/>
    <m/>
    <s v="Sedekah Jumat"/>
    <s v="Kirim Laporan"/>
    <x v="0"/>
    <m/>
    <d v="2025-11-04T00:00:00"/>
    <m/>
    <m/>
    <m/>
    <m/>
    <m/>
    <m/>
    <s v="Prioritas 3"/>
  </r>
  <r>
    <n v="1189"/>
    <m/>
    <m/>
    <x v="999"/>
    <x v="1188"/>
    <m/>
    <m/>
    <s v="Masa Gajian"/>
    <s v="PALESTINA"/>
    <s v="April"/>
    <d v="2025-09-12T00:00:00"/>
    <s v="Sesi 2"/>
    <s v="Sedekah Jumat"/>
    <s v="Hard Selling"/>
    <s v="Received"/>
    <m/>
    <d v="2025-10-10T00:00:00"/>
    <m/>
    <s v="Sedekah Jumat"/>
    <s v="Kirim Laporan"/>
    <x v="0"/>
    <m/>
    <d v="2025-11-04T00:00:00"/>
    <m/>
    <m/>
    <m/>
    <m/>
    <m/>
    <m/>
    <s v="Prioritas 3"/>
  </r>
  <r>
    <n v="1190"/>
    <m/>
    <m/>
    <x v="474"/>
    <x v="1189"/>
    <m/>
    <m/>
    <s v="Bukan Gajian"/>
    <s v="PALESTINA"/>
    <s v="April"/>
    <d v="2025-09-12T00:00:00"/>
    <s v="Sesi 2"/>
    <s v="Sedekah Jumat"/>
    <s v="Hard Selling"/>
    <s v="Received"/>
    <m/>
    <d v="2025-10-10T00:00:00"/>
    <m/>
    <s v="Sedekah Jumat"/>
    <s v="Kirim Laporan"/>
    <x v="0"/>
    <m/>
    <d v="2025-11-04T00:00:00"/>
    <m/>
    <m/>
    <m/>
    <m/>
    <m/>
    <m/>
    <s v="Prioritas 3"/>
  </r>
  <r>
    <n v="1191"/>
    <m/>
    <m/>
    <x v="1000"/>
    <x v="1190"/>
    <m/>
    <m/>
    <s v="Bukan Gajian"/>
    <s v="PALESTINA"/>
    <s v="April"/>
    <d v="2025-09-12T00:00:00"/>
    <s v="Sesi 2"/>
    <s v="Sedekah Jumat"/>
    <s v="Hard Selling"/>
    <s v="Received"/>
    <m/>
    <d v="2025-10-10T00:00:00"/>
    <m/>
    <s v="Sedekah Jumat"/>
    <s v="Kirim Laporan"/>
    <x v="0"/>
    <m/>
    <d v="2025-11-04T00:00:00"/>
    <m/>
    <m/>
    <m/>
    <m/>
    <m/>
    <m/>
    <s v="Prioritas 3"/>
  </r>
  <r>
    <n v="1192"/>
    <m/>
    <m/>
    <x v="1001"/>
    <x v="1191"/>
    <m/>
    <m/>
    <s v="Bukan Gajian"/>
    <s v="PALESTINA"/>
    <s v="April"/>
    <d v="2025-09-12T00:00:00"/>
    <s v="Sesi 2"/>
    <s v="Sedekah Jumat"/>
    <s v="Hard Selling"/>
    <s v="Received"/>
    <m/>
    <d v="2025-10-10T00:00:00"/>
    <m/>
    <s v="Sedekah Jumat"/>
    <s v="Kirim Laporan"/>
    <x v="0"/>
    <m/>
    <d v="2025-11-04T00:00:00"/>
    <m/>
    <m/>
    <m/>
    <m/>
    <m/>
    <m/>
    <s v="Prioritas 3"/>
  </r>
  <r>
    <n v="1193"/>
    <m/>
    <m/>
    <x v="1002"/>
    <x v="1192"/>
    <m/>
    <m/>
    <s v="Bukan Gajian"/>
    <s v="PALESTINA"/>
    <s v="April"/>
    <d v="2025-09-12T00:00:00"/>
    <s v="Sesi 2"/>
    <s v="Sedekah Jumat"/>
    <s v="Hard Selling"/>
    <s v="Received"/>
    <m/>
    <d v="2025-10-10T00:00:00"/>
    <m/>
    <s v="Sedekah Jumat"/>
    <s v="Kirim Laporan"/>
    <x v="0"/>
    <m/>
    <d v="2025-11-04T00:00:00"/>
    <m/>
    <m/>
    <m/>
    <m/>
    <m/>
    <m/>
    <s v="Prioritas 3"/>
  </r>
  <r>
    <n v="1194"/>
    <m/>
    <m/>
    <x v="1003"/>
    <x v="1193"/>
    <m/>
    <m/>
    <s v="Bukan Gajian"/>
    <s v="PALESTINA"/>
    <s v="April"/>
    <d v="2025-09-12T00:00:00"/>
    <s v="Sesi 2"/>
    <s v="Sedekah Jumat"/>
    <s v="Hard Selling"/>
    <s v="Received"/>
    <m/>
    <d v="2025-10-10T00:00:00"/>
    <m/>
    <s v="Sedekah Jumat"/>
    <s v="Kirim Laporan"/>
    <x v="0"/>
    <m/>
    <d v="2025-11-04T00:00:00"/>
    <m/>
    <m/>
    <m/>
    <m/>
    <m/>
    <m/>
    <s v="Prioritas 3"/>
  </r>
  <r>
    <n v="1195"/>
    <m/>
    <m/>
    <x v="338"/>
    <x v="1194"/>
    <m/>
    <m/>
    <s v="Bukan Gajian"/>
    <s v="PALESTINA"/>
    <s v="April"/>
    <d v="2025-09-12T00:00:00"/>
    <s v="Sesi 2"/>
    <s v="Sedekah Jumat"/>
    <s v="Hard Selling"/>
    <s v="Received"/>
    <m/>
    <d v="2025-10-10T00:00:00"/>
    <m/>
    <s v="Sedekah Jumat"/>
    <s v="Kirim Laporan"/>
    <x v="0"/>
    <m/>
    <d v="2025-11-04T00:00:00"/>
    <m/>
    <m/>
    <m/>
    <m/>
    <m/>
    <m/>
    <s v="Prioritas 3"/>
  </r>
  <r>
    <n v="1196"/>
    <m/>
    <m/>
    <x v="1004"/>
    <x v="1195"/>
    <m/>
    <m/>
    <s v="Masa Gajian"/>
    <s v="PALESTINA"/>
    <s v="April"/>
    <d v="2025-09-12T00:00:00"/>
    <s v="Sesi 2"/>
    <s v="Sedekah Jumat"/>
    <s v="Hard Selling"/>
    <s v="Read"/>
    <m/>
    <d v="2025-10-10T00:00:00"/>
    <m/>
    <s v="Sedekah Jumat"/>
    <s v="Kirim Laporan"/>
    <x v="1"/>
    <m/>
    <d v="2025-11-04T00:00:00"/>
    <m/>
    <m/>
    <m/>
    <m/>
    <m/>
    <m/>
    <s v="Prioritas 2"/>
  </r>
  <r>
    <n v="1197"/>
    <m/>
    <m/>
    <x v="6"/>
    <x v="1196"/>
    <m/>
    <m/>
    <s v="Bukan Gajian"/>
    <s v="PALESTINA"/>
    <s v="April"/>
    <d v="2025-09-12T00:00:00"/>
    <s v="Sesi 2"/>
    <s v="Sedekah Jumat"/>
    <s v="Hard Selling"/>
    <s v="Received"/>
    <m/>
    <d v="2025-10-10T00:00:00"/>
    <m/>
    <s v="Sedekah Jumat"/>
    <s v="Kirim Laporan"/>
    <x v="0"/>
    <m/>
    <d v="2025-11-04T00:00:00"/>
    <m/>
    <m/>
    <m/>
    <m/>
    <m/>
    <m/>
    <s v="Prioritas 3"/>
  </r>
  <r>
    <n v="1198"/>
    <m/>
    <m/>
    <x v="1005"/>
    <x v="1197"/>
    <m/>
    <m/>
    <s v="Masa Gajian"/>
    <s v="PALESTINA"/>
    <s v="April"/>
    <d v="2025-09-12T00:00:00"/>
    <s v="Sesi 2"/>
    <s v="Sedekah Jumat"/>
    <s v="Hard Selling"/>
    <s v="Received"/>
    <m/>
    <d v="2025-10-10T00:00:00"/>
    <m/>
    <s v="Sedekah Jumat"/>
    <s v="Kirim Laporan"/>
    <x v="0"/>
    <m/>
    <d v="2025-11-04T00:00:00"/>
    <m/>
    <m/>
    <m/>
    <m/>
    <m/>
    <m/>
    <s v="Prioritas 3"/>
  </r>
  <r>
    <n v="1199"/>
    <m/>
    <m/>
    <x v="1006"/>
    <x v="1198"/>
    <m/>
    <m/>
    <s v="Bukan Gajian"/>
    <s v="PALESTINA"/>
    <s v="April"/>
    <d v="2025-09-12T00:00:00"/>
    <s v="Sesi 2"/>
    <s v="Sedekah Jumat"/>
    <s v="Hard Selling"/>
    <s v="Received"/>
    <m/>
    <d v="2025-10-10T00:00:00"/>
    <m/>
    <s v="Sedekah Jumat"/>
    <s v="Kirim Laporan"/>
    <x v="0"/>
    <m/>
    <d v="2025-11-04T00:00:00"/>
    <m/>
    <m/>
    <m/>
    <m/>
    <m/>
    <m/>
    <s v="Prioritas 3"/>
  </r>
  <r>
    <n v="1200"/>
    <m/>
    <m/>
    <x v="1007"/>
    <x v="1199"/>
    <m/>
    <m/>
    <s v="Bukan Gajian"/>
    <s v="PALESTINA"/>
    <s v="April"/>
    <d v="2025-09-12T00:00:00"/>
    <s v="Sesi 2"/>
    <s v="Sedekah Jumat"/>
    <s v="Hard Selling"/>
    <s v="Received"/>
    <m/>
    <d v="2025-10-10T00:00:00"/>
    <m/>
    <s v="Sedekah Jumat"/>
    <s v="Kirim Laporan"/>
    <x v="0"/>
    <m/>
    <d v="2025-11-04T00:00:00"/>
    <m/>
    <m/>
    <m/>
    <m/>
    <m/>
    <m/>
    <s v="Prioritas 3"/>
  </r>
  <r>
    <n v="1201"/>
    <m/>
    <m/>
    <x v="6"/>
    <x v="1200"/>
    <m/>
    <m/>
    <s v="Bukan Gajian"/>
    <s v="PALESTINA"/>
    <s v="April"/>
    <d v="2025-09-12T00:00:00"/>
    <s v="Sesi 2"/>
    <s v="Sedekah Jumat"/>
    <s v="Hard Selling"/>
    <s v="Received"/>
    <m/>
    <d v="2025-10-10T00:00:00"/>
    <m/>
    <s v="Sedekah Jumat"/>
    <s v="Kirim Laporan"/>
    <x v="0"/>
    <m/>
    <d v="2025-11-04T00:00:00"/>
    <m/>
    <m/>
    <m/>
    <m/>
    <m/>
    <m/>
    <s v="Prioritas 3"/>
  </r>
  <r>
    <n v="1202"/>
    <m/>
    <m/>
    <x v="6"/>
    <x v="1201"/>
    <m/>
    <m/>
    <s v="Bukan Gajian"/>
    <s v="PALESTINA"/>
    <s v="April"/>
    <d v="2025-09-12T00:00:00"/>
    <s v="Sesi 2"/>
    <s v="Sedekah Jumat"/>
    <s v="Hard Selling"/>
    <s v="Received"/>
    <m/>
    <d v="2025-10-10T00:00:00"/>
    <m/>
    <s v="Sedekah Jumat"/>
    <s v="Kirim Laporan"/>
    <x v="0"/>
    <m/>
    <d v="2025-11-04T00:00:00"/>
    <m/>
    <m/>
    <m/>
    <m/>
    <m/>
    <m/>
    <s v="Prioritas 3"/>
  </r>
  <r>
    <n v="1203"/>
    <m/>
    <m/>
    <x v="1008"/>
    <x v="1202"/>
    <m/>
    <m/>
    <s v="Bukan Gajian"/>
    <s v="PALESTINA"/>
    <s v="April"/>
    <d v="2025-09-12T00:00:00"/>
    <s v="Sesi 2"/>
    <s v="Sedekah Jumat"/>
    <s v="Hard Selling"/>
    <s v="Received"/>
    <m/>
    <d v="2025-10-10T00:00:00"/>
    <m/>
    <s v="Sedekah Jumat"/>
    <s v="Kirim Laporan"/>
    <x v="0"/>
    <m/>
    <d v="2025-11-04T00:00:00"/>
    <m/>
    <m/>
    <m/>
    <m/>
    <m/>
    <m/>
    <s v="Prioritas 3"/>
  </r>
  <r>
    <n v="1204"/>
    <m/>
    <m/>
    <x v="1009"/>
    <x v="1203"/>
    <m/>
    <m/>
    <s v="Bukan Gajian"/>
    <s v="PALESTINA"/>
    <s v="April"/>
    <d v="2025-09-12T00:00:00"/>
    <s v="Sesi 2"/>
    <s v="Sedekah Jumat"/>
    <s v="Hard Selling"/>
    <s v="Received"/>
    <m/>
    <d v="2025-10-10T00:00:00"/>
    <m/>
    <s v="Sedekah Jumat"/>
    <s v="Kirim Laporan"/>
    <x v="0"/>
    <m/>
    <d v="2025-11-04T00:00:00"/>
    <m/>
    <m/>
    <m/>
    <m/>
    <m/>
    <m/>
    <s v="Prioritas 3"/>
  </r>
  <r>
    <n v="1205"/>
    <m/>
    <m/>
    <x v="6"/>
    <x v="1204"/>
    <m/>
    <m/>
    <s v="Bukan Gajian"/>
    <s v="PALESTINA"/>
    <s v="April"/>
    <d v="2025-09-12T00:00:00"/>
    <s v="Sesi 2"/>
    <s v="Sedekah Jumat"/>
    <s v="Hard Selling"/>
    <s v="Received"/>
    <m/>
    <d v="2025-10-10T00:00:00"/>
    <m/>
    <s v="Sedekah Jumat"/>
    <s v="Kirim Laporan"/>
    <x v="0"/>
    <m/>
    <d v="2025-11-04T00:00:00"/>
    <m/>
    <m/>
    <m/>
    <m/>
    <m/>
    <m/>
    <s v="Prioritas 3"/>
  </r>
  <r>
    <n v="1206"/>
    <m/>
    <m/>
    <x v="1010"/>
    <x v="1205"/>
    <m/>
    <m/>
    <s v="Bukan Gajian"/>
    <s v="PALESTINA"/>
    <s v="April"/>
    <d v="2025-09-12T00:00:00"/>
    <s v="Sesi 2"/>
    <s v="Sedekah Jumat"/>
    <s v="Hard Selling"/>
    <s v="Received"/>
    <m/>
    <d v="2025-10-10T00:00:00"/>
    <m/>
    <s v="Sedekah Jumat"/>
    <s v="Kirim Laporan"/>
    <x v="0"/>
    <m/>
    <d v="2025-11-04T00:00:00"/>
    <m/>
    <m/>
    <m/>
    <m/>
    <m/>
    <m/>
    <s v="Prioritas 3"/>
  </r>
  <r>
    <n v="1207"/>
    <m/>
    <m/>
    <x v="1011"/>
    <x v="1206"/>
    <m/>
    <m/>
    <s v="Bukan Gajian"/>
    <s v="PALESTINA"/>
    <s v="April"/>
    <d v="2025-09-12T00:00:00"/>
    <s v="Sesi 2"/>
    <s v="Sedekah Jumat"/>
    <s v="Hard Selling"/>
    <s v="Read"/>
    <m/>
    <d v="2025-10-10T00:00:00"/>
    <m/>
    <s v="Sedekah Jumat"/>
    <s v="Kirim Laporan"/>
    <x v="0"/>
    <m/>
    <d v="2025-11-04T00:00:00"/>
    <m/>
    <m/>
    <m/>
    <m/>
    <m/>
    <m/>
    <s v="Prioritas 2"/>
  </r>
  <r>
    <n v="1208"/>
    <m/>
    <m/>
    <x v="1012"/>
    <x v="1207"/>
    <m/>
    <m/>
    <s v="Bukan Gajian"/>
    <s v="PALESTINA"/>
    <s v="April"/>
    <d v="2025-09-12T00:00:00"/>
    <s v="Sesi 2"/>
    <s v="Sedekah Jumat"/>
    <s v="Hard Selling"/>
    <s v="Received"/>
    <m/>
    <d v="2025-10-10T00:00:00"/>
    <m/>
    <s v="Sedekah Jumat"/>
    <s v="Kirim Laporan"/>
    <x v="0"/>
    <m/>
    <d v="2025-11-04T00:00:00"/>
    <m/>
    <m/>
    <m/>
    <m/>
    <m/>
    <m/>
    <s v="Prioritas 3"/>
  </r>
  <r>
    <n v="1209"/>
    <m/>
    <m/>
    <x v="1013"/>
    <x v="1208"/>
    <m/>
    <m/>
    <s v="Bukan Gajian"/>
    <s v="PALESTINA"/>
    <s v="April"/>
    <d v="2025-09-12T00:00:00"/>
    <s v="Sesi 2"/>
    <s v="Sedekah Jumat"/>
    <s v="Hard Selling"/>
    <s v="Received"/>
    <m/>
    <d v="2025-10-10T00:00:00"/>
    <m/>
    <s v="Sedekah Jumat"/>
    <s v="Kirim Laporan"/>
    <x v="0"/>
    <m/>
    <d v="2025-11-04T00:00:00"/>
    <m/>
    <m/>
    <m/>
    <m/>
    <m/>
    <m/>
    <s v="Prioritas 3"/>
  </r>
  <r>
    <n v="1210"/>
    <m/>
    <m/>
    <x v="1014"/>
    <x v="1209"/>
    <m/>
    <m/>
    <s v="Masa Gajian"/>
    <s v="PALESTINA"/>
    <s v="April"/>
    <d v="2025-09-12T00:00:00"/>
    <s v="Sesi 2"/>
    <s v="Sedekah Jumat"/>
    <s v="Hard Selling"/>
    <s v="Read"/>
    <m/>
    <d v="2025-10-10T00:00:00"/>
    <m/>
    <s v="Sedekah Jumat"/>
    <s v="Kirim Laporan"/>
    <x v="1"/>
    <m/>
    <d v="2025-11-04T00:00:00"/>
    <m/>
    <m/>
    <m/>
    <m/>
    <m/>
    <m/>
    <s v="Prioritas 2"/>
  </r>
  <r>
    <n v="1211"/>
    <m/>
    <m/>
    <x v="1015"/>
    <x v="1210"/>
    <m/>
    <m/>
    <s v="Bukan Gajian"/>
    <s v="PALESTINA"/>
    <s v="April"/>
    <d v="2025-09-12T00:00:00"/>
    <s v="Sesi 2"/>
    <s v="Sedekah Jumat"/>
    <s v="Hard Selling"/>
    <s v="Received"/>
    <m/>
    <d v="2025-10-10T00:00:00"/>
    <m/>
    <s v="Sedekah Jumat"/>
    <s v="Kirim Laporan"/>
    <x v="0"/>
    <m/>
    <d v="2025-11-04T00:00:00"/>
    <m/>
    <m/>
    <m/>
    <m/>
    <m/>
    <m/>
    <s v="Prioritas 3"/>
  </r>
  <r>
    <n v="1212"/>
    <m/>
    <m/>
    <x v="1016"/>
    <x v="1211"/>
    <m/>
    <m/>
    <s v="Bukan Gajian"/>
    <s v="PALESTINA"/>
    <s v="April"/>
    <d v="2025-09-12T00:00:00"/>
    <s v="Sesi 2"/>
    <s v="Sedekah Jumat"/>
    <s v="Hard Selling"/>
    <s v="Received"/>
    <m/>
    <d v="2025-10-10T00:00:00"/>
    <m/>
    <s v="Sedekah Jumat"/>
    <s v="Kirim Laporan"/>
    <x v="0"/>
    <m/>
    <d v="2025-11-04T00:00:00"/>
    <m/>
    <m/>
    <m/>
    <m/>
    <m/>
    <m/>
    <s v="Prioritas 3"/>
  </r>
  <r>
    <n v="1213"/>
    <m/>
    <m/>
    <x v="253"/>
    <x v="1212"/>
    <m/>
    <m/>
    <s v="Bukan Gajian"/>
    <s v="PALESTINA"/>
    <s v="April"/>
    <d v="2025-09-12T00:00:00"/>
    <s v="Sesi 2"/>
    <s v="Sedekah Jumat"/>
    <s v="Hard Selling"/>
    <s v="Received"/>
    <m/>
    <d v="2025-10-10T00:00:00"/>
    <m/>
    <s v="Sedekah Jumat"/>
    <s v="Kirim Laporan"/>
    <x v="0"/>
    <m/>
    <d v="2025-11-05T00:00:00"/>
    <m/>
    <s v="Infaq Palestina"/>
    <s v="Kirim Laporan"/>
    <m/>
    <m/>
    <m/>
    <s v="Prioritas 3"/>
  </r>
  <r>
    <n v="1214"/>
    <m/>
    <m/>
    <x v="1017"/>
    <x v="1213"/>
    <m/>
    <m/>
    <s v="Bukan Gajian"/>
    <s v="PALESTINA"/>
    <s v="April"/>
    <d v="2025-09-12T00:00:00"/>
    <s v="Sesi 2"/>
    <s v="Sedekah Jumat"/>
    <s v="Hard Selling"/>
    <s v="Received"/>
    <m/>
    <d v="2025-10-10T00:00:00"/>
    <m/>
    <s v="Sedekah Jumat"/>
    <s v="Kirim Laporan"/>
    <x v="0"/>
    <m/>
    <d v="2025-11-05T00:00:00"/>
    <m/>
    <m/>
    <m/>
    <m/>
    <m/>
    <m/>
    <s v="Prioritas 3"/>
  </r>
  <r>
    <n v="1215"/>
    <m/>
    <m/>
    <x v="1018"/>
    <x v="1214"/>
    <m/>
    <m/>
    <s v="Bukan Gajian"/>
    <s v="PALESTINA"/>
    <s v="April"/>
    <d v="2025-09-12T00:00:00"/>
    <s v="Sesi 2"/>
    <s v="Sedekah Jumat"/>
    <s v="Hard Selling"/>
    <s v="Received"/>
    <m/>
    <d v="2025-10-10T00:00:00"/>
    <m/>
    <s v="Sedekah Jumat"/>
    <s v="Kirim Laporan"/>
    <x v="0"/>
    <m/>
    <d v="2025-11-05T00:00:00"/>
    <m/>
    <m/>
    <m/>
    <m/>
    <m/>
    <m/>
    <s v="Prioritas 3"/>
  </r>
  <r>
    <n v="1216"/>
    <m/>
    <m/>
    <x v="1019"/>
    <x v="1215"/>
    <m/>
    <m/>
    <s v="Bukan Gajian"/>
    <s v="PALESTINA"/>
    <s v="April"/>
    <d v="2025-09-12T00:00:00"/>
    <s v="Sesi 2"/>
    <s v="Sedekah Jumat"/>
    <s v="Hard Selling"/>
    <s v="Received"/>
    <m/>
    <d v="2025-10-10T00:00:00"/>
    <m/>
    <s v="Sedekah Jumat"/>
    <s v="Kirim Laporan"/>
    <x v="0"/>
    <m/>
    <d v="2025-11-05T00:00:00"/>
    <m/>
    <m/>
    <m/>
    <m/>
    <m/>
    <m/>
    <s v="Prioritas 3"/>
  </r>
  <r>
    <n v="1217"/>
    <m/>
    <m/>
    <x v="112"/>
    <x v="1216"/>
    <m/>
    <m/>
    <s v="Bukan Gajian"/>
    <s v="PALESTINA"/>
    <s v="April"/>
    <d v="2025-09-12T00:00:00"/>
    <s v="Sesi 2"/>
    <s v="Sedekah Jumat"/>
    <s v="Hard Selling"/>
    <s v="Received"/>
    <m/>
    <d v="2025-10-10T00:00:00"/>
    <m/>
    <s v="Sedekah Jumat"/>
    <s v="Kirim Laporan"/>
    <x v="0"/>
    <m/>
    <d v="2025-11-05T00:00:00"/>
    <m/>
    <m/>
    <m/>
    <m/>
    <m/>
    <m/>
    <s v="Prioritas 3"/>
  </r>
  <r>
    <n v="1218"/>
    <m/>
    <m/>
    <x v="6"/>
    <x v="1217"/>
    <m/>
    <m/>
    <s v="Bukan Gajian"/>
    <s v="PALESTINA"/>
    <s v="April"/>
    <d v="2025-09-12T00:00:00"/>
    <s v="Sesi 2"/>
    <s v="Sedekah Jumat"/>
    <s v="Hard Selling"/>
    <s v="Received"/>
    <m/>
    <d v="2025-10-10T00:00:00"/>
    <m/>
    <s v="Sedekah Jumat"/>
    <s v="Kirim Laporan"/>
    <x v="0"/>
    <m/>
    <d v="2025-11-05T00:00:00"/>
    <m/>
    <m/>
    <m/>
    <m/>
    <m/>
    <m/>
    <s v="Prioritas 3"/>
  </r>
  <r>
    <n v="1219"/>
    <m/>
    <m/>
    <x v="1020"/>
    <x v="1218"/>
    <m/>
    <m/>
    <s v="Bukan Gajian"/>
    <s v="PALESTINA"/>
    <s v="April"/>
    <d v="2025-09-12T00:00:00"/>
    <s v="Sesi 2"/>
    <s v="Sedekah Jumat"/>
    <s v="Hard Selling"/>
    <s v="Received"/>
    <m/>
    <d v="2025-10-10T00:00:00"/>
    <m/>
    <s v="Sedekah Jumat"/>
    <s v="Kirim Laporan"/>
    <x v="2"/>
    <m/>
    <d v="2025-11-05T00:00:00"/>
    <m/>
    <m/>
    <m/>
    <m/>
    <m/>
    <m/>
    <s v="Prioritas 3"/>
  </r>
  <r>
    <n v="1220"/>
    <m/>
    <m/>
    <x v="1021"/>
    <x v="1219"/>
    <m/>
    <m/>
    <s v="Bukan Gajian"/>
    <s v="PALESTINA"/>
    <s v="April"/>
    <d v="2025-09-12T00:00:00"/>
    <s v="Sesi 2"/>
    <s v="Sedekah Jumat"/>
    <s v="Hard Selling"/>
    <s v="Received"/>
    <m/>
    <d v="2025-10-10T00:00:00"/>
    <m/>
    <s v="Sedekah Jumat"/>
    <s v="Kirim Laporan"/>
    <x v="0"/>
    <m/>
    <d v="2025-11-05T00:00:00"/>
    <m/>
    <m/>
    <m/>
    <m/>
    <m/>
    <m/>
    <s v="Prioritas 3"/>
  </r>
  <r>
    <n v="1221"/>
    <m/>
    <m/>
    <x v="1022"/>
    <x v="1220"/>
    <m/>
    <m/>
    <s v="Bukan Gajian"/>
    <s v="PALESTINA"/>
    <s v="April"/>
    <d v="2025-09-12T00:00:00"/>
    <s v="Sesi 2"/>
    <s v="Sedekah Jumat"/>
    <s v="Hard Selling"/>
    <s v="Received"/>
    <m/>
    <d v="2025-10-10T00:00:00"/>
    <m/>
    <s v="Sedekah Jumat"/>
    <s v="Kirim Laporan"/>
    <x v="0"/>
    <m/>
    <d v="2025-11-05T00:00:00"/>
    <m/>
    <m/>
    <m/>
    <m/>
    <m/>
    <m/>
    <s v="Prioritas 3"/>
  </r>
  <r>
    <n v="1222"/>
    <m/>
    <m/>
    <x v="1023"/>
    <x v="1221"/>
    <m/>
    <m/>
    <s v="Bukan Gajian"/>
    <s v="PALESTINA"/>
    <s v="April"/>
    <d v="2025-09-12T00:00:00"/>
    <s v="Sesi 2"/>
    <s v="Sedekah Jumat"/>
    <s v="Hard Selling"/>
    <s v="Received"/>
    <m/>
    <d v="2025-10-10T00:00:00"/>
    <m/>
    <s v="Sedekah Jumat"/>
    <s v="Kirim Laporan"/>
    <x v="0"/>
    <m/>
    <d v="2025-11-05T00:00:00"/>
    <m/>
    <m/>
    <m/>
    <m/>
    <m/>
    <m/>
    <s v="Prioritas 3"/>
  </r>
  <r>
    <n v="1223"/>
    <m/>
    <m/>
    <x v="6"/>
    <x v="1222"/>
    <m/>
    <m/>
    <s v="Bukan Gajian"/>
    <s v="PALESTINA"/>
    <s v="April"/>
    <d v="2025-09-12T00:00:00"/>
    <s v="Sesi 2"/>
    <s v="Sedekah Jumat"/>
    <s v="Hard Selling"/>
    <s v="Received"/>
    <m/>
    <d v="2025-10-10T00:00:00"/>
    <m/>
    <s v="Sedekah Jumat"/>
    <s v="Kirim Laporan"/>
    <x v="3"/>
    <n v="100000"/>
    <d v="2025-11-05T00:00:00"/>
    <m/>
    <m/>
    <m/>
    <m/>
    <m/>
    <m/>
    <s v="Prioritas 1"/>
  </r>
  <r>
    <n v="1224"/>
    <m/>
    <m/>
    <x v="6"/>
    <x v="1223"/>
    <m/>
    <m/>
    <s v="Bukan Gajian"/>
    <s v="PALESTINA"/>
    <s v="April"/>
    <d v="2025-09-12T00:00:00"/>
    <s v="Sesi 3"/>
    <s v="Sedekah Jumat"/>
    <s v="Hard Selling"/>
    <s v="Received"/>
    <m/>
    <d v="2025-10-10T00:00:00"/>
    <m/>
    <s v="Sedekah Jumat"/>
    <s v="Kirim Laporan"/>
    <x v="0"/>
    <m/>
    <d v="2025-11-05T00:00:00"/>
    <m/>
    <m/>
    <m/>
    <m/>
    <m/>
    <m/>
    <s v="Prioritas 3"/>
  </r>
  <r>
    <n v="1225"/>
    <m/>
    <m/>
    <x v="112"/>
    <x v="1224"/>
    <m/>
    <m/>
    <s v="Masa Gajian"/>
    <s v="PALESTINA"/>
    <s v="April"/>
    <d v="2025-09-12T00:00:00"/>
    <s v="Sesi 3"/>
    <s v="Sedekah Jumat"/>
    <s v="Hard Selling"/>
    <s v="Received"/>
    <m/>
    <d v="2025-10-10T00:00:00"/>
    <m/>
    <s v="Sedekah Jumat"/>
    <s v="Kirim Laporan"/>
    <x v="0"/>
    <m/>
    <d v="2025-11-05T00:00:00"/>
    <m/>
    <m/>
    <m/>
    <m/>
    <m/>
    <m/>
    <s v="Prioritas 3"/>
  </r>
  <r>
    <n v="1226"/>
    <m/>
    <m/>
    <x v="1024"/>
    <x v="1225"/>
    <m/>
    <m/>
    <s v="Bukan Gajian"/>
    <s v="PALESTINA"/>
    <s v="April"/>
    <d v="2025-09-12T00:00:00"/>
    <s v="Sesi 3"/>
    <s v="Sedekah Jumat"/>
    <s v="Hard Selling"/>
    <s v="Received"/>
    <m/>
    <d v="2025-10-10T00:00:00"/>
    <m/>
    <s v="Sedekah Jumat"/>
    <s v="Kirim Laporan"/>
    <x v="0"/>
    <m/>
    <d v="2025-11-05T00:00:00"/>
    <m/>
    <m/>
    <m/>
    <m/>
    <m/>
    <m/>
    <s v="Prioritas 3"/>
  </r>
  <r>
    <n v="1227"/>
    <m/>
    <m/>
    <x v="6"/>
    <x v="1226"/>
    <m/>
    <m/>
    <s v="Masa Gajian"/>
    <s v="PALESTINA"/>
    <s v="April"/>
    <d v="2025-09-12T00:00:00"/>
    <s v="Sesi 3"/>
    <s v="Sedekah Jumat"/>
    <s v="Hard Selling"/>
    <s v="Received"/>
    <m/>
    <d v="2025-10-10T00:00:00"/>
    <m/>
    <s v="Sedekah Jumat"/>
    <s v="Kirim Laporan"/>
    <x v="0"/>
    <m/>
    <d v="2025-11-05T00:00:00"/>
    <m/>
    <m/>
    <m/>
    <m/>
    <m/>
    <m/>
    <s v="Prioritas 3"/>
  </r>
  <r>
    <n v="1228"/>
    <m/>
    <m/>
    <x v="1025"/>
    <x v="1227"/>
    <m/>
    <m/>
    <s v="Bukan Gajian"/>
    <s v="PALESTINA"/>
    <s v="April"/>
    <d v="2025-09-12T00:00:00"/>
    <s v="Sesi 3"/>
    <s v="Sedekah Jumat"/>
    <s v="Hard Selling"/>
    <s v="Received"/>
    <m/>
    <d v="2025-10-10T00:00:00"/>
    <m/>
    <s v="Sedekah Jumat"/>
    <s v="Kirim Laporan"/>
    <x v="0"/>
    <m/>
    <d v="2025-11-05T00:00:00"/>
    <m/>
    <m/>
    <m/>
    <m/>
    <m/>
    <m/>
    <s v="Prioritas 3"/>
  </r>
  <r>
    <n v="1229"/>
    <m/>
    <m/>
    <x v="6"/>
    <x v="1228"/>
    <m/>
    <m/>
    <s v="Bukan Gajian"/>
    <s v="PALESTINA"/>
    <s v="April"/>
    <d v="2025-09-12T00:00:00"/>
    <s v="Sesi 3"/>
    <s v="Sedekah Jumat"/>
    <s v="Hard Selling"/>
    <s v="Received"/>
    <m/>
    <d v="2025-10-10T00:00:00"/>
    <m/>
    <s v="Sedekah Jumat"/>
    <s v="Kirim Laporan"/>
    <x v="0"/>
    <m/>
    <d v="2025-11-05T00:00:00"/>
    <m/>
    <m/>
    <m/>
    <m/>
    <m/>
    <m/>
    <s v="Prioritas 3"/>
  </r>
  <r>
    <n v="1230"/>
    <m/>
    <m/>
    <x v="1026"/>
    <x v="1229"/>
    <m/>
    <m/>
    <s v="Bukan Gajian"/>
    <s v="PALESTINA"/>
    <s v="April"/>
    <d v="2025-09-12T00:00:00"/>
    <s v="Sesi 3"/>
    <s v="Sedekah Jumat"/>
    <s v="Hard Selling"/>
    <s v="Read"/>
    <m/>
    <d v="2025-10-10T00:00:00"/>
    <m/>
    <s v="Sedekah Jumat"/>
    <s v="Kirim Laporan"/>
    <x v="4"/>
    <m/>
    <d v="2025-11-05T00:00:00"/>
    <m/>
    <m/>
    <m/>
    <m/>
    <m/>
    <m/>
    <s v="Prioritas 2"/>
  </r>
  <r>
    <n v="1231"/>
    <m/>
    <m/>
    <x v="1027"/>
    <x v="1230"/>
    <m/>
    <m/>
    <s v="Bukan Gajian"/>
    <s v="PALESTINA"/>
    <s v="April"/>
    <d v="2025-09-12T00:00:00"/>
    <s v="Sesi 3"/>
    <s v="Sedekah Jumat"/>
    <s v="Hard Selling"/>
    <s v="Received"/>
    <m/>
    <d v="2025-10-10T00:00:00"/>
    <m/>
    <s v="Sedekah Jumat"/>
    <s v="Kirim Laporan"/>
    <x v="0"/>
    <m/>
    <d v="2025-11-05T00:00:00"/>
    <m/>
    <m/>
    <m/>
    <m/>
    <m/>
    <m/>
    <s v="Prioritas 3"/>
  </r>
  <r>
    <n v="1232"/>
    <m/>
    <m/>
    <x v="1028"/>
    <x v="1231"/>
    <m/>
    <m/>
    <s v="Masa Gajian"/>
    <s v="PALESTINA"/>
    <s v="April"/>
    <d v="2025-09-12T00:00:00"/>
    <s v="Sesi 3"/>
    <s v="Sedekah Jumat"/>
    <s v="Hard Selling"/>
    <s v="Received"/>
    <m/>
    <d v="2025-10-10T00:00:00"/>
    <m/>
    <s v="Sedekah Jumat"/>
    <s v="Kirim Laporan"/>
    <x v="0"/>
    <m/>
    <d v="2025-11-05T00:00:00"/>
    <m/>
    <m/>
    <m/>
    <m/>
    <m/>
    <m/>
    <s v="Prioritas 3"/>
  </r>
  <r>
    <n v="1233"/>
    <m/>
    <m/>
    <x v="1029"/>
    <x v="1232"/>
    <m/>
    <m/>
    <s v="Bukan Gajian"/>
    <s v="PALESTINA"/>
    <s v="April"/>
    <d v="2025-09-12T00:00:00"/>
    <s v="Sesi 3"/>
    <s v="Sedekah Jumat"/>
    <s v="Hard Selling"/>
    <s v="Received"/>
    <m/>
    <d v="2025-10-10T00:00:00"/>
    <m/>
    <s v="Sedekah Jumat"/>
    <s v="Kirim Laporan"/>
    <x v="0"/>
    <m/>
    <d v="2025-11-05T00:00:00"/>
    <m/>
    <m/>
    <m/>
    <m/>
    <m/>
    <m/>
    <s v="Prioritas 3"/>
  </r>
  <r>
    <n v="1234"/>
    <m/>
    <m/>
    <x v="1030"/>
    <x v="1233"/>
    <m/>
    <m/>
    <s v="Masa Gajian"/>
    <s v="PALESTINA"/>
    <s v="April"/>
    <d v="2025-09-12T00:00:00"/>
    <s v="Sesi 3"/>
    <s v="Sedekah Jumat"/>
    <s v="Hard Selling"/>
    <s v="Received"/>
    <m/>
    <d v="2025-10-10T00:00:00"/>
    <m/>
    <s v="Sedekah Jumat"/>
    <s v="Kirim Laporan"/>
    <x v="0"/>
    <m/>
    <d v="2025-11-05T00:00:00"/>
    <m/>
    <m/>
    <m/>
    <m/>
    <m/>
    <m/>
    <s v="Prioritas 3"/>
  </r>
  <r>
    <n v="1235"/>
    <m/>
    <m/>
    <x v="1031"/>
    <x v="1234"/>
    <m/>
    <m/>
    <s v="Bukan Gajian"/>
    <s v="PALESTINA"/>
    <s v="April"/>
    <d v="2025-09-12T00:00:00"/>
    <s v="Sesi 3"/>
    <s v="Sedekah Jumat"/>
    <s v="Hard Selling"/>
    <s v="Received"/>
    <m/>
    <d v="2025-10-10T00:00:00"/>
    <m/>
    <s v="Sedekah Jumat"/>
    <s v="Kirim Laporan"/>
    <x v="0"/>
    <m/>
    <d v="2025-11-05T00:00:00"/>
    <m/>
    <m/>
    <m/>
    <m/>
    <m/>
    <m/>
    <s v="Prioritas 3"/>
  </r>
  <r>
    <n v="1236"/>
    <m/>
    <m/>
    <x v="1032"/>
    <x v="1235"/>
    <m/>
    <m/>
    <s v="Masa Gajian"/>
    <s v="PALESTINA"/>
    <s v="April"/>
    <d v="2025-09-12T00:00:00"/>
    <s v="Sesi 3"/>
    <s v="Sedekah Jumat"/>
    <s v="Hard Selling"/>
    <s v="Read"/>
    <m/>
    <d v="2025-10-10T00:00:00"/>
    <m/>
    <s v="Sedekah Jumat"/>
    <s v="Kirim Laporan"/>
    <x v="1"/>
    <m/>
    <d v="2025-11-05T00:00:00"/>
    <m/>
    <m/>
    <m/>
    <m/>
    <m/>
    <m/>
    <s v="Prioritas 2"/>
  </r>
  <r>
    <n v="1237"/>
    <m/>
    <m/>
    <x v="1033"/>
    <x v="1236"/>
    <m/>
    <m/>
    <s v="Bukan Gajian"/>
    <s v="PALESTINA"/>
    <s v="April"/>
    <d v="2025-09-12T00:00:00"/>
    <s v="Sesi 3"/>
    <s v="Sedekah Jumat"/>
    <s v="Hard Selling"/>
    <s v="Received"/>
    <m/>
    <d v="2025-10-10T00:00:00"/>
    <m/>
    <s v="Sedekah Jumat"/>
    <s v="Kirim Laporan"/>
    <x v="0"/>
    <m/>
    <d v="2025-11-05T00:00:00"/>
    <m/>
    <m/>
    <m/>
    <m/>
    <m/>
    <m/>
    <s v="Prioritas 3"/>
  </r>
  <r>
    <n v="1238"/>
    <m/>
    <m/>
    <x v="1034"/>
    <x v="1237"/>
    <m/>
    <m/>
    <s v="Bukan Gajian"/>
    <s v="PALESTINA"/>
    <s v="April"/>
    <d v="2025-09-12T00:00:00"/>
    <s v="Sesi 3"/>
    <s v="Sedekah Jumat"/>
    <s v="Hard Selling"/>
    <s v="Received"/>
    <m/>
    <d v="2025-10-10T00:00:00"/>
    <m/>
    <s v="Sedekah Jumat"/>
    <s v="Kirim Laporan"/>
    <x v="0"/>
    <m/>
    <d v="2025-11-05T00:00:00"/>
    <m/>
    <m/>
    <m/>
    <m/>
    <m/>
    <m/>
    <s v="Prioritas 3"/>
  </r>
  <r>
    <n v="1239"/>
    <m/>
    <m/>
    <x v="1035"/>
    <x v="1238"/>
    <m/>
    <m/>
    <s v="Bukan Gajian"/>
    <s v="PALESTINA"/>
    <s v="April"/>
    <d v="2025-09-12T00:00:00"/>
    <s v="Sesi 3"/>
    <s v="Sedekah Jumat"/>
    <s v="Hard Selling"/>
    <s v="Received"/>
    <m/>
    <d v="2025-10-10T00:00:00"/>
    <m/>
    <s v="Sedekah Jumat"/>
    <s v="Kirim Laporan"/>
    <x v="0"/>
    <m/>
    <d v="2025-11-05T00:00:00"/>
    <m/>
    <m/>
    <m/>
    <m/>
    <m/>
    <m/>
    <s v="Prioritas 3"/>
  </r>
  <r>
    <n v="1240"/>
    <m/>
    <m/>
    <x v="1036"/>
    <x v="1239"/>
    <m/>
    <m/>
    <s v="Bukan Gajian"/>
    <s v="PALESTINA"/>
    <s v="April"/>
    <d v="2025-09-12T00:00:00"/>
    <s v="Sesi 3"/>
    <s v="Sedekah Jumat"/>
    <s v="Hard Selling"/>
    <s v="Received"/>
    <m/>
    <d v="2025-10-10T00:00:00"/>
    <m/>
    <s v="Sedekah Jumat"/>
    <s v="Kirim Laporan"/>
    <x v="0"/>
    <m/>
    <d v="2025-11-05T00:00:00"/>
    <m/>
    <m/>
    <m/>
    <m/>
    <m/>
    <m/>
    <s v="Prioritas 3"/>
  </r>
  <r>
    <n v="1241"/>
    <m/>
    <m/>
    <x v="1037"/>
    <x v="1240"/>
    <m/>
    <m/>
    <s v="Bukan Gajian"/>
    <s v="PALESTINA"/>
    <s v="April"/>
    <d v="2025-09-12T00:00:00"/>
    <s v="Sesi 3"/>
    <s v="Sedekah Jumat"/>
    <s v="Hard Selling"/>
    <s v="Received"/>
    <m/>
    <d v="2025-10-10T00:00:00"/>
    <m/>
    <s v="Sedekah Jumat"/>
    <s v="Kirim Laporan"/>
    <x v="0"/>
    <m/>
    <d v="2025-11-05T00:00:00"/>
    <m/>
    <m/>
    <m/>
    <m/>
    <m/>
    <m/>
    <s v="Prioritas 3"/>
  </r>
  <r>
    <n v="1242"/>
    <m/>
    <m/>
    <x v="1038"/>
    <x v="1241"/>
    <m/>
    <m/>
    <s v="Bukan Gajian"/>
    <s v="PALESTINA"/>
    <s v="April"/>
    <d v="2025-09-12T00:00:00"/>
    <s v="Sesi 3"/>
    <s v="Sedekah Jumat"/>
    <s v="Hard Selling"/>
    <s v="Received"/>
    <m/>
    <d v="2025-10-10T00:00:00"/>
    <m/>
    <s v="Sedekah Jumat"/>
    <s v="Kirim Laporan"/>
    <x v="0"/>
    <m/>
    <d v="2025-11-05T00:00:00"/>
    <m/>
    <m/>
    <m/>
    <m/>
    <m/>
    <m/>
    <s v="Prioritas 3"/>
  </r>
  <r>
    <n v="1243"/>
    <m/>
    <m/>
    <x v="1039"/>
    <x v="1242"/>
    <m/>
    <m/>
    <s v="Bukan Gajian"/>
    <s v="PALESTINA"/>
    <s v="April"/>
    <d v="2025-09-12T00:00:00"/>
    <s v="Sesi 3"/>
    <s v="Sedekah Jumat"/>
    <s v="Hard Selling"/>
    <s v="Received"/>
    <m/>
    <d v="2025-10-10T00:00:00"/>
    <m/>
    <s v="Sedekah Jumat"/>
    <s v="Kirim Laporan"/>
    <x v="0"/>
    <m/>
    <d v="2025-11-05T00:00:00"/>
    <m/>
    <m/>
    <m/>
    <m/>
    <m/>
    <m/>
    <s v="Prioritas 3"/>
  </r>
  <r>
    <n v="1244"/>
    <m/>
    <m/>
    <x v="7"/>
    <x v="1243"/>
    <m/>
    <m/>
    <s v="Masa Gajian"/>
    <s v="PALESTINA"/>
    <s v="April"/>
    <d v="2025-09-12T00:00:00"/>
    <s v="Sesi 3"/>
    <s v="Sedekah Jumat"/>
    <s v="Hard Selling"/>
    <s v="Received"/>
    <m/>
    <d v="2025-10-10T00:00:00"/>
    <m/>
    <s v="Sedekah Jumat"/>
    <s v="Kirim Laporan"/>
    <x v="0"/>
    <m/>
    <d v="2025-11-05T00:00:00"/>
    <m/>
    <m/>
    <m/>
    <m/>
    <m/>
    <m/>
    <s v="Prioritas 3"/>
  </r>
  <r>
    <n v="1245"/>
    <m/>
    <m/>
    <x v="7"/>
    <x v="1244"/>
    <m/>
    <m/>
    <s v="Bukan Gajian"/>
    <s v="PALESTINA"/>
    <s v="April"/>
    <d v="2025-09-12T00:00:00"/>
    <s v="Sesi 3"/>
    <s v="Sedekah Jumat"/>
    <s v="Hard Selling"/>
    <s v="Received"/>
    <m/>
    <d v="2025-10-10T00:00:00"/>
    <m/>
    <s v="Sedekah Jumat"/>
    <s v="Kirim Laporan"/>
    <x v="0"/>
    <m/>
    <d v="2025-11-05T00:00:00"/>
    <m/>
    <m/>
    <m/>
    <m/>
    <m/>
    <m/>
    <s v="Prioritas 3"/>
  </r>
  <r>
    <n v="1246"/>
    <m/>
    <m/>
    <x v="1040"/>
    <x v="1245"/>
    <m/>
    <m/>
    <s v="Bukan Gajian"/>
    <s v="PALESTINA"/>
    <s v="April"/>
    <d v="2025-09-12T00:00:00"/>
    <s v="Sesi 3"/>
    <s v="Sedekah Jumat"/>
    <s v="Hard Selling"/>
    <s v="Received"/>
    <m/>
    <d v="2025-10-10T00:00:00"/>
    <m/>
    <s v="Sedekah Jumat"/>
    <s v="Kirim Laporan"/>
    <x v="0"/>
    <m/>
    <d v="2025-11-05T00:00:00"/>
    <m/>
    <m/>
    <m/>
    <m/>
    <m/>
    <m/>
    <s v="Prioritas 3"/>
  </r>
  <r>
    <n v="1247"/>
    <m/>
    <m/>
    <x v="1041"/>
    <x v="1246"/>
    <m/>
    <m/>
    <s v="Bukan Gajian"/>
    <s v="PALESTINA"/>
    <s v="April"/>
    <d v="2025-09-12T00:00:00"/>
    <s v="Sesi 3"/>
    <s v="Sedekah Jumat"/>
    <s v="Hard Selling"/>
    <s v="Received"/>
    <m/>
    <d v="2025-10-10T00:00:00"/>
    <m/>
    <s v="Sedekah Jumat"/>
    <s v="Kirim Laporan"/>
    <x v="1"/>
    <m/>
    <d v="2025-11-05T00:00:00"/>
    <m/>
    <m/>
    <m/>
    <m/>
    <m/>
    <m/>
    <s v="Prioritas 2"/>
  </r>
  <r>
    <n v="1248"/>
    <m/>
    <m/>
    <x v="1042"/>
    <x v="1247"/>
    <m/>
    <m/>
    <s v="Bukan Gajian"/>
    <s v="PALESTINA"/>
    <s v="April"/>
    <d v="2025-09-12T00:00:00"/>
    <s v="Sesi 3"/>
    <s v="Sedekah Jumat"/>
    <s v="Hard Selling"/>
    <s v="Received"/>
    <m/>
    <d v="2025-10-10T00:00:00"/>
    <m/>
    <s v="Sedekah Jumat"/>
    <s v="Kirim Laporan"/>
    <x v="0"/>
    <m/>
    <d v="2025-11-05T00:00:00"/>
    <m/>
    <m/>
    <m/>
    <m/>
    <m/>
    <m/>
    <s v="Prioritas 3"/>
  </r>
  <r>
    <n v="1249"/>
    <m/>
    <m/>
    <x v="1043"/>
    <x v="1248"/>
    <m/>
    <m/>
    <s v="Bukan Gajian"/>
    <s v="PALESTINA"/>
    <s v="April"/>
    <d v="2025-09-12T00:00:00"/>
    <s v="Sesi 3"/>
    <s v="Sedekah Jumat"/>
    <s v="Hard Selling"/>
    <s v="Received"/>
    <m/>
    <d v="2025-10-10T00:00:00"/>
    <m/>
    <s v="Sedekah Jumat"/>
    <s v="Kirim Laporan"/>
    <x v="0"/>
    <m/>
    <d v="2025-11-05T00:00:00"/>
    <m/>
    <m/>
    <m/>
    <m/>
    <m/>
    <m/>
    <s v="Prioritas 3"/>
  </r>
  <r>
    <n v="1250"/>
    <m/>
    <m/>
    <x v="1044"/>
    <x v="1249"/>
    <m/>
    <m/>
    <s v="Bukan Gajian"/>
    <s v="PALESTINA"/>
    <s v="April"/>
    <d v="2025-09-12T00:00:00"/>
    <s v="Sesi 3"/>
    <s v="Sedekah Jumat"/>
    <s v="Hard Selling"/>
    <s v="Received"/>
    <m/>
    <d v="2025-10-10T00:00:00"/>
    <m/>
    <s v="Sedekah Jumat"/>
    <s v="Kirim Laporan"/>
    <x v="0"/>
    <m/>
    <d v="2025-11-05T00:00:00"/>
    <m/>
    <m/>
    <m/>
    <m/>
    <m/>
    <m/>
    <s v="Prioritas 3"/>
  </r>
  <r>
    <n v="1251"/>
    <m/>
    <m/>
    <x v="1045"/>
    <x v="1250"/>
    <m/>
    <m/>
    <s v="Masa Gajian"/>
    <s v="PALESTINA"/>
    <s v="April"/>
    <d v="2025-09-12T00:00:00"/>
    <s v="Sesi 3"/>
    <s v="Sedekah Jumat"/>
    <s v="Hard Selling"/>
    <s v="Read"/>
    <m/>
    <d v="2025-10-10T00:00:00"/>
    <m/>
    <s v="Sedekah Jumat"/>
    <s v="Kirim Laporan"/>
    <x v="1"/>
    <m/>
    <d v="2025-11-05T00:00:00"/>
    <m/>
    <m/>
    <m/>
    <m/>
    <m/>
    <m/>
    <s v="Prioritas 2"/>
  </r>
  <r>
    <n v="1252"/>
    <m/>
    <m/>
    <x v="6"/>
    <x v="1251"/>
    <m/>
    <m/>
    <s v="Masa Gajian"/>
    <s v="PALESTINA"/>
    <s v="April"/>
    <d v="2025-09-12T00:00:00"/>
    <s v="Sesi 3"/>
    <s v="Sedekah Jumat"/>
    <s v="Hard Selling"/>
    <s v="Received"/>
    <m/>
    <d v="2025-10-10T00:00:00"/>
    <m/>
    <s v="Sedekah Jumat"/>
    <s v="Kirim Laporan"/>
    <x v="0"/>
    <m/>
    <d v="2025-11-05T00:00:00"/>
    <m/>
    <m/>
    <m/>
    <m/>
    <m/>
    <m/>
    <s v="Prioritas 3"/>
  </r>
  <r>
    <n v="1253"/>
    <m/>
    <m/>
    <x v="1046"/>
    <x v="1252"/>
    <m/>
    <m/>
    <s v="Bukan Gajian"/>
    <s v="PALESTINA"/>
    <s v="April"/>
    <d v="2025-09-12T00:00:00"/>
    <s v="Sesi 3"/>
    <s v="Sedekah Jumat"/>
    <s v="Hard Selling"/>
    <s v="Received"/>
    <m/>
    <d v="2025-10-10T00:00:00"/>
    <m/>
    <s v="Sedekah Jumat"/>
    <s v="Kirim Laporan"/>
    <x v="0"/>
    <m/>
    <d v="2025-11-05T00:00:00"/>
    <m/>
    <m/>
    <m/>
    <m/>
    <m/>
    <m/>
    <s v="Prioritas 3"/>
  </r>
  <r>
    <n v="1254"/>
    <m/>
    <m/>
    <x v="1047"/>
    <x v="1253"/>
    <m/>
    <m/>
    <s v="Bukan Gajian"/>
    <s v="PALESTINA"/>
    <s v="April"/>
    <d v="2025-09-12T00:00:00"/>
    <s v="Sesi 3"/>
    <s v="Sedekah Jumat"/>
    <s v="Hard Selling"/>
    <s v="Received"/>
    <m/>
    <d v="2025-10-10T00:00:00"/>
    <m/>
    <s v="Sedekah Jumat"/>
    <s v="Kirim Laporan"/>
    <x v="0"/>
    <m/>
    <d v="2025-11-05T00:00:00"/>
    <m/>
    <m/>
    <m/>
    <m/>
    <m/>
    <m/>
    <s v="Prioritas 3"/>
  </r>
  <r>
    <n v="1255"/>
    <m/>
    <m/>
    <x v="1048"/>
    <x v="1254"/>
    <m/>
    <m/>
    <s v="Bukan Gajian"/>
    <s v="PALESTINA"/>
    <s v="April"/>
    <d v="2025-09-12T00:00:00"/>
    <s v="Sesi 3"/>
    <s v="Sedekah Jumat"/>
    <s v="Hard Selling"/>
    <s v="Donasi"/>
    <n v="200000"/>
    <d v="2025-10-10T00:00:00"/>
    <m/>
    <s v="Sedekah Jumat"/>
    <s v="Kirim Laporan"/>
    <x v="6"/>
    <m/>
    <d v="2025-11-05T00:00:00"/>
    <m/>
    <m/>
    <m/>
    <m/>
    <m/>
    <m/>
    <s v="Prioritas 1"/>
  </r>
  <r>
    <n v="1256"/>
    <m/>
    <m/>
    <x v="1049"/>
    <x v="1255"/>
    <m/>
    <m/>
    <s v="Bukan Gajian"/>
    <s v="PALESTINA"/>
    <s v="April"/>
    <d v="2025-09-12T00:00:00"/>
    <s v="Sesi 3"/>
    <s v="Sedekah Jumat"/>
    <s v="Hard Selling"/>
    <s v="Received"/>
    <m/>
    <d v="2025-10-10T00:00:00"/>
    <m/>
    <s v="Sedekah Jumat"/>
    <s v="Kirim Laporan"/>
    <x v="0"/>
    <m/>
    <d v="2025-11-05T00:00:00"/>
    <m/>
    <m/>
    <m/>
    <m/>
    <m/>
    <m/>
    <s v="Prioritas 3"/>
  </r>
  <r>
    <n v="1257"/>
    <m/>
    <m/>
    <x v="1050"/>
    <x v="1256"/>
    <m/>
    <m/>
    <s v="Bukan Gajian"/>
    <s v="PALESTINA"/>
    <s v="April"/>
    <d v="2025-09-12T00:00:00"/>
    <s v="Sesi 3"/>
    <s v="Sedekah Jumat"/>
    <s v="Hard Selling"/>
    <s v="Received"/>
    <m/>
    <d v="2025-10-10T00:00:00"/>
    <m/>
    <s v="Sedekah Jumat"/>
    <s v="Kirim Laporan"/>
    <x v="0"/>
    <m/>
    <d v="2025-11-05T00:00:00"/>
    <m/>
    <m/>
    <m/>
    <m/>
    <m/>
    <m/>
    <s v="Prioritas 3"/>
  </r>
  <r>
    <n v="1258"/>
    <m/>
    <m/>
    <x v="1051"/>
    <x v="1257"/>
    <m/>
    <m/>
    <s v="Bukan Gajian"/>
    <s v="PALESTINA"/>
    <s v="April"/>
    <d v="2025-09-12T00:00:00"/>
    <s v="Sesi 3"/>
    <s v="Sedekah Jumat"/>
    <s v="Hard Selling"/>
    <s v="Received"/>
    <m/>
    <d v="2025-10-10T00:00:00"/>
    <m/>
    <s v="Sedekah Jumat"/>
    <s v="Kirim Laporan"/>
    <x v="0"/>
    <m/>
    <d v="2025-11-05T00:00:00"/>
    <m/>
    <m/>
    <m/>
    <m/>
    <m/>
    <m/>
    <s v="Prioritas 3"/>
  </r>
  <r>
    <n v="1259"/>
    <m/>
    <m/>
    <x v="1052"/>
    <x v="1258"/>
    <m/>
    <m/>
    <s v="Bukan Gajian"/>
    <s v="PALESTINA"/>
    <s v="April"/>
    <d v="2025-09-12T00:00:00"/>
    <s v="Sesi 3"/>
    <s v="Sedekah Jumat"/>
    <s v="Hard Selling"/>
    <s v="Received"/>
    <m/>
    <d v="2025-10-10T00:00:00"/>
    <m/>
    <s v="Sedekah Jumat"/>
    <s v="Kirim Laporan"/>
    <x v="0"/>
    <m/>
    <d v="2025-11-05T00:00:00"/>
    <m/>
    <m/>
    <m/>
    <m/>
    <m/>
    <m/>
    <s v="Prioritas 3"/>
  </r>
  <r>
    <n v="1260"/>
    <m/>
    <m/>
    <x v="6"/>
    <x v="1259"/>
    <m/>
    <m/>
    <s v="Bukan Gajian"/>
    <s v="PALESTINA"/>
    <s v="April"/>
    <d v="2025-09-12T00:00:00"/>
    <s v="Sesi 3"/>
    <s v="Sedekah Jumat"/>
    <s v="Hard Selling"/>
    <s v="Received"/>
    <m/>
    <d v="2025-10-10T00:00:00"/>
    <m/>
    <s v="Sedekah Jumat"/>
    <s v="Kirim Laporan"/>
    <x v="0"/>
    <m/>
    <d v="2025-11-05T00:00:00"/>
    <m/>
    <m/>
    <m/>
    <m/>
    <m/>
    <m/>
    <s v="Prioritas 3"/>
  </r>
  <r>
    <n v="1261"/>
    <m/>
    <m/>
    <x v="1053"/>
    <x v="1260"/>
    <m/>
    <m/>
    <s v="Bukan Gajian"/>
    <s v="PALESTINA"/>
    <s v="April"/>
    <d v="2025-09-12T00:00:00"/>
    <s v="Sesi 3"/>
    <s v="Sedekah Jumat"/>
    <s v="Hard Selling"/>
    <s v="Received"/>
    <m/>
    <d v="2025-10-10T00:00:00"/>
    <m/>
    <s v="Sedekah Jumat"/>
    <s v="Kirim Laporan"/>
    <x v="0"/>
    <m/>
    <d v="2025-11-05T00:00:00"/>
    <m/>
    <m/>
    <m/>
    <m/>
    <m/>
    <m/>
    <s v="Prioritas 3"/>
  </r>
  <r>
    <n v="1262"/>
    <m/>
    <m/>
    <x v="1054"/>
    <x v="1261"/>
    <m/>
    <m/>
    <s v="Bukan Gajian"/>
    <s v="PALESTINA"/>
    <s v="April"/>
    <d v="2025-09-12T00:00:00"/>
    <s v="Sesi 3"/>
    <s v="Sedekah Jumat"/>
    <s v="Hard Selling"/>
    <s v="Received"/>
    <m/>
    <d v="2025-10-10T00:00:00"/>
    <m/>
    <s v="Sedekah Jumat"/>
    <s v="Kirim Laporan"/>
    <x v="0"/>
    <m/>
    <d v="2025-11-05T00:00:00"/>
    <m/>
    <m/>
    <m/>
    <m/>
    <m/>
    <m/>
    <s v="Prioritas 3"/>
  </r>
  <r>
    <n v="1263"/>
    <m/>
    <m/>
    <x v="1055"/>
    <x v="1262"/>
    <m/>
    <m/>
    <s v="Bukan Gajian"/>
    <s v="PALESTINA"/>
    <s v="April"/>
    <d v="2025-09-12T00:00:00"/>
    <s v="Sesi 3"/>
    <s v="Sedekah Jumat"/>
    <s v="Hard Selling"/>
    <s v="Received"/>
    <m/>
    <d v="2025-10-10T00:00:00"/>
    <m/>
    <s v="Sedekah Jumat"/>
    <s v="Kirim Laporan"/>
    <x v="0"/>
    <m/>
    <d v="2025-11-05T00:00:00"/>
    <m/>
    <m/>
    <m/>
    <m/>
    <m/>
    <m/>
    <s v="Prioritas 3"/>
  </r>
  <r>
    <n v="1264"/>
    <m/>
    <m/>
    <x v="1056"/>
    <x v="1263"/>
    <m/>
    <m/>
    <s v="Masa Gajian"/>
    <s v="PALESTINA"/>
    <s v="April"/>
    <d v="2025-09-12T00:00:00"/>
    <s v="Sesi 3"/>
    <s v="Sedekah Jumat"/>
    <s v="Hard Selling"/>
    <s v="Received"/>
    <m/>
    <d v="2025-10-10T00:00:00"/>
    <m/>
    <s v="Sedekah Jumat"/>
    <s v="Kirim Laporan"/>
    <x v="0"/>
    <m/>
    <d v="2025-11-05T00:00:00"/>
    <m/>
    <m/>
    <m/>
    <m/>
    <m/>
    <m/>
    <s v="Prioritas 3"/>
  </r>
  <r>
    <n v="1265"/>
    <m/>
    <m/>
    <x v="1057"/>
    <x v="1264"/>
    <m/>
    <m/>
    <s v="Bukan Gajian"/>
    <s v="PALESTINA"/>
    <s v="April"/>
    <d v="2025-09-12T00:00:00"/>
    <s v="Sesi 3"/>
    <s v="Sedekah Jumat"/>
    <s v="Hard Selling"/>
    <s v="Received"/>
    <m/>
    <d v="2025-10-10T00:00:00"/>
    <m/>
    <s v="Sedekah Jumat"/>
    <s v="Kirim Laporan"/>
    <x v="0"/>
    <m/>
    <d v="2025-11-05T00:00:00"/>
    <m/>
    <m/>
    <m/>
    <m/>
    <m/>
    <m/>
    <s v="Prioritas 3"/>
  </r>
  <r>
    <n v="1266"/>
    <m/>
    <m/>
    <x v="1058"/>
    <x v="1265"/>
    <m/>
    <m/>
    <s v="Bukan Gajian"/>
    <s v="PALESTINA"/>
    <s v="April"/>
    <d v="2025-09-12T00:00:00"/>
    <s v="Sesi 3"/>
    <s v="Sedekah Jumat"/>
    <s v="Hard Selling"/>
    <s v="Received"/>
    <m/>
    <d v="2025-10-10T00:00:00"/>
    <m/>
    <s v="Sedekah Jumat"/>
    <s v="Kirim Laporan"/>
    <x v="0"/>
    <m/>
    <d v="2025-11-05T00:00:00"/>
    <m/>
    <m/>
    <m/>
    <m/>
    <m/>
    <m/>
    <s v="Prioritas 3"/>
  </r>
  <r>
    <n v="1267"/>
    <m/>
    <m/>
    <x v="1059"/>
    <x v="1266"/>
    <m/>
    <m/>
    <s v="Masa Gajian"/>
    <s v="PALESTINA"/>
    <s v="April"/>
    <d v="2025-09-12T00:00:00"/>
    <s v="Sesi 3"/>
    <s v="Sedekah Jumat"/>
    <s v="Hard Selling"/>
    <s v="Received"/>
    <m/>
    <d v="2025-10-10T00:00:00"/>
    <m/>
    <s v="Sedekah Jumat"/>
    <s v="Kirim Laporan"/>
    <x v="0"/>
    <m/>
    <d v="2025-11-05T00:00:00"/>
    <m/>
    <m/>
    <m/>
    <m/>
    <m/>
    <m/>
    <s v="Prioritas 3"/>
  </r>
  <r>
    <n v="1268"/>
    <m/>
    <m/>
    <x v="1060"/>
    <x v="1267"/>
    <m/>
    <m/>
    <s v="Bukan Gajian"/>
    <s v="PALESTINA"/>
    <s v="April"/>
    <d v="2025-09-12T00:00:00"/>
    <s v="Sesi 3"/>
    <s v="Sedekah Jumat"/>
    <s v="Hard Selling"/>
    <s v="Ceklis 1"/>
    <m/>
    <m/>
    <m/>
    <m/>
    <m/>
    <x v="2"/>
    <m/>
    <d v="2025-11-07T00:00:00"/>
    <s v="Sesi 1"/>
    <s v="Infaq Palestina"/>
    <s v="Kirim Laporan"/>
    <s v="Ceklis 1"/>
    <m/>
    <m/>
    <s v="Eliminasi"/>
  </r>
  <r>
    <n v="1269"/>
    <m/>
    <m/>
    <x v="1061"/>
    <x v="1268"/>
    <m/>
    <m/>
    <s v="Bukan Gajian"/>
    <s v="PALESTINA"/>
    <s v="April"/>
    <d v="2025-09-12T00:00:00"/>
    <s v="Sesi 3"/>
    <s v="Sedekah Jumat"/>
    <s v="Hard Selling"/>
    <s v="Read"/>
    <m/>
    <d v="2025-10-10T00:00:00"/>
    <m/>
    <s v="Sedekah Jumat"/>
    <s v="Kirim Laporan"/>
    <x v="0"/>
    <m/>
    <d v="2025-11-05T00:00:00"/>
    <m/>
    <m/>
    <m/>
    <m/>
    <m/>
    <m/>
    <s v="Prioritas 2"/>
  </r>
  <r>
    <n v="1270"/>
    <m/>
    <m/>
    <x v="112"/>
    <x v="1269"/>
    <m/>
    <m/>
    <s v="Masa Gajian"/>
    <s v="PALESTINA"/>
    <s v="April"/>
    <d v="2025-09-12T00:00:00"/>
    <s v="Sesi 3"/>
    <s v="Sedekah Jumat"/>
    <s v="Hard Selling"/>
    <s v="Read"/>
    <m/>
    <d v="2025-10-10T00:00:00"/>
    <m/>
    <s v="Sedekah Jumat"/>
    <s v="Kirim Laporan"/>
    <x v="1"/>
    <m/>
    <d v="2025-11-05T00:00:00"/>
    <m/>
    <m/>
    <m/>
    <m/>
    <m/>
    <m/>
    <s v="Prioritas 2"/>
  </r>
  <r>
    <n v="1271"/>
    <m/>
    <m/>
    <x v="1062"/>
    <x v="1270"/>
    <m/>
    <m/>
    <s v="Bukan Gajian"/>
    <s v="PALESTINA"/>
    <s v="April"/>
    <d v="2025-09-12T00:00:00"/>
    <s v="Sesi 3"/>
    <s v="Sedekah Jumat"/>
    <s v="Hard Selling"/>
    <s v="Received"/>
    <m/>
    <d v="2025-10-10T00:00:00"/>
    <m/>
    <s v="Sedekah Jumat"/>
    <s v="Kirim Laporan"/>
    <x v="0"/>
    <m/>
    <d v="2025-11-05T00:00:00"/>
    <m/>
    <m/>
    <m/>
    <m/>
    <m/>
    <m/>
    <s v="Prioritas 3"/>
  </r>
  <r>
    <n v="1272"/>
    <m/>
    <m/>
    <x v="1063"/>
    <x v="1271"/>
    <m/>
    <m/>
    <s v="Bukan Gajian"/>
    <s v="PALESTINA"/>
    <s v="April"/>
    <d v="2025-09-12T00:00:00"/>
    <s v="Sesi 3"/>
    <s v="Sedekah Jumat"/>
    <s v="Hard Selling"/>
    <s v="Received"/>
    <m/>
    <d v="2025-10-10T00:00:00"/>
    <m/>
    <s v="Sedekah Jumat"/>
    <s v="Kirim Laporan"/>
    <x v="2"/>
    <m/>
    <d v="2025-11-05T00:00:00"/>
    <m/>
    <m/>
    <m/>
    <s v="Ceklis 1"/>
    <m/>
    <m/>
    <s v="Eliminasi"/>
  </r>
  <r>
    <n v="1273"/>
    <m/>
    <m/>
    <x v="762"/>
    <x v="1272"/>
    <m/>
    <m/>
    <s v="Bukan Gajian"/>
    <s v="PALESTINA"/>
    <s v="April"/>
    <d v="2025-09-12T00:00:00"/>
    <s v="Sesi 3"/>
    <s v="Sedekah Jumat"/>
    <s v="Hard Selling"/>
    <s v="Read"/>
    <m/>
    <d v="2025-10-10T00:00:00"/>
    <m/>
    <s v="Sedekah Jumat"/>
    <s v="Kirim Laporan"/>
    <x v="1"/>
    <m/>
    <d v="2025-11-05T00:00:00"/>
    <m/>
    <m/>
    <m/>
    <m/>
    <m/>
    <m/>
    <s v="Prioritas 2"/>
  </r>
  <r>
    <n v="1274"/>
    <m/>
    <m/>
    <x v="1064"/>
    <x v="1273"/>
    <m/>
    <m/>
    <s v="Bukan Gajian"/>
    <s v="PALESTINA"/>
    <s v="April"/>
    <d v="2025-09-12T00:00:00"/>
    <s v="Sesi 3"/>
    <s v="Sedekah Jumat"/>
    <s v="Hard Selling"/>
    <s v="Received"/>
    <m/>
    <d v="2025-10-10T00:00:00"/>
    <m/>
    <s v="Sedekah Jumat"/>
    <s v="Kirim Laporan"/>
    <x v="0"/>
    <m/>
    <d v="2025-11-05T00:00:00"/>
    <m/>
    <m/>
    <m/>
    <m/>
    <m/>
    <m/>
    <s v="Prioritas 3"/>
  </r>
  <r>
    <n v="1275"/>
    <m/>
    <m/>
    <x v="6"/>
    <x v="1274"/>
    <m/>
    <m/>
    <s v="Masa Gajian"/>
    <s v="PALESTINA"/>
    <s v="April"/>
    <d v="2025-09-12T00:00:00"/>
    <s v="Sesi 3"/>
    <s v="Sedekah Jumat"/>
    <s v="Hard Selling"/>
    <s v="Received"/>
    <m/>
    <d v="2025-10-10T00:00:00"/>
    <m/>
    <s v="Sedekah Jumat"/>
    <s v="Kirim Laporan"/>
    <x v="0"/>
    <m/>
    <d v="2025-11-05T00:00:00"/>
    <m/>
    <m/>
    <m/>
    <m/>
    <m/>
    <m/>
    <s v="Prioritas 3"/>
  </r>
  <r>
    <n v="1276"/>
    <m/>
    <m/>
    <x v="1065"/>
    <x v="1275"/>
    <m/>
    <m/>
    <s v="Bukan Gajian"/>
    <s v="PALESTINA"/>
    <s v="April"/>
    <d v="2025-09-12T00:00:00"/>
    <s v="Sesi 3"/>
    <s v="Sedekah Jumat"/>
    <s v="Hard Selling"/>
    <s v="Received"/>
    <m/>
    <d v="2025-10-10T00:00:00"/>
    <m/>
    <s v="Sedekah Jumat"/>
    <s v="Kirim Laporan"/>
    <x v="0"/>
    <m/>
    <d v="2025-11-05T00:00:00"/>
    <m/>
    <m/>
    <m/>
    <m/>
    <m/>
    <m/>
    <s v="Prioritas 3"/>
  </r>
  <r>
    <n v="1277"/>
    <m/>
    <m/>
    <x v="1066"/>
    <x v="1276"/>
    <m/>
    <m/>
    <s v="Bukan Gajian"/>
    <s v="PALESTINA"/>
    <s v="April"/>
    <d v="2025-09-12T00:00:00"/>
    <s v="Sesi 3"/>
    <s v="Sedekah Jumat"/>
    <s v="Hard Selling"/>
    <s v="Received"/>
    <m/>
    <d v="2025-10-10T00:00:00"/>
    <m/>
    <s v="Sedekah Jumat"/>
    <s v="Kirim Laporan"/>
    <x v="0"/>
    <m/>
    <d v="2025-11-05T00:00:00"/>
    <m/>
    <m/>
    <m/>
    <m/>
    <m/>
    <m/>
    <s v="Prioritas 3"/>
  </r>
  <r>
    <n v="1278"/>
    <m/>
    <m/>
    <x v="1067"/>
    <x v="1277"/>
    <m/>
    <m/>
    <s v="Bukan Gajian"/>
    <s v="PALESTINA"/>
    <s v="April"/>
    <d v="2025-09-12T00:00:00"/>
    <s v="Sesi 3"/>
    <s v="Sedekah Jumat"/>
    <s v="Hard Selling"/>
    <s v="Received"/>
    <m/>
    <d v="2025-10-10T00:00:00"/>
    <m/>
    <s v="Sedekah Jumat"/>
    <s v="Kirim Laporan"/>
    <x v="0"/>
    <m/>
    <d v="2025-11-05T00:00:00"/>
    <m/>
    <m/>
    <m/>
    <m/>
    <m/>
    <m/>
    <s v="Prioritas 3"/>
  </r>
  <r>
    <n v="1279"/>
    <m/>
    <m/>
    <x v="1068"/>
    <x v="1278"/>
    <m/>
    <m/>
    <s v="Bukan Gajian"/>
    <s v="PALESTINA"/>
    <s v="April"/>
    <d v="2025-09-12T00:00:00"/>
    <s v="Sesi 3"/>
    <s v="Sedekah Jumat"/>
    <s v="Hard Selling"/>
    <s v="Received"/>
    <m/>
    <d v="2025-10-10T00:00:00"/>
    <m/>
    <s v="Sedekah Jumat"/>
    <s v="Kirim Laporan"/>
    <x v="0"/>
    <m/>
    <d v="2025-11-05T00:00:00"/>
    <m/>
    <m/>
    <m/>
    <m/>
    <m/>
    <m/>
    <s v="Prioritas 3"/>
  </r>
  <r>
    <n v="1280"/>
    <m/>
    <m/>
    <x v="1069"/>
    <x v="1279"/>
    <m/>
    <m/>
    <s v="Bukan Gajian"/>
    <s v="PALESTINA"/>
    <s v="April"/>
    <d v="2025-09-12T00:00:00"/>
    <s v="Sesi 3"/>
    <s v="Sedekah Jumat"/>
    <s v="Hard Selling"/>
    <s v="Received"/>
    <m/>
    <d v="2025-10-10T00:00:00"/>
    <m/>
    <s v="Sedekah Jumat"/>
    <s v="Kirim Laporan"/>
    <x v="0"/>
    <m/>
    <d v="2025-11-05T00:00:00"/>
    <m/>
    <m/>
    <m/>
    <m/>
    <m/>
    <m/>
    <s v="Prioritas 3"/>
  </r>
  <r>
    <n v="1281"/>
    <m/>
    <m/>
    <x v="1070"/>
    <x v="1280"/>
    <m/>
    <m/>
    <s v="Bukan Gajian"/>
    <s v="PALESTINA"/>
    <s v="April"/>
    <d v="2025-09-12T00:00:00"/>
    <s v="Sesi 3"/>
    <s v="Sedekah Jumat"/>
    <s v="Hard Selling"/>
    <s v="Received"/>
    <m/>
    <d v="2025-10-10T00:00:00"/>
    <m/>
    <s v="Sedekah Jumat"/>
    <s v="Kirim Laporan"/>
    <x v="0"/>
    <m/>
    <d v="2025-11-05T00:00:00"/>
    <m/>
    <m/>
    <m/>
    <m/>
    <m/>
    <m/>
    <s v="Prioritas 3"/>
  </r>
  <r>
    <n v="1282"/>
    <m/>
    <m/>
    <x v="1071"/>
    <x v="1281"/>
    <m/>
    <m/>
    <s v="Bukan Gajian"/>
    <s v="PALESTINA"/>
    <s v="April"/>
    <d v="2025-09-12T00:00:00"/>
    <s v="Sesi 3"/>
    <s v="Sedekah Jumat"/>
    <s v="Hard Selling"/>
    <s v="Received"/>
    <m/>
    <d v="2025-10-10T00:00:00"/>
    <m/>
    <s v="Sedekah Jumat"/>
    <s v="Kirim Laporan"/>
    <x v="0"/>
    <m/>
    <d v="2025-11-05T00:00:00"/>
    <m/>
    <m/>
    <m/>
    <m/>
    <m/>
    <m/>
    <s v="Prioritas 3"/>
  </r>
  <r>
    <n v="1283"/>
    <m/>
    <m/>
    <x v="1072"/>
    <x v="1282"/>
    <m/>
    <m/>
    <s v="Bukan Gajian"/>
    <s v="PALESTINA"/>
    <s v="April"/>
    <d v="2025-09-12T00:00:00"/>
    <s v="Sesi 3"/>
    <s v="Sedekah Jumat"/>
    <s v="Hard Selling"/>
    <s v="Received"/>
    <m/>
    <d v="2025-10-10T00:00:00"/>
    <m/>
    <s v="Sedekah Jumat"/>
    <s v="Kirim Laporan"/>
    <x v="0"/>
    <m/>
    <d v="2025-11-05T00:00:00"/>
    <m/>
    <m/>
    <m/>
    <m/>
    <m/>
    <m/>
    <s v="Prioritas 3"/>
  </r>
  <r>
    <n v="1284"/>
    <m/>
    <m/>
    <x v="1073"/>
    <x v="1283"/>
    <m/>
    <m/>
    <s v="Bukan Gajian"/>
    <s v="PALESTINA"/>
    <s v="April"/>
    <d v="2025-09-12T00:00:00"/>
    <s v="Sesi 3"/>
    <s v="Sedekah Jumat"/>
    <s v="Hard Selling"/>
    <s v="Received"/>
    <m/>
    <d v="2025-10-10T00:00:00"/>
    <m/>
    <s v="Sedekah Jumat"/>
    <s v="Kirim Laporan"/>
    <x v="0"/>
    <m/>
    <d v="2025-11-05T00:00:00"/>
    <m/>
    <m/>
    <m/>
    <m/>
    <m/>
    <m/>
    <s v="Prioritas 3"/>
  </r>
  <r>
    <n v="1285"/>
    <m/>
    <m/>
    <x v="1074"/>
    <x v="1284"/>
    <m/>
    <m/>
    <s v="Bukan Gajian"/>
    <s v="PALESTINA"/>
    <s v="April"/>
    <d v="2025-09-12T00:00:00"/>
    <s v="Sesi 3"/>
    <s v="Sedekah Jumat"/>
    <s v="Hard Selling"/>
    <s v="Received"/>
    <m/>
    <d v="2025-10-10T00:00:00"/>
    <m/>
    <s v="Sedekah Jumat"/>
    <s v="Kirim Laporan"/>
    <x v="0"/>
    <m/>
    <d v="2025-11-05T00:00:00"/>
    <m/>
    <m/>
    <m/>
    <m/>
    <m/>
    <m/>
    <s v="Prioritas 3"/>
  </r>
  <r>
    <n v="1286"/>
    <m/>
    <m/>
    <x v="1075"/>
    <x v="1285"/>
    <m/>
    <m/>
    <s v="Bukan Gajian"/>
    <s v="PALESTINA"/>
    <s v="April"/>
    <d v="2025-09-12T00:00:00"/>
    <s v="Sesi 3"/>
    <s v="Sedekah Jumat"/>
    <s v="Hard Selling"/>
    <s v="Received"/>
    <m/>
    <d v="2025-10-10T00:00:00"/>
    <m/>
    <s v="Sedekah Jumat"/>
    <s v="Kirim Laporan"/>
    <x v="0"/>
    <m/>
    <d v="2025-11-05T00:00:00"/>
    <m/>
    <m/>
    <m/>
    <m/>
    <m/>
    <m/>
    <s v="Prioritas 3"/>
  </r>
  <r>
    <n v="1287"/>
    <m/>
    <m/>
    <x v="1076"/>
    <x v="1286"/>
    <m/>
    <m/>
    <s v="Masa Gajian"/>
    <s v="PALESTINA"/>
    <s v="April"/>
    <d v="2025-09-12T00:00:00"/>
    <s v="Sesi 3"/>
    <s v="Sedekah Jumat"/>
    <s v="Hard Selling"/>
    <s v="Received"/>
    <m/>
    <d v="2025-10-10T00:00:00"/>
    <m/>
    <s v="Sedekah Jumat"/>
    <s v="Kirim Laporan"/>
    <x v="0"/>
    <m/>
    <d v="2025-11-05T00:00:00"/>
    <m/>
    <m/>
    <m/>
    <m/>
    <m/>
    <m/>
    <s v="Prioritas 3"/>
  </r>
  <r>
    <n v="1288"/>
    <m/>
    <m/>
    <x v="1077"/>
    <x v="1287"/>
    <m/>
    <m/>
    <s v="Bukan Gajian"/>
    <s v="PALESTINA"/>
    <s v="April"/>
    <d v="2025-09-12T00:00:00"/>
    <s v="Sesi 3"/>
    <s v="Sedekah Jumat"/>
    <s v="Hard Selling"/>
    <s v="Received"/>
    <m/>
    <d v="2025-10-10T00:00:00"/>
    <m/>
    <s v="Sedekah Jumat"/>
    <s v="Kirim Laporan"/>
    <x v="0"/>
    <m/>
    <d v="2025-11-05T00:00:00"/>
    <m/>
    <m/>
    <m/>
    <m/>
    <m/>
    <m/>
    <s v="Prioritas 3"/>
  </r>
  <r>
    <n v="1289"/>
    <m/>
    <m/>
    <x v="1078"/>
    <x v="1288"/>
    <m/>
    <m/>
    <s v="Bukan Gajian"/>
    <s v="PALESTINA"/>
    <s v="April"/>
    <d v="2025-09-12T00:00:00"/>
    <s v="Sesi 3"/>
    <s v="Sedekah Jumat"/>
    <s v="Hard Selling"/>
    <s v="Received"/>
    <m/>
    <d v="2025-10-10T00:00:00"/>
    <m/>
    <s v="Sedekah Jumat"/>
    <s v="Kirim Laporan"/>
    <x v="0"/>
    <m/>
    <d v="2025-11-05T00:00:00"/>
    <m/>
    <m/>
    <m/>
    <m/>
    <m/>
    <m/>
    <s v="Prioritas 3"/>
  </r>
  <r>
    <n v="1290"/>
    <m/>
    <m/>
    <x v="1079"/>
    <x v="1289"/>
    <m/>
    <m/>
    <s v="Masa Gajian"/>
    <s v="PALESTINA"/>
    <s v="April"/>
    <d v="2025-09-12T00:00:00"/>
    <s v="Sesi 3"/>
    <s v="Sedekah Jumat"/>
    <s v="Hard Selling"/>
    <s v="Received"/>
    <m/>
    <d v="2025-10-10T00:00:00"/>
    <m/>
    <s v="Sedekah Jumat"/>
    <s v="Kirim Laporan"/>
    <x v="0"/>
    <m/>
    <d v="2025-11-05T00:00:00"/>
    <m/>
    <m/>
    <m/>
    <m/>
    <m/>
    <m/>
    <s v="Prioritas 3"/>
  </r>
  <r>
    <n v="1291"/>
    <m/>
    <m/>
    <x v="6"/>
    <x v="1290"/>
    <m/>
    <m/>
    <s v="Masa Gajian"/>
    <s v="PALESTINA"/>
    <s v="April"/>
    <d v="2025-09-12T00:00:00"/>
    <s v="Sesi 3"/>
    <s v="Sedekah Jumat"/>
    <s v="Hard Selling"/>
    <s v="Received"/>
    <m/>
    <d v="2025-10-10T00:00:00"/>
    <m/>
    <s v="Sedekah Jumat"/>
    <s v="Kirim Laporan"/>
    <x v="0"/>
    <m/>
    <d v="2025-11-05T00:00:00"/>
    <m/>
    <m/>
    <m/>
    <m/>
    <m/>
    <m/>
    <s v="Prioritas 3"/>
  </r>
  <r>
    <n v="1292"/>
    <m/>
    <m/>
    <x v="1080"/>
    <x v="1291"/>
    <m/>
    <m/>
    <s v="Bukan Gajian"/>
    <s v="PALESTINA"/>
    <s v="April"/>
    <d v="2025-09-12T00:00:00"/>
    <s v="Sesi 3"/>
    <s v="Sedekah Jumat"/>
    <s v="Hard Selling"/>
    <s v="Received"/>
    <m/>
    <d v="2025-10-10T00:00:00"/>
    <m/>
    <s v="Sedekah Jumat"/>
    <s v="Kirim Laporan"/>
    <x v="0"/>
    <m/>
    <d v="2025-11-05T00:00:00"/>
    <m/>
    <m/>
    <m/>
    <m/>
    <m/>
    <m/>
    <s v="Prioritas 3"/>
  </r>
  <r>
    <n v="1293"/>
    <m/>
    <m/>
    <x v="1081"/>
    <x v="1292"/>
    <m/>
    <m/>
    <s v="Bukan Gajian"/>
    <s v="PALESTINA"/>
    <s v="April"/>
    <d v="2025-09-12T00:00:00"/>
    <s v="Sesi 3"/>
    <s v="Sedekah Jumat"/>
    <s v="Hard Selling"/>
    <s v="Received"/>
    <m/>
    <d v="2025-10-10T00:00:00"/>
    <m/>
    <s v="Sedekah Jumat"/>
    <s v="Kirim Laporan"/>
    <x v="0"/>
    <m/>
    <d v="2025-11-05T00:00:00"/>
    <m/>
    <m/>
    <m/>
    <m/>
    <m/>
    <m/>
    <s v="Prioritas 3"/>
  </r>
  <r>
    <n v="1294"/>
    <m/>
    <m/>
    <x v="1082"/>
    <x v="1293"/>
    <m/>
    <m/>
    <s v="Masa Gajian"/>
    <s v="PALESTINA"/>
    <s v="April"/>
    <d v="2025-09-12T00:00:00"/>
    <s v="Sesi 3"/>
    <s v="Sedekah Jumat"/>
    <s v="Hard Selling"/>
    <s v="Received"/>
    <m/>
    <d v="2025-10-10T00:00:00"/>
    <m/>
    <s v="Sedekah Jumat"/>
    <s v="Kirim Laporan"/>
    <x v="0"/>
    <m/>
    <d v="2025-11-05T00:00:00"/>
    <m/>
    <m/>
    <m/>
    <m/>
    <m/>
    <m/>
    <s v="Prioritas 3"/>
  </r>
  <r>
    <n v="1295"/>
    <m/>
    <m/>
    <x v="1083"/>
    <x v="1294"/>
    <m/>
    <m/>
    <s v="Masa Gajian"/>
    <s v="PALESTINA"/>
    <s v="April"/>
    <d v="2025-09-12T00:00:00"/>
    <s v="Sesi 3"/>
    <s v="Sedekah Jumat"/>
    <s v="Hard Selling"/>
    <s v="Received"/>
    <m/>
    <d v="2025-10-10T00:00:00"/>
    <m/>
    <s v="Sedekah Jumat"/>
    <s v="Kirim Laporan"/>
    <x v="4"/>
    <m/>
    <d v="2025-11-05T00:00:00"/>
    <m/>
    <m/>
    <m/>
    <m/>
    <m/>
    <m/>
    <s v="Prioritas 2"/>
  </r>
  <r>
    <n v="1296"/>
    <m/>
    <m/>
    <x v="1084"/>
    <x v="1295"/>
    <m/>
    <m/>
    <s v="Bukan Gajian"/>
    <s v="PALESTINA"/>
    <s v="April"/>
    <d v="2025-09-12T00:00:00"/>
    <s v="Sesi 3"/>
    <s v="Sedekah Jumat"/>
    <s v="Hard Selling"/>
    <s v="Received"/>
    <m/>
    <d v="2025-10-10T00:00:00"/>
    <m/>
    <s v="Sedekah Jumat"/>
    <s v="Kirim Laporan"/>
    <x v="0"/>
    <m/>
    <d v="2025-11-05T00:00:00"/>
    <m/>
    <m/>
    <m/>
    <m/>
    <m/>
    <m/>
    <s v="Prioritas 3"/>
  </r>
  <r>
    <n v="1297"/>
    <m/>
    <m/>
    <x v="1085"/>
    <x v="1296"/>
    <m/>
    <m/>
    <s v="Bukan Gajian"/>
    <s v="PALESTINA"/>
    <s v="April"/>
    <d v="2025-09-12T00:00:00"/>
    <s v="Sesi 3"/>
    <s v="Sedekah Jumat"/>
    <s v="Hard Selling"/>
    <s v="Received"/>
    <m/>
    <d v="2025-10-10T00:00:00"/>
    <m/>
    <s v="Sedekah Jumat"/>
    <s v="Kirim Laporan"/>
    <x v="0"/>
    <m/>
    <d v="2025-11-05T00:00:00"/>
    <m/>
    <m/>
    <m/>
    <m/>
    <m/>
    <m/>
    <s v="Prioritas 3"/>
  </r>
  <r>
    <n v="1298"/>
    <m/>
    <m/>
    <x v="6"/>
    <x v="1297"/>
    <m/>
    <m/>
    <s v="Bukan Gajian"/>
    <s v="PALESTINA"/>
    <s v="April"/>
    <d v="2025-09-12T00:00:00"/>
    <s v="Sesi 3"/>
    <s v="Sedekah Jumat"/>
    <s v="Hard Selling"/>
    <s v="Received"/>
    <m/>
    <d v="2025-10-10T00:00:00"/>
    <m/>
    <s v="Sedekah Jumat"/>
    <s v="Kirim Laporan"/>
    <x v="0"/>
    <m/>
    <d v="2025-11-05T00:00:00"/>
    <m/>
    <m/>
    <m/>
    <m/>
    <m/>
    <m/>
    <s v="Prioritas 3"/>
  </r>
  <r>
    <n v="1299"/>
    <m/>
    <m/>
    <x v="1086"/>
    <x v="1298"/>
    <m/>
    <m/>
    <s v="Masa Gajian"/>
    <s v="PALESTINA"/>
    <s v="April"/>
    <d v="2025-09-12T00:00:00"/>
    <s v="Sesi 3"/>
    <s v="Sedekah Jumat"/>
    <s v="Hard Selling"/>
    <s v="Received"/>
    <m/>
    <d v="2025-10-10T00:00:00"/>
    <m/>
    <s v="Sedekah Jumat"/>
    <s v="Kirim Laporan"/>
    <x v="0"/>
    <m/>
    <d v="2025-11-05T00:00:00"/>
    <m/>
    <m/>
    <m/>
    <m/>
    <m/>
    <m/>
    <s v="Prioritas 3"/>
  </r>
  <r>
    <n v="1300"/>
    <m/>
    <m/>
    <x v="1087"/>
    <x v="1299"/>
    <m/>
    <m/>
    <s v="Bukan Gajian"/>
    <s v="PALESTINA"/>
    <s v="April"/>
    <d v="2025-09-12T00:00:00"/>
    <s v="Sesi 3"/>
    <s v="Sedekah Jumat"/>
    <s v="Hard Selling"/>
    <s v="Received"/>
    <m/>
    <d v="2025-10-10T00:00:00"/>
    <m/>
    <s v="Sedekah Jumat"/>
    <s v="Kirim Laporan"/>
    <x v="0"/>
    <m/>
    <d v="2025-11-05T00:00:00"/>
    <m/>
    <m/>
    <m/>
    <m/>
    <m/>
    <m/>
    <s v="Prioritas 3"/>
  </r>
  <r>
    <n v="1301"/>
    <m/>
    <m/>
    <x v="1088"/>
    <x v="1300"/>
    <m/>
    <m/>
    <s v="Bukan Gajian"/>
    <s v="PALESTINA"/>
    <s v="April"/>
    <d v="2025-09-12T00:00:00"/>
    <s v="Sesi 3"/>
    <s v="Sedekah Jumat"/>
    <s v="Hard Selling"/>
    <s v="Received"/>
    <m/>
    <d v="2025-10-10T00:00:00"/>
    <m/>
    <s v="Sedekah Jumat"/>
    <s v="Kirim Laporan"/>
    <x v="0"/>
    <m/>
    <d v="2025-11-05T00:00:00"/>
    <m/>
    <m/>
    <m/>
    <m/>
    <m/>
    <m/>
    <s v="Prioritas 3"/>
  </r>
  <r>
    <n v="1302"/>
    <m/>
    <m/>
    <x v="1089"/>
    <x v="1301"/>
    <m/>
    <m/>
    <s v="Bukan Gajian"/>
    <s v="PALESTINA"/>
    <s v="April"/>
    <d v="2025-09-12T00:00:00"/>
    <s v="Sesi 3"/>
    <s v="Sedekah Jumat"/>
    <s v="Hard Selling"/>
    <s v="Received"/>
    <m/>
    <d v="2025-10-10T00:00:00"/>
    <m/>
    <s v="Sedekah Jumat"/>
    <s v="Kirim Laporan"/>
    <x v="0"/>
    <m/>
    <d v="2025-11-05T00:00:00"/>
    <m/>
    <m/>
    <m/>
    <m/>
    <m/>
    <m/>
    <s v="Prioritas 3"/>
  </r>
  <r>
    <n v="1303"/>
    <m/>
    <m/>
    <x v="1090"/>
    <x v="1302"/>
    <m/>
    <m/>
    <s v="Bukan Gajian"/>
    <s v="PALESTINA"/>
    <s v="April"/>
    <d v="2025-09-12T00:00:00"/>
    <s v="Sesi 3"/>
    <s v="Sedekah Jumat"/>
    <s v="Hard Selling"/>
    <s v="Received"/>
    <m/>
    <d v="2025-10-10T00:00:00"/>
    <m/>
    <s v="Sedekah Jumat"/>
    <s v="Kirim Laporan"/>
    <x v="0"/>
    <m/>
    <d v="2025-11-05T00:00:00"/>
    <m/>
    <m/>
    <m/>
    <m/>
    <m/>
    <m/>
    <s v="Prioritas 3"/>
  </r>
  <r>
    <n v="1304"/>
    <m/>
    <m/>
    <x v="1091"/>
    <x v="1303"/>
    <m/>
    <m/>
    <s v="Bukan Gajian"/>
    <s v="PALESTINA"/>
    <s v="April"/>
    <d v="2025-09-12T00:00:00"/>
    <s v="Sesi 3"/>
    <s v="Sedekah Jumat"/>
    <s v="Hard Selling"/>
    <s v="Received"/>
    <m/>
    <d v="2025-10-10T00:00:00"/>
    <m/>
    <s v="Sedekah Jumat"/>
    <s v="Kirim Laporan"/>
    <x v="0"/>
    <m/>
    <d v="2025-11-05T00:00:00"/>
    <m/>
    <m/>
    <m/>
    <m/>
    <m/>
    <m/>
    <s v="Prioritas 3"/>
  </r>
  <r>
    <n v="1305"/>
    <m/>
    <m/>
    <x v="1092"/>
    <x v="1304"/>
    <m/>
    <m/>
    <s v="Bukan Gajian"/>
    <s v="PALESTINA"/>
    <s v="April"/>
    <d v="2025-09-12T00:00:00"/>
    <s v="Sesi 3"/>
    <s v="Sedekah Jumat"/>
    <s v="Hard Selling"/>
    <s v="Received"/>
    <m/>
    <d v="2025-10-10T00:00:00"/>
    <m/>
    <s v="Sedekah Jumat"/>
    <s v="Kirim Laporan"/>
    <x v="0"/>
    <m/>
    <d v="2025-11-05T00:00:00"/>
    <m/>
    <m/>
    <m/>
    <m/>
    <m/>
    <m/>
    <s v="Prioritas 3"/>
  </r>
  <r>
    <n v="1306"/>
    <m/>
    <m/>
    <x v="1093"/>
    <x v="1305"/>
    <m/>
    <m/>
    <s v="Masa Gajian"/>
    <s v="PALESTINA"/>
    <s v="April"/>
    <d v="2025-09-12T00:00:00"/>
    <s v="Sesi 3"/>
    <s v="Sedekah Jumat"/>
    <s v="Hard Selling"/>
    <s v="Received"/>
    <m/>
    <d v="2025-10-10T00:00:00"/>
    <m/>
    <s v="Sedekah Jumat"/>
    <s v="Kirim Laporan"/>
    <x v="0"/>
    <m/>
    <d v="2025-11-05T00:00:00"/>
    <m/>
    <m/>
    <m/>
    <m/>
    <m/>
    <m/>
    <s v="Prioritas 3"/>
  </r>
  <r>
    <n v="1307"/>
    <m/>
    <m/>
    <x v="6"/>
    <x v="1306"/>
    <m/>
    <m/>
    <s v="Bukan Gajian"/>
    <s v="PALESTINA"/>
    <s v="April"/>
    <d v="2025-09-12T00:00:00"/>
    <s v="Sesi 3"/>
    <s v="Sedekah Jumat"/>
    <s v="Hard Selling"/>
    <s v="Received"/>
    <m/>
    <d v="2025-10-10T00:00:00"/>
    <m/>
    <s v="Sedekah Jumat"/>
    <s v="Kirim Laporan"/>
    <x v="0"/>
    <m/>
    <d v="2025-11-05T00:00:00"/>
    <m/>
    <m/>
    <m/>
    <m/>
    <m/>
    <m/>
    <s v="Prioritas 3"/>
  </r>
  <r>
    <n v="1308"/>
    <m/>
    <m/>
    <x v="1094"/>
    <x v="1307"/>
    <m/>
    <m/>
    <s v="Bukan Gajian"/>
    <s v="PALESTINA"/>
    <s v="April"/>
    <d v="2025-09-12T00:00:00"/>
    <s v="Sesi 3"/>
    <s v="Sedekah Jumat"/>
    <s v="Hard Selling"/>
    <s v="Received"/>
    <m/>
    <d v="2025-10-10T00:00:00"/>
    <m/>
    <s v="Sedekah Jumat"/>
    <s v="Kirim Laporan"/>
    <x v="0"/>
    <m/>
    <d v="2025-11-05T00:00:00"/>
    <m/>
    <s v="Infaq Palestina"/>
    <s v="Kirim Laporan"/>
    <m/>
    <m/>
    <m/>
    <s v="Prioritas 3"/>
  </r>
  <r>
    <n v="1309"/>
    <m/>
    <m/>
    <x v="6"/>
    <x v="1308"/>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0"/>
    <m/>
    <m/>
    <x v="1095"/>
    <x v="1309"/>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1"/>
    <m/>
    <m/>
    <x v="1096"/>
    <x v="1310"/>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2"/>
    <m/>
    <m/>
    <x v="1097"/>
    <x v="1311"/>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3"/>
    <m/>
    <m/>
    <x v="1098"/>
    <x v="1312"/>
    <m/>
    <m/>
    <s v="Bukan Gajian"/>
    <s v="PALESTINA"/>
    <s v="April"/>
    <d v="2025-09-12T00:00:00"/>
    <s v="Sesi 3"/>
    <s v="Sedekah Jumat"/>
    <s v="Hard Selling"/>
    <s v="Received"/>
    <m/>
    <d v="2025-10-10T00:00:00"/>
    <m/>
    <s v="Sedekah Jumat"/>
    <s v="Kirim Laporan"/>
    <x v="1"/>
    <m/>
    <d v="2025-11-07T00:00:00"/>
    <s v="Sesi 1"/>
    <s v="Infaq Palestina"/>
    <s v="Kirim Laporan"/>
    <s v="Received"/>
    <m/>
    <m/>
    <s v="Prioritas 2"/>
  </r>
  <r>
    <n v="1314"/>
    <m/>
    <m/>
    <x v="1099"/>
    <x v="1313"/>
    <m/>
    <m/>
    <s v="Masa Gajian"/>
    <s v="PALESTINA"/>
    <s v="April"/>
    <d v="2025-09-12T00:00:00"/>
    <s v="Sesi 3"/>
    <s v="Sedekah Jumat"/>
    <s v="Hard Selling"/>
    <s v="Read"/>
    <m/>
    <d v="2025-10-10T00:00:00"/>
    <m/>
    <s v="Sedekah Jumat"/>
    <s v="Kirim Laporan"/>
    <x v="0"/>
    <m/>
    <d v="2025-11-07T00:00:00"/>
    <s v="Sesi 1"/>
    <s v="Infaq Palestina"/>
    <s v="Kirim Laporan"/>
    <s v="Read"/>
    <m/>
    <m/>
    <s v="Prioritas 2"/>
  </r>
  <r>
    <n v="1315"/>
    <m/>
    <m/>
    <x v="1100"/>
    <x v="1314"/>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6"/>
    <m/>
    <m/>
    <x v="1101"/>
    <x v="1315"/>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7"/>
    <m/>
    <m/>
    <x v="6"/>
    <x v="1316"/>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8"/>
    <m/>
    <m/>
    <x v="1102"/>
    <x v="1317"/>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19"/>
    <m/>
    <m/>
    <x v="1103"/>
    <x v="1318"/>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20"/>
    <m/>
    <m/>
    <x v="7"/>
    <x v="1319"/>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21"/>
    <m/>
    <m/>
    <x v="1104"/>
    <x v="1320"/>
    <m/>
    <m/>
    <s v="Bukan Gajian"/>
    <s v="PALESTINA"/>
    <s v="April"/>
    <d v="2025-09-12T00:00:00"/>
    <s v="Sesi 3"/>
    <s v="Sedekah Jumat"/>
    <s v="Hard Selling"/>
    <s v="Read"/>
    <m/>
    <d v="2025-10-10T00:00:00"/>
    <m/>
    <s v="Sedekah Jumat"/>
    <s v="Kirim Laporan"/>
    <x v="1"/>
    <m/>
    <d v="2025-11-07T00:00:00"/>
    <s v="Sesi 1"/>
    <s v="Infaq Palestina"/>
    <s v="Kirim Laporan"/>
    <s v="Read"/>
    <m/>
    <m/>
    <s v="Prioritas 2"/>
  </r>
  <r>
    <n v="1322"/>
    <m/>
    <m/>
    <x v="1105"/>
    <x v="1321"/>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23"/>
    <m/>
    <m/>
    <x v="1106"/>
    <x v="1322"/>
    <m/>
    <m/>
    <s v="Bukan Gajian"/>
    <s v="PALESTINA"/>
    <s v="April"/>
    <d v="2025-09-12T00:00:00"/>
    <s v="Sesi 3"/>
    <s v="Sedekah Jumat"/>
    <s v="Hard Selling"/>
    <s v="Received"/>
    <m/>
    <d v="2025-10-10T00:00:00"/>
    <m/>
    <s v="Sedekah Jumat"/>
    <s v="Kirim Laporan"/>
    <x v="0"/>
    <m/>
    <d v="2025-11-07T00:00:00"/>
    <s v="Sesi 1"/>
    <s v="Infaq Palestina"/>
    <s v="Kirim Laporan"/>
    <s v="Received"/>
    <m/>
    <m/>
    <s v="Prioritas 3"/>
  </r>
  <r>
    <n v="1324"/>
    <m/>
    <m/>
    <x v="1107"/>
    <x v="1323"/>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25"/>
    <m/>
    <m/>
    <x v="1108"/>
    <x v="1324"/>
    <m/>
    <m/>
    <s v="Bukan Gajian"/>
    <s v="PALESTINA"/>
    <s v="April"/>
    <d v="2025-09-16T00:00:00"/>
    <s v="Sesi 2"/>
    <s v="Infaq Palestina"/>
    <s v="Kalimat Inspiratif"/>
    <s v="Received"/>
    <m/>
    <d v="2025-10-10T00:00:00"/>
    <m/>
    <s v="Sedekah Jumat"/>
    <s v="Kirim Laporan"/>
    <x v="0"/>
    <m/>
    <d v="2025-11-07T00:00:00"/>
    <s v="Sesi 1"/>
    <s v="Infaq Palestina"/>
    <s v="Kirim Laporan"/>
    <s v="Ceklis 1"/>
    <m/>
    <m/>
    <s v="Prioritas 3"/>
  </r>
  <r>
    <n v="1326"/>
    <m/>
    <m/>
    <x v="6"/>
    <x v="132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27"/>
    <m/>
    <m/>
    <x v="1109"/>
    <x v="1326"/>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28"/>
    <m/>
    <m/>
    <x v="1110"/>
    <x v="1327"/>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29"/>
    <m/>
    <m/>
    <x v="1111"/>
    <x v="1328"/>
    <m/>
    <m/>
    <s v="Bukan Gajian"/>
    <s v="PALESTINA"/>
    <s v="April"/>
    <d v="2025-09-16T00:00:00"/>
    <s v="Sesi 2"/>
    <s v="Infaq Palestina"/>
    <s v="Kalimat Inspiratif"/>
    <s v="Received"/>
    <m/>
    <d v="2025-10-10T00:00:00"/>
    <m/>
    <s v="Sedekah Jumat"/>
    <s v="Kirim Laporan"/>
    <x v="2"/>
    <m/>
    <d v="2025-11-07T00:00:00"/>
    <s v="Sesi 1"/>
    <s v="Infaq Palestina"/>
    <s v="Kirim Laporan"/>
    <s v="Ceklis 1"/>
    <m/>
    <m/>
    <s v="Eliminasi"/>
  </r>
  <r>
    <n v="1330"/>
    <m/>
    <m/>
    <x v="1112"/>
    <x v="1329"/>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31"/>
    <m/>
    <m/>
    <x v="1113"/>
    <x v="1330"/>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32"/>
    <m/>
    <m/>
    <x v="6"/>
    <x v="1331"/>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33"/>
    <m/>
    <m/>
    <x v="1114"/>
    <x v="1332"/>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34"/>
    <m/>
    <m/>
    <x v="1115"/>
    <x v="1333"/>
    <m/>
    <m/>
    <s v="Masa Gajian"/>
    <s v="PALESTINA"/>
    <s v="April"/>
    <d v="2025-09-16T00:00:00"/>
    <s v="Sesi 2"/>
    <s v="Infaq Palestina"/>
    <s v="Kalimat Inspiratif"/>
    <s v="Received"/>
    <m/>
    <d v="2025-10-10T00:00:00"/>
    <m/>
    <s v="Sedekah Jumat"/>
    <s v="Kirim Laporan"/>
    <x v="3"/>
    <n v="200000"/>
    <d v="2025-11-07T00:00:00"/>
    <s v="Sesi 1"/>
    <s v="Infaq Palestina"/>
    <s v="Kirim Laporan"/>
    <s v="Received"/>
    <m/>
    <m/>
    <s v="Prioritas 1"/>
  </r>
  <r>
    <n v="1335"/>
    <m/>
    <m/>
    <x v="112"/>
    <x v="1334"/>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36"/>
    <m/>
    <m/>
    <x v="1116"/>
    <x v="133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37"/>
    <m/>
    <m/>
    <x v="1117"/>
    <x v="1336"/>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38"/>
    <m/>
    <m/>
    <x v="6"/>
    <x v="1337"/>
    <m/>
    <m/>
    <s v="Bukan Gajian"/>
    <s v="PALESTINA"/>
    <s v="April"/>
    <d v="2025-09-16T00:00:00"/>
    <s v="Sesi 2"/>
    <s v="Infaq Palestina"/>
    <s v="Kalimat Inspiratif"/>
    <s v="Read"/>
    <m/>
    <d v="2025-10-10T00:00:00"/>
    <m/>
    <s v="Sedekah Jumat"/>
    <s v="Kirim Laporan"/>
    <x v="0"/>
    <m/>
    <d v="2025-11-07T00:00:00"/>
    <s v="Sesi 1"/>
    <s v="Infaq Palestina"/>
    <s v="Kirim Laporan"/>
    <s v="Received"/>
    <m/>
    <m/>
    <s v="Prioritas 2"/>
  </r>
  <r>
    <n v="1339"/>
    <m/>
    <m/>
    <x v="1118"/>
    <x v="133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0"/>
    <m/>
    <m/>
    <x v="1119"/>
    <x v="1339"/>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1"/>
    <m/>
    <m/>
    <x v="1120"/>
    <x v="1340"/>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2"/>
    <m/>
    <m/>
    <x v="1121"/>
    <x v="1341"/>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3"/>
    <m/>
    <m/>
    <x v="1122"/>
    <x v="1342"/>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4"/>
    <m/>
    <m/>
    <x v="1123"/>
    <x v="1343"/>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5"/>
    <m/>
    <m/>
    <x v="1124"/>
    <x v="1344"/>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6"/>
    <m/>
    <m/>
    <x v="1125"/>
    <x v="134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7"/>
    <m/>
    <m/>
    <x v="1126"/>
    <x v="1346"/>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8"/>
    <m/>
    <m/>
    <x v="611"/>
    <x v="1347"/>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49"/>
    <m/>
    <m/>
    <x v="1127"/>
    <x v="134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0"/>
    <m/>
    <m/>
    <x v="1128"/>
    <x v="1349"/>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1"/>
    <m/>
    <m/>
    <x v="1129"/>
    <x v="1350"/>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2"/>
    <m/>
    <m/>
    <x v="1130"/>
    <x v="1351"/>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3"/>
    <m/>
    <m/>
    <x v="112"/>
    <x v="1352"/>
    <m/>
    <m/>
    <s v="Masa Gajian"/>
    <s v="PALESTINA"/>
    <s v="April"/>
    <d v="2025-09-16T00:00:00"/>
    <s v="Sesi 2"/>
    <s v="Infaq Palestina"/>
    <s v="Kalimat Inspiratif"/>
    <s v="Donasi"/>
    <n v="100000"/>
    <d v="2025-10-10T00:00:00"/>
    <m/>
    <s v="Sedekah Jumat"/>
    <s v="Kirim Laporan"/>
    <x v="1"/>
    <m/>
    <d v="2025-11-07T00:00:00"/>
    <s v="Sesi 1"/>
    <s v="Infaq Palestina"/>
    <s v="Kirim Laporan"/>
    <s v="Read"/>
    <m/>
    <m/>
    <s v="Prioritas 1"/>
  </r>
  <r>
    <n v="1354"/>
    <m/>
    <m/>
    <x v="1131"/>
    <x v="1353"/>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5"/>
    <m/>
    <m/>
    <x v="1132"/>
    <x v="1354"/>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6"/>
    <m/>
    <m/>
    <x v="1133"/>
    <x v="135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7"/>
    <m/>
    <m/>
    <x v="1134"/>
    <x v="1356"/>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8"/>
    <m/>
    <m/>
    <x v="1135"/>
    <x v="1357"/>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59"/>
    <m/>
    <m/>
    <x v="1136"/>
    <x v="135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60"/>
    <m/>
    <m/>
    <x v="1137"/>
    <x v="1359"/>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61"/>
    <m/>
    <m/>
    <x v="1138"/>
    <x v="1360"/>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62"/>
    <m/>
    <m/>
    <x v="1139"/>
    <x v="1361"/>
    <m/>
    <m/>
    <s v="Bukan Gajian"/>
    <s v="PALESTINA"/>
    <s v="April"/>
    <d v="2025-09-16T00:00:00"/>
    <s v="Sesi 2"/>
    <s v="Infaq Palestina"/>
    <s v="Kalimat Inspiratif"/>
    <s v="Read"/>
    <m/>
    <d v="2025-10-10T00:00:00"/>
    <m/>
    <s v="Sedekah Jumat"/>
    <s v="Kirim Laporan"/>
    <x v="0"/>
    <m/>
    <d v="2025-11-07T00:00:00"/>
    <s v="Sesi 1"/>
    <s v="Infaq Palestina"/>
    <s v="Kirim Laporan"/>
    <s v="Read"/>
    <m/>
    <m/>
    <s v="Prioritas 2"/>
  </r>
  <r>
    <n v="1363"/>
    <m/>
    <m/>
    <x v="123"/>
    <x v="1362"/>
    <m/>
    <m/>
    <s v="Bukan Gajian"/>
    <s v="PALESTINA"/>
    <s v="April"/>
    <d v="2025-09-16T00:00:00"/>
    <s v="Sesi 2"/>
    <s v="Infaq Palestina"/>
    <s v="Kalimat Inspiratif"/>
    <s v="Received"/>
    <m/>
    <d v="2025-10-10T00:00:00"/>
    <m/>
    <s v="Sedekah Jumat"/>
    <s v="Kirim Laporan"/>
    <x v="2"/>
    <m/>
    <d v="2025-11-07T00:00:00"/>
    <s v="Sesi 1"/>
    <s v="Infaq Palestina"/>
    <s v="Kirim Laporan"/>
    <s v="Ceklis 1"/>
    <m/>
    <m/>
    <s v="Eliminasi"/>
  </r>
  <r>
    <n v="1364"/>
    <m/>
    <m/>
    <x v="6"/>
    <x v="1363"/>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65"/>
    <m/>
    <m/>
    <x v="1140"/>
    <x v="1364"/>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66"/>
    <m/>
    <m/>
    <x v="1141"/>
    <x v="1365"/>
    <m/>
    <m/>
    <s v="Bukan Gajian"/>
    <s v="PALESTINA"/>
    <s v="April"/>
    <d v="2025-09-16T00:00:00"/>
    <s v="Sesi 2"/>
    <s v="Infaq Palestina"/>
    <s v="Kalimat Inspiratif"/>
    <s v="Obrolan Pasif"/>
    <m/>
    <d v="2025-10-10T00:00:00"/>
    <m/>
    <s v="Sedekah Jumat"/>
    <s v="Kirim Laporan"/>
    <x v="0"/>
    <m/>
    <d v="2025-11-07T00:00:00"/>
    <s v="Sesi 1"/>
    <s v="Infaq Palestina"/>
    <s v="Kirim Laporan"/>
    <s v="Received"/>
    <m/>
    <m/>
    <s v="Prioritas 2"/>
  </r>
  <r>
    <n v="1367"/>
    <m/>
    <m/>
    <x v="1142"/>
    <x v="1366"/>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68"/>
    <m/>
    <m/>
    <x v="1143"/>
    <x v="1367"/>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69"/>
    <m/>
    <m/>
    <x v="112"/>
    <x v="136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0"/>
    <m/>
    <m/>
    <x v="1144"/>
    <x v="1369"/>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1"/>
    <m/>
    <m/>
    <x v="1145"/>
    <x v="1370"/>
    <m/>
    <m/>
    <s v="Masa Gajian"/>
    <s v="PALESTINA"/>
    <s v="April"/>
    <d v="2025-09-16T00:00:00"/>
    <s v="Sesi 2"/>
    <s v="Infaq Palestina"/>
    <s v="Kalimat Inspiratif"/>
    <s v="Obrolan Pasif"/>
    <m/>
    <d v="2025-10-10T00:00:00"/>
    <m/>
    <s v="Sedekah Jumat"/>
    <s v="Kirim Laporan"/>
    <x v="1"/>
    <m/>
    <d v="2025-11-07T00:00:00"/>
    <s v="Sesi 1"/>
    <s v="Infaq Palestina"/>
    <s v="Kirim Laporan"/>
    <s v="Read"/>
    <m/>
    <m/>
    <s v="Prioritas 2"/>
  </r>
  <r>
    <n v="1372"/>
    <m/>
    <m/>
    <x v="1146"/>
    <x v="1371"/>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3"/>
    <m/>
    <m/>
    <x v="1147"/>
    <x v="1372"/>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4"/>
    <m/>
    <m/>
    <x v="1148"/>
    <x v="1373"/>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5"/>
    <m/>
    <m/>
    <x v="6"/>
    <x v="1374"/>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6"/>
    <m/>
    <m/>
    <x v="1149"/>
    <x v="137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7"/>
    <m/>
    <m/>
    <x v="1150"/>
    <x v="1376"/>
    <m/>
    <m/>
    <s v="Bukan Gajian"/>
    <s v="PALESTINA"/>
    <s v="April"/>
    <d v="2025-09-16T00:00:00"/>
    <s v="Sesi 2"/>
    <s v="Infaq Palestina"/>
    <s v="Kalimat Inspiratif"/>
    <s v="Read"/>
    <m/>
    <d v="2025-10-10T00:00:00"/>
    <m/>
    <s v="Sedekah Jumat"/>
    <s v="Kirim Laporan"/>
    <x v="1"/>
    <m/>
    <d v="2025-11-07T00:00:00"/>
    <s v="Sesi 1"/>
    <s v="Infaq Palestina"/>
    <s v="Kirim Laporan"/>
    <s v="Read"/>
    <m/>
    <m/>
    <s v="Prioritas 2"/>
  </r>
  <r>
    <n v="1378"/>
    <m/>
    <m/>
    <x v="1151"/>
    <x v="1377"/>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79"/>
    <m/>
    <m/>
    <x v="1152"/>
    <x v="1378"/>
    <m/>
    <m/>
    <s v="Bukan Gajian"/>
    <s v="PALESTINA"/>
    <s v="April"/>
    <d v="2025-09-16T00:00:00"/>
    <s v="Sesi 2"/>
    <s v="Infaq Palestina"/>
    <s v="Kalimat Inspiratif"/>
    <s v="Donasi"/>
    <n v="50000"/>
    <d v="2025-10-10T00:00:00"/>
    <m/>
    <s v="Sedekah Jumat"/>
    <s v="Kirim Laporan"/>
    <x v="3"/>
    <n v="50000"/>
    <d v="2025-11-07T00:00:00"/>
    <s v="Sesi 1"/>
    <s v="Infaq Palestina"/>
    <s v="Kirim Laporan"/>
    <s v="Received"/>
    <m/>
    <m/>
    <s v="Prioritas 1"/>
  </r>
  <r>
    <n v="1380"/>
    <m/>
    <m/>
    <x v="1153"/>
    <x v="1379"/>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1"/>
    <m/>
    <m/>
    <x v="1154"/>
    <x v="1380"/>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2"/>
    <m/>
    <m/>
    <x v="1155"/>
    <x v="1381"/>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3"/>
    <m/>
    <m/>
    <x v="1156"/>
    <x v="1382"/>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4"/>
    <m/>
    <m/>
    <x v="1157"/>
    <x v="1383"/>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5"/>
    <m/>
    <m/>
    <x v="1158"/>
    <x v="1384"/>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6"/>
    <m/>
    <m/>
    <x v="6"/>
    <x v="138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7"/>
    <m/>
    <m/>
    <x v="1159"/>
    <x v="1386"/>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8"/>
    <m/>
    <m/>
    <x v="6"/>
    <x v="1387"/>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89"/>
    <m/>
    <m/>
    <x v="6"/>
    <x v="138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90"/>
    <m/>
    <m/>
    <x v="1160"/>
    <x v="1389"/>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91"/>
    <m/>
    <m/>
    <x v="1161"/>
    <x v="1390"/>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92"/>
    <m/>
    <m/>
    <x v="762"/>
    <x v="1391"/>
    <m/>
    <m/>
    <s v="Bukan Gajian"/>
    <s v="PALESTINA"/>
    <s v="April"/>
    <d v="2025-09-16T00:00:00"/>
    <s v="Sesi 2"/>
    <s v="Infaq Palestina"/>
    <s v="Kalimat Inspiratif"/>
    <s v="Read"/>
    <m/>
    <d v="2025-10-10T00:00:00"/>
    <m/>
    <s v="Sedekah Jumat"/>
    <s v="Kirim Laporan"/>
    <x v="0"/>
    <m/>
    <d v="2025-11-07T00:00:00"/>
    <s v="Sesi 1"/>
    <s v="Infaq Palestina"/>
    <s v="Kirim Laporan"/>
    <s v="Received"/>
    <m/>
    <m/>
    <s v="Prioritas 2"/>
  </r>
  <r>
    <n v="1393"/>
    <m/>
    <m/>
    <x v="112"/>
    <x v="1392"/>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94"/>
    <m/>
    <m/>
    <x v="1162"/>
    <x v="1393"/>
    <m/>
    <m/>
    <s v="Bukan Gajian"/>
    <s v="PALESTINA"/>
    <s v="April"/>
    <d v="2025-09-16T00:00:00"/>
    <s v="Sesi 2"/>
    <s v="Infaq Palestina"/>
    <s v="Kalimat Inspiratif"/>
    <s v="Read"/>
    <m/>
    <d v="2025-10-10T00:00:00"/>
    <m/>
    <s v="Sedekah Jumat"/>
    <s v="Kirim Laporan"/>
    <x v="0"/>
    <m/>
    <d v="2025-11-07T00:00:00"/>
    <s v="Sesi 1"/>
    <s v="Infaq Palestina"/>
    <s v="Kirim Laporan"/>
    <s v="Received"/>
    <m/>
    <m/>
    <s v="Prioritas 2"/>
  </r>
  <r>
    <n v="1395"/>
    <m/>
    <m/>
    <x v="1163"/>
    <x v="1394"/>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96"/>
    <m/>
    <m/>
    <x v="6"/>
    <x v="139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397"/>
    <m/>
    <m/>
    <x v="1164"/>
    <x v="1396"/>
    <m/>
    <m/>
    <s v="Masa Gajian"/>
    <s v="PALESTINA"/>
    <s v="April"/>
    <d v="2025-09-16T00:00:00"/>
    <s v="Sesi 2"/>
    <s v="Infaq Palestina"/>
    <s v="Kalimat Inspiratif"/>
    <s v="Read"/>
    <m/>
    <d v="2025-10-10T00:00:00"/>
    <m/>
    <s v="Sedekah Jumat"/>
    <s v="Kirim Laporan"/>
    <x v="1"/>
    <m/>
    <d v="2025-11-07T00:00:00"/>
    <s v="Sesi 1"/>
    <s v="Infaq Palestina"/>
    <s v="Kirim Laporan"/>
    <s v="Received"/>
    <m/>
    <m/>
    <s v="Prioritas 2"/>
  </r>
  <r>
    <n v="1398"/>
    <m/>
    <m/>
    <x v="1165"/>
    <x v="1397"/>
    <m/>
    <m/>
    <s v="Bukan Gajian"/>
    <s v="PALESTINA"/>
    <s v="April"/>
    <d v="2025-09-16T00:00:00"/>
    <s v="Sesi 2"/>
    <s v="Infaq Palestina"/>
    <s v="Kalimat Inspiratif"/>
    <s v="Received"/>
    <m/>
    <d v="2025-10-10T00:00:00"/>
    <m/>
    <s v="Sedekah Jumat"/>
    <s v="Kirim Laporan"/>
    <x v="0"/>
    <m/>
    <d v="2025-11-07T00:00:00"/>
    <s v="Sesi 1"/>
    <s v="Infaq Palestina"/>
    <s v="Kirim Laporan"/>
    <s v="Read"/>
    <m/>
    <m/>
    <s v="Prioritas 2"/>
  </r>
  <r>
    <n v="1399"/>
    <m/>
    <m/>
    <x v="7"/>
    <x v="139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0"/>
    <m/>
    <m/>
    <x v="1166"/>
    <x v="1399"/>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1"/>
    <m/>
    <m/>
    <x v="1167"/>
    <x v="1400"/>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2"/>
    <m/>
    <m/>
    <x v="1168"/>
    <x v="1401"/>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3"/>
    <m/>
    <m/>
    <x v="1169"/>
    <x v="1402"/>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4"/>
    <m/>
    <m/>
    <x v="6"/>
    <x v="1403"/>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5"/>
    <m/>
    <m/>
    <x v="1170"/>
    <x v="1404"/>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6"/>
    <m/>
    <m/>
    <x v="1171"/>
    <x v="140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7"/>
    <m/>
    <m/>
    <x v="1172"/>
    <x v="1406"/>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8"/>
    <m/>
    <m/>
    <x v="1173"/>
    <x v="1407"/>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09"/>
    <m/>
    <m/>
    <x v="1174"/>
    <x v="140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0"/>
    <m/>
    <m/>
    <x v="1175"/>
    <x v="1409"/>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1"/>
    <m/>
    <m/>
    <x v="1176"/>
    <x v="1410"/>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2"/>
    <m/>
    <m/>
    <x v="1177"/>
    <x v="1411"/>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3"/>
    <m/>
    <m/>
    <x v="1178"/>
    <x v="1412"/>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4"/>
    <m/>
    <m/>
    <x v="6"/>
    <x v="1413"/>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5"/>
    <m/>
    <m/>
    <x v="1179"/>
    <x v="1414"/>
    <m/>
    <m/>
    <s v="Masa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6"/>
    <m/>
    <m/>
    <x v="1180"/>
    <x v="1415"/>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7"/>
    <m/>
    <m/>
    <x v="1181"/>
    <x v="1416"/>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8"/>
    <m/>
    <m/>
    <x v="1182"/>
    <x v="1417"/>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19"/>
    <m/>
    <m/>
    <x v="1183"/>
    <x v="1418"/>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20"/>
    <m/>
    <m/>
    <x v="1184"/>
    <x v="1419"/>
    <m/>
    <m/>
    <s v="Masa Gajian"/>
    <s v="PALESTINA"/>
    <s v="April"/>
    <m/>
    <s v="Sesi 1"/>
    <s v="Sedekah Jumat"/>
    <s v="Kalimat Inspiratif"/>
    <s v="Donasi"/>
    <n v="150000"/>
    <d v="2025-10-10T00:00:00"/>
    <m/>
    <s v="Sedekah Jumat"/>
    <s v="Kirim Laporan"/>
    <x v="1"/>
    <m/>
    <d v="2025-11-07T00:00:00"/>
    <s v="Sesi 1"/>
    <s v="Infaq Palestina"/>
    <s v="Kirim Laporan"/>
    <s v="Received"/>
    <m/>
    <m/>
    <s v="Prioritas 1"/>
  </r>
  <r>
    <n v="1421"/>
    <m/>
    <m/>
    <x v="1185"/>
    <x v="1420"/>
    <m/>
    <m/>
    <s v="Bukan Gajian"/>
    <s v="PALESTINA"/>
    <s v="April"/>
    <d v="2025-09-16T00:00:00"/>
    <s v="Sesi 2"/>
    <s v="Infaq Palestina"/>
    <s v="Kalimat Inspiratif"/>
    <s v="Received"/>
    <m/>
    <d v="2025-10-10T00:00:00"/>
    <m/>
    <s v="Sedekah Jumat"/>
    <s v="Kirim Laporan"/>
    <x v="1"/>
    <m/>
    <d v="2025-11-07T00:00:00"/>
    <s v="Sesi 1"/>
    <s v="Infaq Palestina"/>
    <s v="Kirim Laporan"/>
    <s v="Read"/>
    <m/>
    <m/>
    <s v="Prioritas 2"/>
  </r>
  <r>
    <n v="1422"/>
    <m/>
    <m/>
    <x v="1186"/>
    <x v="1421"/>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23"/>
    <m/>
    <m/>
    <x v="1187"/>
    <x v="1422"/>
    <m/>
    <m/>
    <s v="Bukan Gajian"/>
    <s v="PALESTINA"/>
    <s v="April"/>
    <d v="2025-09-16T00:00:00"/>
    <s v="Sesi 2"/>
    <s v="Infaq Palestina"/>
    <s v="Kalimat Inspiratif"/>
    <s v="Received"/>
    <m/>
    <d v="2025-10-10T00:00:00"/>
    <m/>
    <s v="Sedekah Jumat"/>
    <s v="Kirim Laporan"/>
    <x v="0"/>
    <m/>
    <d v="2025-11-07T00:00:00"/>
    <s v="Sesi 1"/>
    <s v="Infaq Palestina"/>
    <s v="Kirim Laporan"/>
    <s v="Received"/>
    <m/>
    <m/>
    <s v="Prioritas 3"/>
  </r>
  <r>
    <n v="1424"/>
    <m/>
    <m/>
    <x v="6"/>
    <x v="1423"/>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25"/>
    <m/>
    <m/>
    <x v="1188"/>
    <x v="1424"/>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26"/>
    <m/>
    <m/>
    <x v="1189"/>
    <x v="1425"/>
    <m/>
    <m/>
    <s v="Bukan Gajian"/>
    <s v="PALESTINA"/>
    <s v="April"/>
    <d v="2025-09-16T00:00:00"/>
    <s v="Sesi 3"/>
    <s v="Infaq Palestina"/>
    <s v="Kalimat Inspiratif"/>
    <s v="Read"/>
    <m/>
    <d v="2025-10-10T00:00:00"/>
    <m/>
    <s v="Sedekah Jumat"/>
    <s v="Kirim Laporan"/>
    <x v="1"/>
    <m/>
    <d v="2025-11-07T00:00:00"/>
    <s v="Sesi 1"/>
    <s v="Infaq Palestina"/>
    <s v="Kirim Laporan"/>
    <s v="Read"/>
    <m/>
    <m/>
    <s v="Prioritas 2"/>
  </r>
  <r>
    <n v="1427"/>
    <m/>
    <m/>
    <x v="1190"/>
    <x v="1426"/>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28"/>
    <m/>
    <m/>
    <x v="6"/>
    <x v="1427"/>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29"/>
    <m/>
    <m/>
    <x v="1191"/>
    <x v="1428"/>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0"/>
    <m/>
    <m/>
    <x v="1192"/>
    <x v="1429"/>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1"/>
    <m/>
    <m/>
    <x v="1193"/>
    <x v="1430"/>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2"/>
    <m/>
    <m/>
    <x v="1194"/>
    <x v="1431"/>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3"/>
    <m/>
    <m/>
    <x v="1195"/>
    <x v="1432"/>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4"/>
    <m/>
    <m/>
    <x v="1196"/>
    <x v="1433"/>
    <m/>
    <m/>
    <s v="Masa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5"/>
    <m/>
    <m/>
    <x v="1197"/>
    <x v="1434"/>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6"/>
    <m/>
    <m/>
    <x v="1198"/>
    <x v="1435"/>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7"/>
    <m/>
    <m/>
    <x v="1199"/>
    <x v="1436"/>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8"/>
    <m/>
    <m/>
    <x v="460"/>
    <x v="1437"/>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39"/>
    <m/>
    <m/>
    <x v="6"/>
    <x v="1438"/>
    <m/>
    <m/>
    <s v="Masa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0"/>
    <m/>
    <m/>
    <x v="1200"/>
    <x v="1439"/>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1"/>
    <m/>
    <m/>
    <x v="1201"/>
    <x v="1440"/>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2"/>
    <m/>
    <m/>
    <x v="1202"/>
    <x v="1441"/>
    <m/>
    <m/>
    <s v="Bukan Gajian"/>
    <s v="PALESTINA"/>
    <s v="April"/>
    <d v="2025-09-16T00:00:00"/>
    <s v="Sesi 3"/>
    <s v="Infaq Palestina"/>
    <s v="Kalimat Inspiratif"/>
    <s v="Received"/>
    <m/>
    <d v="2025-10-10T00:00:00"/>
    <m/>
    <s v="Sedekah Jumat"/>
    <s v="Kirim Laporan"/>
    <x v="0"/>
    <m/>
    <d v="2025-11-07T00:00:00"/>
    <s v="Sesi 1"/>
    <s v="Infaq Palestina"/>
    <s v="Kirim Laporan"/>
    <s v="Read"/>
    <m/>
    <m/>
    <s v="Prioritas 2"/>
  </r>
  <r>
    <n v="1443"/>
    <m/>
    <m/>
    <x v="1203"/>
    <x v="1442"/>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4"/>
    <m/>
    <m/>
    <x v="6"/>
    <x v="1443"/>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5"/>
    <m/>
    <m/>
    <x v="1204"/>
    <x v="1444"/>
    <m/>
    <m/>
    <s v="Bukan Gajian"/>
    <s v="PALESTINA"/>
    <s v="April"/>
    <d v="2025-09-16T00:00:00"/>
    <s v="Sesi 3"/>
    <s v="Infaq Palestina"/>
    <s v="Kalimat Inspiratif"/>
    <s v="Received"/>
    <m/>
    <d v="2025-10-10T00:00:00"/>
    <m/>
    <s v="Sedekah Jumat"/>
    <s v="Kirim Laporan"/>
    <x v="1"/>
    <m/>
    <d v="2025-11-07T00:00:00"/>
    <s v="Sesi 1"/>
    <s v="Infaq Palestina"/>
    <s v="Kirim Laporan"/>
    <s v="Received"/>
    <m/>
    <m/>
    <s v="Prioritas 2"/>
  </r>
  <r>
    <n v="1446"/>
    <m/>
    <m/>
    <x v="6"/>
    <x v="1445"/>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7"/>
    <m/>
    <m/>
    <x v="1205"/>
    <x v="1446"/>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8"/>
    <m/>
    <m/>
    <x v="1206"/>
    <x v="1447"/>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49"/>
    <m/>
    <m/>
    <x v="1207"/>
    <x v="1448"/>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50"/>
    <m/>
    <m/>
    <x v="1208"/>
    <x v="1449"/>
    <m/>
    <m/>
    <s v="Masa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51"/>
    <m/>
    <m/>
    <x v="1209"/>
    <x v="1450"/>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52"/>
    <m/>
    <m/>
    <x v="55"/>
    <x v="1451"/>
    <m/>
    <m/>
    <s v="Bukan Gajian"/>
    <s v="PALESTINA"/>
    <s v="April"/>
    <d v="2025-09-16T00:00:00"/>
    <s v="Sesi 3"/>
    <s v="Infaq Palestina"/>
    <s v="Kalimat Inspiratif"/>
    <s v="Received"/>
    <m/>
    <d v="2025-10-10T00:00:00"/>
    <m/>
    <s v="Sedekah Jumat"/>
    <s v="Kirim Laporan"/>
    <x v="0"/>
    <m/>
    <d v="2025-11-07T00:00:00"/>
    <s v="Sesi 1"/>
    <s v="Infaq Palestina"/>
    <s v="Kirim Laporan"/>
    <s v="Received"/>
    <m/>
    <m/>
    <s v="Prioritas 3"/>
  </r>
  <r>
    <n v="1453"/>
    <m/>
    <m/>
    <x v="1210"/>
    <x v="1452"/>
    <m/>
    <m/>
    <s v="Bukan Gajian"/>
    <s v="PALESTINA"/>
    <s v="April"/>
    <d v="2025-09-16T00:00:00"/>
    <s v="Sesi 3"/>
    <s v="Infaq Palestina"/>
    <s v="Kalimat Inspiratif"/>
    <s v="Obrolan Pasif"/>
    <m/>
    <d v="2025-10-10T00:00:00"/>
    <m/>
    <s v="Sedekah Jumat"/>
    <s v="Kirim Laporan"/>
    <x v="1"/>
    <m/>
    <d v="2025-11-07T00:00:00"/>
    <s v="Sesi 1"/>
    <s v="Infaq Palestina"/>
    <s v="Kirim Laporan"/>
    <s v="Received"/>
    <m/>
    <m/>
    <s v="Prioritas 2"/>
  </r>
  <r>
    <n v="1454"/>
    <m/>
    <m/>
    <x v="1211"/>
    <x v="1453"/>
    <m/>
    <m/>
    <s v="Bukan Gajian"/>
    <s v="PALESTINA"/>
    <s v="April"/>
    <d v="2025-09-16T00:00:00"/>
    <s v="Sesi 3"/>
    <s v="Infaq Palestina"/>
    <s v="Kalimat Inspiratif"/>
    <s v="Received"/>
    <m/>
    <d v="2025-10-10T00:00:00"/>
    <m/>
    <s v="Sedekah Jumat"/>
    <s v="Kirim Laporan"/>
    <x v="0"/>
    <m/>
    <d v="2025-11-07T00:00:00"/>
    <s v="Sesi 2"/>
    <s v="Infaq Palestina"/>
    <s v="Kirim Laporan"/>
    <s v="Ceklis 1"/>
    <m/>
    <m/>
    <s v="Prioritas 3"/>
  </r>
  <r>
    <n v="1455"/>
    <m/>
    <m/>
    <x v="1212"/>
    <x v="1454"/>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56"/>
    <m/>
    <m/>
    <x v="1213"/>
    <x v="1455"/>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57"/>
    <m/>
    <m/>
    <x v="1214"/>
    <x v="1456"/>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58"/>
    <m/>
    <m/>
    <x v="1215"/>
    <x v="1457"/>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59"/>
    <m/>
    <m/>
    <x v="1216"/>
    <x v="1458"/>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0"/>
    <m/>
    <m/>
    <x v="1217"/>
    <x v="1459"/>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1"/>
    <m/>
    <m/>
    <x v="1218"/>
    <x v="1460"/>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2"/>
    <m/>
    <m/>
    <x v="1219"/>
    <x v="1461"/>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3"/>
    <m/>
    <m/>
    <x v="1220"/>
    <x v="1462"/>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4"/>
    <m/>
    <m/>
    <x v="1221"/>
    <x v="1463"/>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5"/>
    <m/>
    <m/>
    <x v="1222"/>
    <x v="1464"/>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6"/>
    <m/>
    <m/>
    <x v="1223"/>
    <x v="1465"/>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7"/>
    <m/>
    <m/>
    <x v="1224"/>
    <x v="1466"/>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8"/>
    <m/>
    <m/>
    <x v="112"/>
    <x v="1467"/>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69"/>
    <m/>
    <m/>
    <x v="1225"/>
    <x v="1468"/>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0"/>
    <m/>
    <m/>
    <x v="1226"/>
    <x v="1469"/>
    <m/>
    <m/>
    <s v="Bukan Gajian"/>
    <s v="PALESTINA"/>
    <s v="April"/>
    <d v="2025-09-16T00:00:00"/>
    <s v="Sesi 3"/>
    <s v="Infaq Palestina"/>
    <s v="Kalimat Inspiratif"/>
    <s v="Received"/>
    <m/>
    <d v="2025-10-10T00:00:00"/>
    <m/>
    <s v="Sedekah Jumat"/>
    <s v="Kirim Laporan"/>
    <x v="0"/>
    <m/>
    <d v="2025-11-07T00:00:00"/>
    <s v="Sesi 2"/>
    <s v="Infaq Palestina"/>
    <s v="Kirim Laporan"/>
    <s v="Read"/>
    <m/>
    <m/>
    <s v="Prioritas 2"/>
  </r>
  <r>
    <n v="1471"/>
    <m/>
    <m/>
    <x v="1227"/>
    <x v="1470"/>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2"/>
    <m/>
    <m/>
    <x v="1228"/>
    <x v="1471"/>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3"/>
    <m/>
    <m/>
    <x v="1229"/>
    <x v="1472"/>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4"/>
    <m/>
    <m/>
    <x v="1230"/>
    <x v="1473"/>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5"/>
    <m/>
    <m/>
    <x v="1231"/>
    <x v="1474"/>
    <m/>
    <m/>
    <s v="Bukan Gajian"/>
    <s v="PALESTINA"/>
    <s v="April"/>
    <d v="2025-09-16T00:00:00"/>
    <s v="Sesi 3"/>
    <s v="Infaq Palestina"/>
    <s v="Kalimat Inspiratif"/>
    <s v="Received"/>
    <m/>
    <d v="2025-10-10T00:00:00"/>
    <m/>
    <s v="Sedekah Jumat"/>
    <s v="Kirim Laporan"/>
    <x v="0"/>
    <m/>
    <d v="2025-11-07T00:00:00"/>
    <s v="Sesi 2"/>
    <s v="Infaq Palestina"/>
    <s v="Kirim Laporan"/>
    <s v="Read"/>
    <m/>
    <m/>
    <s v="Prioritas 2"/>
  </r>
  <r>
    <n v="1476"/>
    <m/>
    <m/>
    <x v="1232"/>
    <x v="1475"/>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7"/>
    <m/>
    <m/>
    <x v="1233"/>
    <x v="1476"/>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8"/>
    <m/>
    <m/>
    <x v="1234"/>
    <x v="1477"/>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79"/>
    <m/>
    <m/>
    <x v="1235"/>
    <x v="1478"/>
    <m/>
    <m/>
    <s v="Masa Gajian"/>
    <s v="PALESTINA"/>
    <s v="April"/>
    <d v="2025-09-16T00:00:00"/>
    <s v="Sesi 3"/>
    <s v="Infaq Palestina"/>
    <s v="Kalimat Inspiratif"/>
    <s v="Read"/>
    <m/>
    <d v="2025-10-10T00:00:00"/>
    <m/>
    <s v="Sedekah Jumat"/>
    <s v="Kirim Laporan"/>
    <x v="0"/>
    <m/>
    <d v="2025-11-07T00:00:00"/>
    <s v="Sesi 2"/>
    <s v="Infaq Palestina"/>
    <s v="Kirim Laporan"/>
    <s v="Received"/>
    <m/>
    <m/>
    <s v="Prioritas 2"/>
  </r>
  <r>
    <n v="1480"/>
    <m/>
    <m/>
    <x v="1236"/>
    <x v="1479"/>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81"/>
    <m/>
    <m/>
    <x v="1237"/>
    <x v="1480"/>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82"/>
    <m/>
    <m/>
    <x v="7"/>
    <x v="1481"/>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83"/>
    <m/>
    <m/>
    <x v="1238"/>
    <x v="1482"/>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84"/>
    <m/>
    <m/>
    <x v="671"/>
    <x v="1483"/>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85"/>
    <m/>
    <m/>
    <x v="1239"/>
    <x v="1484"/>
    <m/>
    <m/>
    <s v="Masa Gajian"/>
    <s v="PALESTINA"/>
    <s v="April"/>
    <d v="2025-09-16T00:00:00"/>
    <s v="Sesi 3"/>
    <s v="Infaq Palestina"/>
    <s v="Kalimat Inspiratif"/>
    <s v="Read"/>
    <m/>
    <d v="2025-10-10T00:00:00"/>
    <m/>
    <s v="Sedekah Jumat"/>
    <s v="Kirim Laporan"/>
    <x v="3"/>
    <n v="200000"/>
    <d v="2025-11-07T00:00:00"/>
    <s v="Sesi 2"/>
    <s v="Infaq Palestina"/>
    <s v="Kirim Laporan"/>
    <s v="Read"/>
    <m/>
    <m/>
    <s v="Prioritas 1"/>
  </r>
  <r>
    <n v="1486"/>
    <m/>
    <m/>
    <x v="1240"/>
    <x v="1485"/>
    <m/>
    <m/>
    <s v="Bukan Gajian"/>
    <s v="PALESTINA"/>
    <s v="April"/>
    <d v="2025-09-16T00:00:00"/>
    <s v="Sesi 3"/>
    <s v="Infaq Palestina"/>
    <s v="Kalimat Inspiratif"/>
    <s v="Received"/>
    <m/>
    <d v="2025-10-10T00:00:00"/>
    <m/>
    <s v="Sedekah Jumat"/>
    <s v="Kirim Laporan"/>
    <x v="0"/>
    <m/>
    <d v="2025-11-07T00:00:00"/>
    <s v="Sesi 2"/>
    <s v="Infaq Palestina"/>
    <s v="Kirim Laporan"/>
    <s v="Read"/>
    <m/>
    <m/>
    <s v="Prioritas 2"/>
  </r>
  <r>
    <n v="1487"/>
    <m/>
    <m/>
    <x v="1241"/>
    <x v="1486"/>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88"/>
    <m/>
    <m/>
    <x v="112"/>
    <x v="1487"/>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89"/>
    <m/>
    <m/>
    <x v="1242"/>
    <x v="1488"/>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0"/>
    <m/>
    <m/>
    <x v="1243"/>
    <x v="1489"/>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1"/>
    <m/>
    <m/>
    <x v="1244"/>
    <x v="1490"/>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2"/>
    <m/>
    <m/>
    <x v="1245"/>
    <x v="1491"/>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3"/>
    <m/>
    <m/>
    <x v="1246"/>
    <x v="1492"/>
    <m/>
    <m/>
    <s v="Bukan Gajian"/>
    <s v="PALESTINA"/>
    <s v="April"/>
    <d v="2025-09-16T00:00:00"/>
    <s v="Sesi 3"/>
    <s v="Infaq Palestina"/>
    <s v="Kalimat Inspiratif"/>
    <s v="Received"/>
    <m/>
    <d v="2025-10-10T00:00:00"/>
    <m/>
    <s v="Sedekah Jumat"/>
    <s v="Kirim Laporan"/>
    <x v="1"/>
    <m/>
    <d v="2025-11-07T00:00:00"/>
    <s v="Sesi 2"/>
    <s v="Infaq Palestina"/>
    <s v="Kirim Laporan"/>
    <s v="Read"/>
    <m/>
    <m/>
    <s v="Prioritas 2"/>
  </r>
  <r>
    <n v="1494"/>
    <m/>
    <m/>
    <x v="1247"/>
    <x v="1493"/>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5"/>
    <m/>
    <m/>
    <x v="1248"/>
    <x v="1494"/>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6"/>
    <m/>
    <m/>
    <x v="1249"/>
    <x v="1495"/>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7"/>
    <m/>
    <m/>
    <x v="1250"/>
    <x v="1496"/>
    <m/>
    <m/>
    <s v="Bukan Gajian"/>
    <s v="PALESTINA"/>
    <s v="April"/>
    <d v="2025-09-16T00:00:00"/>
    <s v="Sesi 3"/>
    <s v="Infaq Palestina"/>
    <s v="Kalimat Inspiratif"/>
    <s v="Received"/>
    <m/>
    <d v="2025-10-10T00:00:00"/>
    <m/>
    <s v="Sedekah Jumat"/>
    <s v="Kirim Laporan"/>
    <x v="0"/>
    <m/>
    <d v="2025-11-07T00:00:00"/>
    <s v="Sesi 2"/>
    <s v="Infaq Palestina"/>
    <s v="Kirim Laporan"/>
    <s v="Read"/>
    <m/>
    <m/>
    <s v="Prioritas 2"/>
  </r>
  <r>
    <n v="1498"/>
    <m/>
    <m/>
    <x v="1251"/>
    <x v="1497"/>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499"/>
    <m/>
    <m/>
    <x v="1252"/>
    <x v="1498"/>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0"/>
    <m/>
    <m/>
    <x v="1253"/>
    <x v="1499"/>
    <m/>
    <m/>
    <s v="Masa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1"/>
    <m/>
    <m/>
    <x v="1254"/>
    <x v="1500"/>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2"/>
    <m/>
    <m/>
    <x v="1255"/>
    <x v="1501"/>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3"/>
    <m/>
    <m/>
    <x v="112"/>
    <x v="1502"/>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4"/>
    <m/>
    <m/>
    <x v="1256"/>
    <x v="1503"/>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5"/>
    <m/>
    <m/>
    <x v="1257"/>
    <x v="1504"/>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6"/>
    <m/>
    <m/>
    <x v="6"/>
    <x v="1505"/>
    <m/>
    <m/>
    <s v="Bukan Gajian"/>
    <s v="PALESTINA"/>
    <s v="April"/>
    <d v="2025-09-16T00:00:00"/>
    <s v="Sesi 3"/>
    <s v="Infaq Palestina"/>
    <s v="Kalimat Inspiratif"/>
    <s v="Read"/>
    <m/>
    <d v="2025-10-10T00:00:00"/>
    <m/>
    <s v="Sedekah Jumat"/>
    <s v="Kirim Laporan"/>
    <x v="1"/>
    <m/>
    <d v="2025-11-07T00:00:00"/>
    <s v="Sesi 2"/>
    <s v="Infaq Palestina"/>
    <s v="Kirim Laporan"/>
    <s v="Read"/>
    <m/>
    <m/>
    <s v="Prioritas 2"/>
  </r>
  <r>
    <n v="1507"/>
    <m/>
    <m/>
    <x v="255"/>
    <x v="1506"/>
    <m/>
    <m/>
    <s v="Bukan Gajian"/>
    <s v="PALESTINA"/>
    <s v="April"/>
    <d v="2025-09-16T00:00:00"/>
    <s v="Sesi 3"/>
    <s v="Infaq Palestina"/>
    <s v="Kalimat Inspiratif"/>
    <s v="Received"/>
    <m/>
    <d v="2025-10-10T00:00:00"/>
    <m/>
    <s v="Sedekah Jumat"/>
    <s v="Kirim Laporan"/>
    <x v="0"/>
    <m/>
    <d v="2025-11-07T00:00:00"/>
    <s v="Sesi 2"/>
    <s v="Infaq Palestina"/>
    <s v="Kirim Laporan"/>
    <s v="Received"/>
    <m/>
    <m/>
    <s v="Prioritas 3"/>
  </r>
  <r>
    <n v="1508"/>
    <m/>
    <m/>
    <x v="1258"/>
    <x v="1507"/>
    <m/>
    <m/>
    <s v="Masa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09"/>
    <m/>
    <m/>
    <x v="1259"/>
    <x v="1508"/>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10"/>
    <m/>
    <m/>
    <x v="1260"/>
    <x v="1509"/>
    <m/>
    <m/>
    <s v="Bukan Gajian"/>
    <s v="PALESTINA"/>
    <s v="April"/>
    <d v="2025-09-16T00:00:00"/>
    <s v="Sesi 3"/>
    <s v="Infaq Palestina"/>
    <s v="Kalimat Inspiratif"/>
    <s v="Read"/>
    <m/>
    <d v="2025-10-11T00:00:00"/>
    <m/>
    <s v="Infaq Palestina"/>
    <s v="Kirim Laporan"/>
    <x v="0"/>
    <m/>
    <d v="2025-11-07T00:00:00"/>
    <s v="Sesi 2"/>
    <s v="Infaq Palestina"/>
    <s v="Kirim Laporan"/>
    <s v="Received"/>
    <m/>
    <m/>
    <s v="Prioritas 2"/>
  </r>
  <r>
    <n v="1511"/>
    <m/>
    <m/>
    <x v="1261"/>
    <x v="1510"/>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12"/>
    <m/>
    <m/>
    <x v="1262"/>
    <x v="1511"/>
    <m/>
    <m/>
    <s v="Masa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13"/>
    <m/>
    <m/>
    <x v="1263"/>
    <x v="1512"/>
    <m/>
    <m/>
    <s v="Bukan Gajian"/>
    <s v="PALESTINA"/>
    <s v="April"/>
    <d v="2025-09-16T00:00:00"/>
    <s v="Sesi 3"/>
    <s v="Infaq Palestina"/>
    <s v="Kalimat Inspiratif"/>
    <s v="Received"/>
    <m/>
    <d v="2025-10-11T00:00:00"/>
    <m/>
    <s v="Infaq Palestina"/>
    <s v="Kirim Laporan"/>
    <x v="3"/>
    <n v="100000"/>
    <d v="2025-11-07T00:00:00"/>
    <s v="Sesi 2"/>
    <s v="Infaq Palestina"/>
    <s v="Kirim Laporan"/>
    <s v="Received"/>
    <m/>
    <m/>
    <s v="Prioritas 1"/>
  </r>
  <r>
    <n v="1514"/>
    <m/>
    <m/>
    <x v="1264"/>
    <x v="1513"/>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15"/>
    <m/>
    <m/>
    <x v="1265"/>
    <x v="1514"/>
    <m/>
    <m/>
    <s v="Masa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16"/>
    <m/>
    <m/>
    <x v="1266"/>
    <x v="1515"/>
    <m/>
    <m/>
    <s v="Masa Gajian"/>
    <s v="PALESTINA"/>
    <s v="April"/>
    <d v="2025-09-16T00:00:00"/>
    <s v="Sesi 3"/>
    <s v="Infaq Palestina"/>
    <s v="Kalimat Inspiratif"/>
    <s v="Received"/>
    <m/>
    <d v="2025-10-11T00:00:00"/>
    <m/>
    <s v="Infaq Palestina"/>
    <s v="Kirim Laporan"/>
    <x v="1"/>
    <m/>
    <d v="2025-11-07T00:00:00"/>
    <s v="Sesi 2"/>
    <s v="Infaq Palestina"/>
    <s v="Kirim Laporan"/>
    <s v="Received"/>
    <m/>
    <m/>
    <s v="Prioritas 2"/>
  </r>
  <r>
    <n v="1517"/>
    <m/>
    <m/>
    <x v="1267"/>
    <x v="1516"/>
    <m/>
    <m/>
    <s v="Bukan Gajian"/>
    <s v="PALESTINA"/>
    <s v="April"/>
    <d v="2025-09-16T00:00:00"/>
    <s v="Sesi 3"/>
    <s v="Infaq Palestina"/>
    <s v="Kalimat Inspiratif"/>
    <s v="Read"/>
    <m/>
    <d v="2025-10-11T00:00:00"/>
    <m/>
    <s v="Infaq Palestina"/>
    <s v="Kirim Laporan"/>
    <x v="1"/>
    <m/>
    <d v="2025-11-07T00:00:00"/>
    <s v="Sesi 2"/>
    <s v="Infaq Palestina"/>
    <s v="Kirim Laporan"/>
    <s v="Read"/>
    <m/>
    <m/>
    <s v="Prioritas 2"/>
  </r>
  <r>
    <n v="1518"/>
    <m/>
    <m/>
    <x v="1268"/>
    <x v="1517"/>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19"/>
    <m/>
    <m/>
    <x v="1269"/>
    <x v="1518"/>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20"/>
    <m/>
    <m/>
    <x v="1270"/>
    <x v="1519"/>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21"/>
    <m/>
    <m/>
    <x v="112"/>
    <x v="1520"/>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22"/>
    <m/>
    <m/>
    <x v="1271"/>
    <x v="1521"/>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23"/>
    <m/>
    <m/>
    <x v="1272"/>
    <x v="1522"/>
    <m/>
    <m/>
    <s v="Bukan Gajian"/>
    <s v="PALESTINA"/>
    <s v="April"/>
    <d v="2025-09-16T00:00:00"/>
    <s v="Sesi 3"/>
    <s v="Infaq Palestina"/>
    <s v="Kalimat Inspiratif"/>
    <s v="Received"/>
    <m/>
    <d v="2025-10-11T00:00:00"/>
    <m/>
    <s v="Infaq Palestina"/>
    <s v="Kirim Laporan"/>
    <x v="0"/>
    <m/>
    <d v="2025-11-07T00:00:00"/>
    <s v="Sesi 2"/>
    <s v="Infaq Palestina"/>
    <s v="Kirim Laporan"/>
    <s v="Received"/>
    <m/>
    <m/>
    <s v="Prioritas 3"/>
  </r>
  <r>
    <n v="1524"/>
    <m/>
    <m/>
    <x v="1273"/>
    <x v="1523"/>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25"/>
    <m/>
    <m/>
    <x v="1274"/>
    <x v="1524"/>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26"/>
    <m/>
    <m/>
    <x v="1275"/>
    <x v="1525"/>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27"/>
    <m/>
    <m/>
    <x v="439"/>
    <x v="1526"/>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28"/>
    <m/>
    <m/>
    <x v="1276"/>
    <x v="1527"/>
    <m/>
    <m/>
    <s v="Bukan Gajian"/>
    <s v="PALESTINA"/>
    <s v="April"/>
    <d v="2025-09-17T00:00:00"/>
    <s v="Sesi 2"/>
    <s v="Infaq Palestina"/>
    <s v="Kalimat Inspiratif"/>
    <s v="Received"/>
    <m/>
    <d v="2025-10-11T00:00:00"/>
    <m/>
    <s v="Infaq Palestina"/>
    <s v="Kirim Laporan"/>
    <x v="3"/>
    <n v="100000"/>
    <d v="2025-11-07T00:00:00"/>
    <s v="Sesi 2"/>
    <s v="Infaq Palestina"/>
    <s v="Kirim Laporan"/>
    <s v="Read"/>
    <m/>
    <m/>
    <s v="Prioritas 1"/>
  </r>
  <r>
    <n v="1529"/>
    <m/>
    <m/>
    <x v="6"/>
    <x v="1528"/>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0"/>
    <m/>
    <m/>
    <x v="1277"/>
    <x v="1529"/>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1"/>
    <m/>
    <m/>
    <x v="1278"/>
    <x v="1530"/>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2"/>
    <m/>
    <m/>
    <x v="112"/>
    <x v="1531"/>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3"/>
    <m/>
    <m/>
    <x v="1279"/>
    <x v="1532"/>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4"/>
    <m/>
    <m/>
    <x v="1280"/>
    <x v="1533"/>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5"/>
    <m/>
    <m/>
    <x v="6"/>
    <x v="1534"/>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6"/>
    <m/>
    <m/>
    <x v="1281"/>
    <x v="1535"/>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7"/>
    <m/>
    <m/>
    <x v="1282"/>
    <x v="1536"/>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8"/>
    <m/>
    <m/>
    <x v="1283"/>
    <x v="1537"/>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39"/>
    <m/>
    <m/>
    <x v="1284"/>
    <x v="1538"/>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40"/>
    <m/>
    <m/>
    <x v="1285"/>
    <x v="1539"/>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41"/>
    <m/>
    <m/>
    <x v="112"/>
    <x v="1540"/>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42"/>
    <m/>
    <m/>
    <x v="7"/>
    <x v="1541"/>
    <m/>
    <m/>
    <s v="Bukan Gajian"/>
    <s v="PALESTINA"/>
    <s v="April"/>
    <d v="2025-09-17T00:00:00"/>
    <s v="Sesi 2"/>
    <s v="Infaq Palestina"/>
    <s v="Kalimat Inspiratif"/>
    <s v="Received"/>
    <m/>
    <d v="2025-10-11T00:00:00"/>
    <m/>
    <s v="Infaq Palestina"/>
    <s v="Kirim Laporan"/>
    <x v="3"/>
    <n v="300000"/>
    <d v="2025-11-07T00:00:00"/>
    <s v="Sesi 2"/>
    <s v="Infaq Palestina"/>
    <s v="Kirim Laporan"/>
    <s v="Received"/>
    <m/>
    <m/>
    <s v="Prioritas 1"/>
  </r>
  <r>
    <n v="1543"/>
    <m/>
    <m/>
    <x v="1286"/>
    <x v="1542"/>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44"/>
    <m/>
    <m/>
    <x v="1287"/>
    <x v="1543"/>
    <m/>
    <m/>
    <s v="Bukan Gajian"/>
    <s v="PALESTINA"/>
    <s v="April"/>
    <d v="2025-09-17T00:00:00"/>
    <s v="Sesi 2"/>
    <s v="Infaq Palestina"/>
    <s v="Kalimat Inspiratif"/>
    <s v="Received"/>
    <m/>
    <d v="2025-10-11T00:00:00"/>
    <m/>
    <s v="Infaq Palestina"/>
    <s v="Kirim Laporan"/>
    <x v="0"/>
    <m/>
    <d v="2025-11-07T00:00:00"/>
    <s v="Sesi 2"/>
    <s v="Infaq Palestina"/>
    <s v="Kirim Laporan"/>
    <s v="Read"/>
    <m/>
    <m/>
    <s v="Prioritas 2"/>
  </r>
  <r>
    <n v="1545"/>
    <m/>
    <m/>
    <x v="1288"/>
    <x v="1544"/>
    <m/>
    <m/>
    <s v="Masa Gajian"/>
    <s v="PALESTINA"/>
    <s v="April"/>
    <d v="2025-09-17T00:00:00"/>
    <s v="Sesi 2"/>
    <s v="Infaq Palestina"/>
    <s v="Kalimat Inspiratif"/>
    <s v="Read"/>
    <m/>
    <d v="2025-10-11T00:00:00"/>
    <m/>
    <s v="Infaq Palestina"/>
    <s v="Kirim Laporan"/>
    <x v="1"/>
    <m/>
    <d v="2025-11-07T00:00:00"/>
    <s v="Sesi 2"/>
    <s v="Infaq Palestina"/>
    <s v="Kirim Laporan"/>
    <s v="Read"/>
    <m/>
    <m/>
    <s v="Prioritas 2"/>
  </r>
  <r>
    <n v="1546"/>
    <m/>
    <m/>
    <x v="1289"/>
    <x v="1545"/>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47"/>
    <m/>
    <m/>
    <x v="1290"/>
    <x v="1546"/>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48"/>
    <m/>
    <m/>
    <x v="112"/>
    <x v="1547"/>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49"/>
    <m/>
    <m/>
    <x v="1291"/>
    <x v="1548"/>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50"/>
    <m/>
    <m/>
    <x v="1292"/>
    <x v="1549"/>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51"/>
    <m/>
    <m/>
    <x v="1293"/>
    <x v="1550"/>
    <m/>
    <m/>
    <s v="Bukan Gajian"/>
    <s v="PALESTINA"/>
    <s v="April"/>
    <d v="2025-09-17T00:00:00"/>
    <s v="Sesi 2"/>
    <s v="Infaq Palestina"/>
    <s v="Kalimat Inspiratif"/>
    <s v="Read"/>
    <m/>
    <d v="2025-10-11T00:00:00"/>
    <m/>
    <s v="Infaq Palestina"/>
    <s v="Kirim Laporan"/>
    <x v="1"/>
    <m/>
    <d v="2025-11-07T00:00:00"/>
    <s v="Sesi 2"/>
    <s v="Infaq Palestina"/>
    <s v="Kirim Laporan"/>
    <s v="Read"/>
    <m/>
    <m/>
    <s v="Prioritas 2"/>
  </r>
  <r>
    <n v="1552"/>
    <m/>
    <m/>
    <x v="1294"/>
    <x v="1551"/>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53"/>
    <m/>
    <m/>
    <x v="1295"/>
    <x v="1552"/>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54"/>
    <m/>
    <m/>
    <x v="1296"/>
    <x v="1553"/>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55"/>
    <m/>
    <m/>
    <x v="1297"/>
    <x v="1554"/>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56"/>
    <m/>
    <m/>
    <x v="1298"/>
    <x v="1555"/>
    <m/>
    <m/>
    <s v="Bukan Gajian"/>
    <s v="PALESTINA"/>
    <s v="April"/>
    <d v="2025-09-17T00:00:00"/>
    <s v="Sesi 2"/>
    <s v="Infaq Palestina"/>
    <s v="Kalimat Inspiratif"/>
    <s v="Received"/>
    <m/>
    <d v="2025-10-11T00:00:00"/>
    <m/>
    <s v="Infaq Palestina"/>
    <s v="Kirim Laporan"/>
    <x v="2"/>
    <m/>
    <d v="2025-11-07T00:00:00"/>
    <s v="Sesi 2"/>
    <s v="Infaq Palestina"/>
    <s v="Kirim Laporan"/>
    <s v="Ceklis 1"/>
    <m/>
    <m/>
    <s v="Eliminasi"/>
  </r>
  <r>
    <n v="1557"/>
    <m/>
    <m/>
    <x v="1299"/>
    <x v="1556"/>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58"/>
    <m/>
    <m/>
    <x v="112"/>
    <x v="1557"/>
    <m/>
    <m/>
    <s v="Bukan Gajian"/>
    <s v="PALESTINA"/>
    <s v="April"/>
    <d v="2025-09-17T00:00:00"/>
    <s v="Sesi 2"/>
    <s v="Infaq Palestina"/>
    <s v="Kalimat Inspiratif"/>
    <s v="Read"/>
    <m/>
    <d v="2025-10-11T00:00:00"/>
    <m/>
    <s v="Infaq Palestina"/>
    <s v="Kirim Laporan"/>
    <x v="1"/>
    <m/>
    <d v="2025-11-07T00:00:00"/>
    <s v="Sesi 2"/>
    <s v="Infaq Palestina"/>
    <s v="Kirim Laporan"/>
    <s v="Read"/>
    <m/>
    <m/>
    <s v="Prioritas 2"/>
  </r>
  <r>
    <n v="1559"/>
    <m/>
    <m/>
    <x v="1300"/>
    <x v="1558"/>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0"/>
    <m/>
    <m/>
    <x v="1301"/>
    <x v="1559"/>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1"/>
    <m/>
    <m/>
    <x v="6"/>
    <x v="1560"/>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2"/>
    <m/>
    <m/>
    <x v="6"/>
    <x v="1561"/>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3"/>
    <m/>
    <m/>
    <x v="1302"/>
    <x v="1562"/>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4"/>
    <m/>
    <m/>
    <x v="1303"/>
    <x v="1563"/>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5"/>
    <m/>
    <m/>
    <x v="1304"/>
    <x v="1564"/>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6"/>
    <m/>
    <m/>
    <x v="381"/>
    <x v="1565"/>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7"/>
    <m/>
    <m/>
    <x v="1305"/>
    <x v="1566"/>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68"/>
    <m/>
    <m/>
    <x v="6"/>
    <x v="1567"/>
    <m/>
    <m/>
    <s v="Masa Gajian"/>
    <s v="PALESTINA"/>
    <s v="April"/>
    <d v="2025-09-17T00:00:00"/>
    <s v="Sesi 2"/>
    <s v="Infaq Palestina"/>
    <s v="Kalimat Inspiratif"/>
    <s v="Read"/>
    <m/>
    <d v="2025-10-11T00:00:00"/>
    <m/>
    <s v="Infaq Palestina"/>
    <s v="Kirim Laporan"/>
    <x v="1"/>
    <m/>
    <d v="2025-11-07T00:00:00"/>
    <s v="Sesi 2"/>
    <s v="Infaq Palestina"/>
    <s v="Kirim Laporan"/>
    <s v="Read"/>
    <m/>
    <m/>
    <s v="Prioritas 2"/>
  </r>
  <r>
    <n v="1569"/>
    <m/>
    <m/>
    <x v="1306"/>
    <x v="1568"/>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70"/>
    <m/>
    <m/>
    <x v="1307"/>
    <x v="1569"/>
    <m/>
    <m/>
    <s v="Masa Gajian"/>
    <s v="PALESTINA"/>
    <s v="April"/>
    <d v="2025-09-17T00:00:00"/>
    <s v="Sesi 2"/>
    <s v="Infaq Palestina"/>
    <s v="Kalimat Inspiratif"/>
    <s v="Invalid"/>
    <m/>
    <m/>
    <m/>
    <m/>
    <m/>
    <x v="6"/>
    <m/>
    <d v="2025-11-07T00:00:00"/>
    <s v="Sesi 2"/>
    <s v="Infaq Palestina"/>
    <s v="Kirim Laporan"/>
    <s v="Received"/>
    <m/>
    <m/>
    <s v="Invalid"/>
  </r>
  <r>
    <n v="1571"/>
    <m/>
    <m/>
    <x v="1308"/>
    <x v="1570"/>
    <m/>
    <m/>
    <s v="Bukan Gajian"/>
    <s v="PALESTINA"/>
    <s v="April"/>
    <d v="2025-09-17T00:00:00"/>
    <s v="Sesi 2"/>
    <s v="Infaq Palestina"/>
    <s v="Kalimat Inspiratif"/>
    <s v="Read"/>
    <m/>
    <d v="2025-10-11T00:00:00"/>
    <m/>
    <s v="Infaq Palestina"/>
    <s v="Kirim Laporan"/>
    <x v="1"/>
    <m/>
    <d v="2025-11-07T00:00:00"/>
    <s v="Sesi 2"/>
    <s v="Infaq Palestina"/>
    <s v="Kirim Laporan"/>
    <s v="Received"/>
    <m/>
    <m/>
    <s v="Prioritas 2"/>
  </r>
  <r>
    <n v="1572"/>
    <m/>
    <m/>
    <x v="1309"/>
    <x v="1571"/>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73"/>
    <m/>
    <m/>
    <x v="1310"/>
    <x v="1572"/>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74"/>
    <m/>
    <m/>
    <x v="1311"/>
    <x v="1573"/>
    <m/>
    <m/>
    <s v="Bukan Gajian"/>
    <s v="PALESTINA"/>
    <s v="April"/>
    <d v="2025-09-17T00:00:00"/>
    <s v="Sesi 1"/>
    <s v="Sedekah Jumat"/>
    <s v="Kalimat Inspiratif"/>
    <s v="Donasi"/>
    <n v="2600000"/>
    <d v="2025-10-11T00:00:00"/>
    <m/>
    <s v="Infaq Palestina"/>
    <s v="Kirim Laporan"/>
    <x v="0"/>
    <m/>
    <d v="2025-11-07T00:00:00"/>
    <s v="Sesi 2"/>
    <s v="Infaq Palestina"/>
    <s v="Kirim Laporan"/>
    <s v="Received"/>
    <m/>
    <m/>
    <s v="Prioritas 1"/>
  </r>
  <r>
    <n v="1575"/>
    <m/>
    <m/>
    <x v="6"/>
    <x v="1574"/>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76"/>
    <m/>
    <m/>
    <x v="1007"/>
    <x v="1575"/>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77"/>
    <m/>
    <m/>
    <x v="6"/>
    <x v="1576"/>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78"/>
    <m/>
    <m/>
    <x v="1312"/>
    <x v="1577"/>
    <m/>
    <m/>
    <s v="Bukan Gajian"/>
    <s v="PALESTINA"/>
    <s v="April"/>
    <d v="2025-09-17T00:00:00"/>
    <s v="Sesi 2"/>
    <s v="Infaq Palestina"/>
    <s v="Kalimat Inspiratif"/>
    <s v="Read"/>
    <m/>
    <d v="2025-10-11T00:00:00"/>
    <m/>
    <s v="Infaq Palestina"/>
    <s v="Kirim Laporan"/>
    <x v="0"/>
    <m/>
    <d v="2025-11-07T00:00:00"/>
    <s v="Sesi 2"/>
    <s v="Infaq Palestina"/>
    <s v="Kirim Laporan"/>
    <s v="Received"/>
    <m/>
    <m/>
    <s v="Prioritas 2"/>
  </r>
  <r>
    <n v="1579"/>
    <m/>
    <m/>
    <x v="502"/>
    <x v="1578"/>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0"/>
    <m/>
    <m/>
    <x v="1313"/>
    <x v="1579"/>
    <m/>
    <m/>
    <s v="Bukan Gajian"/>
    <s v="PALESTINA"/>
    <s v="April"/>
    <d v="2025-09-17T00:00:00"/>
    <s v="Sesi 2"/>
    <s v="Infaq Palestina"/>
    <s v="Kalimat Inspiratif"/>
    <s v="Received"/>
    <m/>
    <d v="2025-10-11T00:00:00"/>
    <m/>
    <s v="Infaq Palestina"/>
    <s v="Kirim Laporan"/>
    <x v="1"/>
    <n v="50000"/>
    <d v="2025-11-07T00:00:00"/>
    <s v="Sesi 2"/>
    <s v="Infaq Palestina"/>
    <s v="Kirim Laporan"/>
    <s v="Received"/>
    <m/>
    <m/>
    <s v="Prioritas 2"/>
  </r>
  <r>
    <n v="1581"/>
    <m/>
    <m/>
    <x v="1314"/>
    <x v="1580"/>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2"/>
    <m/>
    <m/>
    <x v="1315"/>
    <x v="1581"/>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3"/>
    <m/>
    <m/>
    <x v="1316"/>
    <x v="1582"/>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4"/>
    <m/>
    <m/>
    <x v="1317"/>
    <x v="1583"/>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5"/>
    <m/>
    <m/>
    <x v="6"/>
    <x v="1584"/>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6"/>
    <m/>
    <m/>
    <x v="1318"/>
    <x v="1585"/>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7"/>
    <m/>
    <m/>
    <x v="253"/>
    <x v="1586"/>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8"/>
    <m/>
    <m/>
    <x v="1319"/>
    <x v="1587"/>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89"/>
    <m/>
    <m/>
    <x v="1320"/>
    <x v="1588"/>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0"/>
    <m/>
    <m/>
    <x v="6"/>
    <x v="1589"/>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1"/>
    <m/>
    <m/>
    <x v="1321"/>
    <x v="1590"/>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2"/>
    <m/>
    <m/>
    <x v="1322"/>
    <x v="1591"/>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3"/>
    <m/>
    <m/>
    <x v="1323"/>
    <x v="1592"/>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4"/>
    <m/>
    <m/>
    <x v="1324"/>
    <x v="1593"/>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5"/>
    <m/>
    <m/>
    <x v="1325"/>
    <x v="1594"/>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6"/>
    <m/>
    <m/>
    <x v="1326"/>
    <x v="1595"/>
    <m/>
    <m/>
    <s v="Masa Gajian"/>
    <s v="PALESTINA"/>
    <s v="April"/>
    <d v="2025-09-17T00:00:00"/>
    <s v="Sesi 2"/>
    <s v="Infaq Palestina"/>
    <s v="Kalimat Inspiratif"/>
    <s v="Received"/>
    <m/>
    <d v="2025-10-11T00:00:00"/>
    <m/>
    <s v="Infaq Palestina"/>
    <s v="Kirim Laporan"/>
    <x v="2"/>
    <m/>
    <d v="2025-11-07T00:00:00"/>
    <s v="Sesi 2"/>
    <s v="Infaq Palestina"/>
    <s v="Kirim Laporan"/>
    <s v="Received"/>
    <m/>
    <m/>
    <s v="Prioritas 3"/>
  </r>
  <r>
    <n v="1597"/>
    <m/>
    <m/>
    <x v="1327"/>
    <x v="1596"/>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8"/>
    <m/>
    <m/>
    <x v="1328"/>
    <x v="1597"/>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599"/>
    <m/>
    <m/>
    <x v="1329"/>
    <x v="1598"/>
    <m/>
    <m/>
    <s v="Bukan Gajian"/>
    <s v="PALESTINA"/>
    <s v="April"/>
    <d v="2025-09-17T00:00:00"/>
    <s v="Sesi 2"/>
    <s v="Infaq Palestina"/>
    <s v="Kalimat Inspiratif"/>
    <s v="Received"/>
    <m/>
    <d v="2025-10-11T00:00:00"/>
    <m/>
    <s v="Infaq Palestina"/>
    <s v="Kirim Laporan"/>
    <x v="0"/>
    <m/>
    <d v="2025-11-07T00:00:00"/>
    <s v="Sesi 2"/>
    <s v="Infaq Palestina"/>
    <s v="Kirim Laporan"/>
    <s v="Read"/>
    <m/>
    <m/>
    <s v="Prioritas 2"/>
  </r>
  <r>
    <n v="1600"/>
    <m/>
    <m/>
    <x v="1330"/>
    <x v="1599"/>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601"/>
    <m/>
    <m/>
    <x v="1331"/>
    <x v="1600"/>
    <m/>
    <m/>
    <s v="Masa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602"/>
    <m/>
    <m/>
    <x v="1332"/>
    <x v="1601"/>
    <m/>
    <m/>
    <s v="Bukan Gajian"/>
    <s v="PALESTINA"/>
    <s v="April"/>
    <d v="2025-09-17T00:00:00"/>
    <s v="Sesi 2"/>
    <s v="Infaq Palestina"/>
    <s v="Kalimat Inspiratif"/>
    <s v="Received"/>
    <m/>
    <d v="2025-10-11T00:00:00"/>
    <m/>
    <s v="Infaq Palestina"/>
    <s v="Kirim Laporan"/>
    <x v="0"/>
    <m/>
    <d v="2025-11-07T00:00:00"/>
    <s v="Sesi 2"/>
    <s v="Infaq Palestina"/>
    <s v="Kirim Laporan"/>
    <s v="Received"/>
    <m/>
    <m/>
    <s v="Prioritas 3"/>
  </r>
  <r>
    <n v="1603"/>
    <m/>
    <m/>
    <x v="266"/>
    <x v="1602"/>
    <m/>
    <m/>
    <s v="Bukan Gajian"/>
    <s v="PALESTINA"/>
    <s v="April"/>
    <d v="2025-09-17T00:00:00"/>
    <s v="Sesi 2"/>
    <s v="Infaq Palestina"/>
    <s v="Kalimat Inspiratif"/>
    <s v="Received"/>
    <m/>
    <d v="2025-10-11T00:00:00"/>
    <m/>
    <s v="Infaq Palestina"/>
    <s v="Kirim Laporan"/>
    <x v="0"/>
    <m/>
    <d v="2025-11-07T00:00:00"/>
    <s v="Sesi 2"/>
    <s v="Infaq Palestina"/>
    <s v="Kirim Laporan"/>
    <s v="Ceklis 1"/>
    <m/>
    <m/>
    <s v="Prioritas 3"/>
  </r>
  <r>
    <n v="1604"/>
    <m/>
    <m/>
    <x v="1333"/>
    <x v="1603"/>
    <m/>
    <m/>
    <s v="Masa Gajian"/>
    <s v="PALESTINA"/>
    <s v="April"/>
    <d v="2025-09-17T00:00:00"/>
    <s v="Sesi 2"/>
    <s v="Infaq Palestina"/>
    <s v="Kalimat Inspiratif"/>
    <s v="Received"/>
    <m/>
    <d v="2025-10-11T00:00:00"/>
    <m/>
    <s v="Infaq Palestina"/>
    <s v="Kirim Laporan"/>
    <x v="0"/>
    <m/>
    <d v="2025-11-07T00:00:00"/>
    <s v="Sesi 3"/>
    <s v="Infaq Palestina"/>
    <s v="Kirim Laporan"/>
    <s v="Received"/>
    <m/>
    <m/>
    <s v="Prioritas 3"/>
  </r>
  <r>
    <n v="1605"/>
    <m/>
    <m/>
    <x v="1334"/>
    <x v="1604"/>
    <m/>
    <m/>
    <s v="Bukan Gajian"/>
    <s v="PALESTINA"/>
    <s v="April"/>
    <d v="2025-09-17T00:00:00"/>
    <s v="Sesi 2"/>
    <s v="Infaq Palestina"/>
    <s v="Kalimat Inspiratif"/>
    <s v="Received"/>
    <m/>
    <d v="2025-10-11T00:00:00"/>
    <m/>
    <s v="Infaq Palestina"/>
    <s v="Kirim Laporan"/>
    <x v="0"/>
    <m/>
    <d v="2025-11-07T00:00:00"/>
    <s v="Sesi 3"/>
    <s v="Infaq Palestina"/>
    <s v="Kirim Laporan"/>
    <s v="Received"/>
    <m/>
    <m/>
    <s v="Prioritas 3"/>
  </r>
  <r>
    <n v="1606"/>
    <m/>
    <m/>
    <x v="1335"/>
    <x v="1605"/>
    <m/>
    <m/>
    <s v="Masa Gajian"/>
    <s v="PALESTINA"/>
    <s v="April"/>
    <d v="2025-09-17T00:00:00"/>
    <s v="Sesi 2"/>
    <s v="Infaq Palestina"/>
    <s v="Kalimat Inspiratif"/>
    <s v="Read"/>
    <m/>
    <d v="2025-10-11T00:00:00"/>
    <m/>
    <s v="Infaq Palestina"/>
    <s v="Kirim Laporan"/>
    <x v="1"/>
    <m/>
    <d v="2025-11-07T00:00:00"/>
    <s v="Sesi 3"/>
    <s v="Infaq Palestina"/>
    <s v="Kirim Laporan"/>
    <s v="Received"/>
    <m/>
    <m/>
    <s v="Prioritas 2"/>
  </r>
  <r>
    <n v="1607"/>
    <m/>
    <m/>
    <x v="1336"/>
    <x v="1606"/>
    <m/>
    <m/>
    <s v="Bukan Gajian"/>
    <s v="PALESTINA"/>
    <s v="April"/>
    <d v="2025-09-17T00:00:00"/>
    <s v="Sesi 2"/>
    <s v="Infaq Palestina"/>
    <s v="Kalimat Inspiratif"/>
    <s v="Received"/>
    <m/>
    <d v="2025-10-11T00:00:00"/>
    <m/>
    <s v="Infaq Palestina"/>
    <s v="Kirim Laporan"/>
    <x v="0"/>
    <m/>
    <d v="2025-11-07T00:00:00"/>
    <s v="Sesi 3"/>
    <s v="Infaq Palestina"/>
    <s v="Kirim Laporan"/>
    <s v="Received"/>
    <m/>
    <m/>
    <s v="Prioritas 3"/>
  </r>
  <r>
    <n v="1608"/>
    <m/>
    <m/>
    <x v="1337"/>
    <x v="1607"/>
    <m/>
    <m/>
    <s v="Bukan Gajian"/>
    <s v="PALESTINA"/>
    <s v="April"/>
    <d v="2025-09-17T00:00:00"/>
    <s v="Sesi 2"/>
    <s v="Infaq Palestina"/>
    <s v="Kalimat Inspiratif"/>
    <s v="Received"/>
    <m/>
    <d v="2025-10-11T00:00:00"/>
    <m/>
    <s v="Infaq Palestina"/>
    <s v="Kirim Laporan"/>
    <x v="0"/>
    <m/>
    <d v="2025-11-07T00:00:00"/>
    <s v="Sesi 3"/>
    <s v="Infaq Palestina"/>
    <s v="Kirim Laporan"/>
    <s v="Received"/>
    <m/>
    <m/>
    <s v="Prioritas 3"/>
  </r>
  <r>
    <n v="1609"/>
    <m/>
    <m/>
    <x v="1338"/>
    <x v="1608"/>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0"/>
    <m/>
    <m/>
    <x v="1339"/>
    <x v="1609"/>
    <m/>
    <m/>
    <s v="Masa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1"/>
    <m/>
    <m/>
    <x v="1340"/>
    <x v="1610"/>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2"/>
    <m/>
    <m/>
    <x v="1341"/>
    <x v="1611"/>
    <m/>
    <m/>
    <s v="Masa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3"/>
    <m/>
    <m/>
    <x v="1342"/>
    <x v="1612"/>
    <m/>
    <m/>
    <s v="Masa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4"/>
    <m/>
    <m/>
    <x v="1343"/>
    <x v="1613"/>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5"/>
    <m/>
    <m/>
    <x v="1344"/>
    <x v="1614"/>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6"/>
    <m/>
    <m/>
    <x v="1345"/>
    <x v="1615"/>
    <m/>
    <m/>
    <s v="Masa Gajian"/>
    <s v="PALESTINA"/>
    <s v="April"/>
    <d v="2025-09-17T00:00:00"/>
    <s v="Sesi 2"/>
    <s v="Infaq Palestina"/>
    <s v="Kalimat Inspiratif"/>
    <s v="Received"/>
    <m/>
    <d v="2025-10-13T00:00:00"/>
    <m/>
    <s v="Infaq Palestina"/>
    <s v="Kirim Laporan"/>
    <x v="0"/>
    <m/>
    <d v="2025-11-07T00:00:00"/>
    <s v="Sesi 3"/>
    <s v="Infaq Palestina"/>
    <s v="Kirim Laporan"/>
    <s v="Ceklis 1"/>
    <m/>
    <m/>
    <s v="Prioritas 3"/>
  </r>
  <r>
    <n v="1617"/>
    <m/>
    <m/>
    <x v="6"/>
    <x v="1616"/>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8"/>
    <m/>
    <m/>
    <x v="1346"/>
    <x v="1617"/>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19"/>
    <m/>
    <m/>
    <x v="1347"/>
    <x v="1618"/>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20"/>
    <m/>
    <m/>
    <x v="1348"/>
    <x v="1619"/>
    <m/>
    <m/>
    <s v="Bukan Gajian"/>
    <s v="PALESTINA"/>
    <s v="April"/>
    <d v="2025-09-17T00:00:00"/>
    <s v="Sesi 2"/>
    <s v="Infaq Palestina"/>
    <s v="Kalimat Inspiratif"/>
    <s v="Received"/>
    <m/>
    <d v="2025-10-13T00:00:00"/>
    <m/>
    <s v="Infaq Palestina"/>
    <s v="Kirim Laporan"/>
    <x v="2"/>
    <m/>
    <d v="2025-11-07T00:00:00"/>
    <s v="Sesi 3"/>
    <s v="Infaq Palestina"/>
    <s v="Kirim Laporan"/>
    <s v="Ceklis 1"/>
    <m/>
    <m/>
    <s v="Eliminasi"/>
  </r>
  <r>
    <n v="1621"/>
    <m/>
    <m/>
    <x v="1349"/>
    <x v="1620"/>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22"/>
    <m/>
    <m/>
    <x v="1350"/>
    <x v="1621"/>
    <m/>
    <m/>
    <s v="Bukan Gajian"/>
    <s v="PALESTINA"/>
    <s v="April"/>
    <d v="2025-09-17T00:00:00"/>
    <s v="Sesi 2"/>
    <s v="Infaq Palestina"/>
    <s v="Kalimat Inspiratif"/>
    <s v="Received"/>
    <m/>
    <d v="2025-10-13T00:00:00"/>
    <m/>
    <s v="Infaq Palestina"/>
    <s v="Kirim Laporan"/>
    <x v="0"/>
    <m/>
    <d v="2025-11-07T00:00:00"/>
    <s v="Sesi 3"/>
    <s v="Infaq Palestina"/>
    <s v="Kirim Laporan"/>
    <s v="Received"/>
    <m/>
    <m/>
    <s v="Prioritas 3"/>
  </r>
  <r>
    <n v="1623"/>
    <m/>
    <m/>
    <x v="1351"/>
    <x v="1622"/>
    <m/>
    <m/>
    <s v="Bukan Gajian"/>
    <s v="PALESTINA"/>
    <s v="April"/>
    <d v="2025-09-17T00:00:00"/>
    <s v="Sesi 2"/>
    <s v="Infaq Palestina"/>
    <s v="Kalimat Inspiratif"/>
    <s v="Received"/>
    <m/>
    <d v="2025-10-13T00:00:00"/>
    <m/>
    <s v="Infaq Palestina"/>
    <s v="Kirim Laporan"/>
    <x v="0"/>
    <m/>
    <d v="2025-11-07T00:00:00"/>
    <s v="Sesi 3"/>
    <s v="Infaq Palestina"/>
    <s v="Kirim Laporan"/>
    <s v="Ceklis 1"/>
    <m/>
    <m/>
    <s v="Prioritas 3"/>
  </r>
  <r>
    <n v="1624"/>
    <m/>
    <m/>
    <x v="1352"/>
    <x v="1623"/>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25"/>
    <m/>
    <m/>
    <x v="1353"/>
    <x v="1624"/>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26"/>
    <m/>
    <m/>
    <x v="1354"/>
    <x v="162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27"/>
    <m/>
    <m/>
    <x v="1355"/>
    <x v="162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28"/>
    <m/>
    <m/>
    <x v="1356"/>
    <x v="1627"/>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29"/>
    <m/>
    <m/>
    <x v="1357"/>
    <x v="1628"/>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0"/>
    <m/>
    <m/>
    <x v="112"/>
    <x v="1629"/>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1"/>
    <m/>
    <m/>
    <x v="1358"/>
    <x v="1630"/>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2"/>
    <m/>
    <m/>
    <x v="1359"/>
    <x v="1631"/>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3"/>
    <m/>
    <m/>
    <x v="1360"/>
    <x v="1632"/>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4"/>
    <m/>
    <m/>
    <x v="1361"/>
    <x v="1633"/>
    <m/>
    <m/>
    <s v="Masa Gajian"/>
    <s v="PALESTINA"/>
    <s v="April"/>
    <d v="2025-09-17T00:00:00"/>
    <s v="Sesi 3"/>
    <s v="Infaq Palestina"/>
    <s v="Kalimat Inspiratif"/>
    <s v="Received"/>
    <m/>
    <d v="2025-10-13T00:00:00"/>
    <m/>
    <s v="Infaq Palestina"/>
    <s v="Kirim Laporan"/>
    <x v="1"/>
    <m/>
    <d v="2025-11-07T00:00:00"/>
    <s v="Sesi 3"/>
    <s v="Infaq Palestina"/>
    <s v="Kirim Laporan"/>
    <s v="Read"/>
    <m/>
    <m/>
    <s v="Prioritas 2"/>
  </r>
  <r>
    <n v="1635"/>
    <m/>
    <m/>
    <x v="761"/>
    <x v="1634"/>
    <m/>
    <m/>
    <s v="Bukan Gajian"/>
    <s v="PALESTINA"/>
    <s v="April"/>
    <d v="2025-09-17T00:00:00"/>
    <s v="Sesi 3"/>
    <s v="Infaq Palestina"/>
    <s v="Kalimat Inspiratif"/>
    <s v="Received"/>
    <m/>
    <d v="2025-10-13T00:00:00"/>
    <m/>
    <s v="Infaq Palestina"/>
    <s v="Kirim Laporan"/>
    <x v="6"/>
    <m/>
    <d v="2025-11-07T00:00:00"/>
    <s v="Sesi 3"/>
    <s v="Infaq Palestina"/>
    <s v="Kirim Laporan"/>
    <s v="Received"/>
    <m/>
    <m/>
    <s v="Prioritas 3"/>
  </r>
  <r>
    <n v="1636"/>
    <m/>
    <m/>
    <x v="1362"/>
    <x v="163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7"/>
    <m/>
    <m/>
    <x v="1363"/>
    <x v="163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8"/>
    <m/>
    <m/>
    <x v="1364"/>
    <x v="1637"/>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39"/>
    <m/>
    <m/>
    <x v="1365"/>
    <x v="1638"/>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40"/>
    <m/>
    <m/>
    <x v="1366"/>
    <x v="1639"/>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41"/>
    <m/>
    <m/>
    <x v="6"/>
    <x v="1640"/>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42"/>
    <m/>
    <m/>
    <x v="1367"/>
    <x v="1641"/>
    <m/>
    <m/>
    <s v="Bukan Gajian"/>
    <s v="PALESTINA"/>
    <s v="April"/>
    <d v="2025-09-17T00:00:00"/>
    <s v="Sesi 3"/>
    <s v="Infaq Palestina"/>
    <s v="Kalimat Inspiratif"/>
    <s v="Received"/>
    <m/>
    <d v="2025-10-13T00:00:00"/>
    <m/>
    <s v="Infaq Palestina"/>
    <s v="Kirim Laporan"/>
    <x v="0"/>
    <m/>
    <d v="2025-11-07T00:00:00"/>
    <s v="Sesi 3"/>
    <s v="Infaq Palestina"/>
    <s v="Kirim Laporan"/>
    <s v="Read"/>
    <m/>
    <m/>
    <s v="Prioritas 2"/>
  </r>
  <r>
    <n v="1643"/>
    <m/>
    <m/>
    <x v="1368"/>
    <x v="1642"/>
    <m/>
    <m/>
    <s v="Bukan Gajian"/>
    <s v="PALESTINA"/>
    <s v="April"/>
    <d v="2025-09-17T00:00:00"/>
    <s v="Sesi 3"/>
    <s v="Infaq Palestina"/>
    <s v="Kalimat Inspiratif"/>
    <s v="Received"/>
    <m/>
    <d v="2025-10-13T00:00:00"/>
    <m/>
    <s v="Infaq Palestina"/>
    <s v="Kirim Laporan"/>
    <x v="0"/>
    <m/>
    <d v="2025-11-07T00:00:00"/>
    <s v="Sesi 3"/>
    <s v="Infaq Palestina"/>
    <s v="Kirim Laporan"/>
    <s v="Donasi"/>
    <n v="100000"/>
    <m/>
    <s v="Prioritas 1"/>
  </r>
  <r>
    <n v="1644"/>
    <m/>
    <m/>
    <x v="1369"/>
    <x v="1643"/>
    <m/>
    <m/>
    <s v="Bukan Gajian"/>
    <s v="PALESTINA"/>
    <s v="April"/>
    <d v="2025-09-17T00:00:00"/>
    <s v="Sesi 3"/>
    <s v="Infaq Palestina"/>
    <s v="Kalimat Inspiratif"/>
    <s v="Ceklis 1"/>
    <m/>
    <d v="2025-10-13T00:00:00"/>
    <m/>
    <s v="Infaq Palestina"/>
    <s v="Kirim Laporan"/>
    <x v="0"/>
    <m/>
    <d v="2025-11-07T00:00:00"/>
    <s v="Sesi 3"/>
    <s v="Infaq Palestina"/>
    <s v="Kirim Laporan"/>
    <s v="Received"/>
    <m/>
    <m/>
    <s v="Prioritas 3"/>
  </r>
  <r>
    <n v="1645"/>
    <m/>
    <m/>
    <x v="1370"/>
    <x v="1644"/>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46"/>
    <m/>
    <m/>
    <x v="1371"/>
    <x v="164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47"/>
    <m/>
    <m/>
    <x v="1372"/>
    <x v="164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48"/>
    <m/>
    <m/>
    <x v="1373"/>
    <x v="1647"/>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49"/>
    <m/>
    <m/>
    <x v="1374"/>
    <x v="1648"/>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0"/>
    <m/>
    <m/>
    <x v="1375"/>
    <x v="1649"/>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1"/>
    <m/>
    <m/>
    <x v="1147"/>
    <x v="1650"/>
    <m/>
    <m/>
    <s v="Bukan Gajian"/>
    <s v="PALESTINA"/>
    <s v="April"/>
    <d v="2025-09-17T00:00:00"/>
    <s v="Sesi 3"/>
    <s v="Infaq Palestina"/>
    <s v="Kalimat Inspiratif"/>
    <s v="Received"/>
    <m/>
    <d v="2025-10-13T00:00:00"/>
    <m/>
    <s v="Infaq Palestina"/>
    <s v="Kirim Laporan"/>
    <x v="0"/>
    <m/>
    <d v="2025-11-07T00:00:00"/>
    <s v="Sesi 3"/>
    <s v="Infaq Palestina"/>
    <s v="Kirim Laporan"/>
    <s v="Donasi"/>
    <n v="100000"/>
    <m/>
    <s v="Prioritas 1"/>
  </r>
  <r>
    <n v="1652"/>
    <m/>
    <m/>
    <x v="6"/>
    <x v="1651"/>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3"/>
    <m/>
    <m/>
    <x v="1376"/>
    <x v="1652"/>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4"/>
    <m/>
    <m/>
    <x v="1377"/>
    <x v="1653"/>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5"/>
    <m/>
    <m/>
    <x v="1378"/>
    <x v="1654"/>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6"/>
    <m/>
    <m/>
    <x v="1379"/>
    <x v="165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7"/>
    <m/>
    <m/>
    <x v="1380"/>
    <x v="165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8"/>
    <m/>
    <m/>
    <x v="6"/>
    <x v="1657"/>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59"/>
    <m/>
    <m/>
    <x v="1381"/>
    <x v="1658"/>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0"/>
    <m/>
    <m/>
    <x v="1382"/>
    <x v="1659"/>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1"/>
    <m/>
    <m/>
    <x v="1383"/>
    <x v="1660"/>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2"/>
    <m/>
    <m/>
    <x v="1384"/>
    <x v="1661"/>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3"/>
    <m/>
    <m/>
    <x v="171"/>
    <x v="1662"/>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4"/>
    <m/>
    <m/>
    <x v="1385"/>
    <x v="1663"/>
    <m/>
    <m/>
    <s v="Masa Gajian"/>
    <s v="PALESTINA"/>
    <s v="April"/>
    <d v="2025-09-17T00:00:00"/>
    <s v="Sesi 3"/>
    <s v="Infaq Palestina"/>
    <s v="Kalimat Inspiratif"/>
    <s v="Received"/>
    <m/>
    <d v="2025-10-13T00:00:00"/>
    <m/>
    <s v="Infaq Palestina"/>
    <s v="Kirim Laporan"/>
    <x v="1"/>
    <m/>
    <d v="2025-11-07T00:00:00"/>
    <s v="Sesi 3"/>
    <s v="Infaq Palestina"/>
    <s v="Kirim Laporan"/>
    <s v="Received"/>
    <m/>
    <m/>
    <s v="Prioritas 2"/>
  </r>
  <r>
    <n v="1665"/>
    <m/>
    <m/>
    <x v="1386"/>
    <x v="1664"/>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6"/>
    <m/>
    <m/>
    <x v="1387"/>
    <x v="166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7"/>
    <m/>
    <m/>
    <x v="528"/>
    <x v="166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8"/>
    <m/>
    <m/>
    <x v="1388"/>
    <x v="1667"/>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69"/>
    <m/>
    <m/>
    <x v="1389"/>
    <x v="1668"/>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0"/>
    <m/>
    <m/>
    <x v="1390"/>
    <x v="1669"/>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1"/>
    <m/>
    <m/>
    <x v="1391"/>
    <x v="1670"/>
    <m/>
    <m/>
    <s v="Bukan Gajian"/>
    <s v="PALESTINA"/>
    <s v="April"/>
    <d v="2025-09-17T00:00:00"/>
    <s v="Sesi 3"/>
    <s v="Infaq Palestina"/>
    <s v="Kalimat Inspiratif"/>
    <s v="Read"/>
    <m/>
    <d v="2025-10-13T00:00:00"/>
    <m/>
    <s v="Infaq Palestina"/>
    <s v="Kirim Laporan"/>
    <x v="1"/>
    <m/>
    <d v="2025-11-07T00:00:00"/>
    <s v="Sesi 3"/>
    <s v="Infaq Palestina"/>
    <s v="Kirim Laporan"/>
    <s v="Received"/>
    <m/>
    <m/>
    <s v="Prioritas 2"/>
  </r>
  <r>
    <n v="1672"/>
    <m/>
    <m/>
    <x v="1392"/>
    <x v="1671"/>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3"/>
    <m/>
    <m/>
    <x v="1393"/>
    <x v="1672"/>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4"/>
    <m/>
    <m/>
    <x v="1394"/>
    <x v="1673"/>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5"/>
    <m/>
    <m/>
    <x v="1395"/>
    <x v="1674"/>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6"/>
    <m/>
    <m/>
    <x v="1396"/>
    <x v="167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7"/>
    <m/>
    <m/>
    <x v="1397"/>
    <x v="167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8"/>
    <m/>
    <m/>
    <x v="1398"/>
    <x v="1677"/>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79"/>
    <m/>
    <m/>
    <x v="1399"/>
    <x v="1678"/>
    <m/>
    <m/>
    <s v="Bukan Gajian"/>
    <s v="PALESTINA"/>
    <s v="April"/>
    <d v="2025-09-17T00:00:00"/>
    <s v="Sesi 3"/>
    <s v="Infaq Palestina"/>
    <s v="Kalimat Inspiratif"/>
    <s v="Received"/>
    <m/>
    <d v="2025-10-13T00:00:00"/>
    <m/>
    <s v="Infaq Palestina"/>
    <s v="Kirim Laporan"/>
    <x v="0"/>
    <m/>
    <d v="2025-11-07T00:00:00"/>
    <s v="Sesi 3"/>
    <s v="Infaq Palestina"/>
    <s v="Kirim Laporan"/>
    <s v="Ceklis 1"/>
    <m/>
    <m/>
    <s v="Prioritas 3"/>
  </r>
  <r>
    <n v="1680"/>
    <m/>
    <m/>
    <x v="1400"/>
    <x v="1679"/>
    <m/>
    <m/>
    <s v="Bukan Gajian"/>
    <s v="PALESTINA"/>
    <s v="April"/>
    <d v="2025-09-17T00:00:00"/>
    <s v="Sesi 3"/>
    <s v="Infaq Palestina"/>
    <s v="Kalimat Inspiratif"/>
    <s v="Read"/>
    <m/>
    <d v="2025-10-13T00:00:00"/>
    <m/>
    <s v="Infaq Palestina"/>
    <s v="Kirim Laporan"/>
    <x v="0"/>
    <m/>
    <d v="2025-11-07T00:00:00"/>
    <s v="Sesi 3"/>
    <s v="Infaq Palestina"/>
    <s v="Kirim Laporan"/>
    <s v="Received"/>
    <m/>
    <m/>
    <s v="Prioritas 2"/>
  </r>
  <r>
    <n v="1681"/>
    <m/>
    <m/>
    <x v="1401"/>
    <x v="1680"/>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82"/>
    <m/>
    <m/>
    <x v="1402"/>
    <x v="1681"/>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83"/>
    <m/>
    <m/>
    <x v="1403"/>
    <x v="1682"/>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84"/>
    <m/>
    <m/>
    <x v="1404"/>
    <x v="1683"/>
    <m/>
    <m/>
    <s v="Bukan Gajian"/>
    <s v="PALESTINA"/>
    <s v="April"/>
    <d v="2025-09-17T00:00:00"/>
    <s v="Sesi 3"/>
    <s v="Infaq Palestina"/>
    <s v="Kalimat Inspiratif"/>
    <s v="Read"/>
    <m/>
    <d v="2025-10-13T00:00:00"/>
    <m/>
    <s v="Infaq Palestina"/>
    <s v="Kirim Laporan"/>
    <x v="1"/>
    <m/>
    <d v="2025-11-07T00:00:00"/>
    <s v="Sesi 3"/>
    <s v="Infaq Palestina"/>
    <s v="Kirim Laporan"/>
    <s v="Read"/>
    <m/>
    <m/>
    <s v="Prioritas 2"/>
  </r>
  <r>
    <n v="1685"/>
    <m/>
    <m/>
    <x v="1405"/>
    <x v="1684"/>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86"/>
    <m/>
    <m/>
    <x v="1406"/>
    <x v="168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87"/>
    <m/>
    <m/>
    <x v="1407"/>
    <x v="168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88"/>
    <m/>
    <m/>
    <x v="1408"/>
    <x v="1687"/>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89"/>
    <m/>
    <m/>
    <x v="112"/>
    <x v="1688"/>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0"/>
    <m/>
    <m/>
    <x v="1409"/>
    <x v="1689"/>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1"/>
    <m/>
    <m/>
    <x v="1410"/>
    <x v="1690"/>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2"/>
    <m/>
    <m/>
    <x v="1411"/>
    <x v="1691"/>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3"/>
    <m/>
    <m/>
    <x v="1412"/>
    <x v="1692"/>
    <m/>
    <m/>
    <s v="Bukan Gajian"/>
    <s v="PALESTINA"/>
    <s v="April"/>
    <d v="2025-09-17T00:00:00"/>
    <s v="Sesi 3"/>
    <s v="Infaq Palestina"/>
    <s v="Kalimat Inspiratif"/>
    <s v="Donasi"/>
    <n v="100000"/>
    <d v="2025-10-13T00:00:00"/>
    <m/>
    <s v="Infaq Palestina"/>
    <s v="Kirim Laporan"/>
    <x v="1"/>
    <m/>
    <d v="2025-11-07T00:00:00"/>
    <s v="Sesi 3"/>
    <s v="Infaq Palestina"/>
    <s v="Kirim Laporan"/>
    <s v="Read"/>
    <m/>
    <m/>
    <s v="Prioritas 1"/>
  </r>
  <r>
    <n v="1694"/>
    <m/>
    <m/>
    <x v="1413"/>
    <x v="1693"/>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5"/>
    <m/>
    <m/>
    <x v="1414"/>
    <x v="1694"/>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6"/>
    <m/>
    <m/>
    <x v="1415"/>
    <x v="169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7"/>
    <m/>
    <m/>
    <x v="1416"/>
    <x v="1696"/>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8"/>
    <m/>
    <m/>
    <x v="1417"/>
    <x v="1697"/>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699"/>
    <m/>
    <m/>
    <x v="1418"/>
    <x v="1698"/>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700"/>
    <m/>
    <m/>
    <x v="1419"/>
    <x v="1699"/>
    <m/>
    <m/>
    <s v="Masa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701"/>
    <m/>
    <m/>
    <x v="1420"/>
    <x v="1700"/>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702"/>
    <m/>
    <m/>
    <x v="1421"/>
    <x v="1701"/>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703"/>
    <m/>
    <m/>
    <x v="1422"/>
    <x v="1702"/>
    <m/>
    <m/>
    <s v="Bukan Gajian"/>
    <s v="PALESTINA"/>
    <s v="April"/>
    <d v="2025-09-17T00:00:00"/>
    <s v="Sesi 3"/>
    <s v="Infaq Palestina"/>
    <s v="Kalimat Inspiratif"/>
    <s v="Read"/>
    <m/>
    <d v="2025-10-13T00:00:00"/>
    <m/>
    <s v="Infaq Palestina"/>
    <s v="Kirim Laporan"/>
    <x v="1"/>
    <m/>
    <d v="2025-11-07T00:00:00"/>
    <s v="Sesi 3"/>
    <s v="Infaq Palestina"/>
    <s v="Kirim Laporan"/>
    <s v="Read"/>
    <m/>
    <m/>
    <s v="Prioritas 2"/>
  </r>
  <r>
    <n v="1704"/>
    <m/>
    <m/>
    <x v="1423"/>
    <x v="1703"/>
    <m/>
    <m/>
    <s v="Bukan Gajian"/>
    <s v="PALESTINA"/>
    <s v="April"/>
    <d v="2025-09-17T00:00:00"/>
    <s v="Sesi 3"/>
    <s v="Infaq Palestina"/>
    <s v="Kalimat Inspiratif"/>
    <s v="Read"/>
    <m/>
    <d v="2025-10-13T00:00:00"/>
    <m/>
    <s v="Infaq Palestina"/>
    <s v="Kirim Laporan"/>
    <x v="1"/>
    <m/>
    <d v="2025-11-07T00:00:00"/>
    <s v="Sesi 3"/>
    <s v="Infaq Palestina"/>
    <s v="Kirim Laporan"/>
    <s v="Received"/>
    <m/>
    <m/>
    <s v="Prioritas 2"/>
  </r>
  <r>
    <n v="1705"/>
    <m/>
    <m/>
    <x v="7"/>
    <x v="1704"/>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706"/>
    <m/>
    <m/>
    <x v="98"/>
    <x v="1705"/>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707"/>
    <m/>
    <m/>
    <x v="6"/>
    <x v="1706"/>
    <m/>
    <m/>
    <s v="Bukan Gajian"/>
    <s v="PALESTINA"/>
    <s v="April"/>
    <d v="2025-09-17T00:00:00"/>
    <s v="Sesi 3"/>
    <s v="Infaq Palestina"/>
    <s v="Kalimat Inspiratif"/>
    <s v="Read"/>
    <m/>
    <d v="2025-10-13T00:00:00"/>
    <m/>
    <s v="Infaq Palestina"/>
    <s v="Kirim Laporan"/>
    <x v="0"/>
    <m/>
    <d v="2025-11-07T00:00:00"/>
    <s v="Sesi 3"/>
    <s v="Infaq Palestina"/>
    <s v="Kirim Laporan"/>
    <s v="Read"/>
    <m/>
    <m/>
    <s v="Prioritas 2"/>
  </r>
  <r>
    <n v="1708"/>
    <m/>
    <m/>
    <x v="1424"/>
    <x v="1707"/>
    <m/>
    <m/>
    <s v="Bukan Gajian"/>
    <s v="PALESTINA"/>
    <s v="April"/>
    <d v="2025-09-17T00:00:00"/>
    <s v="Sesi 3"/>
    <s v="Infaq Palestina"/>
    <s v="Kalimat Inspiratif"/>
    <s v="Received"/>
    <m/>
    <d v="2025-10-13T00:00:00"/>
    <m/>
    <s v="Infaq Palestina"/>
    <s v="Kirim Laporan"/>
    <x v="0"/>
    <m/>
    <d v="2025-11-07T00:00:00"/>
    <s v="Sesi 3"/>
    <s v="Infaq Palestina"/>
    <s v="Kirim Laporan"/>
    <s v="Received"/>
    <m/>
    <m/>
    <s v="Prioritas 3"/>
  </r>
  <r>
    <n v="1709"/>
    <m/>
    <m/>
    <x v="1425"/>
    <x v="1708"/>
    <m/>
    <m/>
    <s v="Masa Gajian"/>
    <s v="PALESTINA"/>
    <s v="April"/>
    <d v="2025-09-17T00:00:00"/>
    <s v="Sesi 3"/>
    <s v="Infaq Palestina"/>
    <s v="Kalimat Inspiratif"/>
    <s v="Received"/>
    <m/>
    <d v="2025-10-13T00:00:00"/>
    <m/>
    <s v="Infaq Palestina"/>
    <s v="Kirim Laporan"/>
    <x v="0"/>
    <m/>
    <d v="2025-11-07T00:00:00"/>
    <s v="Sesi 3"/>
    <s v="Infaq Palestina"/>
    <s v="Kirim Laporan"/>
    <s v="Ceklis 1"/>
    <m/>
    <m/>
    <s v="Prioritas 3"/>
  </r>
  <r>
    <n v="1710"/>
    <m/>
    <m/>
    <x v="1426"/>
    <x v="1709"/>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1"/>
    <m/>
    <m/>
    <x v="1427"/>
    <x v="1710"/>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2"/>
    <m/>
    <m/>
    <x v="1428"/>
    <x v="1711"/>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3"/>
    <m/>
    <m/>
    <x v="1429"/>
    <x v="1712"/>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4"/>
    <m/>
    <m/>
    <x v="6"/>
    <x v="1713"/>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5"/>
    <m/>
    <m/>
    <x v="1430"/>
    <x v="1714"/>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6"/>
    <m/>
    <m/>
    <x v="1431"/>
    <x v="1715"/>
    <m/>
    <m/>
    <s v="Masa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7"/>
    <m/>
    <m/>
    <x v="1432"/>
    <x v="1716"/>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8"/>
    <m/>
    <m/>
    <x v="1433"/>
    <x v="1717"/>
    <m/>
    <m/>
    <s v="Masa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19"/>
    <m/>
    <m/>
    <x v="1434"/>
    <x v="1718"/>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20"/>
    <m/>
    <m/>
    <x v="1435"/>
    <x v="1719"/>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21"/>
    <m/>
    <m/>
    <x v="1436"/>
    <x v="1720"/>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22"/>
    <m/>
    <m/>
    <x v="1437"/>
    <x v="1721"/>
    <m/>
    <m/>
    <s v="Bukan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23"/>
    <m/>
    <m/>
    <x v="1438"/>
    <x v="1722"/>
    <m/>
    <m/>
    <s v="Masa Gajian"/>
    <s v="PALESTINA"/>
    <s v="April"/>
    <d v="2025-09-17T00:00:00"/>
    <s v="Sesi 3"/>
    <s v="Infaq Palestina"/>
    <s v="Kalimat Inspiratif"/>
    <s v="Received"/>
    <m/>
    <d v="2025-10-14T00:00:00"/>
    <m/>
    <s v="Infaq Palestina"/>
    <s v="Kirim Laporan"/>
    <x v="0"/>
    <m/>
    <d v="2025-11-07T00:00:00"/>
    <s v="Sesi 3"/>
    <s v="Infaq Palestina"/>
    <s v="Kirim Laporan"/>
    <s v="Received"/>
    <m/>
    <m/>
    <s v="Prioritas 3"/>
  </r>
  <r>
    <n v="1724"/>
    <m/>
    <m/>
    <x v="1439"/>
    <x v="1723"/>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25"/>
    <m/>
    <m/>
    <x v="1440"/>
    <x v="1724"/>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26"/>
    <m/>
    <m/>
    <x v="1441"/>
    <x v="1725"/>
    <m/>
    <m/>
    <s v="Bukan Gajian"/>
    <s v="PALESTINA"/>
    <s v="April"/>
    <d v="2025-09-18T00:00:00"/>
    <s v="Sesi 1"/>
    <s v="Infaq Palestina"/>
    <s v="Kalimat Inspiratif"/>
    <s v="Received"/>
    <m/>
    <d v="2025-10-14T00:00:00"/>
    <m/>
    <s v="Infaq Palestina"/>
    <s v="Kirim Laporan"/>
    <x v="2"/>
    <m/>
    <d v="2025-11-07T00:00:00"/>
    <s v="Sesi 3"/>
    <s v="Infaq Palestina"/>
    <s v="Kirim Laporan"/>
    <s v="Received"/>
    <m/>
    <m/>
    <s v="Prioritas 3"/>
  </r>
  <r>
    <n v="1727"/>
    <m/>
    <m/>
    <x v="1442"/>
    <x v="1726"/>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28"/>
    <m/>
    <m/>
    <x v="6"/>
    <x v="1727"/>
    <m/>
    <m/>
    <s v="Bukan Gajian"/>
    <s v="PALESTINA"/>
    <s v="April"/>
    <d v="2025-09-18T00:00:00"/>
    <s v="Sesi 1"/>
    <s v="Infaq Palestina"/>
    <s v="Kalimat Inspiratif"/>
    <s v="Received"/>
    <m/>
    <d v="2025-10-14T00:00:00"/>
    <m/>
    <s v="Infaq Palestina"/>
    <s v="Kirim Laporan"/>
    <x v="2"/>
    <m/>
    <d v="2025-11-07T00:00:00"/>
    <s v="Sesi 3"/>
    <s v="Infaq Palestina"/>
    <s v="Kirim Laporan"/>
    <s v="Received"/>
    <m/>
    <m/>
    <s v="Prioritas 3"/>
  </r>
  <r>
    <n v="1729"/>
    <m/>
    <m/>
    <x v="1443"/>
    <x v="1728"/>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30"/>
    <m/>
    <m/>
    <x v="1444"/>
    <x v="1729"/>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31"/>
    <m/>
    <m/>
    <x v="1445"/>
    <x v="1730"/>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32"/>
    <m/>
    <m/>
    <x v="1446"/>
    <x v="1731"/>
    <m/>
    <m/>
    <s v="Bukan Gajian"/>
    <s v="PALESTINA"/>
    <s v="April"/>
    <d v="2025-09-18T00:00:00"/>
    <s v="Sesi 1"/>
    <s v="Infaq Palestina"/>
    <s v="Kalimat Inspiratif"/>
    <s v="Received"/>
    <m/>
    <d v="2025-10-14T00:00:00"/>
    <m/>
    <s v="Infaq Palestina"/>
    <s v="Kirim Laporan"/>
    <x v="1"/>
    <m/>
    <d v="2025-11-07T00:00:00"/>
    <s v="Sesi 3"/>
    <s v="Infaq Palestina"/>
    <s v="Kirim Laporan"/>
    <s v="Received"/>
    <m/>
    <m/>
    <s v="Prioritas 2"/>
  </r>
  <r>
    <n v="1733"/>
    <m/>
    <m/>
    <x v="1447"/>
    <x v="1732"/>
    <m/>
    <m/>
    <s v="Bukan Gajian"/>
    <s v="PALESTINA"/>
    <s v="April"/>
    <d v="2025-09-18T00:00:00"/>
    <s v="Sesi 1"/>
    <s v="Infaq Palestina"/>
    <s v="Kalimat Inspiratif"/>
    <s v="Received"/>
    <m/>
    <d v="2025-10-14T00:00:00"/>
    <m/>
    <s v="Infaq Palestina"/>
    <s v="Kirim Laporan"/>
    <x v="2"/>
    <m/>
    <d v="2025-11-07T00:00:00"/>
    <s v="Sesi 3"/>
    <s v="Infaq Palestina"/>
    <s v="Kirim Laporan"/>
    <s v="Received"/>
    <m/>
    <m/>
    <s v="Prioritas 3"/>
  </r>
  <r>
    <n v="1734"/>
    <m/>
    <m/>
    <x v="1448"/>
    <x v="1733"/>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35"/>
    <m/>
    <m/>
    <x v="1449"/>
    <x v="1734"/>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36"/>
    <m/>
    <m/>
    <x v="1450"/>
    <x v="1735"/>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37"/>
    <m/>
    <m/>
    <x v="1451"/>
    <x v="1736"/>
    <m/>
    <m/>
    <s v="Bukan Gajian"/>
    <s v="PALESTINA"/>
    <s v="April"/>
    <d v="2025-09-18T00:00:00"/>
    <s v="Sesi 1"/>
    <s v="Infaq Palestina"/>
    <s v="Kalimat Inspiratif"/>
    <s v="Obrolan Pasif"/>
    <m/>
    <d v="2025-10-14T00:00:00"/>
    <m/>
    <s v="Infaq Palestina"/>
    <s v="Kirim Laporan"/>
    <x v="2"/>
    <m/>
    <d v="2025-11-07T00:00:00"/>
    <s v="Sesi 3"/>
    <s v="Infaq Palestina"/>
    <s v="Kirim Laporan"/>
    <s v="Received"/>
    <m/>
    <m/>
    <s v="Prioritas 2"/>
  </r>
  <r>
    <n v="1738"/>
    <m/>
    <m/>
    <x v="836"/>
    <x v="1737"/>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39"/>
    <m/>
    <m/>
    <x v="1452"/>
    <x v="1738"/>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0"/>
    <m/>
    <m/>
    <x v="1453"/>
    <x v="1739"/>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1"/>
    <m/>
    <m/>
    <x v="472"/>
    <x v="1740"/>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2"/>
    <m/>
    <m/>
    <x v="1454"/>
    <x v="1741"/>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3"/>
    <m/>
    <m/>
    <x v="112"/>
    <x v="1742"/>
    <m/>
    <m/>
    <s v="Masa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4"/>
    <m/>
    <m/>
    <x v="112"/>
    <x v="1743"/>
    <m/>
    <m/>
    <s v="Bukan Gajian"/>
    <s v="PALESTINA"/>
    <s v="April"/>
    <d v="2025-09-18T00:00:00"/>
    <s v="Sesi 1"/>
    <s v="Infaq Palestina"/>
    <s v="Kalimat Inspiratif"/>
    <s v="Received"/>
    <m/>
    <d v="2025-10-14T00:00:00"/>
    <m/>
    <s v="Infaq Palestina"/>
    <s v="Kirim Laporan"/>
    <x v="2"/>
    <m/>
    <d v="2025-11-07T00:00:00"/>
    <s v="Sesi 3"/>
    <s v="Infaq Palestina"/>
    <s v="Kirim Laporan"/>
    <s v="Received"/>
    <m/>
    <m/>
    <s v="Prioritas 3"/>
  </r>
  <r>
    <n v="1745"/>
    <m/>
    <m/>
    <x v="1102"/>
    <x v="1744"/>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6"/>
    <m/>
    <m/>
    <x v="1455"/>
    <x v="1745"/>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7"/>
    <m/>
    <m/>
    <x v="1456"/>
    <x v="1746"/>
    <m/>
    <m/>
    <s v="Bukan Gajian"/>
    <s v="PALESTINA"/>
    <s v="April"/>
    <d v="2025-09-18T00:00:00"/>
    <s v="Sesi 1"/>
    <s v="Infaq Palestina"/>
    <s v="Kalimat Inspiratif"/>
    <s v="Received"/>
    <m/>
    <d v="2025-10-14T00:00:00"/>
    <m/>
    <s v="Infaq Palestina"/>
    <s v="Kirim Laporan"/>
    <x v="2"/>
    <m/>
    <d v="2025-11-07T00:00:00"/>
    <s v="Sesi 3"/>
    <s v="Infaq Palestina"/>
    <s v="Kirim Laporan"/>
    <s v="Received"/>
    <m/>
    <m/>
    <s v="Prioritas 3"/>
  </r>
  <r>
    <n v="1748"/>
    <m/>
    <m/>
    <x v="1457"/>
    <x v="1747"/>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49"/>
    <m/>
    <m/>
    <x v="1387"/>
    <x v="1748"/>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50"/>
    <m/>
    <m/>
    <x v="198"/>
    <x v="1749"/>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51"/>
    <m/>
    <m/>
    <x v="1458"/>
    <x v="1750"/>
    <m/>
    <m/>
    <s v="Bukan Gajian"/>
    <s v="PALESTINA"/>
    <s v="April"/>
    <d v="2025-09-18T00:00:00"/>
    <s v="Sesi 1"/>
    <s v="Infaq Palestina"/>
    <s v="Kalimat Inspiratif"/>
    <s v="Received"/>
    <m/>
    <d v="2025-10-14T00:00:00"/>
    <m/>
    <s v="Infaq Palestina"/>
    <s v="Kirim Laporan"/>
    <x v="0"/>
    <m/>
    <d v="2025-11-07T00:00:00"/>
    <s v="Sesi 3"/>
    <s v="Infaq Palestina"/>
    <s v="Kirim Laporan"/>
    <s v="Received"/>
    <m/>
    <m/>
    <s v="Prioritas 3"/>
  </r>
  <r>
    <n v="1752"/>
    <m/>
    <m/>
    <x v="1459"/>
    <x v="1751"/>
    <m/>
    <m/>
    <s v="Bukan Gajian"/>
    <s v="PALESTINA"/>
    <s v="April"/>
    <d v="2025-09-18T00:00:00"/>
    <s v="Sesi 1"/>
    <s v="Infaq Palestina"/>
    <s v="Kalimat Inspiratif"/>
    <s v="Received"/>
    <m/>
    <d v="2025-10-14T00:00:00"/>
    <m/>
    <s v="Infaq Palestina"/>
    <s v="Kirim Laporan"/>
    <x v="2"/>
    <m/>
    <d v="2025-11-07T00:00:00"/>
    <s v="Sesi 3"/>
    <s v="Infaq Palestina"/>
    <s v="Kirim Laporan"/>
    <s v="Received"/>
    <m/>
    <m/>
    <s v="Prioritas 3"/>
  </r>
  <r>
    <n v="1753"/>
    <m/>
    <m/>
    <x v="1460"/>
    <x v="1752"/>
    <m/>
    <m/>
    <s v="Masa Gajian"/>
    <s v="PALESTINA"/>
    <s v="April"/>
    <d v="2025-09-18T00:00:00"/>
    <s v="Sesi 1"/>
    <s v="Infaq Palestina"/>
    <s v="Kalimat Inspiratif"/>
    <s v="Received"/>
    <m/>
    <d v="2025-10-14T00:00:00"/>
    <m/>
    <s v="Infaq Palestina"/>
    <s v="Kirim Laporan"/>
    <x v="2"/>
    <m/>
    <d v="2025-11-14T00:00:00"/>
    <m/>
    <s v="Infaq Palestina"/>
    <s v="Kirim Laporan"/>
    <s v="Ceklis 1"/>
    <m/>
    <m/>
    <s v="Eliminasi"/>
  </r>
  <r>
    <n v="1754"/>
    <m/>
    <m/>
    <x v="1461"/>
    <x v="1753"/>
    <m/>
    <m/>
    <s v="Bukan Gajian"/>
    <s v="PALESTINA"/>
    <s v="April"/>
    <d v="2025-09-18T00:00:00"/>
    <s v="Sesi 1"/>
    <s v="Infaq Palestina"/>
    <s v="Kalimat Inspiratif"/>
    <s v="Received"/>
    <m/>
    <d v="2025-10-14T00:00:00"/>
    <m/>
    <s v="Infaq Palestina"/>
    <s v="Kirim Laporan"/>
    <x v="2"/>
    <m/>
    <d v="2025-11-14T00:00:00"/>
    <m/>
    <s v="Infaq Palestina"/>
    <s v="Kirim Laporan"/>
    <m/>
    <m/>
    <m/>
    <s v="Prioritas 3"/>
  </r>
  <r>
    <n v="1755"/>
    <m/>
    <m/>
    <x v="1462"/>
    <x v="1754"/>
    <m/>
    <m/>
    <s v="Bukan Gajian"/>
    <s v="PALESTINA"/>
    <s v="April"/>
    <d v="2025-09-18T00:00:00"/>
    <s v="Sesi 1"/>
    <s v="Infaq Palestina"/>
    <s v="Kalimat Inspiratif"/>
    <s v="Received"/>
    <m/>
    <d v="2025-10-14T00:00:00"/>
    <m/>
    <s v="Infaq Palestina"/>
    <s v="Kirim Laporan"/>
    <x v="0"/>
    <m/>
    <d v="2025-11-14T00:00:00"/>
    <m/>
    <s v="Infaq Palestina"/>
    <s v="Kirim Laporan"/>
    <m/>
    <m/>
    <m/>
    <s v="Prioritas 3"/>
  </r>
  <r>
    <n v="1756"/>
    <m/>
    <m/>
    <x v="1463"/>
    <x v="1755"/>
    <m/>
    <m/>
    <s v="Bukan Gajian"/>
    <s v="PALESTINA"/>
    <s v="April"/>
    <d v="2025-09-18T00:00:00"/>
    <s v="Sesi 1"/>
    <s v="Infaq Palestina"/>
    <s v="Kalimat Inspiratif"/>
    <s v="Received"/>
    <m/>
    <d v="2025-10-14T00:00:00"/>
    <m/>
    <s v="Infaq Palestina"/>
    <s v="Kirim Laporan"/>
    <x v="0"/>
    <m/>
    <d v="2025-11-14T00:00:00"/>
    <m/>
    <s v="Infaq Palestina"/>
    <s v="Kirim Laporan"/>
    <m/>
    <m/>
    <m/>
    <s v="Prioritas 3"/>
  </r>
  <r>
    <n v="1757"/>
    <m/>
    <m/>
    <x v="1464"/>
    <x v="1756"/>
    <m/>
    <m/>
    <s v="Masa Gajian"/>
    <s v="PALESTINA"/>
    <s v="April"/>
    <d v="2025-09-18T00:00:00"/>
    <s v="Sesi 1"/>
    <s v="Infaq Palestina"/>
    <s v="Kalimat Inspiratif"/>
    <s v="Received"/>
    <m/>
    <d v="2025-10-14T00:00:00"/>
    <m/>
    <s v="Infaq Palestina"/>
    <s v="Kirim Laporan"/>
    <x v="0"/>
    <m/>
    <d v="2025-11-14T00:00:00"/>
    <m/>
    <s v="Infaq Palestina"/>
    <s v="Kirim Laporan"/>
    <m/>
    <m/>
    <m/>
    <s v="Prioritas 3"/>
  </r>
  <r>
    <n v="1758"/>
    <m/>
    <m/>
    <x v="1465"/>
    <x v="1757"/>
    <m/>
    <m/>
    <s v="Bukan Gajian"/>
    <s v="PALESTINA"/>
    <s v="April"/>
    <d v="2025-09-18T00:00:00"/>
    <s v="Sesi 1"/>
    <s v="Infaq Palestina"/>
    <s v="Kalimat Inspiratif"/>
    <s v="Read"/>
    <m/>
    <d v="2025-10-14T00:00:00"/>
    <m/>
    <s v="Infaq Palestina"/>
    <s v="Kirim Laporan"/>
    <x v="0"/>
    <m/>
    <d v="2025-11-14T00:00:00"/>
    <m/>
    <s v="Infaq Palestina"/>
    <s v="Kirim Laporan"/>
    <m/>
    <m/>
    <m/>
    <s v="Prioritas 2"/>
  </r>
  <r>
    <n v="1759"/>
    <m/>
    <m/>
    <x v="1466"/>
    <x v="1758"/>
    <m/>
    <m/>
    <s v="Bukan Gajian"/>
    <s v="PALESTINA"/>
    <s v="April"/>
    <d v="2025-09-18T00:00:00"/>
    <s v="Sesi 1"/>
    <s v="Infaq Palestina"/>
    <s v="Kalimat Inspiratif"/>
    <s v="Received"/>
    <m/>
    <d v="2025-10-14T00:00:00"/>
    <m/>
    <s v="Infaq Palestina"/>
    <s v="Kirim Laporan"/>
    <x v="2"/>
    <m/>
    <d v="2025-11-14T00:00:00"/>
    <m/>
    <s v="Infaq Palestina"/>
    <s v="Kirim Laporan"/>
    <m/>
    <m/>
    <m/>
    <s v="Prioritas 3"/>
  </r>
  <r>
    <n v="1760"/>
    <m/>
    <m/>
    <x v="1467"/>
    <x v="1759"/>
    <m/>
    <m/>
    <s v="Bukan Gajian"/>
    <s v="PALESTINA"/>
    <s v="April"/>
    <d v="2025-09-18T00:00:00"/>
    <s v="Sesi 1"/>
    <s v="Infaq Palestina"/>
    <s v="Kalimat Inspiratif"/>
    <s v="Received"/>
    <m/>
    <d v="2025-10-14T00:00:00"/>
    <m/>
    <s v="Infaq Palestina"/>
    <s v="Kirim Laporan"/>
    <x v="2"/>
    <m/>
    <d v="2025-11-14T00:00:00"/>
    <m/>
    <s v="Infaq Palestina"/>
    <s v="Kirim Laporan"/>
    <m/>
    <m/>
    <m/>
    <s v="Prioritas 3"/>
  </r>
  <r>
    <n v="1761"/>
    <m/>
    <m/>
    <x v="1468"/>
    <x v="1760"/>
    <m/>
    <m/>
    <s v="Bukan Gajian"/>
    <s v="PALESTINA"/>
    <s v="April"/>
    <d v="2025-09-18T00:00:00"/>
    <s v="Sesi 1"/>
    <s v="Infaq Palestina"/>
    <s v="Kalimat Inspiratif"/>
    <s v="Received"/>
    <m/>
    <d v="2025-10-14T00:00:00"/>
    <m/>
    <s v="Infaq Palestina"/>
    <s v="Kirim Laporan"/>
    <x v="1"/>
    <m/>
    <d v="2025-11-14T00:00:00"/>
    <m/>
    <s v="Infaq Palestina"/>
    <s v="Kirim Laporan"/>
    <m/>
    <m/>
    <m/>
    <s v="Prioritas 2"/>
  </r>
  <r>
    <n v="1762"/>
    <m/>
    <m/>
    <x v="1469"/>
    <x v="1761"/>
    <m/>
    <m/>
    <s v="Bukan Gajian"/>
    <s v="PALESTINA"/>
    <s v="April"/>
    <d v="2025-09-18T00:00:00"/>
    <s v="Sesi 1"/>
    <s v="Infaq Palestina"/>
    <s v="Kalimat Inspiratif"/>
    <s v="Received"/>
    <m/>
    <d v="2025-10-14T00:00:00"/>
    <m/>
    <s v="Infaq Palestina"/>
    <s v="Kirim Laporan"/>
    <x v="0"/>
    <m/>
    <d v="2025-11-14T00:00:00"/>
    <m/>
    <s v="Infaq Palestina"/>
    <s v="Kirim Laporan"/>
    <m/>
    <m/>
    <m/>
    <s v="Prioritas 3"/>
  </r>
  <r>
    <n v="1763"/>
    <m/>
    <m/>
    <x v="7"/>
    <x v="1762"/>
    <m/>
    <m/>
    <s v="Bukan Gajian"/>
    <s v="PALESTINA"/>
    <s v="April"/>
    <d v="2025-09-18T00:00:00"/>
    <s v="Sesi 1"/>
    <s v="Infaq Palestina"/>
    <s v="Kalimat Inspiratif"/>
    <s v="Received"/>
    <m/>
    <d v="2025-10-14T00:00:00"/>
    <m/>
    <s v="Infaq Palestina"/>
    <s v="Kirim Laporan"/>
    <x v="0"/>
    <m/>
    <d v="2025-11-14T00:00:00"/>
    <m/>
    <s v="Infaq Palestina"/>
    <s v="Kirim Laporan"/>
    <m/>
    <m/>
    <m/>
    <s v="Prioritas 3"/>
  </r>
  <r>
    <n v="1764"/>
    <m/>
    <m/>
    <x v="1470"/>
    <x v="1763"/>
    <m/>
    <m/>
    <s v="Bukan Gajian"/>
    <s v="PALESTINA"/>
    <s v="April"/>
    <d v="2025-09-18T00:00:00"/>
    <s v="Sesi 1"/>
    <s v="Infaq Palestina"/>
    <s v="Kalimat Inspiratif"/>
    <s v="Received"/>
    <m/>
    <d v="2025-10-14T00:00:00"/>
    <m/>
    <s v="Infaq Palestina"/>
    <s v="Kirim Laporan"/>
    <x v="0"/>
    <m/>
    <d v="2025-11-14T00:00:00"/>
    <m/>
    <s v="Infaq Palestina"/>
    <s v="Kirim Laporan"/>
    <m/>
    <m/>
    <m/>
    <s v="Prioritas 3"/>
  </r>
  <r>
    <n v="1765"/>
    <m/>
    <m/>
    <x v="1471"/>
    <x v="1764"/>
    <m/>
    <m/>
    <s v="Bukan Gajian"/>
    <s v="PALESTINA"/>
    <s v="April"/>
    <d v="2025-09-18T00:00:00"/>
    <s v="Sesi 1"/>
    <s v="Infaq Palestina"/>
    <s v="Kalimat Inspiratif"/>
    <s v="Received"/>
    <m/>
    <d v="2025-10-14T00:00:00"/>
    <m/>
    <s v="Infaq Palestina"/>
    <s v="Kirim Laporan"/>
    <x v="0"/>
    <m/>
    <d v="2025-11-14T00:00:00"/>
    <m/>
    <s v="Infaq Palestina"/>
    <s v="Kirim Laporan"/>
    <m/>
    <m/>
    <m/>
    <s v="Prioritas 3"/>
  </r>
  <r>
    <n v="1766"/>
    <m/>
    <m/>
    <x v="1472"/>
    <x v="1765"/>
    <m/>
    <m/>
    <s v="Bukan Gajian"/>
    <s v="PALESTINA"/>
    <s v="April"/>
    <d v="2025-09-18T00:00:00"/>
    <s v="Sesi 1"/>
    <s v="Infaq Palestina"/>
    <s v="Kalimat Inspiratif"/>
    <s v="Received"/>
    <m/>
    <d v="2025-10-14T00:00:00"/>
    <m/>
    <s v="Infaq Palestina"/>
    <s v="Kirim Laporan"/>
    <x v="0"/>
    <m/>
    <d v="2025-11-14T00:00:00"/>
    <m/>
    <s v="Infaq Palestina"/>
    <s v="Kirim Laporan"/>
    <m/>
    <m/>
    <m/>
    <s v="Prioritas 3"/>
  </r>
  <r>
    <n v="1767"/>
    <m/>
    <m/>
    <x v="1473"/>
    <x v="1766"/>
    <m/>
    <m/>
    <s v="Bukan Gajian"/>
    <s v="PALESTINA"/>
    <s v="April"/>
    <d v="2025-09-18T00:00:00"/>
    <s v="Sesi 1"/>
    <s v="Infaq Palestina"/>
    <s v="Kalimat Inspiratif"/>
    <s v="Received"/>
    <m/>
    <d v="2025-10-14T00:00:00"/>
    <m/>
    <s v="Infaq Palestina"/>
    <s v="Kirim Laporan"/>
    <x v="2"/>
    <m/>
    <d v="2025-11-14T00:00:00"/>
    <m/>
    <s v="Infaq Palestina"/>
    <s v="Kirim Laporan"/>
    <m/>
    <m/>
    <m/>
    <s v="Prioritas 3"/>
  </r>
  <r>
    <n v="1768"/>
    <m/>
    <m/>
    <x v="1474"/>
    <x v="1767"/>
    <m/>
    <m/>
    <s v="Bukan Gajian"/>
    <s v="PALESTINA"/>
    <s v="April"/>
    <d v="2025-09-18T00:00:00"/>
    <s v="Sesi 1"/>
    <s v="Infaq Palestina"/>
    <s v="Kalimat Inspiratif"/>
    <s v="Received"/>
    <m/>
    <d v="2025-10-14T00:00:00"/>
    <m/>
    <s v="Infaq Palestina"/>
    <s v="Kirim Laporan"/>
    <x v="0"/>
    <m/>
    <d v="2025-11-14T00:00:00"/>
    <m/>
    <s v="Infaq Palestina"/>
    <s v="Kirim Laporan"/>
    <m/>
    <m/>
    <m/>
    <s v="Prioritas 3"/>
  </r>
  <r>
    <n v="1769"/>
    <m/>
    <m/>
    <x v="1475"/>
    <x v="1768"/>
    <m/>
    <m/>
    <s v="Bukan Gajian"/>
    <s v="PALESTINA"/>
    <s v="April"/>
    <d v="2025-09-18T00:00:00"/>
    <s v="Sesi 1"/>
    <s v="Infaq Palestina"/>
    <s v="Kalimat Inspiratif"/>
    <s v="Received"/>
    <m/>
    <d v="2025-10-14T00:00:00"/>
    <m/>
    <s v="Infaq Palestina"/>
    <s v="Kirim Laporan"/>
    <x v="0"/>
    <m/>
    <d v="2025-11-14T00:00:00"/>
    <m/>
    <s v="Infaq Palestina"/>
    <s v="Kirim Laporan"/>
    <m/>
    <m/>
    <m/>
    <s v="Prioritas 3"/>
  </r>
  <r>
    <n v="1770"/>
    <m/>
    <m/>
    <x v="1476"/>
    <x v="1769"/>
    <m/>
    <m/>
    <s v="Bukan Gajian"/>
    <s v="PALESTINA"/>
    <s v="April"/>
    <d v="2025-09-18T00:00:00"/>
    <s v="Sesi 1"/>
    <s v="Infaq Palestina"/>
    <s v="Kalimat Inspiratif"/>
    <s v="Received"/>
    <m/>
    <d v="2025-10-14T00:00:00"/>
    <m/>
    <s v="Infaq Palestina"/>
    <s v="Kirim Laporan"/>
    <x v="2"/>
    <m/>
    <d v="2025-11-14T00:00:00"/>
    <m/>
    <s v="Infaq Palestina"/>
    <s v="Kirim Laporan"/>
    <m/>
    <m/>
    <m/>
    <s v="Prioritas 3"/>
  </r>
  <r>
    <n v="1771"/>
    <m/>
    <m/>
    <x v="6"/>
    <x v="1770"/>
    <m/>
    <m/>
    <s v="Bukan Gajian"/>
    <s v="PALESTINA"/>
    <s v="April"/>
    <d v="2025-09-18T00:00:00"/>
    <s v="Sesi 1"/>
    <s v="Infaq Palestina"/>
    <s v="Kalimat Inspiratif"/>
    <s v="Received"/>
    <m/>
    <d v="2025-10-14T00:00:00"/>
    <m/>
    <s v="Infaq Palestina"/>
    <s v="Kirim Laporan"/>
    <x v="0"/>
    <m/>
    <d v="2025-11-14T00:00:00"/>
    <m/>
    <s v="Infaq Palestina"/>
    <s v="Kirim Laporan"/>
    <m/>
    <m/>
    <m/>
    <s v="Prioritas 3"/>
  </r>
  <r>
    <n v="1772"/>
    <m/>
    <m/>
    <x v="1477"/>
    <x v="1771"/>
    <m/>
    <m/>
    <s v="Bukan Gajian"/>
    <s v="PALESTINA"/>
    <s v="April"/>
    <d v="2025-09-18T00:00:00"/>
    <s v="Sesi 1"/>
    <s v="Infaq Palestina"/>
    <s v="Kalimat Inspiratif"/>
    <s v="Ceklis 1"/>
    <m/>
    <m/>
    <m/>
    <m/>
    <m/>
    <x v="2"/>
    <m/>
    <d v="2025-11-14T00:00:00"/>
    <m/>
    <s v="Infaq Palestina"/>
    <s v="Kirim Laporan"/>
    <s v="Ceklis 1"/>
    <m/>
    <m/>
    <s v="Eliminasi"/>
  </r>
  <r>
    <n v="1773"/>
    <m/>
    <m/>
    <x v="1478"/>
    <x v="1772"/>
    <m/>
    <m/>
    <s v="Bukan Gajian"/>
    <s v="PALESTINA"/>
    <s v="April"/>
    <d v="2025-09-18T00:00:00"/>
    <s v="Sesi 1"/>
    <s v="Infaq Palestina"/>
    <s v="Kalimat Inspiratif"/>
    <s v="Received"/>
    <m/>
    <d v="2025-10-14T00:00:00"/>
    <m/>
    <s v="Infaq Palestina"/>
    <s v="Kirim Laporan"/>
    <x v="0"/>
    <m/>
    <d v="2025-11-14T00:00:00"/>
    <m/>
    <s v="Infaq Palestina"/>
    <s v="Kirim Laporan"/>
    <m/>
    <m/>
    <m/>
    <s v="Prioritas 3"/>
  </r>
  <r>
    <n v="1774"/>
    <m/>
    <m/>
    <x v="1479"/>
    <x v="1773"/>
    <m/>
    <m/>
    <s v="Masa Gajian"/>
    <s v="PALESTINA"/>
    <s v="April"/>
    <d v="2025-09-18T00:00:00"/>
    <s v="Sesi 1"/>
    <s v="Infaq Palestina"/>
    <s v="Kalimat Inspiratif"/>
    <s v="Received"/>
    <m/>
    <d v="2025-10-14T00:00:00"/>
    <m/>
    <s v="Infaq Palestina"/>
    <s v="Kirim Laporan"/>
    <x v="0"/>
    <m/>
    <d v="2025-11-14T00:00:00"/>
    <m/>
    <s v="Infaq Palestina"/>
    <s v="Kirim Laporan"/>
    <m/>
    <m/>
    <m/>
    <s v="Prioritas 3"/>
  </r>
  <r>
    <n v="1775"/>
    <m/>
    <m/>
    <x v="1480"/>
    <x v="1774"/>
    <m/>
    <m/>
    <s v="Bukan Gajian"/>
    <s v="PALESTINA"/>
    <s v="April"/>
    <d v="2025-09-18T00:00:00"/>
    <s v="Sesi 1"/>
    <s v="Infaq Palestina"/>
    <s v="Kalimat Inspiratif"/>
    <s v="Received"/>
    <m/>
    <d v="2025-10-14T00:00:00"/>
    <m/>
    <s v="Infaq Palestina"/>
    <s v="Kirim Laporan"/>
    <x v="0"/>
    <m/>
    <d v="2025-11-14T00:00:00"/>
    <m/>
    <s v="Infaq Palestina"/>
    <s v="Kirim Laporan"/>
    <m/>
    <m/>
    <m/>
    <s v="Prioritas 3"/>
  </r>
  <r>
    <n v="1776"/>
    <m/>
    <m/>
    <x v="1481"/>
    <x v="1775"/>
    <m/>
    <m/>
    <s v="Bukan Gajian"/>
    <s v="PALESTINA"/>
    <s v="April"/>
    <d v="2025-09-18T00:00:00"/>
    <s v="Sesi 1"/>
    <s v="Infaq Palestina"/>
    <s v="Kalimat Inspiratif"/>
    <s v="Received"/>
    <m/>
    <d v="2025-10-14T00:00:00"/>
    <m/>
    <s v="Infaq Palestina"/>
    <s v="Kirim Laporan"/>
    <x v="0"/>
    <m/>
    <d v="2025-11-14T00:00:00"/>
    <m/>
    <s v="Infaq Palestina"/>
    <s v="Kirim Laporan"/>
    <m/>
    <m/>
    <m/>
    <s v="Prioritas 3"/>
  </r>
  <r>
    <n v="1777"/>
    <m/>
    <m/>
    <x v="1482"/>
    <x v="1776"/>
    <m/>
    <m/>
    <s v="Bukan Gajian"/>
    <s v="PALESTINA"/>
    <s v="April"/>
    <d v="2025-09-18T00:00:00"/>
    <s v="Sesi 1"/>
    <s v="Infaq Palestina"/>
    <s v="Kalimat Inspiratif"/>
    <s v="Received"/>
    <m/>
    <d v="2025-10-14T00:00:00"/>
    <m/>
    <s v="Infaq Palestina"/>
    <s v="Kirim Laporan"/>
    <x v="0"/>
    <m/>
    <d v="2025-11-14T00:00:00"/>
    <m/>
    <s v="Infaq Palestina"/>
    <s v="Kirim Laporan"/>
    <m/>
    <m/>
    <m/>
    <s v="Prioritas 3"/>
  </r>
  <r>
    <n v="1778"/>
    <m/>
    <m/>
    <x v="1483"/>
    <x v="1777"/>
    <m/>
    <m/>
    <s v="Masa Gajian"/>
    <s v="PALESTINA"/>
    <s v="April"/>
    <d v="2025-09-18T00:00:00"/>
    <s v="Sesi 1"/>
    <s v="Infaq Palestina"/>
    <s v="Kalimat Inspiratif"/>
    <s v="Received"/>
    <m/>
    <d v="2025-10-14T00:00:00"/>
    <m/>
    <s v="Infaq Palestina"/>
    <s v="Kirim Laporan"/>
    <x v="0"/>
    <m/>
    <d v="2025-11-14T00:00:00"/>
    <m/>
    <s v="Infaq Palestina"/>
    <s v="Kirim Laporan"/>
    <m/>
    <m/>
    <m/>
    <s v="Prioritas 3"/>
  </r>
  <r>
    <n v="1779"/>
    <m/>
    <m/>
    <x v="1484"/>
    <x v="1778"/>
    <m/>
    <m/>
    <s v="Bukan Gajian"/>
    <s v="PALESTINA"/>
    <s v="April"/>
    <d v="2025-09-18T00:00:00"/>
    <s v="Sesi 1"/>
    <s v="Infaq Palestina"/>
    <s v="Kalimat Inspiratif"/>
    <s v="Received"/>
    <m/>
    <d v="2025-10-14T00:00:00"/>
    <m/>
    <s v="Infaq Palestina"/>
    <s v="Kirim Laporan"/>
    <x v="2"/>
    <m/>
    <d v="2025-11-14T00:00:00"/>
    <m/>
    <s v="Infaq Palestina"/>
    <s v="Kirim Laporan"/>
    <m/>
    <m/>
    <m/>
    <s v="Prioritas 3"/>
  </r>
  <r>
    <n v="1780"/>
    <m/>
    <m/>
    <x v="1485"/>
    <x v="1779"/>
    <m/>
    <m/>
    <s v="Bukan Gajian"/>
    <s v="PALESTINA"/>
    <s v="April"/>
    <d v="2025-09-18T00:00:00"/>
    <s v="Sesi 1"/>
    <s v="Infaq Palestina"/>
    <s v="Kalimat Inspiratif"/>
    <s v="Received"/>
    <m/>
    <d v="2025-10-14T00:00:00"/>
    <m/>
    <s v="Infaq Palestina"/>
    <s v="Kirim Laporan"/>
    <x v="0"/>
    <m/>
    <d v="2025-11-14T00:00:00"/>
    <m/>
    <s v="Infaq Palestina"/>
    <s v="Kirim Laporan"/>
    <m/>
    <m/>
    <m/>
    <s v="Prioritas 3"/>
  </r>
  <r>
    <n v="1781"/>
    <m/>
    <m/>
    <x v="1486"/>
    <x v="1780"/>
    <m/>
    <m/>
    <s v="Bukan Gajian"/>
    <s v="PALESTINA"/>
    <s v="April"/>
    <d v="2025-09-18T00:00:00"/>
    <s v="Sesi 1"/>
    <s v="Infaq Palestina"/>
    <s v="Kalimat Inspiratif"/>
    <s v="Ceklis 1"/>
    <m/>
    <m/>
    <m/>
    <m/>
    <m/>
    <x v="2"/>
    <m/>
    <d v="2025-11-14T00:00:00"/>
    <m/>
    <s v="Infaq Palestina"/>
    <s v="Kirim Laporan"/>
    <s v="Ceklis 1"/>
    <m/>
    <m/>
    <s v="Eliminasi"/>
  </r>
  <r>
    <n v="1782"/>
    <m/>
    <m/>
    <x v="6"/>
    <x v="1781"/>
    <m/>
    <m/>
    <s v="Bukan Gajian"/>
    <s v="PALESTINA"/>
    <s v="April"/>
    <d v="2025-09-18T00:00:00"/>
    <s v="Sesi 1"/>
    <s v="Infaq Palestina"/>
    <s v="Kalimat Inspiratif"/>
    <s v="Received"/>
    <m/>
    <d v="2025-10-14T00:00:00"/>
    <m/>
    <s v="Infaq Palestina"/>
    <s v="Kirim Laporan"/>
    <x v="0"/>
    <m/>
    <d v="2025-11-14T00:00:00"/>
    <m/>
    <s v="Infaq Palestina"/>
    <s v="Kirim Laporan"/>
    <m/>
    <m/>
    <m/>
    <s v="Prioritas 3"/>
  </r>
  <r>
    <n v="1783"/>
    <m/>
    <m/>
    <x v="1487"/>
    <x v="1782"/>
    <m/>
    <m/>
    <s v="Bukan Gajian"/>
    <s v="PALESTINA"/>
    <s v="April"/>
    <d v="2025-09-18T00:00:00"/>
    <s v="Sesi 1"/>
    <s v="Infaq Palestina"/>
    <s v="Kalimat Inspiratif"/>
    <s v="Received"/>
    <m/>
    <d v="2025-10-14T00:00:00"/>
    <m/>
    <s v="Infaq Palestina"/>
    <s v="Kirim Laporan"/>
    <x v="0"/>
    <m/>
    <d v="2025-11-14T00:00:00"/>
    <m/>
    <s v="Infaq Palestina"/>
    <s v="Kirim Laporan"/>
    <m/>
    <m/>
    <m/>
    <s v="Prioritas 3"/>
  </r>
  <r>
    <n v="1784"/>
    <m/>
    <m/>
    <x v="1488"/>
    <x v="1783"/>
    <m/>
    <m/>
    <s v="Bukan Gajian"/>
    <s v="PALESTINA"/>
    <s v="April"/>
    <d v="2025-09-18T00:00:00"/>
    <s v="Sesi 1"/>
    <s v="Infaq Palestina"/>
    <s v="Kalimat Inspiratif"/>
    <s v="Received"/>
    <m/>
    <d v="2025-10-14T00:00:00"/>
    <m/>
    <s v="Infaq Palestina"/>
    <s v="Kirim Laporan"/>
    <x v="0"/>
    <m/>
    <d v="2025-11-14T00:00:00"/>
    <m/>
    <s v="Infaq Palestina"/>
    <s v="Kirim Laporan"/>
    <m/>
    <m/>
    <m/>
    <s v="Prioritas 3"/>
  </r>
  <r>
    <n v="1785"/>
    <m/>
    <m/>
    <x v="1489"/>
    <x v="1784"/>
    <m/>
    <m/>
    <s v="Bukan Gajian"/>
    <s v="PALESTINA"/>
    <s v="April"/>
    <d v="2025-09-18T00:00:00"/>
    <s v="Sesi 1"/>
    <s v="Infaq Palestina"/>
    <s v="Kalimat Inspiratif"/>
    <s v="Received"/>
    <m/>
    <d v="2025-10-14T00:00:00"/>
    <m/>
    <s v="Infaq Palestina"/>
    <s v="Kirim Laporan"/>
    <x v="2"/>
    <m/>
    <d v="2025-11-14T00:00:00"/>
    <m/>
    <s v="Infaq Palestina"/>
    <s v="Kirim Laporan"/>
    <m/>
    <m/>
    <m/>
    <s v="Prioritas 3"/>
  </r>
  <r>
    <n v="1786"/>
    <m/>
    <m/>
    <x v="1490"/>
    <x v="1785"/>
    <m/>
    <m/>
    <s v="Bukan Gajian"/>
    <s v="PALESTINA"/>
    <s v="April"/>
    <d v="2025-09-18T00:00:00"/>
    <s v="Sesi 1"/>
    <s v="Infaq Palestina"/>
    <s v="Kalimat Inspiratif"/>
    <s v="Received"/>
    <m/>
    <d v="2025-10-14T00:00:00"/>
    <m/>
    <s v="Infaq Palestina"/>
    <s v="Kirim Laporan"/>
    <x v="0"/>
    <m/>
    <d v="2025-11-14T00:00:00"/>
    <m/>
    <s v="Infaq Palestina"/>
    <s v="Kirim Laporan"/>
    <m/>
    <m/>
    <m/>
    <s v="Prioritas 3"/>
  </r>
  <r>
    <n v="1787"/>
    <m/>
    <m/>
    <x v="1491"/>
    <x v="1786"/>
    <m/>
    <m/>
    <s v="Bukan Gajian"/>
    <s v="PALESTINA"/>
    <s v="April"/>
    <d v="2025-09-18T00:00:00"/>
    <s v="Sesi 1"/>
    <s v="Infaq Palestina"/>
    <s v="Kalimat Inspiratif"/>
    <s v="Received"/>
    <m/>
    <d v="2025-10-14T00:00:00"/>
    <m/>
    <s v="Infaq Palestina"/>
    <s v="Kirim Laporan"/>
    <x v="2"/>
    <m/>
    <d v="2025-11-14T00:00:00"/>
    <m/>
    <s v="Infaq Palestina"/>
    <s v="Kirim Laporan"/>
    <m/>
    <m/>
    <m/>
    <s v="Prioritas 3"/>
  </r>
  <r>
    <n v="1788"/>
    <m/>
    <m/>
    <x v="1492"/>
    <x v="1787"/>
    <m/>
    <m/>
    <s v="Masa Gajian"/>
    <s v="PALESTINA"/>
    <s v="April"/>
    <d v="2025-09-18T00:00:00"/>
    <s v="Sesi 1"/>
    <s v="Infaq Palestina"/>
    <s v="Kalimat Inspiratif"/>
    <s v="Received"/>
    <m/>
    <d v="2025-10-14T00:00:00"/>
    <m/>
    <s v="Infaq Palestina"/>
    <s v="Kirim Laporan"/>
    <x v="0"/>
    <m/>
    <d v="2025-11-14T00:00:00"/>
    <m/>
    <s v="Infaq Palestina"/>
    <s v="Kirim Laporan"/>
    <m/>
    <m/>
    <m/>
    <s v="Prioritas 3"/>
  </r>
  <r>
    <n v="1789"/>
    <m/>
    <m/>
    <x v="1493"/>
    <x v="1788"/>
    <m/>
    <m/>
    <s v="Bukan Gajian"/>
    <s v="PALESTINA"/>
    <s v="April"/>
    <d v="2025-09-18T00:00:00"/>
    <s v="Sesi 1"/>
    <s v="Infaq Palestina"/>
    <s v="Kalimat Inspiratif"/>
    <s v="Received"/>
    <m/>
    <d v="2025-10-14T00:00:00"/>
    <m/>
    <s v="Infaq Palestina"/>
    <s v="Kirim Laporan"/>
    <x v="0"/>
    <m/>
    <d v="2025-11-14T00:00:00"/>
    <m/>
    <s v="Infaq Palestina"/>
    <s v="Kirim Laporan"/>
    <m/>
    <m/>
    <m/>
    <s v="Prioritas 3"/>
  </r>
  <r>
    <n v="1790"/>
    <m/>
    <m/>
    <x v="6"/>
    <x v="1789"/>
    <m/>
    <m/>
    <s v="Bukan Gajian"/>
    <s v="PALESTINA"/>
    <s v="April"/>
    <d v="2025-09-18T00:00:00"/>
    <s v="Sesi 1"/>
    <s v="Infaq Palestina"/>
    <s v="Kalimat Inspiratif"/>
    <s v="Received"/>
    <m/>
    <d v="2025-10-14T00:00:00"/>
    <m/>
    <s v="Infaq Palestina"/>
    <s v="Kirim Laporan"/>
    <x v="3"/>
    <n v="200000"/>
    <d v="2025-11-14T00:00:00"/>
    <m/>
    <s v="Infaq Palestina"/>
    <s v="Kirim Laporan"/>
    <m/>
    <m/>
    <m/>
    <s v="Prioritas 1"/>
  </r>
  <r>
    <n v="1791"/>
    <m/>
    <m/>
    <x v="1494"/>
    <x v="1790"/>
    <m/>
    <m/>
    <s v="Bukan Gajian"/>
    <s v="PALESTINA"/>
    <s v="April"/>
    <d v="2025-09-18T00:00:00"/>
    <s v="Sesi 1"/>
    <s v="Infaq Palestina"/>
    <s v="Kalimat Inspiratif"/>
    <s v="Received"/>
    <m/>
    <d v="2025-10-14T00:00:00"/>
    <m/>
    <s v="Infaq Palestina"/>
    <s v="Kirim Laporan"/>
    <x v="0"/>
    <m/>
    <d v="2025-11-14T00:00:00"/>
    <m/>
    <s v="Infaq Palestina"/>
    <s v="Kirim Laporan"/>
    <m/>
    <m/>
    <m/>
    <s v="Prioritas 3"/>
  </r>
  <r>
    <n v="1792"/>
    <m/>
    <m/>
    <x v="1065"/>
    <x v="1791"/>
    <m/>
    <m/>
    <s v="Bukan Gajian"/>
    <s v="PALESTINA"/>
    <s v="April"/>
    <d v="2025-09-18T00:00:00"/>
    <s v="Sesi 1"/>
    <s v="Infaq Palestina"/>
    <s v="Kalimat Inspiratif"/>
    <s v="Received"/>
    <m/>
    <d v="2025-10-14T00:00:00"/>
    <m/>
    <s v="Infaq Palestina"/>
    <s v="Kirim Laporan"/>
    <x v="0"/>
    <m/>
    <d v="2025-11-14T00:00:00"/>
    <m/>
    <s v="Infaq Palestina"/>
    <s v="Kirim Laporan"/>
    <m/>
    <m/>
    <m/>
    <s v="Prioritas 3"/>
  </r>
  <r>
    <n v="1793"/>
    <m/>
    <m/>
    <x v="6"/>
    <x v="1792"/>
    <m/>
    <m/>
    <s v="Bukan Gajian"/>
    <s v="PALESTINA"/>
    <s v="April"/>
    <d v="2025-09-18T00:00:00"/>
    <s v="Sesi 1"/>
    <s v="Infaq Palestina"/>
    <s v="Kalimat Inspiratif"/>
    <s v="Received"/>
    <m/>
    <d v="2025-10-14T00:00:00"/>
    <m/>
    <s v="Infaq Palestina"/>
    <s v="Kirim Laporan"/>
    <x v="2"/>
    <m/>
    <d v="2025-11-14T00:00:00"/>
    <m/>
    <s v="Infaq Palestina"/>
    <s v="Kirim Laporan"/>
    <m/>
    <m/>
    <m/>
    <s v="Prioritas 3"/>
  </r>
  <r>
    <n v="1794"/>
    <m/>
    <m/>
    <x v="1495"/>
    <x v="1793"/>
    <m/>
    <m/>
    <s v="Bukan Gajian"/>
    <s v="PALESTINA"/>
    <s v="April"/>
    <d v="2025-09-18T00:00:00"/>
    <s v="Sesi 1"/>
    <s v="Infaq Palestina"/>
    <s v="Kalimat Inspiratif"/>
    <s v="Read"/>
    <m/>
    <d v="2025-10-14T00:00:00"/>
    <m/>
    <s v="Infaq Palestina"/>
    <s v="Kirim Laporan"/>
    <x v="0"/>
    <m/>
    <d v="2025-11-14T00:00:00"/>
    <m/>
    <s v="Infaq Palestina"/>
    <s v="Kirim Laporan"/>
    <m/>
    <m/>
    <m/>
    <s v="Prioritas 2"/>
  </r>
  <r>
    <n v="1795"/>
    <m/>
    <m/>
    <x v="1496"/>
    <x v="1794"/>
    <m/>
    <m/>
    <s v="Bukan Gajian"/>
    <s v="PALESTINA"/>
    <s v="April"/>
    <d v="2025-09-18T00:00:00"/>
    <s v="Sesi 1"/>
    <s v="Infaq Palestina"/>
    <s v="Kalimat Inspiratif"/>
    <s v="Received"/>
    <m/>
    <d v="2025-10-14T00:00:00"/>
    <m/>
    <s v="Infaq Palestina"/>
    <s v="Kirim Laporan"/>
    <x v="0"/>
    <m/>
    <d v="2025-11-14T00:00:00"/>
    <m/>
    <s v="Infaq Palestina"/>
    <s v="Kirim Laporan"/>
    <m/>
    <m/>
    <m/>
    <s v="Prioritas 3"/>
  </r>
  <r>
    <n v="1796"/>
    <m/>
    <m/>
    <x v="1497"/>
    <x v="1795"/>
    <m/>
    <m/>
    <s v="Bukan Gajian"/>
    <s v="PALESTINA"/>
    <s v="April"/>
    <d v="2025-09-18T00:00:00"/>
    <s v="Sesi 1"/>
    <s v="Infaq Palestina"/>
    <s v="Kalimat Inspiratif"/>
    <s v="Read"/>
    <m/>
    <d v="2025-10-14T00:00:00"/>
    <m/>
    <s v="Infaq Palestina"/>
    <s v="Kirim Laporan"/>
    <x v="0"/>
    <m/>
    <d v="2025-11-14T00:00:00"/>
    <m/>
    <s v="Infaq Palestina"/>
    <s v="Kirim Laporan"/>
    <m/>
    <m/>
    <m/>
    <s v="Prioritas 2"/>
  </r>
  <r>
    <n v="1797"/>
    <m/>
    <m/>
    <x v="1498"/>
    <x v="1796"/>
    <m/>
    <m/>
    <s v="Bukan Gajian"/>
    <s v="PALESTINA"/>
    <s v="April"/>
    <d v="2025-09-18T00:00:00"/>
    <s v="Sesi 1"/>
    <s v="Infaq Palestina"/>
    <s v="Kalimat Inspiratif"/>
    <s v="Received"/>
    <m/>
    <d v="2025-10-14T00:00:00"/>
    <m/>
    <s v="Infaq Palestina"/>
    <s v="Kirim Laporan"/>
    <x v="0"/>
    <m/>
    <d v="2025-11-14T00:00:00"/>
    <m/>
    <s v="Infaq Palestina"/>
    <s v="Kirim Laporan"/>
    <m/>
    <m/>
    <m/>
    <s v="Prioritas 3"/>
  </r>
  <r>
    <n v="1798"/>
    <m/>
    <m/>
    <x v="1499"/>
    <x v="1797"/>
    <m/>
    <m/>
    <s v="Bukan Gajian"/>
    <s v="PALESTINA"/>
    <s v="April"/>
    <d v="2025-09-18T00:00:00"/>
    <s v="Sesi 1"/>
    <s v="Infaq Palestina"/>
    <s v="Kalimat Inspiratif"/>
    <s v="Read"/>
    <m/>
    <d v="2025-10-14T00:00:00"/>
    <m/>
    <s v="Infaq Palestina"/>
    <s v="Kirim Laporan"/>
    <x v="1"/>
    <m/>
    <d v="2025-11-14T00:00:00"/>
    <m/>
    <s v="Infaq Palestina"/>
    <s v="Kirim Laporan"/>
    <m/>
    <m/>
    <m/>
    <s v="Prioritas 2"/>
  </r>
  <r>
    <n v="1799"/>
    <m/>
    <m/>
    <x v="6"/>
    <x v="1798"/>
    <m/>
    <m/>
    <s v="Masa Gajian"/>
    <s v="PALESTINA"/>
    <s v="April"/>
    <d v="2025-09-18T00:00:00"/>
    <s v="Sesi 1"/>
    <s v="Infaq Palestina"/>
    <s v="Kalimat Inspiratif"/>
    <s v="Received"/>
    <m/>
    <d v="2025-10-14T00:00:00"/>
    <m/>
    <s v="Infaq Palestina"/>
    <s v="Kirim Laporan"/>
    <x v="0"/>
    <m/>
    <d v="2025-11-14T00:00:00"/>
    <m/>
    <s v="Infaq Palestina"/>
    <s v="Kirim Laporan"/>
    <m/>
    <m/>
    <m/>
    <s v="Prioritas 3"/>
  </r>
  <r>
    <n v="1800"/>
    <m/>
    <m/>
    <x v="1500"/>
    <x v="1799"/>
    <m/>
    <m/>
    <s v="Bukan Gajian"/>
    <s v="PALESTINA"/>
    <s v="April"/>
    <d v="2025-09-18T00:00:00"/>
    <s v="Sesi 1"/>
    <s v="Infaq Palestina"/>
    <s v="Kalimat Inspiratif"/>
    <s v="Ceklis 1"/>
    <m/>
    <d v="2025-10-14T00:00:00"/>
    <m/>
    <s v="Infaq Palestina"/>
    <s v="Kirim Laporan"/>
    <x v="0"/>
    <m/>
    <d v="2025-11-14T00:00:00"/>
    <m/>
    <s v="Infaq Palestina"/>
    <s v="Kirim Laporan"/>
    <m/>
    <m/>
    <m/>
    <s v="Prioritas 3"/>
  </r>
  <r>
    <n v="1801"/>
    <m/>
    <m/>
    <x v="1501"/>
    <x v="1800"/>
    <m/>
    <m/>
    <s v="Bukan Gajian"/>
    <s v="PALESTINA"/>
    <s v="April"/>
    <d v="2025-09-18T00:00:00"/>
    <s v="Sesi 1"/>
    <s v="Infaq Palestina"/>
    <s v="Kalimat Inspiratif"/>
    <s v="Received"/>
    <m/>
    <d v="2025-10-14T00:00:00"/>
    <m/>
    <s v="Infaq Palestina"/>
    <s v="Kirim Laporan"/>
    <x v="0"/>
    <m/>
    <d v="2025-11-14T00:00:00"/>
    <m/>
    <s v="Infaq Palestina"/>
    <s v="Kirim Laporan"/>
    <m/>
    <m/>
    <m/>
    <s v="Prioritas 3"/>
  </r>
  <r>
    <n v="1802"/>
    <m/>
    <m/>
    <x v="6"/>
    <x v="1801"/>
    <m/>
    <m/>
    <s v="Bukan Gajian"/>
    <s v="PALESTINA"/>
    <s v="April"/>
    <d v="2025-09-18T00:00:00"/>
    <s v="Sesi 1"/>
    <s v="Infaq Palestina"/>
    <s v="Kalimat Inspiratif"/>
    <s v="Received"/>
    <m/>
    <d v="2025-10-14T00:00:00"/>
    <m/>
    <s v="Infaq Palestina"/>
    <s v="Kirim Laporan"/>
    <x v="0"/>
    <m/>
    <d v="2025-11-14T00:00:00"/>
    <m/>
    <s v="Infaq Palestina"/>
    <s v="Kirim Laporan"/>
    <m/>
    <m/>
    <m/>
    <s v="Prioritas 3"/>
  </r>
  <r>
    <n v="1803"/>
    <m/>
    <m/>
    <x v="1502"/>
    <x v="1802"/>
    <m/>
    <m/>
    <s v="Masa Gajian"/>
    <s v="PALESTINA"/>
    <s v="April"/>
    <d v="2025-09-18T00:00:00"/>
    <s v="Sesi 1"/>
    <s v="Infaq Palestina"/>
    <s v="Kalimat Inspiratif"/>
    <s v="Received"/>
    <m/>
    <d v="2025-10-14T00:00:00"/>
    <m/>
    <s v="Infaq Palestina"/>
    <s v="Kirim Laporan"/>
    <x v="0"/>
    <m/>
    <d v="2025-11-14T00:00:00"/>
    <m/>
    <s v="Infaq Palestina"/>
    <s v="Kirim Laporan"/>
    <m/>
    <m/>
    <m/>
    <s v="Prioritas 3"/>
  </r>
  <r>
    <n v="1804"/>
    <m/>
    <m/>
    <x v="1503"/>
    <x v="1803"/>
    <m/>
    <m/>
    <s v="Bukan Gajian"/>
    <s v="PALESTINA"/>
    <s v="April"/>
    <d v="2025-09-18T00:00:00"/>
    <s v="Sesi 1"/>
    <s v="Infaq Palestina"/>
    <s v="Kalimat Inspiratif"/>
    <s v="Received"/>
    <m/>
    <d v="2025-10-14T00:00:00"/>
    <m/>
    <s v="Infaq Palestina"/>
    <s v="Kirim Laporan"/>
    <x v="0"/>
    <m/>
    <d v="2025-11-14T00:00:00"/>
    <m/>
    <s v="Infaq Palestina"/>
    <s v="Kirim Laporan"/>
    <m/>
    <m/>
    <m/>
    <s v="Prioritas 3"/>
  </r>
  <r>
    <n v="1805"/>
    <m/>
    <m/>
    <x v="460"/>
    <x v="1804"/>
    <m/>
    <m/>
    <s v="Bukan Gajian"/>
    <s v="PALESTINA"/>
    <s v="April"/>
    <d v="2025-09-18T00:00:00"/>
    <s v="Sesi 1"/>
    <s v="Infaq Palestina"/>
    <s v="Kalimat Inspiratif"/>
    <s v="Received"/>
    <m/>
    <d v="2025-10-14T00:00:00"/>
    <m/>
    <s v="Infaq Palestina"/>
    <s v="Kirim Laporan"/>
    <x v="0"/>
    <m/>
    <d v="2025-11-14T00:00:00"/>
    <m/>
    <s v="Infaq Palestina"/>
    <s v="Kirim Laporan"/>
    <m/>
    <m/>
    <m/>
    <s v="Prioritas 3"/>
  </r>
  <r>
    <n v="1806"/>
    <m/>
    <m/>
    <x v="1504"/>
    <x v="1805"/>
    <m/>
    <m/>
    <s v="Bukan Gajian"/>
    <s v="PALESTINA"/>
    <s v="April"/>
    <d v="2025-09-18T00:00:00"/>
    <s v="Sesi 1"/>
    <s v="Infaq Palestina"/>
    <s v="Kalimat Inspiratif"/>
    <s v="Received"/>
    <m/>
    <d v="2025-10-14T00:00:00"/>
    <m/>
    <s v="Infaq Palestina"/>
    <s v="Kirim Laporan"/>
    <x v="0"/>
    <m/>
    <d v="2025-11-14T00:00:00"/>
    <m/>
    <s v="Infaq Palestina"/>
    <s v="Kirim Laporan"/>
    <m/>
    <m/>
    <m/>
    <s v="Prioritas 3"/>
  </r>
  <r>
    <n v="1807"/>
    <m/>
    <m/>
    <x v="1505"/>
    <x v="1806"/>
    <m/>
    <m/>
    <s v="Bukan Gajian"/>
    <s v="PALESTINA"/>
    <s v="April"/>
    <d v="2025-09-18T00:00:00"/>
    <s v="Sesi 1"/>
    <s v="Infaq Palestina"/>
    <s v="Kalimat Inspiratif"/>
    <s v="Received"/>
    <m/>
    <d v="2025-10-14T00:00:00"/>
    <m/>
    <s v="Infaq Palestina"/>
    <s v="Kirim Laporan"/>
    <x v="0"/>
    <m/>
    <d v="2025-11-14T00:00:00"/>
    <m/>
    <s v="Infaq Palestina"/>
    <s v="Kirim Laporan"/>
    <m/>
    <m/>
    <m/>
    <s v="Prioritas 3"/>
  </r>
  <r>
    <n v="1808"/>
    <m/>
    <m/>
    <x v="1506"/>
    <x v="1807"/>
    <m/>
    <m/>
    <s v="Bukan Gajian"/>
    <s v="PALESTINA"/>
    <s v="April"/>
    <d v="2025-09-18T00:00:00"/>
    <s v="Sesi 1"/>
    <s v="Infaq Palestina"/>
    <s v="Kalimat Inspiratif"/>
    <s v="Received"/>
    <m/>
    <d v="2025-10-14T00:00:00"/>
    <m/>
    <s v="Infaq Palestina"/>
    <s v="Kirim Laporan"/>
    <x v="0"/>
    <m/>
    <d v="2025-11-14T00:00:00"/>
    <m/>
    <s v="Infaq Palestina"/>
    <s v="Kirim Laporan"/>
    <m/>
    <m/>
    <m/>
    <s v="Prioritas 3"/>
  </r>
  <r>
    <n v="1809"/>
    <m/>
    <m/>
    <x v="1507"/>
    <x v="1808"/>
    <m/>
    <m/>
    <s v="Bukan Gajian"/>
    <s v="PALESTINA"/>
    <s v="April"/>
    <d v="2025-09-18T00:00:00"/>
    <s v="Sesi 1"/>
    <s v="Infaq Palestina"/>
    <s v="Kalimat Inspiratif"/>
    <s v="Received"/>
    <m/>
    <d v="2025-10-14T00:00:00"/>
    <m/>
    <s v="Infaq Palestina"/>
    <s v="Kirim Laporan"/>
    <x v="0"/>
    <m/>
    <d v="2025-11-14T00:00:00"/>
    <m/>
    <s v="Infaq Palestina"/>
    <s v="Kirim Laporan"/>
    <m/>
    <m/>
    <m/>
    <s v="Prioritas 3"/>
  </r>
  <r>
    <n v="1810"/>
    <m/>
    <m/>
    <x v="1508"/>
    <x v="1809"/>
    <m/>
    <m/>
    <s v="Bukan Gajian"/>
    <s v="PALESTINA"/>
    <s v="April"/>
    <d v="2025-09-18T00:00:00"/>
    <s v="Sesi 1"/>
    <s v="Infaq Palestina"/>
    <s v="Kalimat Inspiratif"/>
    <s v="Received"/>
    <m/>
    <d v="2025-10-14T00:00:00"/>
    <m/>
    <s v="Infaq Palestina"/>
    <s v="Kirim Laporan"/>
    <x v="0"/>
    <m/>
    <d v="2025-11-14T00:00:00"/>
    <m/>
    <s v="Infaq Palestina"/>
    <s v="Kirim Laporan"/>
    <m/>
    <m/>
    <m/>
    <s v="Prioritas 3"/>
  </r>
  <r>
    <n v="1811"/>
    <m/>
    <m/>
    <x v="1509"/>
    <x v="1810"/>
    <m/>
    <m/>
    <s v="Masa Gajian"/>
    <s v="PALESTINA"/>
    <s v="April"/>
    <d v="2025-09-18T00:00:00"/>
    <s v="Sesi 1"/>
    <s v="Infaq Palestina"/>
    <s v="Kalimat Inspiratif"/>
    <s v="Received"/>
    <m/>
    <d v="2025-10-14T00:00:00"/>
    <m/>
    <s v="Infaq Palestina"/>
    <s v="Kirim Laporan"/>
    <x v="0"/>
    <m/>
    <d v="2025-11-14T00:00:00"/>
    <m/>
    <s v="Infaq Palestina"/>
    <s v="Kirim Laporan"/>
    <m/>
    <m/>
    <m/>
    <s v="Prioritas 3"/>
  </r>
  <r>
    <n v="1812"/>
    <m/>
    <m/>
    <x v="1303"/>
    <x v="1811"/>
    <m/>
    <m/>
    <s v="Bukan Gajian"/>
    <s v="PALESTINA"/>
    <s v="April"/>
    <d v="2025-09-18T00:00:00"/>
    <s v="Sesi 1"/>
    <s v="Infaq Palestina"/>
    <s v="Kalimat Inspiratif"/>
    <s v="Received"/>
    <m/>
    <d v="2025-10-14T00:00:00"/>
    <m/>
    <s v="Infaq Palestina"/>
    <s v="Kirim Laporan"/>
    <x v="0"/>
    <m/>
    <d v="2025-11-14T00:00:00"/>
    <m/>
    <s v="Infaq Palestina"/>
    <s v="Kirim Laporan"/>
    <m/>
    <m/>
    <m/>
    <s v="Prioritas 3"/>
  </r>
  <r>
    <n v="1813"/>
    <m/>
    <m/>
    <x v="1510"/>
    <x v="1812"/>
    <m/>
    <m/>
    <s v="Bukan Gajian"/>
    <s v="PALESTINA"/>
    <s v="April"/>
    <d v="2025-09-18T00:00:00"/>
    <s v="Sesi 1"/>
    <s v="Infaq Palestina"/>
    <s v="Kalimat Inspiratif"/>
    <s v="Received"/>
    <m/>
    <d v="2025-10-15T00:00:00"/>
    <m/>
    <s v="Infaq Palestina"/>
    <s v="Kirim Laporan"/>
    <x v="0"/>
    <m/>
    <d v="2025-11-14T00:00:00"/>
    <m/>
    <s v="Infaq Palestina"/>
    <s v="Kirim Laporan"/>
    <m/>
    <m/>
    <m/>
    <s v="Prioritas 3"/>
  </r>
  <r>
    <n v="1814"/>
    <m/>
    <m/>
    <x v="1511"/>
    <x v="1813"/>
    <m/>
    <m/>
    <s v="Bukan Gajian"/>
    <s v="PALESTINA"/>
    <s v="April"/>
    <d v="2025-09-18T00:00:00"/>
    <s v="Sesi 1"/>
    <s v="Infaq Palestina"/>
    <s v="Kalimat Inspiratif"/>
    <s v="Received"/>
    <m/>
    <d v="2025-10-15T00:00:00"/>
    <m/>
    <s v="Infaq Palestina"/>
    <s v="Kirim Laporan"/>
    <x v="2"/>
    <m/>
    <d v="2025-11-14T00:00:00"/>
    <m/>
    <s v="Infaq Palestina"/>
    <s v="Kirim Laporan"/>
    <m/>
    <m/>
    <m/>
    <s v="Prioritas 3"/>
  </r>
  <r>
    <n v="1815"/>
    <m/>
    <m/>
    <x v="1467"/>
    <x v="1814"/>
    <m/>
    <m/>
    <s v="Bukan Gajian"/>
    <s v="PALESTINA"/>
    <s v="April"/>
    <d v="2025-09-18T00:00:00"/>
    <s v="Sesi 1"/>
    <s v="Infaq Palestina"/>
    <s v="Kalimat Inspiratif"/>
    <s v="Received"/>
    <m/>
    <d v="2025-10-15T00:00:00"/>
    <m/>
    <s v="Infaq Palestina"/>
    <s v="Kirim Laporan"/>
    <x v="0"/>
    <m/>
    <d v="2025-11-14T00:00:00"/>
    <m/>
    <s v="Infaq Palestina"/>
    <s v="Kirim Laporan"/>
    <m/>
    <m/>
    <m/>
    <s v="Prioritas 3"/>
  </r>
  <r>
    <n v="1816"/>
    <m/>
    <m/>
    <x v="1512"/>
    <x v="1815"/>
    <m/>
    <m/>
    <s v="Bukan Gajian"/>
    <s v="PALESTINA"/>
    <s v="April"/>
    <d v="2025-09-18T00:00:00"/>
    <s v="Sesi 1"/>
    <s v="Infaq Palestina"/>
    <s v="Kalimat Inspiratif"/>
    <s v="Received"/>
    <m/>
    <d v="2025-10-15T00:00:00"/>
    <m/>
    <s v="Infaq Palestina"/>
    <s v="Kirim Laporan"/>
    <x v="0"/>
    <m/>
    <d v="2025-11-14T00:00:00"/>
    <m/>
    <s v="Infaq Palestina"/>
    <s v="Kirim Laporan"/>
    <m/>
    <m/>
    <m/>
    <s v="Prioritas 3"/>
  </r>
  <r>
    <n v="1817"/>
    <m/>
    <m/>
    <x v="1513"/>
    <x v="1816"/>
    <m/>
    <m/>
    <s v="Masa Gajian"/>
    <s v="PALESTINA"/>
    <s v="April"/>
    <d v="2025-09-18T00:00:00"/>
    <s v="Sesi 1"/>
    <s v="Infaq Palestina"/>
    <s v="Kalimat Inspiratif"/>
    <s v="Received"/>
    <m/>
    <d v="2025-10-15T00:00:00"/>
    <m/>
    <s v="Infaq Palestina"/>
    <s v="Kirim Laporan"/>
    <x v="0"/>
    <m/>
    <d v="2025-11-14T00:00:00"/>
    <m/>
    <s v="Infaq Palestina"/>
    <s v="Kirim Laporan"/>
    <m/>
    <m/>
    <m/>
    <s v="Prioritas 3"/>
  </r>
  <r>
    <n v="1818"/>
    <m/>
    <m/>
    <x v="1065"/>
    <x v="1817"/>
    <m/>
    <m/>
    <s v="Bukan Gajian"/>
    <s v="PALESTINA"/>
    <s v="April"/>
    <d v="2025-09-18T00:00:00"/>
    <s v="Sesi 1"/>
    <s v="Infaq Palestina"/>
    <s v="Kalimat Inspiratif"/>
    <s v="Received"/>
    <m/>
    <d v="2025-10-15T00:00:00"/>
    <m/>
    <s v="Infaq Palestina"/>
    <s v="Kirim Laporan"/>
    <x v="0"/>
    <m/>
    <d v="2025-11-14T00:00:00"/>
    <m/>
    <s v="Infaq Palestina"/>
    <s v="Kirim Laporan"/>
    <m/>
    <m/>
    <m/>
    <s v="Prioritas 3"/>
  </r>
  <r>
    <n v="1819"/>
    <m/>
    <m/>
    <x v="1514"/>
    <x v="1818"/>
    <m/>
    <m/>
    <s v="Bukan Gajian"/>
    <s v="PALESTINA"/>
    <s v="April"/>
    <d v="2025-09-18T00:00:00"/>
    <s v="Sesi 1"/>
    <s v="Infaq Palestina"/>
    <s v="Kalimat Inspiratif"/>
    <s v="Received"/>
    <m/>
    <d v="2025-10-15T00:00:00"/>
    <m/>
    <s v="Infaq Palestina"/>
    <s v="Kirim Laporan"/>
    <x v="0"/>
    <m/>
    <d v="2025-11-14T00:00:00"/>
    <m/>
    <s v="Infaq Palestina"/>
    <s v="Kirim Laporan"/>
    <m/>
    <m/>
    <m/>
    <s v="Prioritas 3"/>
  </r>
  <r>
    <n v="1820"/>
    <m/>
    <m/>
    <x v="1515"/>
    <x v="1819"/>
    <m/>
    <m/>
    <s v="Bukan Gajian"/>
    <s v="PALESTINA"/>
    <s v="April"/>
    <d v="2025-09-18T00:00:00"/>
    <s v="Sesi 1"/>
    <s v="Infaq Palestina"/>
    <s v="Kalimat Inspiratif"/>
    <s v="Received"/>
    <m/>
    <d v="2025-10-15T00:00:00"/>
    <m/>
    <s v="Infaq Palestina"/>
    <s v="Kirim Laporan"/>
    <x v="0"/>
    <m/>
    <d v="2025-11-14T00:00:00"/>
    <m/>
    <s v="Infaq Palestina"/>
    <s v="Kirim Laporan"/>
    <m/>
    <m/>
    <m/>
    <s v="Prioritas 3"/>
  </r>
  <r>
    <n v="1821"/>
    <m/>
    <m/>
    <x v="1516"/>
    <x v="1820"/>
    <m/>
    <m/>
    <s v="Bukan Gajian"/>
    <s v="PALESTINA"/>
    <s v="April"/>
    <d v="2025-09-18T00:00:00"/>
    <s v="Sesi 1"/>
    <s v="Infaq Palestina"/>
    <s v="Kalimat Inspiratif"/>
    <s v="Received"/>
    <m/>
    <d v="2025-10-15T00:00:00"/>
    <m/>
    <s v="Infaq Palestina"/>
    <s v="Kirim Laporan"/>
    <x v="0"/>
    <m/>
    <d v="2025-11-14T00:00:00"/>
    <m/>
    <s v="Infaq Palestina"/>
    <s v="Kirim Laporan"/>
    <m/>
    <m/>
    <m/>
    <s v="Prioritas 3"/>
  </r>
  <r>
    <n v="1822"/>
    <m/>
    <m/>
    <x v="57"/>
    <x v="1821"/>
    <m/>
    <m/>
    <s v="Bukan Gajian"/>
    <s v="PALESTINA"/>
    <s v="April"/>
    <d v="2025-09-18T00:00:00"/>
    <s v="Sesi 1"/>
    <s v="Infaq Palestina"/>
    <s v="Kalimat Inspiratif"/>
    <s v="Received"/>
    <m/>
    <d v="2025-10-15T00:00:00"/>
    <m/>
    <s v="Infaq Palestina"/>
    <s v="Kirim Laporan"/>
    <x v="2"/>
    <m/>
    <d v="2025-11-14T00:00:00"/>
    <m/>
    <s v="Infaq Palestina"/>
    <s v="Kirim Laporan"/>
    <s v="Ceklis 1"/>
    <m/>
    <m/>
    <s v="Eliminasi"/>
  </r>
  <r>
    <n v="1823"/>
    <m/>
    <m/>
    <x v="1517"/>
    <x v="1822"/>
    <m/>
    <m/>
    <s v="Bukan Gajian"/>
    <s v="PALESTINA"/>
    <s v="April"/>
    <d v="2025-09-18T00:00:00"/>
    <s v="Sesi 1"/>
    <s v="Infaq Palestina"/>
    <s v="Kalimat Inspiratif"/>
    <s v="Received"/>
    <m/>
    <d v="2025-10-15T00:00:00"/>
    <m/>
    <s v="Infaq Palestina"/>
    <s v="Kirim Laporan"/>
    <x v="0"/>
    <m/>
    <d v="2025-11-14T00:00:00"/>
    <m/>
    <s v="Infaq Palestina"/>
    <s v="Kirim Laporan"/>
    <m/>
    <m/>
    <m/>
    <s v="Prioritas 3"/>
  </r>
  <r>
    <n v="1824"/>
    <m/>
    <m/>
    <x v="1518"/>
    <x v="1823"/>
    <m/>
    <m/>
    <s v="Bukan Gajian"/>
    <s v="PALESTINA"/>
    <s v="April"/>
    <d v="2025-09-18T00:00:00"/>
    <s v="Sesi 2"/>
    <s v="Infaq Palestina"/>
    <s v="Kalimat Inspiratif"/>
    <s v="Received"/>
    <m/>
    <d v="2025-10-15T00:00:00"/>
    <m/>
    <s v="Infaq Palestina"/>
    <s v="Kirim Laporan"/>
    <x v="0"/>
    <m/>
    <d v="2025-11-14T00:00:00"/>
    <m/>
    <s v="Infaq Palestina"/>
    <s v="Kirim Laporan"/>
    <m/>
    <m/>
    <m/>
    <s v="Prioritas 3"/>
  </r>
  <r>
    <n v="1825"/>
    <m/>
    <m/>
    <x v="1519"/>
    <x v="1824"/>
    <m/>
    <m/>
    <s v="Masa Gajian"/>
    <s v="PALESTINA"/>
    <s v="April"/>
    <d v="2025-09-18T00:00:00"/>
    <s v="Sesi 2"/>
    <s v="Infaq Palestina"/>
    <s v="Kalimat Inspiratif"/>
    <s v="Received"/>
    <m/>
    <d v="2025-10-15T00:00:00"/>
    <m/>
    <s v="Infaq Palestina"/>
    <s v="Kirim Laporan"/>
    <x v="0"/>
    <m/>
    <d v="2025-11-14T00:00:00"/>
    <m/>
    <s v="Infaq Palestina"/>
    <s v="Kirim Laporan"/>
    <m/>
    <m/>
    <m/>
    <s v="Prioritas 3"/>
  </r>
  <r>
    <n v="1826"/>
    <m/>
    <m/>
    <x v="1520"/>
    <x v="1825"/>
    <m/>
    <m/>
    <s v="Bukan Gajian"/>
    <s v="PALESTINA"/>
    <s v="April"/>
    <d v="2025-09-18T00:00:00"/>
    <s v="Sesi 2"/>
    <s v="Infaq Palestina"/>
    <s v="Kalimat Inspiratif"/>
    <s v="Received"/>
    <m/>
    <d v="2025-10-15T00:00:00"/>
    <m/>
    <s v="Infaq Palestina"/>
    <s v="Kirim Laporan"/>
    <x v="2"/>
    <m/>
    <d v="2025-11-14T00:00:00"/>
    <m/>
    <s v="Infaq Palestina"/>
    <s v="Kirim Laporan"/>
    <m/>
    <m/>
    <m/>
    <s v="Prioritas 3"/>
  </r>
  <r>
    <n v="1827"/>
    <m/>
    <m/>
    <x v="171"/>
    <x v="1826"/>
    <m/>
    <m/>
    <s v="Bukan Gajian"/>
    <s v="PALESTINA"/>
    <s v="April"/>
    <d v="2025-09-18T00:00:00"/>
    <s v="Sesi 2"/>
    <s v="Infaq Palestina"/>
    <s v="Kalimat Inspiratif"/>
    <s v="Received"/>
    <m/>
    <d v="2025-10-15T00:00:00"/>
    <m/>
    <s v="Infaq Palestina"/>
    <s v="Kirim Laporan"/>
    <x v="2"/>
    <m/>
    <d v="2025-11-14T00:00:00"/>
    <m/>
    <s v="Infaq Palestina"/>
    <s v="Kirim Laporan"/>
    <m/>
    <m/>
    <m/>
    <s v="Prioritas 3"/>
  </r>
  <r>
    <n v="1828"/>
    <m/>
    <m/>
    <x v="1521"/>
    <x v="1827"/>
    <m/>
    <m/>
    <s v="Bukan Gajian"/>
    <s v="PALESTINA"/>
    <s v="April"/>
    <d v="2025-09-18T00:00:00"/>
    <s v="Sesi 2"/>
    <s v="Infaq Palestina"/>
    <s v="Kalimat Inspiratif"/>
    <s v="Received"/>
    <m/>
    <d v="2025-10-15T00:00:00"/>
    <m/>
    <s v="Infaq Palestina"/>
    <s v="Kirim Laporan"/>
    <x v="2"/>
    <m/>
    <d v="2025-11-14T00:00:00"/>
    <m/>
    <s v="Infaq Palestina"/>
    <s v="Kirim Laporan"/>
    <m/>
    <m/>
    <m/>
    <s v="Prioritas 3"/>
  </r>
  <r>
    <n v="1829"/>
    <m/>
    <m/>
    <x v="6"/>
    <x v="1828"/>
    <m/>
    <m/>
    <s v="Bukan Gajian"/>
    <s v="PALESTINA"/>
    <s v="April"/>
    <d v="2025-09-18T00:00:00"/>
    <s v="Sesi 2"/>
    <s v="Infaq Palestina"/>
    <s v="Kalimat Inspiratif"/>
    <s v="Received"/>
    <m/>
    <d v="2025-10-15T00:00:00"/>
    <m/>
    <s v="Infaq Palestina"/>
    <s v="Kirim Laporan"/>
    <x v="0"/>
    <m/>
    <d v="2025-11-14T00:00:00"/>
    <m/>
    <s v="Infaq Palestina"/>
    <s v="Kirim Laporan"/>
    <m/>
    <m/>
    <m/>
    <s v="Prioritas 3"/>
  </r>
  <r>
    <n v="1830"/>
    <m/>
    <m/>
    <x v="1522"/>
    <x v="1829"/>
    <m/>
    <m/>
    <s v="Bukan Gajian"/>
    <s v="PALESTINA"/>
    <s v="April"/>
    <d v="2025-09-18T00:00:00"/>
    <s v="Sesi 2"/>
    <s v="Infaq Palestina"/>
    <s v="Kalimat Inspiratif"/>
    <s v="Received"/>
    <m/>
    <d v="2025-10-15T00:00:00"/>
    <m/>
    <s v="Infaq Palestina"/>
    <s v="Kirim Laporan"/>
    <x v="0"/>
    <m/>
    <d v="2025-11-14T00:00:00"/>
    <m/>
    <s v="Infaq Palestina"/>
    <s v="Kirim Laporan"/>
    <m/>
    <m/>
    <m/>
    <s v="Prioritas 3"/>
  </r>
  <r>
    <n v="1831"/>
    <m/>
    <m/>
    <x v="1523"/>
    <x v="1830"/>
    <m/>
    <m/>
    <s v="Masa Gajian"/>
    <s v="PALESTINA"/>
    <s v="April"/>
    <d v="2025-09-18T00:00:00"/>
    <s v="Sesi 2"/>
    <s v="Infaq Palestina"/>
    <s v="Kalimat Inspiratif"/>
    <s v="Received"/>
    <m/>
    <d v="2025-10-15T00:00:00"/>
    <m/>
    <s v="Infaq Palestina"/>
    <s v="Kirim Laporan"/>
    <x v="0"/>
    <m/>
    <d v="2025-11-14T00:00:00"/>
    <m/>
    <s v="Infaq Palestina"/>
    <s v="Kirim Laporan"/>
    <m/>
    <m/>
    <m/>
    <s v="Prioritas 3"/>
  </r>
  <r>
    <n v="1832"/>
    <m/>
    <m/>
    <x v="112"/>
    <x v="1831"/>
    <m/>
    <m/>
    <s v="Masa Gajian"/>
    <s v="PALESTINA"/>
    <s v="April"/>
    <d v="2025-09-18T00:00:00"/>
    <s v="Sesi 2"/>
    <s v="Infaq Palestina"/>
    <s v="Kalimat Inspiratif"/>
    <s v="Received"/>
    <m/>
    <d v="2025-10-15T00:00:00"/>
    <m/>
    <s v="Infaq Palestina"/>
    <s v="Kirim Laporan"/>
    <x v="0"/>
    <m/>
    <d v="2025-11-14T00:00:00"/>
    <m/>
    <s v="Infaq Palestina"/>
    <s v="Kirim Laporan"/>
    <m/>
    <m/>
    <m/>
    <s v="Prioritas 3"/>
  </r>
  <r>
    <n v="1833"/>
    <m/>
    <m/>
    <x v="1524"/>
    <x v="1832"/>
    <m/>
    <m/>
    <s v="Bukan Gajian"/>
    <s v="PALESTINA"/>
    <s v="April"/>
    <d v="2025-09-18T00:00:00"/>
    <s v="Sesi 2"/>
    <s v="Infaq Palestina"/>
    <s v="Kalimat Inspiratif"/>
    <s v="Received"/>
    <m/>
    <d v="2025-10-15T00:00:00"/>
    <m/>
    <s v="Infaq Palestina"/>
    <s v="Kirim Laporan"/>
    <x v="0"/>
    <m/>
    <d v="2025-11-14T00:00:00"/>
    <m/>
    <s v="Infaq Palestina"/>
    <s v="Kirim Laporan"/>
    <m/>
    <m/>
    <m/>
    <s v="Prioritas 3"/>
  </r>
  <r>
    <n v="1834"/>
    <m/>
    <m/>
    <x v="1525"/>
    <x v="1833"/>
    <m/>
    <m/>
    <s v="Masa Gajian"/>
    <s v="PALESTINA"/>
    <s v="April"/>
    <d v="2025-09-18T00:00:00"/>
    <s v="Sesi 2"/>
    <s v="Infaq Palestina"/>
    <s v="Kalimat Inspiratif"/>
    <s v="Received"/>
    <m/>
    <d v="2025-10-15T00:00:00"/>
    <m/>
    <s v="Infaq Palestina"/>
    <s v="Kirim Laporan"/>
    <x v="0"/>
    <m/>
    <d v="2025-11-14T00:00:00"/>
    <m/>
    <s v="Infaq Palestina"/>
    <s v="Kirim Laporan"/>
    <m/>
    <m/>
    <m/>
    <s v="Prioritas 3"/>
  </r>
  <r>
    <n v="1835"/>
    <m/>
    <m/>
    <x v="1526"/>
    <x v="1834"/>
    <m/>
    <m/>
    <s v="Bukan Gajian"/>
    <s v="PALESTINA"/>
    <s v="April"/>
    <d v="2025-09-18T00:00:00"/>
    <s v="Sesi 2"/>
    <s v="Infaq Palestina"/>
    <s v="Kalimat Inspiratif"/>
    <s v="Received"/>
    <m/>
    <d v="2025-10-15T00:00:00"/>
    <m/>
    <s v="Infaq Palestina"/>
    <s v="Kirim Laporan"/>
    <x v="2"/>
    <m/>
    <d v="2025-11-14T00:00:00"/>
    <m/>
    <s v="Infaq Palestina"/>
    <s v="Kirim Laporan"/>
    <m/>
    <m/>
    <m/>
    <s v="Prioritas 3"/>
  </r>
  <r>
    <n v="1836"/>
    <m/>
    <m/>
    <x v="1527"/>
    <x v="1835"/>
    <m/>
    <m/>
    <s v="Bukan Gajian"/>
    <s v="PALESTINA"/>
    <s v="April"/>
    <d v="2025-09-18T00:00:00"/>
    <s v="Sesi 2"/>
    <s v="Infaq Palestina"/>
    <s v="Kalimat Inspiratif"/>
    <s v="Received"/>
    <m/>
    <d v="2025-10-15T00:00:00"/>
    <m/>
    <s v="Infaq Palestina"/>
    <s v="Kirim Laporan"/>
    <x v="2"/>
    <m/>
    <d v="2025-11-14T00:00:00"/>
    <m/>
    <s v="Infaq Palestina"/>
    <s v="Kirim Laporan"/>
    <m/>
    <m/>
    <m/>
    <s v="Prioritas 3"/>
  </r>
  <r>
    <n v="1837"/>
    <m/>
    <m/>
    <x v="1528"/>
    <x v="1836"/>
    <m/>
    <m/>
    <s v="Bukan Gajian"/>
    <s v="PALESTINA"/>
    <s v="April"/>
    <d v="2025-09-18T00:00:00"/>
    <s v="Sesi 2"/>
    <s v="Infaq Palestina"/>
    <s v="Kalimat Inspiratif"/>
    <s v="Received"/>
    <m/>
    <d v="2025-10-15T00:00:00"/>
    <m/>
    <s v="Infaq Palestina"/>
    <s v="Kirim Laporan"/>
    <x v="0"/>
    <m/>
    <d v="2025-11-14T00:00:00"/>
    <m/>
    <s v="Infaq Palestina"/>
    <s v="Kirim Laporan"/>
    <m/>
    <m/>
    <m/>
    <s v="Prioritas 3"/>
  </r>
  <r>
    <n v="1838"/>
    <m/>
    <m/>
    <x v="1529"/>
    <x v="1837"/>
    <m/>
    <m/>
    <s v="Bukan Gajian"/>
    <s v="PALESTINA"/>
    <s v="April"/>
    <d v="2025-09-18T00:00:00"/>
    <s v="Sesi 2"/>
    <s v="Infaq Palestina"/>
    <s v="Kalimat Inspiratif"/>
    <s v="Received"/>
    <m/>
    <d v="2025-10-15T00:00:00"/>
    <m/>
    <s v="Infaq Palestina"/>
    <s v="Kirim Laporan"/>
    <x v="2"/>
    <m/>
    <d v="2025-11-14T00:00:00"/>
    <m/>
    <s v="Infaq Palestina"/>
    <s v="Kirim Laporan"/>
    <m/>
    <m/>
    <m/>
    <s v="Prioritas 3"/>
  </r>
  <r>
    <n v="1839"/>
    <m/>
    <m/>
    <x v="1530"/>
    <x v="1838"/>
    <m/>
    <m/>
    <s v="Masa Gajian"/>
    <s v="PALESTINA"/>
    <s v="April"/>
    <d v="2025-09-18T00:00:00"/>
    <s v="Sesi 2"/>
    <s v="Infaq Palestina"/>
    <s v="Kalimat Inspiratif"/>
    <s v="Received"/>
    <m/>
    <d v="2025-10-15T00:00:00"/>
    <m/>
    <s v="Infaq Palestina"/>
    <s v="Kirim Laporan"/>
    <x v="0"/>
    <m/>
    <d v="2025-11-14T00:00:00"/>
    <m/>
    <s v="Infaq Palestina"/>
    <s v="Kirim Laporan"/>
    <m/>
    <m/>
    <m/>
    <s v="Prioritas 3"/>
  </r>
  <r>
    <n v="1840"/>
    <m/>
    <m/>
    <x v="1531"/>
    <x v="1839"/>
    <m/>
    <m/>
    <s v="Masa Gajian"/>
    <s v="PALESTINA"/>
    <s v="April"/>
    <d v="2025-09-18T00:00:00"/>
    <s v="Sesi 2"/>
    <s v="Infaq Palestina"/>
    <s v="Kalimat Inspiratif"/>
    <s v="Received"/>
    <m/>
    <d v="2025-10-15T00:00:00"/>
    <m/>
    <s v="Infaq Palestina"/>
    <s v="Kirim Laporan"/>
    <x v="2"/>
    <m/>
    <d v="2025-11-14T00:00:00"/>
    <m/>
    <s v="Infaq Palestina"/>
    <s v="Kirim Laporan"/>
    <m/>
    <m/>
    <m/>
    <s v="Prioritas 3"/>
  </r>
  <r>
    <n v="1841"/>
    <m/>
    <m/>
    <x v="1532"/>
    <x v="1840"/>
    <m/>
    <m/>
    <s v="Masa Gajian"/>
    <s v="PALESTINA"/>
    <s v="April"/>
    <d v="2025-09-18T00:00:00"/>
    <s v="Sesi 2"/>
    <s v="Infaq Palestina"/>
    <s v="Kalimat Inspiratif"/>
    <s v="Received"/>
    <m/>
    <d v="2025-10-15T00:00:00"/>
    <m/>
    <s v="Infaq Palestina"/>
    <s v="Kirim Laporan"/>
    <x v="0"/>
    <m/>
    <d v="2025-11-14T00:00:00"/>
    <m/>
    <s v="Infaq Palestina"/>
    <s v="Kirim Laporan"/>
    <m/>
    <m/>
    <m/>
    <s v="Prioritas 3"/>
  </r>
  <r>
    <n v="1842"/>
    <m/>
    <m/>
    <x v="1533"/>
    <x v="1841"/>
    <m/>
    <m/>
    <s v="Masa Gajian"/>
    <s v="PALESTINA"/>
    <s v="April"/>
    <d v="2025-09-18T00:00:00"/>
    <s v="Sesi 2"/>
    <s v="Infaq Palestina"/>
    <s v="Kalimat Inspiratif"/>
    <s v="Received"/>
    <m/>
    <d v="2025-10-15T00:00:00"/>
    <m/>
    <s v="Infaq Palestina"/>
    <s v="Kirim Laporan"/>
    <x v="0"/>
    <m/>
    <d v="2025-11-14T00:00:00"/>
    <m/>
    <s v="Infaq Palestina"/>
    <s v="Kirim Laporan"/>
    <m/>
    <m/>
    <m/>
    <s v="Prioritas 3"/>
  </r>
  <r>
    <n v="1843"/>
    <m/>
    <m/>
    <x v="1534"/>
    <x v="1842"/>
    <m/>
    <m/>
    <s v="Bukan Gajian"/>
    <s v="PALESTINA"/>
    <s v="April"/>
    <d v="2025-09-18T00:00:00"/>
    <s v="Sesi 2"/>
    <s v="Infaq Palestina"/>
    <s v="Kalimat Inspiratif"/>
    <s v="Received"/>
    <m/>
    <d v="2025-10-15T00:00:00"/>
    <m/>
    <s v="Infaq Palestina"/>
    <s v="Kirim Laporan"/>
    <x v="2"/>
    <m/>
    <d v="2025-11-14T00:00:00"/>
    <m/>
    <s v="Infaq Palestina"/>
    <s v="Kirim Laporan"/>
    <m/>
    <m/>
    <m/>
    <s v="Prioritas 3"/>
  </r>
  <r>
    <n v="1844"/>
    <m/>
    <m/>
    <x v="1535"/>
    <x v="1843"/>
    <m/>
    <m/>
    <s v="Bukan Gajian"/>
    <s v="PALESTINA"/>
    <s v="April"/>
    <d v="2025-09-18T00:00:00"/>
    <s v="Sesi 2"/>
    <s v="Infaq Palestina"/>
    <s v="Kalimat Inspiratif"/>
    <s v="Received"/>
    <m/>
    <d v="2025-10-15T00:00:00"/>
    <m/>
    <s v="Infaq Palestina"/>
    <s v="Kirim Laporan"/>
    <x v="2"/>
    <m/>
    <d v="2025-11-14T00:00:00"/>
    <m/>
    <s v="Infaq Palestina"/>
    <s v="Kirim Laporan"/>
    <m/>
    <m/>
    <m/>
    <s v="Prioritas 3"/>
  </r>
  <r>
    <n v="1845"/>
    <m/>
    <m/>
    <x v="1536"/>
    <x v="1844"/>
    <m/>
    <m/>
    <s v="Bukan Gajian"/>
    <s v="PALESTINA"/>
    <s v="April"/>
    <d v="2025-09-18T00:00:00"/>
    <s v="Sesi 2"/>
    <s v="Infaq Palestina"/>
    <s v="Kalimat Inspiratif"/>
    <s v="Received"/>
    <m/>
    <d v="2025-10-15T00:00:00"/>
    <m/>
    <s v="Infaq Palestina"/>
    <s v="Kirim Laporan"/>
    <x v="0"/>
    <m/>
    <d v="2025-11-14T00:00:00"/>
    <m/>
    <s v="Infaq Palestina"/>
    <s v="Kirim Laporan"/>
    <m/>
    <m/>
    <m/>
    <s v="Prioritas 3"/>
  </r>
  <r>
    <n v="1846"/>
    <m/>
    <m/>
    <x v="1068"/>
    <x v="1845"/>
    <m/>
    <m/>
    <s v="Bukan Gajian"/>
    <s v="PALESTINA"/>
    <s v="April"/>
    <d v="2025-09-18T00:00:00"/>
    <s v="Sesi 2"/>
    <s v="Infaq Palestina"/>
    <s v="Kalimat Inspiratif"/>
    <s v="Received"/>
    <m/>
    <d v="2025-10-15T00:00:00"/>
    <m/>
    <s v="Infaq Palestina"/>
    <s v="Kirim Laporan"/>
    <x v="0"/>
    <m/>
    <d v="2025-11-14T00:00:00"/>
    <m/>
    <s v="Infaq Palestina"/>
    <s v="Kirim Laporan"/>
    <m/>
    <m/>
    <m/>
    <s v="Prioritas 3"/>
  </r>
  <r>
    <n v="1847"/>
    <m/>
    <m/>
    <x v="1444"/>
    <x v="1846"/>
    <m/>
    <m/>
    <s v="Bukan Gajian"/>
    <s v="PALESTINA"/>
    <s v="April"/>
    <d v="2025-09-18T00:00:00"/>
    <s v="Sesi 2"/>
    <s v="Infaq Palestina"/>
    <s v="Kalimat Inspiratif"/>
    <s v="Received"/>
    <m/>
    <d v="2025-10-15T00:00:00"/>
    <m/>
    <s v="Infaq Palestina"/>
    <s v="Kirim Laporan"/>
    <x v="2"/>
    <m/>
    <d v="2025-11-14T00:00:00"/>
    <m/>
    <s v="Infaq Palestina"/>
    <s v="Kirim Laporan"/>
    <m/>
    <m/>
    <m/>
    <s v="Prioritas 3"/>
  </r>
  <r>
    <n v="1848"/>
    <m/>
    <m/>
    <x v="6"/>
    <x v="1847"/>
    <m/>
    <m/>
    <s v="Bukan Gajian"/>
    <s v="PALESTINA"/>
    <s v="April"/>
    <d v="2025-09-18T00:00:00"/>
    <s v="Sesi 2"/>
    <s v="Infaq Palestina"/>
    <s v="Kalimat Inspiratif"/>
    <s v="Received"/>
    <m/>
    <d v="2025-10-15T00:00:00"/>
    <m/>
    <s v="Infaq Palestina"/>
    <s v="Kirim Laporan"/>
    <x v="0"/>
    <m/>
    <d v="2025-11-14T00:00:00"/>
    <m/>
    <s v="Infaq Palestina"/>
    <s v="Kirim Laporan"/>
    <m/>
    <m/>
    <m/>
    <s v="Prioritas 3"/>
  </r>
  <r>
    <n v="1849"/>
    <m/>
    <m/>
    <x v="1537"/>
    <x v="1848"/>
    <m/>
    <m/>
    <s v="Bukan Gajian"/>
    <s v="PALESTINA"/>
    <s v="April"/>
    <d v="2025-09-18T00:00:00"/>
    <s v="Sesi 2"/>
    <s v="Infaq Palestina"/>
    <s v="Kalimat Inspiratif"/>
    <s v="Received"/>
    <m/>
    <d v="2025-10-15T00:00:00"/>
    <m/>
    <s v="Infaq Palestina"/>
    <s v="Kirim Laporan"/>
    <x v="2"/>
    <m/>
    <d v="2025-11-14T00:00:00"/>
    <m/>
    <s v="Infaq Palestina"/>
    <s v="Kirim Laporan"/>
    <m/>
    <m/>
    <m/>
    <s v="Prioritas 3"/>
  </r>
  <r>
    <n v="1850"/>
    <m/>
    <m/>
    <x v="1538"/>
    <x v="1849"/>
    <m/>
    <m/>
    <s v="Masa Gajian"/>
    <s v="PALESTINA"/>
    <s v="April"/>
    <d v="2025-09-18T00:00:00"/>
    <s v="Sesi 2"/>
    <s v="Infaq Palestina"/>
    <s v="Kalimat Inspiratif"/>
    <s v="Received"/>
    <m/>
    <d v="2025-10-15T00:00:00"/>
    <m/>
    <s v="Infaq Palestina"/>
    <s v="Kirim Laporan"/>
    <x v="0"/>
    <m/>
    <d v="2025-11-14T00:00:00"/>
    <m/>
    <s v="Infaq Palestina"/>
    <s v="Kirim Laporan"/>
    <m/>
    <m/>
    <m/>
    <s v="Prioritas 3"/>
  </r>
  <r>
    <n v="1851"/>
    <m/>
    <m/>
    <x v="6"/>
    <x v="1850"/>
    <m/>
    <m/>
    <s v="Bukan Gajian"/>
    <s v="PALESTINA"/>
    <s v="April"/>
    <d v="2025-09-18T00:00:00"/>
    <s v="Sesi 2"/>
    <s v="Infaq Palestina"/>
    <s v="Kalimat Inspiratif"/>
    <s v="Received"/>
    <m/>
    <d v="2025-10-15T00:00:00"/>
    <m/>
    <s v="Infaq Palestina"/>
    <s v="Kirim Laporan"/>
    <x v="2"/>
    <m/>
    <d v="2025-11-14T00:00:00"/>
    <m/>
    <s v="Infaq Palestina"/>
    <s v="Kirim Laporan"/>
    <m/>
    <m/>
    <m/>
    <s v="Prioritas 3"/>
  </r>
  <r>
    <n v="1852"/>
    <m/>
    <m/>
    <x v="1539"/>
    <x v="1851"/>
    <m/>
    <m/>
    <s v="Masa Gajian"/>
    <s v="PALESTINA"/>
    <s v="April"/>
    <d v="2025-09-18T00:00:00"/>
    <s v="Sesi 2"/>
    <s v="Infaq Palestina"/>
    <s v="Kalimat Inspiratif"/>
    <s v="Donasi"/>
    <n v="100000"/>
    <d v="2025-10-15T00:00:00"/>
    <m/>
    <s v="Infaq Palestina"/>
    <s v="Kirim Laporan"/>
    <x v="0"/>
    <m/>
    <d v="2025-11-14T00:00:00"/>
    <m/>
    <s v="Infaq Palestina"/>
    <s v="Kirim Laporan"/>
    <m/>
    <m/>
    <m/>
    <s v="Prioritas 1"/>
  </r>
  <r>
    <n v="1853"/>
    <m/>
    <m/>
    <x v="1540"/>
    <x v="1852"/>
    <m/>
    <m/>
    <s v="Bukan Gajian"/>
    <s v="PALESTINA"/>
    <s v="April"/>
    <d v="2025-09-18T00:00:00"/>
    <s v="Sesi 2"/>
    <s v="Infaq Palestina"/>
    <s v="Kalimat Inspiratif"/>
    <s v="Received"/>
    <m/>
    <d v="2025-10-15T00:00:00"/>
    <m/>
    <s v="Infaq Palestina"/>
    <s v="Kirim Laporan"/>
    <x v="2"/>
    <m/>
    <d v="2025-11-14T00:00:00"/>
    <m/>
    <s v="Infaq Palestina"/>
    <s v="Kirim Laporan"/>
    <m/>
    <m/>
    <m/>
    <s v="Prioritas 3"/>
  </r>
  <r>
    <n v="1854"/>
    <m/>
    <m/>
    <x v="1541"/>
    <x v="1853"/>
    <m/>
    <m/>
    <s v="Bukan Gajian"/>
    <s v="PALESTINA"/>
    <s v="April"/>
    <d v="2025-09-18T00:00:00"/>
    <s v="Sesi 2"/>
    <s v="Infaq Palestina"/>
    <s v="Kalimat Inspiratif"/>
    <s v="Received"/>
    <m/>
    <d v="2025-10-15T00:00:00"/>
    <m/>
    <s v="Infaq Palestina"/>
    <s v="Kirim Laporan"/>
    <x v="0"/>
    <m/>
    <d v="2025-11-14T00:00:00"/>
    <m/>
    <s v="Infaq Palestina"/>
    <s v="Kirim Laporan"/>
    <m/>
    <m/>
    <m/>
    <s v="Prioritas 3"/>
  </r>
  <r>
    <n v="1855"/>
    <m/>
    <m/>
    <x v="1542"/>
    <x v="1854"/>
    <m/>
    <m/>
    <s v="Masa Gajian"/>
    <s v="PALESTINA"/>
    <s v="April"/>
    <d v="2025-09-18T00:00:00"/>
    <s v="Sesi 2"/>
    <s v="Infaq Palestina"/>
    <s v="Kalimat Inspiratif"/>
    <s v="Received"/>
    <m/>
    <d v="2025-10-15T00:00:00"/>
    <m/>
    <s v="Infaq Palestina"/>
    <s v="Kirim Laporan"/>
    <x v="0"/>
    <m/>
    <d v="2025-11-14T00:00:00"/>
    <m/>
    <s v="Infaq Palestina"/>
    <s v="Kirim Laporan"/>
    <m/>
    <m/>
    <m/>
    <s v="Prioritas 3"/>
  </r>
  <r>
    <n v="1856"/>
    <m/>
    <m/>
    <x v="1543"/>
    <x v="1855"/>
    <m/>
    <m/>
    <s v="Bukan Gajian"/>
    <s v="PALESTINA"/>
    <s v="April"/>
    <d v="2025-09-18T00:00:00"/>
    <s v="Sesi 2"/>
    <s v="Infaq Palestina"/>
    <s v="Kalimat Inspiratif"/>
    <s v="Received"/>
    <m/>
    <d v="2025-10-15T00:00:00"/>
    <m/>
    <s v="Infaq Palestina"/>
    <s v="Kirim Laporan"/>
    <x v="0"/>
    <m/>
    <d v="2025-11-14T00:00:00"/>
    <m/>
    <s v="Infaq Palestina"/>
    <s v="Kirim Laporan"/>
    <m/>
    <m/>
    <m/>
    <s v="Prioritas 3"/>
  </r>
  <r>
    <n v="1857"/>
    <m/>
    <m/>
    <x v="215"/>
    <x v="1856"/>
    <m/>
    <m/>
    <s v="Bukan Gajian"/>
    <s v="PALESTINA"/>
    <s v="April"/>
    <d v="2025-09-18T00:00:00"/>
    <s v="Sesi 2"/>
    <s v="Infaq Palestina"/>
    <s v="Kalimat Inspiratif"/>
    <s v="Received"/>
    <m/>
    <d v="2025-10-15T00:00:00"/>
    <m/>
    <s v="Infaq Palestina"/>
    <s v="Kirim Laporan"/>
    <x v="0"/>
    <m/>
    <d v="2025-11-14T00:00:00"/>
    <m/>
    <s v="Infaq Palestina"/>
    <s v="Kirim Laporan"/>
    <m/>
    <m/>
    <m/>
    <s v="Prioritas 3"/>
  </r>
  <r>
    <n v="1858"/>
    <m/>
    <m/>
    <x v="57"/>
    <x v="1857"/>
    <m/>
    <m/>
    <s v="Bukan Gajian"/>
    <s v="PALESTINA"/>
    <s v="April"/>
    <d v="2025-09-18T00:00:00"/>
    <s v="Sesi 2"/>
    <s v="Infaq Palestina"/>
    <s v="Kalimat Inspiratif"/>
    <s v="Received"/>
    <m/>
    <d v="2025-10-15T00:00:00"/>
    <m/>
    <s v="Infaq Palestina"/>
    <s v="Kirim Laporan"/>
    <x v="0"/>
    <m/>
    <d v="2025-11-14T00:00:00"/>
    <m/>
    <s v="Infaq Palestina"/>
    <s v="Kirim Laporan"/>
    <m/>
    <m/>
    <m/>
    <s v="Prioritas 3"/>
  </r>
  <r>
    <n v="1859"/>
    <m/>
    <m/>
    <x v="1544"/>
    <x v="1858"/>
    <m/>
    <m/>
    <s v="Bukan Gajian"/>
    <s v="PALESTINA"/>
    <s v="April"/>
    <d v="2025-09-18T00:00:00"/>
    <s v="Sesi 2"/>
    <s v="Infaq Palestina"/>
    <s v="Kalimat Inspiratif"/>
    <s v="Received"/>
    <m/>
    <d v="2025-10-15T00:00:00"/>
    <m/>
    <s v="Infaq Palestina"/>
    <s v="Kirim Laporan"/>
    <x v="0"/>
    <m/>
    <d v="2025-11-14T00:00:00"/>
    <m/>
    <s v="Infaq Palestina"/>
    <s v="Kirim Laporan"/>
    <m/>
    <m/>
    <m/>
    <s v="Prioritas 3"/>
  </r>
  <r>
    <n v="1860"/>
    <m/>
    <m/>
    <x v="1030"/>
    <x v="1859"/>
    <m/>
    <m/>
    <s v="Bukan Gajian"/>
    <s v="PALESTINA"/>
    <s v="April"/>
    <d v="2025-09-18T00:00:00"/>
    <s v="Sesi 2"/>
    <s v="Infaq Palestina"/>
    <s v="Kalimat Inspiratif"/>
    <s v="Received"/>
    <m/>
    <d v="2025-10-15T00:00:00"/>
    <m/>
    <s v="Infaq Palestina"/>
    <s v="Kirim Laporan"/>
    <x v="0"/>
    <m/>
    <d v="2025-11-14T00:00:00"/>
    <m/>
    <s v="Infaq Palestina"/>
    <s v="Kirim Laporan"/>
    <m/>
    <m/>
    <m/>
    <s v="Prioritas 3"/>
  </r>
  <r>
    <n v="1861"/>
    <m/>
    <m/>
    <x v="1545"/>
    <x v="1860"/>
    <m/>
    <m/>
    <s v="Bukan Gajian"/>
    <s v="PALESTINA"/>
    <s v="April"/>
    <d v="2025-09-18T00:00:00"/>
    <s v="Sesi 2"/>
    <s v="Infaq Palestina"/>
    <s v="Kalimat Inspiratif"/>
    <s v="Received"/>
    <m/>
    <d v="2025-10-15T00:00:00"/>
    <m/>
    <s v="Infaq Palestina"/>
    <s v="Kirim Laporan"/>
    <x v="2"/>
    <m/>
    <d v="2025-11-14T00:00:00"/>
    <m/>
    <s v="Infaq Palestina"/>
    <s v="Kirim Laporan"/>
    <m/>
    <m/>
    <m/>
    <s v="Prioritas 3"/>
  </r>
  <r>
    <n v="1862"/>
    <m/>
    <m/>
    <x v="6"/>
    <x v="1861"/>
    <m/>
    <m/>
    <s v="Bukan Gajian"/>
    <s v="PALESTINA"/>
    <s v="April"/>
    <d v="2025-09-18T00:00:00"/>
    <s v="Sesi 2"/>
    <s v="Infaq Palestina"/>
    <s v="Kalimat Inspiratif"/>
    <s v="Received"/>
    <m/>
    <d v="2025-10-15T00:00:00"/>
    <m/>
    <s v="Infaq Palestina"/>
    <s v="Kirim Laporan"/>
    <x v="0"/>
    <m/>
    <d v="2025-11-14T00:00:00"/>
    <m/>
    <s v="Infaq Palestina"/>
    <s v="Kirim Laporan"/>
    <m/>
    <m/>
    <m/>
    <s v="Prioritas 3"/>
  </r>
  <r>
    <n v="1863"/>
    <m/>
    <m/>
    <x v="6"/>
    <x v="1862"/>
    <m/>
    <m/>
    <s v="Masa Gajian"/>
    <s v="PALESTINA"/>
    <s v="April"/>
    <d v="2025-09-18T00:00:00"/>
    <s v="Sesi 2"/>
    <s v="Infaq Palestina"/>
    <s v="Kalimat Inspiratif"/>
    <s v="Received"/>
    <m/>
    <d v="2025-10-15T00:00:00"/>
    <m/>
    <s v="Infaq Palestina"/>
    <s v="Kirim Laporan"/>
    <x v="0"/>
    <m/>
    <d v="2025-11-14T00:00:00"/>
    <m/>
    <s v="Infaq Palestina"/>
    <s v="Kirim Laporan"/>
    <m/>
    <m/>
    <m/>
    <s v="Prioritas 3"/>
  </r>
  <r>
    <n v="1864"/>
    <m/>
    <m/>
    <x v="1546"/>
    <x v="1863"/>
    <m/>
    <m/>
    <s v="Bukan Gajian"/>
    <s v="PALESTINA"/>
    <s v="April"/>
    <d v="2025-09-18T00:00:00"/>
    <s v="Sesi 2"/>
    <s v="Infaq Palestina"/>
    <s v="Kalimat Inspiratif"/>
    <s v="Received"/>
    <m/>
    <d v="2025-10-15T00:00:00"/>
    <m/>
    <s v="Infaq Palestina"/>
    <s v="Kirim Laporan"/>
    <x v="0"/>
    <m/>
    <d v="2025-11-14T00:00:00"/>
    <m/>
    <s v="Infaq Palestina"/>
    <s v="Kirim Laporan"/>
    <m/>
    <m/>
    <m/>
    <s v="Prioritas 3"/>
  </r>
  <r>
    <n v="1865"/>
    <m/>
    <m/>
    <x v="1547"/>
    <x v="1864"/>
    <m/>
    <m/>
    <s v="Bukan Gajian"/>
    <s v="PALESTINA"/>
    <s v="April"/>
    <d v="2025-09-18T00:00:00"/>
    <s v="Sesi 2"/>
    <s v="Infaq Palestina"/>
    <s v="Kalimat Inspiratif"/>
    <s v="Received"/>
    <m/>
    <d v="2025-10-15T00:00:00"/>
    <m/>
    <s v="Infaq Palestina"/>
    <s v="Kirim Laporan"/>
    <x v="0"/>
    <m/>
    <d v="2025-11-14T00:00:00"/>
    <m/>
    <s v="Infaq Palestina"/>
    <s v="Kirim Laporan"/>
    <m/>
    <m/>
    <m/>
    <s v="Prioritas 3"/>
  </r>
  <r>
    <n v="1866"/>
    <m/>
    <m/>
    <x v="1548"/>
    <x v="1865"/>
    <m/>
    <m/>
    <s v="Bukan Gajian"/>
    <s v="PALESTINA"/>
    <s v="April"/>
    <d v="2025-09-18T00:00:00"/>
    <s v="Sesi 2"/>
    <s v="Infaq Palestina"/>
    <s v="Kalimat Inspiratif"/>
    <s v="Received"/>
    <m/>
    <d v="2025-10-15T00:00:00"/>
    <m/>
    <s v="Infaq Palestina"/>
    <s v="Kirim Laporan"/>
    <x v="0"/>
    <m/>
    <d v="2025-11-14T00:00:00"/>
    <m/>
    <s v="Infaq Palestina"/>
    <s v="Kirim Laporan"/>
    <m/>
    <m/>
    <m/>
    <s v="Prioritas 3"/>
  </r>
  <r>
    <n v="1867"/>
    <m/>
    <m/>
    <x v="1549"/>
    <x v="1866"/>
    <m/>
    <m/>
    <s v="Bukan Gajian"/>
    <s v="PALESTINA"/>
    <s v="April"/>
    <d v="2025-09-18T00:00:00"/>
    <s v="Sesi 2"/>
    <s v="Infaq Palestina"/>
    <s v="Kalimat Inspiratif"/>
    <s v="Received"/>
    <m/>
    <d v="2025-10-15T00:00:00"/>
    <m/>
    <s v="Infaq Palestina"/>
    <s v="Kirim Laporan"/>
    <x v="0"/>
    <m/>
    <d v="2025-11-14T00:00:00"/>
    <m/>
    <s v="Infaq Palestina"/>
    <s v="Kirim Laporan"/>
    <m/>
    <m/>
    <m/>
    <s v="Prioritas 3"/>
  </r>
  <r>
    <n v="1868"/>
    <m/>
    <m/>
    <x v="1467"/>
    <x v="1867"/>
    <m/>
    <m/>
    <s v="Masa Gajian"/>
    <s v="PALESTINA"/>
    <s v="April"/>
    <d v="2025-09-18T00:00:00"/>
    <s v="Sesi 2"/>
    <s v="Infaq Palestina"/>
    <s v="Kalimat Inspiratif"/>
    <s v="Received"/>
    <m/>
    <d v="2025-10-15T00:00:00"/>
    <m/>
    <s v="Infaq Palestina"/>
    <s v="Kirim Laporan"/>
    <x v="0"/>
    <m/>
    <d v="2025-11-14T00:00:00"/>
    <m/>
    <s v="Infaq Palestina"/>
    <s v="Kirim Laporan"/>
    <m/>
    <m/>
    <m/>
    <s v="Prioritas 3"/>
  </r>
  <r>
    <n v="1869"/>
    <m/>
    <m/>
    <x v="1550"/>
    <x v="1868"/>
    <m/>
    <m/>
    <s v="Bukan Gajian"/>
    <s v="PALESTINA"/>
    <s v="April"/>
    <d v="2025-09-18T00:00:00"/>
    <s v="Sesi 2"/>
    <s v="Infaq Palestina"/>
    <s v="Kalimat Inspiratif"/>
    <s v="Received"/>
    <m/>
    <d v="2025-10-15T00:00:00"/>
    <m/>
    <s v="Infaq Palestina"/>
    <s v="Kirim Laporan"/>
    <x v="2"/>
    <m/>
    <d v="2025-11-14T00:00:00"/>
    <m/>
    <s v="Infaq Palestina"/>
    <s v="Kirim Laporan"/>
    <m/>
    <m/>
    <m/>
    <s v="Prioritas 3"/>
  </r>
  <r>
    <n v="1870"/>
    <m/>
    <m/>
    <x v="1551"/>
    <x v="1869"/>
    <m/>
    <m/>
    <s v="Bukan Gajian"/>
    <s v="PALESTINA"/>
    <s v="April"/>
    <d v="2025-09-18T00:00:00"/>
    <s v="Sesi 2"/>
    <s v="Infaq Palestina"/>
    <s v="Kalimat Inspiratif"/>
    <s v="Received"/>
    <m/>
    <d v="2025-10-15T00:00:00"/>
    <m/>
    <s v="Infaq Palestina"/>
    <s v="Kirim Laporan"/>
    <x v="0"/>
    <m/>
    <d v="2025-11-14T00:00:00"/>
    <m/>
    <s v="Infaq Palestina"/>
    <s v="Kirim Laporan"/>
    <m/>
    <m/>
    <m/>
    <s v="Prioritas 3"/>
  </r>
  <r>
    <n v="1871"/>
    <m/>
    <m/>
    <x v="1552"/>
    <x v="1870"/>
    <m/>
    <m/>
    <s v="Masa Gajian"/>
    <s v="PALESTINA"/>
    <s v="April"/>
    <d v="2025-09-18T00:00:00"/>
    <s v="Sesi 2"/>
    <s v="Infaq Palestina"/>
    <s v="Kalimat Inspiratif"/>
    <s v="Received"/>
    <m/>
    <d v="2025-10-15T00:00:00"/>
    <m/>
    <s v="Infaq Palestina"/>
    <s v="Kirim Laporan"/>
    <x v="0"/>
    <m/>
    <d v="2025-11-14T00:00:00"/>
    <m/>
    <s v="Infaq Palestina"/>
    <s v="Kirim Laporan"/>
    <m/>
    <m/>
    <m/>
    <s v="Prioritas 3"/>
  </r>
  <r>
    <n v="1872"/>
    <m/>
    <m/>
    <x v="1553"/>
    <x v="1871"/>
    <m/>
    <m/>
    <s v="Bukan Gajian"/>
    <s v="PALESTINA"/>
    <s v="April"/>
    <d v="2025-09-18T00:00:00"/>
    <s v="Sesi 2"/>
    <s v="Infaq Palestina"/>
    <s v="Kalimat Inspiratif"/>
    <s v="Received"/>
    <m/>
    <d v="2025-10-15T00:00:00"/>
    <m/>
    <s v="Infaq Palestina"/>
    <s v="Kirim Laporan"/>
    <x v="0"/>
    <m/>
    <d v="2025-11-14T00:00:00"/>
    <m/>
    <s v="Infaq Palestina"/>
    <s v="Kirim Laporan"/>
    <m/>
    <m/>
    <m/>
    <s v="Prioritas 3"/>
  </r>
  <r>
    <n v="1873"/>
    <m/>
    <m/>
    <x v="1486"/>
    <x v="1872"/>
    <m/>
    <m/>
    <s v="Bukan Gajian"/>
    <s v="PALESTINA"/>
    <s v="April"/>
    <d v="2025-09-18T00:00:00"/>
    <s v="Sesi 2"/>
    <s v="Infaq Palestina"/>
    <s v="Kalimat Inspiratif"/>
    <s v="Received"/>
    <m/>
    <d v="2025-10-15T00:00:00"/>
    <m/>
    <s v="Infaq Palestina"/>
    <s v="Kirim Laporan"/>
    <x v="0"/>
    <m/>
    <d v="2025-11-14T00:00:00"/>
    <m/>
    <s v="Infaq Palestina"/>
    <s v="Kirim Laporan"/>
    <m/>
    <m/>
    <m/>
    <s v="Prioritas 3"/>
  </r>
  <r>
    <n v="1874"/>
    <m/>
    <m/>
    <x v="6"/>
    <x v="1873"/>
    <m/>
    <m/>
    <s v="Bukan Gajian"/>
    <s v="PALESTINA"/>
    <s v="April"/>
    <d v="2025-09-18T00:00:00"/>
    <s v="Sesi 2"/>
    <s v="Infaq Palestina"/>
    <s v="Kalimat Inspiratif"/>
    <s v="Received"/>
    <m/>
    <d v="2025-10-15T00:00:00"/>
    <m/>
    <s v="Infaq Palestina"/>
    <s v="Kirim Laporan"/>
    <x v="0"/>
    <m/>
    <d v="2025-11-14T00:00:00"/>
    <m/>
    <s v="Infaq Palestina"/>
    <s v="Kirim Laporan"/>
    <m/>
    <m/>
    <m/>
    <s v="Prioritas 3"/>
  </r>
  <r>
    <n v="1875"/>
    <m/>
    <m/>
    <x v="1554"/>
    <x v="1874"/>
    <m/>
    <m/>
    <s v="Bukan Gajian"/>
    <s v="PALESTINA"/>
    <s v="April"/>
    <d v="2025-09-18T00:00:00"/>
    <s v="Sesi 2"/>
    <s v="Infaq Palestina"/>
    <s v="Kalimat Inspiratif"/>
    <s v="Read"/>
    <m/>
    <d v="2025-10-15T00:00:00"/>
    <m/>
    <s v="Infaq Palestina"/>
    <s v="Kirim Laporan"/>
    <x v="1"/>
    <m/>
    <d v="2025-11-14T00:00:00"/>
    <m/>
    <s v="Infaq Palestina"/>
    <s v="Kirim Laporan"/>
    <m/>
    <m/>
    <m/>
    <s v="Prioritas 2"/>
  </r>
  <r>
    <n v="1876"/>
    <m/>
    <m/>
    <x v="1555"/>
    <x v="1875"/>
    <m/>
    <m/>
    <s v="Bukan Gajian"/>
    <s v="PALESTINA"/>
    <s v="April"/>
    <d v="2025-09-18T00:00:00"/>
    <s v="Sesi 2"/>
    <s v="Infaq Palestina"/>
    <s v="Kalimat Inspiratif"/>
    <s v="Received"/>
    <m/>
    <d v="2025-10-15T00:00:00"/>
    <m/>
    <s v="Infaq Palestina"/>
    <s v="Kirim Laporan"/>
    <x v="0"/>
    <m/>
    <d v="2025-11-14T00:00:00"/>
    <m/>
    <s v="Infaq Palestina"/>
    <s v="Kirim Laporan"/>
    <m/>
    <m/>
    <m/>
    <s v="Prioritas 3"/>
  </r>
  <r>
    <n v="1877"/>
    <m/>
    <m/>
    <x v="1556"/>
    <x v="1876"/>
    <m/>
    <m/>
    <s v="Bukan Gajian"/>
    <s v="PALESTINA"/>
    <s v="April"/>
    <d v="2025-09-18T00:00:00"/>
    <s v="Sesi 2"/>
    <s v="Infaq Palestina"/>
    <s v="Kalimat Inspiratif"/>
    <s v="Read"/>
    <m/>
    <d v="2025-10-15T00:00:00"/>
    <m/>
    <s v="Infaq Palestina"/>
    <s v="Kirim Laporan"/>
    <x v="1"/>
    <m/>
    <d v="2025-11-14T00:00:00"/>
    <m/>
    <s v="Infaq Palestina"/>
    <s v="Kirim Laporan"/>
    <m/>
    <m/>
    <m/>
    <s v="Prioritas 2"/>
  </r>
  <r>
    <n v="1878"/>
    <m/>
    <m/>
    <x v="1557"/>
    <x v="1877"/>
    <m/>
    <m/>
    <s v="Bukan Gajian"/>
    <s v="PALESTINA"/>
    <s v="April"/>
    <d v="2025-09-18T00:00:00"/>
    <s v="Sesi 2"/>
    <s v="Infaq Palestina"/>
    <s v="Kalimat Inspiratif"/>
    <s v="Read"/>
    <m/>
    <d v="2025-10-15T00:00:00"/>
    <m/>
    <s v="Infaq Palestina"/>
    <s v="Kirim Laporan"/>
    <x v="0"/>
    <m/>
    <d v="2025-11-14T00:00:00"/>
    <m/>
    <s v="Infaq Palestina"/>
    <s v="Kirim Laporan"/>
    <m/>
    <m/>
    <m/>
    <s v="Prioritas 2"/>
  </r>
  <r>
    <n v="1879"/>
    <m/>
    <m/>
    <x v="1558"/>
    <x v="1878"/>
    <m/>
    <m/>
    <s v="Bukan Gajian"/>
    <s v="PALESTINA"/>
    <s v="April"/>
    <d v="2025-09-18T00:00:00"/>
    <s v="Sesi 2"/>
    <s v="Infaq Palestina"/>
    <s v="Kalimat Inspiratif"/>
    <s v="Received"/>
    <m/>
    <d v="2025-10-15T00:00:00"/>
    <m/>
    <s v="Infaq Palestina"/>
    <s v="Kirim Laporan"/>
    <x v="0"/>
    <m/>
    <d v="2025-11-14T00:00:00"/>
    <m/>
    <s v="Infaq Palestina"/>
    <s v="Kirim Laporan"/>
    <m/>
    <m/>
    <m/>
    <s v="Prioritas 3"/>
  </r>
  <r>
    <n v="1880"/>
    <m/>
    <m/>
    <x v="1559"/>
    <x v="1879"/>
    <m/>
    <m/>
    <s v="Masa Gajian"/>
    <s v="PALESTINA"/>
    <s v="April"/>
    <d v="2025-09-18T00:00:00"/>
    <s v="Sesi 2"/>
    <s v="Infaq Palestina"/>
    <s v="Kalimat Inspiratif"/>
    <s v="Received"/>
    <m/>
    <d v="2025-10-15T00:00:00"/>
    <m/>
    <s v="Infaq Palestina"/>
    <s v="Kirim Laporan"/>
    <x v="0"/>
    <m/>
    <d v="2025-11-14T00:00:00"/>
    <m/>
    <s v="Infaq Palestina"/>
    <s v="Kirim Laporan"/>
    <m/>
    <m/>
    <m/>
    <s v="Prioritas 3"/>
  </r>
  <r>
    <n v="1881"/>
    <m/>
    <m/>
    <x v="245"/>
    <x v="1880"/>
    <m/>
    <m/>
    <s v="Bukan Gajian"/>
    <s v="PALESTINA"/>
    <s v="April"/>
    <d v="2025-09-18T00:00:00"/>
    <s v="Sesi 2"/>
    <s v="Infaq Palestina"/>
    <s v="Kalimat Inspiratif"/>
    <s v="Received"/>
    <m/>
    <d v="2025-10-15T00:00:00"/>
    <m/>
    <s v="Infaq Palestina"/>
    <s v="Kirim Laporan"/>
    <x v="0"/>
    <m/>
    <d v="2025-11-14T00:00:00"/>
    <m/>
    <s v="Infaq Palestina"/>
    <s v="Kirim Laporan"/>
    <m/>
    <m/>
    <m/>
    <s v="Prioritas 3"/>
  </r>
  <r>
    <n v="1882"/>
    <m/>
    <m/>
    <x v="1560"/>
    <x v="1881"/>
    <m/>
    <m/>
    <s v="Bukan Gajian"/>
    <s v="PALESTINA"/>
    <s v="April"/>
    <d v="2025-09-18T00:00:00"/>
    <s v="Sesi 2"/>
    <s v="Infaq Palestina"/>
    <s v="Kalimat Inspiratif"/>
    <s v="Received"/>
    <m/>
    <d v="2025-10-15T00:00:00"/>
    <m/>
    <s v="Infaq Palestina"/>
    <s v="Kirim Laporan"/>
    <x v="2"/>
    <m/>
    <d v="2025-11-14T00:00:00"/>
    <m/>
    <s v="Infaq Palestina"/>
    <s v="Kirim Laporan"/>
    <m/>
    <m/>
    <m/>
    <s v="Prioritas 3"/>
  </r>
  <r>
    <n v="1883"/>
    <m/>
    <m/>
    <x v="6"/>
    <x v="1882"/>
    <m/>
    <m/>
    <s v="Bukan Gajian"/>
    <s v="PALESTINA"/>
    <s v="April"/>
    <d v="2025-09-18T00:00:00"/>
    <s v="Sesi 2"/>
    <s v="Infaq Palestina"/>
    <s v="Kalimat Inspiratif"/>
    <s v="Received"/>
    <m/>
    <d v="2025-10-15T00:00:00"/>
    <m/>
    <s v="Infaq Palestina"/>
    <s v="Kirim Laporan"/>
    <x v="0"/>
    <m/>
    <d v="2025-11-14T00:00:00"/>
    <m/>
    <s v="Infaq Palestina"/>
    <s v="Kirim Laporan"/>
    <m/>
    <m/>
    <m/>
    <s v="Prioritas 3"/>
  </r>
  <r>
    <n v="1884"/>
    <m/>
    <m/>
    <x v="1561"/>
    <x v="1883"/>
    <m/>
    <m/>
    <s v="Bukan Gajian"/>
    <s v="PALESTINA"/>
    <s v="April"/>
    <d v="2025-09-18T00:00:00"/>
    <s v="Sesi 2"/>
    <s v="Infaq Palestina"/>
    <s v="Kalimat Inspiratif"/>
    <s v="Read"/>
    <m/>
    <d v="2025-10-15T00:00:00"/>
    <m/>
    <s v="Infaq Palestina"/>
    <s v="Kirim Laporan"/>
    <x v="1"/>
    <m/>
    <d v="2025-11-14T00:00:00"/>
    <m/>
    <s v="Infaq Palestina"/>
    <s v="Kirim Laporan"/>
    <m/>
    <m/>
    <m/>
    <s v="Prioritas 2"/>
  </r>
  <r>
    <n v="1885"/>
    <m/>
    <m/>
    <x v="1562"/>
    <x v="1884"/>
    <m/>
    <m/>
    <s v="Bukan Gajian"/>
    <s v="PALESTINA"/>
    <s v="April"/>
    <d v="2025-09-18T00:00:00"/>
    <s v="Sesi 2"/>
    <s v="Infaq Palestina"/>
    <s v="Kalimat Inspiratif"/>
    <s v="Received"/>
    <m/>
    <d v="2025-10-15T00:00:00"/>
    <m/>
    <s v="Infaq Palestina"/>
    <s v="Kirim Laporan"/>
    <x v="0"/>
    <m/>
    <d v="2025-11-14T00:00:00"/>
    <m/>
    <s v="Infaq Palestina"/>
    <s v="Kirim Laporan"/>
    <m/>
    <m/>
    <m/>
    <s v="Prioritas 3"/>
  </r>
  <r>
    <n v="1886"/>
    <m/>
    <m/>
    <x v="1563"/>
    <x v="1885"/>
    <m/>
    <m/>
    <s v="Bukan Gajian"/>
    <s v="PALESTINA"/>
    <s v="April"/>
    <d v="2025-09-18T00:00:00"/>
    <s v="Sesi 2"/>
    <s v="Infaq Palestina"/>
    <s v="Kalimat Inspiratif"/>
    <s v="Received"/>
    <m/>
    <d v="2025-10-15T00:00:00"/>
    <m/>
    <s v="Infaq Palestina"/>
    <s v="Kirim Laporan"/>
    <x v="0"/>
    <m/>
    <d v="2025-11-14T00:00:00"/>
    <m/>
    <s v="Infaq Palestina"/>
    <s v="Kirim Laporan"/>
    <m/>
    <m/>
    <m/>
    <s v="Prioritas 3"/>
  </r>
  <r>
    <n v="1887"/>
    <m/>
    <m/>
    <x v="6"/>
    <x v="1886"/>
    <m/>
    <m/>
    <s v="Bukan Gajian"/>
    <s v="PALESTINA"/>
    <s v="April"/>
    <d v="2025-09-18T00:00:00"/>
    <s v="Sesi 2"/>
    <s v="Infaq Palestina"/>
    <s v="Kalimat Inspiratif"/>
    <s v="Received"/>
    <m/>
    <d v="2025-10-15T00:00:00"/>
    <m/>
    <s v="Infaq Palestina"/>
    <s v="Kirim Laporan"/>
    <x v="0"/>
    <m/>
    <d v="2025-11-14T00:00:00"/>
    <m/>
    <s v="Infaq Palestina"/>
    <s v="Kirim Laporan"/>
    <m/>
    <m/>
    <m/>
    <s v="Prioritas 3"/>
  </r>
  <r>
    <n v="1888"/>
    <m/>
    <m/>
    <x v="1564"/>
    <x v="1887"/>
    <m/>
    <m/>
    <s v="Bukan Gajian"/>
    <s v="PALESTINA"/>
    <s v="April"/>
    <d v="2025-09-18T00:00:00"/>
    <s v="Sesi 2"/>
    <s v="Infaq Palestina"/>
    <s v="Kalimat Inspiratif"/>
    <s v="Received"/>
    <m/>
    <d v="2025-10-15T00:00:00"/>
    <m/>
    <s v="Infaq Palestina"/>
    <s v="Kirim Laporan"/>
    <x v="2"/>
    <m/>
    <d v="2025-11-14T00:00:00"/>
    <m/>
    <s v="Infaq Palestina"/>
    <s v="Kirim Laporan"/>
    <m/>
    <m/>
    <m/>
    <s v="Prioritas 3"/>
  </r>
  <r>
    <n v="1889"/>
    <m/>
    <m/>
    <x v="1565"/>
    <x v="1888"/>
    <m/>
    <m/>
    <s v="Bukan Gajian"/>
    <s v="PALESTINA"/>
    <s v="April"/>
    <d v="2025-09-18T00:00:00"/>
    <s v="Sesi 2"/>
    <s v="Infaq Palestina"/>
    <s v="Kalimat Inspiratif"/>
    <s v="Received"/>
    <m/>
    <d v="2025-10-15T00:00:00"/>
    <m/>
    <s v="Infaq Palestina"/>
    <s v="Kirim Laporan"/>
    <x v="0"/>
    <m/>
    <d v="2025-11-14T00:00:00"/>
    <m/>
    <s v="Infaq Palestina"/>
    <s v="Kirim Laporan"/>
    <m/>
    <m/>
    <m/>
    <s v="Prioritas 3"/>
  </r>
  <r>
    <n v="1890"/>
    <m/>
    <m/>
    <x v="1566"/>
    <x v="1889"/>
    <m/>
    <m/>
    <s v="Bukan Gajian"/>
    <s v="PALESTINA"/>
    <s v="April"/>
    <d v="2025-09-18T00:00:00"/>
    <s v="Sesi 2"/>
    <s v="Infaq Palestina"/>
    <s v="Kalimat Inspiratif"/>
    <s v="Received"/>
    <m/>
    <d v="2025-10-15T00:00:00"/>
    <m/>
    <s v="Infaq Palestina"/>
    <s v="Kirim Laporan"/>
    <x v="2"/>
    <m/>
    <d v="2025-11-14T00:00:00"/>
    <m/>
    <s v="Infaq Palestina"/>
    <s v="Kirim Laporan"/>
    <m/>
    <m/>
    <m/>
    <s v="Prioritas 3"/>
  </r>
  <r>
    <n v="1891"/>
    <m/>
    <m/>
    <x v="171"/>
    <x v="1890"/>
    <m/>
    <m/>
    <s v="Bukan Gajian"/>
    <s v="PALESTINA"/>
    <s v="April"/>
    <d v="2025-09-18T00:00:00"/>
    <s v="Sesi 2"/>
    <s v="Infaq Palestina"/>
    <s v="Kalimat Inspiratif"/>
    <s v="Received"/>
    <m/>
    <d v="2025-10-15T00:00:00"/>
    <m/>
    <s v="Infaq Palestina"/>
    <s v="Kirim Laporan"/>
    <x v="0"/>
    <m/>
    <d v="2025-11-14T00:00:00"/>
    <m/>
    <s v="Infaq Palestina"/>
    <s v="Kirim Laporan"/>
    <m/>
    <m/>
    <m/>
    <s v="Prioritas 3"/>
  </r>
  <r>
    <n v="1892"/>
    <m/>
    <m/>
    <x v="1567"/>
    <x v="1891"/>
    <m/>
    <m/>
    <s v="Bukan Gajian"/>
    <s v="PALESTINA"/>
    <s v="April"/>
    <d v="2025-09-18T00:00:00"/>
    <s v="Sesi 2"/>
    <s v="Infaq Palestina"/>
    <s v="Kalimat Inspiratif"/>
    <s v="Received"/>
    <m/>
    <d v="2025-10-15T00:00:00"/>
    <m/>
    <s v="Infaq Palestina"/>
    <s v="Kirim Laporan"/>
    <x v="2"/>
    <m/>
    <d v="2025-11-14T00:00:00"/>
    <m/>
    <s v="Infaq Palestina"/>
    <s v="Kirim Laporan"/>
    <m/>
    <m/>
    <m/>
    <s v="Prioritas 3"/>
  </r>
  <r>
    <n v="1893"/>
    <m/>
    <m/>
    <x v="1568"/>
    <x v="1892"/>
    <m/>
    <m/>
    <s v="Bukan Gajian"/>
    <s v="PALESTINA"/>
    <s v="April"/>
    <d v="2025-09-18T00:00:00"/>
    <s v="Sesi 2"/>
    <s v="Infaq Palestina"/>
    <s v="Kalimat Inspiratif"/>
    <s v="Received"/>
    <m/>
    <d v="2025-10-15T00:00:00"/>
    <m/>
    <s v="Infaq Palestina"/>
    <s v="Kirim Laporan"/>
    <x v="0"/>
    <m/>
    <d v="2025-11-14T00:00:00"/>
    <m/>
    <s v="Infaq Palestina"/>
    <s v="Kirim Laporan"/>
    <m/>
    <m/>
    <m/>
    <s v="Prioritas 3"/>
  </r>
  <r>
    <n v="1894"/>
    <m/>
    <m/>
    <x v="1569"/>
    <x v="1893"/>
    <m/>
    <m/>
    <s v="Bukan Gajian"/>
    <s v="PALESTINA"/>
    <s v="April"/>
    <d v="2025-09-18T00:00:00"/>
    <s v="Sesi 2"/>
    <s v="Infaq Palestina"/>
    <s v="Kalimat Inspiratif"/>
    <s v="Received"/>
    <m/>
    <d v="2025-10-15T00:00:00"/>
    <m/>
    <s v="Infaq Palestina"/>
    <s v="Kirim Laporan"/>
    <x v="0"/>
    <m/>
    <d v="2025-11-14T00:00:00"/>
    <m/>
    <s v="Infaq Palestina"/>
    <s v="Kirim Laporan"/>
    <m/>
    <m/>
    <m/>
    <s v="Prioritas 3"/>
  </r>
  <r>
    <n v="1895"/>
    <m/>
    <m/>
    <x v="171"/>
    <x v="1894"/>
    <m/>
    <m/>
    <s v="Bukan Gajian"/>
    <s v="PALESTINA"/>
    <s v="April"/>
    <d v="2025-09-18T00:00:00"/>
    <s v="Sesi 2"/>
    <s v="Infaq Palestina"/>
    <s v="Kalimat Inspiratif"/>
    <s v="Read"/>
    <m/>
    <d v="2025-10-15T00:00:00"/>
    <m/>
    <s v="Infaq Palestina"/>
    <s v="Kirim Laporan"/>
    <x v="0"/>
    <m/>
    <d v="2025-11-14T00:00:00"/>
    <m/>
    <s v="Infaq Palestina"/>
    <s v="Kirim Laporan"/>
    <m/>
    <m/>
    <m/>
    <s v="Prioritas 2"/>
  </r>
  <r>
    <n v="1896"/>
    <m/>
    <m/>
    <x v="1570"/>
    <x v="1895"/>
    <m/>
    <m/>
    <s v="Bukan Gajian"/>
    <s v="PALESTINA"/>
    <s v="April"/>
    <d v="2025-09-18T00:00:00"/>
    <s v="Sesi 2"/>
    <s v="Infaq Palestina"/>
    <s v="Kalimat Inspiratif"/>
    <s v="Received"/>
    <m/>
    <d v="2025-10-15T00:00:00"/>
    <m/>
    <s v="Infaq Palestina"/>
    <s v="Kirim Laporan"/>
    <x v="0"/>
    <m/>
    <d v="2025-11-14T00:00:00"/>
    <m/>
    <s v="Infaq Palestina"/>
    <s v="Kirim Laporan"/>
    <m/>
    <m/>
    <m/>
    <s v="Prioritas 3"/>
  </r>
  <r>
    <n v="1897"/>
    <m/>
    <m/>
    <x v="1571"/>
    <x v="1896"/>
    <m/>
    <m/>
    <s v="Bukan Gajian"/>
    <s v="PALESTINA"/>
    <s v="April"/>
    <d v="2025-09-18T00:00:00"/>
    <s v="Sesi 2"/>
    <s v="Infaq Palestina"/>
    <s v="Kalimat Inspiratif"/>
    <s v="Received"/>
    <m/>
    <d v="2025-10-15T00:00:00"/>
    <m/>
    <s v="Infaq Palestina"/>
    <s v="Kirim Laporan"/>
    <x v="0"/>
    <m/>
    <d v="2025-11-14T00:00:00"/>
    <m/>
    <s v="Infaq Palestina"/>
    <s v="Kirim Laporan"/>
    <m/>
    <m/>
    <m/>
    <s v="Prioritas 3"/>
  </r>
  <r>
    <n v="1898"/>
    <m/>
    <m/>
    <x v="1572"/>
    <x v="1897"/>
    <m/>
    <m/>
    <s v="Bukan Gajian"/>
    <s v="PALESTINA"/>
    <s v="April"/>
    <d v="2025-09-18T00:00:00"/>
    <s v="Sesi 2"/>
    <s v="Infaq Palestina"/>
    <s v="Kalimat Inspiratif"/>
    <s v="Read"/>
    <m/>
    <d v="2025-10-15T00:00:00"/>
    <m/>
    <s v="Infaq Palestina"/>
    <s v="Kirim Laporan"/>
    <x v="0"/>
    <m/>
    <d v="2025-11-14T00:00:00"/>
    <m/>
    <s v="Infaq Palestina"/>
    <s v="Kirim Laporan"/>
    <m/>
    <m/>
    <m/>
    <s v="Prioritas 2"/>
  </r>
  <r>
    <n v="1899"/>
    <m/>
    <m/>
    <x v="1007"/>
    <x v="1898"/>
    <m/>
    <m/>
    <s v="Bukan Gajian"/>
    <s v="PALESTINA"/>
    <s v="April"/>
    <d v="2025-09-18T00:00:00"/>
    <s v="Sesi 2"/>
    <s v="Infaq Palestina"/>
    <s v="Kalimat Inspiratif"/>
    <s v="Received"/>
    <m/>
    <d v="2025-10-15T00:00:00"/>
    <m/>
    <s v="Infaq Palestina"/>
    <s v="Kirim Laporan"/>
    <x v="0"/>
    <m/>
    <d v="2025-11-14T00:00:00"/>
    <m/>
    <s v="Infaq Palestina"/>
    <s v="Kirim Laporan"/>
    <m/>
    <m/>
    <m/>
    <s v="Prioritas 3"/>
  </r>
  <r>
    <n v="1900"/>
    <m/>
    <m/>
    <x v="1573"/>
    <x v="1899"/>
    <m/>
    <m/>
    <s v="Bukan Gajian"/>
    <s v="PALESTINA"/>
    <s v="April"/>
    <d v="2025-09-18T00:00:00"/>
    <s v="Sesi 2"/>
    <s v="Infaq Palestina"/>
    <s v="Kalimat Inspiratif"/>
    <s v="Received"/>
    <m/>
    <d v="2025-10-15T00:00:00"/>
    <m/>
    <s v="Infaq Palestina"/>
    <s v="Kirim Laporan"/>
    <x v="0"/>
    <m/>
    <d v="2025-11-14T00:00:00"/>
    <m/>
    <s v="Infaq Palestina"/>
    <s v="Kirim Laporan"/>
    <m/>
    <m/>
    <m/>
    <s v="Prioritas 3"/>
  </r>
  <r>
    <n v="1901"/>
    <m/>
    <m/>
    <x v="1574"/>
    <x v="1900"/>
    <m/>
    <m/>
    <s v="Bukan Gajian"/>
    <s v="PALESTINA"/>
    <s v="April"/>
    <d v="2025-09-18T00:00:00"/>
    <s v="Sesi 2"/>
    <s v="Infaq Palestina"/>
    <s v="Kalimat Inspiratif"/>
    <s v="Received"/>
    <m/>
    <d v="2025-10-15T00:00:00"/>
    <m/>
    <s v="Infaq Palestina"/>
    <s v="Kirim Laporan"/>
    <x v="0"/>
    <m/>
    <d v="2025-11-14T00:00:00"/>
    <m/>
    <s v="Infaq Palestina"/>
    <s v="Kirim Laporan"/>
    <m/>
    <m/>
    <m/>
    <s v="Prioritas 3"/>
  </r>
  <r>
    <n v="1902"/>
    <m/>
    <m/>
    <x v="1575"/>
    <x v="1901"/>
    <m/>
    <m/>
    <s v="Bukan Gajian"/>
    <s v="PALESTINA"/>
    <s v="April"/>
    <d v="2025-09-18T00:00:00"/>
    <s v="Sesi 2"/>
    <s v="Infaq Palestina"/>
    <s v="Kalimat Inspiratif"/>
    <s v="Received"/>
    <m/>
    <d v="2025-10-15T00:00:00"/>
    <m/>
    <s v="Infaq Palestina"/>
    <s v="Kirim Laporan"/>
    <x v="2"/>
    <m/>
    <d v="2025-11-14T00:00:00"/>
    <m/>
    <s v="Infaq Palestina"/>
    <s v="Kirim Laporan"/>
    <m/>
    <m/>
    <m/>
    <s v="Prioritas 3"/>
  </r>
  <r>
    <n v="1903"/>
    <m/>
    <m/>
    <x v="1576"/>
    <x v="1902"/>
    <m/>
    <m/>
    <s v="Bukan Gajian"/>
    <s v="PALESTINA"/>
    <s v="April"/>
    <d v="2025-09-18T00:00:00"/>
    <s v="Sesi 2"/>
    <s v="Infaq Palestina"/>
    <s v="Kalimat Inspiratif"/>
    <s v="Received"/>
    <m/>
    <d v="2025-10-15T00:00:00"/>
    <m/>
    <s v="Infaq Palestina"/>
    <s v="Kirim Laporan"/>
    <x v="3"/>
    <n v="150000"/>
    <d v="2025-11-14T00:00:00"/>
    <m/>
    <s v="Infaq Palestina"/>
    <s v="Kirim Laporan"/>
    <m/>
    <m/>
    <m/>
    <s v="Prioritas 1"/>
  </r>
  <r>
    <n v="1904"/>
    <m/>
    <m/>
    <x v="1577"/>
    <x v="1903"/>
    <m/>
    <m/>
    <s v="Bukan Gajian"/>
    <s v="PALESTINA"/>
    <s v="April"/>
    <d v="2025-09-18T00:00:00"/>
    <s v="Sesi 2"/>
    <s v="Infaq Palestina"/>
    <s v="Kalimat Inspiratif"/>
    <s v="Received"/>
    <m/>
    <d v="2025-10-15T00:00:00"/>
    <m/>
    <s v="Infaq Palestina"/>
    <s v="Kirim Laporan"/>
    <x v="0"/>
    <m/>
    <d v="2025-11-14T00:00:00"/>
    <m/>
    <s v="Infaq Palestina"/>
    <s v="Kirim Laporan"/>
    <m/>
    <m/>
    <m/>
    <s v="Prioritas 3"/>
  </r>
  <r>
    <n v="1905"/>
    <m/>
    <m/>
    <x v="1578"/>
    <x v="1904"/>
    <m/>
    <m/>
    <s v="Bukan Gajian"/>
    <s v="PALESTINA"/>
    <s v="April"/>
    <d v="2025-09-18T00:00:00"/>
    <s v="Sesi 2"/>
    <s v="Infaq Palestina"/>
    <s v="Kalimat Inspiratif"/>
    <s v="Received"/>
    <m/>
    <d v="2025-10-15T00:00:00"/>
    <m/>
    <s v="Infaq Palestina"/>
    <s v="Kirim Laporan"/>
    <x v="0"/>
    <m/>
    <d v="2025-11-14T00:00:00"/>
    <m/>
    <s v="Infaq Palestina"/>
    <s v="Kirim Laporan"/>
    <m/>
    <m/>
    <m/>
    <s v="Prioritas 3"/>
  </r>
  <r>
    <n v="1906"/>
    <m/>
    <m/>
    <x v="1579"/>
    <x v="1905"/>
    <m/>
    <m/>
    <s v="Bukan Gajian"/>
    <s v="PALESTINA"/>
    <s v="April"/>
    <d v="2025-09-18T00:00:00"/>
    <s v="Sesi 2"/>
    <s v="Infaq Palestina"/>
    <s v="Kalimat Inspiratif"/>
    <s v="Received"/>
    <m/>
    <d v="2025-10-15T00:00:00"/>
    <m/>
    <s v="Infaq Palestina"/>
    <s v="Kirim Laporan"/>
    <x v="0"/>
    <m/>
    <d v="2025-11-14T00:00:00"/>
    <m/>
    <s v="Infaq Palestina"/>
    <s v="Kirim Laporan"/>
    <m/>
    <m/>
    <m/>
    <s v="Prioritas 3"/>
  </r>
  <r>
    <n v="1907"/>
    <m/>
    <m/>
    <x v="1580"/>
    <x v="1906"/>
    <m/>
    <m/>
    <s v="Masa Gajian"/>
    <s v="PALESTINA"/>
    <s v="April"/>
    <d v="2025-09-18T00:00:00"/>
    <s v="Sesi 2"/>
    <s v="Infaq Palestina"/>
    <s v="Kalimat Inspiratif"/>
    <s v="Received"/>
    <m/>
    <d v="2025-10-15T00:00:00"/>
    <m/>
    <s v="Infaq Palestina"/>
    <s v="Kirim Laporan"/>
    <x v="0"/>
    <m/>
    <d v="2025-11-14T00:00:00"/>
    <m/>
    <s v="Infaq Palestina"/>
    <s v="Kirim Laporan"/>
    <m/>
    <m/>
    <m/>
    <s v="Prioritas 3"/>
  </r>
  <r>
    <n v="1908"/>
    <m/>
    <m/>
    <x v="1581"/>
    <x v="1907"/>
    <m/>
    <m/>
    <s v="Bukan Gajian"/>
    <s v="PALESTINA"/>
    <s v="April"/>
    <d v="2025-09-18T00:00:00"/>
    <s v="Sesi 2"/>
    <s v="Infaq Palestina"/>
    <s v="Kalimat Inspiratif"/>
    <s v="Received"/>
    <m/>
    <d v="2025-10-15T00:00:00"/>
    <m/>
    <s v="Infaq Palestina"/>
    <s v="Kirim Laporan"/>
    <x v="0"/>
    <m/>
    <d v="2025-11-14T00:00:00"/>
    <m/>
    <s v="Infaq Palestina"/>
    <s v="Kirim Laporan"/>
    <m/>
    <m/>
    <m/>
    <s v="Prioritas 3"/>
  </r>
  <r>
    <n v="1909"/>
    <m/>
    <m/>
    <x v="1582"/>
    <x v="1908"/>
    <m/>
    <m/>
    <s v="Bukan Gajian"/>
    <s v="PALESTINA"/>
    <s v="April"/>
    <d v="2025-09-18T00:00:00"/>
    <s v="Sesi 2"/>
    <s v="Infaq Palestina"/>
    <s v="Kalimat Inspiratif"/>
    <s v="Received"/>
    <m/>
    <d v="2025-10-15T00:00:00"/>
    <m/>
    <s v="Infaq Palestina"/>
    <s v="Kirim Laporan"/>
    <x v="0"/>
    <m/>
    <d v="2025-11-14T00:00:00"/>
    <m/>
    <s v="Infaq Palestina"/>
    <s v="Kirim Laporan"/>
    <m/>
    <m/>
    <m/>
    <s v="Prioritas 3"/>
  </r>
  <r>
    <n v="1910"/>
    <m/>
    <m/>
    <x v="1583"/>
    <x v="1909"/>
    <m/>
    <m/>
    <s v="Bukan Gajian"/>
    <s v="PALESTINA"/>
    <s v="April"/>
    <d v="2025-09-18T00:00:00"/>
    <s v="Sesi 2"/>
    <s v="Infaq Palestina"/>
    <s v="Kalimat Inspiratif"/>
    <s v="Received"/>
    <m/>
    <d v="2025-10-15T00:00:00"/>
    <m/>
    <s v="Infaq Palestina"/>
    <s v="Kirim Laporan"/>
    <x v="0"/>
    <m/>
    <d v="2025-11-14T00:00:00"/>
    <m/>
    <s v="Infaq Palestina"/>
    <s v="Kirim Laporan"/>
    <m/>
    <m/>
    <m/>
    <s v="Prioritas 3"/>
  </r>
  <r>
    <n v="1911"/>
    <m/>
    <m/>
    <x v="7"/>
    <x v="1910"/>
    <m/>
    <m/>
    <s v="Masa Gajian"/>
    <s v="PALESTINA"/>
    <s v="April"/>
    <d v="2025-09-18T00:00:00"/>
    <s v="Sesi 2"/>
    <s v="Infaq Palestina"/>
    <s v="Kalimat Inspiratif"/>
    <s v="Received"/>
    <m/>
    <d v="2025-10-15T00:00:00"/>
    <m/>
    <s v="Infaq Palestina"/>
    <s v="Kirim Laporan"/>
    <x v="0"/>
    <m/>
    <d v="2025-11-14T00:00:00"/>
    <m/>
    <s v="Infaq Palestina"/>
    <s v="Kirim Laporan"/>
    <m/>
    <m/>
    <m/>
    <s v="Prioritas 3"/>
  </r>
  <r>
    <n v="1912"/>
    <m/>
    <m/>
    <x v="1584"/>
    <x v="1911"/>
    <m/>
    <m/>
    <s v="Bukan Gajian"/>
    <s v="PALESTINA"/>
    <s v="April"/>
    <d v="2025-09-18T00:00:00"/>
    <s v="Sesi 2"/>
    <s v="Infaq Palestina"/>
    <s v="Kalimat Inspiratif"/>
    <s v="Received"/>
    <m/>
    <d v="2025-10-15T00:00:00"/>
    <m/>
    <s v="Infaq Palestina"/>
    <s v="Kirim Laporan"/>
    <x v="0"/>
    <m/>
    <d v="2025-11-14T00:00:00"/>
    <m/>
    <s v="Infaq Palestina"/>
    <s v="Kirim Laporan"/>
    <m/>
    <m/>
    <m/>
    <s v="Prioritas 3"/>
  </r>
  <r>
    <n v="1913"/>
    <m/>
    <m/>
    <x v="1585"/>
    <x v="1912"/>
    <m/>
    <m/>
    <s v="Bukan Gajian"/>
    <s v="PALESTINA"/>
    <s v="April"/>
    <d v="2025-09-18T00:00:00"/>
    <s v="Sesi 2"/>
    <s v="Infaq Palestina"/>
    <s v="Kalimat Inspiratif"/>
    <s v="Read"/>
    <m/>
    <d v="2025-10-16T00:00:00"/>
    <m/>
    <s v="Infaq Palestina"/>
    <s v="Kirim Laporan"/>
    <x v="0"/>
    <m/>
    <d v="2025-11-14T00:00:00"/>
    <m/>
    <s v="Infaq Palestina"/>
    <s v="Kirim Laporan"/>
    <m/>
    <m/>
    <m/>
    <s v="Prioritas 2"/>
  </r>
  <r>
    <n v="1914"/>
    <m/>
    <m/>
    <x v="1586"/>
    <x v="1913"/>
    <m/>
    <m/>
    <s v="Bukan Gajian"/>
    <s v="PALESTINA"/>
    <s v="April"/>
    <d v="2025-09-18T00:00:00"/>
    <s v="Sesi 2"/>
    <s v="Infaq Palestina"/>
    <s v="Kalimat Inspiratif"/>
    <s v="Received"/>
    <m/>
    <d v="2025-10-16T00:00:00"/>
    <m/>
    <s v="Infaq Palestina"/>
    <s v="Kirim Laporan"/>
    <x v="0"/>
    <m/>
    <d v="2025-11-14T00:00:00"/>
    <m/>
    <s v="Infaq Palestina"/>
    <s v="Kirim Laporan"/>
    <m/>
    <m/>
    <m/>
    <s v="Prioritas 3"/>
  </r>
  <r>
    <n v="1915"/>
    <m/>
    <m/>
    <x v="1587"/>
    <x v="1914"/>
    <m/>
    <m/>
    <s v="Bukan Gajian"/>
    <s v="PALESTINA"/>
    <s v="April"/>
    <d v="2025-09-18T00:00:00"/>
    <s v="Sesi 2"/>
    <s v="Infaq Palestina"/>
    <s v="Kalimat Inspiratif"/>
    <s v="Received"/>
    <m/>
    <d v="2025-10-16T00:00:00"/>
    <m/>
    <s v="Infaq Palestina"/>
    <s v="Kirim Laporan"/>
    <x v="0"/>
    <m/>
    <d v="2025-11-14T00:00:00"/>
    <m/>
    <s v="Infaq Palestina"/>
    <s v="Kirim Laporan"/>
    <m/>
    <m/>
    <m/>
    <s v="Prioritas 3"/>
  </r>
  <r>
    <n v="1916"/>
    <m/>
    <m/>
    <x v="55"/>
    <x v="1915"/>
    <m/>
    <m/>
    <s v="Bukan Gajian"/>
    <s v="PALESTINA"/>
    <s v="April"/>
    <d v="2025-09-18T00:00:00"/>
    <s v="Sesi 2"/>
    <s v="Infaq Palestina"/>
    <s v="Kalimat Inspiratif"/>
    <s v="Received"/>
    <m/>
    <d v="2025-10-16T00:00:00"/>
    <m/>
    <s v="Infaq Palestina"/>
    <s v="Kirim Laporan"/>
    <x v="0"/>
    <m/>
    <d v="2025-11-14T00:00:00"/>
    <m/>
    <s v="Infaq Palestina"/>
    <s v="Kirim Laporan"/>
    <m/>
    <m/>
    <m/>
    <s v="Prioritas 3"/>
  </r>
  <r>
    <n v="1917"/>
    <m/>
    <m/>
    <x v="1588"/>
    <x v="1916"/>
    <m/>
    <m/>
    <s v="Bukan Gajian"/>
    <s v="PALESTINA"/>
    <s v="April"/>
    <d v="2025-09-18T00:00:00"/>
    <s v="Sesi 2"/>
    <s v="Infaq Palestina"/>
    <s v="Kalimat Inspiratif"/>
    <s v="Received"/>
    <m/>
    <d v="2025-10-16T00:00:00"/>
    <m/>
    <s v="Infaq Palestina"/>
    <s v="Kirim Laporan"/>
    <x v="0"/>
    <m/>
    <d v="2025-11-14T00:00:00"/>
    <m/>
    <s v="Infaq Palestina"/>
    <s v="Kirim Laporan"/>
    <m/>
    <m/>
    <m/>
    <s v="Prioritas 3"/>
  </r>
  <r>
    <n v="1918"/>
    <m/>
    <m/>
    <x v="7"/>
    <x v="1917"/>
    <m/>
    <m/>
    <s v="Bukan Gajian"/>
    <s v="PALESTINA"/>
    <s v="April"/>
    <d v="2025-09-18T00:00:00"/>
    <s v="Sesi 2"/>
    <s v="Infaq Palestina"/>
    <s v="Kalimat Inspiratif"/>
    <s v="Received"/>
    <m/>
    <d v="2025-10-16T00:00:00"/>
    <m/>
    <s v="Infaq Palestina"/>
    <s v="Kirim Laporan"/>
    <x v="0"/>
    <m/>
    <d v="2025-11-14T00:00:00"/>
    <m/>
    <s v="Infaq Palestina"/>
    <s v="Kirim Laporan"/>
    <m/>
    <m/>
    <m/>
    <s v="Prioritas 3"/>
  </r>
  <r>
    <n v="1919"/>
    <m/>
    <m/>
    <x v="1589"/>
    <x v="1918"/>
    <m/>
    <m/>
    <s v="Bukan Gajian"/>
    <s v="PALESTINA"/>
    <s v="April"/>
    <d v="2025-09-18T00:00:00"/>
    <s v="Sesi 2"/>
    <s v="Infaq Palestina"/>
    <s v="Kalimat Inspiratif"/>
    <s v="Received"/>
    <m/>
    <d v="2025-10-16T00:00:00"/>
    <m/>
    <s v="Infaq Palestina"/>
    <s v="Kirim Laporan"/>
    <x v="0"/>
    <m/>
    <d v="2025-11-14T00:00:00"/>
    <m/>
    <s v="Infaq Palestina"/>
    <s v="Kirim Laporan"/>
    <m/>
    <m/>
    <m/>
    <s v="Prioritas 3"/>
  </r>
  <r>
    <n v="1920"/>
    <m/>
    <m/>
    <x v="1590"/>
    <x v="1919"/>
    <m/>
    <m/>
    <s v="Bukan Gajian"/>
    <s v="PALESTINA"/>
    <s v="April"/>
    <d v="2025-09-18T00:00:00"/>
    <s v="Sesi 2"/>
    <s v="Infaq Palestina"/>
    <s v="Kalimat Inspiratif"/>
    <s v="Received"/>
    <m/>
    <d v="2025-10-16T00:00:00"/>
    <m/>
    <s v="Infaq Palestina"/>
    <s v="Kirim Laporan"/>
    <x v="0"/>
    <m/>
    <d v="2025-11-14T00:00:00"/>
    <m/>
    <s v="Infaq Palestina"/>
    <s v="Kirim Laporan"/>
    <m/>
    <m/>
    <m/>
    <s v="Prioritas 3"/>
  </r>
  <r>
    <n v="1921"/>
    <m/>
    <m/>
    <x v="1591"/>
    <x v="1920"/>
    <m/>
    <m/>
    <s v="Bukan Gajian"/>
    <s v="PALESTINA"/>
    <s v="April"/>
    <d v="2025-09-18T00:00:00"/>
    <s v="Sesi 2"/>
    <s v="Infaq Palestina"/>
    <s v="Kalimat Inspiratif"/>
    <s v="Received"/>
    <m/>
    <d v="2025-10-16T00:00:00"/>
    <m/>
    <s v="Infaq Palestina"/>
    <s v="Kirim Laporan"/>
    <x v="2"/>
    <m/>
    <d v="2025-11-14T00:00:00"/>
    <m/>
    <s v="Infaq Palestina"/>
    <s v="Kirim Laporan"/>
    <m/>
    <m/>
    <m/>
    <s v="Prioritas 3"/>
  </r>
  <r>
    <n v="1922"/>
    <m/>
    <m/>
    <x v="1592"/>
    <x v="1921"/>
    <m/>
    <m/>
    <s v="Masa Gajian"/>
    <s v="PALESTINA"/>
    <s v="April"/>
    <d v="2025-09-18T00:00:00"/>
    <s v="Sesi 2"/>
    <s v="Infaq Palestina"/>
    <s v="Kalimat Inspiratif"/>
    <s v="Received"/>
    <m/>
    <d v="2025-10-16T00:00:00"/>
    <m/>
    <s v="Infaq Palestina"/>
    <s v="Kirim Laporan"/>
    <x v="0"/>
    <m/>
    <d v="2025-11-14T00:00:00"/>
    <m/>
    <s v="Infaq Palestina"/>
    <s v="Kirim Laporan"/>
    <m/>
    <m/>
    <m/>
    <s v="Prioritas 3"/>
  </r>
  <r>
    <n v="1923"/>
    <m/>
    <m/>
    <x v="1593"/>
    <x v="1922"/>
    <m/>
    <m/>
    <s v="Bukan Gajian"/>
    <s v="PALESTINA"/>
    <s v="April"/>
    <d v="2025-09-18T00:00:00"/>
    <s v="Sesi 2"/>
    <s v="Infaq Palestina"/>
    <s v="Kalimat Inspiratif"/>
    <s v="Received"/>
    <m/>
    <d v="2025-10-16T00:00:00"/>
    <m/>
    <s v="Infaq Palestina"/>
    <s v="Kirim Laporan"/>
    <x v="0"/>
    <m/>
    <d v="2025-11-14T00:00:00"/>
    <m/>
    <s v="Infaq Palestina"/>
    <s v="Kirim Laporan"/>
    <m/>
    <m/>
    <m/>
    <s v="Prioritas 3"/>
  </r>
  <r>
    <n v="1924"/>
    <m/>
    <m/>
    <x v="576"/>
    <x v="1923"/>
    <m/>
    <m/>
    <s v="Bukan Gajian"/>
    <s v="PALESTINA"/>
    <s v="April"/>
    <d v="2025-09-19T00:00:00"/>
    <s v="Sesi 1"/>
    <s v="Sedekah Jumat"/>
    <s v="Hard Selling"/>
    <s v="Received"/>
    <m/>
    <d v="2025-10-16T00:00:00"/>
    <m/>
    <s v="Infaq Palestina"/>
    <s v="Kirim Laporan"/>
    <x v="0"/>
    <m/>
    <d v="2025-11-14T00:00:00"/>
    <m/>
    <s v="Infaq Palestina"/>
    <s v="Kirim Laporan"/>
    <m/>
    <m/>
    <m/>
    <s v="Prioritas 3"/>
  </r>
  <r>
    <n v="1925"/>
    <m/>
    <m/>
    <x v="1594"/>
    <x v="1924"/>
    <m/>
    <m/>
    <s v="Bukan Gajian"/>
    <s v="PALESTINA"/>
    <s v="April"/>
    <d v="2025-09-19T00:00:00"/>
    <s v="Sesi 1"/>
    <s v="Sedekah Jumat"/>
    <s v="Hard Selling"/>
    <s v="Received"/>
    <m/>
    <d v="2025-10-16T00:00:00"/>
    <m/>
    <s v="Infaq Palestina"/>
    <s v="Kirim Laporan"/>
    <x v="0"/>
    <m/>
    <d v="2025-11-14T00:00:00"/>
    <m/>
    <s v="Infaq Palestina"/>
    <s v="Kirim Laporan"/>
    <m/>
    <m/>
    <m/>
    <s v="Prioritas 3"/>
  </r>
  <r>
    <n v="1926"/>
    <m/>
    <m/>
    <x v="1595"/>
    <x v="1925"/>
    <m/>
    <m/>
    <s v="Bukan Gajian"/>
    <s v="PALESTINA"/>
    <s v="April"/>
    <d v="2025-09-19T00:00:00"/>
    <s v="Sesi 1"/>
    <s v="Sedekah Jumat"/>
    <s v="Hard Selling"/>
    <s v="Received"/>
    <m/>
    <d v="2025-10-16T00:00:00"/>
    <m/>
    <s v="Infaq Palestina"/>
    <s v="Kirim Laporan"/>
    <x v="0"/>
    <m/>
    <d v="2025-11-14T00:00:00"/>
    <m/>
    <s v="Infaq Palestina"/>
    <s v="Kirim Laporan"/>
    <m/>
    <m/>
    <m/>
    <s v="Prioritas 3"/>
  </r>
  <r>
    <n v="1927"/>
    <m/>
    <m/>
    <x v="1596"/>
    <x v="1926"/>
    <m/>
    <m/>
    <s v="Bukan Gajian"/>
    <s v="PALESTINA"/>
    <s v="April"/>
    <d v="2025-09-19T00:00:00"/>
    <s v="Sesi 1"/>
    <s v="Sedekah Jumat"/>
    <s v="Hard Selling"/>
    <s v="Received"/>
    <m/>
    <d v="2025-10-16T00:00:00"/>
    <m/>
    <s v="Infaq Palestina"/>
    <s v="Kirim Laporan"/>
    <x v="0"/>
    <m/>
    <d v="2025-11-14T00:00:00"/>
    <m/>
    <s v="Infaq Palestina"/>
    <s v="Kirim Laporan"/>
    <m/>
    <m/>
    <m/>
    <s v="Prioritas 3"/>
  </r>
  <r>
    <n v="1928"/>
    <m/>
    <m/>
    <x v="1597"/>
    <x v="1927"/>
    <m/>
    <m/>
    <s v="Masa Gajian"/>
    <s v="PALESTINA"/>
    <s v="April"/>
    <d v="2025-09-19T00:00:00"/>
    <s v="Sesi 1"/>
    <s v="Sedekah Jumat"/>
    <s v="Hard Selling"/>
    <s v="Received"/>
    <m/>
    <d v="2025-10-16T00:00:00"/>
    <m/>
    <s v="Infaq Palestina"/>
    <s v="Kirim Laporan"/>
    <x v="0"/>
    <m/>
    <d v="2025-11-14T00:00:00"/>
    <m/>
    <s v="Infaq Palestina"/>
    <s v="Kirim Laporan"/>
    <m/>
    <m/>
    <m/>
    <s v="Prioritas 3"/>
  </r>
  <r>
    <n v="1929"/>
    <m/>
    <m/>
    <x v="1598"/>
    <x v="1928"/>
    <m/>
    <m/>
    <s v="Bukan Gajian"/>
    <s v="PALESTINA"/>
    <s v="April"/>
    <d v="2025-09-19T00:00:00"/>
    <s v="Sesi 1"/>
    <s v="Sedekah Jumat"/>
    <s v="Hard Selling"/>
    <s v="Received"/>
    <m/>
    <d v="2025-10-16T00:00:00"/>
    <m/>
    <s v="Infaq Palestina"/>
    <s v="Kirim Laporan"/>
    <x v="0"/>
    <m/>
    <d v="2025-11-14T00:00:00"/>
    <m/>
    <s v="Infaq Palestina"/>
    <s v="Kirim Laporan"/>
    <m/>
    <m/>
    <m/>
    <s v="Prioritas 3"/>
  </r>
  <r>
    <n v="1930"/>
    <m/>
    <m/>
    <x v="366"/>
    <x v="1929"/>
    <m/>
    <m/>
    <s v="Masa Gajian"/>
    <s v="PALESTINA"/>
    <s v="April"/>
    <d v="2025-09-19T00:00:00"/>
    <s v="Sesi 1"/>
    <s v="Sedekah Jumat"/>
    <s v="Hard Selling"/>
    <s v="Received"/>
    <m/>
    <d v="2025-10-16T00:00:00"/>
    <m/>
    <s v="Infaq Palestina"/>
    <s v="Kirim Laporan"/>
    <x v="0"/>
    <m/>
    <d v="2025-11-14T00:00:00"/>
    <m/>
    <s v="Infaq Palestina"/>
    <s v="Kirim Laporan"/>
    <m/>
    <m/>
    <m/>
    <s v="Prioritas 3"/>
  </r>
  <r>
    <n v="1931"/>
    <m/>
    <m/>
    <x v="408"/>
    <x v="1930"/>
    <m/>
    <m/>
    <s v="Bukan Gajian"/>
    <s v="PALESTINA"/>
    <s v="April"/>
    <d v="2025-09-19T00:00:00"/>
    <s v="Sesi 1"/>
    <s v="Sedekah Jumat"/>
    <s v="Hard Selling"/>
    <s v="Received"/>
    <m/>
    <d v="2025-10-16T00:00:00"/>
    <m/>
    <s v="Infaq Palestina"/>
    <s v="Kirim Laporan"/>
    <x v="0"/>
    <m/>
    <d v="2025-11-14T00:00:00"/>
    <m/>
    <s v="Infaq Palestina"/>
    <s v="Kirim Laporan"/>
    <m/>
    <m/>
    <m/>
    <s v="Prioritas 3"/>
  </r>
  <r>
    <n v="1932"/>
    <m/>
    <m/>
    <x v="1599"/>
    <x v="1931"/>
    <m/>
    <m/>
    <s v="Bukan Gajian"/>
    <s v="PALESTINA"/>
    <s v="April"/>
    <d v="2025-09-19T00:00:00"/>
    <s v="Sesi 1"/>
    <s v="Sedekah Jumat"/>
    <s v="Hard Selling"/>
    <s v="Received"/>
    <m/>
    <d v="2025-10-16T00:00:00"/>
    <m/>
    <s v="Infaq Palestina"/>
    <s v="Kirim Laporan"/>
    <x v="0"/>
    <m/>
    <d v="2025-11-14T00:00:00"/>
    <m/>
    <s v="Infaq Palestina"/>
    <s v="Kirim Laporan"/>
    <m/>
    <m/>
    <m/>
    <s v="Prioritas 3"/>
  </r>
  <r>
    <n v="1933"/>
    <m/>
    <m/>
    <x v="1600"/>
    <x v="1932"/>
    <m/>
    <m/>
    <s v="Bukan Gajian"/>
    <s v="PALESTINA"/>
    <s v="April"/>
    <d v="2025-09-19T00:00:00"/>
    <s v="Sesi 1"/>
    <s v="Sedekah Jumat"/>
    <s v="Hard Selling"/>
    <s v="Received"/>
    <m/>
    <d v="2025-10-16T00:00:00"/>
    <m/>
    <s v="Infaq Palestina"/>
    <s v="Kirim Laporan"/>
    <x v="0"/>
    <m/>
    <d v="2025-11-14T00:00:00"/>
    <m/>
    <s v="Infaq Palestina"/>
    <s v="Kirim Laporan"/>
    <m/>
    <m/>
    <m/>
    <s v="Prioritas 3"/>
  </r>
  <r>
    <n v="1934"/>
    <m/>
    <m/>
    <x v="1601"/>
    <x v="1933"/>
    <m/>
    <m/>
    <s v="Masa Gajian"/>
    <s v="PALESTINA"/>
    <s v="April"/>
    <d v="2025-09-19T00:00:00"/>
    <s v="Sesi 1"/>
    <s v="Sedekah Jumat"/>
    <s v="Hard Selling"/>
    <s v="Read"/>
    <m/>
    <d v="2025-10-16T00:00:00"/>
    <m/>
    <s v="Infaq Palestina"/>
    <s v="Kirim Laporan"/>
    <x v="1"/>
    <m/>
    <d v="2025-11-14T00:00:00"/>
    <m/>
    <s v="Infaq Palestina"/>
    <s v="Kirim Laporan"/>
    <m/>
    <m/>
    <m/>
    <s v="Prioritas 2"/>
  </r>
  <r>
    <n v="1935"/>
    <m/>
    <m/>
    <x v="1602"/>
    <x v="1934"/>
    <m/>
    <m/>
    <s v="Bukan Gajian"/>
    <s v="PALESTINA"/>
    <s v="April"/>
    <d v="2025-09-19T00:00:00"/>
    <s v="Sesi 1"/>
    <s v="Sedekah Jumat"/>
    <s v="Hard Selling"/>
    <s v="Read"/>
    <m/>
    <d v="2025-10-16T00:00:00"/>
    <m/>
    <s v="Infaq Palestina"/>
    <s v="Kirim Laporan"/>
    <x v="0"/>
    <m/>
    <d v="2025-11-14T00:00:00"/>
    <m/>
    <s v="Infaq Palestina"/>
    <s v="Kirim Laporan"/>
    <m/>
    <m/>
    <m/>
    <s v="Prioritas 2"/>
  </r>
  <r>
    <n v="1936"/>
    <m/>
    <m/>
    <x v="1603"/>
    <x v="1935"/>
    <m/>
    <m/>
    <s v="Bukan Gajian"/>
    <s v="PALESTINA"/>
    <s v="April"/>
    <d v="2025-09-19T00:00:00"/>
    <s v="Sesi 1"/>
    <s v="Sedekah Jumat"/>
    <s v="Hard Selling"/>
    <s v="Read"/>
    <m/>
    <d v="2025-10-16T00:00:00"/>
    <m/>
    <s v="Infaq Palestina"/>
    <s v="Kirim Laporan"/>
    <x v="1"/>
    <m/>
    <d v="2025-11-14T00:00:00"/>
    <m/>
    <s v="Infaq Palestina"/>
    <s v="Kirim Laporan"/>
    <m/>
    <m/>
    <m/>
    <s v="Prioritas 2"/>
  </r>
  <r>
    <n v="1937"/>
    <m/>
    <m/>
    <x v="112"/>
    <x v="1936"/>
    <m/>
    <m/>
    <s v="Bukan Gajian"/>
    <s v="PALESTINA"/>
    <s v="April"/>
    <d v="2025-09-19T00:00:00"/>
    <s v="Sesi 1"/>
    <s v="Sedekah Jumat"/>
    <s v="Hard Selling"/>
    <s v="Received"/>
    <m/>
    <d v="2025-10-16T00:00:00"/>
    <m/>
    <s v="Infaq Palestina"/>
    <s v="Kirim Laporan"/>
    <x v="0"/>
    <m/>
    <d v="2025-11-14T00:00:00"/>
    <m/>
    <s v="Infaq Palestina"/>
    <s v="Kirim Laporan"/>
    <m/>
    <m/>
    <m/>
    <s v="Prioritas 3"/>
  </r>
  <r>
    <n v="1938"/>
    <m/>
    <m/>
    <x v="1604"/>
    <x v="1937"/>
    <m/>
    <m/>
    <s v="Bukan Gajian"/>
    <s v="PALESTINA"/>
    <s v="April"/>
    <d v="2025-09-19T00:00:00"/>
    <s v="Sesi 1"/>
    <s v="Sedekah Jumat"/>
    <s v="Hard Selling"/>
    <s v="Received"/>
    <m/>
    <d v="2025-10-16T00:00:00"/>
    <m/>
    <s v="Infaq Palestina"/>
    <s v="Kirim Laporan"/>
    <x v="0"/>
    <m/>
    <d v="2025-11-14T00:00:00"/>
    <m/>
    <s v="Infaq Palestina"/>
    <s v="Kirim Laporan"/>
    <m/>
    <m/>
    <m/>
    <s v="Prioritas 3"/>
  </r>
  <r>
    <n v="1939"/>
    <m/>
    <m/>
    <x v="1605"/>
    <x v="1938"/>
    <m/>
    <m/>
    <s v="Bukan Gajian"/>
    <s v="PALESTINA"/>
    <s v="April"/>
    <d v="2025-09-19T00:00:00"/>
    <s v="Sesi 1"/>
    <s v="Sedekah Jumat"/>
    <s v="Hard Selling"/>
    <s v="Received"/>
    <m/>
    <d v="2025-10-16T00:00:00"/>
    <m/>
    <s v="Infaq Palestina"/>
    <s v="Kirim Laporan"/>
    <x v="0"/>
    <m/>
    <d v="2025-11-14T00:00:00"/>
    <m/>
    <s v="Infaq Palestina"/>
    <s v="Kirim Laporan"/>
    <m/>
    <m/>
    <m/>
    <s v="Prioritas 3"/>
  </r>
  <r>
    <n v="1940"/>
    <m/>
    <m/>
    <x v="1606"/>
    <x v="1939"/>
    <m/>
    <m/>
    <s v="Masa Gajian"/>
    <s v="PALESTINA"/>
    <s v="April"/>
    <d v="2025-09-19T00:00:00"/>
    <s v="Sesi 1"/>
    <s v="Sedekah Jumat"/>
    <s v="Hard Selling"/>
    <s v="Received"/>
    <m/>
    <d v="2025-10-16T00:00:00"/>
    <m/>
    <s v="Infaq Palestina"/>
    <s v="Kirim Laporan"/>
    <x v="0"/>
    <m/>
    <d v="2025-11-14T00:00:00"/>
    <m/>
    <s v="Infaq Palestina"/>
    <s v="Kirim Laporan"/>
    <m/>
    <m/>
    <m/>
    <s v="Prioritas 3"/>
  </r>
  <r>
    <n v="1941"/>
    <m/>
    <m/>
    <x v="876"/>
    <x v="1940"/>
    <m/>
    <m/>
    <s v="Masa Gajian"/>
    <s v="PALESTINA"/>
    <s v="April"/>
    <d v="2025-09-19T00:00:00"/>
    <s v="Sesi 1"/>
    <s v="Sedekah Jumat"/>
    <s v="Hard Selling"/>
    <s v="Received"/>
    <m/>
    <d v="2025-10-16T00:00:00"/>
    <m/>
    <s v="Infaq Palestina"/>
    <s v="Kirim Laporan"/>
    <x v="0"/>
    <m/>
    <d v="2025-11-14T00:00:00"/>
    <m/>
    <s v="Infaq Palestina"/>
    <s v="Kirim Laporan"/>
    <m/>
    <m/>
    <m/>
    <s v="Prioritas 3"/>
  </r>
  <r>
    <n v="1942"/>
    <m/>
    <m/>
    <x v="1607"/>
    <x v="1941"/>
    <m/>
    <m/>
    <s v="Bukan Gajian"/>
    <s v="PALESTINA"/>
    <s v="April"/>
    <d v="2025-09-19T00:00:00"/>
    <s v="Sesi 1"/>
    <s v="Sedekah Jumat"/>
    <s v="Hard Selling"/>
    <s v="Received"/>
    <m/>
    <d v="2025-10-16T00:00:00"/>
    <m/>
    <s v="Infaq Palestina"/>
    <s v="Kirim Laporan"/>
    <x v="0"/>
    <m/>
    <d v="2025-11-14T00:00:00"/>
    <m/>
    <s v="Infaq Palestina"/>
    <s v="Kirim Laporan"/>
    <m/>
    <m/>
    <m/>
    <s v="Prioritas 3"/>
  </r>
  <r>
    <n v="1943"/>
    <m/>
    <m/>
    <x v="1608"/>
    <x v="1942"/>
    <m/>
    <m/>
    <s v="Bukan Gajian"/>
    <s v="PALESTINA"/>
    <s v="April"/>
    <d v="2025-09-19T00:00:00"/>
    <s v="Sesi 1"/>
    <s v="Sedekah Jumat"/>
    <s v="Hard Selling"/>
    <s v="Received"/>
    <m/>
    <d v="2025-10-16T00:00:00"/>
    <m/>
    <s v="Infaq Palestina"/>
    <s v="Kirim Laporan"/>
    <x v="0"/>
    <m/>
    <d v="2025-11-14T00:00:00"/>
    <m/>
    <s v="Infaq Palestina"/>
    <s v="Kirim Laporan"/>
    <m/>
    <m/>
    <m/>
    <s v="Prioritas 3"/>
  </r>
  <r>
    <n v="1944"/>
    <m/>
    <m/>
    <x v="1609"/>
    <x v="1943"/>
    <m/>
    <m/>
    <s v="Bukan Gajian"/>
    <s v="PALESTINA"/>
    <s v="April"/>
    <d v="2025-09-19T00:00:00"/>
    <s v="Sesi 1"/>
    <s v="Sedekah Jumat"/>
    <s v="Hard Selling"/>
    <s v="Received"/>
    <m/>
    <d v="2025-10-16T00:00:00"/>
    <m/>
    <s v="Infaq Palestina"/>
    <s v="Kirim Laporan"/>
    <x v="0"/>
    <m/>
    <d v="2025-11-14T00:00:00"/>
    <m/>
    <s v="Infaq Palestina"/>
    <s v="Kirim Laporan"/>
    <m/>
    <m/>
    <m/>
    <s v="Prioritas 3"/>
  </r>
  <r>
    <n v="1945"/>
    <m/>
    <m/>
    <x v="1610"/>
    <x v="1944"/>
    <m/>
    <m/>
    <s v="Bukan Gajian"/>
    <s v="PALESTINA"/>
    <s v="April"/>
    <d v="2025-09-19T00:00:00"/>
    <s v="Sesi 1"/>
    <s v="Sedekah Jumat"/>
    <s v="Hard Selling"/>
    <s v="Received"/>
    <m/>
    <d v="2025-10-16T00:00:00"/>
    <m/>
    <s v="Infaq Palestina"/>
    <s v="Kirim Laporan"/>
    <x v="0"/>
    <m/>
    <d v="2025-11-14T00:00:00"/>
    <m/>
    <s v="Infaq Palestina"/>
    <s v="Kirim Laporan"/>
    <m/>
    <m/>
    <m/>
    <s v="Prioritas 3"/>
  </r>
  <r>
    <n v="1946"/>
    <m/>
    <m/>
    <x v="1611"/>
    <x v="1945"/>
    <m/>
    <m/>
    <s v="Bukan Gajian"/>
    <s v="PALESTINA"/>
    <s v="April"/>
    <d v="2025-09-19T00:00:00"/>
    <s v="Sesi 1"/>
    <s v="Sedekah Jumat"/>
    <s v="Hard Selling"/>
    <s v="Received"/>
    <m/>
    <d v="2025-10-16T00:00:00"/>
    <m/>
    <s v="Infaq Palestina"/>
    <s v="Kirim Laporan"/>
    <x v="0"/>
    <m/>
    <d v="2025-11-14T00:00:00"/>
    <m/>
    <s v="Infaq Palestina"/>
    <s v="Kirim Laporan"/>
    <m/>
    <m/>
    <m/>
    <s v="Prioritas 3"/>
  </r>
  <r>
    <n v="1947"/>
    <m/>
    <m/>
    <x v="1612"/>
    <x v="1946"/>
    <m/>
    <m/>
    <s v="Bukan Gajian"/>
    <s v="PALESTINA"/>
    <s v="April"/>
    <d v="2025-09-19T00:00:00"/>
    <s v="Sesi 1"/>
    <s v="Sedekah Jumat"/>
    <s v="Hard Selling"/>
    <s v="Received"/>
    <m/>
    <d v="2025-10-16T00:00:00"/>
    <m/>
    <s v="Infaq Palestina"/>
    <s v="Kirim Laporan"/>
    <x v="0"/>
    <m/>
    <d v="2025-11-14T00:00:00"/>
    <m/>
    <s v="Infaq Palestina"/>
    <s v="Kirim Laporan"/>
    <m/>
    <m/>
    <m/>
    <s v="Prioritas 3"/>
  </r>
  <r>
    <n v="1948"/>
    <m/>
    <m/>
    <x v="1613"/>
    <x v="1947"/>
    <m/>
    <m/>
    <s v="Bukan Gajian"/>
    <s v="PALESTINA"/>
    <s v="April"/>
    <d v="2025-09-19T00:00:00"/>
    <s v="Sesi 1"/>
    <s v="Sedekah Jumat"/>
    <s v="Hard Selling"/>
    <s v="Received"/>
    <m/>
    <d v="2025-10-16T00:00:00"/>
    <m/>
    <s v="Infaq Palestina"/>
    <s v="Kirim Laporan"/>
    <x v="0"/>
    <m/>
    <d v="2025-11-14T00:00:00"/>
    <m/>
    <s v="Infaq Palestina"/>
    <s v="Kirim Laporan"/>
    <m/>
    <m/>
    <m/>
    <s v="Prioritas 3"/>
  </r>
  <r>
    <n v="1949"/>
    <m/>
    <m/>
    <x v="1614"/>
    <x v="1948"/>
    <m/>
    <m/>
    <s v="Bukan Gajian"/>
    <s v="PALESTINA"/>
    <s v="April"/>
    <d v="2025-09-19T00:00:00"/>
    <s v="Sesi 1"/>
    <s v="Sedekah Jumat"/>
    <s v="Hard Selling"/>
    <s v="Received"/>
    <m/>
    <d v="2025-10-16T00:00:00"/>
    <m/>
    <s v="Infaq Palestina"/>
    <s v="Kirim Laporan"/>
    <x v="0"/>
    <m/>
    <d v="2025-11-14T00:00:00"/>
    <m/>
    <s v="Infaq Palestina"/>
    <s v="Kirim Laporan"/>
    <m/>
    <m/>
    <m/>
    <s v="Prioritas 3"/>
  </r>
  <r>
    <n v="1950"/>
    <m/>
    <m/>
    <x v="1615"/>
    <x v="1949"/>
    <m/>
    <m/>
    <s v="Bukan Gajian"/>
    <s v="PALESTINA"/>
    <s v="April"/>
    <d v="2025-09-19T00:00:00"/>
    <s v="Sesi 1"/>
    <s v="Sedekah Jumat"/>
    <s v="Hard Selling"/>
    <s v="Received"/>
    <m/>
    <d v="2025-10-16T00:00:00"/>
    <m/>
    <s v="Infaq Palestina"/>
    <s v="Kirim Laporan"/>
    <x v="2"/>
    <m/>
    <d v="2025-11-14T00:00:00"/>
    <m/>
    <s v="Infaq Palestina"/>
    <s v="Kirim Laporan"/>
    <m/>
    <m/>
    <m/>
    <s v="Prioritas 3"/>
  </r>
  <r>
    <n v="1951"/>
    <m/>
    <m/>
    <x v="1616"/>
    <x v="1950"/>
    <m/>
    <m/>
    <s v="Bukan Gajian"/>
    <s v="PALESTINA"/>
    <s v="April"/>
    <d v="2025-09-19T00:00:00"/>
    <s v="Sesi 1"/>
    <s v="Sedekah Jumat"/>
    <s v="Hard Selling"/>
    <s v="Received"/>
    <m/>
    <d v="2025-10-16T00:00:00"/>
    <m/>
    <s v="Infaq Palestina"/>
    <s v="Kirim Laporan"/>
    <x v="0"/>
    <m/>
    <d v="2025-11-14T00:00:00"/>
    <m/>
    <s v="Infaq Palestina"/>
    <s v="Kirim Laporan"/>
    <m/>
    <m/>
    <m/>
    <s v="Prioritas 3"/>
  </r>
  <r>
    <n v="1952"/>
    <m/>
    <m/>
    <x v="112"/>
    <x v="1951"/>
    <m/>
    <m/>
    <s v="Bukan Gajian"/>
    <s v="PALESTINA"/>
    <s v="April"/>
    <d v="2025-09-19T00:00:00"/>
    <s v="Sesi 1"/>
    <s v="Sedekah Jumat"/>
    <s v="Hard Selling"/>
    <s v="Received"/>
    <m/>
    <d v="2025-10-16T00:00:00"/>
    <m/>
    <s v="Infaq Palestina"/>
    <s v="Kirim Laporan"/>
    <x v="0"/>
    <m/>
    <d v="2025-11-14T00:00:00"/>
    <m/>
    <s v="Infaq Palestina"/>
    <s v="Kirim Laporan"/>
    <m/>
    <m/>
    <m/>
    <s v="Prioritas 3"/>
  </r>
  <r>
    <n v="1953"/>
    <m/>
    <m/>
    <x v="1617"/>
    <x v="1952"/>
    <m/>
    <m/>
    <s v="Bukan Gajian"/>
    <s v="PALESTINA"/>
    <s v="April"/>
    <d v="2025-09-19T00:00:00"/>
    <s v="Sesi 1"/>
    <s v="Sedekah Jumat"/>
    <s v="Hard Selling"/>
    <s v="Received"/>
    <m/>
    <d v="2025-10-16T00:00:00"/>
    <m/>
    <s v="Infaq Palestina"/>
    <s v="Kirim Laporan"/>
    <x v="0"/>
    <m/>
    <d v="2025-11-14T00:00:00"/>
    <m/>
    <s v="Infaq Palestina"/>
    <s v="Kirim Laporan"/>
    <m/>
    <m/>
    <m/>
    <s v="Prioritas 3"/>
  </r>
  <r>
    <n v="1954"/>
    <m/>
    <m/>
    <x v="1618"/>
    <x v="1953"/>
    <m/>
    <m/>
    <s v="Bukan Gajian"/>
    <s v="PALESTINA"/>
    <s v="April"/>
    <d v="2025-09-19T00:00:00"/>
    <s v="Sesi 1"/>
    <s v="Sedekah Jumat"/>
    <s v="Hard Selling"/>
    <s v="Received"/>
    <m/>
    <d v="2025-10-16T00:00:00"/>
    <m/>
    <s v="Infaq Palestina"/>
    <s v="Kirim Laporan"/>
    <x v="0"/>
    <m/>
    <d v="2025-11-14T00:00:00"/>
    <m/>
    <s v="Infaq Palestina"/>
    <s v="Kirim Laporan"/>
    <m/>
    <m/>
    <m/>
    <s v="Prioritas 3"/>
  </r>
  <r>
    <n v="1955"/>
    <m/>
    <m/>
    <x v="1619"/>
    <x v="1954"/>
    <m/>
    <m/>
    <s v="Masa Gajian"/>
    <s v="PALESTINA"/>
    <s v="April"/>
    <d v="2025-09-19T00:00:00"/>
    <s v="Sesi 1"/>
    <s v="Sedekah Jumat"/>
    <s v="Hard Selling"/>
    <s v="Received"/>
    <m/>
    <d v="2025-10-16T00:00:00"/>
    <m/>
    <s v="Infaq Palestina"/>
    <s v="Kirim Laporan"/>
    <x v="0"/>
    <m/>
    <d v="2025-11-14T00:00:00"/>
    <m/>
    <s v="Infaq Palestina"/>
    <s v="Kirim Laporan"/>
    <m/>
    <m/>
    <m/>
    <s v="Prioritas 3"/>
  </r>
  <r>
    <n v="1956"/>
    <m/>
    <m/>
    <x v="1620"/>
    <x v="1955"/>
    <m/>
    <m/>
    <s v="Bukan Gajian"/>
    <s v="PALESTINA"/>
    <s v="April"/>
    <d v="2025-09-19T00:00:00"/>
    <s v="Sesi 1"/>
    <s v="Sedekah Jumat"/>
    <s v="Hard Selling"/>
    <s v="Read"/>
    <m/>
    <d v="2025-10-16T00:00:00"/>
    <m/>
    <s v="Infaq Palestina"/>
    <s v="Kirim Laporan"/>
    <x v="0"/>
    <m/>
    <d v="2025-11-14T00:00:00"/>
    <m/>
    <s v="Infaq Palestina"/>
    <s v="Kirim Laporan"/>
    <m/>
    <m/>
    <m/>
    <s v="Prioritas 2"/>
  </r>
  <r>
    <n v="1957"/>
    <m/>
    <m/>
    <x v="1102"/>
    <x v="1956"/>
    <m/>
    <m/>
    <s v="Masa Gajian"/>
    <s v="PALESTINA"/>
    <s v="April"/>
    <d v="2025-09-19T00:00:00"/>
    <s v="Sesi 1"/>
    <s v="Sedekah Jumat"/>
    <s v="Hard Selling"/>
    <s v="Received"/>
    <m/>
    <d v="2025-10-16T00:00:00"/>
    <m/>
    <s v="Infaq Palestina"/>
    <s v="Kirim Laporan"/>
    <x v="0"/>
    <m/>
    <d v="2025-11-14T00:00:00"/>
    <m/>
    <s v="Infaq Palestina"/>
    <s v="Kirim Laporan"/>
    <m/>
    <m/>
    <m/>
    <s v="Prioritas 3"/>
  </r>
  <r>
    <n v="1958"/>
    <m/>
    <m/>
    <x v="1621"/>
    <x v="1957"/>
    <m/>
    <m/>
    <s v="Bukan Gajian"/>
    <s v="PALESTINA"/>
    <s v="April"/>
    <d v="2025-09-19T00:00:00"/>
    <s v="Sesi 1"/>
    <s v="Sedekah Jumat"/>
    <s v="Hard Selling"/>
    <s v="Received"/>
    <m/>
    <d v="2025-10-16T00:00:00"/>
    <m/>
    <s v="Infaq Palestina"/>
    <s v="Kirim Laporan"/>
    <x v="0"/>
    <m/>
    <d v="2025-11-14T00:00:00"/>
    <m/>
    <s v="Infaq Palestina"/>
    <s v="Kirim Laporan"/>
    <m/>
    <m/>
    <m/>
    <s v="Prioritas 3"/>
  </r>
  <r>
    <n v="1959"/>
    <m/>
    <m/>
    <x v="1622"/>
    <x v="1958"/>
    <m/>
    <m/>
    <s v="Bukan Gajian"/>
    <s v="PALESTINA"/>
    <s v="April"/>
    <d v="2025-09-19T00:00:00"/>
    <s v="Sesi 1"/>
    <s v="Sedekah Jumat"/>
    <s v="Hard Selling"/>
    <s v="Received"/>
    <m/>
    <d v="2025-10-16T00:00:00"/>
    <m/>
    <s v="Infaq Palestina"/>
    <s v="Kirim Laporan"/>
    <x v="0"/>
    <m/>
    <d v="2025-11-14T00:00:00"/>
    <m/>
    <s v="Infaq Palestina"/>
    <s v="Kirim Laporan"/>
    <m/>
    <m/>
    <m/>
    <s v="Prioritas 3"/>
  </r>
  <r>
    <n v="1960"/>
    <m/>
    <m/>
    <x v="6"/>
    <x v="1959"/>
    <m/>
    <m/>
    <s v="Bukan Gajian"/>
    <s v="PALESTINA"/>
    <s v="April"/>
    <d v="2025-09-19T00:00:00"/>
    <s v="Sesi 1"/>
    <s v="Sedekah Jumat"/>
    <s v="Hard Selling"/>
    <s v="Received"/>
    <m/>
    <d v="2025-10-16T00:00:00"/>
    <m/>
    <s v="Infaq Palestina"/>
    <s v="Kirim Laporan"/>
    <x v="2"/>
    <m/>
    <d v="2025-11-14T00:00:00"/>
    <m/>
    <s v="Infaq Palestina"/>
    <s v="Kirim Laporan"/>
    <m/>
    <m/>
    <m/>
    <s v="Prioritas 3"/>
  </r>
  <r>
    <n v="1961"/>
    <m/>
    <m/>
    <x v="1623"/>
    <x v="1960"/>
    <m/>
    <m/>
    <s v="Bukan Gajian"/>
    <s v="PALESTINA"/>
    <s v="April"/>
    <d v="2025-09-19T00:00:00"/>
    <s v="Sesi 1"/>
    <s v="Sedekah Jumat"/>
    <s v="Hard Selling"/>
    <s v="Received"/>
    <m/>
    <d v="2025-10-16T00:00:00"/>
    <m/>
    <s v="Infaq Palestina"/>
    <s v="Kirim Laporan"/>
    <x v="0"/>
    <m/>
    <d v="2025-11-14T00:00:00"/>
    <m/>
    <s v="Infaq Palestina"/>
    <s v="Kirim Laporan"/>
    <m/>
    <m/>
    <m/>
    <s v="Prioritas 3"/>
  </r>
  <r>
    <n v="1962"/>
    <m/>
    <m/>
    <x v="1624"/>
    <x v="1961"/>
    <m/>
    <m/>
    <s v="Bukan Gajian"/>
    <s v="PALESTINA"/>
    <s v="April"/>
    <d v="2025-09-19T00:00:00"/>
    <s v="Sesi 1"/>
    <s v="Sedekah Jumat"/>
    <s v="Hard Selling"/>
    <s v="Received"/>
    <m/>
    <d v="2025-10-16T00:00:00"/>
    <m/>
    <s v="Infaq Palestina"/>
    <s v="Kirim Laporan"/>
    <x v="0"/>
    <m/>
    <d v="2025-11-14T00:00:00"/>
    <m/>
    <s v="Infaq Palestina"/>
    <s v="Kirim Laporan"/>
    <m/>
    <m/>
    <m/>
    <s v="Prioritas 3"/>
  </r>
  <r>
    <n v="1963"/>
    <m/>
    <m/>
    <x v="1625"/>
    <x v="1962"/>
    <m/>
    <m/>
    <s v="Masa Gajian"/>
    <s v="PALESTINA"/>
    <s v="April"/>
    <d v="2025-09-19T00:00:00"/>
    <s v="Sesi 1"/>
    <s v="Sedekah Jumat"/>
    <s v="Hard Selling"/>
    <s v="Ceklis 1"/>
    <m/>
    <m/>
    <m/>
    <m/>
    <m/>
    <x v="2"/>
    <m/>
    <d v="2025-11-14T00:00:00"/>
    <m/>
    <s v="Infaq Palestina"/>
    <s v="Kirim Laporan"/>
    <s v="Ceklis 1"/>
    <m/>
    <m/>
    <s v="Eliminasi"/>
  </r>
  <r>
    <n v="1964"/>
    <m/>
    <m/>
    <x v="1626"/>
    <x v="1963"/>
    <m/>
    <m/>
    <s v="Bukan Gajian"/>
    <s v="PALESTINA"/>
    <s v="April"/>
    <d v="2025-09-19T00:00:00"/>
    <s v="Sesi 1"/>
    <s v="Sedekah Jumat"/>
    <s v="Hard Selling"/>
    <s v="Received"/>
    <m/>
    <d v="2025-10-16T00:00:00"/>
    <m/>
    <s v="Infaq Palestina"/>
    <s v="Kirim Laporan"/>
    <x v="0"/>
    <m/>
    <d v="2025-11-14T00:00:00"/>
    <m/>
    <s v="Infaq Palestina"/>
    <s v="Kirim Laporan"/>
    <m/>
    <m/>
    <m/>
    <s v="Prioritas 3"/>
  </r>
  <r>
    <n v="1965"/>
    <m/>
    <m/>
    <x v="1627"/>
    <x v="1964"/>
    <m/>
    <m/>
    <s v="Masa Gajian"/>
    <s v="PALESTINA"/>
    <s v="April"/>
    <d v="2025-09-19T00:00:00"/>
    <s v="Sesi 1"/>
    <s v="Sedekah Jumat"/>
    <s v="Hard Selling"/>
    <s v="Received"/>
    <m/>
    <d v="2025-10-16T00:00:00"/>
    <m/>
    <s v="Infaq Palestina"/>
    <s v="Kirim Laporan"/>
    <x v="0"/>
    <m/>
    <d v="2025-11-14T00:00:00"/>
    <m/>
    <s v="Infaq Palestina"/>
    <s v="Kirim Laporan"/>
    <m/>
    <m/>
    <m/>
    <s v="Prioritas 3"/>
  </r>
  <r>
    <n v="1966"/>
    <m/>
    <m/>
    <x v="1628"/>
    <x v="1965"/>
    <m/>
    <m/>
    <s v="Bukan Gajian"/>
    <s v="PALESTINA"/>
    <s v="April"/>
    <d v="2025-09-19T00:00:00"/>
    <s v="Sesi 1"/>
    <s v="Sedekah Jumat"/>
    <s v="Hard Selling"/>
    <s v="Received"/>
    <m/>
    <d v="2025-10-16T00:00:00"/>
    <m/>
    <s v="Infaq Palestina"/>
    <s v="Kirim Laporan"/>
    <x v="0"/>
    <m/>
    <d v="2025-11-14T00:00:00"/>
    <m/>
    <s v="Infaq Palestina"/>
    <s v="Kirim Laporan"/>
    <m/>
    <m/>
    <m/>
    <s v="Prioritas 3"/>
  </r>
  <r>
    <n v="1967"/>
    <m/>
    <m/>
    <x v="1629"/>
    <x v="1966"/>
    <m/>
    <m/>
    <s v="Bukan Gajian"/>
    <s v="PALESTINA"/>
    <s v="April"/>
    <d v="2025-09-19T00:00:00"/>
    <s v="Sesi 1"/>
    <s v="Sedekah Jumat"/>
    <s v="Hard Selling"/>
    <s v="Received"/>
    <m/>
    <d v="2025-10-16T00:00:00"/>
    <m/>
    <s v="Infaq Palestina"/>
    <s v="Kirim Laporan"/>
    <x v="2"/>
    <m/>
    <d v="2025-11-14T00:00:00"/>
    <m/>
    <s v="Infaq Palestina"/>
    <s v="Kirim Laporan"/>
    <m/>
    <m/>
    <m/>
    <s v="Prioritas 3"/>
  </r>
  <r>
    <n v="1968"/>
    <m/>
    <m/>
    <x v="1630"/>
    <x v="1967"/>
    <m/>
    <m/>
    <s v="Bukan Gajian"/>
    <s v="PALESTINA"/>
    <s v="April"/>
    <d v="2025-09-19T00:00:00"/>
    <s v="Sesi 1"/>
    <s v="Sedekah Jumat"/>
    <s v="Hard Selling"/>
    <s v="Received"/>
    <m/>
    <d v="2025-10-16T00:00:00"/>
    <m/>
    <s v="Infaq Palestina"/>
    <s v="Kirim Laporan"/>
    <x v="0"/>
    <m/>
    <d v="2025-11-14T00:00:00"/>
    <m/>
    <s v="Infaq Palestina"/>
    <s v="Kirim Laporan"/>
    <m/>
    <m/>
    <m/>
    <s v="Prioritas 3"/>
  </r>
  <r>
    <n v="1969"/>
    <m/>
    <m/>
    <x v="1631"/>
    <x v="1968"/>
    <m/>
    <m/>
    <s v="Bukan Gajian"/>
    <s v="PALESTINA"/>
    <s v="April"/>
    <d v="2025-09-19T00:00:00"/>
    <s v="Sesi 1"/>
    <s v="Sedekah Jumat"/>
    <s v="Hard Selling"/>
    <s v="Received"/>
    <m/>
    <d v="2025-10-16T00:00:00"/>
    <m/>
    <s v="Infaq Palestina"/>
    <s v="Kirim Laporan"/>
    <x v="0"/>
    <m/>
    <d v="2025-11-14T00:00:00"/>
    <m/>
    <s v="Infaq Palestina"/>
    <s v="Kirim Laporan"/>
    <m/>
    <m/>
    <m/>
    <s v="Prioritas 3"/>
  </r>
  <r>
    <n v="1970"/>
    <m/>
    <m/>
    <x v="1536"/>
    <x v="1969"/>
    <m/>
    <m/>
    <s v="Bukan Gajian"/>
    <s v="PALESTINA"/>
    <s v="April"/>
    <d v="2025-09-19T00:00:00"/>
    <s v="Sesi 1"/>
    <s v="Sedekah Jumat"/>
    <s v="Hard Selling"/>
    <s v="Donasi"/>
    <n v="100000"/>
    <d v="2025-10-16T00:00:00"/>
    <m/>
    <s v="Infaq Palestina"/>
    <s v="Kirim Laporan"/>
    <x v="0"/>
    <m/>
    <d v="2025-11-14T00:00:00"/>
    <m/>
    <s v="Infaq Palestina"/>
    <s v="Kirim Laporan"/>
    <m/>
    <m/>
    <m/>
    <s v="Prioritas 1"/>
  </r>
  <r>
    <n v="1971"/>
    <m/>
    <m/>
    <x v="1632"/>
    <x v="1970"/>
    <m/>
    <m/>
    <s v="Masa Gajian"/>
    <s v="PALESTINA"/>
    <s v="April"/>
    <d v="2025-09-19T00:00:00"/>
    <s v="Sesi 1"/>
    <s v="Sedekah Jumat"/>
    <s v="Hard Selling"/>
    <s v="Received"/>
    <m/>
    <d v="2025-10-16T00:00:00"/>
    <m/>
    <s v="Infaq Palestina"/>
    <s v="Kirim Laporan"/>
    <x v="0"/>
    <m/>
    <d v="2025-11-14T00:00:00"/>
    <m/>
    <s v="Infaq Palestina"/>
    <s v="Kirim Laporan"/>
    <m/>
    <m/>
    <m/>
    <s v="Prioritas 3"/>
  </r>
  <r>
    <n v="1972"/>
    <m/>
    <m/>
    <x v="1633"/>
    <x v="1971"/>
    <m/>
    <m/>
    <s v="Bukan Gajian"/>
    <s v="PALESTINA"/>
    <s v="April"/>
    <d v="2025-09-19T00:00:00"/>
    <s v="Sesi 1"/>
    <s v="Sedekah Jumat"/>
    <s v="Hard Selling"/>
    <s v="Received"/>
    <m/>
    <d v="2025-10-16T00:00:00"/>
    <m/>
    <s v="Infaq Palestina"/>
    <s v="Kirim Laporan"/>
    <x v="0"/>
    <m/>
    <d v="2025-11-14T00:00:00"/>
    <m/>
    <s v="Infaq Palestina"/>
    <s v="Kirim Laporan"/>
    <m/>
    <m/>
    <m/>
    <s v="Prioritas 3"/>
  </r>
  <r>
    <n v="1973"/>
    <m/>
    <m/>
    <x v="1634"/>
    <x v="1972"/>
    <m/>
    <m/>
    <s v="Masa Gajian"/>
    <s v="PALESTINA"/>
    <s v="April"/>
    <d v="2025-09-19T00:00:00"/>
    <s v="Sesi 1"/>
    <s v="Sedekah Jumat"/>
    <s v="Hard Selling"/>
    <s v="Received"/>
    <m/>
    <d v="2025-10-16T00:00:00"/>
    <m/>
    <s v="Infaq Palestina"/>
    <s v="Kirim Laporan"/>
    <x v="0"/>
    <m/>
    <d v="2025-11-14T00:00:00"/>
    <m/>
    <s v="Infaq Palestina"/>
    <s v="Kirim Laporan"/>
    <m/>
    <m/>
    <m/>
    <s v="Prioritas 3"/>
  </r>
  <r>
    <n v="1974"/>
    <m/>
    <m/>
    <x v="1635"/>
    <x v="1973"/>
    <m/>
    <m/>
    <s v="Masa Gajian"/>
    <s v="PALESTINA"/>
    <s v="April"/>
    <d v="2025-09-19T00:00:00"/>
    <s v="Sesi 1"/>
    <s v="Sedekah Jumat"/>
    <s v="Hard Selling"/>
    <s v="Received"/>
    <m/>
    <d v="2025-10-16T00:00:00"/>
    <m/>
    <s v="Infaq Palestina"/>
    <s v="Kirim Laporan"/>
    <x v="0"/>
    <m/>
    <d v="2025-11-14T00:00:00"/>
    <m/>
    <s v="Infaq Palestina"/>
    <s v="Kirim Laporan"/>
    <m/>
    <m/>
    <m/>
    <s v="Prioritas 3"/>
  </r>
  <r>
    <n v="1975"/>
    <m/>
    <m/>
    <x v="1636"/>
    <x v="1974"/>
    <m/>
    <m/>
    <s v="Masa Gajian"/>
    <s v="PALESTINA"/>
    <s v="April"/>
    <d v="2025-09-19T00:00:00"/>
    <s v="Sesi 1"/>
    <s v="Sedekah Jumat"/>
    <s v="Hard Selling"/>
    <s v="Received"/>
    <m/>
    <d v="2025-10-16T00:00:00"/>
    <m/>
    <s v="Infaq Palestina"/>
    <s v="Kirim Laporan"/>
    <x v="2"/>
    <m/>
    <d v="2025-11-14T00:00:00"/>
    <m/>
    <s v="Infaq Palestina"/>
    <s v="Kirim Laporan"/>
    <m/>
    <m/>
    <m/>
    <s v="Prioritas 3"/>
  </r>
  <r>
    <n v="1976"/>
    <m/>
    <m/>
    <x v="1637"/>
    <x v="1975"/>
    <m/>
    <m/>
    <s v="Bukan Gajian"/>
    <s v="PALESTINA"/>
    <s v="April"/>
    <d v="2025-09-19T00:00:00"/>
    <s v="Sesi 1"/>
    <s v="Sedekah Jumat"/>
    <s v="Hard Selling"/>
    <s v="Received"/>
    <m/>
    <d v="2025-10-16T00:00:00"/>
    <m/>
    <s v="Infaq Palestina"/>
    <s v="Kirim Laporan"/>
    <x v="2"/>
    <m/>
    <d v="2025-11-14T00:00:00"/>
    <m/>
    <s v="Infaq Palestina"/>
    <s v="Kirim Laporan"/>
    <m/>
    <m/>
    <m/>
    <s v="Prioritas 3"/>
  </r>
  <r>
    <n v="1977"/>
    <m/>
    <m/>
    <x v="1638"/>
    <x v="1976"/>
    <m/>
    <m/>
    <s v="Bukan Gajian"/>
    <s v="PALESTINA"/>
    <s v="April"/>
    <d v="2025-09-19T00:00:00"/>
    <s v="Sesi 1"/>
    <s v="Sedekah Jumat"/>
    <s v="Hard Selling"/>
    <s v="Received"/>
    <m/>
    <d v="2025-10-16T00:00:00"/>
    <m/>
    <s v="Infaq Palestina"/>
    <s v="Kirim Laporan"/>
    <x v="0"/>
    <m/>
    <d v="2025-11-14T00:00:00"/>
    <m/>
    <s v="Infaq Palestina"/>
    <s v="Kirim Laporan"/>
    <m/>
    <m/>
    <m/>
    <s v="Prioritas 3"/>
  </r>
  <r>
    <n v="1978"/>
    <m/>
    <m/>
    <x v="1639"/>
    <x v="1977"/>
    <m/>
    <m/>
    <s v="Bukan Gajian"/>
    <s v="PALESTINA"/>
    <s v="April"/>
    <d v="2025-09-19T00:00:00"/>
    <s v="Sesi 1"/>
    <s v="Sedekah Jumat"/>
    <s v="Hard Selling"/>
    <s v="Received"/>
    <m/>
    <d v="2025-10-16T00:00:00"/>
    <m/>
    <s v="Infaq Palestina"/>
    <s v="Kirim Laporan"/>
    <x v="0"/>
    <m/>
    <d v="2025-11-14T00:00:00"/>
    <m/>
    <s v="Infaq Palestina"/>
    <s v="Kirim Laporan"/>
    <m/>
    <m/>
    <m/>
    <s v="Prioritas 3"/>
  </r>
  <r>
    <n v="1979"/>
    <m/>
    <m/>
    <x v="1640"/>
    <x v="1978"/>
    <m/>
    <m/>
    <s v="Bukan Gajian"/>
    <s v="PALESTINA"/>
    <s v="April"/>
    <d v="2025-09-19T00:00:00"/>
    <s v="Sesi 1"/>
    <s v="Sedekah Jumat"/>
    <s v="Hard Selling"/>
    <s v="Received"/>
    <m/>
    <d v="2025-10-16T00:00:00"/>
    <m/>
    <s v="Infaq Palestina"/>
    <s v="Kirim Laporan"/>
    <x v="0"/>
    <m/>
    <d v="2025-11-14T00:00:00"/>
    <m/>
    <s v="Infaq Palestina"/>
    <s v="Kirim Laporan"/>
    <m/>
    <m/>
    <m/>
    <s v="Prioritas 3"/>
  </r>
  <r>
    <n v="1980"/>
    <m/>
    <m/>
    <x v="1641"/>
    <x v="1979"/>
    <m/>
    <m/>
    <s v="Bukan Gajian"/>
    <s v="PALESTINA"/>
    <s v="April"/>
    <d v="2025-09-19T00:00:00"/>
    <s v="Sesi 1"/>
    <s v="Sedekah Jumat"/>
    <s v="Hard Selling"/>
    <s v="Received"/>
    <m/>
    <d v="2025-10-16T00:00:00"/>
    <m/>
    <s v="Infaq Palestina"/>
    <s v="Kirim Laporan"/>
    <x v="0"/>
    <m/>
    <d v="2025-11-14T00:00:00"/>
    <m/>
    <s v="Infaq Palestina"/>
    <s v="Kirim Laporan"/>
    <m/>
    <m/>
    <m/>
    <s v="Prioritas 3"/>
  </r>
  <r>
    <n v="1981"/>
    <m/>
    <m/>
    <x v="1642"/>
    <x v="1980"/>
    <m/>
    <m/>
    <s v="Bukan Gajian"/>
    <s v="PALESTINA"/>
    <s v="April"/>
    <d v="2025-09-19T00:00:00"/>
    <s v="Sesi 1"/>
    <s v="Sedekah Jumat"/>
    <s v="Hard Selling"/>
    <s v="Read"/>
    <m/>
    <d v="2025-10-16T00:00:00"/>
    <m/>
    <s v="Infaq Palestina"/>
    <s v="Kirim Laporan"/>
    <x v="0"/>
    <m/>
    <d v="2025-11-14T00:00:00"/>
    <m/>
    <s v="Infaq Palestina"/>
    <s v="Kirim Laporan"/>
    <m/>
    <m/>
    <m/>
    <s v="Prioritas 2"/>
  </r>
  <r>
    <n v="1982"/>
    <m/>
    <m/>
    <x v="1643"/>
    <x v="1981"/>
    <m/>
    <m/>
    <s v="Bukan Gajian"/>
    <s v="PALESTINA"/>
    <s v="April"/>
    <d v="2025-09-19T00:00:00"/>
    <s v="Sesi 1"/>
    <s v="Sedekah Jumat"/>
    <s v="Hard Selling"/>
    <s v="Received"/>
    <m/>
    <d v="2025-10-16T00:00:00"/>
    <m/>
    <s v="Infaq Palestina"/>
    <s v="Kirim Laporan"/>
    <x v="0"/>
    <m/>
    <d v="2025-11-14T00:00:00"/>
    <m/>
    <s v="Infaq Palestina"/>
    <s v="Kirim Laporan"/>
    <m/>
    <m/>
    <m/>
    <s v="Prioritas 3"/>
  </r>
  <r>
    <n v="1983"/>
    <m/>
    <m/>
    <x v="1644"/>
    <x v="1982"/>
    <m/>
    <m/>
    <s v="Bukan Gajian"/>
    <s v="PALESTINA"/>
    <s v="April"/>
    <d v="2025-09-19T00:00:00"/>
    <s v="Sesi 1"/>
    <s v="Sedekah Jumat"/>
    <s v="Hard Selling"/>
    <s v="Received"/>
    <m/>
    <d v="2025-10-16T00:00:00"/>
    <m/>
    <s v="Infaq Palestina"/>
    <s v="Kirim Laporan"/>
    <x v="0"/>
    <m/>
    <d v="2025-11-14T00:00:00"/>
    <m/>
    <s v="Infaq Palestina"/>
    <s v="Kirim Laporan"/>
    <m/>
    <m/>
    <m/>
    <s v="Prioritas 3"/>
  </r>
  <r>
    <n v="1984"/>
    <m/>
    <m/>
    <x v="1645"/>
    <x v="1983"/>
    <m/>
    <m/>
    <s v="Bukan Gajian"/>
    <s v="PALESTINA"/>
    <s v="April"/>
    <d v="2025-09-19T00:00:00"/>
    <s v="Sesi 1"/>
    <s v="Sedekah Jumat"/>
    <s v="Hard Selling"/>
    <s v="Received"/>
    <m/>
    <d v="2025-10-16T00:00:00"/>
    <m/>
    <s v="Infaq Palestina"/>
    <s v="Kirim Laporan"/>
    <x v="2"/>
    <m/>
    <d v="2025-11-14T00:00:00"/>
    <m/>
    <s v="Infaq Palestina"/>
    <s v="Kirim Laporan"/>
    <m/>
    <m/>
    <m/>
    <s v="Prioritas 3"/>
  </r>
  <r>
    <n v="1985"/>
    <m/>
    <m/>
    <x v="1646"/>
    <x v="1984"/>
    <m/>
    <m/>
    <s v="Bukan Gajian"/>
    <s v="PALESTINA"/>
    <s v="April"/>
    <d v="2025-09-19T00:00:00"/>
    <s v="Sesi 1"/>
    <s v="Sedekah Jumat"/>
    <s v="Hard Selling"/>
    <s v="Received"/>
    <m/>
    <d v="2025-10-16T00:00:00"/>
    <m/>
    <s v="Infaq Palestina"/>
    <s v="Kirim Laporan"/>
    <x v="2"/>
    <m/>
    <d v="2025-11-14T00:00:00"/>
    <m/>
    <s v="Infaq Palestina"/>
    <s v="Kirim Laporan"/>
    <m/>
    <m/>
    <m/>
    <s v="Prioritas 3"/>
  </r>
  <r>
    <n v="1986"/>
    <m/>
    <m/>
    <x v="1647"/>
    <x v="1985"/>
    <m/>
    <m/>
    <s v="Masa Gajian"/>
    <s v="PALESTINA"/>
    <s v="April"/>
    <d v="2025-09-19T00:00:00"/>
    <s v="Sesi 1"/>
    <s v="Sedekah Jumat"/>
    <s v="Hard Selling"/>
    <s v="Received"/>
    <m/>
    <d v="2025-10-16T00:00:00"/>
    <m/>
    <s v="Infaq Palestina"/>
    <s v="Kirim Laporan"/>
    <x v="0"/>
    <m/>
    <d v="2025-11-14T00:00:00"/>
    <m/>
    <s v="Infaq Palestina"/>
    <s v="Kirim Laporan"/>
    <m/>
    <m/>
    <m/>
    <s v="Prioritas 3"/>
  </r>
  <r>
    <n v="1987"/>
    <m/>
    <m/>
    <x v="112"/>
    <x v="1986"/>
    <m/>
    <m/>
    <s v="Bukan Gajian"/>
    <s v="PALESTINA"/>
    <s v="April"/>
    <d v="2025-09-19T00:00:00"/>
    <s v="Sesi 1"/>
    <s v="Sedekah Jumat"/>
    <s v="Hard Selling"/>
    <s v="Received"/>
    <m/>
    <d v="2025-10-16T00:00:00"/>
    <m/>
    <s v="Infaq Palestina"/>
    <s v="Kirim Laporan"/>
    <x v="0"/>
    <m/>
    <d v="2025-11-14T00:00:00"/>
    <m/>
    <s v="Infaq Palestina"/>
    <s v="Kirim Laporan"/>
    <m/>
    <m/>
    <m/>
    <s v="Prioritas 3"/>
  </r>
  <r>
    <n v="1988"/>
    <m/>
    <m/>
    <x v="1648"/>
    <x v="1987"/>
    <m/>
    <m/>
    <s v="Bukan Gajian"/>
    <s v="PALESTINA"/>
    <s v="April"/>
    <d v="2025-09-19T00:00:00"/>
    <s v="Sesi 1"/>
    <s v="Sedekah Jumat"/>
    <s v="Hard Selling"/>
    <s v="Received"/>
    <m/>
    <d v="2025-10-16T00:00:00"/>
    <m/>
    <s v="Infaq Palestina"/>
    <s v="Kirim Laporan"/>
    <x v="0"/>
    <m/>
    <d v="2025-11-14T00:00:00"/>
    <m/>
    <s v="Infaq Palestina"/>
    <s v="Kirim Laporan"/>
    <m/>
    <m/>
    <m/>
    <s v="Prioritas 3"/>
  </r>
  <r>
    <n v="1989"/>
    <m/>
    <m/>
    <x v="1649"/>
    <x v="1988"/>
    <m/>
    <m/>
    <s v="Bukan Gajian"/>
    <s v="PALESTINA"/>
    <s v="April"/>
    <d v="2025-09-19T00:00:00"/>
    <s v="Sesi 1"/>
    <s v="Sedekah Jumat"/>
    <s v="Hard Selling"/>
    <s v="Received"/>
    <m/>
    <d v="2025-10-16T00:00:00"/>
    <m/>
    <s v="Infaq Palestina"/>
    <s v="Kirim Laporan"/>
    <x v="0"/>
    <m/>
    <d v="2025-11-14T00:00:00"/>
    <m/>
    <s v="Infaq Palestina"/>
    <s v="Kirim Laporan"/>
    <m/>
    <m/>
    <m/>
    <s v="Prioritas 3"/>
  </r>
  <r>
    <n v="1990"/>
    <m/>
    <m/>
    <x v="1650"/>
    <x v="1989"/>
    <m/>
    <m/>
    <s v="Bukan Gajian"/>
    <s v="PALESTINA"/>
    <s v="April"/>
    <d v="2025-09-19T00:00:00"/>
    <s v="Sesi 1"/>
    <s v="Sedekah Jumat"/>
    <s v="Hard Selling"/>
    <s v="Received"/>
    <m/>
    <d v="2025-10-16T00:00:00"/>
    <m/>
    <s v="Infaq Palestina"/>
    <s v="Kirim Laporan"/>
    <x v="0"/>
    <m/>
    <d v="2025-11-14T00:00:00"/>
    <m/>
    <s v="Infaq Palestina"/>
    <s v="Kirim Laporan"/>
    <m/>
    <m/>
    <m/>
    <s v="Prioritas 3"/>
  </r>
  <r>
    <n v="1991"/>
    <m/>
    <m/>
    <x v="1651"/>
    <x v="1990"/>
    <m/>
    <m/>
    <s v="Bukan Gajian"/>
    <s v="PALESTINA"/>
    <s v="April"/>
    <d v="2025-09-19T00:00:00"/>
    <s v="Sesi 1"/>
    <s v="Sedekah Jumat"/>
    <s v="Hard Selling"/>
    <s v="Received"/>
    <m/>
    <d v="2025-10-16T00:00:00"/>
    <m/>
    <s v="Infaq Palestina"/>
    <s v="Kirim Laporan"/>
    <x v="0"/>
    <m/>
    <d v="2025-11-14T00:00:00"/>
    <m/>
    <s v="Infaq Palestina"/>
    <s v="Kirim Laporan"/>
    <m/>
    <m/>
    <m/>
    <s v="Prioritas 3"/>
  </r>
  <r>
    <n v="1992"/>
    <m/>
    <m/>
    <x v="1652"/>
    <x v="1991"/>
    <m/>
    <m/>
    <s v="Bukan Gajian"/>
    <s v="PALESTINA"/>
    <s v="April"/>
    <d v="2025-09-19T00:00:00"/>
    <s v="Sesi 1"/>
    <s v="Sedekah Jumat"/>
    <s v="Hard Selling"/>
    <s v="Received"/>
    <m/>
    <d v="2025-10-16T00:00:00"/>
    <m/>
    <s v="Infaq Palestina"/>
    <s v="Kirim Laporan"/>
    <x v="0"/>
    <m/>
    <d v="2025-11-14T00:00:00"/>
    <m/>
    <s v="Infaq Palestina"/>
    <s v="Kirim Laporan"/>
    <m/>
    <m/>
    <m/>
    <s v="Prioritas 3"/>
  </r>
  <r>
    <n v="1993"/>
    <m/>
    <m/>
    <x v="1653"/>
    <x v="1992"/>
    <m/>
    <m/>
    <s v="Bukan Gajian"/>
    <s v="PALESTINA"/>
    <s v="April"/>
    <d v="2025-09-19T00:00:00"/>
    <s v="Sesi 1"/>
    <s v="Sedekah Jumat"/>
    <s v="Hard Selling"/>
    <s v="Received"/>
    <m/>
    <d v="2025-10-16T00:00:00"/>
    <m/>
    <s v="Infaq Palestina"/>
    <s v="Kirim Laporan"/>
    <x v="0"/>
    <m/>
    <d v="2025-11-14T00:00:00"/>
    <m/>
    <s v="Infaq Palestina"/>
    <s v="Kirim Laporan"/>
    <m/>
    <m/>
    <m/>
    <s v="Prioritas 3"/>
  </r>
  <r>
    <n v="1994"/>
    <m/>
    <m/>
    <x v="1654"/>
    <x v="1993"/>
    <m/>
    <m/>
    <s v="Masa Gajian"/>
    <s v="PALESTINA"/>
    <s v="April"/>
    <d v="2025-09-19T00:00:00"/>
    <s v="Sesi 1"/>
    <s v="Sedekah Jumat"/>
    <s v="Hard Selling"/>
    <s v="Received"/>
    <m/>
    <d v="2025-10-16T00:00:00"/>
    <m/>
    <s v="Infaq Palestina"/>
    <s v="Kirim Laporan"/>
    <x v="0"/>
    <m/>
    <d v="2025-11-14T00:00:00"/>
    <m/>
    <s v="Infaq Palestina"/>
    <s v="Kirim Laporan"/>
    <m/>
    <m/>
    <m/>
    <s v="Prioritas 3"/>
  </r>
  <r>
    <n v="1995"/>
    <m/>
    <m/>
    <x v="6"/>
    <x v="1994"/>
    <m/>
    <m/>
    <s v="Bukan Gajian"/>
    <s v="PALESTINA"/>
    <s v="April"/>
    <d v="2025-09-19T00:00:00"/>
    <s v="Sesi 1"/>
    <s v="Sedekah Jumat"/>
    <s v="Hard Selling"/>
    <s v="Received"/>
    <m/>
    <d v="2025-10-16T00:00:00"/>
    <m/>
    <s v="Infaq Palestina"/>
    <s v="Kirim Laporan"/>
    <x v="0"/>
    <m/>
    <d v="2025-11-14T00:00:00"/>
    <m/>
    <s v="Infaq Palestina"/>
    <s v="Kirim Laporan"/>
    <m/>
    <m/>
    <m/>
    <s v="Prioritas 3"/>
  </r>
  <r>
    <n v="1996"/>
    <m/>
    <m/>
    <x v="1302"/>
    <x v="1995"/>
    <m/>
    <m/>
    <s v="Bukan Gajian"/>
    <s v="PALESTINA"/>
    <s v="April"/>
    <d v="2025-09-19T00:00:00"/>
    <s v="Sesi 1"/>
    <s v="Sedekah Jumat"/>
    <s v="Hard Selling"/>
    <s v="Ceklis 1"/>
    <m/>
    <m/>
    <m/>
    <m/>
    <m/>
    <x v="2"/>
    <m/>
    <d v="2025-11-14T00:00:00"/>
    <m/>
    <s v="Infaq Palestina"/>
    <s v="Kirim Laporan"/>
    <s v="Ceklis 1"/>
    <m/>
    <m/>
    <s v="Eliminasi"/>
  </r>
  <r>
    <n v="1997"/>
    <m/>
    <m/>
    <x v="1655"/>
    <x v="1996"/>
    <m/>
    <m/>
    <s v="Bukan Gajian"/>
    <s v="PALESTINA"/>
    <s v="April"/>
    <d v="2025-09-19T00:00:00"/>
    <s v="Sesi 1"/>
    <s v="Sedekah Jumat"/>
    <s v="Hard Selling"/>
    <s v="Received"/>
    <m/>
    <d v="2025-10-16T00:00:00"/>
    <m/>
    <s v="Infaq Palestina"/>
    <s v="Kirim Laporan"/>
    <x v="0"/>
    <m/>
    <d v="2025-11-14T00:00:00"/>
    <m/>
    <s v="Infaq Palestina"/>
    <s v="Kirim Laporan"/>
    <m/>
    <m/>
    <m/>
    <s v="Prioritas 3"/>
  </r>
  <r>
    <n v="1998"/>
    <m/>
    <m/>
    <x v="112"/>
    <x v="1997"/>
    <m/>
    <m/>
    <s v="Bukan Gajian"/>
    <s v="PALESTINA"/>
    <s v="April"/>
    <d v="2025-09-19T00:00:00"/>
    <s v="Sesi 1"/>
    <s v="Sedekah Jumat"/>
    <s v="Hard Selling"/>
    <s v="Received"/>
    <m/>
    <d v="2025-10-16T00:00:00"/>
    <m/>
    <s v="Infaq Palestina"/>
    <s v="Kirim Laporan"/>
    <x v="0"/>
    <m/>
    <d v="2025-11-14T00:00:00"/>
    <m/>
    <s v="Infaq Palestina"/>
    <s v="Kirim Laporan"/>
    <m/>
    <m/>
    <m/>
    <s v="Prioritas 3"/>
  </r>
  <r>
    <n v="1999"/>
    <m/>
    <m/>
    <x v="1656"/>
    <x v="1998"/>
    <m/>
    <m/>
    <s v="Bukan Gajian"/>
    <s v="PALESTINA"/>
    <s v="April"/>
    <d v="2025-09-19T00:00:00"/>
    <s v="Sesi 1"/>
    <s v="Sedekah Jumat"/>
    <s v="Hard Selling"/>
    <s v="Received"/>
    <m/>
    <d v="2025-10-16T00:00:00"/>
    <m/>
    <s v="Infaq Palestina"/>
    <s v="Kirim Laporan"/>
    <x v="0"/>
    <m/>
    <d v="2025-11-14T00:00:00"/>
    <m/>
    <s v="Infaq Palestina"/>
    <s v="Kirim Laporan"/>
    <m/>
    <m/>
    <m/>
    <s v="Prioritas 3"/>
  </r>
  <r>
    <n v="2000"/>
    <m/>
    <m/>
    <x v="1657"/>
    <x v="1999"/>
    <m/>
    <m/>
    <s v="Bukan Gajian"/>
    <s v="PALESTINA"/>
    <s v="April"/>
    <d v="2025-09-19T00:00:00"/>
    <s v="Sesi 1"/>
    <s v="Sedekah Jumat"/>
    <s v="Hard Selling"/>
    <s v="Read"/>
    <m/>
    <d v="2025-10-16T00:00:00"/>
    <m/>
    <s v="Infaq Palestina"/>
    <s v="Kirim Laporan"/>
    <x v="0"/>
    <m/>
    <d v="2025-11-14T00:00:00"/>
    <m/>
    <s v="Infaq Palestina"/>
    <s v="Kirim Laporan"/>
    <m/>
    <m/>
    <m/>
    <s v="Prioritas 2"/>
  </r>
  <r>
    <n v="2001"/>
    <m/>
    <m/>
    <x v="1658"/>
    <x v="2000"/>
    <m/>
    <m/>
    <s v="Bukan Gajian"/>
    <s v="PALESTINA"/>
    <s v="April"/>
    <d v="2025-09-19T00:00:00"/>
    <s v="Sesi 1"/>
    <s v="Sedekah Jumat"/>
    <s v="Hard Selling"/>
    <s v="Received"/>
    <m/>
    <d v="2025-10-16T00:00:00"/>
    <m/>
    <s v="Infaq Palestina"/>
    <s v="Kirim Laporan"/>
    <x v="0"/>
    <m/>
    <d v="2025-11-14T00:00:00"/>
    <m/>
    <s v="Infaq Palestina"/>
    <s v="Kirim Laporan"/>
    <m/>
    <m/>
    <m/>
    <s v="Prioritas 3"/>
  </r>
  <r>
    <n v="2002"/>
    <m/>
    <m/>
    <x v="1659"/>
    <x v="2001"/>
    <m/>
    <m/>
    <s v="Bukan Gajian"/>
    <s v="PALESTINA"/>
    <s v="April"/>
    <d v="2025-09-19T00:00:00"/>
    <s v="Sesi 1"/>
    <s v="Sedekah Jumat"/>
    <s v="Hard Selling"/>
    <s v="Received"/>
    <m/>
    <d v="2025-10-16T00:00:00"/>
    <m/>
    <s v="Infaq Palestina"/>
    <s v="Kirim Laporan"/>
    <x v="2"/>
    <m/>
    <d v="2025-11-14T00:00:00"/>
    <m/>
    <s v="Infaq Palestina"/>
    <s v="Kirim Laporan"/>
    <m/>
    <m/>
    <m/>
    <s v="Prioritas 3"/>
  </r>
  <r>
    <n v="2003"/>
    <m/>
    <m/>
    <x v="1660"/>
    <x v="2002"/>
    <m/>
    <m/>
    <s v="Bukan Gajian"/>
    <s v="PALESTINA"/>
    <s v="April"/>
    <d v="2025-09-19T00:00:00"/>
    <s v="Sesi 1"/>
    <s v="Sedekah Jumat"/>
    <s v="Hard Selling"/>
    <s v="Received"/>
    <m/>
    <d v="2025-10-16T00:00:00"/>
    <m/>
    <s v="Infaq Palestina"/>
    <s v="Kirim Laporan"/>
    <x v="0"/>
    <m/>
    <d v="2025-11-14T00:00:00"/>
    <m/>
    <s v="Infaq Palestina"/>
    <s v="Kirim Laporan"/>
    <m/>
    <m/>
    <m/>
    <s v="Prioritas 3"/>
  </r>
  <r>
    <n v="2004"/>
    <m/>
    <m/>
    <x v="1661"/>
    <x v="2003"/>
    <m/>
    <m/>
    <s v="Masa Gajian"/>
    <s v="PALESTINA"/>
    <s v="April"/>
    <d v="2025-09-19T00:00:00"/>
    <s v="Sesi 1"/>
    <s v="Sedekah Jumat"/>
    <s v="Hard Selling"/>
    <s v="Received"/>
    <m/>
    <d v="2025-10-16T00:00:00"/>
    <m/>
    <s v="Infaq Palestina"/>
    <s v="Kirim Laporan"/>
    <x v="0"/>
    <m/>
    <d v="2025-11-14T00:00:00"/>
    <m/>
    <s v="Infaq Palestina"/>
    <s v="Kirim Laporan"/>
    <m/>
    <m/>
    <m/>
    <s v="Prioritas 3"/>
  </r>
  <r>
    <n v="2005"/>
    <m/>
    <m/>
    <x v="1662"/>
    <x v="2004"/>
    <m/>
    <m/>
    <s v="Masa Gajian"/>
    <s v="PALESTINA"/>
    <s v="April"/>
    <d v="2025-09-19T00:00:00"/>
    <s v="Sesi 1"/>
    <s v="Sedekah Jumat"/>
    <s v="Hard Selling"/>
    <s v="Received"/>
    <m/>
    <d v="2025-10-16T00:00:00"/>
    <m/>
    <s v="Infaq Palestina"/>
    <s v="Kirim Laporan"/>
    <x v="0"/>
    <m/>
    <d v="2025-11-14T00:00:00"/>
    <m/>
    <s v="Infaq Palestina"/>
    <s v="Kirim Laporan"/>
    <m/>
    <m/>
    <m/>
    <s v="Prioritas 3"/>
  </r>
  <r>
    <n v="2006"/>
    <m/>
    <m/>
    <x v="1663"/>
    <x v="2005"/>
    <m/>
    <m/>
    <s v="Bukan Gajian"/>
    <s v="PALESTINA"/>
    <s v="April"/>
    <d v="2025-09-19T00:00:00"/>
    <s v="Sesi 1"/>
    <s v="Sedekah Jumat"/>
    <s v="Hard Selling"/>
    <s v="Read"/>
    <m/>
    <d v="2025-10-16T00:00:00"/>
    <m/>
    <s v="Infaq Palestina"/>
    <s v="Kirim Laporan"/>
    <x v="0"/>
    <m/>
    <d v="2025-11-14T00:00:00"/>
    <m/>
    <s v="Infaq Palestina"/>
    <s v="Kirim Laporan"/>
    <m/>
    <m/>
    <m/>
    <s v="Prioritas 2"/>
  </r>
  <r>
    <n v="2007"/>
    <m/>
    <m/>
    <x v="1664"/>
    <x v="2006"/>
    <m/>
    <m/>
    <s v="Bukan Gajian"/>
    <s v="PALESTINA"/>
    <s v="April"/>
    <d v="2025-09-19T00:00:00"/>
    <s v="Sesi 1"/>
    <s v="Sedekah Jumat"/>
    <s v="Hard Selling"/>
    <s v="Received"/>
    <m/>
    <d v="2025-10-16T00:00:00"/>
    <m/>
    <s v="Infaq Palestina"/>
    <s v="Kirim Laporan"/>
    <x v="0"/>
    <m/>
    <d v="2025-11-14T00:00:00"/>
    <m/>
    <s v="Infaq Palestina"/>
    <s v="Kirim Laporan"/>
    <m/>
    <m/>
    <m/>
    <s v="Prioritas 3"/>
  </r>
  <r>
    <n v="2008"/>
    <m/>
    <m/>
    <x v="1665"/>
    <x v="2007"/>
    <m/>
    <m/>
    <s v="Masa Gajian"/>
    <s v="PALESTINA"/>
    <s v="April"/>
    <d v="2025-09-19T00:00:00"/>
    <s v="Sesi 1"/>
    <s v="Sedekah Jumat"/>
    <s v="Hard Selling"/>
    <s v="Received"/>
    <m/>
    <d v="2025-10-16T00:00:00"/>
    <m/>
    <s v="Infaq Palestina"/>
    <s v="Kirim Laporan"/>
    <x v="0"/>
    <m/>
    <d v="2025-11-14T00:00:00"/>
    <m/>
    <s v="Infaq Palestina"/>
    <s v="Kirim Laporan"/>
    <m/>
    <m/>
    <m/>
    <s v="Prioritas 3"/>
  </r>
  <r>
    <n v="2009"/>
    <m/>
    <m/>
    <x v="1666"/>
    <x v="2008"/>
    <m/>
    <m/>
    <s v="Bukan Gajian"/>
    <s v="PALESTINA"/>
    <s v="April"/>
    <d v="2025-09-19T00:00:00"/>
    <s v="Sesi 1"/>
    <s v="Sedekah Jumat"/>
    <s v="Hard Selling"/>
    <s v="Received"/>
    <m/>
    <d v="2025-10-16T00:00:00"/>
    <m/>
    <s v="Infaq Palestina"/>
    <s v="Kirim Laporan"/>
    <x v="0"/>
    <m/>
    <d v="2025-11-14T00:00:00"/>
    <m/>
    <s v="Infaq Palestina"/>
    <s v="Kirim Laporan"/>
    <m/>
    <m/>
    <m/>
    <s v="Prioritas 3"/>
  </r>
  <r>
    <n v="2010"/>
    <m/>
    <m/>
    <x v="1667"/>
    <x v="2009"/>
    <m/>
    <m/>
    <s v="Masa Gajian"/>
    <s v="PALESTINA"/>
    <s v="April"/>
    <d v="2025-09-19T00:00:00"/>
    <s v="Sesi 1"/>
    <s v="Sedekah Jumat"/>
    <s v="Hard Selling"/>
    <s v="Received"/>
    <m/>
    <d v="2025-10-16T00:00:00"/>
    <m/>
    <s v="Infaq Palestina"/>
    <s v="Kirim Laporan"/>
    <x v="0"/>
    <m/>
    <d v="2025-11-14T00:00:00"/>
    <m/>
    <s v="Infaq Palestina"/>
    <s v="Kirim Laporan"/>
    <m/>
    <m/>
    <m/>
    <s v="Prioritas 3"/>
  </r>
  <r>
    <n v="2011"/>
    <m/>
    <m/>
    <x v="1668"/>
    <x v="2010"/>
    <m/>
    <m/>
    <s v="Bukan Gajian"/>
    <s v="PALESTINA"/>
    <s v="April"/>
    <d v="2025-09-19T00:00:00"/>
    <s v="Sesi 1"/>
    <s v="Sedekah Jumat"/>
    <s v="Hard Selling"/>
    <s v="Received"/>
    <m/>
    <d v="2025-10-16T00:00:00"/>
    <m/>
    <s v="Infaq Palestina"/>
    <s v="Kirim Laporan"/>
    <x v="0"/>
    <m/>
    <d v="2025-11-14T00:00:00"/>
    <m/>
    <s v="Infaq Palestina"/>
    <s v="Kirim Laporan"/>
    <m/>
    <m/>
    <m/>
    <s v="Prioritas 3"/>
  </r>
  <r>
    <n v="2012"/>
    <m/>
    <m/>
    <x v="6"/>
    <x v="2011"/>
    <m/>
    <m/>
    <s v="Masa Gajian"/>
    <s v="PALESTINA"/>
    <s v="April"/>
    <d v="2025-09-19T00:00:00"/>
    <s v="Sesi 1"/>
    <s v="Sedekah Jumat"/>
    <s v="Hard Selling"/>
    <s v="Received"/>
    <m/>
    <d v="2025-10-16T00:00:00"/>
    <m/>
    <s v="Infaq Palestina"/>
    <s v="Kirim Laporan"/>
    <x v="2"/>
    <m/>
    <d v="2025-11-14T00:00:00"/>
    <m/>
    <s v="Infaq Palestina"/>
    <s v="Kirim Laporan"/>
    <m/>
    <m/>
    <m/>
    <s v="Prioritas 3"/>
  </r>
  <r>
    <n v="2013"/>
    <m/>
    <m/>
    <x v="1669"/>
    <x v="2012"/>
    <m/>
    <m/>
    <s v="Bukan Gajian"/>
    <s v="PALESTINA"/>
    <s v="April"/>
    <d v="2025-09-19T00:00:00"/>
    <s v="Sesi 1"/>
    <s v="Sedekah Jumat"/>
    <s v="Hard Selling"/>
    <s v="Received"/>
    <m/>
    <d v="2025-10-16T00:00:00"/>
    <m/>
    <s v="Infaq Palestina"/>
    <s v="Kirim Laporan"/>
    <x v="0"/>
    <m/>
    <d v="2025-11-14T00:00:00"/>
    <m/>
    <s v="Infaq Palestina"/>
    <s v="Kirim Laporan"/>
    <m/>
    <m/>
    <m/>
    <s v="Prioritas 3"/>
  </r>
  <r>
    <n v="2014"/>
    <m/>
    <m/>
    <x v="1670"/>
    <x v="2013"/>
    <m/>
    <m/>
    <s v="Bukan Gajian"/>
    <s v="PALESTINA"/>
    <s v="April"/>
    <d v="2025-09-19T00:00:00"/>
    <s v="Sesi 1"/>
    <s v="Sedekah Jumat"/>
    <s v="Hard Selling"/>
    <s v="Received"/>
    <m/>
    <d v="2025-10-16T00:00:00"/>
    <m/>
    <s v="Infaq Palestina"/>
    <s v="Kirim Laporan"/>
    <x v="0"/>
    <m/>
    <d v="2025-11-14T00:00:00"/>
    <m/>
    <s v="Infaq Palestina"/>
    <s v="Kirim Laporan"/>
    <m/>
    <m/>
    <m/>
    <s v="Prioritas 3"/>
  </r>
  <r>
    <n v="2015"/>
    <m/>
    <m/>
    <x v="1671"/>
    <x v="2014"/>
    <m/>
    <m/>
    <s v="Bukan Gajian"/>
    <s v="PALESTINA"/>
    <s v="April"/>
    <d v="2025-09-19T00:00:00"/>
    <s v="Sesi 1"/>
    <s v="Sedekah Jumat"/>
    <s v="Hard Selling"/>
    <s v="Ceklis 1"/>
    <m/>
    <m/>
    <m/>
    <m/>
    <m/>
    <x v="2"/>
    <m/>
    <d v="2025-11-14T00:00:00"/>
    <m/>
    <s v="Infaq Palestina"/>
    <s v="Kirim Laporan"/>
    <s v="Ceklis 1"/>
    <m/>
    <m/>
    <s v="Eliminasi"/>
  </r>
  <r>
    <n v="2016"/>
    <m/>
    <m/>
    <x v="1672"/>
    <x v="2015"/>
    <m/>
    <m/>
    <s v="Bukan Gajian"/>
    <s v="PALESTINA"/>
    <s v="April"/>
    <d v="2025-09-19T00:00:00"/>
    <s v="Sesi 1"/>
    <s v="Sedekah Jumat"/>
    <s v="Hard Selling"/>
    <s v="Received"/>
    <m/>
    <d v="2025-10-17T00:00:00"/>
    <m/>
    <s v="Sedekah Jumat"/>
    <s v="Hard Selling"/>
    <x v="0"/>
    <m/>
    <d v="2025-11-14T00:00:00"/>
    <m/>
    <s v="Infaq Palestina"/>
    <s v="Kirim Laporan"/>
    <m/>
    <m/>
    <m/>
    <s v="Prioritas 3"/>
  </r>
  <r>
    <n v="2017"/>
    <m/>
    <m/>
    <x v="1673"/>
    <x v="2016"/>
    <m/>
    <m/>
    <s v="Bukan Gajian"/>
    <s v="PALESTINA"/>
    <s v="April"/>
    <d v="2025-09-19T00:00:00"/>
    <s v="Sesi 1"/>
    <s v="Sedekah Jumat"/>
    <s v="Hard Selling"/>
    <s v="Received"/>
    <m/>
    <d v="2025-10-17T00:00:00"/>
    <m/>
    <s v="Sedekah Jumat"/>
    <s v="Hard Selling"/>
    <x v="0"/>
    <m/>
    <d v="2025-11-14T00:00:00"/>
    <m/>
    <s v="Infaq Palestina"/>
    <s v="Kirim Laporan"/>
    <m/>
    <m/>
    <m/>
    <s v="Prioritas 3"/>
  </r>
  <r>
    <n v="2018"/>
    <m/>
    <m/>
    <x v="1674"/>
    <x v="2017"/>
    <m/>
    <m/>
    <s v="Bukan Gajian"/>
    <s v="PALESTINA"/>
    <s v="April"/>
    <d v="2025-09-19T00:00:00"/>
    <s v="Sesi 1"/>
    <s v="Sedekah Jumat"/>
    <s v="Hard Selling"/>
    <s v="Received"/>
    <m/>
    <d v="2025-10-17T00:00:00"/>
    <m/>
    <s v="Sedekah Jumat"/>
    <s v="Hard Selling"/>
    <x v="0"/>
    <m/>
    <d v="2025-11-14T00:00:00"/>
    <m/>
    <s v="Infaq Palestina"/>
    <s v="Kirim Laporan"/>
    <m/>
    <m/>
    <m/>
    <s v="Prioritas 3"/>
  </r>
  <r>
    <n v="2019"/>
    <m/>
    <m/>
    <x v="1675"/>
    <x v="2018"/>
    <m/>
    <m/>
    <s v="Bukan Gajian"/>
    <s v="PALESTINA"/>
    <s v="April"/>
    <d v="2025-09-19T00:00:00"/>
    <s v="Sesi 1"/>
    <s v="Sedekah Jumat"/>
    <s v="Hard Selling"/>
    <s v="Received"/>
    <m/>
    <d v="2025-10-17T00:00:00"/>
    <m/>
    <s v="Sedekah Jumat"/>
    <s v="Hard Selling"/>
    <x v="2"/>
    <m/>
    <d v="2025-11-14T00:00:00"/>
    <m/>
    <s v="Infaq Palestina"/>
    <s v="Kirim Laporan"/>
    <m/>
    <m/>
    <m/>
    <s v="Prioritas 3"/>
  </r>
  <r>
    <n v="2020"/>
    <m/>
    <m/>
    <x v="1676"/>
    <x v="2019"/>
    <m/>
    <m/>
    <s v="Bukan Gajian"/>
    <s v="PALESTINA"/>
    <s v="April"/>
    <d v="2025-09-19T00:00:00"/>
    <s v="Sesi 1"/>
    <s v="Sedekah Jumat"/>
    <s v="Hard Selling"/>
    <s v="Received"/>
    <m/>
    <d v="2025-10-17T00:00:00"/>
    <m/>
    <s v="Sedekah Jumat"/>
    <s v="Hard Selling"/>
    <x v="0"/>
    <m/>
    <d v="2025-11-14T00:00:00"/>
    <m/>
    <s v="Infaq Palestina"/>
    <s v="Kirim Laporan"/>
    <m/>
    <m/>
    <m/>
    <s v="Prioritas 3"/>
  </r>
  <r>
    <n v="2021"/>
    <m/>
    <m/>
    <x v="171"/>
    <x v="2020"/>
    <m/>
    <m/>
    <s v="Bukan Gajian"/>
    <s v="PALESTINA"/>
    <s v="April"/>
    <d v="2025-09-19T00:00:00"/>
    <s v="Sesi 1"/>
    <s v="Sedekah Jumat"/>
    <s v="Hard Selling"/>
    <s v="Read"/>
    <m/>
    <d v="2025-10-17T00:00:00"/>
    <m/>
    <s v="Sedekah Jumat"/>
    <s v="Hard Selling"/>
    <x v="1"/>
    <m/>
    <d v="2025-11-14T00:00:00"/>
    <m/>
    <s v="Infaq Palestina"/>
    <s v="Kirim Laporan"/>
    <m/>
    <m/>
    <m/>
    <s v="Prioritas 2"/>
  </r>
  <r>
    <n v="2022"/>
    <m/>
    <m/>
    <x v="575"/>
    <x v="2021"/>
    <m/>
    <m/>
    <s v="Masa Gajian"/>
    <s v="PALESTINA"/>
    <s v="April"/>
    <d v="2025-09-19T00:00:00"/>
    <s v="Sesi 1"/>
    <s v="Sedekah Jumat"/>
    <s v="Hard Selling"/>
    <s v="Received"/>
    <m/>
    <d v="2025-10-17T00:00:00"/>
    <m/>
    <s v="Sedekah Jumat"/>
    <s v="Hard Selling"/>
    <x v="0"/>
    <m/>
    <d v="2025-11-14T00:00:00"/>
    <m/>
    <s v="Infaq Palestina"/>
    <s v="Kirim Laporan"/>
    <m/>
    <m/>
    <m/>
    <s v="Prioritas 3"/>
  </r>
  <r>
    <n v="2023"/>
    <m/>
    <m/>
    <x v="1677"/>
    <x v="2022"/>
    <m/>
    <m/>
    <s v="Bukan Gajian"/>
    <s v="PALESTINA"/>
    <s v="April"/>
    <d v="2025-09-19T00:00:00"/>
    <s v="Sesi 1"/>
    <s v="Sedekah Jumat"/>
    <s v="Hard Selling"/>
    <s v="Received"/>
    <m/>
    <d v="2025-10-17T00:00:00"/>
    <m/>
    <s v="Sedekah Jumat"/>
    <s v="Hard Selling"/>
    <x v="0"/>
    <m/>
    <d v="2025-11-14T00:00:00"/>
    <m/>
    <s v="Infaq Palestina"/>
    <s v="Kirim Laporan"/>
    <m/>
    <m/>
    <m/>
    <s v="Prioritas 3"/>
  </r>
  <r>
    <n v="2024"/>
    <m/>
    <m/>
    <x v="1678"/>
    <x v="2023"/>
    <m/>
    <m/>
    <s v="Bukan Gajian"/>
    <s v="PALESTINA"/>
    <s v="April"/>
    <d v="2025-09-19T00:00:00"/>
    <s v="Sesi 2"/>
    <s v="Sedekah Jumat"/>
    <s v="Hard Selling"/>
    <s v="Received"/>
    <m/>
    <d v="2025-10-17T00:00:00"/>
    <m/>
    <s v="Sedekah Jumat"/>
    <s v="Hard Selling"/>
    <x v="0"/>
    <m/>
    <d v="2025-11-14T00:00:00"/>
    <m/>
    <s v="Infaq Palestina"/>
    <s v="Kirim Laporan"/>
    <m/>
    <m/>
    <m/>
    <s v="Prioritas 3"/>
  </r>
  <r>
    <n v="2025"/>
    <m/>
    <m/>
    <x v="1679"/>
    <x v="2024"/>
    <m/>
    <m/>
    <s v="Bukan Gajian"/>
    <s v="PALESTINA"/>
    <s v="April"/>
    <d v="2025-09-19T00:00:00"/>
    <s v="Sesi 2"/>
    <s v="Sedekah Jumat"/>
    <s v="Hard Selling"/>
    <s v="Received"/>
    <m/>
    <d v="2025-10-17T00:00:00"/>
    <m/>
    <s v="Sedekah Jumat"/>
    <s v="Hard Selling"/>
    <x v="0"/>
    <m/>
    <d v="2025-11-14T00:00:00"/>
    <m/>
    <s v="Infaq Palestina"/>
    <s v="Kirim Laporan"/>
    <m/>
    <m/>
    <m/>
    <s v="Prioritas 3"/>
  </r>
  <r>
    <n v="2026"/>
    <m/>
    <m/>
    <x v="1680"/>
    <x v="2025"/>
    <m/>
    <m/>
    <s v="Masa Gajian"/>
    <s v="PALESTINA"/>
    <s v="April"/>
    <d v="2025-09-19T00:00:00"/>
    <s v="Sesi 2"/>
    <s v="Sedekah Jumat"/>
    <s v="Hard Selling"/>
    <s v="Ceklis 1"/>
    <m/>
    <m/>
    <m/>
    <m/>
    <m/>
    <x v="2"/>
    <m/>
    <d v="2025-11-14T00:00:00"/>
    <m/>
    <s v="Infaq Palestina"/>
    <s v="Kirim Laporan"/>
    <m/>
    <m/>
    <m/>
    <s v="Prioritas 3"/>
  </r>
  <r>
    <n v="2027"/>
    <m/>
    <m/>
    <x v="1681"/>
    <x v="2026"/>
    <m/>
    <m/>
    <s v="Bukan Gajian"/>
    <s v="PALESTINA"/>
    <s v="April"/>
    <d v="2025-09-19T00:00:00"/>
    <s v="Sesi 2"/>
    <s v="Sedekah Jumat"/>
    <s v="Hard Selling"/>
    <s v="Received"/>
    <m/>
    <d v="2025-10-17T00:00:00"/>
    <m/>
    <s v="Sedekah Jumat"/>
    <s v="Hard Selling"/>
    <x v="0"/>
    <m/>
    <d v="2025-11-14T00:00:00"/>
    <m/>
    <s v="Infaq Palestina"/>
    <s v="Kirim Laporan"/>
    <m/>
    <m/>
    <m/>
    <s v="Prioritas 3"/>
  </r>
  <r>
    <n v="2028"/>
    <m/>
    <m/>
    <x v="1682"/>
    <x v="2027"/>
    <m/>
    <m/>
    <s v="Masa Gajian"/>
    <s v="PALESTINA"/>
    <s v="April"/>
    <d v="2025-09-19T00:00:00"/>
    <s v="Sesi 2"/>
    <s v="Sedekah Jumat"/>
    <s v="Hard Selling"/>
    <s v="Received"/>
    <m/>
    <d v="2025-10-17T00:00:00"/>
    <m/>
    <s v="Sedekah Jumat"/>
    <s v="Hard Selling"/>
    <x v="0"/>
    <m/>
    <d v="2025-11-14T00:00:00"/>
    <m/>
    <s v="Infaq Palestina"/>
    <s v="Kirim Laporan"/>
    <m/>
    <m/>
    <m/>
    <s v="Prioritas 3"/>
  </r>
  <r>
    <n v="2029"/>
    <m/>
    <m/>
    <x v="1683"/>
    <x v="2028"/>
    <m/>
    <m/>
    <s v="Bukan Gajian"/>
    <s v="PALESTINA"/>
    <s v="April"/>
    <d v="2025-09-19T00:00:00"/>
    <s v="Sesi 2"/>
    <s v="Sedekah Jumat"/>
    <s v="Hard Selling"/>
    <s v="Received"/>
    <m/>
    <d v="2025-10-17T00:00:00"/>
    <m/>
    <s v="Sedekah Jumat"/>
    <s v="Hard Selling"/>
    <x v="0"/>
    <m/>
    <d v="2025-11-14T00:00:00"/>
    <m/>
    <s v="Infaq Palestina"/>
    <s v="Kirim Laporan"/>
    <m/>
    <m/>
    <m/>
    <s v="Prioritas 3"/>
  </r>
  <r>
    <n v="2030"/>
    <m/>
    <m/>
    <x v="1684"/>
    <x v="2029"/>
    <m/>
    <m/>
    <s v="Masa Gajian"/>
    <s v="PALESTINA"/>
    <s v="April"/>
    <d v="2025-09-19T00:00:00"/>
    <s v="Sesi 2"/>
    <s v="Sedekah Jumat"/>
    <s v="Hard Selling"/>
    <s v="Received"/>
    <m/>
    <d v="2025-10-17T00:00:00"/>
    <m/>
    <s v="Sedekah Jumat"/>
    <s v="Hard Selling"/>
    <x v="2"/>
    <m/>
    <d v="2025-11-14T00:00:00"/>
    <m/>
    <s v="Infaq Palestina"/>
    <s v="Kirim Laporan"/>
    <m/>
    <m/>
    <m/>
    <s v="Prioritas 3"/>
  </r>
  <r>
    <n v="2031"/>
    <m/>
    <m/>
    <x v="264"/>
    <x v="2030"/>
    <m/>
    <m/>
    <s v="Bukan Gajian"/>
    <s v="PALESTINA"/>
    <s v="April"/>
    <d v="2025-09-19T00:00:00"/>
    <s v="Sesi 2"/>
    <s v="Sedekah Jumat"/>
    <s v="Hard Selling"/>
    <s v="Received"/>
    <m/>
    <d v="2025-10-17T00:00:00"/>
    <m/>
    <s v="Sedekah Jumat"/>
    <s v="Hard Selling"/>
    <x v="0"/>
    <m/>
    <d v="2025-11-14T00:00:00"/>
    <m/>
    <s v="Infaq Palestina"/>
    <s v="Kirim Laporan"/>
    <m/>
    <m/>
    <m/>
    <s v="Prioritas 3"/>
  </r>
  <r>
    <n v="2032"/>
    <m/>
    <m/>
    <x v="1685"/>
    <x v="2031"/>
    <m/>
    <m/>
    <s v="Bukan Gajian"/>
    <s v="PALESTINA"/>
    <s v="April"/>
    <d v="2025-09-19T00:00:00"/>
    <s v="Sesi 2"/>
    <s v="Sedekah Jumat"/>
    <s v="Hard Selling"/>
    <s v="Received"/>
    <m/>
    <d v="2025-10-17T00:00:00"/>
    <m/>
    <s v="Sedekah Jumat"/>
    <s v="Hard Selling"/>
    <x v="0"/>
    <m/>
    <d v="2025-11-14T00:00:00"/>
    <m/>
    <s v="Infaq Palestina"/>
    <s v="Kirim Laporan"/>
    <m/>
    <m/>
    <m/>
    <s v="Prioritas 3"/>
  </r>
  <r>
    <n v="2033"/>
    <m/>
    <m/>
    <x v="1686"/>
    <x v="2032"/>
    <m/>
    <m/>
    <s v="Bukan Gajian"/>
    <s v="PALESTINA"/>
    <s v="April"/>
    <d v="2025-09-19T00:00:00"/>
    <s v="Sesi 2"/>
    <s v="Sedekah Jumat"/>
    <s v="Hard Selling"/>
    <s v="Received"/>
    <m/>
    <d v="2025-10-17T00:00:00"/>
    <m/>
    <s v="Sedekah Jumat"/>
    <s v="Hard Selling"/>
    <x v="0"/>
    <m/>
    <d v="2025-11-14T00:00:00"/>
    <m/>
    <s v="Infaq Palestina"/>
    <s v="Kirim Laporan"/>
    <m/>
    <m/>
    <m/>
    <s v="Prioritas 3"/>
  </r>
  <r>
    <n v="2034"/>
    <m/>
    <m/>
    <x v="135"/>
    <x v="2033"/>
    <m/>
    <m/>
    <s v="Bukan Gajian"/>
    <s v="PALESTINA"/>
    <s v="April"/>
    <d v="2025-09-19T00:00:00"/>
    <s v="Sesi 2"/>
    <s v="Sedekah Jumat"/>
    <s v="Hard Selling"/>
    <s v="Received"/>
    <m/>
    <d v="2025-10-17T00:00:00"/>
    <m/>
    <s v="Sedekah Jumat"/>
    <s v="Hard Selling"/>
    <x v="0"/>
    <m/>
    <d v="2025-11-14T00:00:00"/>
    <m/>
    <s v="Infaq Palestina"/>
    <s v="Kirim Laporan"/>
    <m/>
    <m/>
    <m/>
    <s v="Prioritas 3"/>
  </r>
  <r>
    <n v="2035"/>
    <m/>
    <m/>
    <x v="1687"/>
    <x v="2034"/>
    <m/>
    <m/>
    <s v="Bukan Gajian"/>
    <s v="PALESTINA"/>
    <s v="April"/>
    <d v="2025-09-19T00:00:00"/>
    <s v="Sesi 2"/>
    <s v="Sedekah Jumat"/>
    <s v="Hard Selling"/>
    <s v="Received"/>
    <m/>
    <d v="2025-10-17T00:00:00"/>
    <m/>
    <s v="Sedekah Jumat"/>
    <s v="Hard Selling"/>
    <x v="0"/>
    <m/>
    <d v="2025-11-14T00:00:00"/>
    <m/>
    <s v="Infaq Palestina"/>
    <s v="Kirim Laporan"/>
    <m/>
    <m/>
    <m/>
    <s v="Prioritas 3"/>
  </r>
  <r>
    <n v="2036"/>
    <m/>
    <m/>
    <x v="6"/>
    <x v="2035"/>
    <m/>
    <m/>
    <s v="Bukan Gajian"/>
    <s v="PALESTINA"/>
    <s v="April"/>
    <d v="2025-09-19T00:00:00"/>
    <s v="Sesi 2"/>
    <s v="Sedekah Jumat"/>
    <s v="Hard Selling"/>
    <s v="Received"/>
    <m/>
    <d v="2025-10-17T00:00:00"/>
    <m/>
    <s v="Sedekah Jumat"/>
    <s v="Hard Selling"/>
    <x v="0"/>
    <m/>
    <d v="2025-11-14T00:00:00"/>
    <m/>
    <s v="Infaq Palestina"/>
    <s v="Kirim Laporan"/>
    <m/>
    <m/>
    <m/>
    <s v="Prioritas 3"/>
  </r>
  <r>
    <n v="2037"/>
    <m/>
    <m/>
    <x v="1688"/>
    <x v="2036"/>
    <m/>
    <m/>
    <s v="Bukan Gajian"/>
    <s v="PALESTINA"/>
    <s v="April"/>
    <d v="2025-09-19T00:00:00"/>
    <s v="Sesi 2"/>
    <s v="Sedekah Jumat"/>
    <s v="Hard Selling"/>
    <s v="Received"/>
    <m/>
    <d v="2025-10-17T00:00:00"/>
    <m/>
    <s v="Sedekah Jumat"/>
    <s v="Hard Selling"/>
    <x v="0"/>
    <m/>
    <d v="2025-11-14T00:00:00"/>
    <m/>
    <s v="Infaq Palestina"/>
    <s v="Kirim Laporan"/>
    <m/>
    <m/>
    <m/>
    <s v="Prioritas 3"/>
  </r>
  <r>
    <n v="2038"/>
    <m/>
    <m/>
    <x v="1689"/>
    <x v="2037"/>
    <m/>
    <m/>
    <s v="Masa Gajian"/>
    <s v="PALESTINA"/>
    <s v="April"/>
    <d v="2025-09-19T00:00:00"/>
    <s v="Sesi 2"/>
    <s v="Sedekah Jumat"/>
    <s v="Hard Selling"/>
    <s v="Received"/>
    <m/>
    <d v="2025-10-17T00:00:00"/>
    <m/>
    <s v="Sedekah Jumat"/>
    <s v="Hard Selling"/>
    <x v="0"/>
    <m/>
    <d v="2025-11-14T00:00:00"/>
    <m/>
    <s v="Infaq Palestina"/>
    <s v="Kirim Laporan"/>
    <m/>
    <m/>
    <m/>
    <s v="Prioritas 3"/>
  </r>
  <r>
    <n v="2039"/>
    <m/>
    <m/>
    <x v="274"/>
    <x v="2038"/>
    <m/>
    <m/>
    <s v="Masa Gajian"/>
    <s v="PALESTINA"/>
    <s v="April"/>
    <d v="2025-09-19T00:00:00"/>
    <s v="Sesi 2"/>
    <s v="Sedekah Jumat"/>
    <s v="Hard Selling"/>
    <s v="Received"/>
    <m/>
    <d v="2025-10-17T00:00:00"/>
    <m/>
    <s v="Sedekah Jumat"/>
    <s v="Hard Selling"/>
    <x v="0"/>
    <m/>
    <d v="2025-11-14T00:00:00"/>
    <m/>
    <s v="Infaq Palestina"/>
    <s v="Kirim Laporan"/>
    <m/>
    <m/>
    <m/>
    <s v="Prioritas 3"/>
  </r>
  <r>
    <n v="2040"/>
    <m/>
    <m/>
    <x v="1690"/>
    <x v="2039"/>
    <m/>
    <m/>
    <s v="Bukan Gajian"/>
    <s v="PALESTINA"/>
    <s v="April"/>
    <d v="2025-09-19T00:00:00"/>
    <s v="Sesi 2"/>
    <s v="Sedekah Jumat"/>
    <s v="Hard Selling"/>
    <s v="Received"/>
    <m/>
    <d v="2025-10-17T00:00:00"/>
    <m/>
    <s v="Sedekah Jumat"/>
    <s v="Hard Selling"/>
    <x v="0"/>
    <m/>
    <d v="2025-11-14T00:00:00"/>
    <m/>
    <s v="Infaq Palestina"/>
    <s v="Kirim Laporan"/>
    <m/>
    <m/>
    <m/>
    <s v="Prioritas 3"/>
  </r>
  <r>
    <n v="2041"/>
    <m/>
    <m/>
    <x v="6"/>
    <x v="2040"/>
    <m/>
    <m/>
    <s v="Bukan Gajian"/>
    <s v="PALESTINA"/>
    <s v="April"/>
    <d v="2025-09-19T00:00:00"/>
    <s v="Sesi 2"/>
    <s v="Sedekah Jumat"/>
    <s v="Hard Selling"/>
    <s v="Received"/>
    <m/>
    <d v="2025-10-17T00:00:00"/>
    <m/>
    <s v="Sedekah Jumat"/>
    <s v="Hard Selling"/>
    <x v="2"/>
    <m/>
    <d v="2025-11-14T00:00:00"/>
    <m/>
    <s v="Infaq Palestina"/>
    <s v="Kirim Laporan"/>
    <m/>
    <m/>
    <m/>
    <s v="Prioritas 3"/>
  </r>
  <r>
    <n v="2042"/>
    <m/>
    <m/>
    <x v="1691"/>
    <x v="2041"/>
    <m/>
    <m/>
    <s v="Bukan Gajian"/>
    <s v="PALESTINA"/>
    <s v="April"/>
    <d v="2025-09-19T00:00:00"/>
    <s v="Sesi 2"/>
    <s v="Sedekah Jumat"/>
    <s v="Hard Selling"/>
    <s v="Received"/>
    <m/>
    <d v="2025-10-17T00:00:00"/>
    <m/>
    <s v="Sedekah Jumat"/>
    <s v="Hard Selling"/>
    <x v="0"/>
    <m/>
    <d v="2025-11-14T00:00:00"/>
    <m/>
    <s v="Infaq Palestina"/>
    <s v="Kirim Laporan"/>
    <m/>
    <m/>
    <m/>
    <s v="Prioritas 3"/>
  </r>
  <r>
    <n v="2043"/>
    <m/>
    <m/>
    <x v="1692"/>
    <x v="2042"/>
    <m/>
    <m/>
    <s v="Bukan Gajian"/>
    <s v="PALESTINA"/>
    <s v="April"/>
    <d v="2025-09-19T00:00:00"/>
    <s v="Sesi 2"/>
    <s v="Sedekah Jumat"/>
    <s v="Hard Selling"/>
    <s v="Received"/>
    <m/>
    <d v="2025-10-17T00:00:00"/>
    <m/>
    <s v="Sedekah Jumat"/>
    <s v="Hard Selling"/>
    <x v="0"/>
    <m/>
    <d v="2025-11-14T00:00:00"/>
    <m/>
    <s v="Infaq Palestina"/>
    <s v="Kirim Laporan"/>
    <m/>
    <m/>
    <m/>
    <s v="Prioritas 3"/>
  </r>
  <r>
    <n v="2044"/>
    <m/>
    <m/>
    <x v="55"/>
    <x v="2043"/>
    <m/>
    <m/>
    <s v="Bukan Gajian"/>
    <s v="PALESTINA"/>
    <s v="April"/>
    <d v="2025-09-19T00:00:00"/>
    <s v="Sesi 2"/>
    <s v="Sedekah Jumat"/>
    <s v="Hard Selling"/>
    <s v="Received"/>
    <m/>
    <d v="2025-10-17T00:00:00"/>
    <m/>
    <s v="Sedekah Jumat"/>
    <s v="Hard Selling"/>
    <x v="0"/>
    <m/>
    <d v="2025-11-14T00:00:00"/>
    <m/>
    <s v="Infaq Palestina"/>
    <s v="Kirim Laporan"/>
    <m/>
    <m/>
    <m/>
    <s v="Prioritas 3"/>
  </r>
  <r>
    <n v="2045"/>
    <m/>
    <m/>
    <x v="1693"/>
    <x v="2044"/>
    <m/>
    <m/>
    <s v="Bukan Gajian"/>
    <s v="PALESTINA"/>
    <s v="April"/>
    <d v="2025-09-19T00:00:00"/>
    <s v="Sesi 2"/>
    <s v="Sedekah Jumat"/>
    <s v="Hard Selling"/>
    <s v="Received"/>
    <m/>
    <d v="2025-10-17T00:00:00"/>
    <m/>
    <s v="Sedekah Jumat"/>
    <s v="Hard Selling"/>
    <x v="0"/>
    <m/>
    <d v="2025-11-14T00:00:00"/>
    <m/>
    <s v="Infaq Palestina"/>
    <s v="Kirim Laporan"/>
    <m/>
    <m/>
    <m/>
    <s v="Prioritas 3"/>
  </r>
  <r>
    <n v="2046"/>
    <m/>
    <m/>
    <x v="1694"/>
    <x v="2045"/>
    <m/>
    <m/>
    <s v="Masa Gajian"/>
    <s v="PALESTINA"/>
    <s v="April"/>
    <d v="2025-09-19T00:00:00"/>
    <s v="Sesi 2"/>
    <s v="Sedekah Jumat"/>
    <s v="Hard Selling"/>
    <s v="Donasi"/>
    <n v="100000"/>
    <d v="2025-10-17T00:00:00"/>
    <m/>
    <s v="Sedekah Jumat"/>
    <s v="Hard Selling"/>
    <x v="0"/>
    <m/>
    <d v="2025-11-14T00:00:00"/>
    <m/>
    <s v="Infaq Palestina"/>
    <s v="Kirim Laporan"/>
    <m/>
    <m/>
    <m/>
    <s v="Prioritas 1"/>
  </r>
  <r>
    <n v="2047"/>
    <m/>
    <m/>
    <x v="1695"/>
    <x v="2046"/>
    <m/>
    <m/>
    <s v="Bukan Gajian"/>
    <s v="PALESTINA"/>
    <s v="April"/>
    <d v="2025-09-19T00:00:00"/>
    <s v="Sesi 2"/>
    <s v="Sedekah Jumat"/>
    <s v="Hard Selling"/>
    <s v="Received"/>
    <m/>
    <d v="2025-10-17T00:00:00"/>
    <m/>
    <s v="Sedekah Jumat"/>
    <s v="Hard Selling"/>
    <x v="0"/>
    <m/>
    <d v="2025-11-14T00:00:00"/>
    <m/>
    <s v="Infaq Palestina"/>
    <s v="Kirim Laporan"/>
    <m/>
    <m/>
    <m/>
    <s v="Prioritas 3"/>
  </r>
  <r>
    <n v="2048"/>
    <m/>
    <m/>
    <x v="1696"/>
    <x v="2047"/>
    <m/>
    <m/>
    <s v="Bukan Gajian"/>
    <s v="PALESTINA"/>
    <s v="April"/>
    <d v="2025-09-19T00:00:00"/>
    <s v="Sesi 2"/>
    <s v="Sedekah Jumat"/>
    <s v="Hard Selling"/>
    <s v="Received"/>
    <m/>
    <d v="2025-10-17T00:00:00"/>
    <m/>
    <s v="Sedekah Jumat"/>
    <s v="Hard Selling"/>
    <x v="0"/>
    <m/>
    <d v="2025-11-14T00:00:00"/>
    <m/>
    <s v="Infaq Palestina"/>
    <s v="Kirim Laporan"/>
    <m/>
    <m/>
    <m/>
    <s v="Prioritas 3"/>
  </r>
  <r>
    <n v="2049"/>
    <m/>
    <m/>
    <x v="1697"/>
    <x v="2048"/>
    <m/>
    <m/>
    <s v="Bukan Gajian"/>
    <s v="PALESTINA"/>
    <s v="April"/>
    <d v="2025-09-19T00:00:00"/>
    <s v="Sesi 2"/>
    <s v="Sedekah Jumat"/>
    <s v="Hard Selling"/>
    <s v="Received"/>
    <m/>
    <d v="2025-10-17T00:00:00"/>
    <m/>
    <s v="Sedekah Jumat"/>
    <s v="Hard Selling"/>
    <x v="0"/>
    <m/>
    <d v="2025-11-14T00:00:00"/>
    <m/>
    <s v="Infaq Palestina"/>
    <s v="Kirim Laporan"/>
    <m/>
    <m/>
    <m/>
    <s v="Prioritas 3"/>
  </r>
  <r>
    <n v="2050"/>
    <m/>
    <m/>
    <x v="1698"/>
    <x v="2049"/>
    <m/>
    <m/>
    <s v="Bukan Gajian"/>
    <s v="PALESTINA"/>
    <s v="April"/>
    <d v="2025-09-19T00:00:00"/>
    <s v="Sesi 2"/>
    <s v="Sedekah Jumat"/>
    <s v="Hard Selling"/>
    <s v="Received"/>
    <m/>
    <d v="2025-10-17T00:00:00"/>
    <m/>
    <s v="Sedekah Jumat"/>
    <s v="Hard Selling"/>
    <x v="0"/>
    <m/>
    <d v="2025-11-14T00:00:00"/>
    <m/>
    <s v="Infaq Palestina"/>
    <s v="Kirim Laporan"/>
    <m/>
    <m/>
    <m/>
    <s v="Prioritas 3"/>
  </r>
  <r>
    <n v="2051"/>
    <m/>
    <m/>
    <x v="6"/>
    <x v="2050"/>
    <m/>
    <m/>
    <s v="Bukan Gajian"/>
    <s v="PALESTINA"/>
    <s v="April"/>
    <d v="2025-09-19T00:00:00"/>
    <s v="Sesi 2"/>
    <s v="Sedekah Jumat"/>
    <s v="Hard Selling"/>
    <s v="Ceklis 1"/>
    <m/>
    <m/>
    <m/>
    <m/>
    <m/>
    <x v="2"/>
    <m/>
    <d v="2025-11-14T00:00:00"/>
    <m/>
    <s v="Infaq Palestina"/>
    <s v="Kirim Laporan"/>
    <s v="Ceklis 1"/>
    <m/>
    <m/>
    <s v="Eliminasi"/>
  </r>
  <r>
    <n v="2052"/>
    <m/>
    <m/>
    <x v="1699"/>
    <x v="2051"/>
    <m/>
    <m/>
    <s v="Masa Gajian"/>
    <s v="PALESTINA"/>
    <s v="April"/>
    <d v="2025-09-19T00:00:00"/>
    <s v="Sesi 2"/>
    <s v="Sedekah Jumat"/>
    <s v="Hard Selling"/>
    <s v="Received"/>
    <m/>
    <d v="2025-10-17T00:00:00"/>
    <m/>
    <s v="Sedekah Jumat"/>
    <s v="Hard Selling"/>
    <x v="0"/>
    <m/>
    <d v="2025-11-14T00:00:00"/>
    <m/>
    <s v="Infaq Palestina"/>
    <s v="Kirim Laporan"/>
    <m/>
    <m/>
    <m/>
    <s v="Prioritas 3"/>
  </r>
  <r>
    <n v="2053"/>
    <m/>
    <m/>
    <x v="1700"/>
    <x v="2052"/>
    <m/>
    <m/>
    <s v="Bukan Gajian"/>
    <s v="PALESTINA"/>
    <s v="April"/>
    <d v="2025-09-19T00:00:00"/>
    <s v="Sesi 2"/>
    <s v="Sedekah Jumat"/>
    <s v="Hard Selling"/>
    <s v="Received"/>
    <m/>
    <d v="2025-10-17T00:00:00"/>
    <m/>
    <s v="Sedekah Jumat"/>
    <s v="Hard Selling"/>
    <x v="0"/>
    <m/>
    <d v="2025-11-14T00:00:00"/>
    <m/>
    <s v="Infaq Palestina"/>
    <s v="Kirim Laporan"/>
    <m/>
    <m/>
    <m/>
    <s v="Prioritas 3"/>
  </r>
  <r>
    <n v="2054"/>
    <m/>
    <m/>
    <x v="1610"/>
    <x v="2053"/>
    <m/>
    <m/>
    <s v="Bukan Gajian"/>
    <s v="PALESTINA"/>
    <s v="April"/>
    <d v="2025-09-19T00:00:00"/>
    <s v="Sesi 2"/>
    <s v="Sedekah Jumat"/>
    <s v="Hard Selling"/>
    <s v="Received"/>
    <m/>
    <d v="2025-10-17T00:00:00"/>
    <m/>
    <s v="Sedekah Jumat"/>
    <s v="Hard Selling"/>
    <x v="2"/>
    <m/>
    <d v="2025-11-14T00:00:00"/>
    <m/>
    <s v="Infaq Palestina"/>
    <s v="Kirim Laporan"/>
    <m/>
    <m/>
    <m/>
    <s v="Prioritas 3"/>
  </r>
  <r>
    <n v="2055"/>
    <m/>
    <m/>
    <x v="1701"/>
    <x v="2054"/>
    <m/>
    <m/>
    <s v="Bukan Gajian"/>
    <s v="PALESTINA"/>
    <s v="April"/>
    <d v="2025-09-19T00:00:00"/>
    <s v="Sesi 2"/>
    <s v="Sedekah Jumat"/>
    <s v="Hard Selling"/>
    <s v="Received"/>
    <m/>
    <d v="2025-10-17T00:00:00"/>
    <m/>
    <s v="Sedekah Jumat"/>
    <s v="Hard Selling"/>
    <x v="0"/>
    <m/>
    <d v="2025-11-14T00:00:00"/>
    <m/>
    <s v="Infaq Palestina"/>
    <s v="Kirim Laporan"/>
    <m/>
    <m/>
    <m/>
    <s v="Prioritas 3"/>
  </r>
  <r>
    <n v="2056"/>
    <m/>
    <m/>
    <x v="1702"/>
    <x v="2055"/>
    <m/>
    <m/>
    <s v="Bukan Gajian"/>
    <s v="PALESTINA"/>
    <s v="April"/>
    <d v="2025-09-19T00:00:00"/>
    <s v="Sesi 2"/>
    <s v="Sedekah Jumat"/>
    <s v="Hard Selling"/>
    <s v="Received"/>
    <m/>
    <d v="2025-10-17T00:00:00"/>
    <m/>
    <s v="Sedekah Jumat"/>
    <s v="Hard Selling"/>
    <x v="0"/>
    <m/>
    <d v="2025-11-14T00:00:00"/>
    <m/>
    <s v="Infaq Palestina"/>
    <s v="Kirim Laporan"/>
    <m/>
    <m/>
    <m/>
    <s v="Prioritas 3"/>
  </r>
  <r>
    <n v="2057"/>
    <m/>
    <m/>
    <x v="6"/>
    <x v="2056"/>
    <m/>
    <m/>
    <s v="Bukan Gajian"/>
    <s v="PALESTINA"/>
    <s v="April"/>
    <d v="2025-09-19T00:00:00"/>
    <s v="Sesi 2"/>
    <s v="Sedekah Jumat"/>
    <s v="Hard Selling"/>
    <s v="Received"/>
    <m/>
    <d v="2025-10-17T00:00:00"/>
    <m/>
    <s v="Sedekah Jumat"/>
    <s v="Hard Selling"/>
    <x v="2"/>
    <m/>
    <d v="2025-11-14T00:00:00"/>
    <m/>
    <s v="Infaq Palestina"/>
    <s v="Kirim Laporan"/>
    <m/>
    <m/>
    <m/>
    <s v="Prioritas 3"/>
  </r>
  <r>
    <n v="2058"/>
    <m/>
    <m/>
    <x v="1703"/>
    <x v="2057"/>
    <m/>
    <m/>
    <s v="Bukan Gajian"/>
    <s v="PALESTINA"/>
    <s v="April"/>
    <d v="2025-09-19T00:00:00"/>
    <s v="Sesi 2"/>
    <s v="Sedekah Jumat"/>
    <s v="Hard Selling"/>
    <s v="Read"/>
    <m/>
    <d v="2025-10-17T00:00:00"/>
    <m/>
    <s v="Sedekah Jumat"/>
    <s v="Hard Selling"/>
    <x v="0"/>
    <m/>
    <d v="2025-11-14T00:00:00"/>
    <m/>
    <s v="Infaq Palestina"/>
    <s v="Kirim Laporan"/>
    <m/>
    <m/>
    <m/>
    <s v="Prioritas 2"/>
  </r>
  <r>
    <n v="2059"/>
    <m/>
    <m/>
    <x v="1704"/>
    <x v="2058"/>
    <m/>
    <m/>
    <s v="Masa Gajian"/>
    <s v="PALESTINA"/>
    <s v="April"/>
    <d v="2025-09-19T00:00:00"/>
    <s v="Sesi 2"/>
    <s v="Sedekah Jumat"/>
    <s v="Hard Selling"/>
    <s v="Received"/>
    <m/>
    <d v="2025-10-17T00:00:00"/>
    <m/>
    <s v="Sedekah Jumat"/>
    <s v="Hard Selling"/>
    <x v="0"/>
    <m/>
    <d v="2025-11-14T00:00:00"/>
    <m/>
    <s v="Infaq Palestina"/>
    <s v="Kirim Laporan"/>
    <m/>
    <m/>
    <m/>
    <s v="Prioritas 3"/>
  </r>
  <r>
    <n v="2060"/>
    <m/>
    <m/>
    <x v="1705"/>
    <x v="2059"/>
    <m/>
    <m/>
    <s v="Bukan Gajian"/>
    <s v="PALESTINA"/>
    <s v="April"/>
    <d v="2025-09-19T00:00:00"/>
    <s v="Sesi 2"/>
    <s v="Sedekah Jumat"/>
    <s v="Hard Selling"/>
    <s v="Received"/>
    <m/>
    <d v="2025-10-17T00:00:00"/>
    <m/>
    <s v="Sedekah Jumat"/>
    <s v="Hard Selling"/>
    <x v="0"/>
    <m/>
    <d v="2025-11-14T00:00:00"/>
    <m/>
    <s v="Infaq Palestina"/>
    <s v="Kirim Laporan"/>
    <m/>
    <m/>
    <m/>
    <s v="Prioritas 3"/>
  </r>
  <r>
    <n v="2061"/>
    <m/>
    <m/>
    <x v="1706"/>
    <x v="2060"/>
    <m/>
    <m/>
    <s v="Bukan Gajian"/>
    <s v="PALESTINA"/>
    <s v="April"/>
    <d v="2025-09-19T00:00:00"/>
    <s v="Sesi 2"/>
    <s v="Sedekah Jumat"/>
    <s v="Hard Selling"/>
    <s v="Received"/>
    <m/>
    <d v="2025-10-17T00:00:00"/>
    <m/>
    <s v="Sedekah Jumat"/>
    <s v="Hard Selling"/>
    <x v="2"/>
    <m/>
    <d v="2025-11-14T00:00:00"/>
    <m/>
    <s v="Infaq Palestina"/>
    <s v="Kirim Laporan"/>
    <m/>
    <m/>
    <m/>
    <s v="Prioritas 3"/>
  </r>
  <r>
    <n v="2062"/>
    <m/>
    <m/>
    <x v="1707"/>
    <x v="2061"/>
    <m/>
    <m/>
    <s v="Bukan Gajian"/>
    <s v="PALESTINA"/>
    <s v="April"/>
    <d v="2025-09-19T00:00:00"/>
    <s v="Sesi 2"/>
    <s v="Sedekah Jumat"/>
    <s v="Hard Selling"/>
    <s v="Received"/>
    <m/>
    <d v="2025-10-17T00:00:00"/>
    <m/>
    <s v="Sedekah Jumat"/>
    <s v="Hard Selling"/>
    <x v="2"/>
    <m/>
    <d v="2025-11-14T00:00:00"/>
    <m/>
    <s v="Infaq Palestina"/>
    <s v="Kirim Laporan"/>
    <s v="Ceklis 1"/>
    <m/>
    <m/>
    <s v="Eliminasi"/>
  </r>
  <r>
    <n v="2063"/>
    <m/>
    <m/>
    <x v="1708"/>
    <x v="2062"/>
    <m/>
    <m/>
    <s v="Bukan Gajian"/>
    <s v="PALESTINA"/>
    <s v="April"/>
    <d v="2025-09-19T00:00:00"/>
    <s v="Sesi 2"/>
    <s v="Sedekah Jumat"/>
    <s v="Hard Selling"/>
    <s v="Received"/>
    <m/>
    <d v="2025-10-17T00:00:00"/>
    <m/>
    <s v="Sedekah Jumat"/>
    <s v="Hard Selling"/>
    <x v="0"/>
    <m/>
    <d v="2025-11-14T00:00:00"/>
    <m/>
    <s v="Infaq Palestina"/>
    <s v="Kirim Laporan"/>
    <m/>
    <m/>
    <m/>
    <s v="Prioritas 3"/>
  </r>
  <r>
    <n v="2064"/>
    <m/>
    <m/>
    <x v="1709"/>
    <x v="2063"/>
    <m/>
    <m/>
    <s v="Bukan Gajian"/>
    <s v="PALESTINA"/>
    <s v="April"/>
    <d v="2025-09-19T00:00:00"/>
    <s v="Sesi 2"/>
    <s v="Sedekah Jumat"/>
    <s v="Hard Selling"/>
    <s v="Received"/>
    <m/>
    <d v="2025-10-17T00:00:00"/>
    <m/>
    <s v="Sedekah Jumat"/>
    <s v="Hard Selling"/>
    <x v="0"/>
    <m/>
    <d v="2025-11-14T00:00:00"/>
    <m/>
    <s v="Infaq Palestina"/>
    <s v="Kirim Laporan"/>
    <m/>
    <m/>
    <m/>
    <s v="Prioritas 3"/>
  </r>
  <r>
    <n v="2065"/>
    <m/>
    <m/>
    <x v="1710"/>
    <x v="2064"/>
    <m/>
    <m/>
    <s v="Bukan Gajian"/>
    <s v="PALESTINA"/>
    <s v="April"/>
    <d v="2025-09-19T00:00:00"/>
    <s v="Sesi 2"/>
    <s v="Sedekah Jumat"/>
    <s v="Hard Selling"/>
    <s v="Received"/>
    <m/>
    <d v="2025-10-17T00:00:00"/>
    <m/>
    <s v="Sedekah Jumat"/>
    <s v="Hard Selling"/>
    <x v="0"/>
    <m/>
    <d v="2025-11-14T00:00:00"/>
    <m/>
    <s v="Infaq Palestina"/>
    <s v="Kirim Laporan"/>
    <m/>
    <m/>
    <m/>
    <s v="Prioritas 3"/>
  </r>
  <r>
    <n v="2066"/>
    <m/>
    <m/>
    <x v="1711"/>
    <x v="2065"/>
    <m/>
    <m/>
    <s v="Bukan Gajian"/>
    <s v="PALESTINA"/>
    <s v="April"/>
    <d v="2025-09-19T00:00:00"/>
    <s v="Sesi 2"/>
    <s v="Sedekah Jumat"/>
    <s v="Hard Selling"/>
    <s v="Received"/>
    <m/>
    <d v="2025-10-17T00:00:00"/>
    <m/>
    <s v="Sedekah Jumat"/>
    <s v="Hard Selling"/>
    <x v="0"/>
    <m/>
    <d v="2025-11-14T00:00:00"/>
    <m/>
    <s v="Infaq Palestina"/>
    <s v="Kirim Laporan"/>
    <m/>
    <m/>
    <m/>
    <s v="Prioritas 3"/>
  </r>
  <r>
    <n v="2067"/>
    <m/>
    <m/>
    <x v="1712"/>
    <x v="2066"/>
    <m/>
    <m/>
    <s v="Bukan Gajian"/>
    <s v="PALESTINA"/>
    <s v="April"/>
    <d v="2025-09-19T00:00:00"/>
    <s v="Sesi 2"/>
    <s v="Sedekah Jumat"/>
    <s v="Hard Selling"/>
    <s v="Received"/>
    <m/>
    <d v="2025-10-17T00:00:00"/>
    <m/>
    <s v="Sedekah Jumat"/>
    <s v="Hard Selling"/>
    <x v="0"/>
    <m/>
    <d v="2025-11-14T00:00:00"/>
    <m/>
    <s v="Infaq Palestina"/>
    <s v="Kirim Laporan"/>
    <m/>
    <m/>
    <m/>
    <s v="Prioritas 3"/>
  </r>
  <r>
    <n v="2068"/>
    <m/>
    <m/>
    <x v="1713"/>
    <x v="2067"/>
    <m/>
    <m/>
    <s v="Bukan Gajian"/>
    <s v="PALESTINA"/>
    <s v="April"/>
    <d v="2025-09-19T00:00:00"/>
    <s v="Sesi 2"/>
    <s v="Sedekah Jumat"/>
    <s v="Hard Selling"/>
    <s v="Received"/>
    <m/>
    <d v="2025-10-17T00:00:00"/>
    <m/>
    <s v="Sedekah Jumat"/>
    <s v="Hard Selling"/>
    <x v="0"/>
    <m/>
    <d v="2025-11-14T00:00:00"/>
    <m/>
    <s v="Infaq Palestina"/>
    <s v="Kirim Laporan"/>
    <m/>
    <m/>
    <m/>
    <s v="Prioritas 3"/>
  </r>
  <r>
    <n v="2069"/>
    <m/>
    <m/>
    <x v="1714"/>
    <x v="2068"/>
    <m/>
    <m/>
    <s v="Masa Gajian"/>
    <s v="PALESTINA"/>
    <s v="April"/>
    <d v="2025-09-19T00:00:00"/>
    <s v="Sesi 2"/>
    <s v="Sedekah Jumat"/>
    <s v="Hard Selling"/>
    <s v="Received"/>
    <m/>
    <d v="2025-10-17T00:00:00"/>
    <m/>
    <s v="Sedekah Jumat"/>
    <s v="Hard Selling"/>
    <x v="2"/>
    <m/>
    <d v="2025-11-14T00:00:00"/>
    <m/>
    <s v="Infaq Palestina"/>
    <s v="Kirim Laporan"/>
    <m/>
    <m/>
    <m/>
    <s v="Prioritas 3"/>
  </r>
  <r>
    <n v="2070"/>
    <m/>
    <m/>
    <x v="1715"/>
    <x v="2069"/>
    <m/>
    <m/>
    <s v="Bukan Gajian"/>
    <s v="PALESTINA"/>
    <s v="April"/>
    <d v="2025-09-19T00:00:00"/>
    <s v="Sesi 2"/>
    <s v="Sedekah Jumat"/>
    <s v="Hard Selling"/>
    <s v="Received"/>
    <m/>
    <d v="2025-10-17T00:00:00"/>
    <m/>
    <s v="Sedekah Jumat"/>
    <s v="Hard Selling"/>
    <x v="0"/>
    <m/>
    <d v="2025-11-14T00:00:00"/>
    <m/>
    <s v="Infaq Palestina"/>
    <s v="Kirim Laporan"/>
    <m/>
    <m/>
    <m/>
    <s v="Prioritas 3"/>
  </r>
  <r>
    <n v="2071"/>
    <m/>
    <m/>
    <x v="6"/>
    <x v="2070"/>
    <m/>
    <m/>
    <s v="Bukan Gajian"/>
    <s v="PALESTINA"/>
    <s v="April"/>
    <d v="2025-09-19T00:00:00"/>
    <s v="Sesi 2"/>
    <s v="Sedekah Jumat"/>
    <s v="Hard Selling"/>
    <s v="Received"/>
    <m/>
    <d v="2025-10-17T00:00:00"/>
    <m/>
    <s v="Sedekah Jumat"/>
    <s v="Hard Selling"/>
    <x v="0"/>
    <m/>
    <d v="2025-11-14T00:00:00"/>
    <m/>
    <s v="Infaq Palestina"/>
    <s v="Kirim Laporan"/>
    <m/>
    <m/>
    <m/>
    <s v="Prioritas 3"/>
  </r>
  <r>
    <n v="2072"/>
    <m/>
    <m/>
    <x v="1716"/>
    <x v="2071"/>
    <m/>
    <m/>
    <s v="Bukan Gajian"/>
    <s v="PALESTINA"/>
    <s v="April"/>
    <d v="2025-09-19T00:00:00"/>
    <s v="Sesi 2"/>
    <s v="Sedekah Jumat"/>
    <s v="Hard Selling"/>
    <s v="Received"/>
    <m/>
    <d v="2025-10-17T00:00:00"/>
    <m/>
    <s v="Sedekah Jumat"/>
    <s v="Hard Selling"/>
    <x v="0"/>
    <m/>
    <d v="2025-11-14T00:00:00"/>
    <m/>
    <s v="Infaq Palestina"/>
    <s v="Kirim Laporan"/>
    <m/>
    <m/>
    <m/>
    <s v="Prioritas 3"/>
  </r>
  <r>
    <n v="2073"/>
    <m/>
    <m/>
    <x v="1717"/>
    <x v="2072"/>
    <m/>
    <m/>
    <s v="Bukan Gajian"/>
    <s v="PALESTINA"/>
    <s v="April"/>
    <d v="2025-09-19T00:00:00"/>
    <s v="Sesi 2"/>
    <s v="Sedekah Jumat"/>
    <s v="Hard Selling"/>
    <s v="Received"/>
    <m/>
    <d v="2025-10-17T00:00:00"/>
    <m/>
    <s v="Sedekah Jumat"/>
    <s v="Hard Selling"/>
    <x v="2"/>
    <m/>
    <d v="2025-11-14T00:00:00"/>
    <m/>
    <s v="Infaq Palestina"/>
    <s v="Kirim Laporan"/>
    <m/>
    <m/>
    <m/>
    <s v="Prioritas 3"/>
  </r>
  <r>
    <n v="2074"/>
    <m/>
    <m/>
    <x v="1718"/>
    <x v="2073"/>
    <m/>
    <m/>
    <s v="Bukan Gajian"/>
    <s v="PALESTINA"/>
    <s v="April"/>
    <d v="2025-09-19T00:00:00"/>
    <s v="Sesi 2"/>
    <s v="Sedekah Jumat"/>
    <s v="Hard Selling"/>
    <s v="Received"/>
    <m/>
    <d v="2025-10-17T00:00:00"/>
    <m/>
    <s v="Sedekah Jumat"/>
    <s v="Hard Selling"/>
    <x v="2"/>
    <m/>
    <d v="2025-11-14T00:00:00"/>
    <m/>
    <s v="Infaq Palestina"/>
    <s v="Kirim Laporan"/>
    <m/>
    <m/>
    <m/>
    <s v="Prioritas 3"/>
  </r>
  <r>
    <n v="2075"/>
    <m/>
    <m/>
    <x v="1719"/>
    <x v="2074"/>
    <m/>
    <m/>
    <s v="Bukan Gajian"/>
    <s v="PALESTINA"/>
    <s v="April"/>
    <d v="2025-09-19T00:00:00"/>
    <s v="Sesi 2"/>
    <s v="Sedekah Jumat"/>
    <s v="Hard Selling"/>
    <s v="Received"/>
    <m/>
    <d v="2025-10-17T00:00:00"/>
    <m/>
    <s v="Sedekah Jumat"/>
    <s v="Hard Selling"/>
    <x v="0"/>
    <m/>
    <d v="2025-11-14T00:00:00"/>
    <m/>
    <s v="Infaq Palestina"/>
    <s v="Kirim Laporan"/>
    <m/>
    <m/>
    <m/>
    <s v="Prioritas 3"/>
  </r>
  <r>
    <n v="2076"/>
    <m/>
    <m/>
    <x v="1720"/>
    <x v="2075"/>
    <m/>
    <m/>
    <s v="Bukan Gajian"/>
    <s v="PALESTINA"/>
    <s v="April"/>
    <d v="2025-09-19T00:00:00"/>
    <s v="Sesi 2"/>
    <s v="Sedekah Jumat"/>
    <s v="Hard Selling"/>
    <s v="Received"/>
    <m/>
    <d v="2025-10-17T00:00:00"/>
    <m/>
    <s v="Sedekah Jumat"/>
    <s v="Hard Selling"/>
    <x v="2"/>
    <m/>
    <d v="2025-11-14T00:00:00"/>
    <m/>
    <s v="Infaq Palestina"/>
    <s v="Kirim Laporan"/>
    <m/>
    <m/>
    <m/>
    <s v="Prioritas 3"/>
  </r>
  <r>
    <n v="2077"/>
    <m/>
    <m/>
    <x v="1721"/>
    <x v="2076"/>
    <m/>
    <m/>
    <s v="Bukan Gajian"/>
    <s v="PALESTINA"/>
    <s v="April"/>
    <d v="2025-09-19T00:00:00"/>
    <s v="Sesi 2"/>
    <s v="Sedekah Jumat"/>
    <s v="Hard Selling"/>
    <s v="Received"/>
    <m/>
    <d v="2025-10-17T00:00:00"/>
    <m/>
    <s v="Sedekah Jumat"/>
    <s v="Hard Selling"/>
    <x v="2"/>
    <m/>
    <d v="2025-11-14T00:00:00"/>
    <m/>
    <s v="Infaq Palestina"/>
    <s v="Kirim Laporan"/>
    <m/>
    <m/>
    <m/>
    <s v="Prioritas 3"/>
  </r>
  <r>
    <n v="2078"/>
    <m/>
    <m/>
    <x v="1722"/>
    <x v="2077"/>
    <m/>
    <m/>
    <s v="Bukan Gajian"/>
    <s v="PALESTINA"/>
    <s v="April"/>
    <d v="2025-09-19T00:00:00"/>
    <s v="Sesi 2"/>
    <s v="Sedekah Jumat"/>
    <s v="Hard Selling"/>
    <s v="Received"/>
    <m/>
    <d v="2025-10-17T00:00:00"/>
    <m/>
    <s v="Sedekah Jumat"/>
    <s v="Hard Selling"/>
    <x v="2"/>
    <m/>
    <d v="2025-11-14T00:00:00"/>
    <m/>
    <s v="Infaq Palestina"/>
    <s v="Kirim Laporan"/>
    <s v="Invalid"/>
    <m/>
    <m/>
    <s v="Invalid"/>
  </r>
  <r>
    <n v="2079"/>
    <m/>
    <m/>
    <x v="1723"/>
    <x v="2078"/>
    <m/>
    <m/>
    <s v="Bukan Gajian"/>
    <s v="PALESTINA"/>
    <s v="April"/>
    <d v="2025-09-19T00:00:00"/>
    <s v="Sesi 2"/>
    <s v="Sedekah Jumat"/>
    <s v="Hard Selling"/>
    <s v="Received"/>
    <m/>
    <d v="2025-10-17T00:00:00"/>
    <m/>
    <s v="Sedekah Jumat"/>
    <s v="Hard Selling"/>
    <x v="2"/>
    <m/>
    <d v="2025-11-14T00:00:00"/>
    <m/>
    <s v="Infaq Palestina"/>
    <s v="Kirim Laporan"/>
    <m/>
    <m/>
    <m/>
    <s v="Prioritas 3"/>
  </r>
  <r>
    <n v="2080"/>
    <m/>
    <m/>
    <x v="1724"/>
    <x v="2079"/>
    <m/>
    <m/>
    <s v="Masa Gajian"/>
    <s v="PALESTINA"/>
    <s v="April"/>
    <d v="2025-09-19T00:00:00"/>
    <s v="Sesi 2"/>
    <s v="Sedekah Jumat"/>
    <s v="Hard Selling"/>
    <s v="Received"/>
    <m/>
    <d v="2025-10-17T00:00:00"/>
    <m/>
    <s v="Sedekah Jumat"/>
    <s v="Hard Selling"/>
    <x v="0"/>
    <m/>
    <d v="2025-11-14T00:00:00"/>
    <m/>
    <s v="Infaq Palestina"/>
    <s v="Kirim Laporan"/>
    <m/>
    <m/>
    <m/>
    <s v="Prioritas 3"/>
  </r>
  <r>
    <n v="2081"/>
    <m/>
    <m/>
    <x v="133"/>
    <x v="2080"/>
    <m/>
    <m/>
    <s v="Bukan Gajian"/>
    <s v="PALESTINA"/>
    <s v="April"/>
    <d v="2025-09-19T00:00:00"/>
    <s v="Sesi 2"/>
    <s v="Sedekah Jumat"/>
    <s v="Hard Selling"/>
    <s v="Received"/>
    <m/>
    <d v="2025-10-17T00:00:00"/>
    <m/>
    <s v="Sedekah Jumat"/>
    <s v="Hard Selling"/>
    <x v="2"/>
    <m/>
    <d v="2025-11-14T00:00:00"/>
    <m/>
    <s v="Infaq Palestina"/>
    <s v="Kirim Laporan"/>
    <m/>
    <m/>
    <m/>
    <s v="Prioritas 3"/>
  </r>
  <r>
    <n v="2082"/>
    <m/>
    <m/>
    <x v="1725"/>
    <x v="2081"/>
    <m/>
    <m/>
    <s v="Bukan Gajian"/>
    <s v="PALESTINA"/>
    <s v="April"/>
    <d v="2025-09-19T00:00:00"/>
    <s v="Sesi 2"/>
    <s v="Sedekah Jumat"/>
    <s v="Hard Selling"/>
    <s v="Received"/>
    <m/>
    <d v="2025-10-17T00:00:00"/>
    <m/>
    <s v="Sedekah Jumat"/>
    <s v="Hard Selling"/>
    <x v="0"/>
    <m/>
    <d v="2025-11-14T00:00:00"/>
    <m/>
    <s v="Infaq Palestina"/>
    <s v="Kirim Laporan"/>
    <m/>
    <m/>
    <m/>
    <s v="Prioritas 3"/>
  </r>
  <r>
    <n v="2083"/>
    <m/>
    <m/>
    <x v="6"/>
    <x v="2082"/>
    <m/>
    <m/>
    <s v="Bukan Gajian"/>
    <s v="PALESTINA"/>
    <s v="April"/>
    <d v="2025-09-19T00:00:00"/>
    <s v="Sesi 2"/>
    <s v="Sedekah Jumat"/>
    <s v="Hard Selling"/>
    <s v="Received"/>
    <m/>
    <d v="2025-10-17T00:00:00"/>
    <m/>
    <s v="Sedekah Jumat"/>
    <s v="Hard Selling"/>
    <x v="0"/>
    <m/>
    <d v="2025-11-14T00:00:00"/>
    <m/>
    <s v="Infaq Palestina"/>
    <s v="Kirim Laporan"/>
    <m/>
    <m/>
    <m/>
    <s v="Prioritas 3"/>
  </r>
  <r>
    <n v="2084"/>
    <m/>
    <m/>
    <x v="1726"/>
    <x v="2083"/>
    <m/>
    <m/>
    <s v="Bukan Gajian"/>
    <s v="PALESTINA"/>
    <s v="April"/>
    <d v="2025-09-19T00:00:00"/>
    <s v="Sesi 2"/>
    <s v="Sedekah Jumat"/>
    <s v="Hard Selling"/>
    <s v="Received"/>
    <m/>
    <d v="2025-10-17T00:00:00"/>
    <m/>
    <s v="Sedekah Jumat"/>
    <s v="Hard Selling"/>
    <x v="0"/>
    <m/>
    <d v="2025-11-14T00:00:00"/>
    <m/>
    <s v="Infaq Palestina"/>
    <s v="Kirim Laporan"/>
    <m/>
    <m/>
    <m/>
    <s v="Prioritas 3"/>
  </r>
  <r>
    <n v="2085"/>
    <m/>
    <m/>
    <x v="1727"/>
    <x v="2084"/>
    <m/>
    <m/>
    <s v="Bukan Gajian"/>
    <s v="PALESTINA"/>
    <s v="April"/>
    <d v="2025-09-19T00:00:00"/>
    <s v="Sesi 2"/>
    <s v="Sedekah Jumat"/>
    <s v="Hard Selling"/>
    <s v="Read"/>
    <m/>
    <d v="2025-10-17T00:00:00"/>
    <m/>
    <s v="Sedekah Jumat"/>
    <s v="Hard Selling"/>
    <x v="0"/>
    <m/>
    <d v="2025-11-14T00:00:00"/>
    <m/>
    <s v="Infaq Palestina"/>
    <s v="Kirim Laporan"/>
    <m/>
    <m/>
    <m/>
    <s v="Prioritas 2"/>
  </r>
  <r>
    <n v="2086"/>
    <m/>
    <m/>
    <x v="1728"/>
    <x v="2085"/>
    <m/>
    <m/>
    <s v="Bukan Gajian"/>
    <s v="PALESTINA"/>
    <s v="April"/>
    <d v="2025-09-19T00:00:00"/>
    <s v="Sesi 2"/>
    <s v="Sedekah Jumat"/>
    <s v="Hard Selling"/>
    <s v="Received"/>
    <m/>
    <d v="2025-10-17T00:00:00"/>
    <m/>
    <s v="Sedekah Jumat"/>
    <s v="Hard Selling"/>
    <x v="2"/>
    <m/>
    <d v="2025-11-14T00:00:00"/>
    <m/>
    <s v="Infaq Palestina"/>
    <s v="Kirim Laporan"/>
    <m/>
    <m/>
    <m/>
    <s v="Prioritas 3"/>
  </r>
  <r>
    <n v="2087"/>
    <m/>
    <m/>
    <x v="1729"/>
    <x v="2086"/>
    <m/>
    <m/>
    <s v="Masa Gajian"/>
    <s v="PALESTINA"/>
    <s v="April"/>
    <d v="2025-09-19T00:00:00"/>
    <s v="Sesi 2"/>
    <s v="Sedekah Jumat"/>
    <s v="Hard Selling"/>
    <s v="Received"/>
    <m/>
    <d v="2025-10-17T00:00:00"/>
    <m/>
    <s v="Sedekah Jumat"/>
    <s v="Hard Selling"/>
    <x v="0"/>
    <m/>
    <d v="2025-11-14T00:00:00"/>
    <m/>
    <s v="Infaq Palestina"/>
    <s v="Kirim Laporan"/>
    <m/>
    <m/>
    <m/>
    <s v="Prioritas 3"/>
  </r>
  <r>
    <n v="2088"/>
    <m/>
    <m/>
    <x v="1730"/>
    <x v="2087"/>
    <m/>
    <m/>
    <s v="Bukan Gajian"/>
    <s v="PALESTINA"/>
    <s v="April"/>
    <d v="2025-09-19T00:00:00"/>
    <s v="Sesi 2"/>
    <s v="Sedekah Jumat"/>
    <s v="Hard Selling"/>
    <s v="Received"/>
    <m/>
    <d v="2025-10-17T00:00:00"/>
    <m/>
    <s v="Sedekah Jumat"/>
    <s v="Hard Selling"/>
    <x v="0"/>
    <m/>
    <d v="2025-11-14T00:00:00"/>
    <m/>
    <s v="Infaq Palestina"/>
    <s v="Kirim Laporan"/>
    <m/>
    <m/>
    <m/>
    <s v="Prioritas 3"/>
  </r>
  <r>
    <n v="2089"/>
    <m/>
    <m/>
    <x v="1731"/>
    <x v="2088"/>
    <m/>
    <m/>
    <s v="Bukan Gajian"/>
    <s v="PALESTINA"/>
    <s v="April"/>
    <d v="2025-09-19T00:00:00"/>
    <s v="Sesi 2"/>
    <s v="Sedekah Jumat"/>
    <s v="Hard Selling"/>
    <s v="Received"/>
    <m/>
    <d v="2025-10-17T00:00:00"/>
    <m/>
    <s v="Sedekah Jumat"/>
    <s v="Hard Selling"/>
    <x v="2"/>
    <m/>
    <d v="2025-11-14T00:00:00"/>
    <m/>
    <s v="Infaq Palestina"/>
    <s v="Kirim Laporan"/>
    <m/>
    <m/>
    <m/>
    <s v="Prioritas 3"/>
  </r>
  <r>
    <n v="2090"/>
    <m/>
    <m/>
    <x v="1732"/>
    <x v="2089"/>
    <m/>
    <m/>
    <s v="Bukan Gajian"/>
    <s v="PALESTINA"/>
    <s v="April"/>
    <d v="2025-09-19T00:00:00"/>
    <s v="Sesi 2"/>
    <s v="Sedekah Jumat"/>
    <s v="Hard Selling"/>
    <s v="Received"/>
    <m/>
    <d v="2025-10-17T00:00:00"/>
    <m/>
    <s v="Sedekah Jumat"/>
    <s v="Hard Selling"/>
    <x v="0"/>
    <m/>
    <d v="2025-11-14T00:00:00"/>
    <m/>
    <s v="Infaq Palestina"/>
    <s v="Kirim Laporan"/>
    <m/>
    <m/>
    <m/>
    <s v="Prioritas 3"/>
  </r>
  <r>
    <n v="2091"/>
    <m/>
    <m/>
    <x v="1733"/>
    <x v="2090"/>
    <m/>
    <m/>
    <s v="Bukan Gajian"/>
    <s v="PALESTINA"/>
    <s v="April"/>
    <d v="2025-09-19T00:00:00"/>
    <s v="Sesi 2"/>
    <s v="Sedekah Jumat"/>
    <s v="Hard Selling"/>
    <s v="Received"/>
    <m/>
    <d v="2025-10-17T00:00:00"/>
    <m/>
    <s v="Sedekah Jumat"/>
    <s v="Hard Selling"/>
    <x v="2"/>
    <m/>
    <d v="2025-11-14T00:00:00"/>
    <m/>
    <s v="Infaq Palestina"/>
    <s v="Kirim Laporan"/>
    <m/>
    <m/>
    <m/>
    <s v="Prioritas 3"/>
  </r>
  <r>
    <n v="2092"/>
    <m/>
    <m/>
    <x v="1734"/>
    <x v="2091"/>
    <m/>
    <m/>
    <s v="Bukan Gajian"/>
    <s v="PALESTINA"/>
    <s v="April"/>
    <d v="2025-09-19T00:00:00"/>
    <s v="Sesi 2"/>
    <s v="Sedekah Jumat"/>
    <s v="Hard Selling"/>
    <s v="Received"/>
    <m/>
    <d v="2025-10-17T00:00:00"/>
    <m/>
    <s v="Sedekah Jumat"/>
    <s v="Hard Selling"/>
    <x v="0"/>
    <m/>
    <d v="2025-11-14T00:00:00"/>
    <m/>
    <s v="Infaq Palestina"/>
    <s v="Kirim Laporan"/>
    <m/>
    <m/>
    <m/>
    <s v="Prioritas 3"/>
  </r>
  <r>
    <n v="2093"/>
    <m/>
    <m/>
    <x v="1735"/>
    <x v="2092"/>
    <m/>
    <m/>
    <s v="Bukan Gajian"/>
    <s v="PALESTINA"/>
    <s v="April"/>
    <d v="2025-09-19T00:00:00"/>
    <s v="Sesi 2"/>
    <s v="Sedekah Jumat"/>
    <s v="Hard Selling"/>
    <s v="Received"/>
    <m/>
    <d v="2025-10-17T00:00:00"/>
    <m/>
    <s v="Sedekah Jumat"/>
    <s v="Hard Selling"/>
    <x v="2"/>
    <m/>
    <d v="2025-11-14T00:00:00"/>
    <m/>
    <s v="Infaq Palestina"/>
    <s v="Kirim Laporan"/>
    <m/>
    <m/>
    <m/>
    <s v="Prioritas 3"/>
  </r>
  <r>
    <n v="2094"/>
    <m/>
    <m/>
    <x v="1736"/>
    <x v="2093"/>
    <m/>
    <m/>
    <s v="Bukan Gajian"/>
    <s v="PALESTINA"/>
    <s v="April"/>
    <d v="2025-09-19T00:00:00"/>
    <s v="Sesi 2"/>
    <s v="Sedekah Jumat"/>
    <s v="Hard Selling"/>
    <s v="Ceklis 1"/>
    <m/>
    <m/>
    <m/>
    <m/>
    <m/>
    <x v="2"/>
    <m/>
    <d v="2025-11-14T00:00:00"/>
    <m/>
    <s v="Infaq Palestina"/>
    <s v="Kirim Laporan"/>
    <s v="Ceklis 1"/>
    <m/>
    <m/>
    <s v="Eliminasi"/>
  </r>
  <r>
    <n v="2095"/>
    <m/>
    <m/>
    <x v="1737"/>
    <x v="2094"/>
    <m/>
    <m/>
    <s v="Masa Gajian"/>
    <s v="PALESTINA"/>
    <s v="April"/>
    <d v="2025-09-19T00:00:00"/>
    <s v="Sesi 2"/>
    <s v="Sedekah Jumat"/>
    <s v="Hard Selling"/>
    <s v="Received"/>
    <m/>
    <d v="2025-10-17T00:00:00"/>
    <m/>
    <s v="Sedekah Jumat"/>
    <s v="Hard Selling"/>
    <x v="0"/>
    <m/>
    <d v="2025-11-14T00:00:00"/>
    <m/>
    <s v="Infaq Palestina"/>
    <s v="Kirim Laporan"/>
    <m/>
    <m/>
    <m/>
    <s v="Prioritas 3"/>
  </r>
  <r>
    <n v="2096"/>
    <m/>
    <m/>
    <x v="1738"/>
    <x v="2095"/>
    <m/>
    <m/>
    <s v="Masa Gajian"/>
    <s v="PALESTINA"/>
    <s v="April"/>
    <d v="2025-09-19T00:00:00"/>
    <s v="Sesi 2"/>
    <s v="Sedekah Jumat"/>
    <s v="Hard Selling"/>
    <s v="Received"/>
    <m/>
    <d v="2025-10-17T00:00:00"/>
    <m/>
    <s v="Sedekah Jumat"/>
    <s v="Hard Selling"/>
    <x v="2"/>
    <m/>
    <d v="2025-11-14T00:00:00"/>
    <m/>
    <s v="Infaq Palestina"/>
    <s v="Kirim Laporan"/>
    <s v="Ceklis 1"/>
    <m/>
    <m/>
    <s v="Eliminasi"/>
  </r>
  <r>
    <n v="2097"/>
    <m/>
    <m/>
    <x v="1739"/>
    <x v="2096"/>
    <m/>
    <m/>
    <s v="Masa Gajian"/>
    <s v="PALESTINA"/>
    <s v="April"/>
    <d v="2025-09-19T00:00:00"/>
    <s v="Sesi 2"/>
    <s v="Sedekah Jumat"/>
    <s v="Hard Selling"/>
    <s v="Received"/>
    <m/>
    <d v="2025-10-17T00:00:00"/>
    <m/>
    <s v="Sedekah Jumat"/>
    <s v="Hard Selling"/>
    <x v="2"/>
    <m/>
    <d v="2025-11-14T00:00:00"/>
    <m/>
    <s v="Infaq Palestina"/>
    <s v="Kirim Laporan"/>
    <s v="Ceklis 1"/>
    <m/>
    <m/>
    <s v="Eliminasi"/>
  </r>
  <r>
    <n v="2098"/>
    <m/>
    <m/>
    <x v="1740"/>
    <x v="2097"/>
    <m/>
    <m/>
    <s v="Bukan Gajian"/>
    <s v="PALESTINA"/>
    <s v="April"/>
    <d v="2025-09-19T00:00:00"/>
    <s v="Sesi 2"/>
    <s v="Sedekah Jumat"/>
    <s v="Hard Selling"/>
    <s v="Received"/>
    <m/>
    <d v="2025-10-17T00:00:00"/>
    <m/>
    <s v="Sedekah Jumat"/>
    <s v="Hard Selling"/>
    <x v="0"/>
    <m/>
    <d v="2025-11-14T00:00:00"/>
    <m/>
    <s v="Infaq Palestina"/>
    <s v="Kirim Laporan"/>
    <m/>
    <m/>
    <m/>
    <s v="Prioritas 3"/>
  </r>
  <r>
    <n v="2099"/>
    <m/>
    <m/>
    <x v="943"/>
    <x v="2098"/>
    <m/>
    <m/>
    <s v="Bukan Gajian"/>
    <s v="PALESTINA"/>
    <s v="April"/>
    <d v="2025-09-19T00:00:00"/>
    <s v="Sesi 2"/>
    <s v="Sedekah Jumat"/>
    <s v="Hard Selling"/>
    <s v="Received"/>
    <m/>
    <d v="2025-10-17T00:00:00"/>
    <m/>
    <s v="Sedekah Jumat"/>
    <s v="Hard Selling"/>
    <x v="0"/>
    <m/>
    <d v="2025-11-14T00:00:00"/>
    <m/>
    <s v="Infaq Palestina"/>
    <s v="Kirim Laporan"/>
    <m/>
    <m/>
    <m/>
    <s v="Prioritas 3"/>
  </r>
  <r>
    <n v="2100"/>
    <m/>
    <m/>
    <x v="1741"/>
    <x v="2099"/>
    <m/>
    <m/>
    <s v="Masa Gajian"/>
    <s v="PALESTINA"/>
    <s v="April"/>
    <d v="2025-09-19T00:00:00"/>
    <s v="Sesi 2"/>
    <s v="Sedekah Jumat"/>
    <s v="Hard Selling"/>
    <s v="Received"/>
    <m/>
    <d v="2025-10-17T00:00:00"/>
    <m/>
    <s v="Sedekah Jumat"/>
    <s v="Hard Selling"/>
    <x v="0"/>
    <m/>
    <d v="2025-11-14T00:00:00"/>
    <m/>
    <s v="Infaq Palestina"/>
    <s v="Kirim Laporan"/>
    <m/>
    <m/>
    <m/>
    <s v="Prioritas 3"/>
  </r>
  <r>
    <n v="2101"/>
    <m/>
    <m/>
    <x v="1742"/>
    <x v="2100"/>
    <m/>
    <m/>
    <s v="Bukan Gajian"/>
    <s v="PALESTINA"/>
    <s v="April"/>
    <d v="2025-09-19T00:00:00"/>
    <s v="Sesi 2"/>
    <s v="Sedekah Jumat"/>
    <s v="Hard Selling"/>
    <s v="Received"/>
    <m/>
    <d v="2025-10-17T00:00:00"/>
    <m/>
    <s v="Sedekah Jumat"/>
    <s v="Hard Selling"/>
    <x v="0"/>
    <m/>
    <d v="2025-11-14T00:00:00"/>
    <m/>
    <s v="Infaq Palestina"/>
    <s v="Kirim Laporan"/>
    <m/>
    <m/>
    <m/>
    <s v="Prioritas 3"/>
  </r>
  <r>
    <n v="2102"/>
    <m/>
    <m/>
    <x v="474"/>
    <x v="2101"/>
    <m/>
    <m/>
    <s v="Masa Gajian"/>
    <s v="PALESTINA"/>
    <s v="April"/>
    <d v="2025-09-19T00:00:00"/>
    <s v="Sesi 2"/>
    <s v="Sedekah Jumat"/>
    <s v="Hard Selling"/>
    <s v="Read"/>
    <m/>
    <d v="2025-10-17T00:00:00"/>
    <m/>
    <s v="Sedekah Jumat"/>
    <s v="Hard Selling"/>
    <x v="1"/>
    <m/>
    <d v="2025-11-14T00:00:00"/>
    <m/>
    <s v="Infaq Palestina"/>
    <s v="Kirim Laporan"/>
    <m/>
    <m/>
    <m/>
    <s v="Prioritas 2"/>
  </r>
  <r>
    <n v="2103"/>
    <m/>
    <m/>
    <x v="1743"/>
    <x v="2102"/>
    <m/>
    <m/>
    <s v="Masa Gajian"/>
    <s v="PALESTINA"/>
    <s v="April"/>
    <d v="2025-09-19T00:00:00"/>
    <s v="Sesi 2"/>
    <s v="Sedekah Jumat"/>
    <s v="Hard Selling"/>
    <s v="Received"/>
    <m/>
    <d v="2025-10-17T00:00:00"/>
    <m/>
    <s v="Sedekah Jumat"/>
    <s v="Hard Selling"/>
    <x v="0"/>
    <m/>
    <d v="2025-11-14T00:00:00"/>
    <m/>
    <s v="Infaq Palestina"/>
    <s v="Kirim Laporan"/>
    <m/>
    <m/>
    <m/>
    <s v="Prioritas 3"/>
  </r>
  <r>
    <n v="2104"/>
    <m/>
    <m/>
    <x v="6"/>
    <x v="2103"/>
    <m/>
    <m/>
    <s v="Bukan Gajian"/>
    <s v="PALESTINA"/>
    <s v="April"/>
    <d v="2025-09-19T00:00:00"/>
    <s v="Sesi 2"/>
    <s v="Sedekah Jumat"/>
    <s v="Hard Selling"/>
    <s v="Received"/>
    <m/>
    <d v="2025-10-17T00:00:00"/>
    <m/>
    <s v="Sedekah Jumat"/>
    <s v="Hard Selling"/>
    <x v="0"/>
    <m/>
    <d v="2025-11-14T00:00:00"/>
    <m/>
    <s v="Infaq Palestina"/>
    <s v="Kirim Laporan"/>
    <m/>
    <m/>
    <m/>
    <s v="Prioritas 3"/>
  </r>
  <r>
    <n v="2105"/>
    <m/>
    <m/>
    <x v="1744"/>
    <x v="2104"/>
    <m/>
    <m/>
    <s v="Masa Gajian"/>
    <s v="PALESTINA"/>
    <s v="April"/>
    <d v="2025-09-19T00:00:00"/>
    <s v="Sesi 2"/>
    <s v="Sedekah Jumat"/>
    <s v="Hard Selling"/>
    <s v="Received"/>
    <m/>
    <d v="2025-10-17T00:00:00"/>
    <m/>
    <s v="Sedekah Jumat"/>
    <s v="Hard Selling"/>
    <x v="0"/>
    <m/>
    <d v="2025-11-14T00:00:00"/>
    <m/>
    <s v="Infaq Palestina"/>
    <s v="Kirim Laporan"/>
    <m/>
    <m/>
    <m/>
    <s v="Prioritas 3"/>
  </r>
  <r>
    <n v="2106"/>
    <m/>
    <m/>
    <x v="1745"/>
    <x v="2105"/>
    <m/>
    <m/>
    <s v="Masa Gajian"/>
    <s v="PALESTINA"/>
    <s v="April"/>
    <d v="2025-09-19T00:00:00"/>
    <s v="Sesi 2"/>
    <s v="Sedekah Jumat"/>
    <s v="Hard Selling"/>
    <s v="Received"/>
    <m/>
    <d v="2025-10-17T00:00:00"/>
    <m/>
    <s v="Sedekah Jumat"/>
    <s v="Hard Selling"/>
    <x v="0"/>
    <m/>
    <d v="2025-11-14T00:00:00"/>
    <m/>
    <s v="Infaq Palestina"/>
    <s v="Kirim Laporan"/>
    <m/>
    <m/>
    <m/>
    <s v="Prioritas 3"/>
  </r>
  <r>
    <n v="2107"/>
    <m/>
    <m/>
    <x v="1746"/>
    <x v="2106"/>
    <m/>
    <m/>
    <s v="Masa Gajian"/>
    <s v="PALESTINA"/>
    <s v="April"/>
    <d v="2025-09-19T00:00:00"/>
    <s v="Sesi 2"/>
    <s v="Sedekah Jumat"/>
    <s v="Hard Selling"/>
    <s v="Received"/>
    <m/>
    <d v="2025-10-17T00:00:00"/>
    <m/>
    <s v="Sedekah Jumat"/>
    <s v="Hard Selling"/>
    <x v="0"/>
    <m/>
    <d v="2025-11-14T00:00:00"/>
    <m/>
    <s v="Infaq Palestina"/>
    <s v="Kirim Laporan"/>
    <m/>
    <m/>
    <m/>
    <s v="Prioritas 3"/>
  </r>
  <r>
    <n v="2108"/>
    <m/>
    <m/>
    <x v="1747"/>
    <x v="2107"/>
    <m/>
    <m/>
    <s v="Masa Gajian"/>
    <s v="PALESTINA"/>
    <s v="April"/>
    <d v="2025-09-19T00:00:00"/>
    <s v="Sesi 2"/>
    <s v="Sedekah Jumat"/>
    <s v="Hard Selling"/>
    <s v="Received"/>
    <m/>
    <d v="2025-10-17T00:00:00"/>
    <m/>
    <s v="Sedekah Jumat"/>
    <s v="Hard Selling"/>
    <x v="0"/>
    <m/>
    <d v="2025-11-14T00:00:00"/>
    <m/>
    <s v="Infaq Palestina"/>
    <s v="Kirim Laporan"/>
    <m/>
    <m/>
    <m/>
    <s v="Prioritas 3"/>
  </r>
  <r>
    <n v="2109"/>
    <m/>
    <m/>
    <x v="1748"/>
    <x v="2108"/>
    <m/>
    <m/>
    <s v="Bukan Gajian"/>
    <s v="PALESTINA"/>
    <s v="April"/>
    <d v="2025-09-19T00:00:00"/>
    <s v="Sesi 2"/>
    <s v="Sedekah Jumat"/>
    <s v="Hard Selling"/>
    <s v="Received"/>
    <m/>
    <d v="2025-10-17T00:00:00"/>
    <m/>
    <s v="Sedekah Jumat"/>
    <s v="Hard Selling"/>
    <x v="0"/>
    <m/>
    <d v="2025-11-14T00:00:00"/>
    <m/>
    <s v="Infaq Palestina"/>
    <s v="Kirim Laporan"/>
    <m/>
    <m/>
    <m/>
    <s v="Prioritas 3"/>
  </r>
  <r>
    <n v="2110"/>
    <m/>
    <m/>
    <x v="1749"/>
    <x v="2109"/>
    <m/>
    <m/>
    <s v="Bukan Gajian"/>
    <s v="PALESTINA"/>
    <s v="April"/>
    <d v="2025-09-19T00:00:00"/>
    <s v="Sesi 2"/>
    <s v="Sedekah Jumat"/>
    <s v="Hard Selling"/>
    <s v="Received"/>
    <m/>
    <d v="2025-10-17T00:00:00"/>
    <m/>
    <s v="Sedekah Jumat"/>
    <s v="Hard Selling"/>
    <x v="0"/>
    <m/>
    <d v="2025-11-14T00:00:00"/>
    <m/>
    <s v="Infaq Palestina"/>
    <s v="Kirim Laporan"/>
    <m/>
    <m/>
    <m/>
    <s v="Prioritas 3"/>
  </r>
  <r>
    <n v="2111"/>
    <m/>
    <m/>
    <x v="1750"/>
    <x v="2110"/>
    <m/>
    <m/>
    <s v="Bukan Gajian"/>
    <s v="PALESTINA"/>
    <s v="April"/>
    <d v="2025-09-19T00:00:00"/>
    <s v="Sesi 2"/>
    <s v="Sedekah Jumat"/>
    <s v="Hard Selling"/>
    <s v="Received"/>
    <m/>
    <d v="2025-10-17T00:00:00"/>
    <m/>
    <s v="Sedekah Jumat"/>
    <s v="Hard Selling"/>
    <x v="2"/>
    <m/>
    <d v="2025-11-14T00:00:00"/>
    <m/>
    <s v="Infaq Palestina"/>
    <s v="Kirim Laporan"/>
    <s v="Ceklis 1"/>
    <m/>
    <m/>
    <s v="Eliminasi"/>
  </r>
  <r>
    <n v="2112"/>
    <m/>
    <m/>
    <x v="1751"/>
    <x v="2111"/>
    <m/>
    <m/>
    <s v="Bukan Gajian"/>
    <s v="PALESTINA"/>
    <s v="April"/>
    <d v="2025-09-19T00:00:00"/>
    <s v="Sesi 2"/>
    <s v="Sedekah Jumat"/>
    <s v="Hard Selling"/>
    <s v="Received"/>
    <m/>
    <d v="2025-10-17T00:00:00"/>
    <m/>
    <s v="Sedekah Jumat"/>
    <s v="Hard Selling"/>
    <x v="0"/>
    <m/>
    <d v="2025-11-14T00:00:00"/>
    <m/>
    <s v="Infaq Palestina"/>
    <s v="Kirim Laporan"/>
    <m/>
    <m/>
    <m/>
    <s v="Prioritas 3"/>
  </r>
  <r>
    <n v="2113"/>
    <m/>
    <m/>
    <x v="7"/>
    <x v="2112"/>
    <m/>
    <m/>
    <s v="Bukan Gajian"/>
    <s v="PALESTINA"/>
    <s v="April"/>
    <d v="2025-09-19T00:00:00"/>
    <s v="Sesi 2"/>
    <s v="Sedekah Jumat"/>
    <s v="Hard Selling"/>
    <s v="Received"/>
    <m/>
    <d v="2025-10-17T00:00:00"/>
    <m/>
    <s v="Sedekah Jumat"/>
    <s v="Hard Selling"/>
    <x v="0"/>
    <m/>
    <d v="2025-11-14T00:00:00"/>
    <m/>
    <s v="Infaq Palestina"/>
    <s v="Kirim Laporan"/>
    <m/>
    <m/>
    <m/>
    <s v="Prioritas 3"/>
  </r>
  <r>
    <n v="2114"/>
    <m/>
    <m/>
    <x v="1752"/>
    <x v="2113"/>
    <m/>
    <m/>
    <s v="Bukan Gajian"/>
    <s v="PALESTINA"/>
    <s v="April"/>
    <d v="2025-09-19T00:00:00"/>
    <s v="Sesi 2"/>
    <s v="Sedekah Jumat"/>
    <s v="Hard Selling"/>
    <s v="Donasi"/>
    <n v="100000"/>
    <d v="2025-10-17T00:00:00"/>
    <m/>
    <s v="Sedekah Jumat"/>
    <s v="Hard Selling"/>
    <x v="1"/>
    <m/>
    <d v="2025-11-14T00:00:00"/>
    <m/>
    <s v="Infaq Palestina"/>
    <s v="Kirim Laporan"/>
    <m/>
    <m/>
    <m/>
    <s v="Prioritas 1"/>
  </r>
  <r>
    <n v="2115"/>
    <m/>
    <m/>
    <x v="1753"/>
    <x v="2114"/>
    <m/>
    <m/>
    <s v="Bukan Gajian"/>
    <s v="PALESTINA"/>
    <s v="April"/>
    <d v="2025-09-19T00:00:00"/>
    <s v="Sesi 2"/>
    <s v="Sedekah Jumat"/>
    <s v="Hard Selling"/>
    <s v="Received"/>
    <m/>
    <d v="2025-10-17T00:00:00"/>
    <m/>
    <s v="Sedekah Jumat"/>
    <s v="Hard Selling"/>
    <x v="0"/>
    <m/>
    <d v="2025-11-14T00:00:00"/>
    <m/>
    <s v="Infaq Palestina"/>
    <s v="Kirim Laporan"/>
    <m/>
    <m/>
    <m/>
    <s v="Prioritas 3"/>
  </r>
  <r>
    <n v="2116"/>
    <m/>
    <m/>
    <x v="1754"/>
    <x v="2115"/>
    <m/>
    <m/>
    <s v="Bukan Gajian"/>
    <s v="PALESTINA"/>
    <s v="April"/>
    <d v="2025-09-19T00:00:00"/>
    <s v="Sesi 2"/>
    <s v="Sedekah Jumat"/>
    <s v="Hard Selling"/>
    <s v="Received"/>
    <m/>
    <d v="2025-10-17T00:00:00"/>
    <m/>
    <s v="Sedekah Jumat"/>
    <s v="Hard Selling"/>
    <x v="2"/>
    <m/>
    <d v="2025-11-14T00:00:00"/>
    <m/>
    <s v="Infaq Palestina"/>
    <s v="Kirim Laporan"/>
    <m/>
    <m/>
    <m/>
    <s v="Prioritas 3"/>
  </r>
  <r>
    <n v="2117"/>
    <m/>
    <m/>
    <x v="6"/>
    <x v="2116"/>
    <m/>
    <m/>
    <s v="Masa Gajian"/>
    <s v="PALESTINA"/>
    <s v="April"/>
    <d v="2025-09-19T00:00:00"/>
    <s v="Sesi 2"/>
    <s v="Sedekah Jumat"/>
    <s v="Hard Selling"/>
    <s v="Received"/>
    <m/>
    <d v="2025-10-17T00:00:00"/>
    <m/>
    <s v="Sedekah Jumat"/>
    <s v="Hard Selling"/>
    <x v="2"/>
    <m/>
    <d v="2025-11-14T00:00:00"/>
    <m/>
    <s v="Infaq Palestina"/>
    <s v="Kirim Laporan"/>
    <m/>
    <m/>
    <m/>
    <s v="Prioritas 3"/>
  </r>
  <r>
    <n v="2118"/>
    <m/>
    <m/>
    <x v="1755"/>
    <x v="2117"/>
    <m/>
    <m/>
    <s v="Bukan Gajian"/>
    <s v="PALESTINA"/>
    <s v="April"/>
    <d v="2025-09-19T00:00:00"/>
    <s v="Sesi 2"/>
    <s v="Sedekah Jumat"/>
    <s v="Hard Selling"/>
    <s v="Received"/>
    <m/>
    <d v="2025-10-17T00:00:00"/>
    <m/>
    <s v="Sedekah Jumat"/>
    <s v="Hard Selling"/>
    <x v="2"/>
    <m/>
    <d v="2025-11-14T00:00:00"/>
    <m/>
    <s v="Infaq Palestina"/>
    <s v="Kirim Laporan"/>
    <m/>
    <m/>
    <m/>
    <s v="Prioritas 3"/>
  </r>
  <r>
    <n v="2119"/>
    <m/>
    <m/>
    <x v="1756"/>
    <x v="2118"/>
    <m/>
    <m/>
    <s v="Bukan Gajian"/>
    <s v="PALESTINA"/>
    <s v="April"/>
    <d v="2025-09-19T00:00:00"/>
    <s v="Sesi 2"/>
    <s v="Sedekah Jumat"/>
    <s v="Hard Selling"/>
    <s v="Received"/>
    <m/>
    <d v="2025-10-17T00:00:00"/>
    <m/>
    <s v="Sedekah Jumat"/>
    <s v="Hard Selling"/>
    <x v="0"/>
    <m/>
    <d v="2025-11-14T00:00:00"/>
    <m/>
    <s v="Infaq Palestina"/>
    <s v="Kirim Laporan"/>
    <m/>
    <m/>
    <m/>
    <s v="Prioritas 3"/>
  </r>
  <r>
    <n v="2120"/>
    <m/>
    <m/>
    <x v="1757"/>
    <x v="2119"/>
    <m/>
    <m/>
    <s v="Masa Gajian"/>
    <s v="PALESTINA"/>
    <s v="April"/>
    <d v="2025-09-19T00:00:00"/>
    <s v="Sesi 2"/>
    <s v="Sedekah Jumat"/>
    <s v="Hard Selling"/>
    <s v="Received"/>
    <m/>
    <d v="2025-10-17T00:00:00"/>
    <m/>
    <s v="Sedekah Jumat"/>
    <s v="Hard Selling"/>
    <x v="0"/>
    <m/>
    <d v="2025-11-14T00:00:00"/>
    <m/>
    <s v="Infaq Palestina"/>
    <s v="Kirim Laporan"/>
    <m/>
    <m/>
    <m/>
    <s v="Prioritas 3"/>
  </r>
  <r>
    <n v="2121"/>
    <m/>
    <m/>
    <x v="1758"/>
    <x v="2120"/>
    <m/>
    <m/>
    <s v="Bukan Gajian"/>
    <s v="PALESTINA"/>
    <s v="April"/>
    <d v="2025-09-19T00:00:00"/>
    <s v="Sesi 2"/>
    <s v="Sedekah Jumat"/>
    <s v="Hard Selling"/>
    <s v="Received"/>
    <m/>
    <d v="2025-10-17T00:00:00"/>
    <m/>
    <s v="Sedekah Jumat"/>
    <s v="Hard Selling"/>
    <x v="0"/>
    <m/>
    <d v="2025-11-14T00:00:00"/>
    <m/>
    <s v="Infaq Palestina"/>
    <s v="Kirim Laporan"/>
    <m/>
    <m/>
    <m/>
    <s v="Prioritas 3"/>
  </r>
  <r>
    <n v="2122"/>
    <m/>
    <m/>
    <x v="1759"/>
    <x v="2121"/>
    <m/>
    <m/>
    <s v="Bukan Gajian"/>
    <s v="PALESTINA"/>
    <s v="April"/>
    <d v="2025-09-19T00:00:00"/>
    <s v="Sesi 2"/>
    <s v="Sedekah Jumat"/>
    <s v="Hard Selling"/>
    <s v="Received"/>
    <m/>
    <d v="2025-10-17T00:00:00"/>
    <m/>
    <s v="Sedekah Jumat"/>
    <s v="Hard Selling"/>
    <x v="2"/>
    <m/>
    <d v="2025-11-14T00:00:00"/>
    <m/>
    <s v="Infaq Palestina"/>
    <s v="Kirim Laporan"/>
    <m/>
    <m/>
    <m/>
    <s v="Prioritas 3"/>
  </r>
  <r>
    <n v="2123"/>
    <m/>
    <m/>
    <x v="1760"/>
    <x v="2122"/>
    <m/>
    <m/>
    <s v="Bukan Gajian"/>
    <s v="PALESTINA"/>
    <s v="April"/>
    <d v="2025-09-19T00:00:00"/>
    <s v="Sesi 2"/>
    <s v="Sedekah Jumat"/>
    <s v="Hard Selling"/>
    <s v="Received"/>
    <m/>
    <d v="2025-10-17T00:00:00"/>
    <m/>
    <s v="Sedekah Jumat"/>
    <s v="Hard Selling"/>
    <x v="0"/>
    <m/>
    <d v="2025-11-14T00:00:00"/>
    <m/>
    <s v="Infaq Palestina"/>
    <s v="Kirim Laporan"/>
    <m/>
    <m/>
    <m/>
    <s v="Prioritas 3"/>
  </r>
  <r>
    <n v="2124"/>
    <m/>
    <m/>
    <x v="6"/>
    <x v="2123"/>
    <m/>
    <m/>
    <s v="Bukan Gajian"/>
    <s v="PALESTINA"/>
    <s v="April"/>
    <d v="2025-09-19T00:00:00"/>
    <s v="Sesi 2"/>
    <s v="Sedekah Jumat"/>
    <s v="Hard Selling"/>
    <s v="Received"/>
    <m/>
    <d v="2025-10-17T00:00:00"/>
    <m/>
    <s v="Sedekah Jumat"/>
    <s v="Hard Selling"/>
    <x v="2"/>
    <m/>
    <d v="2025-11-14T00:00:00"/>
    <m/>
    <s v="Infaq Palestina"/>
    <s v="Kirim Laporan"/>
    <m/>
    <m/>
    <m/>
    <s v="Prioritas 3"/>
  </r>
  <r>
    <n v="2125"/>
    <m/>
    <m/>
    <x v="1761"/>
    <x v="2124"/>
    <m/>
    <m/>
    <s v="Bukan Gajian"/>
    <s v="PALESTINA"/>
    <s v="April"/>
    <d v="2025-09-19T00:00:00"/>
    <s v="Sesi 2"/>
    <s v="Sedekah Jumat"/>
    <s v="Hard Selling"/>
    <s v="Received"/>
    <m/>
    <d v="2025-10-17T00:00:00"/>
    <m/>
    <s v="Sedekah Jumat"/>
    <s v="Hard Selling"/>
    <x v="0"/>
    <m/>
    <d v="2025-11-14T00:00:00"/>
    <m/>
    <s v="Infaq Palestina"/>
    <s v="Kirim Laporan"/>
    <m/>
    <m/>
    <m/>
    <s v="Prioritas 3"/>
  </r>
  <r>
    <n v="2126"/>
    <m/>
    <m/>
    <x v="1762"/>
    <x v="2125"/>
    <m/>
    <m/>
    <s v="Masa Gajian"/>
    <s v="PALESTINA"/>
    <s v="April"/>
    <d v="2025-09-19T00:00:00"/>
    <s v="Sesi 2"/>
    <s v="Sedekah Jumat"/>
    <s v="Hard Selling"/>
    <s v="Received"/>
    <m/>
    <d v="2025-10-17T00:00:00"/>
    <m/>
    <s v="Sedekah Jumat"/>
    <s v="Hard Selling"/>
    <x v="0"/>
    <m/>
    <d v="2025-11-14T00:00:00"/>
    <m/>
    <s v="Infaq Palestina"/>
    <s v="Kirim Laporan"/>
    <m/>
    <m/>
    <m/>
    <s v="Prioritas 3"/>
  </r>
  <r>
    <n v="2127"/>
    <m/>
    <m/>
    <x v="1763"/>
    <x v="2126"/>
    <m/>
    <m/>
    <s v="Bukan Gajian"/>
    <s v="PALESTINA"/>
    <s v="April"/>
    <d v="2025-09-19T00:00:00"/>
    <s v="Sesi 2"/>
    <s v="Sedekah Jumat"/>
    <s v="Hard Selling"/>
    <s v="Received"/>
    <m/>
    <d v="2025-10-17T00:00:00"/>
    <m/>
    <s v="Sedekah Jumat"/>
    <s v="Hard Selling"/>
    <x v="2"/>
    <m/>
    <d v="2025-11-14T00:00:00"/>
    <m/>
    <s v="Infaq Palestina"/>
    <s v="Kirim Laporan"/>
    <m/>
    <m/>
    <m/>
    <s v="Prioritas 3"/>
  </r>
  <r>
    <n v="2128"/>
    <m/>
    <m/>
    <x v="1764"/>
    <x v="2127"/>
    <m/>
    <m/>
    <s v="Bukan Gajian"/>
    <s v="PALESTINA"/>
    <s v="April"/>
    <d v="2025-09-19T00:00:00"/>
    <s v="Sesi 2"/>
    <s v="Sedekah Jumat"/>
    <s v="Hard Selling"/>
    <s v="Received"/>
    <m/>
    <d v="2025-10-17T00:00:00"/>
    <m/>
    <s v="Sedekah Jumat"/>
    <s v="Hard Selling"/>
    <x v="0"/>
    <m/>
    <d v="2025-11-14T00:00:00"/>
    <m/>
    <s v="Infaq Palestina"/>
    <s v="Kirim Laporan"/>
    <m/>
    <m/>
    <m/>
    <s v="Prioritas 3"/>
  </r>
  <r>
    <n v="2129"/>
    <m/>
    <m/>
    <x v="7"/>
    <x v="2128"/>
    <m/>
    <m/>
    <s v="Bukan Gajian"/>
    <s v="PALESTINA"/>
    <s v="April"/>
    <d v="2025-09-19T00:00:00"/>
    <s v="Sesi 2"/>
    <s v="Sedekah Jumat"/>
    <s v="Hard Selling"/>
    <s v="Received"/>
    <m/>
    <d v="2025-10-17T00:00:00"/>
    <m/>
    <s v="Sedekah Jumat"/>
    <s v="Hard Selling"/>
    <x v="0"/>
    <m/>
    <d v="2025-11-14T00:00:00"/>
    <m/>
    <s v="Infaq Palestina"/>
    <s v="Kirim Laporan"/>
    <m/>
    <m/>
    <m/>
    <s v="Prioritas 3"/>
  </r>
  <r>
    <n v="2130"/>
    <m/>
    <m/>
    <x v="1765"/>
    <x v="2129"/>
    <m/>
    <m/>
    <s v="Bukan Gajian"/>
    <s v="PALESTINA"/>
    <s v="April"/>
    <d v="2025-09-19T00:00:00"/>
    <s v="Sesi 2"/>
    <s v="Sedekah Jumat"/>
    <s v="Hard Selling"/>
    <s v="Received"/>
    <m/>
    <d v="2025-10-17T00:00:00"/>
    <m/>
    <s v="Sedekah Jumat"/>
    <s v="Hard Selling"/>
    <x v="2"/>
    <m/>
    <d v="2025-11-14T00:00:00"/>
    <m/>
    <s v="Infaq Palestina"/>
    <s v="Kirim Laporan"/>
    <m/>
    <m/>
    <m/>
    <s v="Prioritas 3"/>
  </r>
  <r>
    <n v="2131"/>
    <m/>
    <m/>
    <x v="1766"/>
    <x v="2130"/>
    <m/>
    <m/>
    <s v="Bukan Gajian"/>
    <s v="PALESTINA"/>
    <s v="April"/>
    <d v="2025-09-19T00:00:00"/>
    <s v="Sesi 2"/>
    <s v="Sedekah Jumat"/>
    <s v="Hard Selling"/>
    <s v="Ceklis 1"/>
    <m/>
    <m/>
    <m/>
    <m/>
    <m/>
    <x v="2"/>
    <m/>
    <d v="2025-11-14T00:00:00"/>
    <m/>
    <s v="Infaq Palestina"/>
    <s v="Kirim Laporan"/>
    <s v="Ceklis 1"/>
    <m/>
    <m/>
    <s v="Eliminasi"/>
  </r>
  <r>
    <n v="2132"/>
    <m/>
    <m/>
    <x v="1767"/>
    <x v="2131"/>
    <m/>
    <m/>
    <s v="Masa Gajian"/>
    <s v="PALESTINA"/>
    <s v="April"/>
    <d v="2025-09-19T00:00:00"/>
    <s v="Sesi 2"/>
    <s v="Sedekah Jumat"/>
    <s v="Hard Selling"/>
    <s v="Received"/>
    <m/>
    <d v="2025-10-17T00:00:00"/>
    <m/>
    <s v="Sedekah Jumat"/>
    <s v="Hard Selling"/>
    <x v="0"/>
    <m/>
    <d v="2025-11-14T00:00:00"/>
    <m/>
    <s v="Infaq Palestina"/>
    <s v="Kirim Laporan"/>
    <m/>
    <m/>
    <m/>
    <s v="Prioritas 3"/>
  </r>
  <r>
    <n v="2133"/>
    <m/>
    <m/>
    <x v="1768"/>
    <x v="2132"/>
    <m/>
    <m/>
    <s v="Masa Gajian"/>
    <s v="PALESTINA"/>
    <s v="April"/>
    <d v="2025-09-19T00:00:00"/>
    <s v="Sesi 2"/>
    <s v="Sedekah Jumat"/>
    <s v="Hard Selling"/>
    <s v="Received"/>
    <m/>
    <d v="2025-10-17T00:00:00"/>
    <m/>
    <s v="Sedekah Jumat"/>
    <s v="Hard Selling"/>
    <x v="0"/>
    <m/>
    <d v="2025-11-14T00:00:00"/>
    <m/>
    <s v="Infaq Palestina"/>
    <s v="Kirim Laporan"/>
    <m/>
    <m/>
    <m/>
    <s v="Prioritas 3"/>
  </r>
  <r>
    <n v="2134"/>
    <m/>
    <m/>
    <x v="6"/>
    <x v="2133"/>
    <m/>
    <m/>
    <s v="Bukan Gajian"/>
    <s v="PALESTINA"/>
    <s v="April"/>
    <d v="2025-09-19T00:00:00"/>
    <s v="Sesi 2"/>
    <s v="Sedekah Jumat"/>
    <s v="Hard Selling"/>
    <s v="Received"/>
    <m/>
    <d v="2025-10-17T00:00:00"/>
    <m/>
    <s v="Sedekah Jumat"/>
    <s v="Hard Selling"/>
    <x v="0"/>
    <m/>
    <d v="2025-11-14T00:00:00"/>
    <m/>
    <s v="Infaq Palestina"/>
    <s v="Kirim Laporan"/>
    <m/>
    <m/>
    <m/>
    <s v="Prioritas 3"/>
  </r>
  <r>
    <n v="2135"/>
    <m/>
    <m/>
    <x v="1769"/>
    <x v="2134"/>
    <m/>
    <m/>
    <s v="Masa Gajian"/>
    <s v="PALESTINA"/>
    <s v="April"/>
    <d v="2025-09-12T00:00:00"/>
    <m/>
    <s v="Sedekah Jumat"/>
    <s v="Hard Selling"/>
    <s v="Donasi"/>
    <n v="100000"/>
    <d v="2025-10-17T00:00:00"/>
    <m/>
    <s v="Sedekah Jumat"/>
    <s v="Hard Selling"/>
    <x v="1"/>
    <m/>
    <d v="2025-11-14T00:00:00"/>
    <m/>
    <s v="Infaq Palestina"/>
    <s v="Kirim Laporan"/>
    <m/>
    <m/>
    <m/>
    <s v="Prioritas 1"/>
  </r>
  <r>
    <n v="2136"/>
    <m/>
    <m/>
    <x v="1770"/>
    <x v="2135"/>
    <m/>
    <m/>
    <s v="Bukan Gajian"/>
    <s v="PALESTINA"/>
    <s v="April"/>
    <d v="2025-09-19T00:00:00"/>
    <s v="Sesi 2"/>
    <s v="Sedekah Jumat"/>
    <s v="Hard Selling"/>
    <s v="Received"/>
    <m/>
    <d v="2025-10-17T00:00:00"/>
    <m/>
    <s v="Sedekah Jumat"/>
    <s v="Hard Selling"/>
    <x v="0"/>
    <m/>
    <d v="2025-11-14T00:00:00"/>
    <m/>
    <s v="Infaq Palestina"/>
    <s v="Kirim Laporan"/>
    <m/>
    <m/>
    <m/>
    <s v="Prioritas 3"/>
  </r>
  <r>
    <n v="2137"/>
    <m/>
    <m/>
    <x v="1771"/>
    <x v="2136"/>
    <m/>
    <m/>
    <s v="Bukan Gajian"/>
    <s v="PALESTINA"/>
    <s v="April"/>
    <d v="2025-09-19T00:00:00"/>
    <s v="Sesi 2"/>
    <s v="Sedekah Jumat"/>
    <s v="Hard Selling"/>
    <s v="Read"/>
    <m/>
    <d v="2025-10-17T00:00:00"/>
    <m/>
    <s v="Sedekah Jumat"/>
    <s v="Hard Selling"/>
    <x v="1"/>
    <m/>
    <d v="2025-11-14T00:00:00"/>
    <m/>
    <s v="Infaq Palestina"/>
    <s v="Kirim Laporan"/>
    <m/>
    <m/>
    <m/>
    <s v="Prioritas 2"/>
  </r>
  <r>
    <n v="2138"/>
    <m/>
    <m/>
    <x v="1772"/>
    <x v="2137"/>
    <m/>
    <m/>
    <s v="Masa Gajian"/>
    <s v="PALESTINA"/>
    <s v="April"/>
    <d v="2025-09-19T00:00:00"/>
    <s v="Sesi 2"/>
    <s v="Sedekah Jumat"/>
    <s v="Hard Selling"/>
    <s v="Received"/>
    <m/>
    <d v="2025-10-17T00:00:00"/>
    <m/>
    <s v="Sedekah Jumat"/>
    <s v="Hard Selling"/>
    <x v="2"/>
    <m/>
    <d v="2025-11-14T00:00:00"/>
    <m/>
    <s v="Infaq Palestina"/>
    <s v="Kirim Laporan"/>
    <m/>
    <m/>
    <m/>
    <s v="Prioritas 3"/>
  </r>
  <r>
    <n v="2139"/>
    <m/>
    <m/>
    <x v="1773"/>
    <x v="2138"/>
    <m/>
    <m/>
    <s v="Bukan Gajian"/>
    <s v="PALESTINA"/>
    <s v="April"/>
    <d v="2025-09-19T00:00:00"/>
    <s v="Sesi 2"/>
    <s v="Sedekah Jumat"/>
    <s v="Hard Selling"/>
    <s v="Received"/>
    <m/>
    <d v="2025-10-17T00:00:00"/>
    <m/>
    <s v="Sedekah Jumat"/>
    <s v="Hard Selling"/>
    <x v="0"/>
    <m/>
    <d v="2025-11-14T00:00:00"/>
    <m/>
    <s v="Infaq Palestina"/>
    <s v="Kirim Laporan"/>
    <m/>
    <m/>
    <m/>
    <s v="Prioritas 3"/>
  </r>
  <r>
    <n v="2140"/>
    <m/>
    <m/>
    <x v="1774"/>
    <x v="2139"/>
    <m/>
    <m/>
    <s v="Bukan Gajian"/>
    <s v="PALESTINA"/>
    <s v="April"/>
    <d v="2025-09-19T00:00:00"/>
    <s v="Sesi 2"/>
    <s v="Sedekah Jumat"/>
    <s v="Hard Selling"/>
    <s v="Received"/>
    <m/>
    <d v="2025-10-17T00:00:00"/>
    <m/>
    <s v="Sedekah Jumat"/>
    <s v="Hard Selling"/>
    <x v="0"/>
    <m/>
    <d v="2025-11-14T00:00:00"/>
    <m/>
    <s v="Infaq Palestina"/>
    <s v="Kirim Laporan"/>
    <m/>
    <m/>
    <m/>
    <s v="Prioritas 3"/>
  </r>
  <r>
    <n v="2141"/>
    <m/>
    <m/>
    <x v="1775"/>
    <x v="2140"/>
    <m/>
    <m/>
    <s v="Bukan Gajian"/>
    <s v="PALESTINA"/>
    <s v="April"/>
    <d v="2025-09-19T00:00:00"/>
    <s v="Sesi 2"/>
    <s v="Sedekah Jumat"/>
    <s v="Hard Selling"/>
    <s v="Received"/>
    <m/>
    <d v="2025-10-17T00:00:00"/>
    <m/>
    <s v="Sedekah Jumat"/>
    <s v="Hard Selling"/>
    <x v="0"/>
    <m/>
    <d v="2025-11-14T00:00:00"/>
    <m/>
    <s v="Infaq Palestina"/>
    <s v="Kirim Laporan"/>
    <m/>
    <m/>
    <m/>
    <s v="Prioritas 3"/>
  </r>
  <r>
    <n v="2142"/>
    <m/>
    <m/>
    <x v="1776"/>
    <x v="2141"/>
    <m/>
    <m/>
    <s v="Bukan Gajian"/>
    <s v="PALESTINA"/>
    <s v="April"/>
    <d v="2025-09-19T00:00:00"/>
    <s v="Sesi 2"/>
    <s v="Sedekah Jumat"/>
    <s v="Hard Selling"/>
    <s v="Received"/>
    <m/>
    <d v="2025-10-17T00:00:00"/>
    <m/>
    <s v="Sedekah Jumat"/>
    <s v="Hard Selling"/>
    <x v="2"/>
    <m/>
    <d v="2025-11-14T00:00:00"/>
    <m/>
    <s v="Infaq Palestina"/>
    <s v="Kirim Laporan"/>
    <m/>
    <m/>
    <m/>
    <s v="Prioritas 3"/>
  </r>
  <r>
    <n v="2143"/>
    <m/>
    <m/>
    <x v="1777"/>
    <x v="2142"/>
    <m/>
    <m/>
    <s v="Bukan Gajian"/>
    <s v="PALESTINA"/>
    <s v="April"/>
    <d v="2025-09-19T00:00:00"/>
    <s v="Sesi 2"/>
    <s v="Sedekah Jumat"/>
    <s v="Hard Selling"/>
    <s v="Received"/>
    <m/>
    <d v="2025-10-17T00:00:00"/>
    <m/>
    <s v="Sedekah Jumat"/>
    <s v="Hard Selling"/>
    <x v="0"/>
    <m/>
    <d v="2025-11-14T00:00:00"/>
    <m/>
    <s v="Infaq Palestina"/>
    <s v="Kirim Laporan"/>
    <m/>
    <m/>
    <m/>
    <s v="Prioritas 3"/>
  </r>
  <r>
    <n v="2144"/>
    <m/>
    <m/>
    <x v="1778"/>
    <x v="2143"/>
    <m/>
    <m/>
    <s v="Bukan Gajian"/>
    <s v="PALESTINA"/>
    <s v="April"/>
    <d v="2025-09-19T00:00:00"/>
    <s v="Sesi 2"/>
    <s v="Sedekah Jumat"/>
    <s v="Hard Selling"/>
    <s v="Received"/>
    <m/>
    <d v="2025-10-17T00:00:00"/>
    <m/>
    <s v="Sedekah Jumat"/>
    <s v="Hard Selling"/>
    <x v="2"/>
    <m/>
    <d v="2025-11-14T00:00:00"/>
    <m/>
    <s v="Infaq Palestina"/>
    <s v="Kirim Laporan"/>
    <m/>
    <m/>
    <m/>
    <s v="Prioritas 3"/>
  </r>
  <r>
    <n v="2145"/>
    <m/>
    <m/>
    <x v="1779"/>
    <x v="2144"/>
    <m/>
    <m/>
    <s v="Bukan Gajian"/>
    <s v="PALESTINA"/>
    <s v="April"/>
    <d v="2025-09-19T00:00:00"/>
    <s v="Sesi 2"/>
    <s v="Sedekah Jumat"/>
    <s v="Hard Selling"/>
    <s v="Received"/>
    <m/>
    <d v="2025-10-17T00:00:00"/>
    <m/>
    <s v="Sedekah Jumat"/>
    <s v="Hard Selling"/>
    <x v="0"/>
    <m/>
    <d v="2025-11-14T00:00:00"/>
    <m/>
    <s v="Infaq Palestina"/>
    <s v="Kirim Laporan"/>
    <m/>
    <m/>
    <m/>
    <s v="Prioritas 3"/>
  </r>
  <r>
    <n v="2146"/>
    <m/>
    <m/>
    <x v="1780"/>
    <x v="2145"/>
    <m/>
    <m/>
    <s v="Bukan Gajian"/>
    <s v="PALESTINA"/>
    <s v="April"/>
    <d v="2025-09-19T00:00:00"/>
    <s v="Sesi 2"/>
    <s v="Sedekah Jumat"/>
    <s v="Hard Selling"/>
    <s v="Received"/>
    <m/>
    <d v="2025-10-17T00:00:00"/>
    <m/>
    <s v="Sedekah Jumat"/>
    <s v="Hard Selling"/>
    <x v="0"/>
    <m/>
    <d v="2025-11-14T00:00:00"/>
    <m/>
    <s v="Infaq Palestina"/>
    <s v="Kirim Laporan"/>
    <m/>
    <m/>
    <m/>
    <s v="Prioritas 3"/>
  </r>
  <r>
    <n v="2147"/>
    <m/>
    <m/>
    <x v="6"/>
    <x v="2146"/>
    <m/>
    <m/>
    <s v="Masa Gajian"/>
    <s v="PALESTINA"/>
    <s v="April"/>
    <d v="2025-09-19T00:00:00"/>
    <s v="Sesi 2"/>
    <s v="Sedekah Jumat"/>
    <s v="Hard Selling"/>
    <s v="Received"/>
    <m/>
    <d v="2025-10-17T00:00:00"/>
    <m/>
    <s v="Sedekah Jumat"/>
    <s v="Hard Selling"/>
    <x v="0"/>
    <m/>
    <d v="2025-11-14T00:00:00"/>
    <m/>
    <s v="Infaq Palestina"/>
    <s v="Kirim Laporan"/>
    <m/>
    <m/>
    <m/>
    <s v="Prioritas 3"/>
  </r>
  <r>
    <n v="2148"/>
    <m/>
    <m/>
    <x v="836"/>
    <x v="2147"/>
    <m/>
    <m/>
    <s v="Bukan Gajian"/>
    <s v="PALESTINA"/>
    <s v="April"/>
    <d v="2025-09-19T00:00:00"/>
    <s v="Sesi 2"/>
    <s v="Sedekah Jumat"/>
    <s v="Hard Selling"/>
    <s v="Read"/>
    <m/>
    <d v="2025-10-17T00:00:00"/>
    <m/>
    <s v="Sedekah Jumat"/>
    <s v="Hard Selling"/>
    <x v="0"/>
    <m/>
    <d v="2025-11-14T00:00:00"/>
    <m/>
    <s v="Infaq Palestina"/>
    <s v="Kirim Laporan"/>
    <m/>
    <m/>
    <m/>
    <s v="Prioritas 2"/>
  </r>
  <r>
    <n v="2149"/>
    <m/>
    <m/>
    <x v="6"/>
    <x v="2148"/>
    <m/>
    <m/>
    <s v="Bukan Gajian"/>
    <s v="PALESTINA"/>
    <s v="April"/>
    <d v="2025-09-19T00:00:00"/>
    <s v="Sesi 2"/>
    <s v="Sedekah Jumat"/>
    <s v="Hard Selling"/>
    <s v="Received"/>
    <m/>
    <d v="2025-10-17T00:00:00"/>
    <m/>
    <s v="Sedekah Jumat"/>
    <s v="Hard Selling"/>
    <x v="0"/>
    <m/>
    <d v="2025-11-14T00:00:00"/>
    <m/>
    <s v="Infaq Palestina"/>
    <s v="Kirim Laporan"/>
    <m/>
    <m/>
    <m/>
    <s v="Prioritas 3"/>
  </r>
  <r>
    <n v="2150"/>
    <m/>
    <m/>
    <x v="1781"/>
    <x v="2149"/>
    <m/>
    <m/>
    <s v="Bukan Gajian"/>
    <s v="PALESTINA"/>
    <s v="April"/>
    <d v="2025-09-19T00:00:00"/>
    <s v="Sesi 2"/>
    <s v="Sedekah Jumat"/>
    <s v="Hard Selling"/>
    <s v="Received"/>
    <m/>
    <d v="2025-10-17T00:00:00"/>
    <m/>
    <s v="Sedekah Jumat"/>
    <s v="Hard Selling"/>
    <x v="0"/>
    <m/>
    <d v="2025-11-14T00:00:00"/>
    <m/>
    <s v="Infaq Palestina"/>
    <s v="Kirim Laporan"/>
    <m/>
    <m/>
    <m/>
    <s v="Prioritas 3"/>
  </r>
  <r>
    <n v="2151"/>
    <m/>
    <m/>
    <x v="1782"/>
    <x v="2150"/>
    <m/>
    <m/>
    <s v="Bukan Gajian"/>
    <s v="PALESTINA"/>
    <s v="April"/>
    <d v="2025-09-19T00:00:00"/>
    <s v="Sesi 2"/>
    <s v="Sedekah Jumat"/>
    <s v="Hard Selling"/>
    <s v="Received"/>
    <m/>
    <d v="2025-10-17T00:00:00"/>
    <m/>
    <s v="Sedekah Jumat"/>
    <s v="Hard Selling"/>
    <x v="2"/>
    <m/>
    <d v="2025-11-14T00:00:00"/>
    <m/>
    <s v="Infaq Palestina"/>
    <s v="Kirim Laporan"/>
    <m/>
    <m/>
    <m/>
    <s v="Prioritas 3"/>
  </r>
  <r>
    <n v="2152"/>
    <m/>
    <m/>
    <x v="1783"/>
    <x v="2151"/>
    <m/>
    <m/>
    <s v="Bukan Gajian"/>
    <s v="PALESTINA"/>
    <s v="April"/>
    <d v="2025-09-19T00:00:00"/>
    <s v="Sesi 2"/>
    <s v="Sedekah Jumat"/>
    <s v="Hard Selling"/>
    <s v="Received"/>
    <m/>
    <d v="2025-10-17T00:00:00"/>
    <m/>
    <s v="Sedekah Jumat"/>
    <s v="Hard Selling"/>
    <x v="0"/>
    <m/>
    <d v="2025-11-14T00:00:00"/>
    <m/>
    <s v="Infaq Palestina"/>
    <s v="Kirim Laporan"/>
    <m/>
    <m/>
    <m/>
    <s v="Prioritas 3"/>
  </r>
  <r>
    <n v="2153"/>
    <m/>
    <m/>
    <x v="1784"/>
    <x v="2152"/>
    <m/>
    <m/>
    <s v="Masa Gajian"/>
    <s v="PALESTINA"/>
    <s v="April"/>
    <d v="2025-09-19T00:00:00"/>
    <s v="Sesi 2"/>
    <s v="Sedekah Jumat"/>
    <s v="Hard Selling"/>
    <s v="Received"/>
    <m/>
    <d v="2025-10-17T00:00:00"/>
    <m/>
    <s v="Sedekah Jumat"/>
    <s v="Hard Selling"/>
    <x v="2"/>
    <m/>
    <d v="2025-11-14T00:00:00"/>
    <m/>
    <s v="Infaq Palestina"/>
    <s v="Kirim Laporan"/>
    <m/>
    <m/>
    <m/>
    <s v="Prioritas 3"/>
  </r>
  <r>
    <n v="2154"/>
    <m/>
    <m/>
    <x v="1785"/>
    <x v="2153"/>
    <m/>
    <m/>
    <s v="Bukan Gajian"/>
    <s v="PALESTINA"/>
    <s v="April"/>
    <d v="2025-09-19T00:00:00"/>
    <s v="Sesi 2"/>
    <s v="Sedekah Jumat"/>
    <s v="Hard Selling"/>
    <s v="Received"/>
    <m/>
    <d v="2025-10-17T00:00:00"/>
    <m/>
    <s v="Sedekah Jumat"/>
    <s v="Hard Selling"/>
    <x v="0"/>
    <m/>
    <d v="2025-11-14T00:00:00"/>
    <m/>
    <s v="Infaq Palestina"/>
    <s v="Kirim Laporan"/>
    <m/>
    <m/>
    <m/>
    <s v="Prioritas 3"/>
  </r>
  <r>
    <n v="2155"/>
    <m/>
    <m/>
    <x v="112"/>
    <x v="2154"/>
    <m/>
    <m/>
    <s v="Masa Gajian"/>
    <s v="PALESTINA"/>
    <s v="April"/>
    <d v="2025-09-19T00:00:00"/>
    <s v="Sesi 2"/>
    <s v="Sedekah Jumat"/>
    <s v="Hard Selling"/>
    <s v="Received"/>
    <m/>
    <d v="2025-10-17T00:00:00"/>
    <m/>
    <s v="Sedekah Jumat"/>
    <s v="Hard Selling"/>
    <x v="0"/>
    <m/>
    <d v="2025-11-14T00:00:00"/>
    <m/>
    <s v="Infaq Palestina"/>
    <s v="Kirim Laporan"/>
    <m/>
    <m/>
    <m/>
    <s v="Prioritas 3"/>
  </r>
  <r>
    <n v="2156"/>
    <m/>
    <m/>
    <x v="1786"/>
    <x v="2155"/>
    <m/>
    <m/>
    <s v="Bukan Gajian"/>
    <s v="PALESTINA"/>
    <s v="April"/>
    <d v="2025-09-19T00:00:00"/>
    <s v="Sesi 2"/>
    <s v="Sedekah Jumat"/>
    <s v="Hard Selling"/>
    <s v="Received"/>
    <m/>
    <d v="2025-10-17T00:00:00"/>
    <m/>
    <s v="Sedekah Jumat"/>
    <s v="Hard Selling"/>
    <x v="0"/>
    <m/>
    <d v="2025-11-14T00:00:00"/>
    <m/>
    <s v="Infaq Palestina"/>
    <s v="Kirim Laporan"/>
    <m/>
    <m/>
    <m/>
    <s v="Prioritas 3"/>
  </r>
  <r>
    <n v="2157"/>
    <m/>
    <m/>
    <x v="1787"/>
    <x v="2156"/>
    <m/>
    <m/>
    <s v="Bukan Gajian"/>
    <s v="PALESTINA"/>
    <s v="April"/>
    <d v="2025-09-19T00:00:00"/>
    <s v="Sesi 2"/>
    <s v="Sedekah Jumat"/>
    <s v="Hard Selling"/>
    <s v="Received"/>
    <m/>
    <d v="2025-10-17T00:00:00"/>
    <m/>
    <s v="Sedekah Jumat"/>
    <s v="Hard Selling"/>
    <x v="0"/>
    <m/>
    <d v="2025-11-14T00:00:00"/>
    <m/>
    <s v="Infaq Palestina"/>
    <s v="Kirim Laporan"/>
    <m/>
    <m/>
    <m/>
    <s v="Prioritas 3"/>
  </r>
  <r>
    <n v="2158"/>
    <m/>
    <m/>
    <x v="112"/>
    <x v="2157"/>
    <m/>
    <m/>
    <s v="Masa Gajian"/>
    <s v="PALESTINA"/>
    <s v="April"/>
    <d v="2025-09-19T00:00:00"/>
    <s v="Sesi 2"/>
    <s v="Sedekah Jumat"/>
    <s v="Hard Selling"/>
    <s v="Read"/>
    <m/>
    <d v="2025-10-17T00:00:00"/>
    <m/>
    <s v="Sedekah Jumat"/>
    <s v="Hard Selling"/>
    <x v="0"/>
    <m/>
    <d v="2025-11-14T00:00:00"/>
    <m/>
    <s v="Infaq Palestina"/>
    <s v="Kirim Laporan"/>
    <m/>
    <m/>
    <m/>
    <s v="Prioritas 2"/>
  </r>
  <r>
    <n v="2159"/>
    <m/>
    <m/>
    <x v="1788"/>
    <x v="2158"/>
    <m/>
    <m/>
    <s v="Masa Gajian"/>
    <s v="PALESTINA"/>
    <s v="April"/>
    <d v="2025-09-19T00:00:00"/>
    <s v="Sesi 2"/>
    <s v="Sedekah Jumat"/>
    <s v="Hard Selling"/>
    <s v="Received"/>
    <m/>
    <d v="2025-10-17T00:00:00"/>
    <m/>
    <s v="Sedekah Jumat"/>
    <s v="Hard Selling"/>
    <x v="1"/>
    <m/>
    <d v="2025-11-14T00:00:00"/>
    <m/>
    <s v="Infaq Palestina"/>
    <s v="Kirim Laporan"/>
    <m/>
    <m/>
    <m/>
    <s v="Prioritas 2"/>
  </r>
  <r>
    <n v="2160"/>
    <m/>
    <m/>
    <x v="1789"/>
    <x v="2159"/>
    <m/>
    <m/>
    <s v="Bukan Gajian"/>
    <s v="PALESTINA"/>
    <s v="April"/>
    <d v="2025-09-19T00:00:00"/>
    <s v="Sesi 2"/>
    <s v="Sedekah Jumat"/>
    <s v="Hard Selling"/>
    <s v="Received"/>
    <m/>
    <d v="2025-10-17T00:00:00"/>
    <m/>
    <s v="Sedekah Jumat"/>
    <s v="Hard Selling"/>
    <x v="0"/>
    <m/>
    <d v="2025-11-14T00:00:00"/>
    <m/>
    <s v="Infaq Palestina"/>
    <s v="Kirim Laporan"/>
    <m/>
    <m/>
    <m/>
    <s v="Prioritas 3"/>
  </r>
  <r>
    <n v="2161"/>
    <m/>
    <m/>
    <x v="1790"/>
    <x v="2160"/>
    <m/>
    <m/>
    <s v="Masa Gajian"/>
    <s v="PALESTINA"/>
    <s v="April"/>
    <d v="2025-09-19T00:00:00"/>
    <s v="Sesi 2"/>
    <s v="Sedekah Jumat"/>
    <s v="Hard Selling"/>
    <s v="Read"/>
    <m/>
    <d v="2025-10-17T00:00:00"/>
    <m/>
    <s v="Sedekah Jumat"/>
    <s v="Hard Selling"/>
    <x v="0"/>
    <m/>
    <d v="2025-11-14T00:00:00"/>
    <m/>
    <s v="Infaq Palestina"/>
    <s v="Kirim Laporan"/>
    <m/>
    <m/>
    <m/>
    <s v="Prioritas 2"/>
  </r>
  <r>
    <n v="2162"/>
    <m/>
    <m/>
    <x v="112"/>
    <x v="2161"/>
    <m/>
    <m/>
    <s v="Bukan Gajian"/>
    <s v="PALESTINA"/>
    <s v="April"/>
    <d v="2025-09-19T00:00:00"/>
    <s v="Sesi 2"/>
    <s v="Sedekah Jumat"/>
    <s v="Hard Selling"/>
    <s v="Received"/>
    <m/>
    <d v="2025-10-17T00:00:00"/>
    <m/>
    <s v="Sedekah Jumat"/>
    <s v="Hard Selling"/>
    <x v="0"/>
    <m/>
    <d v="2025-11-14T00:00:00"/>
    <m/>
    <s v="Infaq Palestina"/>
    <s v="Kirim Laporan"/>
    <m/>
    <m/>
    <m/>
    <s v="Prioritas 3"/>
  </r>
  <r>
    <n v="2163"/>
    <m/>
    <m/>
    <x v="1791"/>
    <x v="2162"/>
    <m/>
    <m/>
    <s v="Bukan Gajian"/>
    <s v="PALESTINA"/>
    <s v="April"/>
    <d v="2025-09-19T00:00:00"/>
    <s v="Sesi 2"/>
    <s v="Sedekah Jumat"/>
    <s v="Hard Selling"/>
    <s v="Received"/>
    <m/>
    <d v="2025-10-17T00:00:00"/>
    <m/>
    <s v="Sedekah Jumat"/>
    <s v="Hard Selling"/>
    <x v="0"/>
    <m/>
    <d v="2025-11-14T00:00:00"/>
    <m/>
    <s v="Infaq Palestina"/>
    <s v="Kirim Laporan"/>
    <m/>
    <m/>
    <m/>
    <s v="Prioritas 3"/>
  </r>
  <r>
    <n v="2164"/>
    <m/>
    <m/>
    <x v="1792"/>
    <x v="2163"/>
    <m/>
    <m/>
    <s v="Bukan Gajian"/>
    <s v="PALESTINA"/>
    <s v="April"/>
    <d v="2025-09-19T00:00:00"/>
    <s v="Sesi 2"/>
    <s v="Sedekah Jumat"/>
    <s v="Hard Selling"/>
    <s v="Received"/>
    <m/>
    <d v="2025-10-17T00:00:00"/>
    <m/>
    <s v="Sedekah Jumat"/>
    <s v="Hard Selling"/>
    <x v="0"/>
    <m/>
    <d v="2025-11-14T00:00:00"/>
    <m/>
    <s v="Infaq Palestina"/>
    <s v="Kirim Laporan"/>
    <m/>
    <m/>
    <m/>
    <s v="Prioritas 3"/>
  </r>
  <r>
    <n v="2165"/>
    <m/>
    <m/>
    <x v="6"/>
    <x v="2164"/>
    <m/>
    <m/>
    <s v="Bukan Gajian"/>
    <s v="PALESTINA"/>
    <s v="April"/>
    <d v="2025-09-19T00:00:00"/>
    <s v="Sesi 2"/>
    <s v="Sedekah Jumat"/>
    <s v="Hard Selling"/>
    <s v="Received"/>
    <m/>
    <d v="2025-10-17T00:00:00"/>
    <m/>
    <s v="Sedekah Jumat"/>
    <s v="Hard Selling"/>
    <x v="0"/>
    <m/>
    <d v="2025-11-14T00:00:00"/>
    <m/>
    <s v="Infaq Palestina"/>
    <s v="Kirim Laporan"/>
    <m/>
    <m/>
    <m/>
    <s v="Prioritas 3"/>
  </r>
  <r>
    <n v="2166"/>
    <m/>
    <m/>
    <x v="1793"/>
    <x v="2165"/>
    <m/>
    <m/>
    <s v="Bukan Gajian"/>
    <s v="PALESTINA"/>
    <s v="April"/>
    <d v="2025-09-19T00:00:00"/>
    <s v="Sesi 2"/>
    <s v="Sedekah Jumat"/>
    <s v="Hard Selling"/>
    <s v="Received"/>
    <m/>
    <d v="2025-10-17T00:00:00"/>
    <m/>
    <s v="Sedekah Jumat"/>
    <s v="Hard Selling"/>
    <x v="0"/>
    <m/>
    <d v="2025-11-14T00:00:00"/>
    <m/>
    <s v="Infaq Palestina"/>
    <s v="Kirim Laporan"/>
    <m/>
    <m/>
    <m/>
    <s v="Prioritas 3"/>
  </r>
  <r>
    <n v="2167"/>
    <m/>
    <m/>
    <x v="1794"/>
    <x v="2166"/>
    <m/>
    <m/>
    <s v="Bukan Gajian"/>
    <s v="PALESTINA"/>
    <s v="April"/>
    <d v="2025-09-19T00:00:00"/>
    <s v="Sesi 2"/>
    <s v="Sedekah Jumat"/>
    <s v="Hard Selling"/>
    <s v="Received"/>
    <m/>
    <d v="2025-10-17T00:00:00"/>
    <m/>
    <s v="Sedekah Jumat"/>
    <s v="Hard Selling"/>
    <x v="2"/>
    <m/>
    <d v="2025-11-14T00:00:00"/>
    <m/>
    <s v="Infaq Palestina"/>
    <s v="Kirim Laporan"/>
    <m/>
    <m/>
    <m/>
    <s v="Prioritas 3"/>
  </r>
  <r>
    <n v="2168"/>
    <m/>
    <m/>
    <x v="6"/>
    <x v="2167"/>
    <m/>
    <m/>
    <s v="Bukan Gajian"/>
    <s v="PALESTINA"/>
    <s v="April"/>
    <d v="2025-09-19T00:00:00"/>
    <s v="Sesi 2"/>
    <s v="Sedekah Jumat"/>
    <s v="Hard Selling"/>
    <s v="Received"/>
    <m/>
    <d v="2025-10-17T00:00:00"/>
    <m/>
    <s v="Sedekah Jumat"/>
    <s v="Hard Selling"/>
    <x v="0"/>
    <m/>
    <d v="2025-11-14T00:00:00"/>
    <m/>
    <s v="Infaq Palestina"/>
    <s v="Kirim Laporan"/>
    <m/>
    <m/>
    <m/>
    <s v="Prioritas 3"/>
  </r>
  <r>
    <n v="2169"/>
    <m/>
    <m/>
    <x v="1795"/>
    <x v="2168"/>
    <m/>
    <m/>
    <s v="Bukan Gajian"/>
    <s v="PALESTINA"/>
    <s v="April"/>
    <d v="2025-09-19T00:00:00"/>
    <s v="Sesi 2"/>
    <s v="Sedekah Jumat"/>
    <s v="Hard Selling"/>
    <s v="Received"/>
    <m/>
    <d v="2025-10-17T00:00:00"/>
    <m/>
    <s v="Sedekah Jumat"/>
    <s v="Hard Selling"/>
    <x v="0"/>
    <m/>
    <d v="2025-11-14T00:00:00"/>
    <m/>
    <s v="Infaq Palestina"/>
    <s v="Kirim Laporan"/>
    <m/>
    <m/>
    <m/>
    <s v="Prioritas 3"/>
  </r>
  <r>
    <n v="2170"/>
    <m/>
    <m/>
    <x v="1796"/>
    <x v="2169"/>
    <m/>
    <m/>
    <s v="Bukan Gajian"/>
    <s v="PALESTINA"/>
    <s v="April"/>
    <d v="2025-09-19T00:00:00"/>
    <s v="Sesi 2"/>
    <s v="Sedekah Jumat"/>
    <s v="Hard Selling"/>
    <s v="Received"/>
    <m/>
    <d v="2025-10-17T00:00:00"/>
    <m/>
    <s v="Sedekah Jumat"/>
    <s v="Hard Selling"/>
    <x v="0"/>
    <m/>
    <d v="2025-11-14T00:00:00"/>
    <m/>
    <s v="Infaq Palestina"/>
    <s v="Kirim Laporan"/>
    <m/>
    <m/>
    <m/>
    <s v="Prioritas 3"/>
  </r>
  <r>
    <n v="2171"/>
    <m/>
    <m/>
    <x v="6"/>
    <x v="2170"/>
    <m/>
    <m/>
    <s v="Bukan Gajian"/>
    <s v="PALESTINA"/>
    <s v="April"/>
    <d v="2025-09-19T00:00:00"/>
    <s v="Sesi 2"/>
    <s v="Sedekah Jumat"/>
    <s v="Hard Selling"/>
    <s v="Received"/>
    <m/>
    <d v="2025-10-17T00:00:00"/>
    <m/>
    <s v="Sedekah Jumat"/>
    <s v="Hard Selling"/>
    <x v="0"/>
    <m/>
    <d v="2025-11-14T00:00:00"/>
    <m/>
    <s v="Infaq Palestina"/>
    <s v="Kirim Laporan"/>
    <m/>
    <m/>
    <m/>
    <s v="Prioritas 3"/>
  </r>
  <r>
    <n v="2172"/>
    <m/>
    <m/>
    <x v="1797"/>
    <x v="2171"/>
    <m/>
    <m/>
    <s v="Bukan Gajian"/>
    <s v="PALESTINA"/>
    <s v="April"/>
    <d v="2025-09-19T00:00:00"/>
    <s v="Sesi 2"/>
    <s v="Sedekah Jumat"/>
    <s v="Hard Selling"/>
    <s v="Received"/>
    <m/>
    <d v="2025-10-17T00:00:00"/>
    <m/>
    <s v="Sedekah Jumat"/>
    <s v="Hard Selling"/>
    <x v="0"/>
    <m/>
    <d v="2025-11-14T00:00:00"/>
    <m/>
    <s v="Infaq Palestina"/>
    <s v="Kirim Laporan"/>
    <m/>
    <m/>
    <m/>
    <s v="Prioritas 3"/>
  </r>
  <r>
    <n v="2173"/>
    <m/>
    <m/>
    <x v="1798"/>
    <x v="2172"/>
    <m/>
    <m/>
    <s v="Masa Gajian"/>
    <s v="PALESTINA"/>
    <s v="April"/>
    <d v="2025-09-19T00:00:00"/>
    <s v="Sesi 2"/>
    <s v="Sedekah Jumat"/>
    <s v="Hard Selling"/>
    <s v="Received"/>
    <m/>
    <d v="2025-10-17T00:00:00"/>
    <m/>
    <s v="Sedekah Jumat"/>
    <s v="Hard Selling"/>
    <x v="0"/>
    <m/>
    <d v="2025-11-14T00:00:00"/>
    <m/>
    <s v="Infaq Palestina"/>
    <s v="Kirim Laporan"/>
    <m/>
    <m/>
    <m/>
    <s v="Prioritas 3"/>
  </r>
  <r>
    <n v="2174"/>
    <m/>
    <m/>
    <x v="1280"/>
    <x v="2173"/>
    <m/>
    <m/>
    <s v="Bukan Gajian"/>
    <s v="PALESTINA"/>
    <s v="April"/>
    <d v="2025-09-20T00:00:00"/>
    <s v="Sesi 1"/>
    <s v="Infaq Palestina"/>
    <s v="Kalimat Inspiratif"/>
    <s v="Read"/>
    <m/>
    <d v="2025-10-17T00:00:00"/>
    <m/>
    <s v="Sedekah Jumat"/>
    <s v="Hard Selling"/>
    <x v="1"/>
    <m/>
    <d v="2025-11-14T00:00:00"/>
    <m/>
    <s v="Infaq Palestina"/>
    <s v="Kirim Laporan"/>
    <m/>
    <m/>
    <m/>
    <s v="Prioritas 2"/>
  </r>
  <r>
    <n v="2175"/>
    <m/>
    <m/>
    <x v="1799"/>
    <x v="2174"/>
    <m/>
    <m/>
    <s v="Bukan Gajian"/>
    <s v="PALESTINA"/>
    <s v="April"/>
    <d v="2025-09-20T00:00:00"/>
    <s v="Sesi 1"/>
    <s v="Infaq Palestina"/>
    <s v="Kalimat Inspiratif"/>
    <s v="Read"/>
    <m/>
    <d v="2025-10-17T00:00:00"/>
    <m/>
    <s v="Sedekah Jumat"/>
    <s v="Hard Selling"/>
    <x v="0"/>
    <m/>
    <d v="2025-11-14T00:00:00"/>
    <m/>
    <s v="Infaq Palestina"/>
    <s v="Kirim Laporan"/>
    <m/>
    <m/>
    <m/>
    <s v="Prioritas 2"/>
  </r>
  <r>
    <n v="2176"/>
    <m/>
    <m/>
    <x v="1800"/>
    <x v="2175"/>
    <m/>
    <m/>
    <s v="Bukan Gajian"/>
    <s v="PALESTINA"/>
    <s v="April"/>
    <d v="2025-09-20T00:00:00"/>
    <s v="Sesi 1"/>
    <s v="Infaq Palestina"/>
    <s v="Kalimat Inspiratif"/>
    <s v="Received"/>
    <m/>
    <d v="2025-10-17T00:00:00"/>
    <m/>
    <s v="Sedekah Jumat"/>
    <s v="Hard Selling"/>
    <x v="0"/>
    <m/>
    <d v="2025-11-14T00:00:00"/>
    <m/>
    <s v="Infaq Palestina"/>
    <s v="Kirim Laporan"/>
    <m/>
    <m/>
    <m/>
    <s v="Prioritas 3"/>
  </r>
  <r>
    <n v="2177"/>
    <m/>
    <m/>
    <x v="1801"/>
    <x v="2176"/>
    <m/>
    <m/>
    <s v="Bukan Gajian"/>
    <s v="PALESTINA"/>
    <s v="April"/>
    <d v="2025-09-20T00:00:00"/>
    <s v="Sesi 1"/>
    <s v="Infaq Palestina"/>
    <s v="Kalimat Inspiratif"/>
    <s v="Received"/>
    <m/>
    <d v="2025-10-17T00:00:00"/>
    <m/>
    <s v="Sedekah Jumat"/>
    <s v="Hard Selling"/>
    <x v="0"/>
    <m/>
    <d v="2025-11-14T00:00:00"/>
    <m/>
    <s v="Infaq Palestina"/>
    <s v="Kirim Laporan"/>
    <m/>
    <m/>
    <m/>
    <s v="Prioritas 3"/>
  </r>
  <r>
    <n v="2178"/>
    <m/>
    <m/>
    <x v="1802"/>
    <x v="2177"/>
    <m/>
    <m/>
    <s v="Masa Gajian"/>
    <s v="PALESTINA"/>
    <s v="April"/>
    <d v="2025-09-20T00:00:00"/>
    <s v="Sesi 1"/>
    <s v="Infaq Palestina"/>
    <s v="Kalimat Inspiratif"/>
    <s v="Received"/>
    <m/>
    <d v="2025-10-17T00:00:00"/>
    <m/>
    <s v="Sedekah Jumat"/>
    <s v="Hard Selling"/>
    <x v="0"/>
    <m/>
    <d v="2025-11-14T00:00:00"/>
    <m/>
    <s v="Infaq Palestina"/>
    <s v="Kirim Laporan"/>
    <m/>
    <m/>
    <m/>
    <s v="Prioritas 3"/>
  </r>
  <r>
    <n v="2179"/>
    <m/>
    <m/>
    <x v="1803"/>
    <x v="2178"/>
    <m/>
    <m/>
    <s v="Bukan Gajian"/>
    <s v="PALESTINA"/>
    <s v="April"/>
    <d v="2025-09-20T00:00:00"/>
    <s v="Sesi 1"/>
    <s v="Infaq Palestina"/>
    <s v="Kalimat Inspiratif"/>
    <s v="Received"/>
    <m/>
    <d v="2025-10-17T00:00:00"/>
    <m/>
    <s v="Sedekah Jumat"/>
    <s v="Hard Selling"/>
    <x v="0"/>
    <m/>
    <d v="2025-11-14T00:00:00"/>
    <m/>
    <s v="Infaq Palestina"/>
    <s v="Kirim Laporan"/>
    <m/>
    <m/>
    <m/>
    <s v="Prioritas 3"/>
  </r>
  <r>
    <n v="2180"/>
    <m/>
    <m/>
    <x v="1804"/>
    <x v="2179"/>
    <m/>
    <m/>
    <s v="Bukan Gajian"/>
    <s v="PALESTINA"/>
    <s v="April"/>
    <d v="2025-09-20T00:00:00"/>
    <s v="Sesi 1"/>
    <s v="Infaq Palestina"/>
    <s v="Kalimat Inspiratif"/>
    <s v="Received"/>
    <m/>
    <d v="2025-10-17T00:00:00"/>
    <m/>
    <s v="Sedekah Jumat"/>
    <s v="Hard Selling"/>
    <x v="0"/>
    <m/>
    <d v="2025-11-14T00:00:00"/>
    <m/>
    <s v="Infaq Palestina"/>
    <s v="Kirim Laporan"/>
    <m/>
    <m/>
    <m/>
    <s v="Prioritas 3"/>
  </r>
  <r>
    <n v="2181"/>
    <m/>
    <m/>
    <x v="1805"/>
    <x v="2180"/>
    <m/>
    <m/>
    <s v="Bukan Gajian"/>
    <s v="PALESTINA"/>
    <s v="April"/>
    <d v="2025-09-20T00:00:00"/>
    <s v="Sesi 1"/>
    <s v="Infaq Palestina"/>
    <s v="Kalimat Inspiratif"/>
    <s v="Received"/>
    <m/>
    <d v="2025-10-17T00:00:00"/>
    <m/>
    <s v="Sedekah Jumat"/>
    <s v="Hard Selling"/>
    <x v="0"/>
    <m/>
    <d v="2025-11-14T00:00:00"/>
    <m/>
    <s v="Infaq Palestina"/>
    <s v="Kirim Laporan"/>
    <m/>
    <m/>
    <m/>
    <s v="Prioritas 3"/>
  </r>
  <r>
    <n v="2182"/>
    <m/>
    <m/>
    <x v="1806"/>
    <x v="2181"/>
    <m/>
    <m/>
    <s v="Masa Gajian"/>
    <s v="PALESTINA"/>
    <s v="April"/>
    <d v="2025-09-20T00:00:00"/>
    <s v="Sesi 1"/>
    <s v="Infaq Palestina"/>
    <s v="Kalimat Inspiratif"/>
    <s v="Received"/>
    <m/>
    <d v="2025-10-17T00:00:00"/>
    <m/>
    <s v="Sedekah Jumat"/>
    <s v="Hard Selling"/>
    <x v="0"/>
    <m/>
    <d v="2025-11-14T00:00:00"/>
    <m/>
    <s v="Infaq Palestina"/>
    <s v="Kirim Laporan"/>
    <m/>
    <m/>
    <m/>
    <s v="Prioritas 3"/>
  </r>
  <r>
    <n v="2183"/>
    <m/>
    <m/>
    <x v="1807"/>
    <x v="2182"/>
    <m/>
    <m/>
    <s v="Bukan Gajian"/>
    <s v="PALESTINA"/>
    <s v="April"/>
    <d v="2025-09-20T00:00:00"/>
    <s v="Sesi 1"/>
    <s v="Infaq Palestina"/>
    <s v="Kalimat Inspiratif"/>
    <s v="Received"/>
    <m/>
    <d v="2025-10-17T00:00:00"/>
    <m/>
    <s v="Sedekah Jumat"/>
    <s v="Hard Selling"/>
    <x v="0"/>
    <m/>
    <d v="2025-11-14T00:00:00"/>
    <m/>
    <s v="Infaq Palestina"/>
    <s v="Kirim Laporan"/>
    <m/>
    <m/>
    <m/>
    <s v="Prioritas 3"/>
  </r>
  <r>
    <n v="2184"/>
    <m/>
    <m/>
    <x v="1808"/>
    <x v="2183"/>
    <m/>
    <m/>
    <s v="Bukan Gajian"/>
    <s v="PALESTINA"/>
    <s v="April"/>
    <d v="2025-09-20T00:00:00"/>
    <s v="Sesi 1"/>
    <s v="Infaq Palestina"/>
    <s v="Kalimat Inspiratif"/>
    <s v="Received"/>
    <m/>
    <d v="2025-10-17T00:00:00"/>
    <m/>
    <s v="Sedekah Jumat"/>
    <s v="Hard Selling"/>
    <x v="2"/>
    <m/>
    <d v="2025-11-14T00:00:00"/>
    <m/>
    <s v="Infaq Palestina"/>
    <s v="Kirim Laporan"/>
    <m/>
    <m/>
    <m/>
    <s v="Prioritas 3"/>
  </r>
  <r>
    <n v="2185"/>
    <m/>
    <m/>
    <x v="1809"/>
    <x v="2184"/>
    <m/>
    <m/>
    <s v="Bukan Gajian"/>
    <s v="PALESTINA"/>
    <s v="April"/>
    <d v="2025-09-20T00:00:00"/>
    <s v="Sesi 1"/>
    <s v="Infaq Palestina"/>
    <s v="Kalimat Inspiratif"/>
    <s v="Read"/>
    <m/>
    <d v="2025-10-17T00:00:00"/>
    <m/>
    <s v="Sedekah Jumat"/>
    <s v="Hard Selling"/>
    <x v="3"/>
    <n v="200000"/>
    <d v="2025-11-14T00:00:00"/>
    <m/>
    <s v="Infaq Palestina"/>
    <s v="Kirim Laporan"/>
    <m/>
    <m/>
    <m/>
    <s v="Prioritas 1"/>
  </r>
  <r>
    <n v="2186"/>
    <m/>
    <m/>
    <x v="1810"/>
    <x v="2185"/>
    <m/>
    <m/>
    <s v="Bukan Gajian"/>
    <s v="PALESTINA"/>
    <s v="April"/>
    <d v="2025-09-20T00:00:00"/>
    <s v="Sesi 1"/>
    <s v="Infaq Palestina"/>
    <s v="Kalimat Inspiratif"/>
    <s v="Received"/>
    <m/>
    <d v="2025-10-17T00:00:00"/>
    <m/>
    <s v="Sedekah Jumat"/>
    <s v="Hard Selling"/>
    <x v="2"/>
    <m/>
    <d v="2025-11-14T00:00:00"/>
    <m/>
    <s v="Infaq Palestina"/>
    <s v="Kirim Laporan"/>
    <m/>
    <m/>
    <m/>
    <s v="Prioritas 3"/>
  </r>
  <r>
    <n v="2187"/>
    <m/>
    <m/>
    <x v="1811"/>
    <x v="2186"/>
    <m/>
    <m/>
    <s v="Bukan Gajian"/>
    <s v="PALESTINA"/>
    <s v="April"/>
    <d v="2025-09-20T00:00:00"/>
    <s v="Sesi 1"/>
    <s v="Infaq Palestina"/>
    <s v="Kalimat Inspiratif"/>
    <s v="Received"/>
    <m/>
    <d v="2025-10-17T00:00:00"/>
    <m/>
    <s v="Sedekah Jumat"/>
    <s v="Hard Selling"/>
    <x v="0"/>
    <m/>
    <d v="2025-11-14T00:00:00"/>
    <m/>
    <s v="Infaq Palestina"/>
    <s v="Kirim Laporan"/>
    <m/>
    <m/>
    <m/>
    <s v="Prioritas 3"/>
  </r>
  <r>
    <n v="2188"/>
    <m/>
    <m/>
    <x v="1812"/>
    <x v="2187"/>
    <m/>
    <m/>
    <s v="Bukan Gajian"/>
    <s v="PALESTINA"/>
    <s v="April"/>
    <d v="2025-09-20T00:00:00"/>
    <s v="Sesi 1"/>
    <s v="Infaq Palestina"/>
    <s v="Kalimat Inspiratif"/>
    <s v="Received"/>
    <m/>
    <d v="2025-10-17T00:00:00"/>
    <m/>
    <s v="Sedekah Jumat"/>
    <s v="Hard Selling"/>
    <x v="0"/>
    <m/>
    <d v="2025-11-14T00:00:00"/>
    <m/>
    <s v="Infaq Palestina"/>
    <s v="Kirim Laporan"/>
    <m/>
    <m/>
    <m/>
    <s v="Prioritas 3"/>
  </r>
  <r>
    <n v="2189"/>
    <m/>
    <m/>
    <x v="1813"/>
    <x v="2188"/>
    <m/>
    <m/>
    <s v="Bukan Gajian"/>
    <s v="PALESTINA"/>
    <s v="April"/>
    <d v="2025-09-20T00:00:00"/>
    <s v="Sesi 1"/>
    <s v="Infaq Palestina"/>
    <s v="Kalimat Inspiratif"/>
    <s v="Received"/>
    <m/>
    <d v="2025-10-17T00:00:00"/>
    <m/>
    <s v="Sedekah Jumat"/>
    <s v="Hard Selling"/>
    <x v="2"/>
    <m/>
    <d v="2025-11-14T00:00:00"/>
    <m/>
    <s v="Infaq Palestina"/>
    <s v="Kirim Laporan"/>
    <m/>
    <m/>
    <m/>
    <s v="Prioritas 3"/>
  </r>
  <r>
    <n v="2190"/>
    <m/>
    <m/>
    <x v="1814"/>
    <x v="2189"/>
    <m/>
    <m/>
    <s v="Bukan Gajian"/>
    <s v="PALESTINA"/>
    <s v="April"/>
    <d v="2025-09-20T00:00:00"/>
    <s v="Sesi 1"/>
    <s v="Infaq Palestina"/>
    <s v="Kalimat Inspiratif"/>
    <s v="Received"/>
    <m/>
    <d v="2025-10-17T00:00:00"/>
    <m/>
    <s v="Sedekah Jumat"/>
    <s v="Hard Selling"/>
    <x v="2"/>
    <m/>
    <d v="2025-11-14T00:00:00"/>
    <m/>
    <s v="Infaq Palestina"/>
    <s v="Kirim Laporan"/>
    <m/>
    <m/>
    <m/>
    <s v="Prioritas 3"/>
  </r>
  <r>
    <n v="2191"/>
    <m/>
    <m/>
    <x v="1815"/>
    <x v="2190"/>
    <m/>
    <m/>
    <s v="Bukan Gajian"/>
    <s v="PALESTINA"/>
    <s v="April"/>
    <d v="2025-09-20T00:00:00"/>
    <s v="Sesi 1"/>
    <s v="Infaq Palestina"/>
    <s v="Kalimat Inspiratif"/>
    <s v="Read"/>
    <m/>
    <d v="2025-10-17T00:00:00"/>
    <m/>
    <s v="Sedekah Jumat"/>
    <s v="Hard Selling"/>
    <x v="0"/>
    <m/>
    <d v="2025-11-14T00:00:00"/>
    <m/>
    <s v="Infaq Palestina"/>
    <s v="Kirim Laporan"/>
    <m/>
    <m/>
    <m/>
    <s v="Prioritas 2"/>
  </r>
  <r>
    <n v="2192"/>
    <m/>
    <m/>
    <x v="1816"/>
    <x v="2191"/>
    <m/>
    <m/>
    <s v="Masa Gajian"/>
    <s v="PALESTINA"/>
    <s v="April"/>
    <d v="2025-09-20T00:00:00"/>
    <s v="Sesi 1"/>
    <s v="Infaq Palestina"/>
    <s v="Kalimat Inspiratif"/>
    <s v="Received"/>
    <m/>
    <d v="2025-10-17T00:00:00"/>
    <m/>
    <s v="Sedekah Jumat"/>
    <s v="Hard Selling"/>
    <x v="0"/>
    <m/>
    <d v="2025-11-14T00:00:00"/>
    <m/>
    <s v="Infaq Palestina"/>
    <s v="Kirim Laporan"/>
    <m/>
    <m/>
    <m/>
    <s v="Prioritas 3"/>
  </r>
  <r>
    <n v="2193"/>
    <m/>
    <m/>
    <x v="1817"/>
    <x v="2192"/>
    <m/>
    <m/>
    <s v="Masa Gajian"/>
    <s v="PALESTINA"/>
    <s v="April"/>
    <d v="2025-09-20T00:00:00"/>
    <s v="Sesi 1"/>
    <s v="Infaq Palestina"/>
    <s v="Kalimat Inspiratif"/>
    <s v="Received"/>
    <m/>
    <d v="2025-10-17T00:00:00"/>
    <m/>
    <s v="Sedekah Jumat"/>
    <s v="Hard Selling"/>
    <x v="2"/>
    <m/>
    <d v="2025-11-14T00:00:00"/>
    <m/>
    <s v="Infaq Palestina"/>
    <s v="Kirim Laporan"/>
    <m/>
    <m/>
    <m/>
    <s v="Prioritas 3"/>
  </r>
  <r>
    <n v="2194"/>
    <m/>
    <m/>
    <x v="1818"/>
    <x v="2193"/>
    <m/>
    <m/>
    <s v="Bukan Gajian"/>
    <s v="PALESTINA"/>
    <s v="April"/>
    <d v="2025-09-20T00:00:00"/>
    <s v="Sesi 1"/>
    <s v="Infaq Palestina"/>
    <s v="Kalimat Inspiratif"/>
    <s v="Received"/>
    <m/>
    <d v="2025-10-17T00:00:00"/>
    <m/>
    <s v="Sedekah Jumat"/>
    <s v="Hard Selling"/>
    <x v="0"/>
    <m/>
    <d v="2025-11-14T00:00:00"/>
    <m/>
    <s v="Infaq Palestina"/>
    <s v="Kirim Laporan"/>
    <m/>
    <m/>
    <m/>
    <s v="Prioritas 3"/>
  </r>
  <r>
    <n v="2195"/>
    <m/>
    <m/>
    <x v="1819"/>
    <x v="2194"/>
    <m/>
    <m/>
    <s v="Bukan Gajian"/>
    <s v="PALESTINA"/>
    <s v="April"/>
    <d v="2025-09-20T00:00:00"/>
    <s v="Sesi 1"/>
    <s v="Infaq Palestina"/>
    <s v="Kalimat Inspiratif"/>
    <s v="Received"/>
    <m/>
    <d v="2025-10-17T00:00:00"/>
    <m/>
    <s v="Sedekah Jumat"/>
    <s v="Hard Selling"/>
    <x v="0"/>
    <m/>
    <d v="2025-11-14T00:00:00"/>
    <m/>
    <s v="Infaq Palestina"/>
    <s v="Kirim Laporan"/>
    <m/>
    <m/>
    <m/>
    <s v="Prioritas 3"/>
  </r>
  <r>
    <n v="2196"/>
    <m/>
    <m/>
    <x v="1820"/>
    <x v="2195"/>
    <m/>
    <m/>
    <s v="Masa Gajian"/>
    <s v="PALESTINA"/>
    <s v="April"/>
    <d v="2025-09-22T00:00:00"/>
    <s v="Sesi 2"/>
    <s v="Sedekah Jumat"/>
    <s v="Kirim Laporan"/>
    <s v="Donasi"/>
    <n v="100000"/>
    <d v="2025-10-17T00:00:00"/>
    <m/>
    <s v="Sedekah Jumat"/>
    <s v="Hard Selling"/>
    <x v="3"/>
    <n v="100000"/>
    <d v="2025-10-31T00:00:00"/>
    <s v="Sesi 2"/>
    <s v="Sedekah Jumat"/>
    <s v="Kirim Laporan"/>
    <s v="Donasi"/>
    <n v="100000"/>
    <m/>
    <s v="Prioritas 1"/>
  </r>
  <r>
    <n v="2197"/>
    <m/>
    <m/>
    <x v="1821"/>
    <x v="2196"/>
    <m/>
    <m/>
    <s v="Bukan Gajian"/>
    <s v="PALESTINA"/>
    <s v="April"/>
    <d v="2025-09-20T00:00:00"/>
    <s v="Sesi 1"/>
    <s v="Infaq Palestina"/>
    <s v="Kalimat Inspiratif"/>
    <s v="Received"/>
    <m/>
    <d v="2025-10-17T00:00:00"/>
    <m/>
    <s v="Sedekah Jumat"/>
    <s v="Hard Selling"/>
    <x v="0"/>
    <m/>
    <d v="2025-11-14T00:00:00"/>
    <m/>
    <s v="Infaq Palestina"/>
    <s v="Kirim Laporan"/>
    <m/>
    <m/>
    <m/>
    <s v="Prioritas 3"/>
  </r>
  <r>
    <n v="2198"/>
    <m/>
    <m/>
    <x v="1822"/>
    <x v="2197"/>
    <m/>
    <m/>
    <s v="Masa Gajian"/>
    <s v="PALESTINA"/>
    <s v="April"/>
    <d v="2025-09-20T00:00:00"/>
    <s v="Sesi 1"/>
    <s v="Infaq Palestina"/>
    <s v="Kalimat Inspiratif"/>
    <s v="Received"/>
    <m/>
    <d v="2025-10-17T00:00:00"/>
    <m/>
    <s v="Sedekah Jumat"/>
    <s v="Hard Selling"/>
    <x v="0"/>
    <m/>
    <d v="2025-11-14T00:00:00"/>
    <m/>
    <s v="Infaq Palestina"/>
    <s v="Kirim Laporan"/>
    <m/>
    <m/>
    <m/>
    <s v="Prioritas 3"/>
  </r>
  <r>
    <n v="2199"/>
    <m/>
    <m/>
    <x v="6"/>
    <x v="2198"/>
    <m/>
    <m/>
    <s v="Bukan Gajian"/>
    <s v="PALESTINA"/>
    <s v="April"/>
    <d v="2025-09-20T00:00:00"/>
    <s v="Sesi 1"/>
    <s v="Infaq Palestina"/>
    <s v="Kalimat Inspiratif"/>
    <s v="Received"/>
    <m/>
    <d v="2025-10-17T00:00:00"/>
    <m/>
    <s v="Sedekah Jumat"/>
    <s v="Hard Selling"/>
    <x v="0"/>
    <m/>
    <d v="2025-11-14T00:00:00"/>
    <m/>
    <s v="Infaq Palestina"/>
    <s v="Kirim Laporan"/>
    <m/>
    <m/>
    <m/>
    <s v="Prioritas 3"/>
  </r>
  <r>
    <n v="2200"/>
    <m/>
    <m/>
    <x v="112"/>
    <x v="2199"/>
    <m/>
    <m/>
    <s v="Masa Gajian"/>
    <s v="PALESTINA"/>
    <s v="April"/>
    <d v="2025-09-20T00:00:00"/>
    <s v="Sesi 1"/>
    <s v="Infaq Palestina"/>
    <s v="Kalimat Inspiratif"/>
    <s v="Received"/>
    <m/>
    <d v="2025-10-17T00:00:00"/>
    <m/>
    <s v="Sedekah Jumat"/>
    <s v="Hard Selling"/>
    <x v="0"/>
    <m/>
    <d v="2025-11-14T00:00:00"/>
    <m/>
    <s v="Infaq Palestina"/>
    <s v="Kirim Laporan"/>
    <m/>
    <m/>
    <m/>
    <s v="Prioritas 3"/>
  </r>
  <r>
    <n v="2201"/>
    <m/>
    <m/>
    <x v="1823"/>
    <x v="2200"/>
    <m/>
    <m/>
    <s v="Masa Gajian"/>
    <s v="PALESTINA"/>
    <s v="April"/>
    <d v="2025-09-20T00:00:00"/>
    <s v="Sesi 1"/>
    <s v="Infaq Palestina"/>
    <s v="Kalimat Inspiratif"/>
    <s v="Received"/>
    <m/>
    <d v="2025-10-17T00:00:00"/>
    <m/>
    <s v="Sedekah Jumat"/>
    <s v="Hard Selling"/>
    <x v="0"/>
    <m/>
    <d v="2025-11-14T00:00:00"/>
    <m/>
    <s v="Infaq Palestina"/>
    <s v="Kirim Laporan"/>
    <m/>
    <m/>
    <m/>
    <s v="Prioritas 3"/>
  </r>
  <r>
    <n v="2202"/>
    <m/>
    <m/>
    <x v="1824"/>
    <x v="2201"/>
    <m/>
    <m/>
    <s v="Masa Gajian"/>
    <s v="PALESTINA"/>
    <s v="April"/>
    <d v="2025-09-20T00:00:00"/>
    <s v="Sesi 1"/>
    <s v="Infaq Palestina"/>
    <s v="Kalimat Inspiratif"/>
    <s v="Received"/>
    <m/>
    <d v="2025-10-17T00:00:00"/>
    <m/>
    <s v="Sedekah Jumat"/>
    <s v="Hard Selling"/>
    <x v="0"/>
    <m/>
    <d v="2025-11-14T00:00:00"/>
    <m/>
    <s v="Infaq Palestina"/>
    <s v="Kirim Laporan"/>
    <m/>
    <m/>
    <m/>
    <s v="Prioritas 3"/>
  </r>
  <r>
    <n v="2203"/>
    <m/>
    <m/>
    <x v="1825"/>
    <x v="2202"/>
    <m/>
    <m/>
    <s v="Bukan Gajian"/>
    <s v="PALESTINA"/>
    <s v="April"/>
    <d v="2025-09-20T00:00:00"/>
    <s v="Sesi 1"/>
    <s v="Infaq Palestina"/>
    <s v="Kalimat Inspiratif"/>
    <s v="Received"/>
    <m/>
    <d v="2025-10-17T00:00:00"/>
    <m/>
    <s v="Sedekah Jumat"/>
    <s v="Hard Selling"/>
    <x v="2"/>
    <m/>
    <d v="2025-11-14T00:00:00"/>
    <m/>
    <s v="Infaq Palestina"/>
    <s v="Kirim Laporan"/>
    <m/>
    <m/>
    <m/>
    <s v="Prioritas 3"/>
  </r>
  <r>
    <n v="2204"/>
    <m/>
    <m/>
    <x v="1826"/>
    <x v="2203"/>
    <m/>
    <m/>
    <s v="Bukan Gajian"/>
    <s v="PALESTINA"/>
    <s v="April"/>
    <d v="2025-09-20T00:00:00"/>
    <s v="Sesi 1"/>
    <s v="Infaq Palestina"/>
    <s v="Kalimat Inspiratif"/>
    <s v="Received"/>
    <m/>
    <d v="2025-10-17T00:00:00"/>
    <m/>
    <s v="Sedekah Jumat"/>
    <s v="Hard Selling"/>
    <x v="2"/>
    <m/>
    <d v="2025-11-14T00:00:00"/>
    <m/>
    <s v="Infaq Palestina"/>
    <s v="Kirim Laporan"/>
    <s v="Ceklis 1"/>
    <m/>
    <m/>
    <s v="Eliminasi"/>
  </r>
  <r>
    <n v="2205"/>
    <m/>
    <m/>
    <x v="1827"/>
    <x v="2204"/>
    <m/>
    <m/>
    <s v="Bukan Gajian"/>
    <s v="PALESTINA"/>
    <s v="April"/>
    <d v="2025-09-20T00:00:00"/>
    <s v="Sesi 1"/>
    <s v="Infaq Palestina"/>
    <s v="Kalimat Inspiratif"/>
    <s v="Read"/>
    <m/>
    <d v="2025-10-17T00:00:00"/>
    <m/>
    <s v="Sedekah Jumat"/>
    <s v="Hard Selling"/>
    <x v="0"/>
    <m/>
    <d v="2025-11-14T00:00:00"/>
    <m/>
    <s v="Infaq Palestina"/>
    <s v="Kirim Laporan"/>
    <m/>
    <m/>
    <m/>
    <s v="Prioritas 2"/>
  </r>
  <r>
    <n v="2206"/>
    <m/>
    <m/>
    <x v="1828"/>
    <x v="2205"/>
    <m/>
    <m/>
    <s v="Bukan Gajian"/>
    <s v="PALESTINA"/>
    <s v="April"/>
    <d v="2025-09-20T00:00:00"/>
    <s v="Sesi 1"/>
    <s v="Infaq Palestina"/>
    <s v="Kalimat Inspiratif"/>
    <s v="Received"/>
    <m/>
    <d v="2025-10-17T00:00:00"/>
    <m/>
    <s v="Sedekah Jumat"/>
    <s v="Hard Selling"/>
    <x v="2"/>
    <m/>
    <d v="2025-11-14T00:00:00"/>
    <m/>
    <s v="Infaq Palestina"/>
    <s v="Kirim Laporan"/>
    <m/>
    <m/>
    <m/>
    <s v="Prioritas 3"/>
  </r>
  <r>
    <n v="2207"/>
    <m/>
    <m/>
    <x v="1829"/>
    <x v="2206"/>
    <m/>
    <m/>
    <s v="Masa Gajian"/>
    <s v="PALESTINA"/>
    <s v="April"/>
    <d v="2025-09-20T00:00:00"/>
    <s v="Sesi 1"/>
    <s v="Infaq Palestina"/>
    <s v="Kalimat Inspiratif"/>
    <s v="Received"/>
    <m/>
    <d v="2025-10-17T00:00:00"/>
    <m/>
    <s v="Sedekah Jumat"/>
    <s v="Hard Selling"/>
    <x v="0"/>
    <m/>
    <d v="2025-11-14T00:00:00"/>
    <m/>
    <s v="Infaq Palestina"/>
    <s v="Kirim Laporan"/>
    <m/>
    <m/>
    <m/>
    <s v="Prioritas 3"/>
  </r>
  <r>
    <n v="2208"/>
    <m/>
    <m/>
    <x v="1830"/>
    <x v="2207"/>
    <m/>
    <m/>
    <s v="Bukan Gajian"/>
    <s v="PALESTINA"/>
    <s v="April"/>
    <d v="2025-09-20T00:00:00"/>
    <s v="Sesi 1"/>
    <s v="Infaq Palestina"/>
    <s v="Kalimat Inspiratif"/>
    <s v="Received"/>
    <m/>
    <d v="2025-10-17T00:00:00"/>
    <m/>
    <s v="Sedekah Jumat"/>
    <s v="Hard Selling"/>
    <x v="2"/>
    <m/>
    <d v="2025-11-14T00:00:00"/>
    <m/>
    <s v="Infaq Palestina"/>
    <s v="Kirim Laporan"/>
    <s v="Ceklis 1"/>
    <m/>
    <m/>
    <s v="Eliminasi"/>
  </r>
  <r>
    <n v="2209"/>
    <m/>
    <m/>
    <x v="6"/>
    <x v="2208"/>
    <m/>
    <m/>
    <s v="Bukan Gajian"/>
    <s v="PALESTINA"/>
    <s v="April"/>
    <d v="2025-09-20T00:00:00"/>
    <s v="Sesi 1"/>
    <s v="Infaq Palestina"/>
    <s v="Kalimat Inspiratif"/>
    <s v="Received"/>
    <m/>
    <d v="2025-10-17T00:00:00"/>
    <m/>
    <s v="Sedekah Jumat"/>
    <s v="Hard Selling"/>
    <x v="0"/>
    <m/>
    <d v="2025-11-14T00:00:00"/>
    <m/>
    <s v="Infaq Palestina"/>
    <s v="Kirim Laporan"/>
    <m/>
    <m/>
    <m/>
    <s v="Prioritas 3"/>
  </r>
  <r>
    <n v="2210"/>
    <m/>
    <m/>
    <x v="1831"/>
    <x v="2209"/>
    <m/>
    <m/>
    <s v="Bukan Gajian"/>
    <s v="PALESTINA"/>
    <s v="April"/>
    <d v="2025-09-20T00:00:00"/>
    <s v="Sesi 1"/>
    <s v="Infaq Palestina"/>
    <s v="Kalimat Inspiratif"/>
    <s v="Received"/>
    <m/>
    <d v="2025-10-17T00:00:00"/>
    <m/>
    <s v="Sedekah Jumat"/>
    <s v="Hard Selling"/>
    <x v="2"/>
    <m/>
    <d v="2025-11-14T00:00:00"/>
    <m/>
    <s v="Infaq Palestina"/>
    <s v="Kirim Laporan"/>
    <m/>
    <m/>
    <m/>
    <s v="Prioritas 3"/>
  </r>
  <r>
    <n v="2211"/>
    <m/>
    <m/>
    <x v="1832"/>
    <x v="2210"/>
    <m/>
    <m/>
    <s v="Bukan Gajian"/>
    <s v="PALESTINA"/>
    <s v="April"/>
    <d v="2025-09-20T00:00:00"/>
    <s v="Sesi 1"/>
    <s v="Infaq Palestina"/>
    <s v="Kalimat Inspiratif"/>
    <s v="Received"/>
    <m/>
    <d v="2025-10-17T00:00:00"/>
    <m/>
    <s v="Sedekah Jumat"/>
    <s v="Hard Selling"/>
    <x v="0"/>
    <m/>
    <d v="2025-11-14T00:00:00"/>
    <m/>
    <s v="Infaq Palestina"/>
    <s v="Kirim Laporan"/>
    <m/>
    <m/>
    <m/>
    <s v="Prioritas 3"/>
  </r>
  <r>
    <n v="2212"/>
    <m/>
    <m/>
    <x v="1833"/>
    <x v="2211"/>
    <m/>
    <m/>
    <s v="Bukan Gajian"/>
    <s v="PALESTINA"/>
    <s v="April"/>
    <d v="2025-09-20T00:00:00"/>
    <s v="Sesi 1"/>
    <s v="Infaq Palestina"/>
    <s v="Kalimat Inspiratif"/>
    <s v="Received"/>
    <m/>
    <d v="2025-10-17T00:00:00"/>
    <m/>
    <s v="Sedekah Jumat"/>
    <s v="Hard Selling"/>
    <x v="0"/>
    <m/>
    <d v="2025-11-14T00:00:00"/>
    <m/>
    <s v="Infaq Palestina"/>
    <s v="Kirim Laporan"/>
    <m/>
    <m/>
    <m/>
    <s v="Prioritas 3"/>
  </r>
  <r>
    <n v="2213"/>
    <m/>
    <m/>
    <x v="1834"/>
    <x v="2212"/>
    <m/>
    <m/>
    <s v="Bukan Gajian"/>
    <s v="PALESTINA"/>
    <s v="April"/>
    <d v="2025-09-20T00:00:00"/>
    <s v="Sesi 1"/>
    <s v="Infaq Palestina"/>
    <s v="Kalimat Inspiratif"/>
    <s v="Donasi"/>
    <n v="50000"/>
    <d v="2025-10-17T00:00:00"/>
    <m/>
    <s v="Sedekah Jumat"/>
    <s v="Hard Selling"/>
    <x v="1"/>
    <m/>
    <d v="2025-11-14T00:00:00"/>
    <m/>
    <s v="Infaq Palestina"/>
    <s v="Kirim Laporan"/>
    <m/>
    <m/>
    <m/>
    <s v="Prioritas 1"/>
  </r>
  <r>
    <n v="2214"/>
    <m/>
    <m/>
    <x v="1835"/>
    <x v="2213"/>
    <m/>
    <m/>
    <s v="Masa Gajian"/>
    <s v="PALESTINA"/>
    <s v="April"/>
    <d v="2025-09-20T00:00:00"/>
    <s v="Sesi 1"/>
    <s v="Infaq Palestina"/>
    <s v="Kalimat Inspiratif"/>
    <s v="Received"/>
    <m/>
    <d v="2025-10-17T00:00:00"/>
    <m/>
    <s v="Sedekah Jumat"/>
    <s v="Hard Selling"/>
    <x v="0"/>
    <m/>
    <d v="2025-11-14T00:00:00"/>
    <m/>
    <s v="Infaq Palestina"/>
    <s v="Kirim Laporan"/>
    <m/>
    <m/>
    <m/>
    <s v="Prioritas 3"/>
  </r>
  <r>
    <n v="2215"/>
    <m/>
    <m/>
    <x v="1836"/>
    <x v="2214"/>
    <m/>
    <m/>
    <s v="Bukan Gajian"/>
    <s v="PALESTINA"/>
    <s v="April"/>
    <d v="2025-09-20T00:00:00"/>
    <s v="Sesi 1"/>
    <s v="Infaq Palestina"/>
    <s v="Kalimat Inspiratif"/>
    <s v="Received"/>
    <m/>
    <d v="2025-10-17T00:00:00"/>
    <m/>
    <s v="Sedekah Jumat"/>
    <s v="Hard Selling"/>
    <x v="2"/>
    <m/>
    <d v="2025-11-14T00:00:00"/>
    <m/>
    <s v="Infaq Palestina"/>
    <s v="Kirim Laporan"/>
    <m/>
    <m/>
    <m/>
    <s v="Prioritas 3"/>
  </r>
  <r>
    <n v="2216"/>
    <m/>
    <m/>
    <x v="6"/>
    <x v="2215"/>
    <m/>
    <m/>
    <s v="Bukan Gajian"/>
    <s v="PALESTINA"/>
    <s v="April"/>
    <d v="2025-09-20T00:00:00"/>
    <s v="Sesi 1"/>
    <s v="Infaq Palestina"/>
    <s v="Kalimat Inspiratif"/>
    <s v="Received"/>
    <m/>
    <d v="2025-10-17T00:00:00"/>
    <m/>
    <s v="Sedekah Jumat"/>
    <s v="Hard Selling"/>
    <x v="0"/>
    <m/>
    <d v="2025-11-14T00:00:00"/>
    <m/>
    <s v="Infaq Palestina"/>
    <s v="Kirim Laporan"/>
    <m/>
    <m/>
    <m/>
    <s v="Prioritas 3"/>
  </r>
  <r>
    <n v="2217"/>
    <m/>
    <m/>
    <x v="1837"/>
    <x v="2216"/>
    <m/>
    <m/>
    <s v="Bukan Gajian"/>
    <s v="PALESTINA"/>
    <s v="April"/>
    <d v="2025-09-20T00:00:00"/>
    <s v="Sesi 1"/>
    <s v="Infaq Palestina"/>
    <s v="Kalimat Inspiratif"/>
    <s v="Received"/>
    <m/>
    <d v="2025-10-17T00:00:00"/>
    <m/>
    <s v="Sedekah Jumat"/>
    <s v="Hard Selling"/>
    <x v="0"/>
    <m/>
    <d v="2025-11-14T00:00:00"/>
    <m/>
    <s v="Infaq Palestina"/>
    <s v="Kirim Laporan"/>
    <m/>
    <m/>
    <m/>
    <s v="Prioritas 3"/>
  </r>
  <r>
    <n v="2218"/>
    <m/>
    <m/>
    <x v="1838"/>
    <x v="2217"/>
    <m/>
    <m/>
    <s v="Bukan Gajian"/>
    <s v="PALESTINA"/>
    <s v="April"/>
    <d v="2025-09-20T00:00:00"/>
    <s v="Sesi 1"/>
    <s v="Infaq Palestina"/>
    <s v="Kalimat Inspiratif"/>
    <s v="Received"/>
    <m/>
    <d v="2025-10-17T00:00:00"/>
    <m/>
    <s v="Sedekah Jumat"/>
    <s v="Hard Selling"/>
    <x v="2"/>
    <m/>
    <d v="2025-11-14T00:00:00"/>
    <m/>
    <s v="Infaq Palestina"/>
    <s v="Kirim Laporan"/>
    <m/>
    <m/>
    <m/>
    <s v="Prioritas 3"/>
  </r>
  <r>
    <n v="2219"/>
    <m/>
    <m/>
    <x v="1839"/>
    <x v="2218"/>
    <m/>
    <m/>
    <s v="Bukan Gajian"/>
    <s v="PALESTINA"/>
    <s v="April"/>
    <d v="2025-09-20T00:00:00"/>
    <s v="Sesi 1"/>
    <s v="Infaq Palestina"/>
    <s v="Kalimat Inspiratif"/>
    <s v="Received"/>
    <m/>
    <d v="2025-10-17T00:00:00"/>
    <m/>
    <s v="Sedekah Jumat"/>
    <s v="Hard Selling"/>
    <x v="2"/>
    <m/>
    <d v="2025-11-14T00:00:00"/>
    <m/>
    <s v="Infaq Palestina"/>
    <s v="Kirim Laporan"/>
    <m/>
    <m/>
    <m/>
    <s v="Prioritas 3"/>
  </r>
  <r>
    <n v="2220"/>
    <m/>
    <m/>
    <x v="1840"/>
    <x v="2219"/>
    <m/>
    <m/>
    <s v="Bukan Gajian"/>
    <s v="PALESTINA"/>
    <s v="April"/>
    <d v="2025-09-20T00:00:00"/>
    <s v="Sesi 1"/>
    <s v="Infaq Palestina"/>
    <s v="Kalimat Inspiratif"/>
    <s v="Read"/>
    <m/>
    <d v="2025-10-17T00:00:00"/>
    <m/>
    <s v="Sedekah Jumat"/>
    <s v="Hard Selling"/>
    <x v="2"/>
    <m/>
    <d v="2025-11-14T00:00:00"/>
    <m/>
    <s v="Infaq Palestina"/>
    <s v="Kirim Laporan"/>
    <m/>
    <m/>
    <m/>
    <s v="Prioritas 2"/>
  </r>
  <r>
    <n v="2221"/>
    <m/>
    <m/>
    <x v="1841"/>
    <x v="2220"/>
    <m/>
    <m/>
    <s v="Bukan Gajian"/>
    <s v="PALESTINA"/>
    <s v="April"/>
    <d v="2025-09-20T00:00:00"/>
    <s v="Sesi 1"/>
    <s v="Infaq Palestina"/>
    <s v="Kalimat Inspiratif"/>
    <s v="Received"/>
    <m/>
    <d v="2025-10-17T00:00:00"/>
    <m/>
    <s v="Sedekah Jumat"/>
    <s v="Hard Selling"/>
    <x v="2"/>
    <m/>
    <d v="2025-11-14T00:00:00"/>
    <m/>
    <s v="Infaq Palestina"/>
    <s v="Kirim Laporan"/>
    <m/>
    <m/>
    <m/>
    <s v="Prioritas 3"/>
  </r>
  <r>
    <n v="2222"/>
    <m/>
    <m/>
    <x v="1842"/>
    <x v="2221"/>
    <m/>
    <m/>
    <s v="Masa Gajian"/>
    <s v="PALESTINA"/>
    <s v="April"/>
    <d v="2025-09-20T00:00:00"/>
    <s v="Sesi 1"/>
    <s v="Infaq Palestina"/>
    <s v="Kalimat Inspiratif"/>
    <s v="Received"/>
    <m/>
    <d v="2025-10-17T00:00:00"/>
    <m/>
    <s v="Sedekah Jumat"/>
    <s v="Hard Selling"/>
    <x v="0"/>
    <m/>
    <d v="2025-11-14T00:00:00"/>
    <m/>
    <s v="Infaq Palestina"/>
    <s v="Kirim Laporan"/>
    <m/>
    <m/>
    <m/>
    <s v="Prioritas 3"/>
  </r>
  <r>
    <n v="2223"/>
    <m/>
    <m/>
    <x v="7"/>
    <x v="2222"/>
    <m/>
    <m/>
    <s v="Bukan Gajian"/>
    <s v="PALESTINA"/>
    <s v="April"/>
    <d v="2025-09-20T00:00:00"/>
    <s v="Sesi 1"/>
    <s v="Infaq Palestina"/>
    <s v="Kalimat Inspiratif"/>
    <s v="Received"/>
    <m/>
    <d v="2025-10-17T00:00:00"/>
    <m/>
    <s v="Sedekah Jumat"/>
    <s v="Hard Selling"/>
    <x v="0"/>
    <m/>
    <d v="2025-11-14T00:00:00"/>
    <m/>
    <s v="Infaq Palestina"/>
    <s v="Kirim Laporan"/>
    <m/>
    <m/>
    <m/>
    <s v="Prioritas 3"/>
  </r>
  <r>
    <n v="2224"/>
    <m/>
    <m/>
    <x v="1843"/>
    <x v="2223"/>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25"/>
    <m/>
    <m/>
    <x v="1844"/>
    <x v="2224"/>
    <m/>
    <m/>
    <s v="Masa Gajian"/>
    <s v="PALESTINA"/>
    <s v="April"/>
    <d v="2025-09-22T00:00:00"/>
    <s v="Sesi 3"/>
    <s v="Infaq Palestina"/>
    <s v="Kirim Laporan"/>
    <s v="Received"/>
    <m/>
    <d v="2025-10-17T00:00:00"/>
    <m/>
    <s v="Sedekah Jumat"/>
    <s v="Hard Selling"/>
    <x v="0"/>
    <m/>
    <d v="2025-10-31T00:00:00"/>
    <s v="Sesi 2"/>
    <s v="Sedekah Jumat"/>
    <s v="Kirim Laporan"/>
    <s v="Received"/>
    <m/>
    <m/>
    <s v="Prioritas 3"/>
  </r>
  <r>
    <n v="2226"/>
    <m/>
    <m/>
    <x v="6"/>
    <x v="2225"/>
    <m/>
    <m/>
    <s v="Masa Gajian"/>
    <s v="PALESTINA"/>
    <s v="April"/>
    <d v="2025-09-22T00:00:00"/>
    <s v="Sesi 3"/>
    <s v="Infaq Palestina"/>
    <s v="Kirim Laporan"/>
    <s v="Received"/>
    <m/>
    <d v="2025-10-17T00:00:00"/>
    <m/>
    <s v="Sedekah Jumat"/>
    <s v="Hard Selling"/>
    <x v="0"/>
    <m/>
    <d v="2025-10-31T00:00:00"/>
    <s v="Sesi 2"/>
    <s v="Sedekah Jumat"/>
    <s v="Kirim Laporan"/>
    <s v="Received"/>
    <m/>
    <m/>
    <s v="Prioritas 3"/>
  </r>
  <r>
    <n v="2227"/>
    <m/>
    <m/>
    <x v="1845"/>
    <x v="2226"/>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28"/>
    <m/>
    <m/>
    <x v="1846"/>
    <x v="2227"/>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29"/>
    <m/>
    <m/>
    <x v="1847"/>
    <x v="2228"/>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30"/>
    <m/>
    <m/>
    <x v="6"/>
    <x v="2229"/>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31"/>
    <m/>
    <m/>
    <x v="6"/>
    <x v="2230"/>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32"/>
    <m/>
    <m/>
    <x v="1848"/>
    <x v="2231"/>
    <m/>
    <m/>
    <s v="Bukan Gajian"/>
    <s v="PALESTINA"/>
    <s v="April"/>
    <d v="2025-09-22T00:00:00"/>
    <s v="Sesi 3"/>
    <s v="Infaq Palestina"/>
    <s v="Kirim Laporan"/>
    <s v="Read"/>
    <m/>
    <d v="2025-10-17T00:00:00"/>
    <m/>
    <s v="Sedekah Jumat"/>
    <s v="Hard Selling"/>
    <x v="1"/>
    <m/>
    <d v="2025-10-31T00:00:00"/>
    <s v="Sesi 2"/>
    <s v="Sedekah Jumat"/>
    <s v="Kirim Laporan"/>
    <s v="Read"/>
    <m/>
    <m/>
    <s v="Prioritas 2"/>
  </r>
  <r>
    <n v="2233"/>
    <m/>
    <m/>
    <x v="1849"/>
    <x v="2232"/>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34"/>
    <m/>
    <m/>
    <x v="1850"/>
    <x v="2233"/>
    <m/>
    <m/>
    <s v="Bukan Gajian"/>
    <s v="PALESTINA"/>
    <s v="April"/>
    <d v="2025-09-22T00:00:00"/>
    <s v="Sesi 3"/>
    <s v="Infaq Palestina"/>
    <s v="Kirim Laporan"/>
    <s v="Received"/>
    <m/>
    <d v="2025-10-17T00:00:00"/>
    <m/>
    <s v="Sedekah Jumat"/>
    <s v="Hard Selling"/>
    <x v="2"/>
    <m/>
    <d v="2025-10-31T00:00:00"/>
    <s v="Sesi 2"/>
    <s v="Sedekah Jumat"/>
    <s v="Kirim Laporan"/>
    <s v="Received"/>
    <m/>
    <m/>
    <s v="Prioritas 3"/>
  </r>
  <r>
    <n v="2235"/>
    <m/>
    <m/>
    <x v="6"/>
    <x v="2234"/>
    <m/>
    <m/>
    <s v="Masa Gajian"/>
    <s v="PALESTINA"/>
    <s v="April"/>
    <d v="2025-09-22T00:00:00"/>
    <s v="Sesi 3"/>
    <s v="Infaq Palestina"/>
    <s v="Kirim Laporan"/>
    <s v="Received"/>
    <m/>
    <d v="2025-10-17T00:00:00"/>
    <m/>
    <s v="Sedekah Jumat"/>
    <s v="Hard Selling"/>
    <x v="2"/>
    <m/>
    <d v="2025-10-31T00:00:00"/>
    <s v="Sesi 2"/>
    <s v="Sedekah Jumat"/>
    <s v="Kirim Laporan"/>
    <s v="Received"/>
    <m/>
    <m/>
    <s v="Prioritas 3"/>
  </r>
  <r>
    <n v="2236"/>
    <m/>
    <m/>
    <x v="1851"/>
    <x v="2235"/>
    <m/>
    <m/>
    <s v="Masa Gajian"/>
    <s v="PALESTINA"/>
    <s v="April"/>
    <d v="2025-09-22T00:00:00"/>
    <s v="Sesi 3"/>
    <s v="Infaq Palestina"/>
    <s v="Kirim Laporan"/>
    <s v="Received"/>
    <m/>
    <d v="2025-10-17T00:00:00"/>
    <m/>
    <s v="Sedekah Jumat"/>
    <s v="Hard Selling"/>
    <x v="2"/>
    <m/>
    <d v="2025-10-31T00:00:00"/>
    <s v="Sesi 2"/>
    <s v="Sedekah Jumat"/>
    <s v="Kirim Laporan"/>
    <s v="Received"/>
    <m/>
    <m/>
    <s v="Prioritas 3"/>
  </r>
  <r>
    <n v="2237"/>
    <m/>
    <m/>
    <x v="55"/>
    <x v="2236"/>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38"/>
    <m/>
    <m/>
    <x v="1852"/>
    <x v="2237"/>
    <m/>
    <m/>
    <s v="Masa Gajian"/>
    <s v="PALESTINA"/>
    <s v="April"/>
    <d v="2025-09-22T00:00:00"/>
    <s v="Sesi 3"/>
    <s v="Infaq Palestina"/>
    <s v="Kirim Laporan"/>
    <s v="Received"/>
    <m/>
    <d v="2025-10-17T00:00:00"/>
    <m/>
    <s v="Sedekah Jumat"/>
    <s v="Hard Selling"/>
    <x v="0"/>
    <m/>
    <d v="2025-10-31T00:00:00"/>
    <s v="Sesi 2"/>
    <s v="Sedekah Jumat"/>
    <s v="Kirim Laporan"/>
    <s v="Received"/>
    <m/>
    <m/>
    <s v="Prioritas 3"/>
  </r>
  <r>
    <n v="2239"/>
    <m/>
    <m/>
    <x v="7"/>
    <x v="2238"/>
    <m/>
    <m/>
    <s v="Masa Gajian"/>
    <s v="PALESTINA"/>
    <s v="April"/>
    <d v="2025-09-22T00:00:00"/>
    <s v="Sesi 3"/>
    <s v="Infaq Palestina"/>
    <s v="Kirim Laporan"/>
    <s v="Received"/>
    <m/>
    <d v="2025-10-17T00:00:00"/>
    <m/>
    <s v="Sedekah Jumat"/>
    <s v="Hard Selling"/>
    <x v="0"/>
    <m/>
    <d v="2025-10-31T00:00:00"/>
    <s v="Sesi 2"/>
    <s v="Sedekah Jumat"/>
    <s v="Kirim Laporan"/>
    <s v="Received"/>
    <m/>
    <m/>
    <s v="Prioritas 3"/>
  </r>
  <r>
    <n v="2240"/>
    <m/>
    <m/>
    <x v="1853"/>
    <x v="2239"/>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41"/>
    <m/>
    <m/>
    <x v="1854"/>
    <x v="2240"/>
    <m/>
    <m/>
    <s v="Masa Gajian"/>
    <s v="PALESTINA"/>
    <s v="April"/>
    <d v="2025-09-22T00:00:00"/>
    <s v="Sesi 3"/>
    <s v="Infaq Palestina"/>
    <s v="Kirim Laporan"/>
    <s v="Received"/>
    <m/>
    <d v="2025-10-17T00:00:00"/>
    <m/>
    <s v="Sedekah Jumat"/>
    <s v="Hard Selling"/>
    <x v="0"/>
    <m/>
    <d v="2025-10-31T00:00:00"/>
    <s v="Sesi 2"/>
    <s v="Sedekah Jumat"/>
    <s v="Kirim Laporan"/>
    <s v="Received"/>
    <m/>
    <m/>
    <s v="Prioritas 3"/>
  </r>
  <r>
    <n v="2242"/>
    <m/>
    <m/>
    <x v="1343"/>
    <x v="2241"/>
    <m/>
    <m/>
    <s v="Bukan Gajian"/>
    <s v="PALESTINA"/>
    <s v="April"/>
    <d v="2025-09-22T00:00:00"/>
    <s v="Sesi 3"/>
    <s v="Infaq Palestina"/>
    <s v="Kirim Laporan"/>
    <s v="Read"/>
    <m/>
    <d v="2025-10-17T00:00:00"/>
    <m/>
    <s v="Sedekah Jumat"/>
    <s v="Hard Selling"/>
    <x v="0"/>
    <m/>
    <d v="2025-10-31T00:00:00"/>
    <s v="Sesi 2"/>
    <s v="Sedekah Jumat"/>
    <s v="Kirim Laporan"/>
    <s v="Received"/>
    <m/>
    <m/>
    <s v="Prioritas 2"/>
  </r>
  <r>
    <n v="2243"/>
    <m/>
    <m/>
    <x v="1855"/>
    <x v="2242"/>
    <m/>
    <m/>
    <s v="Bukan Gajian"/>
    <s v="PALESTINA"/>
    <s v="April"/>
    <d v="2025-09-22T00:00:00"/>
    <s v="Sesi 3"/>
    <s v="Infaq Palestina"/>
    <s v="Kirim Laporan"/>
    <s v="Read"/>
    <m/>
    <d v="2025-10-17T00:00:00"/>
    <m/>
    <s v="Sedekah Jumat"/>
    <s v="Hard Selling"/>
    <x v="2"/>
    <m/>
    <d v="2025-10-31T00:00:00"/>
    <s v="Sesi 2"/>
    <s v="Sedekah Jumat"/>
    <s v="Kirim Laporan"/>
    <s v="Read"/>
    <m/>
    <m/>
    <s v="Prioritas 2"/>
  </r>
  <r>
    <n v="2244"/>
    <m/>
    <m/>
    <x v="6"/>
    <x v="2243"/>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45"/>
    <m/>
    <m/>
    <x v="1856"/>
    <x v="2244"/>
    <m/>
    <m/>
    <s v="Bukan Gajian"/>
    <s v="PALESTINA"/>
    <s v="April"/>
    <d v="2025-09-22T00:00:00"/>
    <s v="Sesi 3"/>
    <s v="Infaq Palestina"/>
    <s v="Kirim Laporan"/>
    <s v="Ceklis 1"/>
    <m/>
    <m/>
    <m/>
    <m/>
    <m/>
    <x v="2"/>
    <m/>
    <d v="2025-11-14T00:00:00"/>
    <m/>
    <s v="Infaq Palestina"/>
    <s v="Kirim Laporan"/>
    <s v="Ceklis 1"/>
    <m/>
    <m/>
    <s v="Eliminasi"/>
  </r>
  <r>
    <n v="2246"/>
    <m/>
    <m/>
    <x v="1857"/>
    <x v="2245"/>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47"/>
    <m/>
    <m/>
    <x v="1858"/>
    <x v="2246"/>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48"/>
    <m/>
    <m/>
    <x v="1859"/>
    <x v="2247"/>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49"/>
    <m/>
    <m/>
    <x v="1860"/>
    <x v="2248"/>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50"/>
    <m/>
    <m/>
    <x v="6"/>
    <x v="2249"/>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51"/>
    <m/>
    <m/>
    <x v="1861"/>
    <x v="2250"/>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52"/>
    <m/>
    <m/>
    <x v="1862"/>
    <x v="2251"/>
    <m/>
    <m/>
    <s v="Masa Gajian"/>
    <s v="PALESTINA"/>
    <s v="April"/>
    <d v="2025-09-22T00:00:00"/>
    <s v="Sesi 3"/>
    <s v="Infaq Palestina"/>
    <s v="Kirim Laporan"/>
    <s v="Received"/>
    <m/>
    <d v="2025-10-17T00:00:00"/>
    <m/>
    <s v="Sedekah Jumat"/>
    <s v="Hard Selling"/>
    <x v="0"/>
    <m/>
    <d v="2025-10-31T00:00:00"/>
    <s v="Sesi 2"/>
    <s v="Sedekah Jumat"/>
    <s v="Kirim Laporan"/>
    <s v="Received"/>
    <m/>
    <m/>
    <s v="Prioritas 3"/>
  </r>
  <r>
    <n v="2253"/>
    <m/>
    <m/>
    <x v="1863"/>
    <x v="2252"/>
    <m/>
    <m/>
    <s v="Bukan Gajian"/>
    <s v="PALESTINA"/>
    <s v="April"/>
    <d v="2025-09-22T00:00:00"/>
    <s v="Sesi 3"/>
    <s v="Infaq Palestina"/>
    <s v="Kirim Laporan"/>
    <s v="Received"/>
    <m/>
    <d v="2025-10-17T00:00:00"/>
    <m/>
    <s v="Sedekah Jumat"/>
    <s v="Hard Selling"/>
    <x v="2"/>
    <m/>
    <d v="2025-10-31T00:00:00"/>
    <s v="Sesi 2"/>
    <s v="Sedekah Jumat"/>
    <s v="Kirim Laporan"/>
    <s v="Received"/>
    <m/>
    <m/>
    <s v="Prioritas 3"/>
  </r>
  <r>
    <n v="2254"/>
    <m/>
    <m/>
    <x v="1864"/>
    <x v="2253"/>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55"/>
    <m/>
    <m/>
    <x v="112"/>
    <x v="2254"/>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56"/>
    <m/>
    <m/>
    <x v="1865"/>
    <x v="2255"/>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57"/>
    <m/>
    <m/>
    <x v="1866"/>
    <x v="2256"/>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58"/>
    <m/>
    <m/>
    <x v="1867"/>
    <x v="2257"/>
    <m/>
    <m/>
    <s v="Bukan Gajian"/>
    <s v="PALESTINA"/>
    <s v="April"/>
    <d v="2025-09-22T00:00:00"/>
    <s v="Sesi 3"/>
    <s v="Infaq Palestina"/>
    <s v="Kirim Laporan"/>
    <s v="Received"/>
    <m/>
    <d v="2025-10-17T00:00:00"/>
    <m/>
    <s v="Sedekah Jumat"/>
    <s v="Hard Selling"/>
    <x v="2"/>
    <m/>
    <d v="2025-10-31T00:00:00"/>
    <s v="Sesi 2"/>
    <s v="Sedekah Jumat"/>
    <s v="Kirim Laporan"/>
    <s v="Received"/>
    <m/>
    <m/>
    <s v="Prioritas 3"/>
  </r>
  <r>
    <n v="2259"/>
    <m/>
    <m/>
    <x v="1444"/>
    <x v="2258"/>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0"/>
    <m/>
    <m/>
    <x v="1868"/>
    <x v="2259"/>
    <m/>
    <m/>
    <s v="Bukan Gajian"/>
    <s v="PALESTINA"/>
    <s v="April"/>
    <d v="2025-09-22T00:00:00"/>
    <s v="Sesi 3"/>
    <s v="Infaq Palestina"/>
    <s v="Kirim Laporan"/>
    <s v="Received"/>
    <m/>
    <d v="2025-10-17T00:00:00"/>
    <m/>
    <s v="Sedekah Jumat"/>
    <s v="Hard Selling"/>
    <x v="2"/>
    <m/>
    <d v="2025-10-31T00:00:00"/>
    <s v="Sesi 2"/>
    <s v="Sedekah Jumat"/>
    <s v="Kirim Laporan"/>
    <s v="Received"/>
    <m/>
    <m/>
    <s v="Prioritas 3"/>
  </r>
  <r>
    <n v="2261"/>
    <m/>
    <m/>
    <x v="112"/>
    <x v="2260"/>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2"/>
    <m/>
    <m/>
    <x v="1364"/>
    <x v="2261"/>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3"/>
    <m/>
    <m/>
    <x v="1869"/>
    <x v="2262"/>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4"/>
    <m/>
    <m/>
    <x v="1870"/>
    <x v="2263"/>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5"/>
    <m/>
    <m/>
    <x v="1871"/>
    <x v="2264"/>
    <m/>
    <m/>
    <s v="Masa Gajian"/>
    <s v="PALESTINA"/>
    <s v="April"/>
    <d v="2025-09-22T00:00:00"/>
    <s v="Sesi 3"/>
    <s v="Infaq Palestina"/>
    <s v="Kirim Laporan"/>
    <s v="Received"/>
    <m/>
    <d v="2025-10-17T00:00:00"/>
    <m/>
    <s v="Sedekah Jumat"/>
    <s v="Hard Selling"/>
    <x v="0"/>
    <m/>
    <d v="2025-10-31T00:00:00"/>
    <s v="Sesi 2"/>
    <s v="Sedekah Jumat"/>
    <s v="Kirim Laporan"/>
    <s v="Received"/>
    <m/>
    <m/>
    <s v="Prioritas 3"/>
  </r>
  <r>
    <n v="2266"/>
    <m/>
    <m/>
    <x v="1872"/>
    <x v="2265"/>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7"/>
    <m/>
    <m/>
    <x v="1873"/>
    <x v="2266"/>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8"/>
    <m/>
    <m/>
    <x v="1829"/>
    <x v="2267"/>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69"/>
    <m/>
    <m/>
    <x v="1874"/>
    <x v="2268"/>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70"/>
    <m/>
    <m/>
    <x v="1875"/>
    <x v="2269"/>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71"/>
    <m/>
    <m/>
    <x v="1876"/>
    <x v="2270"/>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72"/>
    <m/>
    <m/>
    <x v="1877"/>
    <x v="2271"/>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73"/>
    <m/>
    <m/>
    <x v="1878"/>
    <x v="2272"/>
    <m/>
    <m/>
    <s v="Bukan Gajian"/>
    <s v="PALESTINA"/>
    <s v="April"/>
    <d v="2025-09-22T00:00:00"/>
    <s v="Sesi 3"/>
    <s v="Infaq Palestina"/>
    <s v="Kirim Laporan"/>
    <s v="Received"/>
    <m/>
    <d v="2025-10-17T00:00:00"/>
    <m/>
    <s v="Sedekah Jumat"/>
    <s v="Hard Selling"/>
    <x v="0"/>
    <m/>
    <d v="2025-10-31T00:00:00"/>
    <s v="Sesi 2"/>
    <s v="Sedekah Jumat"/>
    <s v="Kirim Laporan"/>
    <s v="Received"/>
    <m/>
    <m/>
    <s v="Prioritas 3"/>
  </r>
  <r>
    <n v="2274"/>
    <m/>
    <m/>
    <x v="6"/>
    <x v="2273"/>
    <m/>
    <m/>
    <s v="Bukan Gajian"/>
    <s v="PALESTINA"/>
    <s v="April"/>
    <d v="2025-09-23T00:00:00"/>
    <m/>
    <s v="Infaq Palestina"/>
    <s v="Kirim Laporan"/>
    <s v="Received"/>
    <m/>
    <d v="2025-10-17T00:00:00"/>
    <m/>
    <s v="Sedekah Jumat"/>
    <s v="Hard Selling"/>
    <x v="2"/>
    <m/>
    <d v="2025-10-31T00:00:00"/>
    <s v="Sesi 2"/>
    <s v="Sedekah Jumat"/>
    <s v="Kirim Laporan"/>
    <s v="Received"/>
    <m/>
    <m/>
    <s v="Prioritas 3"/>
  </r>
  <r>
    <n v="2275"/>
    <m/>
    <m/>
    <x v="1879"/>
    <x v="2274"/>
    <m/>
    <m/>
    <s v="Bukan Gajian"/>
    <s v="PALESTINA"/>
    <s v="April"/>
    <d v="2025-09-23T00:00:00"/>
    <m/>
    <s v="Infaq Palestina"/>
    <s v="Kirim Laporan"/>
    <s v="Received"/>
    <m/>
    <d v="2025-10-17T00:00:00"/>
    <m/>
    <s v="Sedekah Jumat"/>
    <s v="Hard Selling"/>
    <x v="2"/>
    <m/>
    <d v="2025-10-31T00:00:00"/>
    <s v="Sesi 3"/>
    <s v="Sedekah Jumat"/>
    <s v="Kirim Laporan"/>
    <s v="Received"/>
    <m/>
    <m/>
    <s v="Prioritas 3"/>
  </r>
  <r>
    <n v="2276"/>
    <m/>
    <m/>
    <x v="1880"/>
    <x v="2275"/>
    <m/>
    <m/>
    <s v="Bukan Gajian"/>
    <s v="PALESTINA"/>
    <s v="April"/>
    <d v="2025-09-23T00:00:00"/>
    <m/>
    <s v="Infaq Palestina"/>
    <s v="Kirim Laporan"/>
    <s v="Received"/>
    <m/>
    <d v="2025-10-17T00:00:00"/>
    <m/>
    <s v="Sedekah Jumat"/>
    <s v="Hard Selling"/>
    <x v="0"/>
    <m/>
    <d v="2025-10-31T00:00:00"/>
    <s v="Sesi 3"/>
    <s v="Sedekah Jumat"/>
    <s v="Kirim Laporan"/>
    <s v="Received"/>
    <m/>
    <m/>
    <s v="Prioritas 3"/>
  </r>
  <r>
    <n v="2277"/>
    <m/>
    <m/>
    <x v="1881"/>
    <x v="2276"/>
    <m/>
    <m/>
    <s v="Bukan Gajian"/>
    <s v="PALESTINA"/>
    <s v="April"/>
    <d v="2025-09-23T00:00:00"/>
    <m/>
    <s v="Infaq Palestina"/>
    <s v="Kirim Laporan"/>
    <s v="Received"/>
    <m/>
    <d v="2025-10-17T00:00:00"/>
    <m/>
    <s v="Sedekah Jumat"/>
    <s v="Hard Selling"/>
    <x v="0"/>
    <m/>
    <d v="2025-10-31T00:00:00"/>
    <s v="Sesi 3"/>
    <s v="Sedekah Jumat"/>
    <s v="Kirim Laporan"/>
    <s v="Received"/>
    <m/>
    <m/>
    <s v="Prioritas 3"/>
  </r>
  <r>
    <n v="2278"/>
    <m/>
    <m/>
    <x v="1882"/>
    <x v="2277"/>
    <m/>
    <m/>
    <s v="Bukan Gajian"/>
    <s v="PALESTINA"/>
    <s v="April"/>
    <d v="2025-09-23T00:00:00"/>
    <m/>
    <s v="Infaq Palestina"/>
    <s v="Kirim Laporan"/>
    <s v="Received"/>
    <m/>
    <d v="2025-10-17T00:00:00"/>
    <m/>
    <s v="Sedekah Jumat"/>
    <s v="Hard Selling"/>
    <x v="0"/>
    <m/>
    <d v="2025-10-31T00:00:00"/>
    <s v="Sesi 3"/>
    <s v="Sedekah Jumat"/>
    <s v="Kirim Laporan"/>
    <s v="Received"/>
    <m/>
    <m/>
    <s v="Prioritas 3"/>
  </r>
  <r>
    <n v="2279"/>
    <m/>
    <m/>
    <x v="6"/>
    <x v="2278"/>
    <m/>
    <m/>
    <s v="Bukan Gajian"/>
    <s v="PALESTINA"/>
    <s v="April"/>
    <d v="2025-09-23T00:00:00"/>
    <m/>
    <s v="Infaq Palestina"/>
    <s v="Kirim Laporan"/>
    <s v="Received"/>
    <m/>
    <d v="2025-10-17T00:00:00"/>
    <m/>
    <s v="Sedekah Jumat"/>
    <s v="Hard Selling"/>
    <x v="0"/>
    <m/>
    <d v="2025-10-31T00:00:00"/>
    <s v="Sesi 3"/>
    <s v="Sedekah Jumat"/>
    <s v="Kirim Laporan"/>
    <s v="Received"/>
    <m/>
    <m/>
    <s v="Prioritas 3"/>
  </r>
  <r>
    <n v="2280"/>
    <m/>
    <m/>
    <x v="1883"/>
    <x v="2279"/>
    <m/>
    <m/>
    <s v="Bukan Gajian"/>
    <s v="PALESTINA"/>
    <s v="April"/>
    <d v="2025-09-23T00:00:00"/>
    <m/>
    <s v="Infaq Palestina"/>
    <s v="Kirim Laporan"/>
    <s v="Received"/>
    <m/>
    <d v="2025-10-17T00:00:00"/>
    <m/>
    <s v="Sedekah Jumat"/>
    <s v="Hard Selling"/>
    <x v="0"/>
    <m/>
    <d v="2025-10-31T00:00:00"/>
    <s v="Sesi 3"/>
    <s v="Sedekah Jumat"/>
    <s v="Kirim Laporan"/>
    <s v="Received"/>
    <m/>
    <m/>
    <s v="Prioritas 3"/>
  </r>
  <r>
    <n v="2281"/>
    <m/>
    <m/>
    <x v="1884"/>
    <x v="2280"/>
    <m/>
    <m/>
    <s v="Bukan Gajian"/>
    <s v="PALESTINA"/>
    <s v="April"/>
    <d v="2025-09-23T00:00:00"/>
    <m/>
    <s v="Infaq Palestina"/>
    <s v="Kirim Laporan"/>
    <s v="Received"/>
    <m/>
    <d v="2025-10-17T00:00:00"/>
    <m/>
    <s v="Sedekah Jumat"/>
    <s v="Hard Selling"/>
    <x v="2"/>
    <m/>
    <d v="2025-10-31T00:00:00"/>
    <s v="Sesi 3"/>
    <s v="Sedekah Jumat"/>
    <s v="Kirim Laporan"/>
    <s v="Received"/>
    <m/>
    <m/>
    <s v="Prioritas 3"/>
  </r>
  <r>
    <n v="2282"/>
    <m/>
    <m/>
    <x v="6"/>
    <x v="2281"/>
    <m/>
    <m/>
    <s v="Bukan Gajian"/>
    <s v="PALESTINA"/>
    <s v="April"/>
    <d v="2025-09-23T00:00:00"/>
    <m/>
    <s v="Infaq Palestina"/>
    <s v="Kirim Laporan"/>
    <s v="Received"/>
    <m/>
    <d v="2025-10-17T00:00:00"/>
    <m/>
    <s v="Sedekah Jumat"/>
    <s v="Hard Selling"/>
    <x v="0"/>
    <m/>
    <d v="2025-10-31T00:00:00"/>
    <s v="Sesi 3"/>
    <s v="Sedekah Jumat"/>
    <s v="Kirim Laporan"/>
    <s v="Received"/>
    <m/>
    <m/>
    <s v="Prioritas 3"/>
  </r>
  <r>
    <n v="2283"/>
    <m/>
    <m/>
    <x v="1885"/>
    <x v="2282"/>
    <m/>
    <m/>
    <s v="Masa Gajian"/>
    <s v="PALESTINA"/>
    <s v="April"/>
    <d v="2025-09-23T00:00:00"/>
    <m/>
    <s v="Infaq Palestina"/>
    <s v="Kirim Laporan"/>
    <s v="Received"/>
    <m/>
    <d v="2025-10-17T00:00:00"/>
    <m/>
    <s v="Sedekah Jumat"/>
    <s v="Hard Selling"/>
    <x v="0"/>
    <m/>
    <d v="2025-10-31T00:00:00"/>
    <s v="Sesi 3"/>
    <s v="Sedekah Jumat"/>
    <s v="Kirim Laporan"/>
    <s v="Received"/>
    <m/>
    <m/>
    <s v="Prioritas 3"/>
  </r>
  <r>
    <n v="2284"/>
    <m/>
    <m/>
    <x v="1886"/>
    <x v="2283"/>
    <m/>
    <m/>
    <s v="Masa Gajian"/>
    <s v="PALESTINA"/>
    <s v="April"/>
    <d v="2025-09-23T00:00:00"/>
    <m/>
    <s v="Infaq Palestina"/>
    <s v="Kirim Laporan"/>
    <s v="Received"/>
    <m/>
    <d v="2025-10-17T00:00:00"/>
    <m/>
    <s v="Sedekah Jumat"/>
    <s v="Hard Selling"/>
    <x v="2"/>
    <m/>
    <d v="2025-10-31T00:00:00"/>
    <s v="Sesi 3"/>
    <s v="Sedekah Jumat"/>
    <s v="Kirim Laporan"/>
    <s v="Received"/>
    <m/>
    <m/>
    <s v="Prioritas 3"/>
  </r>
  <r>
    <n v="2285"/>
    <m/>
    <m/>
    <x v="1887"/>
    <x v="2284"/>
    <m/>
    <m/>
    <s v="Bukan Gajian"/>
    <s v="PALESTINA"/>
    <s v="April"/>
    <d v="2025-09-23T00:00:00"/>
    <m/>
    <s v="Infaq Palestina"/>
    <s v="Kirim Laporan"/>
    <s v="Received"/>
    <m/>
    <d v="2025-10-17T00:00:00"/>
    <m/>
    <s v="Sedekah Jumat"/>
    <s v="Hard Selling"/>
    <x v="0"/>
    <m/>
    <d v="2025-10-31T00:00:00"/>
    <s v="Sesi 3"/>
    <s v="Sedekah Jumat"/>
    <s v="Kirim Laporan"/>
    <s v="Received"/>
    <m/>
    <m/>
    <s v="Prioritas 3"/>
  </r>
  <r>
    <n v="2286"/>
    <m/>
    <m/>
    <x v="1888"/>
    <x v="2285"/>
    <m/>
    <m/>
    <s v="Masa Gajian"/>
    <s v="PALESTINA"/>
    <s v="April"/>
    <d v="2025-09-23T00:00:00"/>
    <m/>
    <s v="Infaq Palestina"/>
    <s v="Kirim Laporan"/>
    <s v="Received"/>
    <m/>
    <d v="2025-10-17T00:00:00"/>
    <m/>
    <s v="Sedekah Jumat"/>
    <s v="Hard Selling"/>
    <x v="2"/>
    <m/>
    <d v="2025-10-31T00:00:00"/>
    <s v="Sesi 3"/>
    <s v="Sedekah Jumat"/>
    <s v="Kirim Laporan"/>
    <s v="Received"/>
    <m/>
    <m/>
    <s v="Prioritas 3"/>
  </r>
  <r>
    <n v="2287"/>
    <m/>
    <m/>
    <x v="1889"/>
    <x v="2286"/>
    <m/>
    <m/>
    <s v="Bukan Gajian"/>
    <s v="PALESTINA"/>
    <s v="April"/>
    <d v="2025-09-23T00:00:00"/>
    <m/>
    <s v="Infaq Palestina"/>
    <s v="Kirim Laporan"/>
    <s v="Received"/>
    <m/>
    <d v="2025-10-17T00:00:00"/>
    <m/>
    <s v="Sedekah Jumat"/>
    <s v="Hard Selling"/>
    <x v="2"/>
    <m/>
    <d v="2025-10-31T00:00:00"/>
    <s v="Sesi 3"/>
    <s v="Sedekah Jumat"/>
    <s v="Kirim Laporan"/>
    <s v="Received"/>
    <m/>
    <m/>
    <s v="Prioritas 3"/>
  </r>
  <r>
    <n v="2288"/>
    <m/>
    <m/>
    <x v="6"/>
    <x v="2287"/>
    <m/>
    <m/>
    <s v="Masa Gajian"/>
    <s v="PALESTINA"/>
    <s v="April"/>
    <d v="2025-09-23T00:00:00"/>
    <m/>
    <s v="Infaq Palestina"/>
    <s v="Kirim Laporan"/>
    <s v="Received"/>
    <m/>
    <d v="2025-10-17T00:00:00"/>
    <m/>
    <s v="Sedekah Jumat"/>
    <s v="Hard Selling"/>
    <x v="0"/>
    <m/>
    <d v="2025-10-31T00:00:00"/>
    <s v="Sesi 3"/>
    <s v="Sedekah Jumat"/>
    <s v="Kirim Laporan"/>
    <s v="Received"/>
    <m/>
    <m/>
    <s v="Prioritas 3"/>
  </r>
  <r>
    <n v="2289"/>
    <m/>
    <m/>
    <x v="1890"/>
    <x v="2288"/>
    <m/>
    <m/>
    <s v="Bukan Gajian"/>
    <s v="PALESTINA"/>
    <s v="April"/>
    <d v="2025-09-23T00:00:00"/>
    <m/>
    <s v="Infaq Palestina"/>
    <s v="Kirim Laporan"/>
    <s v="Received"/>
    <m/>
    <d v="2025-10-17T00:00:00"/>
    <m/>
    <s v="Sedekah Jumat"/>
    <s v="Hard Selling"/>
    <x v="2"/>
    <m/>
    <d v="2025-10-31T00:00:00"/>
    <s v="Sesi 3"/>
    <s v="Sedekah Jumat"/>
    <s v="Kirim Laporan"/>
    <s v="Received"/>
    <m/>
    <m/>
    <s v="Prioritas 3"/>
  </r>
  <r>
    <n v="2290"/>
    <m/>
    <m/>
    <x v="112"/>
    <x v="2289"/>
    <m/>
    <m/>
    <s v="Bukan Gajian"/>
    <s v="PALESTINA"/>
    <s v="April"/>
    <d v="2025-09-23T00:00:00"/>
    <m/>
    <s v="Infaq Palestina"/>
    <s v="Kirim Laporan"/>
    <s v="Received"/>
    <m/>
    <d v="2025-10-17T00:00:00"/>
    <m/>
    <s v="Sedekah Jumat"/>
    <s v="Hard Selling"/>
    <x v="0"/>
    <m/>
    <d v="2025-10-31T00:00:00"/>
    <s v="Sesi 3"/>
    <s v="Sedekah Jumat"/>
    <s v="Kirim Laporan"/>
    <s v="Received"/>
    <m/>
    <m/>
    <s v="Prioritas 3"/>
  </r>
  <r>
    <n v="2291"/>
    <m/>
    <m/>
    <x v="1891"/>
    <x v="2290"/>
    <m/>
    <m/>
    <s v="Masa Gajian"/>
    <s v="PALESTINA"/>
    <s v="April"/>
    <d v="2025-09-23T00:00:00"/>
    <m/>
    <s v="Infaq Palestina"/>
    <s v="Kirim Laporan"/>
    <s v="Received"/>
    <m/>
    <d v="2025-10-17T00:00:00"/>
    <m/>
    <s v="Sedekah Jumat"/>
    <s v="Hard Selling"/>
    <x v="0"/>
    <m/>
    <d v="2025-10-31T00:00:00"/>
    <s v="Sesi 3"/>
    <s v="Sedekah Jumat"/>
    <s v="Kirim Laporan"/>
    <s v="Received"/>
    <m/>
    <m/>
    <s v="Prioritas 3"/>
  </r>
  <r>
    <n v="2292"/>
    <m/>
    <m/>
    <x v="1007"/>
    <x v="2291"/>
    <m/>
    <m/>
    <s v="Bukan Gajian"/>
    <s v="PALESTINA"/>
    <s v="April"/>
    <d v="2025-09-23T00:00:00"/>
    <m/>
    <s v="Infaq Palestina"/>
    <s v="Kirim Laporan"/>
    <s v="Received"/>
    <m/>
    <d v="2025-10-17T00:00:00"/>
    <m/>
    <s v="Sedekah Jumat"/>
    <s v="Hard Selling"/>
    <x v="0"/>
    <m/>
    <d v="2025-10-31T00:00:00"/>
    <s v="Sesi 3"/>
    <s v="Sedekah Jumat"/>
    <s v="Kirim Laporan"/>
    <s v="Received"/>
    <m/>
    <m/>
    <s v="Prioritas 3"/>
  </r>
  <r>
    <n v="2293"/>
    <m/>
    <m/>
    <x v="6"/>
    <x v="2292"/>
    <m/>
    <m/>
    <s v="Bukan Gajian"/>
    <s v="PALESTINA"/>
    <s v="April"/>
    <d v="2025-09-23T00:00:00"/>
    <m/>
    <s v="Infaq Palestina"/>
    <s v="Kirim Laporan"/>
    <s v="Received"/>
    <m/>
    <d v="2025-10-17T00:00:00"/>
    <m/>
    <s v="Sedekah Jumat"/>
    <s v="Hard Selling"/>
    <x v="0"/>
    <m/>
    <d v="2025-10-31T00:00:00"/>
    <s v="Sesi 3"/>
    <s v="Sedekah Jumat"/>
    <s v="Kirim Laporan"/>
    <s v="Received"/>
    <m/>
    <m/>
    <s v="Prioritas 3"/>
  </r>
  <r>
    <n v="2294"/>
    <m/>
    <m/>
    <x v="1892"/>
    <x v="2293"/>
    <m/>
    <m/>
    <s v="Masa Gajian"/>
    <s v="PALESTINA"/>
    <s v="April"/>
    <d v="2025-09-23T00:00:00"/>
    <m/>
    <s v="Infaq Palestina"/>
    <s v="Kirim Laporan"/>
    <s v="Received"/>
    <m/>
    <d v="2025-10-17T00:00:00"/>
    <m/>
    <s v="Sedekah Jumat"/>
    <s v="Hard Selling"/>
    <x v="2"/>
    <m/>
    <d v="2025-10-31T00:00:00"/>
    <s v="Sesi 3"/>
    <s v="Sedekah Jumat"/>
    <s v="Kirim Laporan"/>
    <s v="Received"/>
    <m/>
    <m/>
    <s v="Prioritas 3"/>
  </r>
  <r>
    <n v="2295"/>
    <m/>
    <m/>
    <x v="1893"/>
    <x v="2294"/>
    <m/>
    <m/>
    <s v="Bukan Gajian"/>
    <s v="PALESTINA"/>
    <s v="April"/>
    <d v="2025-09-23T00:00:00"/>
    <m/>
    <s v="Infaq Palestina"/>
    <s v="Kirim Laporan"/>
    <s v="Read"/>
    <m/>
    <d v="2025-10-17T00:00:00"/>
    <m/>
    <s v="Sedekah Jumat"/>
    <s v="Hard Selling"/>
    <x v="0"/>
    <m/>
    <d v="2025-10-31T00:00:00"/>
    <s v="Sesi 3"/>
    <s v="Sedekah Jumat"/>
    <s v="Kirim Laporan"/>
    <s v="Read"/>
    <m/>
    <m/>
    <s v="Prioritas 2"/>
  </r>
  <r>
    <n v="2296"/>
    <m/>
    <m/>
    <x v="1894"/>
    <x v="2295"/>
    <m/>
    <m/>
    <s v="Bukan Gajian"/>
    <s v="PALESTINA"/>
    <s v="April"/>
    <d v="2025-09-23T00:00:00"/>
    <m/>
    <s v="Infaq Palestina"/>
    <s v="Kirim Laporan"/>
    <s v="Received"/>
    <m/>
    <d v="2025-10-17T00:00:00"/>
    <m/>
    <s v="Sedekah Jumat"/>
    <s v="Hard Selling"/>
    <x v="0"/>
    <m/>
    <d v="2025-10-31T00:00:00"/>
    <s v="Sesi 3"/>
    <s v="Sedekah Jumat"/>
    <s v="Kirim Laporan"/>
    <s v="Read"/>
    <m/>
    <m/>
    <s v="Prioritas 2"/>
  </r>
  <r>
    <n v="2297"/>
    <m/>
    <m/>
    <x v="1895"/>
    <x v="2296"/>
    <m/>
    <m/>
    <s v="Bukan Gajian"/>
    <s v="PALESTINA"/>
    <s v="April"/>
    <d v="2025-09-23T00:00:00"/>
    <m/>
    <s v="Infaq Palestina"/>
    <s v="Kirim Laporan"/>
    <s v="Received"/>
    <m/>
    <d v="2025-10-17T00:00:00"/>
    <m/>
    <s v="Sedekah Jumat"/>
    <s v="Hard Selling"/>
    <x v="0"/>
    <m/>
    <d v="2025-10-31T00:00:00"/>
    <s v="Sesi 3"/>
    <s v="Sedekah Jumat"/>
    <s v="Kirim Laporan"/>
    <s v="Received"/>
    <m/>
    <m/>
    <s v="Prioritas 3"/>
  </r>
  <r>
    <n v="2298"/>
    <m/>
    <m/>
    <x v="266"/>
    <x v="2297"/>
    <m/>
    <m/>
    <s v="Bukan Gajian"/>
    <s v="PALESTINA"/>
    <s v="April"/>
    <d v="2025-09-23T00:00:00"/>
    <m/>
    <s v="Infaq Palestina"/>
    <s v="Kirim Laporan"/>
    <s v="Received"/>
    <m/>
    <d v="2025-10-17T00:00:00"/>
    <m/>
    <s v="Sedekah Jumat"/>
    <s v="Hard Selling"/>
    <x v="0"/>
    <m/>
    <d v="2025-10-31T00:00:00"/>
    <s v="Sesi 3"/>
    <s v="Sedekah Jumat"/>
    <s v="Kirim Laporan"/>
    <s v="Received"/>
    <m/>
    <m/>
    <s v="Prioritas 3"/>
  </r>
  <r>
    <n v="2299"/>
    <m/>
    <m/>
    <x v="1896"/>
    <x v="2298"/>
    <m/>
    <m/>
    <s v="Bukan Gajian"/>
    <s v="PALESTINA"/>
    <s v="April"/>
    <d v="2025-09-23T00:00:00"/>
    <m/>
    <s v="Infaq Palestina"/>
    <s v="Kirim Laporan"/>
    <s v="Received"/>
    <m/>
    <d v="2025-10-17T00:00:00"/>
    <m/>
    <s v="Sedekah Jumat"/>
    <s v="Hard Selling"/>
    <x v="0"/>
    <m/>
    <d v="2025-10-31T00:00:00"/>
    <s v="Sesi 3"/>
    <s v="Sedekah Jumat"/>
    <s v="Kirim Laporan"/>
    <s v="Received"/>
    <m/>
    <m/>
    <s v="Prioritas 3"/>
  </r>
  <r>
    <n v="2300"/>
    <m/>
    <m/>
    <x v="1897"/>
    <x v="2299"/>
    <m/>
    <m/>
    <s v="Bukan Gajian"/>
    <s v="PALESTINA"/>
    <s v="April"/>
    <d v="2025-09-23T00:00:00"/>
    <m/>
    <s v="Infaq Palestina"/>
    <s v="Kirim Laporan"/>
    <s v="Read"/>
    <m/>
    <d v="2025-10-17T00:00:00"/>
    <m/>
    <s v="Sedekah Jumat"/>
    <s v="Hard Selling"/>
    <x v="1"/>
    <m/>
    <d v="2025-10-31T00:00:00"/>
    <s v="Sesi 3"/>
    <s v="Sedekah Jumat"/>
    <s v="Kirim Laporan"/>
    <s v="Read"/>
    <m/>
    <m/>
    <s v="Prioritas 2"/>
  </r>
  <r>
    <n v="2301"/>
    <m/>
    <m/>
    <x v="1898"/>
    <x v="2300"/>
    <m/>
    <m/>
    <s v="Masa Gajian"/>
    <s v="PALESTINA"/>
    <s v="April"/>
    <d v="2025-09-23T00:00:00"/>
    <m/>
    <s v="Infaq Palestina"/>
    <s v="Kirim Laporan"/>
    <s v="Read"/>
    <m/>
    <d v="2025-10-17T00:00:00"/>
    <m/>
    <s v="Sedekah Jumat"/>
    <s v="Hard Selling"/>
    <x v="1"/>
    <m/>
    <d v="2025-10-31T00:00:00"/>
    <s v="Sesi 3"/>
    <s v="Sedekah Jumat"/>
    <s v="Kirim Laporan"/>
    <s v="Read"/>
    <m/>
    <m/>
    <s v="Prioritas 2"/>
  </r>
  <r>
    <n v="2302"/>
    <m/>
    <m/>
    <x v="1899"/>
    <x v="2301"/>
    <m/>
    <m/>
    <s v="Bukan Gajian"/>
    <s v="PALESTINA"/>
    <s v="April"/>
    <d v="2025-09-23T00:00:00"/>
    <m/>
    <s v="Infaq Palestina"/>
    <s v="Kirim Laporan"/>
    <s v="Received"/>
    <m/>
    <d v="2025-10-17T00:00:00"/>
    <m/>
    <s v="Sedekah Jumat"/>
    <s v="Hard Selling"/>
    <x v="0"/>
    <m/>
    <d v="2025-10-31T00:00:00"/>
    <s v="Sesi 3"/>
    <s v="Sedekah Jumat"/>
    <s v="Kirim Laporan"/>
    <s v="Received"/>
    <m/>
    <m/>
    <s v="Prioritas 3"/>
  </r>
  <r>
    <n v="2303"/>
    <m/>
    <m/>
    <x v="1900"/>
    <x v="2302"/>
    <m/>
    <m/>
    <s v="Bukan Gajian"/>
    <s v="PALESTINA"/>
    <s v="April"/>
    <d v="2025-09-23T00:00:00"/>
    <m/>
    <s v="Infaq Palestina"/>
    <s v="Kirim Laporan"/>
    <s v="Received"/>
    <m/>
    <d v="2025-10-17T00:00:00"/>
    <m/>
    <s v="Sedekah Jumat"/>
    <s v="Hard Selling"/>
    <x v="2"/>
    <m/>
    <d v="2025-10-31T00:00:00"/>
    <s v="Sesi 3"/>
    <s v="Sedekah Jumat"/>
    <s v="Kirim Laporan"/>
    <s v="Received"/>
    <m/>
    <m/>
    <s v="Prioritas 3"/>
  </r>
  <r>
    <n v="2304"/>
    <m/>
    <m/>
    <x v="1901"/>
    <x v="2303"/>
    <m/>
    <m/>
    <s v="Bukan Gajian"/>
    <s v="PALESTINA"/>
    <s v="April"/>
    <d v="2025-09-23T00:00:00"/>
    <m/>
    <s v="Infaq Palestina"/>
    <s v="Kirim Laporan"/>
    <s v="Received"/>
    <m/>
    <d v="2025-10-17T00:00:00"/>
    <m/>
    <s v="Sedekah Jumat"/>
    <s v="Hard Selling"/>
    <x v="0"/>
    <m/>
    <d v="2025-10-31T00:00:00"/>
    <s v="Sesi 3"/>
    <s v="Sedekah Jumat"/>
    <s v="Kirim Laporan"/>
    <s v="Received"/>
    <m/>
    <m/>
    <s v="Prioritas 3"/>
  </r>
  <r>
    <n v="2305"/>
    <m/>
    <m/>
    <x v="1902"/>
    <x v="2304"/>
    <m/>
    <m/>
    <s v="Bukan Gajian"/>
    <s v="PALESTINA"/>
    <s v="April"/>
    <d v="2025-09-23T00:00:00"/>
    <m/>
    <s v="Infaq Palestina"/>
    <s v="Kirim Laporan"/>
    <s v="Received"/>
    <m/>
    <d v="2025-10-17T00:00:00"/>
    <m/>
    <s v="Sedekah Jumat"/>
    <s v="Hard Selling"/>
    <x v="0"/>
    <m/>
    <d v="2025-10-31T00:00:00"/>
    <s v="Sesi 3"/>
    <s v="Sedekah Jumat"/>
    <s v="Kirim Laporan"/>
    <s v="Received"/>
    <m/>
    <m/>
    <s v="Prioritas 3"/>
  </r>
  <r>
    <n v="2306"/>
    <m/>
    <m/>
    <x v="1903"/>
    <x v="2305"/>
    <m/>
    <m/>
    <s v="Bukan Gajian"/>
    <s v="PALESTINA"/>
    <s v="April"/>
    <d v="2025-09-23T00:00:00"/>
    <m/>
    <s v="Infaq Palestina"/>
    <s v="Kirim Laporan"/>
    <s v="Read"/>
    <m/>
    <d v="2025-10-17T00:00:00"/>
    <m/>
    <s v="Sedekah Jumat"/>
    <s v="Hard Selling"/>
    <x v="0"/>
    <m/>
    <d v="2025-10-31T00:00:00"/>
    <s v="Sesi 3"/>
    <s v="Sedekah Jumat"/>
    <s v="Kirim Laporan"/>
    <s v="Read"/>
    <m/>
    <m/>
    <s v="Prioritas 2"/>
  </r>
  <r>
    <n v="2307"/>
    <m/>
    <m/>
    <x v="1904"/>
    <x v="2306"/>
    <m/>
    <m/>
    <s v="Masa Gajian"/>
    <s v="PALESTINA"/>
    <s v="April"/>
    <d v="2025-09-23T00:00:00"/>
    <m/>
    <s v="Infaq Palestina"/>
    <s v="Kirim Laporan"/>
    <s v="Received"/>
    <m/>
    <d v="2025-10-17T00:00:00"/>
    <m/>
    <s v="Sedekah Jumat"/>
    <s v="Hard Selling"/>
    <x v="0"/>
    <m/>
    <d v="2025-10-31T00:00:00"/>
    <s v="Sesi 3"/>
    <s v="Sedekah Jumat"/>
    <s v="Kirim Laporan"/>
    <s v="Received"/>
    <m/>
    <m/>
    <s v="Prioritas 3"/>
  </r>
  <r>
    <n v="2308"/>
    <m/>
    <m/>
    <x v="1905"/>
    <x v="2307"/>
    <m/>
    <m/>
    <s v="Bukan Gajian"/>
    <s v="PALESTINA"/>
    <s v="April"/>
    <d v="2025-09-23T00:00:00"/>
    <m/>
    <s v="Infaq Palestina"/>
    <s v="Kirim Laporan"/>
    <s v="Received"/>
    <m/>
    <d v="2025-10-17T00:00:00"/>
    <m/>
    <s v="Sedekah Jumat"/>
    <s v="Hard Selling"/>
    <x v="0"/>
    <m/>
    <d v="2025-10-31T00:00:00"/>
    <s v="Sesi 3"/>
    <s v="Sedekah Jumat"/>
    <s v="Kirim Laporan"/>
    <s v="Received"/>
    <m/>
    <m/>
    <s v="Prioritas 3"/>
  </r>
  <r>
    <n v="2309"/>
    <m/>
    <m/>
    <x v="1906"/>
    <x v="2308"/>
    <m/>
    <m/>
    <s v="Bukan Gajian"/>
    <s v="PALESTINA"/>
    <s v="April"/>
    <d v="2025-09-23T00:00:00"/>
    <m/>
    <s v="Infaq Palestina"/>
    <s v="Kirim Laporan"/>
    <s v="Obrolan Pasif"/>
    <m/>
    <d v="2025-10-17T00:00:00"/>
    <m/>
    <s v="Sedekah Jumat"/>
    <s v="Hard Selling"/>
    <x v="0"/>
    <m/>
    <d v="2025-10-31T00:00:00"/>
    <s v="Sesi 3"/>
    <s v="Sedekah Jumat"/>
    <s v="Kirim Laporan"/>
    <s v="Received"/>
    <m/>
    <m/>
    <s v="Prioritas 2"/>
  </r>
  <r>
    <n v="2310"/>
    <m/>
    <m/>
    <x v="1907"/>
    <x v="2309"/>
    <m/>
    <m/>
    <s v="Bukan Gajian"/>
    <s v="PALESTINA"/>
    <s v="April"/>
    <d v="2025-09-23T00:00:00"/>
    <m/>
    <s v="Infaq Palestina"/>
    <s v="Kirim Laporan"/>
    <s v="Received"/>
    <m/>
    <d v="2025-10-17T00:00:00"/>
    <m/>
    <s v="Sedekah Jumat"/>
    <s v="Hard Selling"/>
    <x v="0"/>
    <m/>
    <d v="2025-10-31T00:00:00"/>
    <s v="Sesi 3"/>
    <s v="Sedekah Jumat"/>
    <s v="Kirim Laporan"/>
    <s v="Received"/>
    <m/>
    <m/>
    <s v="Prioritas 3"/>
  </r>
  <r>
    <n v="2311"/>
    <m/>
    <m/>
    <x v="1908"/>
    <x v="2310"/>
    <m/>
    <m/>
    <s v="Bukan Gajian"/>
    <s v="PALESTINA"/>
    <s v="April"/>
    <d v="2025-09-23T00:00:00"/>
    <m/>
    <s v="Infaq Palestina"/>
    <s v="Kirim Laporan"/>
    <s v="Received"/>
    <m/>
    <d v="2025-10-17T00:00:00"/>
    <m/>
    <s v="Sedekah Jumat"/>
    <s v="Hard Selling"/>
    <x v="0"/>
    <m/>
    <d v="2025-10-31T00:00:00"/>
    <s v="Sesi 3"/>
    <s v="Sedekah Jumat"/>
    <s v="Kirim Laporan"/>
    <s v="Received"/>
    <m/>
    <m/>
    <s v="Prioritas 3"/>
  </r>
  <r>
    <n v="2312"/>
    <m/>
    <m/>
    <x v="1909"/>
    <x v="2311"/>
    <m/>
    <m/>
    <s v="Bukan Gajian"/>
    <s v="PALESTINA"/>
    <s v="April"/>
    <d v="2025-09-23T00:00:00"/>
    <m/>
    <s v="Infaq Palestina"/>
    <s v="Kirim Laporan"/>
    <s v="Received"/>
    <m/>
    <d v="2025-10-17T00:00:00"/>
    <m/>
    <s v="Sedekah Jumat"/>
    <s v="Hard Selling"/>
    <x v="0"/>
    <m/>
    <d v="2025-10-31T00:00:00"/>
    <s v="Sesi 3"/>
    <s v="Sedekah Jumat"/>
    <s v="Kirim Laporan"/>
    <s v="Received"/>
    <m/>
    <m/>
    <s v="Prioritas 3"/>
  </r>
  <r>
    <n v="2313"/>
    <m/>
    <m/>
    <x v="1910"/>
    <x v="2312"/>
    <m/>
    <m/>
    <s v="Bukan Gajian"/>
    <s v="PALESTINA"/>
    <s v="April"/>
    <d v="2025-09-23T00:00:00"/>
    <m/>
    <s v="Infaq Palestina"/>
    <s v="Kirim Laporan"/>
    <s v="Received"/>
    <m/>
    <d v="2025-10-17T00:00:00"/>
    <m/>
    <s v="Sedekah Jumat"/>
    <s v="Hard Selling"/>
    <x v="0"/>
    <m/>
    <d v="2025-10-31T00:00:00"/>
    <s v="Sesi 3"/>
    <s v="Sedekah Jumat"/>
    <s v="Kirim Laporan"/>
    <s v="Received"/>
    <m/>
    <m/>
    <s v="Prioritas 3"/>
  </r>
  <r>
    <n v="2314"/>
    <m/>
    <m/>
    <x v="1021"/>
    <x v="2313"/>
    <m/>
    <m/>
    <s v="Bukan Gajian"/>
    <s v="PALESTINA"/>
    <s v="April"/>
    <d v="2025-09-23T00:00:00"/>
    <m/>
    <s v="Infaq Palestina"/>
    <s v="Kirim Laporan"/>
    <s v="Read"/>
    <m/>
    <d v="2025-10-17T00:00:00"/>
    <m/>
    <s v="Sedekah Jumat"/>
    <s v="Hard Selling"/>
    <x v="0"/>
    <m/>
    <d v="2025-10-31T00:00:00"/>
    <s v="Sesi 3"/>
    <s v="Sedekah Jumat"/>
    <s v="Kirim Laporan"/>
    <s v="Read"/>
    <m/>
    <m/>
    <s v="Prioritas 2"/>
  </r>
  <r>
    <n v="2315"/>
    <m/>
    <m/>
    <x v="1911"/>
    <x v="2314"/>
    <m/>
    <m/>
    <s v="Bukan Gajian"/>
    <s v="PALESTINA"/>
    <s v="April"/>
    <d v="2025-09-23T00:00:00"/>
    <m/>
    <s v="Infaq Palestina"/>
    <s v="Kirim Laporan"/>
    <s v="Received"/>
    <m/>
    <d v="2025-10-17T00:00:00"/>
    <m/>
    <s v="Sedekah Jumat"/>
    <s v="Hard Selling"/>
    <x v="0"/>
    <m/>
    <d v="2025-10-31T00:00:00"/>
    <s v="Sesi 3"/>
    <s v="Sedekah Jumat"/>
    <s v="Kirim Laporan"/>
    <s v="Received"/>
    <m/>
    <m/>
    <s v="Prioritas 3"/>
  </r>
  <r>
    <n v="2316"/>
    <m/>
    <m/>
    <x v="1912"/>
    <x v="2315"/>
    <m/>
    <m/>
    <s v="Masa Gajian"/>
    <s v="PALESTINA"/>
    <s v="April"/>
    <d v="2025-09-23T00:00:00"/>
    <m/>
    <s v="Infaq Palestina"/>
    <s v="Kirim Laporan"/>
    <s v="Received"/>
    <m/>
    <d v="2025-10-17T00:00:00"/>
    <m/>
    <s v="Sedekah Jumat"/>
    <s v="Hard Selling"/>
    <x v="0"/>
    <m/>
    <d v="2025-10-31T00:00:00"/>
    <s v="Sesi 3"/>
    <s v="Sedekah Jumat"/>
    <s v="Kirim Laporan"/>
    <s v="Received"/>
    <m/>
    <m/>
    <s v="Prioritas 3"/>
  </r>
  <r>
    <n v="2317"/>
    <m/>
    <m/>
    <x v="1913"/>
    <x v="2316"/>
    <m/>
    <m/>
    <s v="Bukan Gajian"/>
    <s v="PALESTINA"/>
    <s v="April"/>
    <d v="2025-09-23T00:00:00"/>
    <m/>
    <s v="Infaq Palestina"/>
    <s v="Kirim Laporan"/>
    <s v="Received"/>
    <m/>
    <d v="2025-10-17T00:00:00"/>
    <m/>
    <s v="Sedekah Jumat"/>
    <s v="Hard Selling"/>
    <x v="0"/>
    <m/>
    <d v="2025-10-31T00:00:00"/>
    <s v="Sesi 3"/>
    <s v="Sedekah Jumat"/>
    <s v="Kirim Laporan"/>
    <s v="Received"/>
    <m/>
    <m/>
    <s v="Prioritas 3"/>
  </r>
  <r>
    <n v="2318"/>
    <m/>
    <m/>
    <x v="6"/>
    <x v="2317"/>
    <m/>
    <m/>
    <s v="Bukan Gajian"/>
    <s v="PALESTINA"/>
    <s v="April"/>
    <d v="2025-09-23T00:00:00"/>
    <m/>
    <s v="Infaq Palestina"/>
    <s v="Kirim Laporan"/>
    <s v="Received"/>
    <m/>
    <d v="2025-10-17T00:00:00"/>
    <m/>
    <s v="Sedekah Jumat"/>
    <s v="Hard Selling"/>
    <x v="0"/>
    <m/>
    <d v="2025-10-31T00:00:00"/>
    <s v="Sesi 3"/>
    <s v="Sedekah Jumat"/>
    <s v="Kirim Laporan"/>
    <s v="Received"/>
    <m/>
    <m/>
    <s v="Prioritas 3"/>
  </r>
  <r>
    <n v="2319"/>
    <m/>
    <m/>
    <x v="1137"/>
    <x v="2318"/>
    <m/>
    <m/>
    <s v="Bukan Gajian"/>
    <s v="PALESTINA"/>
    <s v="April"/>
    <d v="2025-09-23T00:00:00"/>
    <m/>
    <s v="Infaq Palestina"/>
    <s v="Kirim Laporan"/>
    <s v="Received"/>
    <m/>
    <d v="2025-10-17T00:00:00"/>
    <m/>
    <s v="Sedekah Jumat"/>
    <s v="Hard Selling"/>
    <x v="2"/>
    <m/>
    <d v="2025-10-31T00:00:00"/>
    <s v="Sesi 3"/>
    <s v="Sedekah Jumat"/>
    <s v="Kirim Laporan"/>
    <s v="Received"/>
    <m/>
    <m/>
    <s v="Prioritas 3"/>
  </r>
  <r>
    <n v="2320"/>
    <m/>
    <m/>
    <x v="1914"/>
    <x v="2319"/>
    <m/>
    <m/>
    <s v="Bukan Gajian"/>
    <s v="PALESTINA"/>
    <s v="April"/>
    <d v="2025-09-23T00:00:00"/>
    <m/>
    <s v="Infaq Palestina"/>
    <s v="Kirim Laporan"/>
    <s v="Received"/>
    <m/>
    <d v="2025-10-17T00:00:00"/>
    <m/>
    <s v="Sedekah Jumat"/>
    <s v="Hard Selling"/>
    <x v="0"/>
    <m/>
    <d v="2025-10-31T00:00:00"/>
    <s v="Sesi 3"/>
    <s v="Sedekah Jumat"/>
    <s v="Kirim Laporan"/>
    <s v="Received"/>
    <m/>
    <m/>
    <s v="Prioritas 3"/>
  </r>
  <r>
    <n v="2321"/>
    <m/>
    <m/>
    <x v="1915"/>
    <x v="2320"/>
    <m/>
    <m/>
    <s v="Bukan Gajian"/>
    <s v="PALESTINA"/>
    <s v="April"/>
    <d v="2025-09-23T00:00:00"/>
    <m/>
    <s v="Infaq Palestina"/>
    <s v="Kirim Laporan"/>
    <s v="Received"/>
    <m/>
    <d v="2025-10-17T00:00:00"/>
    <m/>
    <s v="Sedekah Jumat"/>
    <s v="Hard Selling"/>
    <x v="0"/>
    <m/>
    <d v="2025-10-31T00:00:00"/>
    <s v="Sesi 3"/>
    <s v="Sedekah Jumat"/>
    <s v="Kirim Laporan"/>
    <s v="Received"/>
    <m/>
    <m/>
    <s v="Prioritas 3"/>
  </r>
  <r>
    <n v="2322"/>
    <m/>
    <m/>
    <x v="1916"/>
    <x v="2321"/>
    <m/>
    <m/>
    <s v="Bukan Gajian"/>
    <s v="PALESTINA"/>
    <s v="April"/>
    <d v="2025-09-23T00:00:00"/>
    <m/>
    <s v="Infaq Palestina"/>
    <s v="Kirim Laporan"/>
    <s v="Received"/>
    <m/>
    <d v="2025-10-17T00:00:00"/>
    <m/>
    <s v="Sedekah Jumat"/>
    <s v="Hard Selling"/>
    <x v="0"/>
    <m/>
    <d v="2025-10-31T00:00:00"/>
    <s v="Sesi 3"/>
    <s v="Sedekah Jumat"/>
    <s v="Kirim Laporan"/>
    <s v="Received"/>
    <m/>
    <m/>
    <s v="Prioritas 3"/>
  </r>
  <r>
    <n v="2323"/>
    <m/>
    <m/>
    <x v="1917"/>
    <x v="2322"/>
    <m/>
    <m/>
    <s v="Bukan Gajian"/>
    <s v="PALESTINA"/>
    <s v="April"/>
    <d v="2025-09-23T00:00:00"/>
    <m/>
    <s v="Infaq Palestina"/>
    <s v="Kirim Laporan"/>
    <s v="Received"/>
    <m/>
    <d v="2025-10-17T00:00:00"/>
    <m/>
    <s v="Sedekah Jumat"/>
    <s v="Hard Selling"/>
    <x v="2"/>
    <m/>
    <d v="2025-10-31T00:00:00"/>
    <s v="Sesi 3"/>
    <s v="Sedekah Jumat"/>
    <s v="Kirim Laporan"/>
    <s v="Received"/>
    <m/>
    <m/>
    <s v="Prioritas 3"/>
  </r>
  <r>
    <n v="2324"/>
    <m/>
    <m/>
    <x v="1918"/>
    <x v="2323"/>
    <m/>
    <m/>
    <s v="Bukan Gajian"/>
    <s v="PALESTINA"/>
    <s v="April"/>
    <s v="24/09/2025"/>
    <m/>
    <s v="Infaq Palestina"/>
    <s v="Kirim Laporan"/>
    <s v="Received"/>
    <m/>
    <d v="2025-10-17T00:00:00"/>
    <m/>
    <s v="Sedekah Jumat"/>
    <s v="Hard Selling"/>
    <x v="2"/>
    <m/>
    <d v="2025-10-31T00:00:00"/>
    <s v="Sesi 3"/>
    <s v="Sedekah Jumat"/>
    <s v="Kirim Laporan"/>
    <s v="Received"/>
    <m/>
    <m/>
    <s v="Prioritas 3"/>
  </r>
  <r>
    <n v="2325"/>
    <m/>
    <m/>
    <x v="1919"/>
    <x v="2324"/>
    <m/>
    <m/>
    <s v="Bukan Gajian"/>
    <s v="PALESTINA"/>
    <s v="April"/>
    <s v="24/09/2025"/>
    <m/>
    <s v="Infaq Palestina"/>
    <s v="Kirim Laporan"/>
    <s v="Received"/>
    <m/>
    <d v="2025-10-17T00:00:00"/>
    <m/>
    <s v="Sedekah Jumat"/>
    <s v="Hard Selling"/>
    <x v="0"/>
    <m/>
    <d v="2025-10-31T00:00:00"/>
    <s v="Sesi 3"/>
    <s v="Sedekah Jumat"/>
    <s v="Kirim Laporan"/>
    <s v="Received"/>
    <m/>
    <m/>
    <s v="Prioritas 3"/>
  </r>
  <r>
    <n v="2326"/>
    <m/>
    <m/>
    <x v="1920"/>
    <x v="2325"/>
    <m/>
    <m/>
    <s v="Bukan Gajian"/>
    <s v="PALESTINA"/>
    <s v="April"/>
    <s v="24/09/2025"/>
    <m/>
    <s v="Infaq Palestina"/>
    <s v="Kirim Laporan"/>
    <s v="Received"/>
    <m/>
    <d v="2025-10-17T00:00:00"/>
    <m/>
    <s v="Sedekah Jumat"/>
    <s v="Hard Selling"/>
    <x v="0"/>
    <m/>
    <d v="2025-10-31T00:00:00"/>
    <s v="Sesi 3"/>
    <s v="Sedekah Jumat"/>
    <s v="Kirim Laporan"/>
    <s v="Received"/>
    <m/>
    <m/>
    <s v="Prioritas 3"/>
  </r>
  <r>
    <n v="2327"/>
    <m/>
    <m/>
    <x v="1921"/>
    <x v="2326"/>
    <m/>
    <m/>
    <s v="Bukan Gajian"/>
    <s v="PALESTINA"/>
    <s v="April"/>
    <s v="24/09/2025"/>
    <m/>
    <s v="Infaq Palestina"/>
    <s v="Kirim Laporan"/>
    <s v="Received"/>
    <m/>
    <d v="2025-10-17T00:00:00"/>
    <m/>
    <s v="Sedekah Jumat"/>
    <s v="Hard Selling"/>
    <x v="0"/>
    <m/>
    <d v="2025-10-31T00:00:00"/>
    <s v="Sesi 3"/>
    <s v="Sedekah Jumat"/>
    <s v="Kirim Laporan"/>
    <s v="Received"/>
    <m/>
    <m/>
    <s v="Prioritas 3"/>
  </r>
  <r>
    <n v="2328"/>
    <m/>
    <m/>
    <x v="1922"/>
    <x v="2327"/>
    <m/>
    <m/>
    <s v="Bukan Gajian"/>
    <s v="PALESTINA"/>
    <s v="April"/>
    <s v="24/09/2025"/>
    <m/>
    <s v="Infaq Palestina"/>
    <s v="Kirim Laporan"/>
    <s v="Received"/>
    <m/>
    <d v="2025-10-17T00:00:00"/>
    <m/>
    <s v="Sedekah Jumat"/>
    <s v="Hard Selling"/>
    <x v="0"/>
    <m/>
    <d v="2025-10-31T00:00:00"/>
    <s v="Sesi 3"/>
    <s v="Sedekah Jumat"/>
    <s v="Kirim Laporan"/>
    <s v="Received"/>
    <m/>
    <m/>
    <s v="Prioritas 3"/>
  </r>
  <r>
    <n v="2329"/>
    <m/>
    <m/>
    <x v="1923"/>
    <x v="2328"/>
    <m/>
    <m/>
    <s v="Bukan Gajian"/>
    <s v="PALESTINA"/>
    <s v="April"/>
    <s v="24/09/2025"/>
    <m/>
    <s v="Infaq Palestina"/>
    <s v="Kirim Laporan"/>
    <s v="Received"/>
    <m/>
    <d v="2025-10-17T00:00:00"/>
    <m/>
    <s v="Sedekah Jumat"/>
    <s v="Hard Selling"/>
    <x v="0"/>
    <m/>
    <d v="2025-10-31T00:00:00"/>
    <s v="Sesi 3"/>
    <s v="Sedekah Jumat"/>
    <s v="Kirim Laporan"/>
    <s v="Received"/>
    <m/>
    <m/>
    <s v="Prioritas 3"/>
  </r>
  <r>
    <n v="2330"/>
    <m/>
    <m/>
    <x v="1924"/>
    <x v="2329"/>
    <m/>
    <m/>
    <s v="Bukan Gajian"/>
    <s v="PALESTINA"/>
    <s v="April"/>
    <s v="24/09/2025"/>
    <m/>
    <s v="Infaq Palestina"/>
    <s v="Kirim Laporan"/>
    <s v="Received"/>
    <m/>
    <d v="2025-10-17T00:00:00"/>
    <m/>
    <s v="Sedekah Jumat"/>
    <s v="Hard Selling"/>
    <x v="0"/>
    <m/>
    <d v="2025-10-31T00:00:00"/>
    <s v="Sesi 3"/>
    <s v="Sedekah Jumat"/>
    <s v="Kirim Laporan"/>
    <s v="Received"/>
    <m/>
    <m/>
    <s v="Prioritas 3"/>
  </r>
  <r>
    <n v="2331"/>
    <m/>
    <m/>
    <x v="790"/>
    <x v="2330"/>
    <m/>
    <m/>
    <s v="Bukan Gajian"/>
    <s v="PALESTINA"/>
    <s v="April"/>
    <s v="24/09/2025"/>
    <m/>
    <s v="Infaq Palestina"/>
    <s v="Kirim Laporan"/>
    <s v="Received"/>
    <m/>
    <d v="2025-10-17T00:00:00"/>
    <m/>
    <s v="Sedekah Jumat"/>
    <s v="Hard Selling"/>
    <x v="0"/>
    <m/>
    <d v="2025-10-31T00:00:00"/>
    <s v="Sesi 3"/>
    <s v="Sedekah Jumat"/>
    <s v="Kirim Laporan"/>
    <s v="Received"/>
    <m/>
    <m/>
    <s v="Prioritas 3"/>
  </r>
  <r>
    <n v="2332"/>
    <m/>
    <m/>
    <x v="1925"/>
    <x v="2331"/>
    <m/>
    <m/>
    <s v="Bukan Gajian"/>
    <s v="PALESTINA"/>
    <s v="April"/>
    <s v="24/09/2025"/>
    <m/>
    <s v="Infaq Palestina"/>
    <s v="Kirim Laporan"/>
    <s v="Received"/>
    <m/>
    <d v="2025-10-17T00:00:00"/>
    <m/>
    <s v="Sedekah Jumat"/>
    <s v="Hard Selling"/>
    <x v="2"/>
    <m/>
    <d v="2025-10-31T00:00:00"/>
    <s v="Sesi 3"/>
    <s v="Sedekah Jumat"/>
    <s v="Kirim Laporan"/>
    <s v="Received"/>
    <m/>
    <m/>
    <s v="Prioritas 3"/>
  </r>
  <r>
    <n v="2333"/>
    <m/>
    <m/>
    <x v="1926"/>
    <x v="2332"/>
    <m/>
    <m/>
    <s v="Bukan Gajian"/>
    <s v="PALESTINA"/>
    <s v="April"/>
    <s v="24/09/2025"/>
    <m/>
    <s v="Infaq Palestina"/>
    <s v="Kirim Laporan"/>
    <s v="Received"/>
    <m/>
    <d v="2025-10-17T00:00:00"/>
    <m/>
    <s v="Sedekah Jumat"/>
    <s v="Hard Selling"/>
    <x v="0"/>
    <m/>
    <d v="2025-10-31T00:00:00"/>
    <s v="Sesi 3"/>
    <s v="Sedekah Jumat"/>
    <s v="Kirim Laporan"/>
    <s v="Received"/>
    <m/>
    <m/>
    <s v="Prioritas 3"/>
  </r>
  <r>
    <n v="2334"/>
    <m/>
    <m/>
    <x v="1927"/>
    <x v="2333"/>
    <m/>
    <m/>
    <s v="Bukan Gajian"/>
    <s v="PALESTINA"/>
    <s v="April"/>
    <s v="24/09/2025"/>
    <m/>
    <s v="Infaq Palestina"/>
    <s v="Kirim Laporan"/>
    <s v="Received"/>
    <m/>
    <d v="2025-10-17T00:00:00"/>
    <m/>
    <s v="Sedekah Jumat"/>
    <s v="Hard Selling"/>
    <x v="0"/>
    <m/>
    <d v="2025-10-31T00:00:00"/>
    <s v="Sesi 3"/>
    <s v="Sedekah Jumat"/>
    <s v="Kirim Laporan"/>
    <s v="Received"/>
    <m/>
    <m/>
    <s v="Prioritas 3"/>
  </r>
  <r>
    <n v="2335"/>
    <m/>
    <m/>
    <x v="1928"/>
    <x v="2334"/>
    <m/>
    <m/>
    <s v="Masa Gajian"/>
    <s v="PALESTINA"/>
    <s v="April"/>
    <s v="24/09/2025"/>
    <m/>
    <s v="Infaq Palestina"/>
    <s v="Kirim Laporan"/>
    <s v="Received"/>
    <m/>
    <d v="2025-10-17T00:00:00"/>
    <m/>
    <s v="Sedekah Jumat"/>
    <s v="Hard Selling"/>
    <x v="0"/>
    <m/>
    <d v="2025-10-31T00:00:00"/>
    <s v="Sesi 3"/>
    <s v="Sedekah Jumat"/>
    <s v="Kirim Laporan"/>
    <s v="Received"/>
    <m/>
    <m/>
    <s v="Prioritas 3"/>
  </r>
  <r>
    <n v="2336"/>
    <m/>
    <m/>
    <x v="1929"/>
    <x v="2335"/>
    <m/>
    <m/>
    <s v="Bukan Gajian"/>
    <s v="PALESTINA"/>
    <s v="April"/>
    <s v="24/09/2025"/>
    <m/>
    <s v="Infaq Palestina"/>
    <s v="Kirim Laporan"/>
    <s v="Received"/>
    <m/>
    <d v="2025-10-17T00:00:00"/>
    <m/>
    <s v="Sedekah Jumat"/>
    <s v="Hard Selling"/>
    <x v="0"/>
    <m/>
    <d v="2025-10-31T00:00:00"/>
    <s v="Sesi 3"/>
    <s v="Sedekah Jumat"/>
    <s v="Kirim Laporan"/>
    <s v="Received"/>
    <m/>
    <m/>
    <s v="Prioritas 3"/>
  </r>
  <r>
    <n v="2337"/>
    <m/>
    <m/>
    <x v="171"/>
    <x v="2336"/>
    <m/>
    <m/>
    <s v="Bukan Gajian"/>
    <s v="PALESTINA"/>
    <s v="April"/>
    <s v="24/09/2025"/>
    <m/>
    <s v="Infaq Palestina"/>
    <s v="Kirim Laporan"/>
    <s v="Received"/>
    <m/>
    <d v="2025-10-17T00:00:00"/>
    <m/>
    <s v="Sedekah Jumat"/>
    <s v="Hard Selling"/>
    <x v="0"/>
    <m/>
    <d v="2025-10-31T00:00:00"/>
    <s v="Sesi 3"/>
    <s v="Sedekah Jumat"/>
    <s v="Kirim Laporan"/>
    <s v="Received"/>
    <m/>
    <m/>
    <s v="Prioritas 3"/>
  </r>
  <r>
    <n v="2338"/>
    <m/>
    <m/>
    <x v="1930"/>
    <x v="2337"/>
    <m/>
    <m/>
    <s v="Bukan Gajian"/>
    <s v="PALESTINA"/>
    <s v="April"/>
    <s v="24/09/2025"/>
    <m/>
    <s v="Infaq Palestina"/>
    <s v="Kirim Laporan"/>
    <s v="Received"/>
    <m/>
    <d v="2025-10-17T00:00:00"/>
    <m/>
    <s v="Sedekah Jumat"/>
    <s v="Hard Selling"/>
    <x v="0"/>
    <m/>
    <d v="2025-10-31T00:00:00"/>
    <s v="Sesi 3"/>
    <s v="Sedekah Jumat"/>
    <s v="Kirim Laporan"/>
    <s v="Received"/>
    <m/>
    <m/>
    <s v="Prioritas 3"/>
  </r>
  <r>
    <n v="2339"/>
    <m/>
    <m/>
    <x v="6"/>
    <x v="2338"/>
    <m/>
    <m/>
    <s v="Bukan Gajian"/>
    <s v="PALESTINA"/>
    <s v="April"/>
    <s v="24/09/2025"/>
    <m/>
    <s v="Infaq Palestina"/>
    <s v="Kirim Laporan"/>
    <s v="Received"/>
    <m/>
    <d v="2025-10-17T00:00:00"/>
    <m/>
    <s v="Sedekah Jumat"/>
    <s v="Hard Selling"/>
    <x v="2"/>
    <m/>
    <d v="2025-10-31T00:00:00"/>
    <s v="Sesi 3"/>
    <s v="Sedekah Jumat"/>
    <s v="Kirim Laporan"/>
    <s v="Received"/>
    <m/>
    <m/>
    <s v="Prioritas 3"/>
  </r>
  <r>
    <n v="2340"/>
    <m/>
    <m/>
    <x v="1931"/>
    <x v="2339"/>
    <m/>
    <m/>
    <s v="Bukan Gajian"/>
    <s v="PALESTINA"/>
    <s v="April"/>
    <s v="24/09/2025"/>
    <m/>
    <s v="Infaq Palestina"/>
    <s v="Kirim Laporan"/>
    <s v="Received"/>
    <m/>
    <d v="2025-10-17T00:00:00"/>
    <m/>
    <s v="Sedekah Jumat"/>
    <s v="Hard Selling"/>
    <x v="0"/>
    <m/>
    <d v="2025-10-31T00:00:00"/>
    <s v="Sesi 3"/>
    <s v="Sedekah Jumat"/>
    <s v="Kirim Laporan"/>
    <s v="Received"/>
    <m/>
    <m/>
    <s v="Prioritas 3"/>
  </r>
  <r>
    <n v="2341"/>
    <m/>
    <m/>
    <x v="6"/>
    <x v="2340"/>
    <m/>
    <m/>
    <s v="Bukan Gajian"/>
    <s v="PALESTINA"/>
    <s v="April"/>
    <s v="24/09/2025"/>
    <m/>
    <s v="Infaq Palestina"/>
    <s v="Kirim Laporan"/>
    <s v="Received"/>
    <m/>
    <d v="2025-10-17T00:00:00"/>
    <m/>
    <s v="Sedekah Jumat"/>
    <s v="Hard Selling"/>
    <x v="0"/>
    <m/>
    <d v="2025-10-31T00:00:00"/>
    <s v="Sesi 3"/>
    <s v="Sedekah Jumat"/>
    <s v="Kirim Laporan"/>
    <s v="Received"/>
    <m/>
    <m/>
    <s v="Prioritas 3"/>
  </r>
  <r>
    <n v="2342"/>
    <m/>
    <m/>
    <x v="1932"/>
    <x v="2341"/>
    <m/>
    <m/>
    <s v="Masa Gajian"/>
    <s v="PALESTINA"/>
    <s v="April"/>
    <s v="24/09/2025"/>
    <m/>
    <s v="Infaq Palestina"/>
    <s v="Kirim Laporan"/>
    <s v="Read"/>
    <m/>
    <d v="2025-10-17T00:00:00"/>
    <m/>
    <s v="Sedekah Jumat"/>
    <s v="Hard Selling"/>
    <x v="1"/>
    <m/>
    <d v="2025-10-31T00:00:00"/>
    <s v="Sesi 3"/>
    <s v="Sedekah Jumat"/>
    <s v="Kirim Laporan"/>
    <s v="Read"/>
    <m/>
    <m/>
    <s v="Prioritas 2"/>
  </r>
  <r>
    <n v="2343"/>
    <m/>
    <m/>
    <x v="1933"/>
    <x v="2342"/>
    <m/>
    <m/>
    <s v="Bukan Gajian"/>
    <s v="PALESTINA"/>
    <s v="April"/>
    <s v="24/09/2025"/>
    <m/>
    <s v="Infaq Palestina"/>
    <s v="Kirim Laporan"/>
    <s v="Received"/>
    <m/>
    <d v="2025-10-17T00:00:00"/>
    <m/>
    <s v="Sedekah Jumat"/>
    <s v="Hard Selling"/>
    <x v="0"/>
    <m/>
    <d v="2025-10-31T00:00:00"/>
    <s v="Sesi 3"/>
    <s v="Sedekah Jumat"/>
    <s v="Kirim Laporan"/>
    <s v="Received"/>
    <m/>
    <m/>
    <s v="Prioritas 3"/>
  </r>
  <r>
    <n v="2344"/>
    <m/>
    <m/>
    <x v="1934"/>
    <x v="2343"/>
    <m/>
    <m/>
    <s v="Bukan Gajian"/>
    <s v="PALESTINA"/>
    <s v="April"/>
    <s v="24/09/2025"/>
    <m/>
    <s v="Infaq Palestina"/>
    <s v="Kirim Laporan"/>
    <s v="Ceklis 1"/>
    <m/>
    <m/>
    <m/>
    <m/>
    <m/>
    <x v="2"/>
    <m/>
    <d v="2025-11-14T00:00:00"/>
    <m/>
    <s v="Infaq Palestina"/>
    <s v="Kirim Laporan"/>
    <s v="Ceklis 1"/>
    <m/>
    <m/>
    <s v="Eliminasi"/>
  </r>
  <r>
    <n v="2345"/>
    <m/>
    <m/>
    <x v="1935"/>
    <x v="2344"/>
    <m/>
    <m/>
    <s v="Bukan Gajian"/>
    <s v="PALESTINA"/>
    <s v="April"/>
    <s v="24/09/2025"/>
    <m/>
    <s v="Infaq Palestina"/>
    <s v="Kirim Laporan"/>
    <s v="Received"/>
    <m/>
    <d v="2025-10-17T00:00:00"/>
    <m/>
    <s v="Sedekah Jumat"/>
    <s v="Hard Selling"/>
    <x v="0"/>
    <m/>
    <d v="2025-10-31T00:00:00"/>
    <s v="Sesi 3"/>
    <s v="Sedekah Jumat"/>
    <s v="Kirim Laporan"/>
    <s v="Received"/>
    <m/>
    <m/>
    <s v="Prioritas 3"/>
  </r>
  <r>
    <n v="2346"/>
    <m/>
    <m/>
    <x v="1936"/>
    <x v="2345"/>
    <m/>
    <m/>
    <s v="Bukan Gajian"/>
    <s v="PALESTINA"/>
    <s v="April"/>
    <s v="24/09/2025"/>
    <m/>
    <s v="Infaq Palestina"/>
    <s v="Kirim Laporan"/>
    <s v="Received"/>
    <m/>
    <d v="2025-10-17T00:00:00"/>
    <m/>
    <s v="Sedekah Jumat"/>
    <s v="Hard Selling"/>
    <x v="0"/>
    <m/>
    <d v="2025-10-31T00:00:00"/>
    <s v="Sesi 3"/>
    <s v="Sedekah Jumat"/>
    <s v="Kirim Laporan"/>
    <s v="Received"/>
    <m/>
    <m/>
    <s v="Prioritas 3"/>
  </r>
  <r>
    <n v="2347"/>
    <m/>
    <m/>
    <x v="1937"/>
    <x v="2346"/>
    <m/>
    <m/>
    <s v="Bukan Gajian"/>
    <s v="PALESTINA"/>
    <s v="April"/>
    <s v="24/09/2025"/>
    <m/>
    <s v="Infaq Palestina"/>
    <s v="Kirim Laporan"/>
    <s v="Received"/>
    <m/>
    <d v="2025-10-17T00:00:00"/>
    <m/>
    <s v="Sedekah Jumat"/>
    <s v="Hard Selling"/>
    <x v="0"/>
    <m/>
    <d v="2025-10-31T00:00:00"/>
    <s v="Sesi 3"/>
    <s v="Sedekah Jumat"/>
    <s v="Kirim Laporan"/>
    <s v="Received"/>
    <m/>
    <m/>
    <s v="Prioritas 3"/>
  </r>
  <r>
    <n v="2348"/>
    <m/>
    <m/>
    <x v="1938"/>
    <x v="2347"/>
    <m/>
    <m/>
    <s v="Bukan Gajian"/>
    <s v="PALESTINA"/>
    <s v="April"/>
    <s v="24/09/2025"/>
    <m/>
    <s v="Infaq Palestina"/>
    <s v="Kirim Laporan"/>
    <s v="Received"/>
    <m/>
    <d v="2025-10-17T00:00:00"/>
    <m/>
    <s v="Sedekah Jumat"/>
    <s v="Hard Selling"/>
    <x v="0"/>
    <m/>
    <d v="2025-10-31T00:00:00"/>
    <s v="Sesi 3"/>
    <s v="Sedekah Jumat"/>
    <s v="Kirim Laporan"/>
    <s v="Received"/>
    <m/>
    <m/>
    <s v="Prioritas 3"/>
  </r>
  <r>
    <n v="2349"/>
    <m/>
    <m/>
    <x v="1939"/>
    <x v="2348"/>
    <m/>
    <m/>
    <s v="Bukan Gajian"/>
    <s v="PALESTINA"/>
    <s v="April"/>
    <s v="24/09/2025"/>
    <m/>
    <s v="Infaq Palestina"/>
    <s v="Kirim Laporan"/>
    <s v="Received"/>
    <m/>
    <d v="2025-10-17T00:00:00"/>
    <m/>
    <s v="Sedekah Jumat"/>
    <s v="Hard Selling"/>
    <x v="0"/>
    <m/>
    <d v="2025-10-31T00:00:00"/>
    <s v="Sesi 3"/>
    <s v="Sedekah Jumat"/>
    <s v="Kirim Laporan"/>
    <s v="Received"/>
    <m/>
    <m/>
    <s v="Prioritas 3"/>
  </r>
  <r>
    <n v="2350"/>
    <m/>
    <m/>
    <x v="1940"/>
    <x v="2349"/>
    <m/>
    <m/>
    <s v="Bukan Gajian"/>
    <s v="PALESTINA"/>
    <s v="April"/>
    <s v="24/09/2025"/>
    <m/>
    <s v="Infaq Palestina"/>
    <s v="Kirim Laporan"/>
    <s v="Received"/>
    <m/>
    <d v="2025-10-17T00:00:00"/>
    <m/>
    <s v="Sedekah Jumat"/>
    <s v="Hard Selling"/>
    <x v="0"/>
    <m/>
    <d v="2025-10-31T00:00:00"/>
    <s v="Sesi 3"/>
    <s v="Sedekah Jumat"/>
    <s v="Kirim Laporan"/>
    <s v="Received"/>
    <m/>
    <m/>
    <s v="Prioritas 3"/>
  </r>
  <r>
    <n v="2351"/>
    <m/>
    <m/>
    <x v="1941"/>
    <x v="2350"/>
    <m/>
    <m/>
    <s v="Bukan Gajian"/>
    <s v="PALESTINA"/>
    <s v="April"/>
    <s v="24/09/2025"/>
    <m/>
    <s v="Infaq Palestina"/>
    <s v="Kirim Laporan"/>
    <s v="Received"/>
    <m/>
    <d v="2025-10-17T00:00:00"/>
    <m/>
    <s v="Sedekah Jumat"/>
    <s v="Hard Selling"/>
    <x v="0"/>
    <m/>
    <d v="2025-10-31T00:00:00"/>
    <s v="Sesi 3"/>
    <s v="Sedekah Jumat"/>
    <s v="Kirim Laporan"/>
    <s v="Received"/>
    <m/>
    <m/>
    <s v="Prioritas 3"/>
  </r>
  <r>
    <n v="2352"/>
    <m/>
    <m/>
    <x v="1942"/>
    <x v="2351"/>
    <m/>
    <m/>
    <s v="Bukan Gajian"/>
    <s v="PALESTINA"/>
    <s v="March"/>
    <s v="24/09/2025"/>
    <m/>
    <s v="Infaq Palestina"/>
    <s v="Kirim Laporan"/>
    <s v="Received"/>
    <m/>
    <d v="2025-10-17T00:00:00"/>
    <m/>
    <s v="Sedekah Jumat"/>
    <s v="Hard Selling"/>
    <x v="2"/>
    <m/>
    <d v="2025-10-31T00:00:00"/>
    <s v="Sesi 3"/>
    <s v="Sedekah Jumat"/>
    <s v="Kirim Laporan"/>
    <s v="Received"/>
    <m/>
    <m/>
    <s v="Prioritas 3"/>
  </r>
  <r>
    <n v="2353"/>
    <m/>
    <m/>
    <x v="6"/>
    <x v="2352"/>
    <m/>
    <m/>
    <s v="Bukan Gajian"/>
    <s v="PALESTINA"/>
    <s v="March"/>
    <s v="24/09/2025"/>
    <m/>
    <s v="Infaq Palestina"/>
    <s v="Kirim Laporan"/>
    <s v="Received"/>
    <m/>
    <d v="2025-10-17T00:00:00"/>
    <m/>
    <s v="Sedekah Jumat"/>
    <s v="Hard Selling"/>
    <x v="0"/>
    <m/>
    <d v="2025-10-31T00:00:00"/>
    <s v="Sesi 3"/>
    <s v="Sedekah Jumat"/>
    <s v="Kirim Laporan"/>
    <s v="Received"/>
    <m/>
    <m/>
    <s v="Prioritas 3"/>
  </r>
  <r>
    <n v="2354"/>
    <m/>
    <m/>
    <x v="6"/>
    <x v="2353"/>
    <m/>
    <m/>
    <s v="Bukan Gajian"/>
    <s v="PALESTINA"/>
    <s v="April"/>
    <s v="24/09/2025"/>
    <m/>
    <s v="Infaq Palestina"/>
    <s v="Kirim Laporan"/>
    <s v="Received"/>
    <m/>
    <d v="2025-10-17T00:00:00"/>
    <m/>
    <s v="Sedekah Jumat"/>
    <s v="Hard Selling"/>
    <x v="0"/>
    <m/>
    <d v="2025-10-31T00:00:00"/>
    <s v="Sesi 3"/>
    <s v="Sedekah Jumat"/>
    <s v="Kirim Laporan"/>
    <s v="Received"/>
    <m/>
    <m/>
    <s v="Prioritas 3"/>
  </r>
  <r>
    <n v="2355"/>
    <m/>
    <m/>
    <x v="1943"/>
    <x v="2354"/>
    <m/>
    <m/>
    <s v="Bukan Gajian"/>
    <s v="PALESTINA"/>
    <s v="April"/>
    <s v="24/09/2025"/>
    <m/>
    <s v="Infaq Palestina"/>
    <s v="Kirim Laporan"/>
    <s v="Read"/>
    <m/>
    <d v="2025-10-17T00:00:00"/>
    <m/>
    <s v="Sedekah Jumat"/>
    <s v="Hard Selling"/>
    <x v="0"/>
    <m/>
    <d v="2025-10-31T00:00:00"/>
    <s v="Sesi 3"/>
    <s v="Sedekah Jumat"/>
    <s v="Kirim Laporan"/>
    <s v="Received"/>
    <m/>
    <m/>
    <s v="Prioritas 2"/>
  </r>
  <r>
    <n v="2356"/>
    <m/>
    <m/>
    <x v="1944"/>
    <x v="2355"/>
    <m/>
    <m/>
    <s v="Bukan Gajian"/>
    <s v="PALESTINA"/>
    <s v="April"/>
    <s v="24/09/2025"/>
    <m/>
    <s v="Infaq Palestina"/>
    <s v="Kirim Laporan"/>
    <s v="Received"/>
    <m/>
    <d v="2025-10-17T00:00:00"/>
    <m/>
    <s v="Sedekah Jumat"/>
    <s v="Hard Selling"/>
    <x v="0"/>
    <m/>
    <d v="2025-10-31T00:00:00"/>
    <s v="Sesi 3"/>
    <s v="Sedekah Jumat"/>
    <s v="Kirim Laporan"/>
    <s v="Received"/>
    <m/>
    <m/>
    <s v="Prioritas 3"/>
  </r>
  <r>
    <n v="2357"/>
    <m/>
    <m/>
    <x v="6"/>
    <x v="2356"/>
    <m/>
    <m/>
    <s v="Bukan Gajian"/>
    <s v="PALESTINA"/>
    <s v="April"/>
    <s v="24/09/2025"/>
    <m/>
    <s v="Infaq Palestina"/>
    <s v="Kirim Laporan"/>
    <s v="Received"/>
    <m/>
    <d v="2025-10-17T00:00:00"/>
    <m/>
    <s v="Sedekah Jumat"/>
    <s v="Hard Selling"/>
    <x v="0"/>
    <m/>
    <d v="2025-10-31T00:00:00"/>
    <s v="Sesi 3"/>
    <s v="Sedekah Jumat"/>
    <s v="Kirim Laporan"/>
    <s v="Received"/>
    <m/>
    <m/>
    <s v="Prioritas 3"/>
  </r>
  <r>
    <n v="2358"/>
    <m/>
    <m/>
    <x v="1945"/>
    <x v="2357"/>
    <m/>
    <m/>
    <s v="Bukan Gajian"/>
    <s v="PALESTINA"/>
    <s v="April"/>
    <s v="24/09/2025"/>
    <m/>
    <s v="Infaq Palestina"/>
    <s v="Kirim Laporan"/>
    <s v="Received"/>
    <m/>
    <d v="2025-10-17T00:00:00"/>
    <m/>
    <s v="Sedekah Jumat"/>
    <s v="Hard Selling"/>
    <x v="0"/>
    <m/>
    <d v="2025-10-31T00:00:00"/>
    <s v="Sesi 3"/>
    <s v="Sedekah Jumat"/>
    <s v="Kirim Laporan"/>
    <s v="Received"/>
    <m/>
    <m/>
    <s v="Prioritas 3"/>
  </r>
  <r>
    <n v="2359"/>
    <m/>
    <m/>
    <x v="1946"/>
    <x v="2358"/>
    <m/>
    <m/>
    <s v="Bukan Gajian"/>
    <s v="PALESTINA"/>
    <s v="April"/>
    <s v="24/09/2025"/>
    <m/>
    <s v="Infaq Palestina"/>
    <s v="Kirim Laporan"/>
    <s v="Received"/>
    <m/>
    <d v="2025-10-17T00:00:00"/>
    <m/>
    <s v="Sedekah Jumat"/>
    <s v="Hard Selling"/>
    <x v="0"/>
    <m/>
    <d v="2025-10-31T00:00:00"/>
    <s v="Sesi 3"/>
    <s v="Sedekah Jumat"/>
    <s v="Kirim Laporan"/>
    <s v="Received"/>
    <m/>
    <m/>
    <s v="Prioritas 3"/>
  </r>
  <r>
    <n v="2360"/>
    <m/>
    <m/>
    <x v="1947"/>
    <x v="2359"/>
    <m/>
    <m/>
    <s v="Bukan Gajian"/>
    <s v="PALESTINA"/>
    <s v="April"/>
    <s v="24/09/2025"/>
    <m/>
    <s v="Infaq Palestina"/>
    <s v="Kirim Laporan"/>
    <s v="Donasi"/>
    <n v="200000"/>
    <d v="2025-10-17T00:00:00"/>
    <m/>
    <s v="Sedekah Jumat"/>
    <s v="Hard Selling"/>
    <x v="1"/>
    <m/>
    <d v="2025-10-31T00:00:00"/>
    <s v="Sesi 3"/>
    <s v="Sedekah Jumat"/>
    <s v="Kirim Laporan"/>
    <s v="Read"/>
    <m/>
    <m/>
    <s v="Prioritas 1"/>
  </r>
  <r>
    <n v="2361"/>
    <m/>
    <m/>
    <x v="6"/>
    <x v="2360"/>
    <m/>
    <m/>
    <s v="Bukan Gajian"/>
    <s v="PALESTINA"/>
    <s v="April"/>
    <s v="24/09/2025"/>
    <m/>
    <s v="Infaq Palestina"/>
    <s v="Kirim Laporan"/>
    <s v="Received"/>
    <m/>
    <d v="2025-10-17T00:00:00"/>
    <m/>
    <s v="Sedekah Jumat"/>
    <s v="Hard Selling"/>
    <x v="2"/>
    <m/>
    <d v="2025-10-31T00:00:00"/>
    <s v="Sesi 3"/>
    <s v="Sedekah Jumat"/>
    <s v="Kirim Laporan"/>
    <s v="Received"/>
    <m/>
    <m/>
    <s v="Prioritas 3"/>
  </r>
  <r>
    <n v="2362"/>
    <m/>
    <m/>
    <x v="1948"/>
    <x v="2361"/>
    <m/>
    <m/>
    <s v="Masa Gajian"/>
    <s v="PALESTINA"/>
    <s v="April"/>
    <s v="24/09/2025"/>
    <m/>
    <s v="Infaq Palestina"/>
    <s v="Kirim Laporan"/>
    <s v="Received"/>
    <m/>
    <d v="2025-10-17T00:00:00"/>
    <m/>
    <s v="Sedekah Jumat"/>
    <s v="Hard Selling"/>
    <x v="0"/>
    <m/>
    <d v="2025-10-31T00:00:00"/>
    <s v="Sesi 3"/>
    <s v="Sedekah Jumat"/>
    <s v="Kirim Laporan"/>
    <s v="Received"/>
    <m/>
    <m/>
    <s v="Prioritas 3"/>
  </r>
  <r>
    <n v="2363"/>
    <m/>
    <m/>
    <x v="1949"/>
    <x v="2362"/>
    <m/>
    <m/>
    <s v="Bukan Gajian"/>
    <s v="PALESTINA"/>
    <s v="April"/>
    <s v="24/09/2025"/>
    <m/>
    <s v="Infaq Palestina"/>
    <s v="Kirim Laporan"/>
    <s v="Received"/>
    <m/>
    <d v="2025-10-17T00:00:00"/>
    <m/>
    <s v="Sedekah Jumat"/>
    <s v="Hard Selling"/>
    <x v="0"/>
    <m/>
    <d v="2025-10-31T00:00:00"/>
    <s v="Sesi 3"/>
    <s v="Sedekah Jumat"/>
    <s v="Kirim Laporan"/>
    <s v="Received"/>
    <m/>
    <m/>
    <s v="Prioritas 3"/>
  </r>
  <r>
    <n v="2364"/>
    <m/>
    <m/>
    <x v="1270"/>
    <x v="2363"/>
    <m/>
    <m/>
    <s v="Bukan Gajian"/>
    <s v="PALESTINA"/>
    <s v="April"/>
    <s v="24/09/2025"/>
    <m/>
    <s v="Infaq Palestina"/>
    <s v="Kirim Laporan"/>
    <s v="Received"/>
    <m/>
    <d v="2025-10-17T00:00:00"/>
    <m/>
    <s v="Sedekah Jumat"/>
    <s v="Hard Selling"/>
    <x v="0"/>
    <m/>
    <d v="2025-10-31T00:00:00"/>
    <s v="Sesi 3"/>
    <s v="Sedekah Jumat"/>
    <s v="Kirim Laporan"/>
    <s v="Received"/>
    <m/>
    <m/>
    <s v="Prioritas 3"/>
  </r>
  <r>
    <n v="2365"/>
    <m/>
    <m/>
    <x v="1950"/>
    <x v="2364"/>
    <m/>
    <m/>
    <s v="Bukan Gajian"/>
    <s v="PALESTINA"/>
    <s v="April"/>
    <s v="24/09/2025"/>
    <m/>
    <s v="Infaq Palestina"/>
    <s v="Kirim Laporan"/>
    <s v="Read"/>
    <m/>
    <d v="2025-10-17T00:00:00"/>
    <m/>
    <s v="Sedekah Jumat"/>
    <s v="Hard Selling"/>
    <x v="2"/>
    <m/>
    <d v="2025-10-31T00:00:00"/>
    <s v="Sesi 3"/>
    <s v="Sedekah Jumat"/>
    <s v="Kirim Laporan"/>
    <s v="Received"/>
    <m/>
    <m/>
    <s v="Prioritas 2"/>
  </r>
  <r>
    <n v="2366"/>
    <m/>
    <m/>
    <x v="1951"/>
    <x v="2365"/>
    <m/>
    <m/>
    <s v="Masa Gajian"/>
    <s v="PALESTINA"/>
    <s v="April"/>
    <s v="24/09/2025"/>
    <m/>
    <s v="Infaq Palestina"/>
    <s v="Kirim Laporan"/>
    <s v="Received"/>
    <m/>
    <d v="2025-10-17T00:00:00"/>
    <m/>
    <s v="Sedekah Jumat"/>
    <s v="Hard Selling"/>
    <x v="0"/>
    <m/>
    <d v="2025-10-31T00:00:00"/>
    <s v="Sesi 3"/>
    <s v="Sedekah Jumat"/>
    <s v="Kirim Laporan"/>
    <s v="Received"/>
    <m/>
    <m/>
    <s v="Prioritas 3"/>
  </r>
  <r>
    <n v="2367"/>
    <m/>
    <m/>
    <x v="1952"/>
    <x v="2366"/>
    <m/>
    <m/>
    <s v="Bukan Gajian"/>
    <s v="PALESTINA"/>
    <s v="April"/>
    <s v="24/09/2025"/>
    <m/>
    <s v="Infaq Palestina"/>
    <s v="Kirim Laporan"/>
    <s v="Received"/>
    <m/>
    <d v="2025-10-17T00:00:00"/>
    <m/>
    <s v="Sedekah Jumat"/>
    <s v="Hard Selling"/>
    <x v="0"/>
    <m/>
    <d v="2025-10-31T00:00:00"/>
    <s v="Sesi 3"/>
    <s v="Sedekah Jumat"/>
    <s v="Kirim Laporan"/>
    <s v="Received"/>
    <m/>
    <m/>
    <s v="Prioritas 3"/>
  </r>
  <r>
    <n v="2368"/>
    <m/>
    <m/>
    <x v="1953"/>
    <x v="2367"/>
    <m/>
    <m/>
    <s v="Bukan Gajian"/>
    <s v="PALESTINA"/>
    <s v="April"/>
    <s v="24/09/2025"/>
    <m/>
    <s v="Infaq Palestina"/>
    <s v="Kirim Laporan"/>
    <s v="Received"/>
    <m/>
    <d v="2025-10-17T00:00:00"/>
    <m/>
    <s v="Sedekah Jumat"/>
    <s v="Hard Selling"/>
    <x v="2"/>
    <m/>
    <d v="2025-10-31T00:00:00"/>
    <s v="Sesi 3"/>
    <s v="Sedekah Jumat"/>
    <s v="Kirim Laporan"/>
    <s v="Received"/>
    <m/>
    <m/>
    <s v="Prioritas 3"/>
  </r>
  <r>
    <n v="2369"/>
    <m/>
    <m/>
    <x v="112"/>
    <x v="2368"/>
    <m/>
    <m/>
    <s v="Bukan Gajian"/>
    <s v="PALESTINA"/>
    <s v="April"/>
    <s v="24/09/2025"/>
    <m/>
    <s v="Infaq Palestina"/>
    <s v="Kirim Laporan"/>
    <s v="Received"/>
    <m/>
    <d v="2025-10-17T00:00:00"/>
    <m/>
    <s v="Sedekah Jumat"/>
    <s v="Hard Selling"/>
    <x v="0"/>
    <m/>
    <d v="2025-10-31T00:00:00"/>
    <s v="Sesi 3"/>
    <s v="Sedekah Jumat"/>
    <s v="Kirim Laporan"/>
    <s v="Received"/>
    <m/>
    <m/>
    <s v="Prioritas 3"/>
  </r>
  <r>
    <n v="2370"/>
    <m/>
    <m/>
    <x v="1954"/>
    <x v="2369"/>
    <m/>
    <m/>
    <s v="Bukan Gajian"/>
    <s v="PALESTINA"/>
    <s v="April"/>
    <s v="24/09/2025"/>
    <m/>
    <s v="Infaq Palestina"/>
    <s v="Kirim Laporan"/>
    <s v="Received"/>
    <m/>
    <d v="2025-10-17T00:00:00"/>
    <m/>
    <s v="Sedekah Jumat"/>
    <s v="Hard Selling"/>
    <x v="0"/>
    <m/>
    <d v="2025-10-31T00:00:00"/>
    <s v="Sesi 3"/>
    <s v="Sedekah Jumat"/>
    <s v="Kirim Laporan"/>
    <s v="Received"/>
    <m/>
    <m/>
    <s v="Prioritas 3"/>
  </r>
  <r>
    <n v="2371"/>
    <m/>
    <m/>
    <x v="1955"/>
    <x v="2370"/>
    <m/>
    <m/>
    <s v="Bukan Gajian"/>
    <s v="PALESTINA"/>
    <s v="April"/>
    <s v="24/09/2025"/>
    <m/>
    <s v="Infaq Palestina"/>
    <s v="Kirim Laporan"/>
    <s v="Received"/>
    <m/>
    <d v="2025-10-17T00:00:00"/>
    <m/>
    <s v="Sedekah Jumat"/>
    <s v="Hard Selling"/>
    <x v="2"/>
    <m/>
    <d v="2025-10-31T00:00:00"/>
    <s v="Sesi 3"/>
    <s v="Sedekah Jumat"/>
    <s v="Kirim Laporan"/>
    <s v="Received"/>
    <m/>
    <m/>
    <s v="Prioritas 3"/>
  </r>
  <r>
    <n v="2372"/>
    <m/>
    <m/>
    <x v="1956"/>
    <x v="2371"/>
    <m/>
    <m/>
    <s v="Bukan Gajian"/>
    <s v="PALESTINA"/>
    <s v="April"/>
    <s v="24/09/2025"/>
    <m/>
    <s v="Infaq Palestina"/>
    <s v="Kirim Laporan"/>
    <s v="Received"/>
    <m/>
    <d v="2025-10-17T00:00:00"/>
    <m/>
    <s v="Sedekah Jumat"/>
    <s v="Hard Selling"/>
    <x v="2"/>
    <m/>
    <d v="2025-10-31T00:00:00"/>
    <s v="Sesi 3"/>
    <s v="Sedekah Jumat"/>
    <s v="Kirim Laporan"/>
    <s v="Received"/>
    <m/>
    <m/>
    <s v="Prioritas 3"/>
  </r>
  <r>
    <n v="2373"/>
    <m/>
    <m/>
    <x v="1957"/>
    <x v="2372"/>
    <m/>
    <m/>
    <s v="Bukan Gajian"/>
    <s v="PALESTINA"/>
    <s v="April"/>
    <s v="24/09/2025"/>
    <m/>
    <s v="Infaq Palestina"/>
    <s v="Kirim Laporan"/>
    <s v="Received"/>
    <m/>
    <d v="2025-10-17T00:00:00"/>
    <m/>
    <s v="Sedekah Jumat"/>
    <s v="Hard Selling"/>
    <x v="0"/>
    <m/>
    <d v="2025-10-31T00:00:00"/>
    <s v="Sesi 3"/>
    <s v="Sedekah Jumat"/>
    <s v="Kirim Laporan"/>
    <s v="Received"/>
    <m/>
    <m/>
    <s v="Prioritas 3"/>
  </r>
  <r>
    <n v="2374"/>
    <m/>
    <m/>
    <x v="1000"/>
    <x v="2373"/>
    <m/>
    <m/>
    <s v="Bukan Gajian"/>
    <s v="PALESTINA"/>
    <s v="April"/>
    <s v="25/09/2025"/>
    <m/>
    <s v="Infaq Palestina"/>
    <s v="Kirim Laporan"/>
    <s v="Received"/>
    <m/>
    <d v="2025-10-17T00:00:00"/>
    <m/>
    <s v="Sedekah Jumat"/>
    <s v="Hard Selling"/>
    <x v="0"/>
    <m/>
    <d v="2025-10-31T00:00:00"/>
    <s v="Sesi 3"/>
    <s v="Sedekah Jumat"/>
    <s v="Kirim Laporan"/>
    <s v="Received"/>
    <m/>
    <m/>
    <s v="Prioritas 3"/>
  </r>
  <r>
    <n v="2375"/>
    <m/>
    <m/>
    <x v="1958"/>
    <x v="2374"/>
    <m/>
    <m/>
    <s v="Bukan Gajian"/>
    <s v="PALESTINA"/>
    <s v="April"/>
    <s v="25/09/2025"/>
    <m/>
    <s v="Infaq Palestina"/>
    <s v="Kirim Laporan"/>
    <s v="Received"/>
    <m/>
    <d v="2025-10-17T00:00:00"/>
    <m/>
    <s v="Sedekah Jumat"/>
    <s v="Hard Selling"/>
    <x v="0"/>
    <m/>
    <d v="2025-10-31T00:00:00"/>
    <s v="Sesi 3"/>
    <s v="Sedekah Jumat"/>
    <s v="Kirim Laporan"/>
    <s v="Received"/>
    <m/>
    <m/>
    <s v="Prioritas 3"/>
  </r>
  <r>
    <n v="2376"/>
    <m/>
    <m/>
    <x v="1959"/>
    <x v="2375"/>
    <m/>
    <m/>
    <s v="Bukan Gajian"/>
    <s v="PALESTINA"/>
    <s v="April"/>
    <s v="25/09/2025"/>
    <m/>
    <s v="Infaq Palestina"/>
    <s v="Kirim Laporan"/>
    <s v="Received"/>
    <m/>
    <d v="2025-10-17T00:00:00"/>
    <m/>
    <s v="Sedekah Jumat"/>
    <s v="Hard Selling"/>
    <x v="0"/>
    <m/>
    <d v="2025-10-31T00:00:00"/>
    <s v="Sesi 3"/>
    <s v="Sedekah Jumat"/>
    <s v="Kirim Laporan"/>
    <s v="Received"/>
    <m/>
    <m/>
    <s v="Prioritas 3"/>
  </r>
  <r>
    <n v="2377"/>
    <m/>
    <m/>
    <x v="1960"/>
    <x v="2376"/>
    <m/>
    <m/>
    <s v="Bukan Gajian"/>
    <s v="PALESTINA"/>
    <s v="April"/>
    <s v="25/09/2025"/>
    <m/>
    <s v="Infaq Palestina"/>
    <s v="Kirim Laporan"/>
    <s v="Received"/>
    <m/>
    <d v="2025-10-17T00:00:00"/>
    <m/>
    <s v="Sedekah Jumat"/>
    <s v="Hard Selling"/>
    <x v="1"/>
    <m/>
    <d v="2025-10-31T00:00:00"/>
    <s v="Sesi 3"/>
    <s v="Sedekah Jumat"/>
    <s v="Kirim Laporan"/>
    <s v="Received"/>
    <m/>
    <m/>
    <s v="Prioritas 2"/>
  </r>
  <r>
    <n v="2378"/>
    <m/>
    <m/>
    <x v="1961"/>
    <x v="2377"/>
    <m/>
    <m/>
    <s v="Bukan Gajian"/>
    <s v="PALESTINA"/>
    <s v="April"/>
    <s v="25/09/2025"/>
    <m/>
    <s v="Infaq Palestina"/>
    <s v="Kirim Laporan"/>
    <s v="Received"/>
    <m/>
    <d v="2025-10-17T00:00:00"/>
    <m/>
    <s v="Sedekah Jumat"/>
    <s v="Hard Selling"/>
    <x v="0"/>
    <m/>
    <d v="2025-10-31T00:00:00"/>
    <s v="Sesi 3"/>
    <s v="Sedekah Jumat"/>
    <s v="Kirim Laporan"/>
    <s v="Received"/>
    <m/>
    <m/>
    <s v="Prioritas 3"/>
  </r>
  <r>
    <n v="2379"/>
    <m/>
    <m/>
    <x v="1962"/>
    <x v="2378"/>
    <m/>
    <m/>
    <s v="Bukan Gajian"/>
    <s v="PALESTINA"/>
    <s v="April"/>
    <s v="25/09/2025"/>
    <m/>
    <s v="Infaq Palestina"/>
    <s v="Kirim Laporan"/>
    <s v="Received"/>
    <m/>
    <d v="2025-10-17T00:00:00"/>
    <m/>
    <s v="Sedekah Jumat"/>
    <s v="Hard Selling"/>
    <x v="0"/>
    <m/>
    <d v="2025-10-31T00:00:00"/>
    <s v="Sesi 3"/>
    <s v="Sedekah Jumat"/>
    <s v="Kirim Laporan"/>
    <s v="Received"/>
    <m/>
    <m/>
    <s v="Prioritas 3"/>
  </r>
  <r>
    <n v="2380"/>
    <m/>
    <m/>
    <x v="671"/>
    <x v="2379"/>
    <m/>
    <m/>
    <s v="Bukan Gajian"/>
    <s v="PALESTINA"/>
    <s v="April"/>
    <s v="25/09/2025"/>
    <m/>
    <s v="Infaq Palestina"/>
    <s v="Kirim Laporan"/>
    <s v="Received"/>
    <m/>
    <d v="2025-10-17T00:00:00"/>
    <m/>
    <s v="Sedekah Jumat"/>
    <s v="Hard Selling"/>
    <x v="2"/>
    <m/>
    <d v="2025-10-31T00:00:00"/>
    <s v="Sesi 3"/>
    <s v="Sedekah Jumat"/>
    <s v="Kirim Laporan"/>
    <s v="Received"/>
    <m/>
    <m/>
    <s v="Prioritas 3"/>
  </r>
  <r>
    <n v="2381"/>
    <m/>
    <m/>
    <x v="1963"/>
    <x v="2380"/>
    <m/>
    <m/>
    <s v="Bukan Gajian"/>
    <s v="PALESTINA"/>
    <s v="April"/>
    <s v="25/09/2025"/>
    <m/>
    <s v="Infaq Palestina"/>
    <s v="Kirim Laporan"/>
    <s v="Received"/>
    <m/>
    <d v="2025-10-17T00:00:00"/>
    <m/>
    <s v="Sedekah Jumat"/>
    <s v="Hard Selling"/>
    <x v="0"/>
    <m/>
    <d v="2025-10-31T00:00:00"/>
    <s v="Sesi 3"/>
    <s v="Sedekah Jumat"/>
    <s v="Kirim Laporan"/>
    <s v="Received"/>
    <m/>
    <m/>
    <s v="Prioritas 3"/>
  </r>
  <r>
    <n v="2382"/>
    <m/>
    <m/>
    <x v="1964"/>
    <x v="2381"/>
    <m/>
    <m/>
    <s v="Masa Gajian"/>
    <s v="PALESTINA"/>
    <s v="April"/>
    <s v="25/09/2025"/>
    <m/>
    <s v="Infaq Palestina"/>
    <s v="Kirim Laporan"/>
    <s v="Received"/>
    <m/>
    <d v="2025-10-17T00:00:00"/>
    <m/>
    <s v="Sedekah Jumat"/>
    <s v="Hard Selling"/>
    <x v="0"/>
    <m/>
    <d v="2025-10-31T00:00:00"/>
    <s v="Sesi 3"/>
    <s v="Sedekah Jumat"/>
    <s v="Kirim Laporan"/>
    <s v="Received"/>
    <m/>
    <m/>
    <s v="Prioritas 3"/>
  </r>
  <r>
    <n v="2383"/>
    <m/>
    <m/>
    <x v="1965"/>
    <x v="2382"/>
    <m/>
    <m/>
    <s v="Bukan Gajian"/>
    <s v="PALESTINA"/>
    <s v="April"/>
    <s v="25/09/2025"/>
    <m/>
    <s v="Infaq Palestina"/>
    <s v="Kirim Laporan"/>
    <s v="Received"/>
    <m/>
    <d v="2025-10-17T00:00:00"/>
    <m/>
    <s v="Sedekah Jumat"/>
    <s v="Hard Selling"/>
    <x v="0"/>
    <m/>
    <d v="2025-10-31T00:00:00"/>
    <s v="Sesi 3"/>
    <s v="Sedekah Jumat"/>
    <s v="Kirim Laporan"/>
    <s v="Received"/>
    <m/>
    <m/>
    <s v="Prioritas 3"/>
  </r>
  <r>
    <n v="2384"/>
    <m/>
    <m/>
    <x v="1966"/>
    <x v="2383"/>
    <m/>
    <m/>
    <s v="Bukan Gajian"/>
    <s v="PALESTINA"/>
    <s v="April"/>
    <s v="25/09/2025"/>
    <m/>
    <s v="Infaq Palestina"/>
    <s v="Kirim Laporan"/>
    <s v="Received"/>
    <m/>
    <d v="2025-10-17T00:00:00"/>
    <m/>
    <s v="Sedekah Jumat"/>
    <s v="Hard Selling"/>
    <x v="2"/>
    <m/>
    <d v="2025-10-31T00:00:00"/>
    <s v="Sesi 3"/>
    <s v="Sedekah Jumat"/>
    <s v="Kirim Laporan"/>
    <s v="Received"/>
    <m/>
    <m/>
    <s v="Prioritas 3"/>
  </r>
  <r>
    <n v="2385"/>
    <m/>
    <m/>
    <x v="1967"/>
    <x v="2384"/>
    <m/>
    <m/>
    <s v="Bukan Gajian"/>
    <s v="PALESTINA"/>
    <s v="April"/>
    <s v="25/09/2025"/>
    <m/>
    <s v="Infaq Palestina"/>
    <s v="Kirim Laporan"/>
    <s v="Received"/>
    <m/>
    <d v="2025-10-17T00:00:00"/>
    <m/>
    <s v="Sedekah Jumat"/>
    <s v="Hard Selling"/>
    <x v="0"/>
    <m/>
    <d v="2025-10-31T00:00:00"/>
    <s v="Sesi 3"/>
    <s v="Sedekah Jumat"/>
    <s v="Kirim Laporan"/>
    <s v="Received"/>
    <m/>
    <m/>
    <s v="Prioritas 3"/>
  </r>
  <r>
    <n v="2386"/>
    <m/>
    <m/>
    <x v="1968"/>
    <x v="2385"/>
    <m/>
    <m/>
    <s v="Masa Gajian"/>
    <s v="PALESTINA"/>
    <s v="April"/>
    <s v="25/09/2025"/>
    <m/>
    <s v="Infaq Palestina"/>
    <s v="Kirim Laporan"/>
    <s v="Received"/>
    <m/>
    <d v="2025-10-17T00:00:00"/>
    <m/>
    <s v="Sedekah Jumat"/>
    <s v="Hard Selling"/>
    <x v="2"/>
    <m/>
    <d v="2025-10-31T00:00:00"/>
    <s v="Sesi 3"/>
    <s v="Sedekah Jumat"/>
    <s v="Kirim Laporan"/>
    <s v="Received"/>
    <m/>
    <m/>
    <s v="Prioritas 3"/>
  </r>
  <r>
    <n v="2387"/>
    <m/>
    <m/>
    <x v="1969"/>
    <x v="2386"/>
    <m/>
    <m/>
    <s v="Bukan Gajian"/>
    <s v="PALESTINA"/>
    <s v="April"/>
    <s v="25/09/2025"/>
    <m/>
    <s v="Infaq Palestina"/>
    <s v="Kirim Laporan"/>
    <s v="Received"/>
    <m/>
    <d v="2025-10-17T00:00:00"/>
    <m/>
    <s v="Sedekah Jumat"/>
    <s v="Hard Selling"/>
    <x v="2"/>
    <m/>
    <d v="2025-10-31T00:00:00"/>
    <s v="Sesi 3"/>
    <s v="Sedekah Jumat"/>
    <s v="Kirim Laporan"/>
    <s v="Received"/>
    <m/>
    <m/>
    <s v="Prioritas 3"/>
  </r>
  <r>
    <n v="2388"/>
    <m/>
    <m/>
    <x v="1970"/>
    <x v="2387"/>
    <m/>
    <m/>
    <s v="Masa Gajian"/>
    <s v="PALESTINA"/>
    <s v="April"/>
    <s v="25/09/2025"/>
    <m/>
    <s v="Infaq Palestina"/>
    <s v="Kirim Laporan"/>
    <s v="Received"/>
    <m/>
    <d v="2025-10-17T00:00:00"/>
    <m/>
    <s v="Sedekah Jumat"/>
    <s v="Hard Selling"/>
    <x v="0"/>
    <m/>
    <d v="2025-10-31T00:00:00"/>
    <s v="Sesi 3"/>
    <s v="Sedekah Jumat"/>
    <s v="Kirim Laporan"/>
    <s v="Read"/>
    <m/>
    <m/>
    <s v="Prioritas 2"/>
  </r>
  <r>
    <n v="2389"/>
    <m/>
    <m/>
    <x v="1971"/>
    <x v="2388"/>
    <m/>
    <m/>
    <s v="Bukan Gajian"/>
    <s v="PALESTINA"/>
    <s v="April"/>
    <s v="25/09/2025"/>
    <m/>
    <s v="Infaq Palestina"/>
    <s v="Kirim Laporan"/>
    <s v="Received"/>
    <m/>
    <d v="2025-10-17T00:00:00"/>
    <m/>
    <s v="Sedekah Jumat"/>
    <s v="Hard Selling"/>
    <x v="0"/>
    <m/>
    <d v="2025-10-31T00:00:00"/>
    <s v="Sesi 3"/>
    <s v="Sedekah Jumat"/>
    <s v="Kirim Laporan"/>
    <s v="Received"/>
    <m/>
    <m/>
    <s v="Prioritas 3"/>
  </r>
  <r>
    <n v="2390"/>
    <m/>
    <m/>
    <x v="1972"/>
    <x v="2389"/>
    <m/>
    <m/>
    <s v="Bukan Gajian"/>
    <s v="PALESTINA"/>
    <s v="April"/>
    <s v="25/09/2025"/>
    <m/>
    <s v="Infaq Palestina"/>
    <s v="Kirim Laporan"/>
    <s v="Received"/>
    <m/>
    <d v="2025-10-17T00:00:00"/>
    <m/>
    <s v="Sedekah Jumat"/>
    <s v="Hard Selling"/>
    <x v="2"/>
    <m/>
    <d v="2025-10-31T00:00:00"/>
    <s v="Sesi 3"/>
    <s v="Sedekah Jumat"/>
    <s v="Kirim Laporan"/>
    <s v="Received"/>
    <m/>
    <m/>
    <s v="Prioritas 3"/>
  </r>
  <r>
    <n v="2391"/>
    <m/>
    <m/>
    <x v="1973"/>
    <x v="2390"/>
    <m/>
    <m/>
    <s v="Bukan Gajian"/>
    <s v="PALESTINA"/>
    <s v="April"/>
    <s v="25/09/2025"/>
    <m/>
    <s v="Infaq Palestina"/>
    <s v="Kirim Laporan"/>
    <s v="Read"/>
    <m/>
    <d v="2025-10-17T00:00:00"/>
    <m/>
    <s v="Sedekah Jumat"/>
    <s v="Hard Selling"/>
    <x v="0"/>
    <m/>
    <d v="2025-10-31T00:00:00"/>
    <s v="Sesi 3"/>
    <s v="Sedekah Jumat"/>
    <s v="Kirim Laporan"/>
    <s v="Read"/>
    <m/>
    <m/>
    <s v="Prioritas 2"/>
  </r>
  <r>
    <n v="2392"/>
    <m/>
    <m/>
    <x v="1974"/>
    <x v="2391"/>
    <m/>
    <m/>
    <s v="Bukan Gajian"/>
    <s v="PALESTINA"/>
    <s v="April"/>
    <s v="25/09/2025"/>
    <m/>
    <s v="Infaq Palestina"/>
    <s v="Kirim Laporan"/>
    <s v="Received"/>
    <m/>
    <d v="2025-10-17T00:00:00"/>
    <m/>
    <s v="Sedekah Jumat"/>
    <s v="Hard Selling"/>
    <x v="0"/>
    <m/>
    <d v="2025-10-31T00:00:00"/>
    <s v="Sesi 3"/>
    <s v="Sedekah Jumat"/>
    <s v="Kirim Laporan"/>
    <s v="Received"/>
    <m/>
    <m/>
    <s v="Prioritas 3"/>
  </r>
  <r>
    <n v="2393"/>
    <m/>
    <m/>
    <x v="1975"/>
    <x v="2392"/>
    <m/>
    <m/>
    <s v="Bukan Gajian"/>
    <s v="PALESTINA"/>
    <s v="April"/>
    <s v="25/09/2025"/>
    <m/>
    <s v="Infaq Palestina"/>
    <s v="Kirim Laporan"/>
    <s v="Received"/>
    <m/>
    <d v="2025-10-17T00:00:00"/>
    <m/>
    <s v="Sedekah Jumat"/>
    <s v="Hard Selling"/>
    <x v="2"/>
    <m/>
    <d v="2025-10-31T00:00:00"/>
    <s v="Sesi 3"/>
    <s v="Sedekah Jumat"/>
    <s v="Kirim Laporan"/>
    <s v="Received"/>
    <m/>
    <m/>
    <s v="Prioritas 3"/>
  </r>
  <r>
    <n v="2394"/>
    <m/>
    <m/>
    <x v="1976"/>
    <x v="2393"/>
    <m/>
    <m/>
    <s v="Bukan Gajian"/>
    <s v="PALESTINA"/>
    <s v="April"/>
    <s v="25/09/2025"/>
    <m/>
    <s v="Infaq Palestina"/>
    <s v="Kirim Laporan"/>
    <s v="Received"/>
    <m/>
    <d v="2025-10-17T00:00:00"/>
    <m/>
    <s v="Sedekah Jumat"/>
    <s v="Hard Selling"/>
    <x v="0"/>
    <m/>
    <d v="2025-10-31T00:00:00"/>
    <s v="Sesi 3"/>
    <s v="Sedekah Jumat"/>
    <s v="Kirim Laporan"/>
    <s v="Received"/>
    <m/>
    <m/>
    <s v="Prioritas 3"/>
  </r>
  <r>
    <n v="2395"/>
    <m/>
    <m/>
    <x v="6"/>
    <x v="2394"/>
    <m/>
    <m/>
    <s v="Bukan Gajian"/>
    <s v="PALESTINA"/>
    <s v="April"/>
    <s v="25/09/2025"/>
    <m/>
    <s v="Infaq Palestina"/>
    <s v="Kirim Laporan"/>
    <s v="Received"/>
    <m/>
    <d v="2025-10-17T00:00:00"/>
    <m/>
    <s v="Sedekah Jumat"/>
    <s v="Hard Selling"/>
    <x v="0"/>
    <m/>
    <d v="2025-10-31T00:00:00"/>
    <s v="Sesi 3"/>
    <s v="Sedekah Jumat"/>
    <s v="Kirim Laporan"/>
    <s v="Received"/>
    <m/>
    <m/>
    <s v="Prioritas 3"/>
  </r>
  <r>
    <n v="2396"/>
    <m/>
    <m/>
    <x v="1977"/>
    <x v="2395"/>
    <m/>
    <m/>
    <s v="Bukan Gajian"/>
    <s v="PALESTINA"/>
    <s v="April"/>
    <s v="25/09/2025"/>
    <m/>
    <s v="Infaq Palestina"/>
    <s v="Kirim Laporan"/>
    <s v="Received"/>
    <m/>
    <d v="2025-10-17T00:00:00"/>
    <m/>
    <s v="Sedekah Jumat"/>
    <s v="Hard Selling"/>
    <x v="0"/>
    <m/>
    <d v="2025-10-31T00:00:00"/>
    <s v="Sesi 3"/>
    <s v="Sedekah Jumat"/>
    <s v="Kirim Laporan"/>
    <s v="Received"/>
    <m/>
    <m/>
    <s v="Prioritas 3"/>
  </r>
  <r>
    <n v="2397"/>
    <m/>
    <m/>
    <x v="1978"/>
    <x v="2396"/>
    <m/>
    <m/>
    <s v="Bukan Gajian"/>
    <s v="PALESTINA"/>
    <s v="April"/>
    <s v="25/09/2025"/>
    <m/>
    <s v="Infaq Palestina"/>
    <s v="Kirim Laporan"/>
    <s v="Received"/>
    <m/>
    <d v="2025-10-17T00:00:00"/>
    <m/>
    <s v="Sedekah Jumat"/>
    <s v="Hard Selling"/>
    <x v="2"/>
    <m/>
    <d v="2025-10-31T00:00:00"/>
    <s v="Sesi 3"/>
    <s v="Sedekah Jumat"/>
    <s v="Kirim Laporan"/>
    <s v="Received"/>
    <m/>
    <m/>
    <s v="Prioritas 3"/>
  </r>
  <r>
    <n v="2398"/>
    <m/>
    <m/>
    <x v="1753"/>
    <x v="2397"/>
    <m/>
    <m/>
    <s v="Bukan Gajian"/>
    <s v="PALESTINA"/>
    <s v="April"/>
    <s v="25/09/2025"/>
    <m/>
    <s v="Infaq Palestina"/>
    <s v="Kirim Laporan"/>
    <s v="Received"/>
    <m/>
    <d v="2025-10-17T00:00:00"/>
    <m/>
    <s v="Sedekah Jumat"/>
    <s v="Hard Selling"/>
    <x v="0"/>
    <m/>
    <d v="2025-10-31T00:00:00"/>
    <s v="Sesi 3"/>
    <s v="Sedekah Jumat"/>
    <s v="Kirim Laporan"/>
    <s v="Received"/>
    <m/>
    <m/>
    <s v="Prioritas 3"/>
  </r>
  <r>
    <n v="2399"/>
    <m/>
    <m/>
    <x v="1979"/>
    <x v="2398"/>
    <m/>
    <m/>
    <s v="Bukan Gajian"/>
    <s v="PALESTINA"/>
    <s v="April"/>
    <s v="25/09/2025"/>
    <m/>
    <s v="Infaq Palestina"/>
    <s v="Kirim Laporan"/>
    <s v="Received"/>
    <m/>
    <d v="2025-10-17T00:00:00"/>
    <m/>
    <s v="Sedekah Jumat"/>
    <s v="Hard Selling"/>
    <x v="0"/>
    <m/>
    <d v="2025-10-31T00:00:00"/>
    <s v="Sesi 3"/>
    <s v="Sedekah Jumat"/>
    <s v="Kirim Laporan"/>
    <s v="Received"/>
    <m/>
    <m/>
    <s v="Prioritas 3"/>
  </r>
  <r>
    <n v="2400"/>
    <m/>
    <m/>
    <x v="1980"/>
    <x v="2399"/>
    <m/>
    <m/>
    <s v="Masa Gajian"/>
    <s v="PALESTINA"/>
    <s v="April"/>
    <s v="25/09/2025"/>
    <m/>
    <s v="Infaq Palestina"/>
    <s v="Kirim Laporan"/>
    <s v="Received"/>
    <m/>
    <d v="2025-10-17T00:00:00"/>
    <m/>
    <s v="Sedekah Jumat"/>
    <s v="Hard Selling"/>
    <x v="0"/>
    <m/>
    <d v="2025-10-31T00:00:00"/>
    <s v="Sesi 3"/>
    <s v="Sedekah Jumat"/>
    <s v="Kirim Laporan"/>
    <s v="Received"/>
    <m/>
    <m/>
    <s v="Prioritas 3"/>
  </r>
  <r>
    <n v="2401"/>
    <m/>
    <m/>
    <x v="1981"/>
    <x v="2400"/>
    <m/>
    <m/>
    <s v="Bukan Gajian"/>
    <s v="PALESTINA"/>
    <s v="April"/>
    <s v="25/09/2025"/>
    <m/>
    <s v="Infaq Palestina"/>
    <s v="Kirim Laporan"/>
    <s v="Received"/>
    <m/>
    <d v="2025-10-17T00:00:00"/>
    <m/>
    <s v="Sedekah Jumat"/>
    <s v="Hard Selling"/>
    <x v="2"/>
    <m/>
    <d v="2025-10-31T00:00:00"/>
    <s v="Sesi 3"/>
    <s v="Sedekah Jumat"/>
    <s v="Kirim Laporan"/>
    <s v="Received"/>
    <m/>
    <m/>
    <s v="Prioritas 3"/>
  </r>
  <r>
    <n v="2402"/>
    <m/>
    <m/>
    <x v="1982"/>
    <x v="2401"/>
    <m/>
    <m/>
    <s v="Masa Gajian"/>
    <s v="PALESTINA"/>
    <s v="April"/>
    <s v="25/09/2025"/>
    <m/>
    <s v="Infaq Palestina"/>
    <s v="Kirim Laporan"/>
    <s v="Received"/>
    <m/>
    <d v="2025-10-17T00:00:00"/>
    <m/>
    <s v="Sedekah Jumat"/>
    <s v="Hard Selling"/>
    <x v="0"/>
    <m/>
    <d v="2025-10-31T00:00:00"/>
    <s v="Sesi 3"/>
    <s v="Sedekah Jumat"/>
    <s v="Kirim Laporan"/>
    <s v="Received"/>
    <m/>
    <m/>
    <s v="Prioritas 3"/>
  </r>
  <r>
    <n v="2403"/>
    <m/>
    <m/>
    <x v="1983"/>
    <x v="2402"/>
    <m/>
    <m/>
    <s v="Bukan Gajian"/>
    <s v="PALESTINA"/>
    <s v="April"/>
    <s v="25/09/2025"/>
    <m/>
    <s v="Infaq Palestina"/>
    <s v="Kirim Laporan"/>
    <s v="Received"/>
    <m/>
    <d v="2025-10-17T00:00:00"/>
    <m/>
    <s v="Sedekah Jumat"/>
    <s v="Hard Selling"/>
    <x v="0"/>
    <m/>
    <d v="2025-10-31T00:00:00"/>
    <s v="Sesi 3"/>
    <s v="Sedekah Jumat"/>
    <s v="Kirim Laporan"/>
    <s v="Received"/>
    <m/>
    <m/>
    <s v="Prioritas 3"/>
  </r>
  <r>
    <n v="2404"/>
    <m/>
    <m/>
    <x v="1984"/>
    <x v="2403"/>
    <m/>
    <m/>
    <s v="Masa Gajian"/>
    <s v="PALESTINA"/>
    <s v="April"/>
    <s v="25/09/2025"/>
    <m/>
    <s v="Infaq Palestina"/>
    <s v="Kirim Laporan"/>
    <s v="Received"/>
    <m/>
    <d v="2025-10-17T00:00:00"/>
    <m/>
    <s v="Sedekah Jumat"/>
    <s v="Hard Selling"/>
    <x v="0"/>
    <m/>
    <d v="2025-10-31T00:00:00"/>
    <s v="Sesi 3"/>
    <s v="Sedekah Jumat"/>
    <s v="Kirim Laporan"/>
    <s v="Received"/>
    <m/>
    <m/>
    <s v="Prioritas 3"/>
  </r>
  <r>
    <n v="2405"/>
    <m/>
    <m/>
    <x v="1985"/>
    <x v="2404"/>
    <m/>
    <m/>
    <s v="Masa Gajian"/>
    <s v="PALESTINA"/>
    <s v="April"/>
    <s v="25/09/2025"/>
    <m/>
    <s v="Infaq Palestina"/>
    <s v="Kirim Laporan"/>
    <s v="Received"/>
    <m/>
    <d v="2025-10-17T00:00:00"/>
    <m/>
    <s v="Sedekah Jumat"/>
    <s v="Hard Selling"/>
    <x v="2"/>
    <m/>
    <d v="2025-10-31T00:00:00"/>
    <s v="Sesi 3"/>
    <s v="Sedekah Jumat"/>
    <s v="Kirim Laporan"/>
    <s v="Received"/>
    <m/>
    <m/>
    <s v="Prioritas 3"/>
  </r>
  <r>
    <n v="2406"/>
    <m/>
    <m/>
    <x v="1986"/>
    <x v="2405"/>
    <m/>
    <m/>
    <s v="Masa Gajian"/>
    <s v="PALESTINA"/>
    <s v="April"/>
    <s v="25/09/2025"/>
    <m/>
    <s v="Infaq Palestina"/>
    <s v="Kirim Laporan"/>
    <s v="Received"/>
    <m/>
    <d v="2025-10-17T00:00:00"/>
    <m/>
    <s v="Sedekah Jumat"/>
    <s v="Hard Selling"/>
    <x v="2"/>
    <m/>
    <d v="2025-10-31T00:00:00"/>
    <s v="Sesi 3"/>
    <s v="Sedekah Jumat"/>
    <s v="Kirim Laporan"/>
    <s v="Received"/>
    <m/>
    <m/>
    <s v="Prioritas 3"/>
  </r>
  <r>
    <n v="2407"/>
    <m/>
    <m/>
    <x v="1987"/>
    <x v="2406"/>
    <m/>
    <m/>
    <s v="Masa Gajian"/>
    <s v="PALESTINA"/>
    <s v="April"/>
    <s v="25/09/2025"/>
    <m/>
    <s v="Infaq Palestina"/>
    <s v="Kirim Laporan"/>
    <s v="Received"/>
    <m/>
    <d v="2025-10-17T00:00:00"/>
    <m/>
    <s v="Sedekah Jumat"/>
    <s v="Hard Selling"/>
    <x v="2"/>
    <m/>
    <d v="2025-10-31T00:00:00"/>
    <s v="Sesi 3"/>
    <s v="Sedekah Jumat"/>
    <s v="Kirim Laporan"/>
    <s v="Received"/>
    <m/>
    <m/>
    <s v="Prioritas 3"/>
  </r>
  <r>
    <n v="2408"/>
    <m/>
    <m/>
    <x v="1988"/>
    <x v="2407"/>
    <m/>
    <m/>
    <s v="Bukan Gajian"/>
    <s v="PALESTINA"/>
    <s v="April"/>
    <s v="25/09/2025"/>
    <m/>
    <s v="Infaq Palestina"/>
    <s v="Kirim Laporan"/>
    <s v="Received"/>
    <m/>
    <d v="2025-10-17T00:00:00"/>
    <m/>
    <s v="Sedekah Jumat"/>
    <s v="Hard Selling"/>
    <x v="2"/>
    <m/>
    <d v="2025-10-31T00:00:00"/>
    <s v="Sesi 3"/>
    <s v="Sedekah Jumat"/>
    <s v="Kirim Laporan"/>
    <s v="Received"/>
    <m/>
    <m/>
    <s v="Prioritas 3"/>
  </r>
  <r>
    <n v="2409"/>
    <m/>
    <m/>
    <x v="6"/>
    <x v="2408"/>
    <m/>
    <m/>
    <s v="Bukan Gajian"/>
    <s v="PALESTINA"/>
    <s v="April"/>
    <s v="25/09/2025"/>
    <m/>
    <s v="Infaq Palestina"/>
    <s v="Kirim Laporan"/>
    <s v="Received"/>
    <m/>
    <d v="2025-10-17T00:00:00"/>
    <m/>
    <s v="Sedekah Jumat"/>
    <s v="Hard Selling"/>
    <x v="2"/>
    <m/>
    <d v="2025-10-31T00:00:00"/>
    <s v="Sesi 3"/>
    <s v="Sedekah Jumat"/>
    <s v="Kirim Laporan"/>
    <s v="Received"/>
    <m/>
    <m/>
    <s v="Prioritas 3"/>
  </r>
  <r>
    <n v="2410"/>
    <m/>
    <m/>
    <x v="1989"/>
    <x v="2409"/>
    <m/>
    <m/>
    <s v="Bukan Gajian"/>
    <s v="PALESTINA"/>
    <s v="April"/>
    <s v="25/09/2025"/>
    <m/>
    <s v="Infaq Palestina"/>
    <s v="Kirim Laporan"/>
    <s v="Received"/>
    <m/>
    <d v="2025-10-17T00:00:00"/>
    <m/>
    <s v="Sedekah Jumat"/>
    <s v="Hard Selling"/>
    <x v="0"/>
    <m/>
    <d v="2025-10-31T00:00:00"/>
    <s v="Sesi 3"/>
    <s v="Sedekah Jumat"/>
    <s v="Kirim Laporan"/>
    <s v="Received"/>
    <m/>
    <m/>
    <s v="Prioritas 3"/>
  </r>
  <r>
    <n v="2411"/>
    <m/>
    <m/>
    <x v="1990"/>
    <x v="2410"/>
    <m/>
    <m/>
    <s v="Bukan Gajian"/>
    <s v="PALESTINA"/>
    <s v="April"/>
    <s v="25/09/2025"/>
    <m/>
    <s v="Infaq Palestina"/>
    <s v="Kirim Laporan"/>
    <s v="Received"/>
    <m/>
    <d v="2025-10-17T00:00:00"/>
    <m/>
    <s v="Sedekah Jumat"/>
    <s v="Hard Selling"/>
    <x v="0"/>
    <m/>
    <d v="2025-10-31T00:00:00"/>
    <s v="Sesi 3"/>
    <s v="Sedekah Jumat"/>
    <s v="Kirim Laporan"/>
    <s v="Received"/>
    <m/>
    <m/>
    <s v="Prioritas 3"/>
  </r>
  <r>
    <n v="2412"/>
    <m/>
    <m/>
    <x v="1991"/>
    <x v="2411"/>
    <m/>
    <m/>
    <s v="Bukan Gajian"/>
    <s v="PALESTINA"/>
    <s v="April"/>
    <s v="25/09/2025"/>
    <m/>
    <s v="Infaq Palestina"/>
    <s v="Kirim Laporan"/>
    <s v="Received"/>
    <m/>
    <d v="2025-10-17T00:00:00"/>
    <m/>
    <s v="Sedekah Jumat"/>
    <s v="Hard Selling"/>
    <x v="2"/>
    <m/>
    <d v="2025-10-31T00:00:00"/>
    <s v="Sesi 3"/>
    <s v="Sedekah Jumat"/>
    <s v="Kirim Laporan"/>
    <s v="Received"/>
    <m/>
    <m/>
    <s v="Prioritas 3"/>
  </r>
  <r>
    <n v="2413"/>
    <m/>
    <m/>
    <x v="1992"/>
    <x v="2412"/>
    <m/>
    <m/>
    <s v="Bukan Gajian"/>
    <s v="PALESTINA"/>
    <s v="April"/>
    <s v="25/09/2025"/>
    <m/>
    <s v="Infaq Palestina"/>
    <s v="Kirim Laporan"/>
    <s v="Received"/>
    <m/>
    <d v="2025-10-17T00:00:00"/>
    <m/>
    <s v="Sedekah Jumat"/>
    <s v="Hard Selling"/>
    <x v="0"/>
    <m/>
    <d v="2025-10-31T00:00:00"/>
    <s v="Sesi 3"/>
    <s v="Sedekah Jumat"/>
    <s v="Kirim Laporan"/>
    <s v="Received"/>
    <m/>
    <m/>
    <s v="Prioritas 3"/>
  </r>
  <r>
    <n v="2414"/>
    <m/>
    <m/>
    <x v="1993"/>
    <x v="2413"/>
    <m/>
    <m/>
    <s v="Bukan Gajian"/>
    <s v="PALESTINA"/>
    <s v="April"/>
    <s v="25/09/2025"/>
    <m/>
    <s v="Infaq Palestina"/>
    <s v="Kirim Laporan"/>
    <s v="Read"/>
    <m/>
    <d v="2025-10-17T00:00:00"/>
    <m/>
    <s v="Sedekah Jumat"/>
    <s v="Hard Selling"/>
    <x v="2"/>
    <m/>
    <d v="2025-10-31T00:00:00"/>
    <s v="Sesi 3"/>
    <s v="Sedekah Jumat"/>
    <s v="Kirim Laporan"/>
    <s v="Read"/>
    <m/>
    <m/>
    <s v="Prioritas 2"/>
  </r>
  <r>
    <n v="2415"/>
    <m/>
    <m/>
    <x v="1994"/>
    <x v="2414"/>
    <m/>
    <m/>
    <s v="Bukan Gajian"/>
    <s v="PALESTINA"/>
    <s v="April"/>
    <s v="25/09/2025"/>
    <m/>
    <s v="Infaq Palestina"/>
    <s v="Kirim Laporan"/>
    <s v="Received"/>
    <m/>
    <d v="2025-10-17T00:00:00"/>
    <m/>
    <s v="Sedekah Jumat"/>
    <s v="Hard Selling"/>
    <x v="0"/>
    <m/>
    <d v="2025-10-31T00:00:00"/>
    <s v="Sesi 3"/>
    <s v="Sedekah Jumat"/>
    <s v="Kirim Laporan"/>
    <s v="Received"/>
    <m/>
    <m/>
    <s v="Prioritas 3"/>
  </r>
  <r>
    <n v="2416"/>
    <m/>
    <m/>
    <x v="1995"/>
    <x v="2415"/>
    <m/>
    <m/>
    <s v="Masa Gajian"/>
    <s v="PALESTINA"/>
    <s v="April"/>
    <s v="25/09/2025"/>
    <m/>
    <s v="Infaq Palestina"/>
    <s v="Kirim Laporan"/>
    <s v="Received"/>
    <m/>
    <d v="2025-10-17T00:00:00"/>
    <m/>
    <s v="Sedekah Jumat"/>
    <s v="Hard Selling"/>
    <x v="2"/>
    <m/>
    <d v="2025-10-31T00:00:00"/>
    <s v="Sesi 3"/>
    <s v="Sedekah Jumat"/>
    <s v="Kirim Laporan"/>
    <s v="Received"/>
    <m/>
    <m/>
    <s v="Prioritas 3"/>
  </r>
  <r>
    <n v="2417"/>
    <m/>
    <m/>
    <x v="1996"/>
    <x v="2416"/>
    <m/>
    <m/>
    <s v="Bukan Gajian"/>
    <s v="PALESTINA"/>
    <s v="April"/>
    <s v="25/09/2025"/>
    <m/>
    <s v="Infaq Palestina"/>
    <s v="Kirim Laporan"/>
    <s v="Received"/>
    <m/>
    <d v="2025-10-17T00:00:00"/>
    <m/>
    <s v="Sedekah Jumat"/>
    <s v="Hard Selling"/>
    <x v="0"/>
    <m/>
    <d v="2025-10-31T00:00:00"/>
    <s v="Sesi 3"/>
    <s v="Sedekah Jumat"/>
    <s v="Kirim Laporan"/>
    <s v="Received"/>
    <m/>
    <m/>
    <s v="Prioritas 3"/>
  </r>
  <r>
    <n v="2418"/>
    <m/>
    <m/>
    <x v="1997"/>
    <x v="2417"/>
    <m/>
    <m/>
    <s v="Bukan Gajian"/>
    <s v="PALESTINA"/>
    <s v="April"/>
    <s v="25/09/2025"/>
    <m/>
    <s v="Infaq Palestina"/>
    <s v="Kirim Laporan"/>
    <s v="Received"/>
    <m/>
    <d v="2025-10-17T00:00:00"/>
    <m/>
    <s v="Sedekah Jumat"/>
    <s v="Hard Selling"/>
    <x v="0"/>
    <m/>
    <d v="2025-10-31T00:00:00"/>
    <s v="Sesi 3"/>
    <s v="Sedekah Jumat"/>
    <s v="Kirim Laporan"/>
    <s v="Received"/>
    <m/>
    <m/>
    <s v="Prioritas 3"/>
  </r>
  <r>
    <n v="2419"/>
    <m/>
    <m/>
    <x v="1998"/>
    <x v="2418"/>
    <m/>
    <m/>
    <s v="Bukan Gajian"/>
    <s v="PALESTINA"/>
    <s v="April"/>
    <s v="25/09/2025"/>
    <m/>
    <s v="Infaq Palestina"/>
    <s v="Kirim Laporan"/>
    <s v="Received"/>
    <m/>
    <d v="2025-10-17T00:00:00"/>
    <m/>
    <s v="Sedekah Jumat"/>
    <s v="Hard Selling"/>
    <x v="0"/>
    <m/>
    <d v="2025-10-31T00:00:00"/>
    <s v="Sesi 3"/>
    <s v="Sedekah Jumat"/>
    <s v="Kirim Laporan"/>
    <s v="Received"/>
    <m/>
    <m/>
    <s v="Prioritas 3"/>
  </r>
  <r>
    <n v="2420"/>
    <m/>
    <m/>
    <x v="1999"/>
    <x v="2419"/>
    <m/>
    <m/>
    <s v="Bukan Gajian"/>
    <s v="PALESTINA"/>
    <s v="April"/>
    <s v="25/09/2025"/>
    <m/>
    <s v="Infaq Palestina"/>
    <s v="Kirim Laporan"/>
    <s v="Received"/>
    <m/>
    <d v="2025-10-17T00:00:00"/>
    <m/>
    <s v="Sedekah Jumat"/>
    <s v="Hard Selling"/>
    <x v="2"/>
    <m/>
    <d v="2025-10-31T00:00:00"/>
    <s v="Sesi 3"/>
    <s v="Sedekah Jumat"/>
    <s v="Kirim Laporan"/>
    <s v="Read"/>
    <m/>
    <m/>
    <s v="Prioritas 2"/>
  </r>
  <r>
    <n v="2421"/>
    <m/>
    <m/>
    <x v="2000"/>
    <x v="2420"/>
    <m/>
    <m/>
    <s v="Bukan Gajian"/>
    <s v="PALESTINA"/>
    <s v="April"/>
    <s v="25/09/2025"/>
    <m/>
    <s v="Infaq Palestina"/>
    <s v="Kirim Laporan"/>
    <s v="Read"/>
    <m/>
    <d v="2025-10-17T00:00:00"/>
    <m/>
    <s v="Sedekah Jumat"/>
    <s v="Hard Selling"/>
    <x v="1"/>
    <m/>
    <d v="2025-10-31T00:00:00"/>
    <s v="Sesi 3"/>
    <s v="Sedekah Jumat"/>
    <s v="Kirim Laporan"/>
    <s v="Read"/>
    <m/>
    <m/>
    <s v="Prioritas 2"/>
  </r>
  <r>
    <n v="2422"/>
    <m/>
    <m/>
    <x v="2001"/>
    <x v="2421"/>
    <m/>
    <m/>
    <s v="Bukan Gajian"/>
    <s v="PALESTINA"/>
    <s v="April"/>
    <s v="25/09/2025"/>
    <m/>
    <s v="Infaq Palestina"/>
    <s v="Kirim Laporan"/>
    <s v="Received"/>
    <m/>
    <d v="2025-10-17T00:00:00"/>
    <m/>
    <s v="Sedekah Jumat"/>
    <s v="Hard Selling"/>
    <x v="0"/>
    <m/>
    <d v="2025-10-31T00:00:00"/>
    <s v="Sesi 3"/>
    <s v="Sedekah Jumat"/>
    <s v="Kirim Laporan"/>
    <s v="Received"/>
    <m/>
    <m/>
    <s v="Prioritas 3"/>
  </r>
  <r>
    <n v="2423"/>
    <m/>
    <m/>
    <x v="2002"/>
    <x v="2422"/>
    <m/>
    <m/>
    <s v="Bukan Gajian"/>
    <s v="PALESTINA"/>
    <s v="April"/>
    <s v="25/09/2025"/>
    <m/>
    <s v="Infaq Palestina"/>
    <s v="Kirim Laporan"/>
    <s v="Received"/>
    <m/>
    <d v="2025-10-17T00:00:00"/>
    <m/>
    <s v="Sedekah Jumat"/>
    <s v="Hard Selling"/>
    <x v="0"/>
    <m/>
    <d v="2025-10-31T00:00:00"/>
    <s v="Sesi 3"/>
    <s v="Sedekah Jumat"/>
    <s v="Kirim Laporan"/>
    <s v="Received"/>
    <m/>
    <m/>
    <s v="Prioritas 3"/>
  </r>
  <r>
    <n v="2424"/>
    <m/>
    <m/>
    <x v="6"/>
    <x v="2423"/>
    <m/>
    <m/>
    <s v="Bukan Gajian"/>
    <s v="PALESTINA"/>
    <s v="April"/>
    <s v="26/09/2025"/>
    <m/>
    <s v="Sedekah Jumat"/>
    <s v="Kirim Laporan"/>
    <s v="Received"/>
    <m/>
    <d v="2025-10-17T00:00:00"/>
    <m/>
    <s v="Sedekah Jumat"/>
    <s v="Hard Selling"/>
    <x v="2"/>
    <m/>
    <d v="2025-10-31T00:00:00"/>
    <s v="Sesi 3"/>
    <s v="Sedekah Jumat"/>
    <s v="Kirim Laporan"/>
    <s v="Received"/>
    <m/>
    <m/>
    <s v="Prioritas 3"/>
  </r>
  <r>
    <n v="2425"/>
    <m/>
    <m/>
    <x v="2003"/>
    <x v="2424"/>
    <m/>
    <m/>
    <s v="Bukan Gajian"/>
    <s v="PALESTINA"/>
    <s v="April"/>
    <s v="26/09/2025"/>
    <m/>
    <s v="Sedekah Jumat"/>
    <s v="Kirim Laporan"/>
    <s v="Received"/>
    <m/>
    <d v="2025-10-17T00:00:00"/>
    <m/>
    <s v="Sedekah Jumat"/>
    <s v="Hard Selling"/>
    <x v="0"/>
    <m/>
    <d v="2025-10-31T00:00:00"/>
    <s v="Sesi 3"/>
    <s v="Sedekah Jumat"/>
    <s v="Kirim Laporan"/>
    <s v="Received"/>
    <m/>
    <m/>
    <s v="Prioritas 3"/>
  </r>
  <r>
    <n v="2426"/>
    <m/>
    <m/>
    <x v="2004"/>
    <x v="2425"/>
    <m/>
    <m/>
    <s v="Bukan Gajian"/>
    <s v="PALESTINA"/>
    <s v="April"/>
    <s v="26/09/2025"/>
    <m/>
    <s v="Sedekah Jumat"/>
    <s v="Kirim Laporan"/>
    <s v="Received"/>
    <m/>
    <d v="2025-10-17T00:00:00"/>
    <m/>
    <s v="Sedekah Jumat"/>
    <s v="Hard Selling"/>
    <x v="0"/>
    <m/>
    <d v="2025-10-31T00:00:00"/>
    <s v="Sesi 3"/>
    <s v="Sedekah Jumat"/>
    <s v="Kirim Laporan"/>
    <s v="Received"/>
    <m/>
    <m/>
    <s v="Prioritas 3"/>
  </r>
  <r>
    <n v="2427"/>
    <m/>
    <m/>
    <x v="2005"/>
    <x v="2426"/>
    <m/>
    <m/>
    <s v="Masa Gajian"/>
    <s v="PALESTINA"/>
    <s v="April"/>
    <s v="26/09/2025"/>
    <m/>
    <s v="Sedekah Jumat"/>
    <s v="Kirim Laporan"/>
    <s v="Received"/>
    <m/>
    <d v="2025-10-17T00:00:00"/>
    <m/>
    <s v="Sedekah Jumat"/>
    <s v="Hard Selling"/>
    <x v="0"/>
    <m/>
    <d v="2025-10-31T00:00:00"/>
    <s v="Sesi 3"/>
    <s v="Sedekah Jumat"/>
    <s v="Kirim Laporan"/>
    <s v="Received"/>
    <m/>
    <m/>
    <s v="Prioritas 3"/>
  </r>
  <r>
    <n v="2428"/>
    <m/>
    <m/>
    <x v="2006"/>
    <x v="2427"/>
    <m/>
    <m/>
    <s v="Bukan Gajian"/>
    <s v="PALESTINA"/>
    <s v="April"/>
    <s v="26/09/2025"/>
    <m/>
    <s v="Sedekah Jumat"/>
    <s v="Kirim Laporan"/>
    <s v="Received"/>
    <m/>
    <d v="2025-10-18T00:00:00"/>
    <m/>
    <s v="Infaq Palestina"/>
    <s v="Kirim Laporan"/>
    <x v="0"/>
    <m/>
    <d v="2025-10-31T00:00:00"/>
    <s v="Sesi 3"/>
    <s v="Sedekah Jumat"/>
    <s v="Kirim Laporan"/>
    <s v="Received"/>
    <m/>
    <m/>
    <s v="Prioritas 3"/>
  </r>
  <r>
    <n v="2429"/>
    <m/>
    <m/>
    <x v="6"/>
    <x v="2428"/>
    <m/>
    <m/>
    <s v="Bukan Gajian"/>
    <s v="PALESTINA"/>
    <s v="April"/>
    <s v="26/09/2025"/>
    <m/>
    <s v="Sedekah Jumat"/>
    <s v="Kirim Laporan"/>
    <s v="Read"/>
    <m/>
    <d v="2025-10-18T00:00:00"/>
    <m/>
    <s v="Infaq Palestina"/>
    <s v="Kirim Laporan"/>
    <x v="1"/>
    <m/>
    <d v="2025-10-31T00:00:00"/>
    <s v="Sesi 3"/>
    <s v="Sedekah Jumat"/>
    <s v="Kirim Laporan"/>
    <s v="Received"/>
    <m/>
    <m/>
    <s v="Prioritas 2"/>
  </r>
  <r>
    <n v="2430"/>
    <m/>
    <m/>
    <x v="2007"/>
    <x v="2429"/>
    <m/>
    <m/>
    <s v="Masa Gajian"/>
    <s v="PALESTINA"/>
    <s v="April"/>
    <s v="26/09/2025"/>
    <m/>
    <s v="Sedekah Jumat"/>
    <s v="Kirim Laporan"/>
    <s v="Received"/>
    <m/>
    <d v="2025-10-18T00:00:00"/>
    <m/>
    <s v="Infaq Palestina"/>
    <s v="Kirim Laporan"/>
    <x v="0"/>
    <m/>
    <d v="2025-10-31T00:00:00"/>
    <s v="Sesi 3"/>
    <s v="Sedekah Jumat"/>
    <s v="Kirim Laporan"/>
    <s v="Received"/>
    <m/>
    <m/>
    <s v="Prioritas 3"/>
  </r>
  <r>
    <n v="2431"/>
    <m/>
    <m/>
    <x v="2008"/>
    <x v="2430"/>
    <m/>
    <m/>
    <s v="Bukan Gajian"/>
    <s v="PALESTINA"/>
    <s v="April"/>
    <s v="26/09/2025"/>
    <m/>
    <s v="Sedekah Jumat"/>
    <s v="Kirim Laporan"/>
    <s v="Received"/>
    <m/>
    <d v="2025-10-18T00:00:00"/>
    <m/>
    <s v="Infaq Palestina"/>
    <s v="Kirim Laporan"/>
    <x v="0"/>
    <m/>
    <d v="2025-10-31T00:00:00"/>
    <s v="Sesi 3"/>
    <s v="Sedekah Jumat"/>
    <s v="Kirim Laporan"/>
    <s v="Received"/>
    <m/>
    <m/>
    <s v="Prioritas 3"/>
  </r>
  <r>
    <n v="2432"/>
    <m/>
    <m/>
    <x v="2009"/>
    <x v="2431"/>
    <m/>
    <m/>
    <s v="Masa Gajian"/>
    <s v="PALESTINA"/>
    <s v="April"/>
    <s v="26/09/2025"/>
    <m/>
    <s v="Sedekah Jumat"/>
    <s v="Kirim Laporan"/>
    <s v="Read"/>
    <m/>
    <d v="2025-10-18T00:00:00"/>
    <m/>
    <s v="Infaq Palestina"/>
    <s v="Kirim Laporan"/>
    <x v="0"/>
    <m/>
    <d v="2025-10-31T00:00:00"/>
    <s v="Sesi 3"/>
    <s v="Sedekah Jumat"/>
    <s v="Kirim Laporan"/>
    <s v="Received"/>
    <m/>
    <m/>
    <s v="Prioritas 2"/>
  </r>
  <r>
    <n v="2433"/>
    <m/>
    <m/>
    <x v="2010"/>
    <x v="2432"/>
    <m/>
    <m/>
    <s v="Bukan Gajian"/>
    <s v="PALESTINA"/>
    <s v="April"/>
    <s v="26/09/2025"/>
    <m/>
    <s v="Sedekah Jumat"/>
    <s v="Kirim Laporan"/>
    <s v="Received"/>
    <m/>
    <d v="2025-10-18T00:00:00"/>
    <m/>
    <s v="Infaq Palestina"/>
    <s v="Kirim Laporan"/>
    <x v="0"/>
    <m/>
    <d v="2025-10-31T00:00:00"/>
    <s v="Sesi 3"/>
    <s v="Sedekah Jumat"/>
    <s v="Kirim Laporan"/>
    <s v="Received"/>
    <m/>
    <m/>
    <s v="Prioritas 3"/>
  </r>
  <r>
    <n v="2434"/>
    <m/>
    <m/>
    <x v="2011"/>
    <x v="2433"/>
    <m/>
    <m/>
    <s v="Bukan Gajian"/>
    <s v="PALESTINA"/>
    <s v="April"/>
    <s v="26/09/2025"/>
    <m/>
    <s v="Sedekah Jumat"/>
    <s v="Kirim Laporan"/>
    <s v="Received"/>
    <m/>
    <d v="2025-10-18T00:00:00"/>
    <m/>
    <s v="Infaq Palestina"/>
    <s v="Kirim Laporan"/>
    <x v="2"/>
    <m/>
    <d v="2025-10-31T00:00:00"/>
    <s v="Sesi 3"/>
    <s v="Sedekah Jumat"/>
    <s v="Kirim Laporan"/>
    <s v="Received"/>
    <m/>
    <m/>
    <s v="Prioritas 3"/>
  </r>
  <r>
    <n v="2435"/>
    <m/>
    <m/>
    <x v="2012"/>
    <x v="2434"/>
    <m/>
    <m/>
    <s v="Bukan Gajian"/>
    <s v="PALESTINA"/>
    <s v="April"/>
    <s v="26/09/2025"/>
    <m/>
    <s v="Sedekah Jumat"/>
    <s v="Kirim Laporan"/>
    <s v="Received"/>
    <m/>
    <d v="2025-10-18T00:00:00"/>
    <m/>
    <s v="Infaq Palestina"/>
    <s v="Kirim Laporan"/>
    <x v="0"/>
    <m/>
    <d v="2025-10-31T00:00:00"/>
    <s v="Sesi 3"/>
    <s v="Sedekah Jumat"/>
    <s v="Kirim Laporan"/>
    <s v="Received"/>
    <m/>
    <m/>
    <s v="Prioritas 3"/>
  </r>
  <r>
    <n v="2436"/>
    <m/>
    <m/>
    <x v="2013"/>
    <x v="2435"/>
    <m/>
    <m/>
    <s v="Bukan Gajian"/>
    <s v="PALESTINA"/>
    <s v="April"/>
    <s v="26/09/2025"/>
    <m/>
    <s v="Sedekah Jumat"/>
    <s v="Kirim Laporan"/>
    <s v="Received"/>
    <m/>
    <d v="2025-10-18T00:00:00"/>
    <m/>
    <s v="Infaq Palestina"/>
    <s v="Kirim Laporan"/>
    <x v="0"/>
    <m/>
    <d v="2025-11-02T00:00:00"/>
    <s v="Sesi 1"/>
    <s v="Infaq Palestina"/>
    <s v="Kirim Laporan"/>
    <s v="Received"/>
    <m/>
    <m/>
    <s v="Prioritas 3"/>
  </r>
  <r>
    <n v="2437"/>
    <m/>
    <m/>
    <x v="1270"/>
    <x v="2436"/>
    <m/>
    <m/>
    <s v="Bukan Gajian"/>
    <s v="PALESTINA"/>
    <s v="April"/>
    <s v="26/09/2025"/>
    <m/>
    <s v="Sedekah Jumat"/>
    <s v="Kirim Laporan"/>
    <s v="Received"/>
    <m/>
    <d v="2025-10-18T00:00:00"/>
    <m/>
    <s v="Infaq Palestina"/>
    <s v="Kirim Laporan"/>
    <x v="0"/>
    <m/>
    <d v="2025-11-02T00:00:00"/>
    <s v="Sesi 1"/>
    <s v="Infaq Palestina"/>
    <s v="Kirim Laporan"/>
    <s v="Received"/>
    <m/>
    <m/>
    <s v="Prioritas 3"/>
  </r>
  <r>
    <n v="2438"/>
    <m/>
    <m/>
    <x v="6"/>
    <x v="2437"/>
    <m/>
    <m/>
    <s v="Bukan Gajian"/>
    <s v="PALESTINA"/>
    <s v="April"/>
    <s v="26/09/2025"/>
    <m/>
    <s v="Sedekah Jumat"/>
    <s v="Kirim Laporan"/>
    <s v="Received"/>
    <m/>
    <d v="2025-10-18T00:00:00"/>
    <m/>
    <s v="Infaq Palestina"/>
    <s v="Kirim Laporan"/>
    <x v="0"/>
    <m/>
    <d v="2025-11-02T00:00:00"/>
    <s v="Sesi 1"/>
    <s v="Infaq Palestina"/>
    <s v="Kirim Laporan"/>
    <s v="Received"/>
    <m/>
    <m/>
    <s v="Prioritas 3"/>
  </r>
  <r>
    <n v="2439"/>
    <m/>
    <m/>
    <x v="2014"/>
    <x v="2438"/>
    <m/>
    <m/>
    <s v="Bukan Gajian"/>
    <s v="PALESTINA"/>
    <s v="April"/>
    <s v="26/09/2025"/>
    <m/>
    <s v="Sedekah Jumat"/>
    <s v="Kirim Laporan"/>
    <s v="Received"/>
    <m/>
    <d v="2025-10-18T00:00:00"/>
    <m/>
    <s v="Infaq Palestina"/>
    <s v="Kirim Laporan"/>
    <x v="2"/>
    <m/>
    <d v="2025-11-02T00:00:00"/>
    <s v="Sesi 1"/>
    <s v="Infaq Palestina"/>
    <s v="Kirim Laporan"/>
    <s v="Received"/>
    <m/>
    <m/>
    <s v="Prioritas 3"/>
  </r>
  <r>
    <n v="2440"/>
    <m/>
    <m/>
    <x v="2015"/>
    <x v="2439"/>
    <m/>
    <m/>
    <s v="Masa Gajian"/>
    <s v="PALESTINA"/>
    <s v="April"/>
    <s v="26/09/2025"/>
    <m/>
    <s v="Sedekah Jumat"/>
    <s v="Kirim Laporan"/>
    <s v="Received"/>
    <m/>
    <d v="2025-10-18T00:00:00"/>
    <m/>
    <s v="Infaq Palestina"/>
    <s v="Kirim Laporan"/>
    <x v="0"/>
    <m/>
    <d v="2025-11-02T00:00:00"/>
    <s v="Sesi 1"/>
    <s v="Infaq Palestina"/>
    <s v="Kirim Laporan"/>
    <s v="Received"/>
    <m/>
    <m/>
    <s v="Prioritas 3"/>
  </r>
  <r>
    <n v="2441"/>
    <m/>
    <m/>
    <x v="2016"/>
    <x v="2440"/>
    <m/>
    <m/>
    <s v="Bukan Gajian"/>
    <s v="PALESTINA"/>
    <s v="April"/>
    <s v="26/09/2025"/>
    <m/>
    <s v="Sedekah Jumat"/>
    <s v="Kirim Laporan"/>
    <s v="Received"/>
    <m/>
    <d v="2025-10-18T00:00:00"/>
    <m/>
    <s v="Infaq Palestina"/>
    <s v="Kirim Laporan"/>
    <x v="0"/>
    <m/>
    <d v="2025-11-02T00:00:00"/>
    <s v="Sesi 1"/>
    <s v="Infaq Palestina"/>
    <s v="Kirim Laporan"/>
    <s v="Received"/>
    <m/>
    <m/>
    <s v="Prioritas 3"/>
  </r>
  <r>
    <n v="2442"/>
    <m/>
    <m/>
    <x v="2017"/>
    <x v="2441"/>
    <m/>
    <m/>
    <s v="Bukan Gajian"/>
    <s v="PALESTINA"/>
    <s v="April"/>
    <s v="26/09/2025"/>
    <m/>
    <s v="Sedekah Jumat"/>
    <s v="Kirim Laporan"/>
    <s v="Received"/>
    <m/>
    <d v="2025-10-18T00:00:00"/>
    <m/>
    <s v="Infaq Palestina"/>
    <s v="Kirim Laporan"/>
    <x v="2"/>
    <m/>
    <d v="2025-11-02T00:00:00"/>
    <s v="Sesi 1"/>
    <s v="Infaq Palestina"/>
    <s v="Kirim Laporan"/>
    <s v="Ceklis 1"/>
    <m/>
    <m/>
    <s v="Eliminasi"/>
  </r>
  <r>
    <n v="2443"/>
    <m/>
    <m/>
    <x v="2018"/>
    <x v="2442"/>
    <m/>
    <m/>
    <s v="Bukan Gajian"/>
    <s v="PALESTINA"/>
    <s v="April"/>
    <s v="26/09/2025"/>
    <m/>
    <s v="Sedekah Jumat"/>
    <s v="Kirim Laporan"/>
    <s v="Received"/>
    <m/>
    <d v="2025-10-18T00:00:00"/>
    <m/>
    <s v="Infaq Palestina"/>
    <s v="Kirim Laporan"/>
    <x v="2"/>
    <m/>
    <d v="2025-11-02T00:00:00"/>
    <s v="Sesi 1"/>
    <s v="Infaq Palestina"/>
    <s v="Kirim Laporan"/>
    <s v="Received"/>
    <m/>
    <m/>
    <s v="Prioritas 3"/>
  </r>
  <r>
    <n v="2444"/>
    <m/>
    <m/>
    <x v="2019"/>
    <x v="2443"/>
    <m/>
    <m/>
    <s v="Bukan Gajian"/>
    <s v="PALESTINA"/>
    <s v="April"/>
    <s v="26/09/2025"/>
    <m/>
    <s v="Sedekah Jumat"/>
    <s v="Kirim Laporan"/>
    <s v="Received"/>
    <m/>
    <d v="2025-10-18T00:00:00"/>
    <m/>
    <s v="Infaq Palestina"/>
    <s v="Kirim Laporan"/>
    <x v="0"/>
    <m/>
    <d v="2025-11-02T00:00:00"/>
    <s v="Sesi 1"/>
    <s v="Infaq Palestina"/>
    <s v="Kirim Laporan"/>
    <s v="Received"/>
    <m/>
    <m/>
    <s v="Prioritas 3"/>
  </r>
  <r>
    <n v="2445"/>
    <m/>
    <m/>
    <x v="2020"/>
    <x v="2444"/>
    <m/>
    <m/>
    <s v="Bukan Gajian"/>
    <s v="PALESTINA"/>
    <s v="April"/>
    <s v="26/09/2025"/>
    <m/>
    <s v="Sedekah Jumat"/>
    <s v="Kirim Laporan"/>
    <s v="Received"/>
    <m/>
    <d v="2025-10-18T00:00:00"/>
    <m/>
    <s v="Infaq Palestina"/>
    <s v="Kirim Laporan"/>
    <x v="0"/>
    <m/>
    <d v="2025-11-02T00:00:00"/>
    <s v="Sesi 1"/>
    <s v="Infaq Palestina"/>
    <s v="Kirim Laporan"/>
    <s v="Received"/>
    <m/>
    <m/>
    <s v="Prioritas 3"/>
  </r>
  <r>
    <n v="2446"/>
    <m/>
    <m/>
    <x v="2021"/>
    <x v="2445"/>
    <m/>
    <m/>
    <s v="Masa Gajian"/>
    <s v="PALESTINA"/>
    <s v="April"/>
    <s v="26/09/2025"/>
    <m/>
    <s v="Sedekah Jumat"/>
    <s v="Kirim Laporan"/>
    <s v="Received"/>
    <m/>
    <d v="2025-10-18T00:00:00"/>
    <m/>
    <s v="Infaq Palestina"/>
    <s v="Kirim Laporan"/>
    <x v="0"/>
    <m/>
    <d v="2025-11-02T00:00:00"/>
    <s v="Sesi 1"/>
    <s v="Infaq Palestina"/>
    <s v="Kirim Laporan"/>
    <s v="Received"/>
    <m/>
    <m/>
    <s v="Prioritas 3"/>
  </r>
  <r>
    <n v="2447"/>
    <m/>
    <m/>
    <x v="2022"/>
    <x v="2446"/>
    <m/>
    <m/>
    <s v="Bukan Gajian"/>
    <s v="PALESTINA"/>
    <s v="April"/>
    <s v="26/09/2025"/>
    <m/>
    <s v="Sedekah Jumat"/>
    <s v="Kirim Laporan"/>
    <s v="Received"/>
    <m/>
    <d v="2025-10-18T00:00:00"/>
    <m/>
    <s v="Infaq Palestina"/>
    <s v="Kirim Laporan"/>
    <x v="0"/>
    <m/>
    <d v="2025-11-02T00:00:00"/>
    <s v="Sesi 1"/>
    <s v="Infaq Palestina"/>
    <s v="Kirim Laporan"/>
    <s v="Received"/>
    <m/>
    <m/>
    <s v="Prioritas 3"/>
  </r>
  <r>
    <n v="2448"/>
    <m/>
    <m/>
    <x v="2023"/>
    <x v="2447"/>
    <m/>
    <m/>
    <s v="Bukan Gajian"/>
    <s v="PALESTINA"/>
    <s v="April"/>
    <s v="26/09/2025"/>
    <m/>
    <s v="Sedekah Jumat"/>
    <s v="Kirim Laporan"/>
    <s v="Received"/>
    <m/>
    <d v="2025-10-18T00:00:00"/>
    <m/>
    <s v="Infaq Palestina"/>
    <s v="Kirim Laporan"/>
    <x v="0"/>
    <m/>
    <d v="2025-11-02T00:00:00"/>
    <s v="Sesi 1"/>
    <s v="Infaq Palestina"/>
    <s v="Kirim Laporan"/>
    <s v="Received"/>
    <m/>
    <m/>
    <s v="Prioritas 3"/>
  </r>
  <r>
    <n v="2449"/>
    <m/>
    <m/>
    <x v="2024"/>
    <x v="2448"/>
    <m/>
    <m/>
    <s v="Bukan Gajian"/>
    <s v="PALESTINA"/>
    <s v="April"/>
    <s v="26/09/2025"/>
    <m/>
    <s v="Sedekah Jumat"/>
    <s v="Kirim Laporan"/>
    <s v="Received"/>
    <m/>
    <d v="2025-10-18T00:00:00"/>
    <m/>
    <s v="Infaq Palestina"/>
    <s v="Kirim Laporan"/>
    <x v="0"/>
    <m/>
    <d v="2025-11-02T00:00:00"/>
    <s v="Sesi 1"/>
    <s v="Infaq Palestina"/>
    <s v="Kirim Laporan"/>
    <s v="Received"/>
    <m/>
    <m/>
    <s v="Prioritas 3"/>
  </r>
  <r>
    <n v="2450"/>
    <m/>
    <m/>
    <x v="2025"/>
    <x v="2449"/>
    <m/>
    <m/>
    <s v="Bukan Gajian"/>
    <s v="PALESTINA"/>
    <s v="April"/>
    <s v="26/09/2025"/>
    <m/>
    <s v="Sedekah Jumat"/>
    <s v="Kirim Laporan"/>
    <s v="Received"/>
    <m/>
    <d v="2025-10-18T00:00:00"/>
    <m/>
    <s v="Infaq Palestina"/>
    <s v="Kirim Laporan"/>
    <x v="0"/>
    <m/>
    <d v="2025-11-02T00:00:00"/>
    <s v="Sesi 1"/>
    <s v="Infaq Palestina"/>
    <s v="Kirim Laporan"/>
    <s v="Received"/>
    <m/>
    <m/>
    <s v="Prioritas 3"/>
  </r>
  <r>
    <n v="2451"/>
    <m/>
    <m/>
    <x v="2026"/>
    <x v="2450"/>
    <m/>
    <m/>
    <s v="Bukan Gajian"/>
    <s v="PALESTINA"/>
    <s v="April"/>
    <s v="26/09/2025"/>
    <m/>
    <s v="Sedekah Jumat"/>
    <s v="Kirim Laporan"/>
    <s v="Received"/>
    <m/>
    <d v="2025-10-18T00:00:00"/>
    <m/>
    <s v="Infaq Palestina"/>
    <s v="Kirim Laporan"/>
    <x v="1"/>
    <m/>
    <d v="2025-11-02T00:00:00"/>
    <s v="Sesi 1"/>
    <s v="Infaq Palestina"/>
    <s v="Kirim Laporan"/>
    <s v="Received"/>
    <m/>
    <m/>
    <s v="Prioritas 2"/>
  </r>
  <r>
    <n v="2452"/>
    <m/>
    <m/>
    <x v="1737"/>
    <x v="2451"/>
    <m/>
    <m/>
    <s v="Bukan Gajian"/>
    <s v="PALESTINA"/>
    <s v="April"/>
    <s v="26/09/2025"/>
    <m/>
    <s v="Sedekah Jumat"/>
    <s v="Kirim Laporan"/>
    <s v="Received"/>
    <m/>
    <d v="2025-10-18T00:00:00"/>
    <m/>
    <s v="Infaq Palestina"/>
    <s v="Kirim Laporan"/>
    <x v="0"/>
    <m/>
    <d v="2025-11-02T00:00:00"/>
    <s v="Sesi 1"/>
    <s v="Infaq Palestina"/>
    <s v="Kirim Laporan"/>
    <s v="Received"/>
    <m/>
    <m/>
    <s v="Prioritas 3"/>
  </r>
  <r>
    <n v="2453"/>
    <m/>
    <m/>
    <x v="6"/>
    <x v="2452"/>
    <m/>
    <m/>
    <s v="Bukan Gajian"/>
    <s v="PALESTINA"/>
    <s v="April"/>
    <s v="26/09/2025"/>
    <m/>
    <s v="Sedekah Jumat"/>
    <s v="Kirim Laporan"/>
    <s v="Received"/>
    <m/>
    <d v="2025-10-18T00:00:00"/>
    <m/>
    <s v="Infaq Palestina"/>
    <s v="Kirim Laporan"/>
    <x v="0"/>
    <m/>
    <d v="2025-11-02T00:00:00"/>
    <s v="Sesi 1"/>
    <s v="Infaq Palestina"/>
    <s v="Kirim Laporan"/>
    <s v="Received"/>
    <m/>
    <m/>
    <s v="Prioritas 3"/>
  </r>
  <r>
    <n v="2454"/>
    <m/>
    <m/>
    <x v="2027"/>
    <x v="2453"/>
    <m/>
    <m/>
    <s v="Masa Gajian"/>
    <s v="PALESTINA"/>
    <s v="April"/>
    <s v="26/09/2025"/>
    <m/>
    <s v="Sedekah Jumat"/>
    <s v="Kirim Laporan"/>
    <s v="Received"/>
    <m/>
    <d v="2025-10-18T00:00:00"/>
    <m/>
    <s v="Infaq Palestina"/>
    <s v="Kirim Laporan"/>
    <x v="0"/>
    <m/>
    <d v="2025-11-02T00:00:00"/>
    <s v="Sesi 1"/>
    <s v="Infaq Palestina"/>
    <s v="Kirim Laporan"/>
    <s v="Received"/>
    <m/>
    <m/>
    <s v="Prioritas 3"/>
  </r>
  <r>
    <n v="2455"/>
    <m/>
    <m/>
    <x v="2028"/>
    <x v="2454"/>
    <m/>
    <m/>
    <s v="Bukan Gajian"/>
    <s v="PALESTINA"/>
    <s v="April"/>
    <s v="26/09/2025"/>
    <m/>
    <s v="Sedekah Jumat"/>
    <s v="Kirim Laporan"/>
    <s v="Received"/>
    <m/>
    <d v="2025-10-18T00:00:00"/>
    <m/>
    <s v="Infaq Palestina"/>
    <s v="Kirim Laporan"/>
    <x v="0"/>
    <m/>
    <d v="2025-11-02T00:00:00"/>
    <s v="Sesi 1"/>
    <s v="Infaq Palestina"/>
    <s v="Kirim Laporan"/>
    <s v="Received"/>
    <m/>
    <m/>
    <s v="Prioritas 3"/>
  </r>
  <r>
    <n v="2456"/>
    <m/>
    <m/>
    <x v="2029"/>
    <x v="2455"/>
    <m/>
    <m/>
    <s v="Bukan Gajian"/>
    <s v="PALESTINA"/>
    <s v="April"/>
    <s v="26/09/2025"/>
    <m/>
    <s v="Sedekah Jumat"/>
    <s v="Kirim Laporan"/>
    <s v="Received"/>
    <m/>
    <d v="2025-10-18T00:00:00"/>
    <m/>
    <s v="Infaq Palestina"/>
    <s v="Kirim Laporan"/>
    <x v="1"/>
    <m/>
    <d v="2025-11-02T00:00:00"/>
    <s v="Sesi 1"/>
    <s v="Infaq Palestina"/>
    <s v="Kirim Laporan"/>
    <s v="Read"/>
    <m/>
    <m/>
    <s v="Prioritas 2"/>
  </r>
  <r>
    <n v="2457"/>
    <m/>
    <m/>
    <x v="2030"/>
    <x v="2456"/>
    <m/>
    <m/>
    <s v="Bukan Gajian"/>
    <s v="PALESTINA"/>
    <s v="April"/>
    <s v="26/09/2025"/>
    <m/>
    <s v="Sedekah Jumat"/>
    <s v="Kirim Laporan"/>
    <s v="Received"/>
    <m/>
    <d v="2025-10-18T00:00:00"/>
    <m/>
    <s v="Infaq Palestina"/>
    <s v="Kirim Laporan"/>
    <x v="0"/>
    <m/>
    <d v="2025-11-02T00:00:00"/>
    <s v="Sesi 1"/>
    <s v="Infaq Palestina"/>
    <s v="Kirim Laporan"/>
    <s v="Received"/>
    <m/>
    <m/>
    <s v="Prioritas 3"/>
  </r>
  <r>
    <n v="2458"/>
    <m/>
    <m/>
    <x v="2031"/>
    <x v="2457"/>
    <m/>
    <m/>
    <s v="Bukan Gajian"/>
    <s v="PALESTINA"/>
    <s v="April"/>
    <s v="26/09/2025"/>
    <m/>
    <s v="Sedekah Jumat"/>
    <s v="Kirim Laporan"/>
    <s v="Received"/>
    <m/>
    <d v="2025-10-18T00:00:00"/>
    <m/>
    <s v="Infaq Palestina"/>
    <s v="Kirim Laporan"/>
    <x v="0"/>
    <m/>
    <d v="2025-11-02T00:00:00"/>
    <s v="Sesi 1"/>
    <s v="Infaq Palestina"/>
    <s v="Kirim Laporan"/>
    <s v="Received"/>
    <m/>
    <m/>
    <s v="Prioritas 3"/>
  </r>
  <r>
    <n v="2459"/>
    <m/>
    <m/>
    <x v="2032"/>
    <x v="2458"/>
    <m/>
    <m/>
    <s v="Bukan Gajian"/>
    <s v="PALESTINA"/>
    <s v="April"/>
    <s v="26/09/2025"/>
    <m/>
    <s v="Sedekah Jumat"/>
    <s v="Kirim Laporan"/>
    <s v="Received"/>
    <m/>
    <d v="2025-10-18T00:00:00"/>
    <m/>
    <s v="Infaq Palestina"/>
    <s v="Kirim Laporan"/>
    <x v="0"/>
    <m/>
    <d v="2025-11-02T00:00:00"/>
    <s v="Sesi 1"/>
    <s v="Infaq Palestina"/>
    <s v="Kirim Laporan"/>
    <s v="Received"/>
    <m/>
    <m/>
    <s v="Prioritas 3"/>
  </r>
  <r>
    <n v="2460"/>
    <m/>
    <m/>
    <x v="2033"/>
    <x v="2459"/>
    <m/>
    <m/>
    <s v="Bukan Gajian"/>
    <s v="PALESTINA"/>
    <s v="April"/>
    <s v="26/09/2025"/>
    <m/>
    <s v="Sedekah Jumat"/>
    <s v="Kirim Laporan"/>
    <s v="Donasi"/>
    <n v="50000"/>
    <d v="2025-10-18T00:00:00"/>
    <m/>
    <s v="Infaq Palestina"/>
    <s v="Kirim Laporan"/>
    <x v="0"/>
    <m/>
    <d v="2025-11-02T00:00:00"/>
    <s v="Sesi 1"/>
    <s v="Infaq Palestina"/>
    <s v="Kirim Laporan"/>
    <s v="Received"/>
    <m/>
    <m/>
    <s v="Prioritas 1"/>
  </r>
  <r>
    <n v="2461"/>
    <m/>
    <m/>
    <x v="2034"/>
    <x v="2460"/>
    <m/>
    <m/>
    <s v="Bukan Gajian"/>
    <s v="PALESTINA"/>
    <s v="April"/>
    <s v="26/09/2025"/>
    <m/>
    <s v="Sedekah Jumat"/>
    <s v="Kirim Laporan"/>
    <s v="Received"/>
    <m/>
    <d v="2025-10-18T00:00:00"/>
    <m/>
    <s v="Infaq Palestina"/>
    <s v="Kirim Laporan"/>
    <x v="0"/>
    <m/>
    <d v="2025-11-02T00:00:00"/>
    <s v="Sesi 1"/>
    <s v="Infaq Palestina"/>
    <s v="Kirim Laporan"/>
    <s v="Received"/>
    <m/>
    <m/>
    <s v="Prioritas 3"/>
  </r>
  <r>
    <n v="2462"/>
    <m/>
    <m/>
    <x v="2035"/>
    <x v="2461"/>
    <m/>
    <m/>
    <s v="Bukan Gajian"/>
    <s v="PALESTINA"/>
    <s v="April"/>
    <s v="26/09/2025"/>
    <m/>
    <s v="Sedekah Jumat"/>
    <s v="Kirim Laporan"/>
    <s v="Received"/>
    <m/>
    <d v="2025-10-18T00:00:00"/>
    <m/>
    <s v="Infaq Palestina"/>
    <s v="Kirim Laporan"/>
    <x v="0"/>
    <m/>
    <d v="2025-11-02T00:00:00"/>
    <s v="Sesi 1"/>
    <s v="Infaq Palestina"/>
    <s v="Kirim Laporan"/>
    <s v="Received"/>
    <m/>
    <m/>
    <s v="Prioritas 3"/>
  </r>
  <r>
    <n v="2463"/>
    <m/>
    <m/>
    <x v="2036"/>
    <x v="2462"/>
    <m/>
    <m/>
    <s v="Bukan Gajian"/>
    <s v="PALESTINA"/>
    <s v="April"/>
    <s v="26/09/2025"/>
    <m/>
    <s v="Sedekah Jumat"/>
    <s v="Kirim Laporan"/>
    <s v="Received"/>
    <m/>
    <d v="2025-10-18T00:00:00"/>
    <m/>
    <s v="Infaq Palestina"/>
    <s v="Kirim Laporan"/>
    <x v="0"/>
    <m/>
    <d v="2025-11-02T00:00:00"/>
    <s v="Sesi 1"/>
    <s v="Infaq Palestina"/>
    <s v="Kirim Laporan"/>
    <s v="Received"/>
    <m/>
    <m/>
    <s v="Prioritas 3"/>
  </r>
  <r>
    <n v="2464"/>
    <m/>
    <m/>
    <x v="2037"/>
    <x v="2463"/>
    <m/>
    <m/>
    <s v="Bukan Gajian"/>
    <s v="PALESTINA"/>
    <s v="April"/>
    <s v="26/09/2025"/>
    <m/>
    <s v="Sedekah Jumat"/>
    <s v="Kirim Laporan"/>
    <s v="Received"/>
    <m/>
    <d v="2025-10-18T00:00:00"/>
    <m/>
    <s v="Infaq Palestina"/>
    <s v="Kirim Laporan"/>
    <x v="0"/>
    <m/>
    <d v="2025-11-02T00:00:00"/>
    <s v="Sesi 1"/>
    <s v="Infaq Palestina"/>
    <s v="Kirim Laporan"/>
    <s v="Received"/>
    <m/>
    <m/>
    <s v="Prioritas 3"/>
  </r>
  <r>
    <n v="2465"/>
    <m/>
    <m/>
    <x v="2038"/>
    <x v="2464"/>
    <m/>
    <m/>
    <s v="Bukan Gajian"/>
    <s v="PALESTINA"/>
    <s v="April"/>
    <s v="26/09/2025"/>
    <m/>
    <s v="Sedekah Jumat"/>
    <s v="Kirim Laporan"/>
    <s v="Received"/>
    <m/>
    <d v="2025-10-18T00:00:00"/>
    <m/>
    <s v="Infaq Palestina"/>
    <s v="Kirim Laporan"/>
    <x v="0"/>
    <m/>
    <d v="2025-11-02T00:00:00"/>
    <s v="Sesi 1"/>
    <s v="Infaq Palestina"/>
    <s v="Kirim Laporan"/>
    <s v="Received"/>
    <m/>
    <m/>
    <s v="Prioritas 3"/>
  </r>
  <r>
    <n v="2466"/>
    <m/>
    <m/>
    <x v="2039"/>
    <x v="2465"/>
    <m/>
    <m/>
    <s v="Bukan Gajian"/>
    <s v="PALESTINA"/>
    <s v="April"/>
    <s v="26/09/2025"/>
    <m/>
    <s v="Sedekah Jumat"/>
    <s v="Kirim Laporan"/>
    <s v="Received"/>
    <m/>
    <d v="2025-10-18T00:00:00"/>
    <m/>
    <s v="Infaq Palestina"/>
    <s v="Kirim Laporan"/>
    <x v="0"/>
    <m/>
    <d v="2025-11-02T00:00:00"/>
    <s v="Sesi 1"/>
    <s v="Infaq Palestina"/>
    <s v="Kirim Laporan"/>
    <s v="Received"/>
    <m/>
    <m/>
    <s v="Prioritas 3"/>
  </r>
  <r>
    <n v="2467"/>
    <m/>
    <m/>
    <x v="2040"/>
    <x v="2466"/>
    <m/>
    <m/>
    <s v="Bukan Gajian"/>
    <s v="PALESTINA"/>
    <s v="May"/>
    <s v="26/09/2025"/>
    <m/>
    <s v="Sedekah Jumat"/>
    <s v="Kirim Laporan"/>
    <s v="Received"/>
    <m/>
    <d v="2025-10-18T00:00:00"/>
    <m/>
    <s v="Infaq Palestina"/>
    <s v="Kirim Laporan"/>
    <x v="0"/>
    <m/>
    <d v="2025-11-02T00:00:00"/>
    <s v="Sesi 1"/>
    <s v="Infaq Palestina"/>
    <s v="Kirim Laporan"/>
    <s v="Received"/>
    <m/>
    <m/>
    <s v="Prioritas 3"/>
  </r>
  <r>
    <n v="2468"/>
    <m/>
    <m/>
    <x v="2041"/>
    <x v="2467"/>
    <m/>
    <m/>
    <s v="Bukan Gajian"/>
    <s v="PALESTINA"/>
    <s v="May"/>
    <s v="26/09/2025"/>
    <m/>
    <s v="Sedekah Jumat"/>
    <s v="Kirim Laporan"/>
    <s v="Received"/>
    <m/>
    <d v="2025-10-18T00:00:00"/>
    <m/>
    <s v="Infaq Palestina"/>
    <s v="Kirim Laporan"/>
    <x v="0"/>
    <m/>
    <d v="2025-11-02T00:00:00"/>
    <s v="Sesi 1"/>
    <s v="Infaq Palestina"/>
    <s v="Kirim Laporan"/>
    <s v="Received"/>
    <m/>
    <m/>
    <s v="Prioritas 3"/>
  </r>
  <r>
    <n v="2469"/>
    <m/>
    <m/>
    <x v="6"/>
    <x v="2468"/>
    <m/>
    <m/>
    <s v="Bukan Gajian"/>
    <s v="PALESTINA"/>
    <s v="May"/>
    <s v="26/09/2025"/>
    <m/>
    <s v="Sedekah Jumat"/>
    <s v="Kirim Laporan"/>
    <s v="Received"/>
    <m/>
    <d v="2025-10-18T00:00:00"/>
    <m/>
    <s v="Infaq Palestina"/>
    <s v="Kirim Laporan"/>
    <x v="0"/>
    <m/>
    <d v="2025-11-02T00:00:00"/>
    <s v="Sesi 1"/>
    <s v="Infaq Palestina"/>
    <s v="Kirim Laporan"/>
    <s v="Received"/>
    <m/>
    <m/>
    <s v="Prioritas 3"/>
  </r>
  <r>
    <n v="2470"/>
    <m/>
    <m/>
    <x v="2042"/>
    <x v="2469"/>
    <m/>
    <m/>
    <s v="Bukan Gajian"/>
    <s v="PALESTINA"/>
    <s v="May"/>
    <s v="26/09/2025"/>
    <m/>
    <s v="Sedekah Jumat"/>
    <s v="Kirim Laporan"/>
    <s v="Ceklis 1"/>
    <m/>
    <m/>
    <m/>
    <m/>
    <m/>
    <x v="2"/>
    <m/>
    <d v="2025-11-14T00:00:00"/>
    <m/>
    <s v="Infaq Palestina"/>
    <s v="Kirim Laporan"/>
    <s v="Ceklis 1"/>
    <m/>
    <m/>
    <s v="Eliminasi"/>
  </r>
  <r>
    <n v="2471"/>
    <m/>
    <m/>
    <x v="2043"/>
    <x v="2470"/>
    <m/>
    <m/>
    <s v="Masa Gajian"/>
    <s v="PALESTINA"/>
    <s v="May"/>
    <s v="26/09/2025"/>
    <m/>
    <s v="Sedekah Jumat"/>
    <s v="Kirim Laporan"/>
    <s v="Received"/>
    <m/>
    <d v="2025-10-18T00:00:00"/>
    <m/>
    <s v="Infaq Palestina"/>
    <s v="Kirim Laporan"/>
    <x v="0"/>
    <m/>
    <d v="2025-11-02T00:00:00"/>
    <s v="Sesi 1"/>
    <s v="Infaq Palestina"/>
    <s v="Kirim Laporan"/>
    <s v="Received"/>
    <m/>
    <m/>
    <s v="Prioritas 3"/>
  </r>
  <r>
    <n v="2472"/>
    <m/>
    <m/>
    <x v="2044"/>
    <x v="2471"/>
    <m/>
    <m/>
    <s v="Bukan Gajian"/>
    <s v="PALESTINA"/>
    <s v="May"/>
    <s v="26/09/2025"/>
    <m/>
    <s v="Sedekah Jumat"/>
    <s v="Kirim Laporan"/>
    <s v="Received"/>
    <m/>
    <d v="2025-10-18T00:00:00"/>
    <m/>
    <s v="Infaq Palestina"/>
    <s v="Kirim Laporan"/>
    <x v="0"/>
    <m/>
    <d v="2025-11-02T00:00:00"/>
    <s v="Sesi 1"/>
    <s v="Infaq Palestina"/>
    <s v="Kirim Laporan"/>
    <s v="Received"/>
    <m/>
    <m/>
    <s v="Prioritas 3"/>
  </r>
  <r>
    <n v="2473"/>
    <m/>
    <m/>
    <x v="2045"/>
    <x v="2472"/>
    <m/>
    <m/>
    <s v="Bukan Gajian"/>
    <s v="PALESTINA"/>
    <s v="May"/>
    <s v="26/09/2025"/>
    <m/>
    <s v="Sedekah Jumat"/>
    <s v="Kirim Laporan"/>
    <s v="Received"/>
    <m/>
    <d v="2025-10-18T00:00:00"/>
    <m/>
    <s v="Infaq Palestina"/>
    <s v="Kirim Laporan"/>
    <x v="0"/>
    <m/>
    <d v="2025-11-02T00:00:00"/>
    <s v="Sesi 1"/>
    <s v="Infaq Palestina"/>
    <s v="Kirim Laporan"/>
    <s v="Received"/>
    <m/>
    <m/>
    <s v="Prioritas 3"/>
  </r>
  <r>
    <n v="2474"/>
    <m/>
    <m/>
    <x v="2046"/>
    <x v="2473"/>
    <m/>
    <m/>
    <s v="Bukan Gajian"/>
    <s v="PALESTINA"/>
    <s v="May"/>
    <s v="26/09/2025"/>
    <m/>
    <s v="Sedekah Jumat"/>
    <s v="Kirim Laporan"/>
    <s v="Donasi"/>
    <n v="100000"/>
    <d v="2025-10-18T00:00:00"/>
    <m/>
    <s v="Infaq Palestina"/>
    <s v="Kirim Laporan"/>
    <x v="2"/>
    <m/>
    <d v="2025-11-02T00:00:00"/>
    <s v="Sesi 1"/>
    <s v="Infaq Palestina"/>
    <s v="Kirim Laporan"/>
    <s v="Received"/>
    <m/>
    <m/>
    <s v="Prioritas 1"/>
  </r>
  <r>
    <n v="2475"/>
    <m/>
    <m/>
    <x v="2047"/>
    <x v="2474"/>
    <m/>
    <m/>
    <s v="Bukan Gajian"/>
    <s v="PALESTINA"/>
    <s v="May"/>
    <s v="26/09/2025"/>
    <m/>
    <s v="Sedekah Jumat"/>
    <s v="Kirim Laporan"/>
    <s v="Received"/>
    <m/>
    <d v="2025-10-18T00:00:00"/>
    <m/>
    <s v="Infaq Palestina"/>
    <s v="Kirim Laporan"/>
    <x v="0"/>
    <m/>
    <d v="2025-11-02T00:00:00"/>
    <s v="Sesi 1"/>
    <s v="Infaq Palestina"/>
    <s v="Kirim Laporan"/>
    <s v="Received"/>
    <m/>
    <m/>
    <s v="Prioritas 3"/>
  </r>
  <r>
    <n v="2476"/>
    <m/>
    <m/>
    <x v="2048"/>
    <x v="2475"/>
    <m/>
    <m/>
    <s v="Bukan Gajian"/>
    <s v="PALESTINA"/>
    <s v="May"/>
    <s v="26/09/2025"/>
    <m/>
    <s v="Sedekah Jumat"/>
    <s v="Kirim Laporan"/>
    <s v="Received"/>
    <m/>
    <d v="2025-10-18T00:00:00"/>
    <m/>
    <s v="Infaq Palestina"/>
    <s v="Kirim Laporan"/>
    <x v="0"/>
    <m/>
    <d v="2025-11-02T00:00:00"/>
    <s v="Sesi 1"/>
    <s v="Infaq Palestina"/>
    <s v="Kirim Laporan"/>
    <s v="Received"/>
    <m/>
    <m/>
    <s v="Prioritas 3"/>
  </r>
  <r>
    <n v="2477"/>
    <m/>
    <m/>
    <x v="6"/>
    <x v="2476"/>
    <m/>
    <m/>
    <s v="Bukan Gajian"/>
    <s v="PALESTINA"/>
    <s v="May"/>
    <s v="26/09/2025"/>
    <m/>
    <s v="Sedekah Jumat"/>
    <s v="Kirim Laporan"/>
    <s v="Received"/>
    <m/>
    <d v="2025-10-18T00:00:00"/>
    <m/>
    <s v="Infaq Palestina"/>
    <s v="Kirim Laporan"/>
    <x v="0"/>
    <m/>
    <d v="2025-11-02T00:00:00"/>
    <s v="Sesi 1"/>
    <s v="Infaq Palestina"/>
    <s v="Kirim Laporan"/>
    <s v="Received"/>
    <m/>
    <m/>
    <s v="Prioritas 3"/>
  </r>
  <r>
    <n v="2478"/>
    <m/>
    <m/>
    <x v="2049"/>
    <x v="2477"/>
    <m/>
    <m/>
    <s v="Bukan Gajian"/>
    <s v="PALESTINA"/>
    <s v="May"/>
    <s v="26/09/2025"/>
    <m/>
    <s v="Sedekah Jumat"/>
    <s v="Kirim Laporan"/>
    <s v="Received"/>
    <m/>
    <d v="2025-10-18T00:00:00"/>
    <m/>
    <s v="Infaq Palestina"/>
    <s v="Kirim Laporan"/>
    <x v="0"/>
    <m/>
    <d v="2025-11-02T00:00:00"/>
    <s v="Sesi 1"/>
    <s v="Infaq Palestina"/>
    <s v="Kirim Laporan"/>
    <s v="Ceklis 1"/>
    <m/>
    <m/>
    <s v="Prioritas 3"/>
  </r>
  <r>
    <n v="2479"/>
    <m/>
    <m/>
    <x v="2050"/>
    <x v="2478"/>
    <m/>
    <m/>
    <s v="Masa Gajian"/>
    <s v="PALESTINA"/>
    <s v="May"/>
    <s v="26/09/2025"/>
    <m/>
    <s v="Sedekah Jumat"/>
    <s v="Kirim Laporan"/>
    <s v="Received"/>
    <m/>
    <d v="2025-10-18T00:00:00"/>
    <m/>
    <s v="Infaq Palestina"/>
    <s v="Kirim Laporan"/>
    <x v="0"/>
    <m/>
    <d v="2025-11-02T00:00:00"/>
    <s v="Sesi 1"/>
    <s v="Infaq Palestina"/>
    <s v="Kirim Laporan"/>
    <s v="Received"/>
    <m/>
    <m/>
    <s v="Prioritas 3"/>
  </r>
  <r>
    <n v="2480"/>
    <m/>
    <m/>
    <x v="2051"/>
    <x v="2479"/>
    <m/>
    <m/>
    <s v="Bukan Gajian"/>
    <s v="PALESTINA"/>
    <s v="May"/>
    <s v="26/09/2025"/>
    <m/>
    <s v="Sedekah Jumat"/>
    <s v="Kirim Laporan"/>
    <s v="Received"/>
    <m/>
    <d v="2025-10-18T00:00:00"/>
    <m/>
    <s v="Infaq Palestina"/>
    <s v="Kirim Laporan"/>
    <x v="0"/>
    <m/>
    <d v="2025-11-02T00:00:00"/>
    <s v="Sesi 1"/>
    <s v="Infaq Palestina"/>
    <s v="Kirim Laporan"/>
    <s v="Received"/>
    <m/>
    <m/>
    <s v="Prioritas 3"/>
  </r>
  <r>
    <n v="2481"/>
    <m/>
    <m/>
    <x v="2052"/>
    <x v="2480"/>
    <m/>
    <m/>
    <s v="Bukan Gajian"/>
    <s v="PALESTINA"/>
    <s v="May"/>
    <s v="26/09/2025"/>
    <m/>
    <s v="Sedekah Jumat"/>
    <s v="Kirim Laporan"/>
    <s v="Received"/>
    <m/>
    <d v="2025-10-18T00:00:00"/>
    <m/>
    <s v="Infaq Palestina"/>
    <s v="Kirim Laporan"/>
    <x v="2"/>
    <m/>
    <d v="2025-11-02T00:00:00"/>
    <s v="Sesi 1"/>
    <s v="Infaq Palestina"/>
    <s v="Kirim Laporan"/>
    <s v="Received"/>
    <m/>
    <m/>
    <s v="Prioritas 3"/>
  </r>
  <r>
    <n v="2482"/>
    <m/>
    <m/>
    <x v="6"/>
    <x v="2481"/>
    <m/>
    <m/>
    <s v="Bukan Gajian"/>
    <s v="PALESTINA"/>
    <s v="May"/>
    <s v="26/09/2025"/>
    <m/>
    <s v="Sedekah Jumat"/>
    <s v="Kirim Laporan"/>
    <s v="Received"/>
    <m/>
    <d v="2025-10-18T00:00:00"/>
    <m/>
    <s v="Infaq Palestina"/>
    <s v="Kirim Laporan"/>
    <x v="0"/>
    <m/>
    <d v="2025-11-02T00:00:00"/>
    <s v="Sesi 1"/>
    <s v="Infaq Palestina"/>
    <s v="Kirim Laporan"/>
    <s v="Received"/>
    <m/>
    <m/>
    <s v="Prioritas 3"/>
  </r>
  <r>
    <n v="2483"/>
    <m/>
    <m/>
    <x v="2053"/>
    <x v="2482"/>
    <m/>
    <m/>
    <s v="Bukan Gajian"/>
    <s v="PALESTINA"/>
    <s v="May"/>
    <s v="26/09/2025"/>
    <m/>
    <s v="Sedekah Jumat"/>
    <s v="Kirim Laporan"/>
    <s v="Received"/>
    <m/>
    <d v="2025-10-18T00:00:00"/>
    <m/>
    <s v="Infaq Palestina"/>
    <s v="Kirim Laporan"/>
    <x v="2"/>
    <m/>
    <d v="2025-11-02T00:00:00"/>
    <s v="Sesi 1"/>
    <s v="Infaq Palestina"/>
    <s v="Kirim Laporan"/>
    <s v="Received"/>
    <m/>
    <m/>
    <s v="Prioritas 3"/>
  </r>
  <r>
    <n v="2484"/>
    <m/>
    <m/>
    <x v="2054"/>
    <x v="2483"/>
    <m/>
    <m/>
    <s v="Masa Gajian"/>
    <s v="PALESTINA"/>
    <s v="May"/>
    <s v="26/09/2025"/>
    <m/>
    <s v="Sedekah Jumat"/>
    <s v="Kirim Laporan"/>
    <s v="Received"/>
    <m/>
    <d v="2025-10-18T00:00:00"/>
    <m/>
    <s v="Infaq Palestina"/>
    <s v="Kirim Laporan"/>
    <x v="0"/>
    <m/>
    <d v="2025-11-02T00:00:00"/>
    <s v="Sesi 1"/>
    <s v="Infaq Palestina"/>
    <s v="Kirim Laporan"/>
    <s v="Received"/>
    <m/>
    <m/>
    <s v="Prioritas 3"/>
  </r>
  <r>
    <n v="2485"/>
    <m/>
    <m/>
    <x v="2055"/>
    <x v="2484"/>
    <m/>
    <m/>
    <s v="Bukan Gajian"/>
    <s v="PALESTINA"/>
    <s v="May"/>
    <s v="26/09/2025"/>
    <m/>
    <s v="Sedekah Jumat"/>
    <s v="Kirim Laporan"/>
    <s v="Read"/>
    <m/>
    <d v="2025-10-18T00:00:00"/>
    <m/>
    <s v="Infaq Palestina"/>
    <s v="Kirim Laporan"/>
    <x v="0"/>
    <m/>
    <d v="2025-11-02T00:00:00"/>
    <s v="Sesi 1"/>
    <s v="Infaq Palestina"/>
    <s v="Kirim Laporan"/>
    <s v="Received"/>
    <m/>
    <m/>
    <s v="Prioritas 2"/>
  </r>
  <r>
    <n v="2486"/>
    <m/>
    <m/>
    <x v="6"/>
    <x v="2485"/>
    <m/>
    <m/>
    <s v="Bukan Gajian"/>
    <s v="PALESTINA"/>
    <s v="May"/>
    <s v="26/09/2025"/>
    <m/>
    <s v="Sedekah Jumat"/>
    <s v="Kirim Laporan"/>
    <s v="Received"/>
    <m/>
    <d v="2025-10-18T00:00:00"/>
    <m/>
    <s v="Infaq Palestina"/>
    <s v="Kirim Laporan"/>
    <x v="0"/>
    <m/>
    <d v="2025-11-02T00:00:00"/>
    <s v="Sesi 1"/>
    <s v="Infaq Palestina"/>
    <s v="Kirim Laporan"/>
    <s v="Received"/>
    <m/>
    <m/>
    <s v="Prioritas 3"/>
  </r>
  <r>
    <n v="2487"/>
    <m/>
    <m/>
    <x v="2056"/>
    <x v="2486"/>
    <m/>
    <m/>
    <s v="Bukan Gajian"/>
    <s v="PALESTINA"/>
    <s v="May"/>
    <s v="26/09/2025"/>
    <m/>
    <s v="Sedekah Jumat"/>
    <s v="Kirim Laporan"/>
    <s v="Received"/>
    <m/>
    <d v="2025-10-18T00:00:00"/>
    <m/>
    <s v="Infaq Palestina"/>
    <s v="Kirim Laporan"/>
    <x v="0"/>
    <m/>
    <d v="2025-11-02T00:00:00"/>
    <s v="Sesi 2"/>
    <s v="Infaq Palestina"/>
    <s v="Kirim Laporan"/>
    <s v="Received"/>
    <m/>
    <m/>
    <s v="Prioritas 3"/>
  </r>
  <r>
    <n v="2488"/>
    <m/>
    <m/>
    <x v="6"/>
    <x v="2487"/>
    <m/>
    <m/>
    <s v="Bukan Gajian"/>
    <s v="PALESTINA"/>
    <s v="May"/>
    <s v="26/09/2025"/>
    <m/>
    <s v="Sedekah Jumat"/>
    <s v="Kirim Laporan"/>
    <s v="Received"/>
    <m/>
    <d v="2025-10-18T00:00:00"/>
    <m/>
    <s v="Infaq Palestina"/>
    <s v="Kirim Laporan"/>
    <x v="2"/>
    <m/>
    <d v="2025-11-02T00:00:00"/>
    <s v="Sesi 2"/>
    <s v="Infaq Palestina"/>
    <s v="Kirim Laporan"/>
    <s v="Received"/>
    <m/>
    <m/>
    <s v="Prioritas 3"/>
  </r>
  <r>
    <n v="2489"/>
    <m/>
    <m/>
    <x v="6"/>
    <x v="2488"/>
    <m/>
    <m/>
    <s v="Bukan Gajian"/>
    <s v="PALESTINA"/>
    <s v="May"/>
    <s v="26/09/2025"/>
    <m/>
    <s v="Sedekah Jumat"/>
    <s v="Kirim Laporan"/>
    <s v="Received"/>
    <m/>
    <d v="2025-10-18T00:00:00"/>
    <m/>
    <s v="Infaq Palestina"/>
    <s v="Kirim Laporan"/>
    <x v="0"/>
    <m/>
    <d v="2025-11-02T00:00:00"/>
    <s v="Sesi 2"/>
    <s v="Infaq Palestina"/>
    <s v="Kirim Laporan"/>
    <s v="Received"/>
    <m/>
    <m/>
    <s v="Prioritas 3"/>
  </r>
  <r>
    <n v="2490"/>
    <m/>
    <m/>
    <x v="2057"/>
    <x v="2489"/>
    <m/>
    <m/>
    <s v="Masa Gajian"/>
    <s v="PALESTINA"/>
    <s v="May"/>
    <s v="26/09/2025"/>
    <m/>
    <s v="Sedekah Jumat"/>
    <s v="Kirim Laporan"/>
    <s v="Received"/>
    <m/>
    <d v="2025-10-18T00:00:00"/>
    <m/>
    <s v="Infaq Palestina"/>
    <s v="Kirim Laporan"/>
    <x v="0"/>
    <m/>
    <d v="2025-11-02T00:00:00"/>
    <s v="Sesi 2"/>
    <s v="Infaq Palestina"/>
    <s v="Kirim Laporan"/>
    <s v="Received"/>
    <m/>
    <m/>
    <s v="Prioritas 3"/>
  </r>
  <r>
    <n v="2491"/>
    <m/>
    <m/>
    <x v="7"/>
    <x v="2490"/>
    <m/>
    <m/>
    <s v="Bukan Gajian"/>
    <s v="PALESTINA"/>
    <s v="May"/>
    <s v="26/09/2025"/>
    <m/>
    <s v="Sedekah Jumat"/>
    <s v="Kirim Laporan"/>
    <s v="Received"/>
    <m/>
    <d v="2025-10-18T00:00:00"/>
    <m/>
    <s v="Infaq Palestina"/>
    <s v="Kirim Laporan"/>
    <x v="0"/>
    <m/>
    <d v="2025-11-02T00:00:00"/>
    <s v="Sesi 2"/>
    <s v="Infaq Palestina"/>
    <s v="Kirim Laporan"/>
    <s v="Received"/>
    <m/>
    <m/>
    <s v="Prioritas 3"/>
  </r>
  <r>
    <n v="2492"/>
    <m/>
    <m/>
    <x v="2058"/>
    <x v="2491"/>
    <m/>
    <m/>
    <s v="Masa Gajian"/>
    <s v="PALESTINA"/>
    <s v="May"/>
    <s v="26/09/2025"/>
    <m/>
    <s v="Sedekah Jumat"/>
    <s v="Kirim Laporan"/>
    <s v="Received"/>
    <m/>
    <d v="2025-10-18T00:00:00"/>
    <m/>
    <s v="Infaq Palestina"/>
    <s v="Kirim Laporan"/>
    <x v="2"/>
    <m/>
    <d v="2025-11-02T00:00:00"/>
    <s v="Sesi 2"/>
    <s v="Infaq Palestina"/>
    <s v="Kirim Laporan"/>
    <s v="Received"/>
    <m/>
    <m/>
    <s v="Prioritas 3"/>
  </r>
  <r>
    <n v="2493"/>
    <m/>
    <m/>
    <x v="2059"/>
    <x v="2492"/>
    <m/>
    <m/>
    <s v="Masa Gajian"/>
    <s v="PALESTINA"/>
    <s v="May"/>
    <s v="26/09/2025"/>
    <m/>
    <s v="Sedekah Jumat"/>
    <s v="Kirim Laporan"/>
    <s v="Received"/>
    <m/>
    <d v="2025-10-18T00:00:00"/>
    <m/>
    <s v="Infaq Palestina"/>
    <s v="Kirim Laporan"/>
    <x v="0"/>
    <m/>
    <d v="2025-11-02T00:00:00"/>
    <s v="Sesi 2"/>
    <s v="Infaq Palestina"/>
    <s v="Kirim Laporan"/>
    <s v="Received"/>
    <m/>
    <m/>
    <s v="Prioritas 3"/>
  </r>
  <r>
    <n v="2494"/>
    <m/>
    <m/>
    <x v="645"/>
    <x v="2493"/>
    <m/>
    <m/>
    <s v="Bukan Gajian"/>
    <s v="PALESTINA"/>
    <s v="May"/>
    <s v="26/09/2025"/>
    <m/>
    <s v="Sedekah Jumat"/>
    <s v="Kirim Laporan"/>
    <s v="Received"/>
    <m/>
    <d v="2025-10-18T00:00:00"/>
    <m/>
    <s v="Infaq Palestina"/>
    <s v="Kirim Laporan"/>
    <x v="0"/>
    <m/>
    <d v="2025-11-02T00:00:00"/>
    <s v="Sesi 2"/>
    <s v="Infaq Palestina"/>
    <s v="Kirim Laporan"/>
    <s v="Received"/>
    <m/>
    <m/>
    <s v="Prioritas 3"/>
  </r>
  <r>
    <n v="2495"/>
    <m/>
    <m/>
    <x v="7"/>
    <x v="2494"/>
    <m/>
    <m/>
    <s v="Masa Gajian"/>
    <s v="PALESTINA"/>
    <s v="May"/>
    <s v="26/09/2025"/>
    <m/>
    <s v="Sedekah Jumat"/>
    <s v="Kirim Laporan"/>
    <s v="Received"/>
    <m/>
    <d v="2025-10-18T00:00:00"/>
    <m/>
    <s v="Infaq Palestina"/>
    <s v="Kirim Laporan"/>
    <x v="0"/>
    <m/>
    <d v="2025-11-02T00:00:00"/>
    <s v="Sesi 2"/>
    <s v="Infaq Palestina"/>
    <s v="Kirim Laporan"/>
    <s v="Received"/>
    <m/>
    <m/>
    <s v="Prioritas 3"/>
  </r>
  <r>
    <n v="2496"/>
    <m/>
    <m/>
    <x v="2060"/>
    <x v="2495"/>
    <m/>
    <m/>
    <s v="Bukan Gajian"/>
    <s v="PALESTINA"/>
    <s v="May"/>
    <s v="26/09/2025"/>
    <m/>
    <s v="Sedekah Jumat"/>
    <s v="Kirim Laporan"/>
    <s v="Received"/>
    <m/>
    <d v="2025-10-18T00:00:00"/>
    <m/>
    <s v="Infaq Palestina"/>
    <s v="Kirim Laporan"/>
    <x v="0"/>
    <m/>
    <d v="2025-11-02T00:00:00"/>
    <s v="Sesi 2"/>
    <s v="Infaq Palestina"/>
    <s v="Kirim Laporan"/>
    <s v="Received"/>
    <m/>
    <m/>
    <s v="Prioritas 3"/>
  </r>
  <r>
    <n v="2497"/>
    <m/>
    <m/>
    <x v="2061"/>
    <x v="2496"/>
    <m/>
    <m/>
    <s v="Masa Gajian"/>
    <s v="PALESTINA"/>
    <s v="May"/>
    <s v="26/09/2025"/>
    <m/>
    <s v="Sedekah Jumat"/>
    <s v="Kirim Laporan"/>
    <s v="Received"/>
    <m/>
    <d v="2025-10-18T00:00:00"/>
    <m/>
    <s v="Infaq Palestina"/>
    <s v="Kirim Laporan"/>
    <x v="0"/>
    <m/>
    <d v="2025-11-02T00:00:00"/>
    <s v="Sesi 2"/>
    <s v="Infaq Palestina"/>
    <s v="Kirim Laporan"/>
    <s v="Received"/>
    <m/>
    <m/>
    <s v="Prioritas 3"/>
  </r>
  <r>
    <n v="2498"/>
    <m/>
    <m/>
    <x v="6"/>
    <x v="2497"/>
    <m/>
    <m/>
    <s v="Bukan Gajian"/>
    <s v="PALESTINA"/>
    <s v="May"/>
    <s v="26/09/2025"/>
    <m/>
    <s v="Sedekah Jumat"/>
    <s v="Kirim Laporan"/>
    <s v="Received"/>
    <m/>
    <d v="2025-10-18T00:00:00"/>
    <m/>
    <s v="Infaq Palestina"/>
    <s v="Kirim Laporan"/>
    <x v="0"/>
    <m/>
    <d v="2025-11-02T00:00:00"/>
    <s v="Sesi 2"/>
    <s v="Infaq Palestina"/>
    <s v="Kirim Laporan"/>
    <s v="Received"/>
    <m/>
    <m/>
    <s v="Prioritas 3"/>
  </r>
  <r>
    <n v="2499"/>
    <m/>
    <m/>
    <x v="2062"/>
    <x v="2498"/>
    <m/>
    <m/>
    <s v="Bukan Gajian"/>
    <s v="PALESTINA"/>
    <s v="May"/>
    <s v="26/09/2025"/>
    <m/>
    <s v="Sedekah Jumat"/>
    <s v="Kirim Laporan"/>
    <s v="Received"/>
    <m/>
    <d v="2025-10-18T00:00:00"/>
    <m/>
    <s v="Infaq Palestina"/>
    <s v="Kirim Laporan"/>
    <x v="0"/>
    <m/>
    <d v="2025-11-02T00:00:00"/>
    <s v="Sesi 2"/>
    <s v="Infaq Palestina"/>
    <s v="Kirim Laporan"/>
    <s v="Received"/>
    <m/>
    <m/>
    <s v="Prioritas 3"/>
  </r>
  <r>
    <n v="2500"/>
    <m/>
    <m/>
    <x v="2063"/>
    <x v="2499"/>
    <m/>
    <m/>
    <s v="Masa Gajian"/>
    <s v="PALESTINA"/>
    <s v="May"/>
    <s v="26/09/2025"/>
    <m/>
    <s v="Sedekah Jumat"/>
    <s v="Kirim Laporan"/>
    <s v="Read"/>
    <m/>
    <d v="2025-10-18T00:00:00"/>
    <m/>
    <s v="Infaq Palestina"/>
    <s v="Kirim Laporan"/>
    <x v="1"/>
    <m/>
    <d v="2025-11-02T00:00:00"/>
    <s v="Sesi 2"/>
    <s v="Infaq Palestina"/>
    <s v="Kirim Laporan"/>
    <s v="Received"/>
    <m/>
    <m/>
    <s v="Prioritas 2"/>
  </r>
  <r>
    <n v="2501"/>
    <m/>
    <m/>
    <x v="549"/>
    <x v="2500"/>
    <m/>
    <m/>
    <s v="Masa Gajian"/>
    <s v="PALESTINA"/>
    <s v="May"/>
    <s v="26/09/2025"/>
    <m/>
    <s v="Sedekah Jumat"/>
    <s v="Kirim Laporan"/>
    <s v="Read"/>
    <m/>
    <d v="2025-10-18T00:00:00"/>
    <m/>
    <s v="Infaq Palestina"/>
    <s v="Kirim Laporan"/>
    <x v="2"/>
    <m/>
    <d v="2025-11-02T00:00:00"/>
    <s v="Sesi 2"/>
    <s v="Infaq Palestina"/>
    <s v="Kirim Laporan"/>
    <s v="Received"/>
    <m/>
    <m/>
    <s v="Prioritas 2"/>
  </r>
  <r>
    <n v="2502"/>
    <m/>
    <m/>
    <x v="2064"/>
    <x v="2501"/>
    <m/>
    <m/>
    <s v="Bukan Gajian"/>
    <s v="PALESTINA"/>
    <s v="May"/>
    <s v="26/09/2025"/>
    <m/>
    <s v="Sedekah Jumat"/>
    <s v="Kirim Laporan"/>
    <s v="Received"/>
    <m/>
    <d v="2025-10-18T00:00:00"/>
    <m/>
    <s v="Infaq Palestina"/>
    <s v="Kirim Laporan"/>
    <x v="0"/>
    <m/>
    <d v="2025-11-02T00:00:00"/>
    <s v="Sesi 2"/>
    <s v="Infaq Palestina"/>
    <s v="Kirim Laporan"/>
    <s v="Received"/>
    <m/>
    <m/>
    <s v="Prioritas 3"/>
  </r>
  <r>
    <n v="2503"/>
    <m/>
    <m/>
    <x v="2065"/>
    <x v="2502"/>
    <m/>
    <m/>
    <s v="Masa Gajian"/>
    <s v="PALESTINA"/>
    <s v="May"/>
    <s v="26/09/2025"/>
    <m/>
    <s v="Sedekah Jumat"/>
    <s v="Kirim Laporan"/>
    <s v="Received"/>
    <m/>
    <d v="2025-10-18T00:00:00"/>
    <m/>
    <s v="Infaq Palestina"/>
    <s v="Kirim Laporan"/>
    <x v="0"/>
    <m/>
    <d v="2025-11-02T00:00:00"/>
    <s v="Sesi 2"/>
    <s v="Infaq Palestina"/>
    <s v="Kirim Laporan"/>
    <s v="Received"/>
    <m/>
    <m/>
    <s v="Prioritas 3"/>
  </r>
  <r>
    <n v="2504"/>
    <m/>
    <m/>
    <x v="2066"/>
    <x v="2503"/>
    <m/>
    <m/>
    <s v="Bukan Gajian"/>
    <s v="PALESTINA"/>
    <s v="May"/>
    <s v="26/09/2025"/>
    <m/>
    <s v="Sedekah Jumat"/>
    <s v="Kirim Laporan"/>
    <s v="Received"/>
    <m/>
    <d v="2025-10-18T00:00:00"/>
    <m/>
    <s v="Infaq Palestina"/>
    <s v="Kirim Laporan"/>
    <x v="0"/>
    <m/>
    <d v="2025-11-02T00:00:00"/>
    <s v="Sesi 2"/>
    <s v="Infaq Palestina"/>
    <s v="Kirim Laporan"/>
    <s v="Received"/>
    <m/>
    <m/>
    <s v="Prioritas 3"/>
  </r>
  <r>
    <n v="2505"/>
    <m/>
    <m/>
    <x v="2067"/>
    <x v="2504"/>
    <m/>
    <m/>
    <s v="Masa Gajian"/>
    <s v="PALESTINA"/>
    <s v="May"/>
    <s v="26/09/2025"/>
    <m/>
    <s v="Sedekah Jumat"/>
    <s v="Kirim Laporan"/>
    <s v="Received"/>
    <m/>
    <d v="2025-10-18T00:00:00"/>
    <m/>
    <s v="Infaq Palestina"/>
    <s v="Kirim Laporan"/>
    <x v="0"/>
    <m/>
    <d v="2025-11-02T00:00:00"/>
    <s v="Sesi 2"/>
    <s v="Infaq Palestina"/>
    <s v="Kirim Laporan"/>
    <s v="Received"/>
    <m/>
    <m/>
    <s v="Prioritas 3"/>
  </r>
  <r>
    <n v="2506"/>
    <m/>
    <m/>
    <x v="2068"/>
    <x v="2505"/>
    <m/>
    <m/>
    <s v="Bukan Gajian"/>
    <s v="PALESTINA"/>
    <s v="May"/>
    <s v="26/09/2025"/>
    <m/>
    <s v="Sedekah Jumat"/>
    <s v="Kirim Laporan"/>
    <s v="Received"/>
    <m/>
    <d v="2025-10-18T00:00:00"/>
    <m/>
    <s v="Infaq Palestina"/>
    <s v="Kirim Laporan"/>
    <x v="0"/>
    <m/>
    <d v="2025-11-02T00:00:00"/>
    <s v="Sesi 2"/>
    <s v="Infaq Palestina"/>
    <s v="Kirim Laporan"/>
    <s v="Received"/>
    <m/>
    <m/>
    <s v="Prioritas 3"/>
  </r>
  <r>
    <n v="2507"/>
    <m/>
    <m/>
    <x v="6"/>
    <x v="2506"/>
    <m/>
    <m/>
    <s v="Masa Gajian"/>
    <s v="PALESTINA"/>
    <s v="May"/>
    <s v="26/09/2025"/>
    <m/>
    <s v="Sedekah Jumat"/>
    <s v="Kirim Laporan"/>
    <s v="Received"/>
    <m/>
    <d v="2025-10-18T00:00:00"/>
    <m/>
    <s v="Infaq Palestina"/>
    <s v="Kirim Laporan"/>
    <x v="0"/>
    <m/>
    <d v="2025-11-02T00:00:00"/>
    <s v="Sesi 2"/>
    <s v="Infaq Palestina"/>
    <s v="Kirim Laporan"/>
    <s v="Received"/>
    <m/>
    <m/>
    <s v="Prioritas 3"/>
  </r>
  <r>
    <n v="2508"/>
    <m/>
    <m/>
    <x v="2069"/>
    <x v="2507"/>
    <m/>
    <m/>
    <s v="Masa Gajian"/>
    <s v="PALESTINA"/>
    <s v="May"/>
    <s v="26/09/2025"/>
    <m/>
    <s v="Sedekah Jumat"/>
    <s v="Kirim Laporan"/>
    <s v="Received"/>
    <m/>
    <d v="2025-10-18T00:00:00"/>
    <m/>
    <s v="Infaq Palestina"/>
    <s v="Kirim Laporan"/>
    <x v="2"/>
    <m/>
    <d v="2025-11-02T00:00:00"/>
    <s v="Sesi 2"/>
    <s v="Infaq Palestina"/>
    <s v="Kirim Laporan"/>
    <s v="Received"/>
    <m/>
    <m/>
    <s v="Prioritas 3"/>
  </r>
  <r>
    <n v="2509"/>
    <m/>
    <m/>
    <x v="2070"/>
    <x v="2508"/>
    <m/>
    <m/>
    <s v="Bukan Gajian"/>
    <s v="PALESTINA"/>
    <s v="May"/>
    <s v="26/09/2025"/>
    <m/>
    <s v="Sedekah Jumat"/>
    <s v="Kirim Laporan"/>
    <s v="Donasi"/>
    <n v="100000"/>
    <d v="2025-10-18T00:00:00"/>
    <m/>
    <s v="Infaq Palestina"/>
    <s v="Kirim Laporan"/>
    <x v="1"/>
    <m/>
    <d v="2025-11-02T00:00:00"/>
    <s v="Sesi 2"/>
    <s v="Infaq Palestina"/>
    <s v="Kirim Laporan"/>
    <s v="Read"/>
    <m/>
    <m/>
    <s v="Prioritas 1"/>
  </r>
  <r>
    <n v="2510"/>
    <m/>
    <m/>
    <x v="6"/>
    <x v="2509"/>
    <m/>
    <m/>
    <s v="Bukan Gajian"/>
    <s v="PALESTINA"/>
    <s v="May"/>
    <s v="26/09/2025"/>
    <m/>
    <s v="Sedekah Jumat"/>
    <s v="Kirim Laporan"/>
    <s v="Received"/>
    <m/>
    <d v="2025-10-18T00:00:00"/>
    <m/>
    <s v="Infaq Palestina"/>
    <s v="Kirim Laporan"/>
    <x v="0"/>
    <m/>
    <d v="2025-11-02T00:00:00"/>
    <s v="Sesi 2"/>
    <s v="Infaq Palestina"/>
    <s v="Kirim Laporan"/>
    <s v="Received"/>
    <m/>
    <m/>
    <s v="Prioritas 3"/>
  </r>
  <r>
    <n v="2511"/>
    <m/>
    <m/>
    <x v="2071"/>
    <x v="2510"/>
    <m/>
    <m/>
    <s v="Masa Gajian"/>
    <s v="PALESTINA"/>
    <s v="May"/>
    <s v="26/09/2025"/>
    <m/>
    <s v="Sedekah Jumat"/>
    <s v="Kirim Laporan"/>
    <s v="Received"/>
    <m/>
    <d v="2025-10-18T00:00:00"/>
    <m/>
    <s v="Infaq Palestina"/>
    <s v="Kirim Laporan"/>
    <x v="0"/>
    <m/>
    <d v="2025-11-02T00:00:00"/>
    <s v="Sesi 2"/>
    <s v="Infaq Palestina"/>
    <s v="Kirim Laporan"/>
    <s v="Received"/>
    <m/>
    <m/>
    <s v="Prioritas 3"/>
  </r>
  <r>
    <n v="2512"/>
    <m/>
    <m/>
    <x v="2072"/>
    <x v="2511"/>
    <m/>
    <m/>
    <s v="Masa Gajian"/>
    <s v="PALESTINA"/>
    <s v="May"/>
    <s v="26/09/2025"/>
    <m/>
    <s v="Sedekah Jumat"/>
    <s v="Kirim Laporan"/>
    <s v="Received"/>
    <m/>
    <d v="2025-10-18T00:00:00"/>
    <m/>
    <s v="Infaq Palestina"/>
    <s v="Kirim Laporan"/>
    <x v="0"/>
    <m/>
    <d v="2025-11-02T00:00:00"/>
    <s v="Sesi 2"/>
    <s v="Infaq Palestina"/>
    <s v="Kirim Laporan"/>
    <s v="Received"/>
    <m/>
    <m/>
    <s v="Prioritas 3"/>
  </r>
  <r>
    <n v="2513"/>
    <m/>
    <m/>
    <x v="6"/>
    <x v="2512"/>
    <m/>
    <m/>
    <s v="Bukan Gajian"/>
    <s v="PALESTINA"/>
    <s v="May"/>
    <s v="26/09/2025"/>
    <m/>
    <s v="Sedekah Jumat"/>
    <s v="Kirim Laporan"/>
    <s v="Received"/>
    <m/>
    <d v="2025-10-18T00:00:00"/>
    <m/>
    <s v="Infaq Palestina"/>
    <s v="Kirim Laporan"/>
    <x v="0"/>
    <m/>
    <d v="2025-11-02T00:00:00"/>
    <s v="Sesi 2"/>
    <s v="Infaq Palestina"/>
    <s v="Kirim Laporan"/>
    <s v="Received"/>
    <m/>
    <m/>
    <s v="Prioritas 3"/>
  </r>
  <r>
    <n v="2514"/>
    <m/>
    <m/>
    <x v="2073"/>
    <x v="2513"/>
    <m/>
    <m/>
    <s v="Bukan Gajian"/>
    <s v="PALESTINA"/>
    <s v="May"/>
    <s v="26/09/2025"/>
    <m/>
    <s v="Sedekah Jumat"/>
    <s v="Kirim Laporan"/>
    <s v="Read"/>
    <m/>
    <d v="2025-10-18T00:00:00"/>
    <m/>
    <s v="Infaq Palestina"/>
    <s v="Kirim Laporan"/>
    <x v="0"/>
    <m/>
    <d v="2025-11-02T00:00:00"/>
    <s v="Sesi 2"/>
    <s v="Infaq Palestina"/>
    <s v="Kirim Laporan"/>
    <s v="Received"/>
    <m/>
    <m/>
    <s v="Prioritas 2"/>
  </r>
  <r>
    <n v="2515"/>
    <m/>
    <m/>
    <x v="2074"/>
    <x v="2514"/>
    <m/>
    <m/>
    <s v="Bukan Gajian"/>
    <s v="PALESTINA"/>
    <s v="May"/>
    <s v="26/09/2025"/>
    <m/>
    <s v="Sedekah Jumat"/>
    <s v="Kirim Laporan"/>
    <s v="Received"/>
    <m/>
    <d v="2025-10-18T00:00:00"/>
    <m/>
    <s v="Infaq Palestina"/>
    <s v="Kirim Laporan"/>
    <x v="0"/>
    <m/>
    <d v="2025-11-02T00:00:00"/>
    <s v="Sesi 2"/>
    <s v="Infaq Palestina"/>
    <s v="Kirim Laporan"/>
    <s v="Received"/>
    <m/>
    <m/>
    <s v="Prioritas 3"/>
  </r>
  <r>
    <n v="2516"/>
    <m/>
    <m/>
    <x v="6"/>
    <x v="2515"/>
    <m/>
    <m/>
    <s v="Bukan Gajian"/>
    <s v="PALESTINA"/>
    <s v="May"/>
    <s v="26/09/2025"/>
    <m/>
    <s v="Sedekah Jumat"/>
    <s v="Kirim Laporan"/>
    <s v="Received"/>
    <m/>
    <d v="2025-10-18T00:00:00"/>
    <m/>
    <s v="Infaq Palestina"/>
    <s v="Kirim Laporan"/>
    <x v="0"/>
    <m/>
    <d v="2025-11-02T00:00:00"/>
    <s v="Sesi 2"/>
    <s v="Infaq Palestina"/>
    <s v="Kirim Laporan"/>
    <s v="Received"/>
    <m/>
    <m/>
    <s v="Prioritas 3"/>
  </r>
  <r>
    <n v="2517"/>
    <m/>
    <m/>
    <x v="2075"/>
    <x v="2516"/>
    <m/>
    <m/>
    <s v="Bukan Gajian"/>
    <s v="PALESTINA"/>
    <s v="May"/>
    <s v="26/09/2025"/>
    <m/>
    <s v="Sedekah Jumat"/>
    <s v="Kirim Laporan"/>
    <s v="Received"/>
    <m/>
    <d v="2025-10-18T00:00:00"/>
    <m/>
    <s v="Infaq Palestina"/>
    <s v="Kirim Laporan"/>
    <x v="0"/>
    <m/>
    <d v="2025-11-02T00:00:00"/>
    <s v="Sesi 2"/>
    <s v="Infaq Palestina"/>
    <s v="Kirim Laporan"/>
    <s v="Received"/>
    <m/>
    <m/>
    <s v="Prioritas 3"/>
  </r>
  <r>
    <n v="2518"/>
    <m/>
    <m/>
    <x v="2076"/>
    <x v="2517"/>
    <m/>
    <m/>
    <s v="Masa Gajian"/>
    <s v="PALESTINA"/>
    <s v="May"/>
    <s v="26/09/2025"/>
    <m/>
    <s v="Sedekah Jumat"/>
    <s v="Kirim Laporan"/>
    <s v="Received"/>
    <m/>
    <d v="2025-10-18T00:00:00"/>
    <m/>
    <s v="Infaq Palestina"/>
    <s v="Kirim Laporan"/>
    <x v="2"/>
    <m/>
    <d v="2025-11-02T00:00:00"/>
    <s v="Sesi 2"/>
    <s v="Infaq Palestina"/>
    <s v="Kirim Laporan"/>
    <s v="Received"/>
    <m/>
    <m/>
    <s v="Prioritas 3"/>
  </r>
  <r>
    <n v="2519"/>
    <m/>
    <m/>
    <x v="6"/>
    <x v="2518"/>
    <m/>
    <m/>
    <s v="Bukan Gajian"/>
    <s v="PALESTINA"/>
    <s v="May"/>
    <s v="26/09/2025"/>
    <m/>
    <s v="Sedekah Jumat"/>
    <s v="Kirim Laporan"/>
    <s v="Received"/>
    <m/>
    <d v="2025-10-18T00:00:00"/>
    <m/>
    <s v="Infaq Palestina"/>
    <s v="Kirim Laporan"/>
    <x v="0"/>
    <m/>
    <d v="2025-11-02T00:00:00"/>
    <s v="Sesi 2"/>
    <s v="Infaq Palestina"/>
    <s v="Kirim Laporan"/>
    <s v="Received"/>
    <m/>
    <m/>
    <s v="Prioritas 3"/>
  </r>
  <r>
    <n v="2520"/>
    <m/>
    <m/>
    <x v="112"/>
    <x v="2519"/>
    <m/>
    <m/>
    <s v="Bukan Gajian"/>
    <s v="PALESTINA"/>
    <s v="May"/>
    <s v="26/09/2025"/>
    <m/>
    <s v="Sedekah Jumat"/>
    <s v="Kirim Laporan"/>
    <s v="Read"/>
    <m/>
    <d v="2025-10-18T00:00:00"/>
    <m/>
    <s v="Infaq Palestina"/>
    <s v="Kirim Laporan"/>
    <x v="1"/>
    <m/>
    <d v="2025-11-02T00:00:00"/>
    <s v="Sesi 2"/>
    <s v="Infaq Palestina"/>
    <s v="Kirim Laporan"/>
    <s v="Read"/>
    <m/>
    <m/>
    <s v="Prioritas 2"/>
  </r>
  <r>
    <n v="2521"/>
    <m/>
    <m/>
    <x v="348"/>
    <x v="2520"/>
    <m/>
    <m/>
    <s v="Bukan Gajian"/>
    <s v="PALESTINA"/>
    <s v="May"/>
    <s v="26/09/2025"/>
    <m/>
    <s v="Sedekah Jumat"/>
    <s v="Kirim Laporan"/>
    <s v="Received"/>
    <m/>
    <d v="2025-10-18T00:00:00"/>
    <m/>
    <s v="Infaq Palestina"/>
    <s v="Kirim Laporan"/>
    <x v="0"/>
    <m/>
    <d v="2025-11-02T00:00:00"/>
    <s v="Sesi 2"/>
    <s v="Infaq Palestina"/>
    <s v="Kirim Laporan"/>
    <s v="Received"/>
    <m/>
    <m/>
    <s v="Prioritas 3"/>
  </r>
  <r>
    <n v="2522"/>
    <m/>
    <m/>
    <x v="6"/>
    <x v="2521"/>
    <m/>
    <m/>
    <s v="Masa Gajian"/>
    <s v="PALESTINA"/>
    <s v="May"/>
    <s v="26/09/2025"/>
    <m/>
    <s v="Sedekah Jumat"/>
    <s v="Kirim Laporan"/>
    <s v="Received"/>
    <m/>
    <d v="2025-10-18T00:00:00"/>
    <m/>
    <s v="Infaq Palestina"/>
    <s v="Kirim Laporan"/>
    <x v="0"/>
    <m/>
    <d v="2025-11-02T00:00:00"/>
    <s v="Sesi 2"/>
    <s v="Infaq Palestina"/>
    <s v="Kirim Laporan"/>
    <s v="Received"/>
    <m/>
    <m/>
    <s v="Prioritas 3"/>
  </r>
  <r>
    <n v="2523"/>
    <m/>
    <m/>
    <x v="2077"/>
    <x v="2522"/>
    <m/>
    <m/>
    <s v="Bukan Gajian"/>
    <s v="PALESTINA"/>
    <s v="May"/>
    <s v="26/09/2025"/>
    <m/>
    <s v="Sedekah Jumat"/>
    <s v="Kirim Laporan"/>
    <s v="Received"/>
    <m/>
    <d v="2025-10-18T00:00:00"/>
    <m/>
    <s v="Infaq Palestina"/>
    <s v="Kirim Laporan"/>
    <x v="0"/>
    <m/>
    <d v="2025-11-02T00:00:00"/>
    <s v="Sesi 2"/>
    <s v="Infaq Palestina"/>
    <s v="Kirim Laporan"/>
    <s v="Received"/>
    <m/>
    <m/>
    <s v="Prioritas 3"/>
  </r>
  <r>
    <n v="2524"/>
    <m/>
    <m/>
    <x v="55"/>
    <x v="2523"/>
    <m/>
    <m/>
    <s v="Bukan Gajian"/>
    <s v="PALESTINA"/>
    <s v="May"/>
    <s v="26/09/2025"/>
    <m/>
    <s v="Sedekah Jumat"/>
    <s v="Kirim Laporan"/>
    <s v="Received"/>
    <m/>
    <d v="2025-10-18T00:00:00"/>
    <m/>
    <s v="Infaq Palestina"/>
    <s v="Kirim Laporan"/>
    <x v="0"/>
    <m/>
    <d v="2025-11-02T00:00:00"/>
    <s v="Sesi 2"/>
    <s v="Infaq Palestina"/>
    <s v="Kirim Laporan"/>
    <s v="Received"/>
    <m/>
    <m/>
    <s v="Prioritas 3"/>
  </r>
  <r>
    <n v="2525"/>
    <m/>
    <m/>
    <x v="2078"/>
    <x v="2524"/>
    <m/>
    <m/>
    <s v="Masa Gajian"/>
    <s v="PALESTINA"/>
    <s v="May"/>
    <s v="26/09/2025"/>
    <m/>
    <s v="Sedekah Jumat"/>
    <s v="Kirim Laporan"/>
    <s v="Received"/>
    <m/>
    <d v="2025-10-18T00:00:00"/>
    <m/>
    <s v="Infaq Palestina"/>
    <s v="Kirim Laporan"/>
    <x v="0"/>
    <m/>
    <d v="2025-11-02T00:00:00"/>
    <s v="Sesi 2"/>
    <s v="Infaq Palestina"/>
    <s v="Kirim Laporan"/>
    <s v="Received"/>
    <m/>
    <m/>
    <s v="Prioritas 3"/>
  </r>
  <r>
    <n v="2526"/>
    <m/>
    <m/>
    <x v="2079"/>
    <x v="2525"/>
    <m/>
    <m/>
    <s v="Masa Gajian"/>
    <s v="PALESTINA"/>
    <s v="May"/>
    <s v="26/09/2025"/>
    <m/>
    <s v="Sedekah Jumat"/>
    <s v="Kirim Laporan"/>
    <s v="Received"/>
    <m/>
    <d v="2025-10-18T00:00:00"/>
    <m/>
    <s v="Infaq Palestina"/>
    <s v="Kirim Laporan"/>
    <x v="0"/>
    <m/>
    <d v="2025-11-02T00:00:00"/>
    <s v="Sesi 2"/>
    <s v="Infaq Palestina"/>
    <s v="Kirim Laporan"/>
    <s v="Received"/>
    <m/>
    <m/>
    <s v="Prioritas 3"/>
  </r>
  <r>
    <n v="2527"/>
    <m/>
    <m/>
    <x v="2080"/>
    <x v="2526"/>
    <m/>
    <m/>
    <s v="Masa Gajian"/>
    <s v="PALESTINA"/>
    <s v="May"/>
    <s v="26/09/2025"/>
    <m/>
    <s v="Sedekah Jumat"/>
    <s v="Kirim Laporan"/>
    <s v="Received"/>
    <m/>
    <d v="2025-10-18T00:00:00"/>
    <m/>
    <s v="Infaq Palestina"/>
    <s v="Kirim Laporan"/>
    <x v="0"/>
    <m/>
    <d v="2025-11-02T00:00:00"/>
    <s v="Sesi 2"/>
    <s v="Infaq Palestina"/>
    <s v="Kirim Laporan"/>
    <s v="Received"/>
    <m/>
    <m/>
    <s v="Prioritas 3"/>
  </r>
  <r>
    <n v="2528"/>
    <m/>
    <m/>
    <x v="2081"/>
    <x v="2527"/>
    <m/>
    <m/>
    <s v="Masa Gajian"/>
    <s v="PALESTINA"/>
    <s v="May"/>
    <s v="26/09/2025"/>
    <m/>
    <s v="Sedekah Jumat"/>
    <s v="Kirim Laporan"/>
    <s v="Received"/>
    <m/>
    <d v="2025-10-18T00:00:00"/>
    <m/>
    <s v="Infaq Palestina"/>
    <s v="Kirim Laporan"/>
    <x v="0"/>
    <m/>
    <d v="2025-11-02T00:00:00"/>
    <s v="Sesi 2"/>
    <s v="Infaq Palestina"/>
    <s v="Kirim Laporan"/>
    <s v="Received"/>
    <m/>
    <m/>
    <s v="Prioritas 3"/>
  </r>
  <r>
    <n v="2529"/>
    <m/>
    <m/>
    <x v="2082"/>
    <x v="2528"/>
    <m/>
    <m/>
    <s v="Bukan Gajian"/>
    <s v="PALESTINA"/>
    <s v="May"/>
    <s v="26/09/2025"/>
    <m/>
    <s v="Sedekah Jumat"/>
    <s v="Kirim Laporan"/>
    <s v="Received"/>
    <m/>
    <d v="2025-10-18T00:00:00"/>
    <m/>
    <s v="Infaq Palestina"/>
    <s v="Kirim Laporan"/>
    <x v="0"/>
    <m/>
    <d v="2025-11-02T00:00:00"/>
    <s v="Sesi 2"/>
    <s v="Infaq Palestina"/>
    <s v="Kirim Laporan"/>
    <s v="Received"/>
    <m/>
    <m/>
    <s v="Prioritas 3"/>
  </r>
  <r>
    <n v="2530"/>
    <m/>
    <m/>
    <x v="2083"/>
    <x v="2529"/>
    <m/>
    <m/>
    <s v="Masa Gajian"/>
    <s v="PALESTINA"/>
    <s v="May"/>
    <s v="26/09/2025"/>
    <m/>
    <s v="Sedekah Jumat"/>
    <s v="Kirim Laporan"/>
    <s v="Read"/>
    <m/>
    <d v="2025-10-18T00:00:00"/>
    <m/>
    <s v="Infaq Palestina"/>
    <s v="Kirim Laporan"/>
    <x v="1"/>
    <m/>
    <d v="2025-11-02T00:00:00"/>
    <s v="Sesi 2"/>
    <s v="Infaq Palestina"/>
    <s v="Kirim Laporan"/>
    <s v="Read"/>
    <m/>
    <m/>
    <s v="Prioritas 2"/>
  </r>
  <r>
    <n v="2531"/>
    <m/>
    <m/>
    <x v="2084"/>
    <x v="2530"/>
    <m/>
    <m/>
    <s v="Masa Gajian"/>
    <s v="PALESTINA"/>
    <s v="May"/>
    <s v="26/09/2025"/>
    <m/>
    <s v="Sedekah Jumat"/>
    <s v="Kirim Laporan"/>
    <s v="Received"/>
    <m/>
    <d v="2025-10-18T00:00:00"/>
    <m/>
    <s v="Infaq Palestina"/>
    <s v="Kirim Laporan"/>
    <x v="0"/>
    <m/>
    <d v="2025-11-02T00:00:00"/>
    <s v="Sesi 2"/>
    <s v="Infaq Palestina"/>
    <s v="Kirim Laporan"/>
    <s v="Received"/>
    <m/>
    <m/>
    <s v="Prioritas 3"/>
  </r>
  <r>
    <n v="2532"/>
    <m/>
    <m/>
    <x v="2085"/>
    <x v="2531"/>
    <m/>
    <m/>
    <s v="Bukan Gajian"/>
    <s v="PALESTINA"/>
    <s v="May"/>
    <s v="26/09/2025"/>
    <m/>
    <s v="Sedekah Jumat"/>
    <s v="Kirim Laporan"/>
    <s v="Received"/>
    <m/>
    <d v="2025-10-18T00:00:00"/>
    <m/>
    <s v="Infaq Palestina"/>
    <s v="Kirim Laporan"/>
    <x v="0"/>
    <m/>
    <d v="2025-11-03T00:00:00"/>
    <s v="Sesi 1"/>
    <s v="Infaq Palestina"/>
    <s v="Kirim Laporan"/>
    <m/>
    <m/>
    <m/>
    <s v="Prioritas 3"/>
  </r>
  <r>
    <n v="2533"/>
    <m/>
    <m/>
    <x v="2086"/>
    <x v="2532"/>
    <m/>
    <m/>
    <s v="Bukan Gajian"/>
    <s v="PALESTINA"/>
    <s v="May"/>
    <s v="26/09/2025"/>
    <m/>
    <s v="Sedekah Jumat"/>
    <s v="Kirim Laporan"/>
    <s v="Received"/>
    <m/>
    <d v="2025-10-18T00:00:00"/>
    <m/>
    <s v="Infaq Palestina"/>
    <s v="Kirim Laporan"/>
    <x v="0"/>
    <m/>
    <d v="2025-11-03T00:00:00"/>
    <s v="Sesi 1"/>
    <s v="Infaq Palestina"/>
    <s v="Kirim Laporan"/>
    <m/>
    <m/>
    <m/>
    <s v="Prioritas 3"/>
  </r>
  <r>
    <n v="2534"/>
    <m/>
    <m/>
    <x v="2087"/>
    <x v="2533"/>
    <m/>
    <m/>
    <s v="Bukan Gajian"/>
    <s v="PALESTINA"/>
    <s v="May"/>
    <s v="26/09/2025"/>
    <m/>
    <s v="Sedekah Jumat"/>
    <s v="Kirim Laporan"/>
    <s v="Received"/>
    <m/>
    <d v="2025-10-20T00:00:00"/>
    <m/>
    <s v="Infaq Palestina"/>
    <s v="Doakan donatur"/>
    <x v="0"/>
    <m/>
    <d v="2025-11-03T00:00:00"/>
    <s v="Sesi 1"/>
    <s v="Infaq Palestina"/>
    <s v="Kirim Laporan"/>
    <m/>
    <m/>
    <m/>
    <s v="Prioritas 3"/>
  </r>
  <r>
    <n v="2535"/>
    <m/>
    <m/>
    <x v="6"/>
    <x v="2534"/>
    <m/>
    <m/>
    <s v="Masa Gajian"/>
    <s v="PALESTINA"/>
    <s v="May"/>
    <s v="26/09/2025"/>
    <m/>
    <s v="Sedekah Jumat"/>
    <s v="Kirim Laporan"/>
    <s v="Received"/>
    <m/>
    <d v="2025-10-20T00:00:00"/>
    <m/>
    <s v="Infaq Palestina"/>
    <s v="Doakan donatur"/>
    <x v="0"/>
    <m/>
    <d v="2025-11-03T00:00:00"/>
    <s v="Sesi 1"/>
    <s v="Infaq Palestina"/>
    <s v="Kirim Laporan"/>
    <m/>
    <m/>
    <m/>
    <s v="Prioritas 3"/>
  </r>
  <r>
    <n v="2536"/>
    <m/>
    <m/>
    <x v="2088"/>
    <x v="2535"/>
    <m/>
    <m/>
    <s v="Masa Gajian"/>
    <s v="PALESTINA"/>
    <s v="May"/>
    <s v="26/09/2025"/>
    <m/>
    <s v="Sedekah Jumat"/>
    <s v="Kirim Laporan"/>
    <s v="Received"/>
    <m/>
    <d v="2025-10-20T00:00:00"/>
    <m/>
    <s v="Infaq Palestina"/>
    <s v="Doakan donatur"/>
    <x v="0"/>
    <m/>
    <d v="2025-11-03T00:00:00"/>
    <s v="Sesi 1"/>
    <s v="Infaq Palestina"/>
    <s v="Kirim Laporan"/>
    <m/>
    <m/>
    <m/>
    <s v="Prioritas 3"/>
  </r>
  <r>
    <n v="2537"/>
    <m/>
    <m/>
    <x v="2089"/>
    <x v="2536"/>
    <m/>
    <m/>
    <s v="Masa Gajian"/>
    <s v="PALESTINA"/>
    <s v="May"/>
    <s v="26/09/2025"/>
    <m/>
    <s v="Sedekah Jumat"/>
    <s v="Kirim Laporan"/>
    <s v="Received"/>
    <m/>
    <d v="2025-10-20T00:00:00"/>
    <m/>
    <s v="Infaq Palestina"/>
    <s v="Doakan donatur"/>
    <x v="0"/>
    <m/>
    <d v="2025-11-03T00:00:00"/>
    <s v="Sesi 1"/>
    <s v="Infaq Palestina"/>
    <s v="Kirim Laporan"/>
    <m/>
    <m/>
    <m/>
    <s v="Prioritas 3"/>
  </r>
  <r>
    <n v="2538"/>
    <m/>
    <m/>
    <x v="230"/>
    <x v="2537"/>
    <m/>
    <m/>
    <s v="Bukan Gajian"/>
    <s v="PALESTINA"/>
    <s v="May"/>
    <s v="26/09/2025"/>
    <m/>
    <s v="Sedekah Jumat"/>
    <s v="Kirim Laporan"/>
    <s v="Received"/>
    <m/>
    <d v="2025-10-20T00:00:00"/>
    <m/>
    <s v="Infaq Palestina"/>
    <s v="Doakan donatur"/>
    <x v="0"/>
    <m/>
    <d v="2025-11-03T00:00:00"/>
    <s v="Sesi 1"/>
    <s v="Infaq Palestina"/>
    <s v="Kirim Laporan"/>
    <m/>
    <m/>
    <m/>
    <s v="Prioritas 3"/>
  </r>
  <r>
    <n v="2539"/>
    <m/>
    <m/>
    <x v="2090"/>
    <x v="2538"/>
    <m/>
    <m/>
    <s v="Bukan Gajian"/>
    <s v="PALESTINA"/>
    <s v="May"/>
    <s v="26/09/2025"/>
    <m/>
    <s v="Sedekah Jumat"/>
    <s v="Kirim Laporan"/>
    <s v="Received"/>
    <m/>
    <d v="2025-10-20T00:00:00"/>
    <m/>
    <s v="Infaq Palestina"/>
    <s v="Doakan donatur"/>
    <x v="0"/>
    <m/>
    <d v="2025-11-03T00:00:00"/>
    <s v="Sesi 1"/>
    <s v="Infaq Palestina"/>
    <s v="Kirim Laporan"/>
    <m/>
    <m/>
    <m/>
    <s v="Prioritas 3"/>
  </r>
  <r>
    <n v="2540"/>
    <m/>
    <m/>
    <x v="2091"/>
    <x v="2539"/>
    <m/>
    <m/>
    <s v="Bukan Gajian"/>
    <s v="PALESTINA"/>
    <s v="May"/>
    <s v="26/09/2025"/>
    <m/>
    <s v="Sedekah Jumat"/>
    <s v="Kirim Laporan"/>
    <s v="Received"/>
    <m/>
    <d v="2025-10-20T00:00:00"/>
    <m/>
    <s v="Infaq Palestina"/>
    <s v="Doakan donatur"/>
    <x v="0"/>
    <m/>
    <d v="2025-11-03T00:00:00"/>
    <s v="Sesi 1"/>
    <s v="Infaq Palestina"/>
    <s v="Kirim Laporan"/>
    <m/>
    <m/>
    <m/>
    <s v="Prioritas 3"/>
  </r>
  <r>
    <n v="2541"/>
    <m/>
    <m/>
    <x v="6"/>
    <x v="2540"/>
    <m/>
    <m/>
    <s v="Bukan Gajian"/>
    <s v="PALESTINA"/>
    <s v="May"/>
    <s v="26/09/2025"/>
    <m/>
    <s v="Sedekah Jumat"/>
    <s v="Kirim Laporan"/>
    <s v="Read"/>
    <m/>
    <d v="2025-10-20T00:00:00"/>
    <m/>
    <s v="Infaq Palestina"/>
    <s v="Doakan donatur"/>
    <x v="1"/>
    <m/>
    <d v="2025-11-03T00:00:00"/>
    <s v="Sesi 1"/>
    <s v="Infaq Palestina"/>
    <s v="Kirim Laporan"/>
    <m/>
    <m/>
    <m/>
    <s v="Prioritas 2"/>
  </r>
  <r>
    <n v="2542"/>
    <m/>
    <m/>
    <x v="2092"/>
    <x v="2541"/>
    <m/>
    <m/>
    <s v="Masa Gajian"/>
    <s v="PALESTINA"/>
    <s v="May"/>
    <s v="26/09/2025"/>
    <m/>
    <s v="Sedekah Jumat"/>
    <s v="Kirim Laporan"/>
    <s v="Read"/>
    <m/>
    <d v="2025-10-20T00:00:00"/>
    <m/>
    <s v="Infaq Palestina"/>
    <s v="Doakan donatur"/>
    <x v="7"/>
    <m/>
    <d v="2025-11-03T00:00:00"/>
    <s v="Sesi 1"/>
    <s v="Infaq Palestina"/>
    <s v="Kirim Laporan"/>
    <m/>
    <m/>
    <m/>
    <s v="Prioritas 1"/>
  </r>
  <r>
    <n v="2543"/>
    <m/>
    <m/>
    <x v="2093"/>
    <x v="2542"/>
    <m/>
    <m/>
    <s v="Bukan Gajian"/>
    <s v="PALESTINA"/>
    <s v="May"/>
    <s v="26/09/2025"/>
    <m/>
    <s v="Sedekah Jumat"/>
    <s v="Kirim Laporan"/>
    <s v="Read"/>
    <m/>
    <d v="2025-10-20T00:00:00"/>
    <m/>
    <s v="Infaq Palestina"/>
    <s v="Doakan donatur"/>
    <x v="3"/>
    <n v="50000"/>
    <d v="2025-11-03T00:00:00"/>
    <s v="Sesi 1"/>
    <s v="Infaq Palestina"/>
    <s v="Kirim Laporan"/>
    <s v="Donasi"/>
    <n v="50000"/>
    <m/>
    <s v="Prioritas 1"/>
  </r>
  <r>
    <n v="2544"/>
    <m/>
    <m/>
    <x v="2094"/>
    <x v="2543"/>
    <m/>
    <m/>
    <s v="Bukan Gajian"/>
    <s v="PALESTINA"/>
    <s v="May"/>
    <s v="26/09/2025"/>
    <m/>
    <s v="Sedekah Jumat"/>
    <s v="Kirim Laporan"/>
    <s v="Received"/>
    <m/>
    <d v="2025-10-20T00:00:00"/>
    <m/>
    <s v="Infaq Palestina"/>
    <s v="Doakan donatur"/>
    <x v="2"/>
    <m/>
    <d v="2025-11-03T00:00:00"/>
    <s v="Sesi 1"/>
    <s v="Infaq Palestina"/>
    <s v="Kirim Laporan"/>
    <m/>
    <m/>
    <m/>
    <s v="Prioritas 3"/>
  </r>
  <r>
    <n v="2545"/>
    <m/>
    <m/>
    <x v="2095"/>
    <x v="2544"/>
    <m/>
    <m/>
    <s v="Bukan Gajian"/>
    <s v="PALESTINA"/>
    <s v="May"/>
    <s v="26/09/2025"/>
    <m/>
    <s v="Sedekah Jumat"/>
    <s v="Kirim Laporan"/>
    <s v="Received"/>
    <m/>
    <d v="2025-10-20T00:00:00"/>
    <m/>
    <s v="Infaq Palestina"/>
    <s v="Doakan donatur"/>
    <x v="0"/>
    <m/>
    <d v="2025-11-03T00:00:00"/>
    <s v="Sesi 1"/>
    <s v="Infaq Palestina"/>
    <s v="Kirim Laporan"/>
    <m/>
    <m/>
    <m/>
    <s v="Prioritas 3"/>
  </r>
  <r>
    <n v="2546"/>
    <m/>
    <m/>
    <x v="112"/>
    <x v="2545"/>
    <m/>
    <m/>
    <s v="Bukan Gajian"/>
    <s v="PALESTINA"/>
    <s v="May"/>
    <s v="26/09/2025"/>
    <m/>
    <s v="Sedekah Jumat"/>
    <s v="Kirim Laporan"/>
    <s v="Received"/>
    <m/>
    <d v="2025-10-20T00:00:00"/>
    <m/>
    <s v="Infaq Palestina"/>
    <s v="Doakan donatur"/>
    <x v="0"/>
    <m/>
    <d v="2025-11-03T00:00:00"/>
    <s v="Sesi 1"/>
    <s v="Infaq Palestina"/>
    <s v="Kirim Laporan"/>
    <m/>
    <m/>
    <m/>
    <s v="Prioritas 3"/>
  </r>
  <r>
    <n v="2547"/>
    <m/>
    <m/>
    <x v="2096"/>
    <x v="2546"/>
    <m/>
    <m/>
    <s v="Bukan Gajian"/>
    <s v="PALESTINA"/>
    <s v="May"/>
    <s v="26/09/2025"/>
    <m/>
    <s v="Sedekah Jumat"/>
    <s v="Kirim Laporan"/>
    <s v="Received"/>
    <m/>
    <d v="2025-10-20T00:00:00"/>
    <m/>
    <s v="Infaq Palestina"/>
    <s v="Doakan donatur"/>
    <x v="0"/>
    <m/>
    <d v="2025-11-03T00:00:00"/>
    <s v="Sesi 1"/>
    <s v="Infaq Palestina"/>
    <s v="Kirim Laporan"/>
    <m/>
    <m/>
    <m/>
    <s v="Prioritas 3"/>
  </r>
  <r>
    <n v="2548"/>
    <m/>
    <m/>
    <x v="2097"/>
    <x v="2547"/>
    <m/>
    <m/>
    <s v="Bukan Gajian"/>
    <s v="PALESTINA"/>
    <s v="May"/>
    <s v="26/09/2025"/>
    <m/>
    <s v="Sedekah Jumat"/>
    <s v="Kirim Laporan"/>
    <s v="Received"/>
    <m/>
    <d v="2025-10-21T00:00:00"/>
    <m/>
    <s v="Infaq Palestina"/>
    <s v="Doakan donatur"/>
    <x v="0"/>
    <m/>
    <d v="2025-11-03T00:00:00"/>
    <s v="Sesi 1"/>
    <s v="Infaq Palestina"/>
    <s v="Kirim Laporan"/>
    <m/>
    <m/>
    <m/>
    <s v="Prioritas 3"/>
  </r>
  <r>
    <n v="2549"/>
    <m/>
    <m/>
    <x v="2098"/>
    <x v="2548"/>
    <m/>
    <m/>
    <s v="Masa Gajian"/>
    <s v="PALESTINA"/>
    <s v="May"/>
    <s v="26/09/2025"/>
    <m/>
    <s v="Sedekah Jumat"/>
    <s v="Kirim Laporan"/>
    <s v="Read"/>
    <m/>
    <d v="2025-10-21T00:00:00"/>
    <m/>
    <s v="Infaq Palestina"/>
    <s v="Doakan donatur"/>
    <x v="2"/>
    <m/>
    <d v="2025-11-03T00:00:00"/>
    <s v="Sesi 1"/>
    <s v="Infaq Palestina"/>
    <s v="Kirim Laporan"/>
    <m/>
    <m/>
    <m/>
    <s v="Prioritas 2"/>
  </r>
  <r>
    <n v="2550"/>
    <m/>
    <m/>
    <x v="6"/>
    <x v="2549"/>
    <m/>
    <m/>
    <s v="Masa Gajian"/>
    <s v="PALESTINA"/>
    <s v="May"/>
    <s v="26/09/2025"/>
    <m/>
    <s v="Sedekah Jumat"/>
    <s v="Kirim Laporan"/>
    <s v="Received"/>
    <m/>
    <d v="2025-10-21T00:00:00"/>
    <m/>
    <s v="Infaq Palestina"/>
    <s v="Doakan donatur"/>
    <x v="0"/>
    <m/>
    <d v="2025-11-03T00:00:00"/>
    <s v="Sesi 1"/>
    <s v="Infaq Palestina"/>
    <s v="Kirim Laporan"/>
    <m/>
    <m/>
    <m/>
    <s v="Prioritas 3"/>
  </r>
  <r>
    <n v="2551"/>
    <m/>
    <m/>
    <x v="6"/>
    <x v="2550"/>
    <m/>
    <m/>
    <s v="Bukan Gajian"/>
    <s v="PALESTINA"/>
    <s v="May"/>
    <s v="26/09/2025"/>
    <m/>
    <s v="Sedekah Jumat"/>
    <s v="Kirim Laporan"/>
    <s v="Received"/>
    <m/>
    <d v="2025-10-21T00:00:00"/>
    <m/>
    <s v="Infaq Palestina"/>
    <s v="Doakan donatur"/>
    <x v="2"/>
    <m/>
    <d v="2025-11-03T00:00:00"/>
    <s v="Sesi 1"/>
    <s v="Infaq Palestina"/>
    <s v="Kirim Laporan"/>
    <m/>
    <m/>
    <m/>
    <s v="Prioritas 3"/>
  </r>
  <r>
    <n v="2552"/>
    <m/>
    <m/>
    <x v="2099"/>
    <x v="2551"/>
    <m/>
    <m/>
    <s v="Bukan Gajian"/>
    <s v="PALESTINA"/>
    <s v="May"/>
    <s v="26/09/2025"/>
    <m/>
    <s v="Sedekah Jumat"/>
    <s v="Kirim Laporan"/>
    <s v="Received"/>
    <m/>
    <d v="2025-10-21T00:00:00"/>
    <m/>
    <s v="Infaq Palestina"/>
    <s v="Doakan donatur"/>
    <x v="0"/>
    <m/>
    <d v="2025-11-03T00:00:00"/>
    <s v="Sesi 1"/>
    <s v="Infaq Palestina"/>
    <s v="Kirim Laporan"/>
    <m/>
    <m/>
    <m/>
    <s v="Prioritas 3"/>
  </r>
  <r>
    <n v="2553"/>
    <m/>
    <m/>
    <x v="2100"/>
    <x v="2552"/>
    <m/>
    <m/>
    <s v="Masa Gajian"/>
    <s v="PALESTINA"/>
    <s v="May"/>
    <s v="26/09/2025"/>
    <m/>
    <s v="Sedekah Jumat"/>
    <s v="Kirim Laporan"/>
    <s v="Received"/>
    <m/>
    <d v="2025-10-21T00:00:00"/>
    <m/>
    <s v="Infaq Palestina"/>
    <s v="Doakan donatur"/>
    <x v="2"/>
    <m/>
    <d v="2025-11-03T00:00:00"/>
    <s v="Sesi 1"/>
    <s v="Infaq Palestina"/>
    <s v="Kirim Laporan"/>
    <s v="Ceklis 1"/>
    <m/>
    <m/>
    <s v="Eliminasi"/>
  </r>
  <r>
    <n v="2554"/>
    <m/>
    <m/>
    <x v="2101"/>
    <x v="2553"/>
    <m/>
    <m/>
    <s v="Bukan Gajian"/>
    <s v="PALESTINA"/>
    <s v="May"/>
    <s v="26/09/2025"/>
    <m/>
    <s v="Sedekah Jumat"/>
    <s v="Kirim Laporan"/>
    <s v="Received"/>
    <m/>
    <d v="2025-10-21T00:00:00"/>
    <m/>
    <s v="Infaq Palestina"/>
    <s v="Doakan donatur"/>
    <x v="0"/>
    <m/>
    <d v="2025-11-03T00:00:00"/>
    <s v="Sesi 1"/>
    <s v="Infaq Palestina"/>
    <s v="Kirim Laporan"/>
    <m/>
    <m/>
    <m/>
    <s v="Prioritas 3"/>
  </r>
  <r>
    <n v="2555"/>
    <m/>
    <m/>
    <x v="2102"/>
    <x v="2554"/>
    <m/>
    <m/>
    <s v="Masa Gajian"/>
    <s v="PALESTINA"/>
    <s v="May"/>
    <s v="26/09/2025"/>
    <m/>
    <s v="Sedekah Jumat"/>
    <s v="Kirim Laporan"/>
    <s v="Received"/>
    <m/>
    <d v="2025-10-21T00:00:00"/>
    <m/>
    <s v="Infaq Palestina"/>
    <s v="Doakan donatur"/>
    <x v="0"/>
    <m/>
    <d v="2025-11-03T00:00:00"/>
    <s v="Sesi 1"/>
    <s v="Infaq Palestina"/>
    <s v="Kirim Laporan"/>
    <m/>
    <m/>
    <m/>
    <s v="Prioritas 3"/>
  </r>
  <r>
    <n v="2556"/>
    <m/>
    <m/>
    <x v="2103"/>
    <x v="2555"/>
    <m/>
    <m/>
    <s v="Bukan Gajian"/>
    <s v="PALESTINA"/>
    <s v="May"/>
    <s v="26/09/2025"/>
    <m/>
    <s v="Sedekah Jumat"/>
    <s v="Kirim Laporan"/>
    <s v="Received"/>
    <m/>
    <d v="2025-10-21T00:00:00"/>
    <m/>
    <s v="Infaq Palestina"/>
    <s v="Doakan donatur"/>
    <x v="0"/>
    <m/>
    <d v="2025-11-03T00:00:00"/>
    <s v="Sesi 1"/>
    <s v="Infaq Palestina"/>
    <s v="Kirim Laporan"/>
    <m/>
    <m/>
    <m/>
    <s v="Prioritas 3"/>
  </r>
  <r>
    <n v="2557"/>
    <m/>
    <m/>
    <x v="2104"/>
    <x v="2556"/>
    <m/>
    <m/>
    <s v="Masa Gajian"/>
    <s v="PALESTINA"/>
    <s v="May"/>
    <s v="26/09/2025"/>
    <m/>
    <s v="Sedekah Jumat"/>
    <s v="Kirim Laporan"/>
    <s v="Received"/>
    <m/>
    <d v="2025-10-21T00:00:00"/>
    <m/>
    <s v="Infaq Palestina"/>
    <s v="Doakan donatur"/>
    <x v="0"/>
    <m/>
    <d v="2025-11-03T00:00:00"/>
    <s v="Sesi 1"/>
    <s v="Infaq Palestina"/>
    <s v="Kirim Laporan"/>
    <m/>
    <m/>
    <m/>
    <s v="Prioritas 3"/>
  </r>
  <r>
    <n v="2558"/>
    <m/>
    <m/>
    <x v="112"/>
    <x v="2557"/>
    <m/>
    <m/>
    <s v="Masa Gajian"/>
    <s v="PALESTINA"/>
    <s v="May"/>
    <s v="26/09/2025"/>
    <m/>
    <s v="Sedekah Jumat"/>
    <s v="Kirim Laporan"/>
    <s v="Received"/>
    <m/>
    <d v="2025-10-21T00:00:00"/>
    <m/>
    <s v="Infaq Palestina"/>
    <s v="Doakan donatur"/>
    <x v="0"/>
    <m/>
    <d v="2025-11-03T00:00:00"/>
    <s v="Sesi 1"/>
    <s v="Infaq Palestina"/>
    <s v="Kirim Laporan"/>
    <m/>
    <m/>
    <m/>
    <s v="Prioritas 3"/>
  </r>
  <r>
    <n v="2559"/>
    <m/>
    <m/>
    <x v="2105"/>
    <x v="2558"/>
    <m/>
    <m/>
    <s v="Masa Gajian"/>
    <s v="PALESTINA"/>
    <s v="May"/>
    <s v="26/09/2025"/>
    <m/>
    <s v="Sedekah Jumat"/>
    <s v="Kirim Laporan"/>
    <s v="Received"/>
    <m/>
    <d v="2025-10-21T00:00:00"/>
    <m/>
    <s v="Infaq Palestina"/>
    <s v="Doakan donatur"/>
    <x v="2"/>
    <m/>
    <d v="2025-11-03T00:00:00"/>
    <s v="Sesi 1"/>
    <s v="Infaq Palestina"/>
    <s v="Kirim Laporan"/>
    <m/>
    <m/>
    <m/>
    <s v="Prioritas 3"/>
  </r>
  <r>
    <n v="2560"/>
    <m/>
    <m/>
    <x v="2106"/>
    <x v="2559"/>
    <m/>
    <m/>
    <s v="Masa Gajian"/>
    <s v="PALESTINA"/>
    <s v="May"/>
    <s v="26/09/2025"/>
    <m/>
    <s v="Sedekah Jumat"/>
    <s v="Kirim Laporan"/>
    <s v="Received"/>
    <m/>
    <d v="2025-10-21T00:00:00"/>
    <m/>
    <s v="Infaq Palestina"/>
    <s v="Doakan donatur"/>
    <x v="0"/>
    <m/>
    <d v="2025-11-03T00:00:00"/>
    <s v="Sesi 1"/>
    <s v="Infaq Palestina"/>
    <s v="Kirim Laporan"/>
    <m/>
    <m/>
    <m/>
    <s v="Prioritas 3"/>
  </r>
  <r>
    <n v="2561"/>
    <m/>
    <m/>
    <x v="2107"/>
    <x v="2560"/>
    <m/>
    <m/>
    <s v="Masa Gajian"/>
    <s v="PALESTINA"/>
    <s v="May"/>
    <s v="26/09/2025"/>
    <m/>
    <s v="Sedekah Jumat"/>
    <s v="Kirim Laporan"/>
    <s v="Received"/>
    <m/>
    <d v="2025-10-21T00:00:00"/>
    <m/>
    <s v="Infaq Palestina"/>
    <s v="Doakan donatur"/>
    <x v="0"/>
    <m/>
    <d v="2025-11-03T00:00:00"/>
    <s v="Sesi 1"/>
    <s v="Infaq Palestina"/>
    <s v="Kirim Laporan"/>
    <m/>
    <m/>
    <m/>
    <s v="Prioritas 3"/>
  </r>
  <r>
    <n v="2562"/>
    <m/>
    <m/>
    <x v="2108"/>
    <x v="2561"/>
    <m/>
    <m/>
    <s v="Bukan Gajian"/>
    <s v="PALESTINA"/>
    <s v="May"/>
    <s v="26/09/2025"/>
    <m/>
    <s v="Sedekah Jumat"/>
    <s v="Kirim Laporan"/>
    <s v="Received"/>
    <m/>
    <d v="2025-10-21T00:00:00"/>
    <m/>
    <s v="Infaq Palestina"/>
    <s v="Doakan donatur"/>
    <x v="0"/>
    <m/>
    <d v="2025-11-03T00:00:00"/>
    <s v="Sesi 1"/>
    <s v="Infaq Palestina"/>
    <s v="Kirim Laporan"/>
    <m/>
    <m/>
    <m/>
    <s v="Prioritas 3"/>
  </r>
  <r>
    <n v="2563"/>
    <m/>
    <m/>
    <x v="2109"/>
    <x v="2562"/>
    <m/>
    <m/>
    <s v="Masa Gajian"/>
    <s v="PALESTINA"/>
    <s v="May"/>
    <s v="26/09/2025"/>
    <m/>
    <s v="Sedekah Jumat"/>
    <s v="Kirim Laporan"/>
    <s v="Received"/>
    <m/>
    <d v="2025-10-22T00:00:00"/>
    <m/>
    <s v="Infaq Palestina"/>
    <s v="Doakan donatur"/>
    <x v="6"/>
    <m/>
    <d v="2025-11-03T00:00:00"/>
    <s v="Sesi 1"/>
    <s v="Infaq Palestina"/>
    <s v="Kirim Laporan"/>
    <m/>
    <m/>
    <m/>
    <s v="Prioritas 3"/>
  </r>
  <r>
    <n v="2564"/>
    <m/>
    <m/>
    <x v="2110"/>
    <x v="2563"/>
    <m/>
    <m/>
    <s v="Masa Gajian"/>
    <s v="PALESTINA"/>
    <s v="May"/>
    <s v="26/09/2025"/>
    <m/>
    <s v="Sedekah Jumat"/>
    <s v="Kirim Laporan"/>
    <s v="Received"/>
    <m/>
    <d v="2025-10-22T00:00:00"/>
    <m/>
    <s v="Infaq Palestina"/>
    <s v="Doakan donatur"/>
    <x v="6"/>
    <m/>
    <d v="2025-11-03T00:00:00"/>
    <s v="Sesi 1"/>
    <s v="Infaq Palestina"/>
    <s v="Kirim Laporan"/>
    <m/>
    <m/>
    <m/>
    <s v="Prioritas 3"/>
  </r>
  <r>
    <n v="2565"/>
    <m/>
    <m/>
    <x v="2111"/>
    <x v="2564"/>
    <m/>
    <m/>
    <s v="Bukan Gajian"/>
    <s v="PALESTINA"/>
    <s v="May"/>
    <s v="26/09/2025"/>
    <m/>
    <s v="Sedekah Jumat"/>
    <s v="Kirim Laporan"/>
    <s v="Received"/>
    <m/>
    <d v="2025-10-22T00:00:00"/>
    <m/>
    <s v="Infaq Palestina"/>
    <s v="Doakan donatur"/>
    <x v="6"/>
    <m/>
    <d v="2025-11-03T00:00:00"/>
    <s v="Sesi 1"/>
    <s v="Infaq Palestina"/>
    <s v="Kirim Laporan"/>
    <m/>
    <m/>
    <m/>
    <s v="Prioritas 3"/>
  </r>
  <r>
    <n v="2566"/>
    <m/>
    <m/>
    <x v="2112"/>
    <x v="2565"/>
    <m/>
    <m/>
    <s v="Masa Gajian"/>
    <s v="PALESTINA"/>
    <s v="May"/>
    <s v="26/09/2025"/>
    <m/>
    <s v="Sedekah Jumat"/>
    <s v="Kirim Laporan"/>
    <s v="Read"/>
    <m/>
    <d v="2025-10-22T00:00:00"/>
    <m/>
    <s v="Infaq Palestina"/>
    <s v="Doakan donatur"/>
    <x v="6"/>
    <m/>
    <d v="2025-11-03T00:00:00"/>
    <s v="Sesi 1"/>
    <s v="Infaq Palestina"/>
    <s v="Kirim Laporan"/>
    <m/>
    <m/>
    <m/>
    <s v="Prioritas 2"/>
  </r>
  <r>
    <n v="2567"/>
    <m/>
    <m/>
    <x v="2113"/>
    <x v="2566"/>
    <m/>
    <m/>
    <s v="Masa Gajian"/>
    <s v="PALESTINA"/>
    <s v="May"/>
    <s v="26/09/2025"/>
    <m/>
    <s v="Sedekah Jumat"/>
    <s v="Kirim Laporan"/>
    <s v="Received"/>
    <m/>
    <d v="2025-10-22T00:00:00"/>
    <m/>
    <s v="Infaq Palestina"/>
    <s v="Doakan donatur"/>
    <x v="6"/>
    <m/>
    <d v="2025-11-03T00:00:00"/>
    <s v="Sesi 1"/>
    <s v="Infaq Palestina"/>
    <s v="Kirim Laporan"/>
    <m/>
    <m/>
    <m/>
    <s v="Prioritas 3"/>
  </r>
  <r>
    <n v="2568"/>
    <m/>
    <m/>
    <x v="2114"/>
    <x v="2567"/>
    <m/>
    <m/>
    <s v="Bukan Gajian"/>
    <s v="PALESTINA"/>
    <s v="May"/>
    <s v="26/09/2025"/>
    <m/>
    <s v="Sedekah Jumat"/>
    <s v="Kirim Laporan"/>
    <s v="Received"/>
    <m/>
    <d v="2025-10-22T00:00:00"/>
    <m/>
    <s v="Infaq Palestina"/>
    <s v="Doakan donatur"/>
    <x v="6"/>
    <m/>
    <d v="2025-11-03T00:00:00"/>
    <s v="Sesi 1"/>
    <s v="Infaq Palestina"/>
    <s v="Kirim Laporan"/>
    <m/>
    <m/>
    <m/>
    <s v="Prioritas 3"/>
  </r>
  <r>
    <n v="2569"/>
    <m/>
    <m/>
    <x v="2115"/>
    <x v="2568"/>
    <m/>
    <m/>
    <s v="Bukan Gajian"/>
    <s v="PALESTINA"/>
    <s v="May"/>
    <s v="26/09/2025"/>
    <m/>
    <s v="Sedekah Jumat"/>
    <s v="Kirim Laporan"/>
    <s v="Ceklis 1"/>
    <m/>
    <m/>
    <m/>
    <m/>
    <m/>
    <x v="2"/>
    <m/>
    <d v="2025-11-14T00:00:00"/>
    <m/>
    <s v="Infaq Palestina"/>
    <s v="Kirim Laporan"/>
    <s v="Ceklis 1"/>
    <m/>
    <m/>
    <s v="Eliminasi"/>
  </r>
  <r>
    <n v="2570"/>
    <m/>
    <m/>
    <x v="6"/>
    <x v="2569"/>
    <m/>
    <m/>
    <s v="Bukan Gajian"/>
    <s v="PALESTINA"/>
    <s v="May"/>
    <s v="26/09/2025"/>
    <m/>
    <s v="Sedekah Jumat"/>
    <s v="Kirim Laporan"/>
    <s v="Received"/>
    <m/>
    <d v="2025-10-22T00:00:00"/>
    <m/>
    <s v="Infaq Palestina"/>
    <s v="Doakan donatur"/>
    <x v="6"/>
    <m/>
    <d v="2025-11-03T00:00:00"/>
    <s v="Sesi 1"/>
    <s v="Infaq Palestina"/>
    <s v="Kirim Laporan"/>
    <m/>
    <m/>
    <m/>
    <s v="Prioritas 3"/>
  </r>
  <r>
    <n v="2571"/>
    <m/>
    <m/>
    <x v="2116"/>
    <x v="2570"/>
    <m/>
    <m/>
    <s v="Bukan Gajian"/>
    <s v="PALESTINA"/>
    <s v="May"/>
    <s v="26/09/2025"/>
    <m/>
    <s v="Sedekah Jumat"/>
    <s v="Kirim Laporan"/>
    <s v="Received"/>
    <m/>
    <d v="2025-10-22T00:00:00"/>
    <m/>
    <s v="Infaq Palestina"/>
    <s v="Doakan donatur"/>
    <x v="6"/>
    <m/>
    <d v="2025-11-03T00:00:00"/>
    <s v="Sesi 1"/>
    <s v="Infaq Palestina"/>
    <s v="Kirim Laporan"/>
    <m/>
    <m/>
    <m/>
    <s v="Prioritas 3"/>
  </r>
  <r>
    <n v="2572"/>
    <m/>
    <m/>
    <x v="2117"/>
    <x v="2571"/>
    <m/>
    <m/>
    <s v="Masa Gajian"/>
    <s v="PALESTINA"/>
    <s v="May"/>
    <s v="26/09/2025"/>
    <m/>
    <s v="Sedekah Jumat"/>
    <s v="Kirim Laporan"/>
    <s v="Received"/>
    <m/>
    <d v="2025-10-22T00:00:00"/>
    <m/>
    <s v="Infaq Palestina"/>
    <s v="Doakan donatur"/>
    <x v="6"/>
    <m/>
    <d v="2025-11-03T00:00:00"/>
    <s v="Sesi 1"/>
    <s v="Infaq Palestina"/>
    <s v="Kirim Laporan"/>
    <m/>
    <m/>
    <m/>
    <s v="Prioritas 3"/>
  </r>
  <r>
    <n v="2573"/>
    <m/>
    <m/>
    <x v="2118"/>
    <x v="2572"/>
    <m/>
    <m/>
    <s v="Masa Gajian"/>
    <s v="PALESTINA"/>
    <s v="May"/>
    <s v="26/09/2025"/>
    <m/>
    <s v="Sedekah Jumat"/>
    <s v="Kirim Laporan"/>
    <s v="Read"/>
    <m/>
    <d v="2025-10-22T00:00:00"/>
    <m/>
    <s v="Infaq Palestina"/>
    <s v="Doakan donatur"/>
    <x v="1"/>
    <m/>
    <d v="2025-11-03T00:00:00"/>
    <s v="Sesi 1"/>
    <s v="Infaq Palestina"/>
    <s v="Kirim Laporan"/>
    <m/>
    <m/>
    <m/>
    <s v="Prioritas 2"/>
  </r>
  <r>
    <n v="2574"/>
    <m/>
    <m/>
    <x v="2119"/>
    <x v="2573"/>
    <m/>
    <m/>
    <s v="Bukan Gajian"/>
    <s v="PALESTINA"/>
    <s v="May"/>
    <s v="26/09/2025"/>
    <m/>
    <s v="Sedekah Jumat"/>
    <s v="Kirim Laporan"/>
    <s v="Received"/>
    <m/>
    <d v="2025-10-22T00:00:00"/>
    <m/>
    <s v="Infaq Palestina"/>
    <s v="Doakan donatur"/>
    <x v="6"/>
    <m/>
    <d v="2025-11-03T00:00:00"/>
    <s v="Sesi 1"/>
    <s v="Infaq Palestina"/>
    <s v="Kirim Laporan"/>
    <m/>
    <m/>
    <m/>
    <s v="Prioritas 3"/>
  </r>
  <r>
    <n v="2575"/>
    <m/>
    <m/>
    <x v="2120"/>
    <x v="2574"/>
    <m/>
    <m/>
    <s v="Bukan Gajian"/>
    <s v="PALESTINA"/>
    <s v="May"/>
    <s v="26/09/2025"/>
    <m/>
    <s v="Sedekah Jumat"/>
    <s v="Kirim Laporan"/>
    <s v="Received"/>
    <m/>
    <d v="2025-10-22T00:00:00"/>
    <m/>
    <s v="Infaq Palestina"/>
    <s v="Doakan donatur"/>
    <x v="6"/>
    <m/>
    <d v="2025-11-03T00:00:00"/>
    <s v="Sesi 1"/>
    <s v="Infaq Palestina"/>
    <s v="Kirim Laporan"/>
    <m/>
    <m/>
    <m/>
    <s v="Prioritas 3"/>
  </r>
  <r>
    <n v="2576"/>
    <m/>
    <m/>
    <x v="2121"/>
    <x v="2575"/>
    <m/>
    <m/>
    <s v="Bukan Gajian"/>
    <s v="PALESTINA"/>
    <s v="May"/>
    <s v="26/09/2025"/>
    <m/>
    <s v="Sedekah Jumat"/>
    <s v="Kirim Laporan"/>
    <s v="Received"/>
    <m/>
    <d v="2025-10-22T00:00:00"/>
    <m/>
    <s v="Infaq Palestina"/>
    <s v="Doakan donatur"/>
    <x v="6"/>
    <m/>
    <d v="2025-11-03T00:00:00"/>
    <s v="Sesi 1"/>
    <s v="Infaq Palestina"/>
    <s v="Kirim Laporan"/>
    <m/>
    <m/>
    <m/>
    <s v="Prioritas 3"/>
  </r>
  <r>
    <n v="2577"/>
    <m/>
    <m/>
    <x v="2122"/>
    <x v="2576"/>
    <m/>
    <m/>
    <s v="Masa Gajian"/>
    <s v="PALESTINA"/>
    <s v="May"/>
    <s v="26/09/2025"/>
    <m/>
    <s v="Sedekah Jumat"/>
    <s v="Kirim Laporan"/>
    <s v="Received"/>
    <m/>
    <d v="2025-10-22T00:00:00"/>
    <m/>
    <s v="Infaq Palestina"/>
    <s v="Doakan donatur"/>
    <x v="6"/>
    <m/>
    <d v="2025-11-03T00:00:00"/>
    <s v="Sesi 1"/>
    <s v="Infaq Palestina"/>
    <s v="Kirim Laporan"/>
    <m/>
    <m/>
    <m/>
    <s v="Prioritas 3"/>
  </r>
  <r>
    <n v="2578"/>
    <m/>
    <m/>
    <x v="6"/>
    <x v="2577"/>
    <m/>
    <m/>
    <s v="Masa Gajian"/>
    <s v="PALESTINA"/>
    <s v="May"/>
    <s v="26/09/2025"/>
    <m/>
    <s v="Sedekah Jumat"/>
    <s v="Kirim Laporan"/>
    <s v="Received"/>
    <m/>
    <d v="2025-10-22T00:00:00"/>
    <m/>
    <s v="Infaq Palestina"/>
    <s v="Doakan donatur"/>
    <x v="6"/>
    <m/>
    <d v="2025-11-03T00:00:00"/>
    <s v="Sesi 1"/>
    <s v="Infaq Palestina"/>
    <s v="Kirim Laporan"/>
    <m/>
    <m/>
    <m/>
    <s v="Prioritas 3"/>
  </r>
  <r>
    <n v="2579"/>
    <m/>
    <m/>
    <x v="1065"/>
    <x v="2578"/>
    <m/>
    <m/>
    <s v="Masa Gajian"/>
    <s v="PALESTINA"/>
    <s v="May"/>
    <s v="26/09/2025"/>
    <m/>
    <s v="Sedekah Jumat"/>
    <s v="Kirim Laporan"/>
    <s v="Read"/>
    <m/>
    <d v="2025-10-23T00:00:00"/>
    <m/>
    <s v="Infaq Palestina"/>
    <s v="Kalimat Inspiratif"/>
    <x v="6"/>
    <m/>
    <d v="2025-11-03T00:00:00"/>
    <s v="Sesi 1"/>
    <s v="Infaq Palestina"/>
    <s v="Kirim Laporan"/>
    <m/>
    <m/>
    <m/>
    <s v="Prioritas 2"/>
  </r>
  <r>
    <n v="2580"/>
    <m/>
    <m/>
    <x v="2123"/>
    <x v="2579"/>
    <m/>
    <m/>
    <s v="Bukan Gajian"/>
    <s v="PALESTINA"/>
    <s v="May"/>
    <s v="26/09/2025"/>
    <m/>
    <s v="Sedekah Jumat"/>
    <s v="Kirim Laporan"/>
    <s v="Donasi"/>
    <n v="100000"/>
    <d v="2025-10-23T00:00:00"/>
    <m/>
    <s v="Infaq Palestina"/>
    <s v="Kalimat Inspiratif"/>
    <x v="6"/>
    <m/>
    <d v="2025-11-03T00:00:00"/>
    <s v="Sesi 1"/>
    <s v="Infaq Palestina"/>
    <s v="Kirim Laporan"/>
    <m/>
    <m/>
    <m/>
    <s v="Prioritas 1"/>
  </r>
  <r>
    <n v="2581"/>
    <m/>
    <m/>
    <x v="2124"/>
    <x v="2580"/>
    <m/>
    <m/>
    <s v="Bukan Gajian"/>
    <s v="PALESTINA"/>
    <s v="May"/>
    <s v="26/09/2025"/>
    <m/>
    <s v="Sedekah Jumat"/>
    <s v="Kirim Laporan"/>
    <s v="Received"/>
    <m/>
    <d v="2025-10-23T00:00:00"/>
    <m/>
    <s v="Infaq Palestina"/>
    <s v="Kalimat Inspiratif"/>
    <x v="6"/>
    <m/>
    <d v="2025-11-03T00:00:00"/>
    <s v="Sesi 1"/>
    <s v="Infaq Palestina"/>
    <s v="Kirim Laporan"/>
    <m/>
    <m/>
    <m/>
    <s v="Prioritas 3"/>
  </r>
  <r>
    <n v="2582"/>
    <m/>
    <m/>
    <x v="2125"/>
    <x v="2581"/>
    <m/>
    <m/>
    <s v="Bukan Gajian"/>
    <s v="PALESTINA"/>
    <s v="May"/>
    <s v="26/09/2025"/>
    <m/>
    <s v="Sedekah Jumat"/>
    <s v="Kirim Laporan"/>
    <s v="Received"/>
    <m/>
    <d v="2025-10-23T00:00:00"/>
    <m/>
    <s v="Infaq Palestina"/>
    <s v="Kalimat Inspiratif"/>
    <x v="6"/>
    <m/>
    <d v="2025-11-03T00:00:00"/>
    <s v="Sesi 1"/>
    <s v="Infaq Palestina"/>
    <s v="Kirim Laporan"/>
    <m/>
    <m/>
    <m/>
    <s v="Prioritas 3"/>
  </r>
  <r>
    <n v="2583"/>
    <m/>
    <m/>
    <x v="2126"/>
    <x v="2582"/>
    <m/>
    <m/>
    <s v="Bukan Gajian"/>
    <s v="PALESTINA"/>
    <s v="May"/>
    <s v="26/09/2025"/>
    <m/>
    <s v="Sedekah Jumat"/>
    <s v="Kirim Laporan"/>
    <s v="Received"/>
    <m/>
    <d v="2025-10-23T00:00:00"/>
    <m/>
    <s v="Infaq Palestina"/>
    <s v="Kalimat Inspiratif"/>
    <x v="6"/>
    <m/>
    <d v="2025-11-03T00:00:00"/>
    <s v="Sesi 1"/>
    <s v="Infaq Palestina"/>
    <s v="Kirim Laporan"/>
    <m/>
    <m/>
    <m/>
    <s v="Prioritas 3"/>
  </r>
  <r>
    <n v="2584"/>
    <m/>
    <m/>
    <x v="2127"/>
    <x v="2583"/>
    <m/>
    <m/>
    <s v="Masa Gajian"/>
    <s v="PALESTINA"/>
    <s v="May"/>
    <s v="26/09/2025"/>
    <m/>
    <s v="Sedekah Jumat"/>
    <s v="Kirim Laporan"/>
    <s v="Received"/>
    <m/>
    <d v="2025-10-23T00:00:00"/>
    <m/>
    <s v="Infaq Palestina"/>
    <s v="Kalimat Inspiratif"/>
    <x v="6"/>
    <m/>
    <d v="2025-11-03T00:00:00"/>
    <s v="Sesi 1"/>
    <s v="Infaq Palestina"/>
    <s v="Kirim Laporan"/>
    <m/>
    <m/>
    <m/>
    <s v="Prioritas 3"/>
  </r>
  <r>
    <n v="2585"/>
    <m/>
    <m/>
    <x v="2128"/>
    <x v="2584"/>
    <m/>
    <m/>
    <s v="Bukan Gajian"/>
    <s v="PALESTINA"/>
    <s v="May"/>
    <s v="26/09/2025"/>
    <m/>
    <s v="Sedekah Jumat"/>
    <s v="Kirim Laporan"/>
    <s v="Received"/>
    <m/>
    <d v="2025-10-23T00:00:00"/>
    <m/>
    <s v="Infaq Palestina"/>
    <s v="Kalimat Inspiratif"/>
    <x v="6"/>
    <m/>
    <d v="2025-11-03T00:00:00"/>
    <s v="Sesi 1"/>
    <s v="Infaq Palestina"/>
    <s v="Kirim Laporan"/>
    <m/>
    <m/>
    <m/>
    <s v="Prioritas 3"/>
  </r>
  <r>
    <n v="2586"/>
    <m/>
    <m/>
    <x v="112"/>
    <x v="2585"/>
    <m/>
    <m/>
    <s v="Masa Gajian"/>
    <s v="PALESTINA"/>
    <s v="May"/>
    <s v="26/09/2025"/>
    <m/>
    <s v="Sedekah Jumat"/>
    <s v="Kirim Laporan"/>
    <s v="Received"/>
    <m/>
    <d v="2025-10-23T00:00:00"/>
    <m/>
    <s v="Infaq Palestina"/>
    <s v="Kalimat Inspiratif"/>
    <x v="6"/>
    <m/>
    <d v="2025-11-03T00:00:00"/>
    <s v="Sesi 1"/>
    <s v="Infaq Palestina"/>
    <s v="Kirim Laporan"/>
    <m/>
    <m/>
    <m/>
    <s v="Prioritas 3"/>
  </r>
  <r>
    <n v="2587"/>
    <m/>
    <m/>
    <x v="2129"/>
    <x v="2586"/>
    <m/>
    <m/>
    <s v="Masa Gajian"/>
    <s v="PALESTINA"/>
    <s v="May"/>
    <s v="26/09/2025"/>
    <m/>
    <s v="Sedekah Jumat"/>
    <s v="Kirim Laporan"/>
    <s v="Received"/>
    <m/>
    <d v="2025-10-23T00:00:00"/>
    <m/>
    <s v="Infaq Palestina"/>
    <s v="Kalimat Inspiratif"/>
    <x v="6"/>
    <m/>
    <d v="2025-11-03T00:00:00"/>
    <s v="Sesi 1"/>
    <s v="Infaq Palestina"/>
    <s v="Kirim Laporan"/>
    <m/>
    <m/>
    <m/>
    <s v="Prioritas 3"/>
  </r>
  <r>
    <n v="2588"/>
    <m/>
    <m/>
    <x v="2130"/>
    <x v="2587"/>
    <m/>
    <m/>
    <s v="Masa Gajian"/>
    <s v="PALESTINA"/>
    <s v="May"/>
    <s v="26/09/2025"/>
    <m/>
    <s v="Sedekah Jumat"/>
    <s v="Kirim Laporan"/>
    <s v="Received"/>
    <m/>
    <d v="2025-10-23T00:00:00"/>
    <m/>
    <s v="Infaq Palestina"/>
    <s v="Kalimat Inspiratif"/>
    <x v="6"/>
    <m/>
    <d v="2025-11-03T00:00:00"/>
    <s v="Sesi 1"/>
    <s v="Infaq Palestina"/>
    <s v="Kirim Laporan"/>
    <m/>
    <m/>
    <m/>
    <s v="Prioritas 3"/>
  </r>
  <r>
    <n v="2589"/>
    <m/>
    <m/>
    <x v="2131"/>
    <x v="2588"/>
    <m/>
    <m/>
    <s v="Bukan Gajian"/>
    <s v="PALESTINA"/>
    <s v="May"/>
    <s v="26/09/2025"/>
    <m/>
    <s v="Sedekah Jumat"/>
    <s v="Kirim Laporan"/>
    <s v="Read"/>
    <m/>
    <d v="2025-10-23T00:00:00"/>
    <m/>
    <s v="Infaq Palestina"/>
    <s v="Kalimat Inspiratif"/>
    <x v="6"/>
    <m/>
    <d v="2025-11-03T00:00:00"/>
    <s v="Sesi 1"/>
    <s v="Infaq Palestina"/>
    <s v="Kirim Laporan"/>
    <m/>
    <m/>
    <m/>
    <s v="Prioritas 2"/>
  </r>
  <r>
    <n v="2590"/>
    <m/>
    <m/>
    <x v="112"/>
    <x v="2589"/>
    <m/>
    <m/>
    <s v="Bukan Gajian"/>
    <s v="PALESTINA"/>
    <s v="May"/>
    <s v="26/09/2025"/>
    <m/>
    <s v="Sedekah Jumat"/>
    <s v="Kirim Laporan"/>
    <s v="Received"/>
    <m/>
    <d v="2025-10-23T00:00:00"/>
    <m/>
    <s v="Infaq Palestina"/>
    <s v="Kalimat Inspiratif"/>
    <x v="6"/>
    <m/>
    <d v="2025-11-03T00:00:00"/>
    <s v="Sesi 1"/>
    <s v="Infaq Palestina"/>
    <s v="Kirim Laporan"/>
    <m/>
    <m/>
    <m/>
    <s v="Prioritas 3"/>
  </r>
  <r>
    <n v="2591"/>
    <m/>
    <m/>
    <x v="2132"/>
    <x v="2590"/>
    <m/>
    <m/>
    <s v="Bukan Gajian"/>
    <s v="PALESTINA"/>
    <s v="May"/>
    <s v="26/09/2025"/>
    <m/>
    <s v="Sedekah Jumat"/>
    <s v="Kirim Laporan"/>
    <s v="Received"/>
    <m/>
    <d v="2025-10-23T00:00:00"/>
    <m/>
    <s v="Infaq Palestina"/>
    <s v="Kalimat Inspiratif"/>
    <x v="6"/>
    <m/>
    <d v="2025-11-03T00:00:00"/>
    <s v="Sesi 1"/>
    <s v="Infaq Palestina"/>
    <s v="Kirim Laporan"/>
    <m/>
    <m/>
    <m/>
    <s v="Prioritas 3"/>
  </r>
  <r>
    <n v="2592"/>
    <m/>
    <m/>
    <x v="2133"/>
    <x v="2591"/>
    <m/>
    <m/>
    <s v="Bukan Gajian"/>
    <s v="PALESTINA"/>
    <s v="May"/>
    <s v="26/09/2025"/>
    <m/>
    <s v="Sedekah Jumat"/>
    <s v="Kirim Laporan"/>
    <s v="Received"/>
    <m/>
    <d v="2025-10-23T00:00:00"/>
    <m/>
    <s v="Infaq Palestina"/>
    <s v="Kalimat Inspiratif"/>
    <x v="6"/>
    <m/>
    <d v="2025-11-03T00:00:00"/>
    <s v="Sesi 1"/>
    <s v="Infaq Palestina"/>
    <s v="Kirim Laporan"/>
    <m/>
    <m/>
    <m/>
    <s v="Prioritas 3"/>
  </r>
  <r>
    <n v="2593"/>
    <m/>
    <m/>
    <x v="2134"/>
    <x v="2592"/>
    <m/>
    <m/>
    <s v="Masa Gajian"/>
    <s v="PALESTINA"/>
    <s v="May"/>
    <s v="26/09/2025"/>
    <m/>
    <s v="Sedekah Jumat"/>
    <s v="Kirim Laporan"/>
    <s v="Received"/>
    <m/>
    <d v="2025-10-23T00:00:00"/>
    <m/>
    <s v="Infaq Palestina"/>
    <s v="Kalimat Inspiratif"/>
    <x v="6"/>
    <m/>
    <d v="2025-11-03T00:00:00"/>
    <s v="Sesi 1"/>
    <s v="Infaq Palestina"/>
    <s v="Kirim Laporan"/>
    <m/>
    <m/>
    <m/>
    <s v="Prioritas 3"/>
  </r>
  <r>
    <n v="2594"/>
    <m/>
    <m/>
    <x v="6"/>
    <x v="2593"/>
    <m/>
    <m/>
    <s v="Bukan Gajian"/>
    <s v="PALESTINA"/>
    <s v="May"/>
    <s v="26/09/2025"/>
    <m/>
    <s v="Sedekah Jumat"/>
    <s v="Kirim Laporan"/>
    <s v="Received"/>
    <m/>
    <d v="2025-10-23T00:00:00"/>
    <m/>
    <s v="Infaq Palestina"/>
    <s v="Kalimat Inspiratif"/>
    <x v="6"/>
    <m/>
    <d v="2025-11-03T00:00:00"/>
    <s v="Sesi 1"/>
    <s v="Infaq Palestina"/>
    <s v="Kirim Laporan"/>
    <m/>
    <m/>
    <m/>
    <s v="Prioritas 3"/>
  </r>
  <r>
    <n v="2595"/>
    <m/>
    <m/>
    <x v="2135"/>
    <x v="2594"/>
    <m/>
    <m/>
    <s v="Masa Gajian"/>
    <s v="PALESTINA"/>
    <s v="May"/>
    <s v="26/09/2025"/>
    <m/>
    <s v="Sedekah Jumat"/>
    <s v="Kirim Laporan"/>
    <s v="Received"/>
    <m/>
    <d v="2025-10-23T00:00:00"/>
    <m/>
    <s v="Infaq Palestina"/>
    <s v="Kalimat Inspiratif"/>
    <x v="6"/>
    <m/>
    <d v="2025-11-03T00:00:00"/>
    <s v="Sesi 1"/>
    <s v="Infaq Palestina"/>
    <s v="Kirim Laporan"/>
    <m/>
    <m/>
    <m/>
    <s v="Prioritas 3"/>
  </r>
  <r>
    <n v="2596"/>
    <m/>
    <m/>
    <x v="2136"/>
    <x v="2595"/>
    <m/>
    <m/>
    <s v="Masa Gajian"/>
    <s v="PALESTINA"/>
    <s v="May"/>
    <s v="26/09/2025"/>
    <m/>
    <s v="Sedekah Jumat"/>
    <s v="Kirim Laporan"/>
    <s v="Read"/>
    <m/>
    <d v="2025-10-23T00:00:00"/>
    <m/>
    <s v="Infaq Palestina"/>
    <s v="Kalimat Inspiratif"/>
    <x v="6"/>
    <m/>
    <d v="2025-11-03T00:00:00"/>
    <s v="Sesi 1"/>
    <s v="Infaq Palestina"/>
    <s v="Kirim Laporan"/>
    <m/>
    <m/>
    <m/>
    <s v="Prioritas 2"/>
  </r>
  <r>
    <n v="2597"/>
    <m/>
    <m/>
    <x v="2137"/>
    <x v="2596"/>
    <m/>
    <m/>
    <s v="Bukan Gajian"/>
    <s v="PALESTINA"/>
    <s v="May"/>
    <s v="26/09/2025"/>
    <m/>
    <s v="Sedekah Jumat"/>
    <s v="Kirim Laporan"/>
    <s v="Received"/>
    <m/>
    <d v="2025-10-23T00:00:00"/>
    <m/>
    <s v="Infaq Palestina"/>
    <s v="Kalimat Inspiratif"/>
    <x v="6"/>
    <m/>
    <d v="2025-11-03T00:00:00"/>
    <s v="Sesi 1"/>
    <s v="Infaq Palestina"/>
    <s v="Kirim Laporan"/>
    <m/>
    <m/>
    <m/>
    <s v="Prioritas 3"/>
  </r>
  <r>
    <n v="2598"/>
    <m/>
    <m/>
    <x v="2138"/>
    <x v="2597"/>
    <m/>
    <m/>
    <s v="Bukan Gajian"/>
    <s v="PALESTINA"/>
    <s v="May"/>
    <s v="26/09/2025"/>
    <m/>
    <s v="Sedekah Jumat"/>
    <s v="Kirim Laporan"/>
    <s v="Received"/>
    <m/>
    <d v="2025-10-23T00:00:00"/>
    <m/>
    <s v="Infaq Palestina"/>
    <s v="Kalimat Inspiratif"/>
    <x v="6"/>
    <m/>
    <d v="2025-11-03T00:00:00"/>
    <s v="Sesi 1"/>
    <s v="Infaq Palestina"/>
    <s v="Kirim Laporan"/>
    <m/>
    <m/>
    <m/>
    <s v="Prioritas 3"/>
  </r>
  <r>
    <n v="2599"/>
    <m/>
    <m/>
    <x v="488"/>
    <x v="2598"/>
    <m/>
    <m/>
    <s v="Bukan Gajian"/>
    <s v="PALESTINA"/>
    <s v="May"/>
    <s v="26/09/2025"/>
    <m/>
    <s v="Sedekah Jumat"/>
    <s v="Kirim Laporan"/>
    <s v="Received"/>
    <m/>
    <d v="2025-10-23T00:00:00"/>
    <m/>
    <s v="Infaq Palestina"/>
    <s v="Kalimat Inspiratif"/>
    <x v="6"/>
    <m/>
    <d v="2025-11-03T00:00:00"/>
    <s v="Sesi 1"/>
    <s v="Infaq Palestina"/>
    <s v="Kirim Laporan"/>
    <m/>
    <m/>
    <m/>
    <s v="Prioritas 3"/>
  </r>
  <r>
    <n v="2600"/>
    <m/>
    <m/>
    <x v="2139"/>
    <x v="2599"/>
    <m/>
    <m/>
    <s v="Bukan Gajian"/>
    <s v="PALESTINA"/>
    <s v="May"/>
    <s v="26/09/2025"/>
    <m/>
    <s v="Sedekah Jumat"/>
    <s v="Kirim Laporan"/>
    <s v="Read"/>
    <m/>
    <d v="2025-10-23T00:00:00"/>
    <m/>
    <s v="Infaq Palestina"/>
    <s v="Kalimat Inspiratif"/>
    <x v="6"/>
    <m/>
    <d v="2025-11-03T00:00:00"/>
    <s v="Sesi 1"/>
    <s v="Infaq Palestina"/>
    <s v="Kirim Laporan"/>
    <m/>
    <m/>
    <m/>
    <s v="Prioritas 2"/>
  </r>
  <r>
    <n v="2601"/>
    <m/>
    <m/>
    <x v="2140"/>
    <x v="2600"/>
    <m/>
    <m/>
    <s v="Bukan Gajian"/>
    <s v="PALESTINA"/>
    <s v="May"/>
    <s v="26/09/2025"/>
    <m/>
    <s v="Sedekah Jumat"/>
    <s v="Kirim Laporan"/>
    <s v="Received"/>
    <m/>
    <d v="2025-10-23T00:00:00"/>
    <m/>
    <s v="Infaq Palestina"/>
    <s v="Kalimat Inspiratif"/>
    <x v="6"/>
    <m/>
    <d v="2025-11-03T00:00:00"/>
    <s v="Sesi 1"/>
    <s v="Infaq Palestina"/>
    <s v="Kirim Laporan"/>
    <m/>
    <m/>
    <m/>
    <s v="Prioritas 3"/>
  </r>
  <r>
    <n v="2602"/>
    <m/>
    <m/>
    <x v="6"/>
    <x v="2601"/>
    <m/>
    <m/>
    <s v="Masa Gajian"/>
    <s v="PALESTINA"/>
    <s v="May"/>
    <s v="26/09/2025"/>
    <m/>
    <s v="Sedekah Jumat"/>
    <s v="Kirim Laporan"/>
    <s v="Read"/>
    <m/>
    <d v="2025-10-23T00:00:00"/>
    <m/>
    <s v="Infaq Palestina"/>
    <s v="Kalimat Inspiratif"/>
    <x v="6"/>
    <m/>
    <d v="2025-11-03T00:00:00"/>
    <s v="Sesi 1"/>
    <s v="Infaq Palestina"/>
    <s v="Kirim Laporan"/>
    <m/>
    <m/>
    <m/>
    <s v="Prioritas 2"/>
  </r>
  <r>
    <n v="2603"/>
    <m/>
    <m/>
    <x v="2141"/>
    <x v="2602"/>
    <m/>
    <m/>
    <s v="Bukan Gajian"/>
    <s v="PALESTINA"/>
    <s v="May"/>
    <s v="26/09/2025"/>
    <m/>
    <s v="Sedekah Jumat"/>
    <s v="Kirim Laporan"/>
    <s v="Received"/>
    <m/>
    <d v="2025-10-23T00:00:00"/>
    <m/>
    <s v="Infaq Palestina"/>
    <s v="Kalimat Inspiratif"/>
    <x v="6"/>
    <m/>
    <d v="2025-11-03T00:00:00"/>
    <s v="Sesi 1"/>
    <s v="Infaq Palestina"/>
    <s v="Kirim Laporan"/>
    <m/>
    <m/>
    <m/>
    <s v="Prioritas 3"/>
  </r>
  <r>
    <n v="2604"/>
    <m/>
    <m/>
    <x v="2142"/>
    <x v="2603"/>
    <m/>
    <m/>
    <s v="Masa Gajian"/>
    <s v="PALESTINA"/>
    <s v="May"/>
    <s v="26/09/2025"/>
    <m/>
    <s v="Sedekah Jumat"/>
    <s v="Kirim Laporan"/>
    <s v="Received"/>
    <m/>
    <d v="2025-10-23T00:00:00"/>
    <m/>
    <s v="Infaq Palestina"/>
    <s v="Kalimat Inspiratif"/>
    <x v="6"/>
    <m/>
    <d v="2025-11-03T00:00:00"/>
    <s v="Sesi 1"/>
    <s v="Infaq Palestina"/>
    <s v="Kirim Laporan"/>
    <m/>
    <m/>
    <m/>
    <s v="Prioritas 3"/>
  </r>
  <r>
    <n v="2605"/>
    <m/>
    <m/>
    <x v="2143"/>
    <x v="2604"/>
    <m/>
    <m/>
    <s v="Masa Gajian"/>
    <s v="PALESTINA"/>
    <s v="May"/>
    <s v="26/09/2025"/>
    <m/>
    <s v="Sedekah Jumat"/>
    <s v="Kirim Laporan"/>
    <s v="Received"/>
    <m/>
    <d v="2025-10-23T00:00:00"/>
    <m/>
    <s v="Infaq Palestina"/>
    <s v="Kalimat Inspiratif"/>
    <x v="6"/>
    <m/>
    <d v="2025-11-03T00:00:00"/>
    <s v="Sesi 1"/>
    <s v="Infaq Palestina"/>
    <s v="Kirim Laporan"/>
    <m/>
    <m/>
    <m/>
    <s v="Prioritas 3"/>
  </r>
  <r>
    <n v="2606"/>
    <m/>
    <m/>
    <x v="2144"/>
    <x v="2605"/>
    <m/>
    <m/>
    <s v="Masa Gajian"/>
    <s v="PALESTINA"/>
    <s v="May"/>
    <s v="26/09/2025"/>
    <m/>
    <s v="Sedekah Jumat"/>
    <s v="Kirim Laporan"/>
    <s v="Received"/>
    <m/>
    <d v="2025-10-23T00:00:00"/>
    <m/>
    <s v="Infaq Palestina"/>
    <s v="Kalimat Inspiratif"/>
    <x v="6"/>
    <m/>
    <d v="2025-11-03T00:00:00"/>
    <s v="Sesi 1"/>
    <s v="Infaq Palestina"/>
    <s v="Kirim Laporan"/>
    <m/>
    <m/>
    <m/>
    <s v="Prioritas 3"/>
  </r>
  <r>
    <n v="2607"/>
    <m/>
    <m/>
    <x v="2145"/>
    <x v="2606"/>
    <m/>
    <m/>
    <s v="Bukan Gajian"/>
    <s v="PALESTINA"/>
    <s v="May"/>
    <s v="26/09/2025"/>
    <m/>
    <s v="Sedekah Jumat"/>
    <s v="Kirim Laporan"/>
    <s v="Received"/>
    <m/>
    <d v="2025-10-23T00:00:00"/>
    <m/>
    <s v="Infaq Palestina"/>
    <s v="Kalimat Inspiratif"/>
    <x v="6"/>
    <m/>
    <d v="2025-11-03T00:00:00"/>
    <s v="Sesi 1"/>
    <s v="Infaq Palestina"/>
    <s v="Kirim Laporan"/>
    <m/>
    <m/>
    <m/>
    <s v="Prioritas 3"/>
  </r>
  <r>
    <n v="2608"/>
    <m/>
    <m/>
    <x v="2146"/>
    <x v="2607"/>
    <m/>
    <m/>
    <s v="Masa Gajian"/>
    <s v="PALESTINA"/>
    <s v="May"/>
    <s v="26/09/2025"/>
    <m/>
    <s v="Sedekah Jumat"/>
    <s v="Kirim Laporan"/>
    <s v="Received"/>
    <m/>
    <d v="2025-10-23T00:00:00"/>
    <m/>
    <s v="Infaq Palestina"/>
    <s v="Kalimat Inspiratif"/>
    <x v="6"/>
    <m/>
    <d v="2025-11-03T00:00:00"/>
    <s v="Sesi 1"/>
    <s v="Infaq Palestina"/>
    <s v="Kirim Laporan"/>
    <m/>
    <m/>
    <m/>
    <s v="Prioritas 3"/>
  </r>
  <r>
    <n v="2609"/>
    <m/>
    <m/>
    <x v="2147"/>
    <x v="2608"/>
    <m/>
    <m/>
    <s v="Bukan Gajian"/>
    <s v="PALESTINA"/>
    <s v="May"/>
    <s v="26/09/2025"/>
    <m/>
    <s v="Sedekah Jumat"/>
    <s v="Kirim Laporan"/>
    <s v="Received"/>
    <m/>
    <d v="2025-10-23T00:00:00"/>
    <m/>
    <s v="Infaq Palestina"/>
    <s v="Kalimat Inspiratif"/>
    <x v="6"/>
    <m/>
    <d v="2025-11-03T00:00:00"/>
    <s v="Sesi 1"/>
    <s v="Infaq Palestina"/>
    <s v="Kirim Laporan"/>
    <m/>
    <m/>
    <m/>
    <s v="Prioritas 3"/>
  </r>
  <r>
    <n v="2610"/>
    <m/>
    <m/>
    <x v="2148"/>
    <x v="2609"/>
    <m/>
    <m/>
    <s v="Bukan Gajian"/>
    <s v="PALESTINA"/>
    <s v="May"/>
    <s v="26/09/2025"/>
    <m/>
    <s v="Sedekah Jumat"/>
    <s v="Kirim Laporan"/>
    <s v="Read"/>
    <m/>
    <d v="2025-10-23T00:00:00"/>
    <m/>
    <s v="Infaq Palestina"/>
    <s v="Kalimat Inspiratif"/>
    <x v="6"/>
    <m/>
    <d v="2025-11-03T00:00:00"/>
    <s v="Sesi 1"/>
    <s v="Infaq Palestina"/>
    <s v="Kirim Laporan"/>
    <m/>
    <m/>
    <m/>
    <s v="Prioritas 2"/>
  </r>
  <r>
    <n v="2611"/>
    <m/>
    <m/>
    <x v="2149"/>
    <x v="2610"/>
    <m/>
    <m/>
    <s v="Masa Gajian"/>
    <s v="PALESTINA"/>
    <s v="May"/>
    <s v="26/09/2025"/>
    <m/>
    <s v="Sedekah Jumat"/>
    <s v="Kirim Laporan"/>
    <s v="Received"/>
    <m/>
    <d v="2025-10-23T00:00:00"/>
    <m/>
    <s v="Infaq Palestina"/>
    <s v="Kalimat Inspiratif"/>
    <x v="6"/>
    <m/>
    <d v="2025-11-03T00:00:00"/>
    <s v="Sesi 1"/>
    <s v="Infaq Palestina"/>
    <s v="Kirim Laporan"/>
    <m/>
    <m/>
    <m/>
    <s v="Prioritas 3"/>
  </r>
  <r>
    <n v="2612"/>
    <m/>
    <m/>
    <x v="2150"/>
    <x v="2611"/>
    <m/>
    <m/>
    <s v="Masa Gajian"/>
    <s v="PALESTINA"/>
    <s v="May"/>
    <s v="26/09/2025"/>
    <m/>
    <s v="Sedekah Jumat"/>
    <s v="Kirim Laporan"/>
    <s v="Received"/>
    <m/>
    <d v="2025-10-23T00:00:00"/>
    <m/>
    <s v="Infaq Palestina"/>
    <s v="Kalimat Inspiratif"/>
    <x v="6"/>
    <m/>
    <d v="2025-11-03T00:00:00"/>
    <s v="Sesi 1"/>
    <s v="Infaq Palestina"/>
    <s v="Kirim Laporan"/>
    <m/>
    <m/>
    <m/>
    <s v="Prioritas 3"/>
  </r>
  <r>
    <n v="2613"/>
    <m/>
    <m/>
    <x v="6"/>
    <x v="2612"/>
    <m/>
    <m/>
    <s v="Bukan Gajian"/>
    <s v="PALESTINA"/>
    <s v="May"/>
    <s v="26/09/2025"/>
    <m/>
    <s v="Sedekah Jumat"/>
    <s v="Kirim Laporan"/>
    <s v="Received"/>
    <m/>
    <d v="2025-10-23T00:00:00"/>
    <m/>
    <s v="Infaq Palestina"/>
    <s v="Kalimat Inspiratif"/>
    <x v="6"/>
    <m/>
    <d v="2025-11-03T00:00:00"/>
    <s v="Sesi 1"/>
    <s v="Infaq Palestina"/>
    <s v="Kirim Laporan"/>
    <m/>
    <m/>
    <m/>
    <s v="Prioritas 3"/>
  </r>
  <r>
    <n v="2614"/>
    <m/>
    <m/>
    <x v="6"/>
    <x v="2613"/>
    <m/>
    <m/>
    <s v="Bukan Gajian"/>
    <s v="PALESTINA"/>
    <s v="May"/>
    <s v="26/09/2025"/>
    <m/>
    <s v="Sedekah Jumat"/>
    <s v="Kirim Laporan"/>
    <s v="Received"/>
    <m/>
    <d v="2025-10-23T00:00:00"/>
    <m/>
    <s v="Infaq Palestina"/>
    <s v="Kalimat Inspiratif"/>
    <x v="6"/>
    <m/>
    <d v="2025-11-03T00:00:00"/>
    <s v="Sesi 1"/>
    <s v="Infaq Palestina"/>
    <s v="Kirim Laporan"/>
    <m/>
    <m/>
    <m/>
    <s v="Prioritas 3"/>
  </r>
  <r>
    <n v="2615"/>
    <m/>
    <m/>
    <x v="2151"/>
    <x v="2614"/>
    <m/>
    <m/>
    <s v="Masa Gajian"/>
    <s v="PALESTINA"/>
    <s v="May"/>
    <s v="26/09/2025"/>
    <m/>
    <s v="Sedekah Jumat"/>
    <s v="Kirim Laporan"/>
    <s v="Received"/>
    <m/>
    <d v="2025-10-23T00:00:00"/>
    <m/>
    <s v="Infaq Palestina"/>
    <s v="Kalimat Inspiratif"/>
    <x v="6"/>
    <m/>
    <d v="2025-11-03T00:00:00"/>
    <s v="Sesi 1"/>
    <s v="Infaq Palestina"/>
    <s v="Kirim Laporan"/>
    <m/>
    <m/>
    <m/>
    <s v="Prioritas 3"/>
  </r>
  <r>
    <n v="2616"/>
    <m/>
    <m/>
    <x v="2152"/>
    <x v="2615"/>
    <m/>
    <m/>
    <s v="Masa Gajian"/>
    <s v="PALESTINA"/>
    <s v="May"/>
    <s v="26/09/2025"/>
    <m/>
    <s v="Sedekah Jumat"/>
    <s v="Kirim Laporan"/>
    <s v="Read"/>
    <m/>
    <d v="2025-10-23T00:00:00"/>
    <m/>
    <s v="Infaq Palestina"/>
    <s v="Kalimat Inspiratif"/>
    <x v="6"/>
    <m/>
    <d v="2025-11-03T00:00:00"/>
    <s v="Sesi 1"/>
    <s v="Infaq Palestina"/>
    <s v="Kirim Laporan"/>
    <m/>
    <m/>
    <m/>
    <s v="Prioritas 2"/>
  </r>
  <r>
    <n v="2617"/>
    <m/>
    <m/>
    <x v="2153"/>
    <x v="2616"/>
    <m/>
    <m/>
    <s v="Masa Gajian"/>
    <s v="PALESTINA"/>
    <s v="May"/>
    <s v="26/09/2025"/>
    <m/>
    <s v="Sedekah Jumat"/>
    <s v="Kirim Laporan"/>
    <s v="Received"/>
    <m/>
    <d v="2025-10-23T00:00:00"/>
    <m/>
    <s v="Infaq Palestina"/>
    <s v="Kalimat Inspiratif"/>
    <x v="6"/>
    <m/>
    <d v="2025-11-03T00:00:00"/>
    <s v="Sesi 1"/>
    <s v="Infaq Palestina"/>
    <s v="Kirim Laporan"/>
    <m/>
    <m/>
    <m/>
    <s v="Prioritas 3"/>
  </r>
  <r>
    <n v="2618"/>
    <m/>
    <m/>
    <x v="2154"/>
    <x v="2617"/>
    <m/>
    <m/>
    <s v="Bukan Gajian"/>
    <s v="PALESTINA"/>
    <s v="May"/>
    <s v="26/09/2025"/>
    <m/>
    <s v="Sedekah Jumat"/>
    <s v="Kirim Laporan"/>
    <s v="Received"/>
    <m/>
    <d v="2025-10-23T00:00:00"/>
    <m/>
    <s v="Infaq Palestina"/>
    <s v="Kalimat Inspiratif"/>
    <x v="6"/>
    <m/>
    <d v="2025-11-03T00:00:00"/>
    <s v="Sesi 1"/>
    <s v="Infaq Palestina"/>
    <s v="Kirim Laporan"/>
    <m/>
    <m/>
    <m/>
    <s v="Prioritas 3"/>
  </r>
  <r>
    <n v="2619"/>
    <m/>
    <m/>
    <x v="6"/>
    <x v="2618"/>
    <m/>
    <m/>
    <s v="Bukan Gajian"/>
    <s v="PALESTINA"/>
    <s v="May"/>
    <s v="26/09/2025"/>
    <m/>
    <s v="Sedekah Jumat"/>
    <s v="Kirim Laporan"/>
    <s v="Received"/>
    <m/>
    <d v="2025-10-23T00:00:00"/>
    <m/>
    <s v="Infaq Palestina"/>
    <s v="Kalimat Inspiratif"/>
    <x v="6"/>
    <m/>
    <d v="2025-11-03T00:00:00"/>
    <s v="Sesi 1"/>
    <s v="Infaq Palestina"/>
    <s v="Kirim Laporan"/>
    <m/>
    <m/>
    <m/>
    <s v="Prioritas 3"/>
  </r>
  <r>
    <n v="2620"/>
    <m/>
    <m/>
    <x v="2155"/>
    <x v="2619"/>
    <m/>
    <m/>
    <s v="Bukan Gajian"/>
    <s v="PALESTINA"/>
    <s v="May"/>
    <s v="26/09/2025"/>
    <m/>
    <s v="Sedekah Jumat"/>
    <s v="Kirim Laporan"/>
    <s v="Received"/>
    <m/>
    <d v="2025-10-23T00:00:00"/>
    <m/>
    <s v="Infaq Palestina"/>
    <s v="Kalimat Inspiratif"/>
    <x v="6"/>
    <m/>
    <d v="2025-11-03T00:00:00"/>
    <s v="Sesi 1"/>
    <s v="Infaq Palestina"/>
    <s v="Kirim Laporan"/>
    <m/>
    <m/>
    <m/>
    <s v="Prioritas 3"/>
  </r>
  <r>
    <n v="2621"/>
    <m/>
    <m/>
    <x v="2156"/>
    <x v="2620"/>
    <m/>
    <m/>
    <s v="Bukan Gajian"/>
    <s v="PALESTINA"/>
    <s v="May"/>
    <s v="26/09/2025"/>
    <m/>
    <s v="Sedekah Jumat"/>
    <s v="Kirim Laporan"/>
    <s v="Received"/>
    <m/>
    <d v="2025-10-23T00:00:00"/>
    <m/>
    <s v="Infaq Palestina"/>
    <s v="Kalimat Inspiratif"/>
    <x v="6"/>
    <m/>
    <d v="2025-11-03T00:00:00"/>
    <s v="Sesi 1"/>
    <s v="Infaq Palestina"/>
    <s v="Kirim Laporan"/>
    <m/>
    <m/>
    <m/>
    <s v="Prioritas 3"/>
  </r>
  <r>
    <n v="2622"/>
    <m/>
    <m/>
    <x v="2157"/>
    <x v="2621"/>
    <m/>
    <m/>
    <s v="Masa Gajian"/>
    <s v="PALESTINA"/>
    <s v="May"/>
    <s v="26/09/2025"/>
    <m/>
    <s v="Sedekah Jumat"/>
    <s v="Kirim Laporan"/>
    <s v="Received"/>
    <m/>
    <d v="2025-10-23T00:00:00"/>
    <m/>
    <s v="Infaq Palestina"/>
    <s v="Kalimat Inspiratif"/>
    <x v="6"/>
    <m/>
    <d v="2025-11-03T00:00:00"/>
    <s v="Sesi 1"/>
    <s v="Infaq Palestina"/>
    <s v="Kirim Laporan"/>
    <m/>
    <m/>
    <m/>
    <s v="Prioritas 3"/>
  </r>
  <r>
    <n v="2623"/>
    <m/>
    <m/>
    <x v="2158"/>
    <x v="2622"/>
    <m/>
    <m/>
    <s v="Masa Gajian"/>
    <s v="PALESTINA"/>
    <s v="May"/>
    <s v="26/09/2025"/>
    <m/>
    <s v="Sedekah Jumat"/>
    <s v="Kirim Laporan"/>
    <s v="Received"/>
    <m/>
    <d v="2025-10-23T00:00:00"/>
    <m/>
    <s v="Infaq Palestina"/>
    <s v="Kalimat Inspiratif"/>
    <x v="6"/>
    <m/>
    <d v="2025-11-03T00:00:00"/>
    <s v="Sesi 1"/>
    <s v="Infaq Palestina"/>
    <s v="Kirim Laporan"/>
    <m/>
    <m/>
    <m/>
    <s v="Prioritas 3"/>
  </r>
  <r>
    <n v="2624"/>
    <m/>
    <m/>
    <x v="6"/>
    <x v="2623"/>
    <m/>
    <m/>
    <s v="Bukan Gajian"/>
    <s v="PALESTINA"/>
    <s v="May"/>
    <s v="26/09/2025"/>
    <m/>
    <s v="Sedekah Jumat"/>
    <s v="Kirim Laporan"/>
    <s v="Received"/>
    <m/>
    <d v="2025-10-23T00:00:00"/>
    <m/>
    <s v="Infaq Palestina"/>
    <s v="Kalimat Inspiratif"/>
    <x v="6"/>
    <m/>
    <d v="2025-11-03T00:00:00"/>
    <s v="Sesi 1"/>
    <s v="Infaq Palestina"/>
    <s v="Kirim Laporan"/>
    <m/>
    <m/>
    <m/>
    <s v="Prioritas 3"/>
  </r>
  <r>
    <n v="2625"/>
    <m/>
    <m/>
    <x v="2159"/>
    <x v="2624"/>
    <m/>
    <m/>
    <s v="Bukan Gajian"/>
    <s v="PALESTINA"/>
    <s v="May"/>
    <s v="26/09/2025"/>
    <m/>
    <s v="Sedekah Jumat"/>
    <s v="Kirim Laporan"/>
    <s v="Received"/>
    <m/>
    <d v="2025-10-23T00:00:00"/>
    <m/>
    <s v="Infaq Palestina"/>
    <s v="Kalimat Inspiratif"/>
    <x v="6"/>
    <m/>
    <d v="2025-11-03T00:00:00"/>
    <s v="Sesi 1"/>
    <s v="Infaq Palestina"/>
    <s v="Kirim Laporan"/>
    <m/>
    <m/>
    <m/>
    <s v="Prioritas 3"/>
  </r>
  <r>
    <n v="2626"/>
    <m/>
    <m/>
    <x v="2160"/>
    <x v="2625"/>
    <m/>
    <m/>
    <s v="Masa Gajian"/>
    <s v="PALESTINA"/>
    <s v="May"/>
    <s v="26/09/2025"/>
    <m/>
    <s v="Sedekah Jumat"/>
    <s v="Kirim Laporan"/>
    <s v="Received"/>
    <m/>
    <d v="2025-10-23T00:00:00"/>
    <m/>
    <s v="Infaq Palestina"/>
    <s v="Kalimat Inspiratif"/>
    <x v="6"/>
    <m/>
    <d v="2025-11-03T00:00:00"/>
    <s v="Sesi 1"/>
    <s v="Infaq Palestina"/>
    <s v="Kirim Laporan"/>
    <m/>
    <m/>
    <m/>
    <s v="Prioritas 3"/>
  </r>
  <r>
    <n v="2627"/>
    <m/>
    <m/>
    <x v="2161"/>
    <x v="2626"/>
    <m/>
    <m/>
    <s v="Bukan Gajian"/>
    <s v="PALESTINA"/>
    <s v="June"/>
    <s v="26/09/2025"/>
    <m/>
    <s v="Sedekah Jumat"/>
    <s v="Kirim Laporan"/>
    <s v="Received"/>
    <m/>
    <d v="2025-10-23T00:00:00"/>
    <m/>
    <s v="Infaq Palestina"/>
    <s v="Kalimat Inspiratif"/>
    <x v="6"/>
    <m/>
    <d v="2025-11-03T00:00:00"/>
    <s v="Sesi 1"/>
    <s v="Infaq Palestina"/>
    <s v="Kirim Laporan"/>
    <m/>
    <m/>
    <m/>
    <s v="Prioritas 3"/>
  </r>
  <r>
    <n v="2628"/>
    <m/>
    <m/>
    <x v="2162"/>
    <x v="2627"/>
    <m/>
    <m/>
    <s v="Bukan Gajian"/>
    <s v="PALESTINA"/>
    <s v="June"/>
    <s v="26/09/2025"/>
    <m/>
    <s v="Sedekah Jumat"/>
    <s v="Kirim Laporan"/>
    <s v="Invalid"/>
    <m/>
    <m/>
    <m/>
    <m/>
    <m/>
    <x v="5"/>
    <m/>
    <d v="2025-11-14T00:00:00"/>
    <m/>
    <s v="Infaq Palestina"/>
    <s v="Kirim Laporan"/>
    <s v="Invalid"/>
    <m/>
    <m/>
    <s v="Invalid"/>
  </r>
  <r>
    <n v="2629"/>
    <m/>
    <m/>
    <x v="2163"/>
    <x v="2628"/>
    <m/>
    <m/>
    <s v="Bukan Gajian"/>
    <s v="PALESTINA"/>
    <s v="June"/>
    <s v="26/09/2025"/>
    <m/>
    <s v="Sedekah Jumat"/>
    <s v="Kirim Laporan"/>
    <s v="Read"/>
    <m/>
    <d v="2025-10-23T00:00:00"/>
    <m/>
    <s v="Infaq Palestina"/>
    <s v="Kalimat Inspiratif"/>
    <x v="6"/>
    <m/>
    <d v="2025-11-04T00:00:00"/>
    <m/>
    <m/>
    <m/>
    <s v="Donasi"/>
    <n v="50000"/>
    <m/>
    <s v="Prioritas 1"/>
  </r>
  <r>
    <n v="2630"/>
    <m/>
    <m/>
    <x v="2164"/>
    <x v="2629"/>
    <m/>
    <m/>
    <s v="Masa Gajian"/>
    <s v="PALESTINA"/>
    <s v="June"/>
    <s v="26/09/2025"/>
    <m/>
    <s v="Sedekah Jumat"/>
    <s v="Kirim Laporan"/>
    <s v="Read"/>
    <m/>
    <d v="2025-10-23T00:00:00"/>
    <m/>
    <s v="Infaq Palestina"/>
    <s v="Kalimat Inspiratif"/>
    <x v="6"/>
    <m/>
    <d v="2025-11-04T00:00:00"/>
    <m/>
    <m/>
    <m/>
    <m/>
    <m/>
    <m/>
    <s v="Prioritas 2"/>
  </r>
  <r>
    <n v="2631"/>
    <m/>
    <m/>
    <x v="2165"/>
    <x v="2630"/>
    <m/>
    <m/>
    <s v="Masa Gajian"/>
    <s v="PALESTINA"/>
    <s v="June"/>
    <s v="26/09/2025"/>
    <m/>
    <s v="Sedekah Jumat"/>
    <s v="Kirim Laporan"/>
    <s v="Donasi"/>
    <n v="100000"/>
    <d v="2025-10-23T00:00:00"/>
    <m/>
    <s v="Infaq Palestina"/>
    <s v="Kalimat Inspiratif"/>
    <x v="6"/>
    <m/>
    <d v="2025-11-04T00:00:00"/>
    <m/>
    <m/>
    <m/>
    <s v="Donasi"/>
    <n v="100000"/>
    <m/>
    <s v="Prioritas 1"/>
  </r>
  <r>
    <n v="2632"/>
    <m/>
    <m/>
    <x v="2166"/>
    <x v="2631"/>
    <m/>
    <m/>
    <s v="Masa Gajian"/>
    <s v="PALESTINA"/>
    <s v="June"/>
    <s v="26/09/2025"/>
    <m/>
    <s v="Sedekah Jumat"/>
    <s v="Kirim Laporan"/>
    <s v="Donasi"/>
    <n v="100000"/>
    <d v="2025-10-23T00:00:00"/>
    <m/>
    <s v="Infaq Palestina"/>
    <s v="Kalimat Inspiratif"/>
    <x v="6"/>
    <m/>
    <d v="2025-11-04T00:00:00"/>
    <m/>
    <m/>
    <m/>
    <m/>
    <m/>
    <m/>
    <s v="Prioritas 1"/>
  </r>
  <r>
    <n v="2633"/>
    <m/>
    <m/>
    <x v="112"/>
    <x v="2632"/>
    <m/>
    <m/>
    <s v="Bukan Gajian"/>
    <s v="PALESTINA"/>
    <s v="June"/>
    <s v="26/09/2025"/>
    <m/>
    <s v="Sedekah Jumat"/>
    <s v="Kirim Laporan"/>
    <s v="Donasi"/>
    <m/>
    <d v="2025-10-23T00:00:00"/>
    <m/>
    <s v="Infaq Palestina"/>
    <s v="Kalimat Inspiratif"/>
    <x v="6"/>
    <m/>
    <d v="2025-11-04T00:00:00"/>
    <m/>
    <m/>
    <m/>
    <m/>
    <m/>
    <m/>
    <s v="Prioritas 1"/>
  </r>
  <r>
    <n v="2634"/>
    <m/>
    <m/>
    <x v="2167"/>
    <x v="2633"/>
    <m/>
    <m/>
    <s v="Bukan Gajian"/>
    <s v="PALESTINA"/>
    <s v="July"/>
    <s v="26/09/2025"/>
    <m/>
    <s v="Sedekah Jumat"/>
    <s v="Kirim Laporan"/>
    <s v="Read"/>
    <m/>
    <d v="2025-10-23T00:00:00"/>
    <m/>
    <s v="Infaq Palestina"/>
    <s v="Kalimat Inspiratif"/>
    <x v="6"/>
    <m/>
    <d v="2025-11-04T00:00:00"/>
    <m/>
    <m/>
    <m/>
    <m/>
    <m/>
    <m/>
    <s v="Prioritas 2"/>
  </r>
  <r>
    <n v="2635"/>
    <m/>
    <m/>
    <x v="2168"/>
    <x v="2634"/>
    <m/>
    <m/>
    <s v="Bukan Gajian"/>
    <s v="PALESTINA"/>
    <s v="July"/>
    <s v="26/09/2025"/>
    <m/>
    <s v="Sedekah Jumat"/>
    <s v="Kirim Laporan"/>
    <s v="Read"/>
    <m/>
    <d v="2025-10-23T00:00:00"/>
    <m/>
    <s v="Infaq Palestina"/>
    <s v="Kalimat Inspiratif"/>
    <x v="6"/>
    <m/>
    <d v="2025-11-04T00:00:00"/>
    <m/>
    <m/>
    <m/>
    <m/>
    <m/>
    <m/>
    <s v="Prioritas 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35">
  <r>
    <n v="1"/>
    <m/>
    <n v="6287851627778"/>
    <x v="0"/>
    <x v="0"/>
    <m/>
    <m/>
    <s v="Masa Gajian"/>
    <s v="PALESTINA"/>
    <s v="March"/>
    <d v="2025-08-29T00:00:00"/>
    <s v="Sesi 2"/>
    <s v="Sedekah Jumat"/>
    <s v="Kirim Laporan"/>
    <x v="0"/>
    <m/>
    <s v="27/09/2025"/>
    <m/>
    <s v="Infaq Palestina"/>
    <s v="Kirim Laporan"/>
    <s v="Received"/>
    <m/>
    <d v="2025-10-24T00:00:00"/>
    <s v="Sesi 1"/>
    <s v="Sedekah Jumat"/>
    <s v="Hard Selling"/>
    <s v="Received"/>
    <m/>
  </r>
  <r>
    <n v="2"/>
    <m/>
    <n v="6287851627778"/>
    <x v="1"/>
    <x v="1"/>
    <m/>
    <m/>
    <s v="Bukan Gajian"/>
    <s v="PALESTINA"/>
    <s v="March"/>
    <d v="2025-08-29T00:00:00"/>
    <s v="Sesi 2"/>
    <s v="Sedekah Jumat"/>
    <s v="Kirim Laporan"/>
    <x v="0"/>
    <m/>
    <s v="27/09/2025"/>
    <m/>
    <s v="Infaq Palestina"/>
    <s v="Kirim Laporan"/>
    <s v="Read"/>
    <m/>
    <d v="2025-10-24T00:00:00"/>
    <s v="Sesi 1"/>
    <s v="Sedekah Jumat"/>
    <s v="Hard Selling"/>
    <s v="Received"/>
    <m/>
  </r>
  <r>
    <n v="3"/>
    <m/>
    <n v="6287851627778"/>
    <x v="2"/>
    <x v="2"/>
    <m/>
    <m/>
    <s v="Bukan Gajian"/>
    <s v="PALESTINA"/>
    <s v="March"/>
    <d v="2025-08-29T00:00:00"/>
    <s v="Sesi 2"/>
    <s v="Sedekah Jumat"/>
    <s v="Kirim Laporan"/>
    <x v="0"/>
    <m/>
    <s v="27/09/2025"/>
    <m/>
    <s v="Infaq Palestina"/>
    <s v="Kirim Laporan"/>
    <s v="Received"/>
    <m/>
    <d v="2025-10-24T00:00:00"/>
    <s v="Sesi 1"/>
    <s v="Sedekah Jumat"/>
    <s v="Hard Selling"/>
    <s v="Ceklis 1"/>
    <m/>
  </r>
  <r>
    <n v="4"/>
    <m/>
    <n v="6287851627778"/>
    <x v="3"/>
    <x v="3"/>
    <m/>
    <m/>
    <s v="Masa Gajian"/>
    <s v="PALESTINA"/>
    <s v="March"/>
    <d v="2025-08-29T00:00:00"/>
    <s v="Sesi 2"/>
    <s v="Sedekah Jumat"/>
    <s v="Kirim Laporan"/>
    <x v="0"/>
    <m/>
    <s v="27/09/2025"/>
    <m/>
    <s v="Infaq Palestina"/>
    <s v="Kirim Laporan"/>
    <s v="Received"/>
    <m/>
    <d v="2025-10-24T00:00:00"/>
    <s v="Sesi 1"/>
    <s v="Sedekah Jumat"/>
    <s v="Hard Selling"/>
    <s v="Ceklis 1"/>
    <m/>
  </r>
  <r>
    <n v="5"/>
    <m/>
    <n v="6287851627778"/>
    <x v="4"/>
    <x v="4"/>
    <m/>
    <m/>
    <s v="Bukan Gajian"/>
    <s v="PALESTINA"/>
    <s v="March"/>
    <d v="2025-08-29T00:00:00"/>
    <s v="Sesi 2"/>
    <s v="Sedekah Jumat"/>
    <s v="Kirim Laporan"/>
    <x v="0"/>
    <m/>
    <s v="27/09/2025"/>
    <m/>
    <s v="Infaq Palestina"/>
    <s v="Kirim Laporan"/>
    <s v="Received"/>
    <m/>
    <d v="2025-10-24T00:00:00"/>
    <s v="Sesi 1"/>
    <s v="Sedekah Jumat"/>
    <s v="Hard Selling"/>
    <s v="Received"/>
    <m/>
  </r>
  <r>
    <n v="6"/>
    <m/>
    <n v="6287851627778"/>
    <x v="5"/>
    <x v="5"/>
    <m/>
    <m/>
    <s v="Bukan Gajian"/>
    <s v="PALESTINA"/>
    <s v="March"/>
    <d v="2025-08-29T00:00:00"/>
    <s v="Sesi 2"/>
    <s v="Sedekah Jumat"/>
    <s v="Kirim Laporan"/>
    <x v="0"/>
    <m/>
    <s v="27/09/2025"/>
    <m/>
    <s v="Infaq Palestina"/>
    <s v="Kirim Laporan"/>
    <s v="Received"/>
    <m/>
    <d v="2025-10-24T00:00:00"/>
    <s v="Sesi 1"/>
    <s v="Sedekah Jumat"/>
    <s v="Hard Selling"/>
    <s v="Received"/>
    <m/>
  </r>
  <r>
    <n v="7"/>
    <m/>
    <n v="6287851627778"/>
    <x v="6"/>
    <x v="6"/>
    <m/>
    <m/>
    <s v="Bukan Gajian"/>
    <s v="PALESTINA"/>
    <s v="March"/>
    <d v="2025-08-29T00:00:00"/>
    <s v="Sesi 2"/>
    <s v="Sedekah Jumat"/>
    <s v="Kirim Laporan"/>
    <x v="1"/>
    <m/>
    <s v="27/09/2025"/>
    <m/>
    <s v="Infaq Palestina"/>
    <s v="Kirim Laporan"/>
    <s v="Read"/>
    <m/>
    <d v="2025-10-24T00:00:00"/>
    <s v="Sesi 1"/>
    <s v="Sedekah Jumat"/>
    <s v="Hard Selling"/>
    <s v="Read"/>
    <m/>
  </r>
  <r>
    <n v="8"/>
    <m/>
    <n v="6287851627778"/>
    <x v="7"/>
    <x v="7"/>
    <m/>
    <m/>
    <s v="Masa Gajian"/>
    <s v="PALESTINA"/>
    <s v="March"/>
    <d v="2025-08-29T00:00:00"/>
    <s v="Sesi 2"/>
    <s v="Sedekah Jumat"/>
    <s v="Kirim Laporan"/>
    <x v="0"/>
    <m/>
    <s v="27/09/2025"/>
    <m/>
    <s v="Infaq Palestina"/>
    <s v="Kirim Laporan"/>
    <s v="Received"/>
    <m/>
    <d v="2025-10-24T00:00:00"/>
    <s v="Sesi 1"/>
    <s v="Sedekah Jumat"/>
    <s v="Hard Selling"/>
    <s v="Received"/>
    <m/>
  </r>
  <r>
    <n v="9"/>
    <m/>
    <n v="6287851627778"/>
    <x v="8"/>
    <x v="8"/>
    <m/>
    <m/>
    <s v="Bukan Gajian"/>
    <s v="PALESTINA"/>
    <s v="March"/>
    <d v="2025-08-29T00:00:00"/>
    <s v="Sesi 2"/>
    <s v="Sedekah Jumat"/>
    <s v="Kirim Laporan"/>
    <x v="0"/>
    <m/>
    <s v="27/09/2025"/>
    <m/>
    <s v="Infaq Palestina"/>
    <s v="Kirim Laporan"/>
    <s v="Received"/>
    <m/>
    <d v="2025-10-24T00:00:00"/>
    <s v="Sesi 1"/>
    <s v="Sedekah Jumat"/>
    <s v="Hard Selling"/>
    <s v="Received"/>
    <m/>
  </r>
  <r>
    <n v="10"/>
    <m/>
    <n v="6287851627778"/>
    <x v="9"/>
    <x v="9"/>
    <m/>
    <m/>
    <s v="Masa Gajian"/>
    <s v="PALESTINA"/>
    <s v="March"/>
    <d v="2025-08-29T00:00:00"/>
    <s v="Sesi 2"/>
    <s v="Sedekah Jumat"/>
    <s v="Kirim Laporan"/>
    <x v="0"/>
    <m/>
    <s v="27/09/2025"/>
    <m/>
    <s v="Infaq Palestina"/>
    <s v="Kirim Laporan"/>
    <s v="Received"/>
    <m/>
    <d v="2025-10-24T00:00:00"/>
    <s v="Sesi 1"/>
    <s v="Sedekah Jumat"/>
    <s v="Hard Selling"/>
    <s v="Received"/>
    <m/>
  </r>
  <r>
    <n v="11"/>
    <m/>
    <n v="6287851627778"/>
    <x v="10"/>
    <x v="10"/>
    <m/>
    <m/>
    <s v="Bukan Gajian"/>
    <s v="PALESTINA"/>
    <s v="March"/>
    <d v="2025-08-29T00:00:00"/>
    <s v="Sesi 2"/>
    <s v="Sedekah Jumat"/>
    <s v="Kirim Laporan"/>
    <x v="0"/>
    <m/>
    <s v="27/09/2025"/>
    <m/>
    <s v="Infaq Palestina"/>
    <s v="Kirim Laporan"/>
    <s v="Received"/>
    <m/>
    <d v="2025-10-24T00:00:00"/>
    <s v="Sesi 1"/>
    <s v="Sedekah Jumat"/>
    <s v="Hard Selling"/>
    <s v="Received"/>
    <m/>
  </r>
  <r>
    <n v="12"/>
    <m/>
    <n v="6287851627778"/>
    <x v="11"/>
    <x v="11"/>
    <m/>
    <m/>
    <s v="Bukan Gajian"/>
    <s v="PALESTINA"/>
    <s v="March"/>
    <d v="2025-08-29T00:00:00"/>
    <s v="Sesi 2"/>
    <s v="Sedekah Jumat"/>
    <s v="Kirim Laporan"/>
    <x v="0"/>
    <m/>
    <s v="27/09/2025"/>
    <m/>
    <s v="Infaq Palestina"/>
    <s v="Kirim Laporan"/>
    <s v="Received"/>
    <m/>
    <d v="2025-10-24T00:00:00"/>
    <s v="Sesi 1"/>
    <s v="Sedekah Jumat"/>
    <s v="Hard Selling"/>
    <s v="Received"/>
    <m/>
  </r>
  <r>
    <n v="13"/>
    <m/>
    <n v="6287851627778"/>
    <x v="12"/>
    <x v="12"/>
    <m/>
    <m/>
    <s v="Masa Gajian"/>
    <s v="PALESTINA"/>
    <s v="March"/>
    <d v="2025-08-29T00:00:00"/>
    <s v="Sesi 2"/>
    <s v="Sedekah Jumat"/>
    <s v="Kirim Laporan"/>
    <x v="0"/>
    <m/>
    <s v="27/09/2025"/>
    <m/>
    <s v="Infaq Palestina"/>
    <s v="Kirim Laporan"/>
    <s v="Received"/>
    <m/>
    <d v="2025-10-24T00:00:00"/>
    <s v="Sesi 1"/>
    <s v="Sedekah Jumat"/>
    <s v="Hard Selling"/>
    <s v="Received"/>
    <m/>
  </r>
  <r>
    <n v="14"/>
    <m/>
    <n v="6287851627778"/>
    <x v="13"/>
    <x v="13"/>
    <m/>
    <m/>
    <s v="Bukan Gajian"/>
    <s v="PALESTINA"/>
    <s v="March"/>
    <d v="2025-08-29T00:00:00"/>
    <s v="Sesi 2"/>
    <s v="Sedekah Jumat"/>
    <s v="Kirim Laporan"/>
    <x v="0"/>
    <m/>
    <s v="27/09/2025"/>
    <m/>
    <s v="Infaq Palestina"/>
    <s v="Kirim Laporan"/>
    <s v="Read"/>
    <m/>
    <d v="2025-10-24T00:00:00"/>
    <s v="Sesi 1"/>
    <s v="Sedekah Jumat"/>
    <s v="Hard Selling"/>
    <s v="Ceklis 1"/>
    <m/>
  </r>
  <r>
    <n v="15"/>
    <m/>
    <n v="6287851627778"/>
    <x v="14"/>
    <x v="14"/>
    <m/>
    <m/>
    <s v="Bukan Gajian"/>
    <s v="PALESTINA"/>
    <s v="March"/>
    <d v="2025-08-29T00:00:00"/>
    <s v="Sesi 2"/>
    <s v="Sedekah Jumat"/>
    <s v="Kirim Laporan"/>
    <x v="0"/>
    <m/>
    <s v="27/09/2025"/>
    <m/>
    <s v="Infaq Palestina"/>
    <s v="Kirim Laporan"/>
    <s v="Received"/>
    <m/>
    <d v="2025-10-24T00:00:00"/>
    <s v="Sesi 1"/>
    <s v="Sedekah Jumat"/>
    <s v="Hard Selling"/>
    <s v="Received"/>
    <m/>
  </r>
  <r>
    <n v="16"/>
    <m/>
    <n v="6287851627778"/>
    <x v="15"/>
    <x v="15"/>
    <m/>
    <m/>
    <s v="Masa Gajian"/>
    <s v="PALESTINA"/>
    <s v="March"/>
    <d v="2025-08-29T00:00:00"/>
    <s v="Sesi 2"/>
    <s v="Sedekah Jumat"/>
    <s v="Kirim Laporan"/>
    <x v="0"/>
    <m/>
    <s v="27/09/2025"/>
    <m/>
    <s v="Infaq Palestina"/>
    <s v="Kirim Laporan"/>
    <s v="Received"/>
    <m/>
    <d v="2025-10-24T00:00:00"/>
    <s v="Sesi 1"/>
    <s v="Sedekah Jumat"/>
    <s v="Hard Selling"/>
    <s v="Received"/>
    <m/>
  </r>
  <r>
    <n v="17"/>
    <m/>
    <n v="6287851627778"/>
    <x v="16"/>
    <x v="16"/>
    <m/>
    <m/>
    <s v="Masa Gajian"/>
    <s v="PALESTINA"/>
    <s v="March"/>
    <d v="2025-08-29T00:00:00"/>
    <s v="Sesi 2"/>
    <s v="Sedekah Jumat"/>
    <s v="Kirim Laporan"/>
    <x v="0"/>
    <m/>
    <s v="27/09/2025"/>
    <m/>
    <s v="Infaq Palestina"/>
    <s v="Kirim Laporan"/>
    <s v="Received"/>
    <m/>
    <d v="2025-10-24T00:00:00"/>
    <s v="Sesi 1"/>
    <s v="Sedekah Jumat"/>
    <s v="Hard Selling"/>
    <s v="Ceklis 1"/>
    <m/>
  </r>
  <r>
    <n v="18"/>
    <m/>
    <n v="6287851627778"/>
    <x v="17"/>
    <x v="17"/>
    <m/>
    <m/>
    <s v="Masa Gajian"/>
    <s v="PALESTINA"/>
    <s v="March"/>
    <d v="2025-08-29T00:00:00"/>
    <s v="Sesi 2"/>
    <s v="Sedekah Jumat"/>
    <s v="Kirim Laporan"/>
    <x v="0"/>
    <m/>
    <s v="27/09/2025"/>
    <m/>
    <s v="Infaq Palestina"/>
    <s v="Kirim Laporan"/>
    <s v="Received"/>
    <m/>
    <d v="2025-10-24T00:00:00"/>
    <s v="Sesi 1"/>
    <s v="Sedekah Jumat"/>
    <s v="Hard Selling"/>
    <s v="Received"/>
    <m/>
  </r>
  <r>
    <n v="19"/>
    <m/>
    <n v="6287851627778"/>
    <x v="18"/>
    <x v="18"/>
    <m/>
    <m/>
    <s v="Masa Gajian"/>
    <s v="PALESTINA"/>
    <s v="March"/>
    <d v="2025-08-29T00:00:00"/>
    <s v="Sesi 2"/>
    <s v="Sedekah Jumat"/>
    <s v="Kirim Laporan"/>
    <x v="0"/>
    <m/>
    <s v="27/09/2025"/>
    <m/>
    <s v="Infaq Palestina"/>
    <s v="Kirim Laporan"/>
    <s v="Received"/>
    <m/>
    <d v="2025-10-24T00:00:00"/>
    <s v="Sesi 1"/>
    <s v="Sedekah Jumat"/>
    <s v="Hard Selling"/>
    <s v="Received"/>
    <m/>
  </r>
  <r>
    <n v="20"/>
    <m/>
    <n v="6287851627778"/>
    <x v="19"/>
    <x v="19"/>
    <m/>
    <m/>
    <s v="Masa Gajian"/>
    <s v="PALESTINA"/>
    <s v="March"/>
    <d v="2025-08-29T00:00:00"/>
    <s v="Sesi 2"/>
    <s v="Sedekah Jumat"/>
    <s v="Kirim Laporan"/>
    <x v="0"/>
    <m/>
    <s v="27/09/2025"/>
    <m/>
    <s v="Infaq Palestina"/>
    <s v="Kirim Laporan"/>
    <s v="Received"/>
    <m/>
    <d v="2025-10-24T00:00:00"/>
    <s v="Sesi 1"/>
    <s v="Sedekah Jumat"/>
    <s v="Hard Selling"/>
    <s v="Received"/>
    <m/>
  </r>
  <r>
    <n v="21"/>
    <m/>
    <n v="6287851627778"/>
    <x v="20"/>
    <x v="20"/>
    <m/>
    <m/>
    <s v="Masa Gajian"/>
    <s v="PALESTINA"/>
    <s v="March"/>
    <d v="2025-08-29T00:00:00"/>
    <s v="Sesi 2"/>
    <s v="Sedekah Jumat"/>
    <s v="Kirim Laporan"/>
    <x v="0"/>
    <m/>
    <s v="27/09/2025"/>
    <m/>
    <s v="Infaq Palestina"/>
    <s v="Kirim Laporan"/>
    <s v="Received"/>
    <m/>
    <d v="2025-10-24T00:00:00"/>
    <s v="Sesi 1"/>
    <s v="Sedekah Jumat"/>
    <s v="Hard Selling"/>
    <s v="Received"/>
    <m/>
  </r>
  <r>
    <n v="22"/>
    <m/>
    <n v="6287851627778"/>
    <x v="21"/>
    <x v="21"/>
    <m/>
    <m/>
    <s v="Masa Gajian"/>
    <s v="PALESTINA"/>
    <s v="March"/>
    <d v="2025-08-29T00:00:00"/>
    <s v="Sesi 2"/>
    <s v="Sedekah Jumat"/>
    <s v="Kirim Laporan"/>
    <x v="0"/>
    <m/>
    <s v="27/09/2025"/>
    <m/>
    <s v="Infaq Palestina"/>
    <s v="Kirim Laporan"/>
    <s v="Received"/>
    <m/>
    <d v="2025-10-24T00:00:00"/>
    <s v="Sesi 1"/>
    <s v="Sedekah Jumat"/>
    <s v="Hard Selling"/>
    <s v="Received"/>
    <m/>
  </r>
  <r>
    <n v="23"/>
    <m/>
    <n v="6287851627778"/>
    <x v="6"/>
    <x v="22"/>
    <m/>
    <m/>
    <s v="Bukan Gajian"/>
    <s v="PALESTINA"/>
    <s v="March"/>
    <d v="2025-08-29T00:00:00"/>
    <s v="Sesi 2"/>
    <s v="Sedekah Jumat"/>
    <s v="Kirim Laporan"/>
    <x v="0"/>
    <m/>
    <s v="27/09/2025"/>
    <m/>
    <s v="Infaq Palestina"/>
    <s v="Kirim Laporan"/>
    <s v="Received"/>
    <m/>
    <d v="2025-10-24T00:00:00"/>
    <s v="Sesi 1"/>
    <s v="Sedekah Jumat"/>
    <s v="Hard Selling"/>
    <s v="Received"/>
    <m/>
  </r>
  <r>
    <n v="24"/>
    <m/>
    <n v="6287851627778"/>
    <x v="22"/>
    <x v="23"/>
    <m/>
    <m/>
    <s v="Bukan Gajian"/>
    <s v="PALESTINA"/>
    <s v="March"/>
    <d v="2025-08-29T00:00:00"/>
    <s v="Sesi 2"/>
    <s v="Sedekah Jumat"/>
    <s v="Kirim Laporan"/>
    <x v="0"/>
    <m/>
    <s v="27/09/2025"/>
    <m/>
    <s v="Infaq Palestina"/>
    <s v="Kirim Laporan"/>
    <s v="Received"/>
    <m/>
    <d v="2025-10-24T00:00:00"/>
    <s v="Sesi 1"/>
    <s v="Sedekah Jumat"/>
    <s v="Hard Selling"/>
    <s v="Received"/>
    <m/>
  </r>
  <r>
    <n v="25"/>
    <m/>
    <n v="6287851627778"/>
    <x v="23"/>
    <x v="24"/>
    <m/>
    <m/>
    <s v="Masa Gajian"/>
    <s v="PALESTINA"/>
    <s v="March"/>
    <d v="2025-08-29T00:00:00"/>
    <s v="Sesi 2"/>
    <s v="Sedekah Jumat"/>
    <s v="Kirim Laporan"/>
    <x v="0"/>
    <m/>
    <s v="27/09/2025"/>
    <m/>
    <s v="Infaq Palestina"/>
    <s v="Kirim Laporan"/>
    <s v="Received"/>
    <m/>
    <d v="2025-10-24T00:00:00"/>
    <s v="Sesi 1"/>
    <s v="Sedekah Jumat"/>
    <s v="Hard Selling"/>
    <s v="Ceklis 1"/>
    <m/>
  </r>
  <r>
    <n v="26"/>
    <m/>
    <n v="6287851627778"/>
    <x v="24"/>
    <x v="25"/>
    <m/>
    <m/>
    <s v="Bukan Gajian"/>
    <s v="PALESTINA"/>
    <s v="March"/>
    <d v="2025-08-29T00:00:00"/>
    <s v="Sesi 2"/>
    <s v="Sedekah Jumat"/>
    <s v="Kirim Laporan"/>
    <x v="0"/>
    <m/>
    <s v="27/09/2025"/>
    <m/>
    <s v="Infaq Palestina"/>
    <s v="Kirim Laporan"/>
    <s v="Received"/>
    <m/>
    <d v="2025-10-24T00:00:00"/>
    <s v="Sesi 1"/>
    <s v="Sedekah Jumat"/>
    <s v="Hard Selling"/>
    <s v="Received"/>
    <m/>
  </r>
  <r>
    <n v="27"/>
    <m/>
    <n v="6287851627778"/>
    <x v="25"/>
    <x v="26"/>
    <m/>
    <m/>
    <s v="Masa Gajian"/>
    <s v="PALESTINA"/>
    <s v="March"/>
    <d v="2025-08-29T00:00:00"/>
    <s v="Sesi 2"/>
    <s v="Sedekah Jumat"/>
    <s v="Kirim Laporan"/>
    <x v="1"/>
    <m/>
    <s v="27/09/2025"/>
    <m/>
    <s v="Infaq Palestina"/>
    <s v="Kirim Laporan"/>
    <s v="Received"/>
    <m/>
    <d v="2025-10-24T00:00:00"/>
    <s v="Sesi 1"/>
    <s v="Sedekah Jumat"/>
    <s v="Hard Selling"/>
    <s v="Received"/>
    <m/>
  </r>
  <r>
    <n v="28"/>
    <m/>
    <n v="6287851627778"/>
    <x v="6"/>
    <x v="27"/>
    <m/>
    <m/>
    <s v="Masa Gajian"/>
    <s v="PALESTINA"/>
    <s v="March"/>
    <d v="2025-08-29T00:00:00"/>
    <s v="Sesi 2"/>
    <s v="Sedekah Jumat"/>
    <s v="Kirim Laporan"/>
    <x v="0"/>
    <m/>
    <s v="27/09/2025"/>
    <m/>
    <s v="Infaq Palestina"/>
    <s v="Kirim Laporan"/>
    <s v="Received"/>
    <m/>
    <d v="2025-10-24T00:00:00"/>
    <s v="Sesi 1"/>
    <s v="Sedekah Jumat"/>
    <s v="Hard Selling"/>
    <s v="Ceklis 1"/>
    <m/>
  </r>
  <r>
    <n v="29"/>
    <m/>
    <n v="6287851627778"/>
    <x v="26"/>
    <x v="28"/>
    <m/>
    <m/>
    <s v="Bukan Gajian"/>
    <s v="PALESTINA"/>
    <s v="March"/>
    <d v="2025-08-29T00:00:00"/>
    <s v="Sesi 2"/>
    <s v="Sedekah Jumat"/>
    <s v="Kirim Laporan"/>
    <x v="0"/>
    <m/>
    <s v="27/09/2025"/>
    <m/>
    <s v="Infaq Palestina"/>
    <s v="Kirim Laporan"/>
    <s v="Received"/>
    <m/>
    <d v="2025-10-24T00:00:00"/>
    <s v="Sesi 1"/>
    <s v="Sedekah Jumat"/>
    <s v="Hard Selling"/>
    <s v="Received"/>
    <m/>
  </r>
  <r>
    <n v="30"/>
    <m/>
    <n v="6287851627778"/>
    <x v="27"/>
    <x v="29"/>
    <m/>
    <m/>
    <s v="Bukan Gajian"/>
    <s v="PALESTINA"/>
    <s v="March"/>
    <d v="2025-08-29T00:00:00"/>
    <s v="Sesi 2"/>
    <s v="Sedekah Jumat"/>
    <s v="Kirim Laporan"/>
    <x v="0"/>
    <m/>
    <s v="27/09/2025"/>
    <m/>
    <s v="Infaq Palestina"/>
    <s v="Kirim Laporan"/>
    <s v="Received"/>
    <m/>
    <d v="2025-10-24T00:00:00"/>
    <s v="Sesi 1"/>
    <s v="Sedekah Jumat"/>
    <s v="Hard Selling"/>
    <s v="Received"/>
    <m/>
  </r>
  <r>
    <n v="31"/>
    <m/>
    <n v="6287851627778"/>
    <x v="28"/>
    <x v="30"/>
    <m/>
    <m/>
    <s v="Masa Gajian"/>
    <s v="PALESTINA"/>
    <s v="March"/>
    <d v="2025-08-29T00:00:00"/>
    <s v="Sesi 2"/>
    <s v="Sedekah Jumat"/>
    <s v="Kirim Laporan"/>
    <x v="0"/>
    <m/>
    <s v="27/09/2025"/>
    <m/>
    <s v="Infaq Palestina"/>
    <s v="Kirim Laporan"/>
    <s v="Received"/>
    <m/>
    <d v="2025-10-24T00:00:00"/>
    <s v="Sesi 1"/>
    <s v="Sedekah Jumat"/>
    <s v="Hard Selling"/>
    <s v="Received"/>
    <m/>
  </r>
  <r>
    <n v="32"/>
    <m/>
    <n v="6287851627778"/>
    <x v="29"/>
    <x v="31"/>
    <m/>
    <m/>
    <s v="Masa Gajian"/>
    <s v="PALESTINA"/>
    <s v="March"/>
    <d v="2025-08-29T00:00:00"/>
    <s v="Sesi 2"/>
    <s v="Sedekah Jumat"/>
    <s v="Kirim Laporan"/>
    <x v="0"/>
    <m/>
    <s v="27/09/2025"/>
    <m/>
    <s v="Infaq Palestina"/>
    <s v="Kirim Laporan"/>
    <s v="Received"/>
    <m/>
    <d v="2025-10-24T00:00:00"/>
    <s v="Sesi 1"/>
    <s v="Sedekah Jumat"/>
    <s v="Hard Selling"/>
    <s v="Received"/>
    <m/>
  </r>
  <r>
    <n v="33"/>
    <m/>
    <n v="6287851627778"/>
    <x v="30"/>
    <x v="32"/>
    <m/>
    <m/>
    <s v="Bukan Gajian"/>
    <s v="PALESTINA"/>
    <s v="March"/>
    <d v="2025-08-29T00:00:00"/>
    <s v="Sesi 2"/>
    <s v="Sedekah Jumat"/>
    <s v="Kirim Laporan"/>
    <x v="0"/>
    <m/>
    <s v="27/09/2025"/>
    <m/>
    <s v="Infaq Palestina"/>
    <s v="Kirim Laporan"/>
    <s v="Received"/>
    <m/>
    <d v="2025-10-24T00:00:00"/>
    <s v="Sesi 1"/>
    <s v="Sedekah Jumat"/>
    <s v="Hard Selling"/>
    <s v="Received"/>
    <m/>
  </r>
  <r>
    <n v="34"/>
    <m/>
    <n v="6287851627778"/>
    <x v="31"/>
    <x v="33"/>
    <m/>
    <m/>
    <s v="Bukan Gajian"/>
    <s v="PALESTINA"/>
    <s v="March"/>
    <d v="2025-08-29T00:00:00"/>
    <s v="Sesi 2"/>
    <s v="Sedekah Jumat"/>
    <s v="Kirim Laporan"/>
    <x v="0"/>
    <m/>
    <s v="27/09/2025"/>
    <m/>
    <s v="Infaq Palestina"/>
    <s v="Kirim Laporan"/>
    <s v="Received"/>
    <m/>
    <d v="2025-10-24T00:00:00"/>
    <s v="Sesi 1"/>
    <s v="Sedekah Jumat"/>
    <s v="Hard Selling"/>
    <s v="Received"/>
    <m/>
  </r>
  <r>
    <n v="35"/>
    <m/>
    <n v="6287851627778"/>
    <x v="32"/>
    <x v="34"/>
    <m/>
    <m/>
    <s v="Bukan Gajian"/>
    <s v="PALESTINA"/>
    <s v="March"/>
    <d v="2025-08-29T00:00:00"/>
    <s v="Sesi 2"/>
    <s v="Sedekah Jumat"/>
    <s v="Kirim Laporan"/>
    <x v="0"/>
    <m/>
    <s v="27/09/2025"/>
    <m/>
    <s v="Infaq Palestina"/>
    <s v="Kirim Laporan"/>
    <s v="Received"/>
    <m/>
    <d v="2025-10-24T00:00:00"/>
    <s v="Sesi 1"/>
    <s v="Sedekah Jumat"/>
    <s v="Hard Selling"/>
    <s v="Received"/>
    <m/>
  </r>
  <r>
    <n v="36"/>
    <m/>
    <n v="6287851627778"/>
    <x v="33"/>
    <x v="35"/>
    <m/>
    <m/>
    <s v="Bukan Gajian"/>
    <s v="PALESTINA"/>
    <s v="March"/>
    <d v="2025-08-29T00:00:00"/>
    <s v="Sesi 2"/>
    <s v="Sedekah Jumat"/>
    <s v="Kirim Laporan"/>
    <x v="0"/>
    <m/>
    <s v="27/09/2025"/>
    <m/>
    <s v="Infaq Palestina"/>
    <s v="Kirim Laporan"/>
    <s v="Received"/>
    <m/>
    <d v="2025-10-24T00:00:00"/>
    <s v="Sesi 1"/>
    <s v="Sedekah Jumat"/>
    <s v="Hard Selling"/>
    <s v="Received"/>
    <m/>
  </r>
  <r>
    <n v="37"/>
    <m/>
    <n v="6287851627778"/>
    <x v="34"/>
    <x v="36"/>
    <m/>
    <m/>
    <s v="Bukan Gajian"/>
    <s v="PALESTINA"/>
    <s v="March"/>
    <d v="2025-08-29T00:00:00"/>
    <s v="Sesi 2"/>
    <s v="Sedekah Jumat"/>
    <s v="Kirim Laporan"/>
    <x v="0"/>
    <m/>
    <s v="27/09/2025"/>
    <m/>
    <s v="Infaq Palestina"/>
    <s v="Kirim Laporan"/>
    <s v="Received"/>
    <m/>
    <d v="2025-10-24T00:00:00"/>
    <s v="Sesi 1"/>
    <s v="Sedekah Jumat"/>
    <s v="Hard Selling"/>
    <s v="Received"/>
    <m/>
  </r>
  <r>
    <n v="38"/>
    <m/>
    <n v="6287851627778"/>
    <x v="35"/>
    <x v="37"/>
    <m/>
    <m/>
    <s v="Bukan Gajian"/>
    <s v="PALESTINA"/>
    <s v="March"/>
    <d v="2025-08-29T00:00:00"/>
    <s v="Sesi 2"/>
    <s v="Sedekah Jumat"/>
    <s v="Kirim Laporan"/>
    <x v="0"/>
    <m/>
    <s v="27/09/2025"/>
    <m/>
    <s v="Infaq Palestina"/>
    <s v="Kirim Laporan"/>
    <s v="Received"/>
    <m/>
    <d v="2025-10-24T00:00:00"/>
    <s v="Sesi 1"/>
    <s v="Sedekah Jumat"/>
    <s v="Hard Selling"/>
    <s v="Received"/>
    <m/>
  </r>
  <r>
    <n v="39"/>
    <m/>
    <n v="6287851627778"/>
    <x v="36"/>
    <x v="38"/>
    <m/>
    <m/>
    <s v="Bukan Gajian"/>
    <s v="PALESTINA"/>
    <s v="March"/>
    <d v="2025-08-29T00:00:00"/>
    <s v="Sesi 2"/>
    <s v="Sedekah Jumat"/>
    <s v="Kirim Laporan"/>
    <x v="0"/>
    <m/>
    <s v="27/09/2025"/>
    <m/>
    <s v="Infaq Palestina"/>
    <s v="Kirim Laporan"/>
    <s v="Received"/>
    <m/>
    <d v="2025-10-24T00:00:00"/>
    <s v="Sesi 1"/>
    <s v="Sedekah Jumat"/>
    <s v="Hard Selling"/>
    <s v="Received"/>
    <m/>
  </r>
  <r>
    <n v="40"/>
    <m/>
    <n v="6287851627778"/>
    <x v="37"/>
    <x v="39"/>
    <m/>
    <m/>
    <s v="Bukan Gajian"/>
    <s v="PALESTINA"/>
    <s v="March"/>
    <d v="2025-08-29T00:00:00"/>
    <s v="Sesi 2"/>
    <s v="Sedekah Jumat"/>
    <s v="Kirim Laporan"/>
    <x v="0"/>
    <m/>
    <s v="27/09/2025"/>
    <m/>
    <s v="Infaq Palestina"/>
    <s v="Kirim Laporan"/>
    <s v="Received"/>
    <m/>
    <d v="2025-10-24T00:00:00"/>
    <s v="Sesi 1"/>
    <s v="Sedekah Jumat"/>
    <s v="Hard Selling"/>
    <s v="Received"/>
    <m/>
  </r>
  <r>
    <n v="41"/>
    <m/>
    <n v="6287851627778"/>
    <x v="38"/>
    <x v="40"/>
    <m/>
    <m/>
    <s v="Bukan Gajian"/>
    <s v="PALESTINA"/>
    <s v="March"/>
    <d v="2025-08-29T00:00:00"/>
    <s v="Sesi 2"/>
    <s v="Sedekah Jumat"/>
    <s v="Kirim Laporan"/>
    <x v="0"/>
    <m/>
    <s v="27/09/2025"/>
    <m/>
    <s v="Infaq Palestina"/>
    <s v="Kirim Laporan"/>
    <s v="Received"/>
    <m/>
    <d v="2025-10-24T00:00:00"/>
    <s v="Sesi 1"/>
    <s v="Sedekah Jumat"/>
    <s v="Hard Selling"/>
    <s v="Received"/>
    <m/>
  </r>
  <r>
    <n v="42"/>
    <m/>
    <n v="6287851627778"/>
    <x v="39"/>
    <x v="41"/>
    <m/>
    <m/>
    <s v="Masa Gajian"/>
    <s v="PALESTINA"/>
    <s v="March"/>
    <d v="2025-08-29T00:00:00"/>
    <s v="Sesi 2"/>
    <s v="Sedekah Jumat"/>
    <s v="Kirim Laporan"/>
    <x v="1"/>
    <m/>
    <s v="27/09/2025"/>
    <m/>
    <s v="Infaq Palestina"/>
    <s v="Kirim Laporan"/>
    <s v="Received"/>
    <m/>
    <d v="2025-10-24T00:00:00"/>
    <s v="Sesi 1"/>
    <s v="Sedekah Jumat"/>
    <s v="Hard Selling"/>
    <s v="Received"/>
    <m/>
  </r>
  <r>
    <n v="43"/>
    <m/>
    <n v="6287851627778"/>
    <x v="40"/>
    <x v="42"/>
    <m/>
    <m/>
    <s v="Bukan Gajian"/>
    <s v="PALESTINA"/>
    <s v="March"/>
    <d v="2025-08-29T00:00:00"/>
    <s v="Sesi 2"/>
    <s v="Sedekah Jumat"/>
    <s v="Kirim Laporan"/>
    <x v="0"/>
    <m/>
    <s v="27/09/2025"/>
    <m/>
    <s v="Infaq Palestina"/>
    <s v="Kirim Laporan"/>
    <s v="Received"/>
    <m/>
    <d v="2025-10-24T00:00:00"/>
    <s v="Sesi 1"/>
    <s v="Sedekah Jumat"/>
    <s v="Hard Selling"/>
    <s v="Received"/>
    <m/>
  </r>
  <r>
    <n v="44"/>
    <m/>
    <n v="6287851627778"/>
    <x v="41"/>
    <x v="43"/>
    <m/>
    <m/>
    <s v="Bukan Gajian"/>
    <s v="PALESTINA"/>
    <s v="March"/>
    <d v="2025-08-29T00:00:00"/>
    <s v="Sesi 2"/>
    <s v="Sedekah Jumat"/>
    <s v="Kirim Laporan"/>
    <x v="0"/>
    <m/>
    <s v="27/09/2025"/>
    <m/>
    <s v="Infaq Palestina"/>
    <s v="Kirim Laporan"/>
    <s v="Received"/>
    <m/>
    <d v="2025-10-24T00:00:00"/>
    <s v="Sesi 1"/>
    <s v="Sedekah Jumat"/>
    <s v="Hard Selling"/>
    <s v="Received"/>
    <m/>
  </r>
  <r>
    <n v="45"/>
    <m/>
    <n v="6287851627778"/>
    <x v="42"/>
    <x v="44"/>
    <m/>
    <m/>
    <s v="Bukan Gajian"/>
    <s v="PALESTINA"/>
    <s v="March"/>
    <d v="2025-08-29T00:00:00"/>
    <s v="Sesi 2"/>
    <s v="Sedekah Jumat"/>
    <s v="Kirim Laporan"/>
    <x v="0"/>
    <m/>
    <s v="27/09/2025"/>
    <m/>
    <s v="Infaq Palestina"/>
    <s v="Kirim Laporan"/>
    <s v="Received"/>
    <m/>
    <d v="2025-10-24T00:00:00"/>
    <s v="Sesi 1"/>
    <s v="Sedekah Jumat"/>
    <s v="Hard Selling"/>
    <s v="Read"/>
    <m/>
  </r>
  <r>
    <n v="46"/>
    <m/>
    <n v="6287851627778"/>
    <x v="43"/>
    <x v="45"/>
    <m/>
    <m/>
    <s v="Bukan Gajian"/>
    <s v="PALESTINA"/>
    <s v="March"/>
    <d v="2025-08-29T00:00:00"/>
    <s v="Sesi 2"/>
    <s v="Sedekah Jumat"/>
    <s v="Kirim Laporan"/>
    <x v="0"/>
    <m/>
    <s v="27/09/2025"/>
    <m/>
    <s v="Infaq Palestina"/>
    <s v="Kirim Laporan"/>
    <s v="Received"/>
    <m/>
    <d v="2025-10-24T00:00:00"/>
    <s v="Sesi 1"/>
    <s v="Sedekah Jumat"/>
    <s v="Hard Selling"/>
    <s v="Received"/>
    <m/>
  </r>
  <r>
    <n v="47"/>
    <m/>
    <n v="6287851627778"/>
    <x v="44"/>
    <x v="46"/>
    <m/>
    <m/>
    <s v="Masa Gajian"/>
    <s v="PALESTINA"/>
    <s v="March"/>
    <d v="2025-08-29T00:00:00"/>
    <s v="Sesi 2"/>
    <s v="Sedekah Jumat"/>
    <s v="Kirim Laporan"/>
    <x v="0"/>
    <m/>
    <s v="27/09/2025"/>
    <m/>
    <s v="Infaq Palestina"/>
    <s v="Kirim Laporan"/>
    <s v="Received"/>
    <m/>
    <d v="2025-10-24T00:00:00"/>
    <s v="Sesi 1"/>
    <s v="Sedekah Jumat"/>
    <s v="Hard Selling"/>
    <s v="Received"/>
    <m/>
  </r>
  <r>
    <n v="48"/>
    <m/>
    <n v="6287851627778"/>
    <x v="45"/>
    <x v="47"/>
    <m/>
    <m/>
    <s v="Bukan Gajian"/>
    <s v="PALESTINA"/>
    <s v="March"/>
    <d v="2025-08-29T00:00:00"/>
    <s v="Sesi 2"/>
    <s v="Sedekah Jumat"/>
    <s v="Kirim Laporan"/>
    <x v="1"/>
    <m/>
    <s v="27/09/2025"/>
    <m/>
    <s v="Infaq Palestina"/>
    <s v="Kirim Laporan"/>
    <s v="Received"/>
    <m/>
    <d v="2025-10-24T00:00:00"/>
    <s v="Sesi 1"/>
    <s v="Sedekah Jumat"/>
    <s v="Hard Selling"/>
    <s v="Received"/>
    <m/>
  </r>
  <r>
    <n v="49"/>
    <m/>
    <n v="6287851627778"/>
    <x v="46"/>
    <x v="48"/>
    <m/>
    <m/>
    <s v="Bukan Gajian"/>
    <s v="PALESTINA"/>
    <s v="March"/>
    <d v="2025-08-29T00:00:00"/>
    <s v="Sesi 2"/>
    <s v="Sedekah Jumat"/>
    <s v="Kirim Laporan"/>
    <x v="0"/>
    <m/>
    <s v="27/09/2025"/>
    <m/>
    <s v="Infaq Palestina"/>
    <s v="Kirim Laporan"/>
    <s v="Ceklis 1"/>
    <m/>
    <d v="2025-10-24T00:00:00"/>
    <s v="Sesi 1"/>
    <s v="Sedekah Jumat"/>
    <s v="Hard Selling"/>
    <s v="Received"/>
    <m/>
  </r>
  <r>
    <n v="50"/>
    <m/>
    <n v="6287851627778"/>
    <x v="47"/>
    <x v="49"/>
    <m/>
    <m/>
    <s v="Bukan Gajian"/>
    <s v="PALESTINA"/>
    <s v="March"/>
    <d v="2025-08-29T00:00:00"/>
    <s v="Sesi 2"/>
    <s v="Sedekah Jumat"/>
    <s v="Kirim Laporan"/>
    <x v="0"/>
    <m/>
    <s v="27/09/2025"/>
    <m/>
    <s v="Infaq Palestina"/>
    <s v="Kirim Laporan"/>
    <s v="Received"/>
    <m/>
    <d v="2025-10-24T00:00:00"/>
    <s v="Sesi 1"/>
    <s v="Sedekah Jumat"/>
    <s v="Hard Selling"/>
    <s v="Ceklis 1"/>
    <m/>
  </r>
  <r>
    <n v="51"/>
    <m/>
    <n v="6287851627778"/>
    <x v="48"/>
    <x v="50"/>
    <m/>
    <m/>
    <s v="Masa Gajian"/>
    <s v="PALESTINA"/>
    <s v="March"/>
    <d v="2025-08-29T00:00:00"/>
    <s v="Sesi 2"/>
    <s v="Sedekah Jumat"/>
    <s v="Kirim Laporan"/>
    <x v="0"/>
    <m/>
    <s v="27/09/2025"/>
    <m/>
    <s v="Infaq Palestina"/>
    <s v="Kirim Laporan"/>
    <s v="Received"/>
    <m/>
    <d v="2025-10-24T00:00:00"/>
    <s v="Sesi 1"/>
    <s v="Sedekah Jumat"/>
    <s v="Hard Selling"/>
    <s v="Received"/>
    <m/>
  </r>
  <r>
    <n v="52"/>
    <m/>
    <n v="6287851627778"/>
    <x v="6"/>
    <x v="51"/>
    <m/>
    <m/>
    <s v="Bukan Gajian"/>
    <s v="PALESTINA"/>
    <s v="March"/>
    <d v="2025-08-29T00:00:00"/>
    <s v="Sesi 2"/>
    <s v="Sedekah Jumat"/>
    <s v="Kirim Laporan"/>
    <x v="0"/>
    <m/>
    <s v="27/09/2025"/>
    <m/>
    <s v="Infaq Palestina"/>
    <s v="Kirim Laporan"/>
    <s v="Received"/>
    <m/>
    <d v="2025-10-24T00:00:00"/>
    <s v="Sesi 1"/>
    <s v="Sedekah Jumat"/>
    <s v="Hard Selling"/>
    <s v="Received"/>
    <m/>
  </r>
  <r>
    <n v="53"/>
    <m/>
    <n v="6287851627778"/>
    <x v="49"/>
    <x v="52"/>
    <m/>
    <m/>
    <s v="Bukan Gajian"/>
    <s v="PALESTINA"/>
    <s v="March"/>
    <d v="2025-08-29T00:00:00"/>
    <s v="Sesi 2"/>
    <s v="Sedekah Jumat"/>
    <s v="Kirim Laporan"/>
    <x v="0"/>
    <m/>
    <s v="27/09/2025"/>
    <m/>
    <s v="Infaq Palestina"/>
    <s v="Kirim Laporan"/>
    <s v="Received"/>
    <m/>
    <d v="2025-10-24T00:00:00"/>
    <s v="Sesi 1"/>
    <s v="Sedekah Jumat"/>
    <s v="Hard Selling"/>
    <s v="Ceklis 1"/>
    <m/>
  </r>
  <r>
    <n v="54"/>
    <m/>
    <n v="6287851627778"/>
    <x v="50"/>
    <x v="53"/>
    <m/>
    <m/>
    <s v="Bukan Gajian"/>
    <s v="PALESTINA"/>
    <s v="March"/>
    <d v="2025-08-29T00:00:00"/>
    <s v="Sesi 2"/>
    <s v="Sedekah Jumat"/>
    <s v="Kirim Laporan"/>
    <x v="0"/>
    <m/>
    <s v="27/09/2025"/>
    <m/>
    <s v="Infaq Palestina"/>
    <s v="Kirim Laporan"/>
    <s v="Received"/>
    <m/>
    <d v="2025-10-24T00:00:00"/>
    <s v="Sesi 1"/>
    <s v="Sedekah Jumat"/>
    <s v="Hard Selling"/>
    <s v="Ceklis 1"/>
    <m/>
  </r>
  <r>
    <n v="55"/>
    <m/>
    <n v="6287851627778"/>
    <x v="51"/>
    <x v="54"/>
    <m/>
    <m/>
    <s v="Masa Gajian"/>
    <s v="PALESTINA"/>
    <s v="March"/>
    <d v="2025-08-29T00:00:00"/>
    <s v="Sesi 2"/>
    <s v="Sedekah Jumat"/>
    <s v="Kirim Laporan"/>
    <x v="0"/>
    <m/>
    <s v="27/09/2025"/>
    <m/>
    <s v="Infaq Palestina"/>
    <s v="Kirim Laporan"/>
    <s v="Received"/>
    <m/>
    <d v="2025-10-24T00:00:00"/>
    <s v="Sesi 1"/>
    <s v="Sedekah Jumat"/>
    <s v="Hard Selling"/>
    <s v="Received"/>
    <m/>
  </r>
  <r>
    <n v="56"/>
    <m/>
    <n v="6287851627778"/>
    <x v="52"/>
    <x v="55"/>
    <m/>
    <m/>
    <s v="Bukan Gajian"/>
    <s v="PALESTINA"/>
    <s v="March"/>
    <d v="2025-08-29T00:00:00"/>
    <s v="Sesi 2"/>
    <s v="Sedekah Jumat"/>
    <s v="Kirim Laporan"/>
    <x v="0"/>
    <m/>
    <s v="27/09/2025"/>
    <m/>
    <s v="Infaq Palestina"/>
    <s v="Kirim Laporan"/>
    <s v="Received"/>
    <m/>
    <d v="2025-10-24T00:00:00"/>
    <s v="Sesi 1"/>
    <s v="Sedekah Jumat"/>
    <s v="Hard Selling"/>
    <s v="Received"/>
    <m/>
  </r>
  <r>
    <n v="57"/>
    <m/>
    <n v="6287851627778"/>
    <x v="53"/>
    <x v="56"/>
    <m/>
    <m/>
    <s v="Bukan Gajian"/>
    <s v="PALESTINA"/>
    <s v="March"/>
    <d v="2025-08-29T00:00:00"/>
    <s v="Sesi 2"/>
    <s v="Sedekah Jumat"/>
    <s v="Kirim Laporan"/>
    <x v="1"/>
    <m/>
    <s v="27/09/2025"/>
    <m/>
    <s v="Infaq Palestina"/>
    <s v="Kirim Laporan"/>
    <s v="Received"/>
    <m/>
    <d v="2025-10-24T00:00:00"/>
    <s v="Sesi 1"/>
    <s v="Sedekah Jumat"/>
    <s v="Hard Selling"/>
    <s v="Received"/>
    <m/>
  </r>
  <r>
    <n v="58"/>
    <m/>
    <n v="6287851627778"/>
    <x v="54"/>
    <x v="57"/>
    <m/>
    <m/>
    <s v="Bukan Gajian"/>
    <s v="PALESTINA"/>
    <s v="March"/>
    <d v="2025-08-29T00:00:00"/>
    <s v="Sesi 2"/>
    <s v="Sedekah Jumat"/>
    <s v="Kirim Laporan"/>
    <x v="1"/>
    <m/>
    <s v="27/09/2025"/>
    <m/>
    <s v="Infaq Palestina"/>
    <s v="Kirim Laporan"/>
    <s v="Received"/>
    <m/>
    <d v="2025-10-24T00:00:00"/>
    <s v="Sesi 1"/>
    <s v="Sedekah Jumat"/>
    <s v="Hard Selling"/>
    <s v="Received"/>
    <m/>
  </r>
  <r>
    <n v="59"/>
    <m/>
    <n v="6287851627778"/>
    <x v="55"/>
    <x v="58"/>
    <m/>
    <m/>
    <s v="Masa Gajian"/>
    <s v="PALESTINA"/>
    <s v="March"/>
    <d v="2025-08-29T00:00:00"/>
    <s v="Sesi 2"/>
    <s v="Sedekah Jumat"/>
    <s v="Kirim Laporan"/>
    <x v="0"/>
    <m/>
    <s v="27/09/2025"/>
    <m/>
    <s v="Infaq Palestina"/>
    <s v="Kirim Laporan"/>
    <s v="Received"/>
    <m/>
    <d v="2025-10-24T00:00:00"/>
    <s v="Sesi 1"/>
    <s v="Sedekah Jumat"/>
    <s v="Hard Selling"/>
    <s v="Ceklis 1"/>
    <m/>
  </r>
  <r>
    <n v="60"/>
    <m/>
    <n v="6287851627778"/>
    <x v="56"/>
    <x v="59"/>
    <m/>
    <m/>
    <s v="Masa Gajian"/>
    <s v="PALESTINA"/>
    <s v="March"/>
    <d v="2025-08-29T00:00:00"/>
    <s v="Sesi 2"/>
    <s v="Sedekah Jumat"/>
    <s v="Kirim Laporan"/>
    <x v="0"/>
    <m/>
    <s v="27/09/2025"/>
    <m/>
    <s v="Infaq Palestina"/>
    <s v="Kirim Laporan"/>
    <s v="Received"/>
    <m/>
    <d v="2025-10-24T00:00:00"/>
    <s v="Sesi 1"/>
    <s v="Sedekah Jumat"/>
    <s v="Hard Selling"/>
    <s v="Received"/>
    <m/>
  </r>
  <r>
    <n v="61"/>
    <m/>
    <n v="6287851627778"/>
    <x v="57"/>
    <x v="60"/>
    <m/>
    <m/>
    <s v="Masa Gajian"/>
    <s v="PALESTINA"/>
    <s v="March"/>
    <d v="2025-08-29T00:00:00"/>
    <s v="Sesi 2"/>
    <s v="Sedekah Jumat"/>
    <s v="Kirim Laporan"/>
    <x v="0"/>
    <m/>
    <s v="27/09/2025"/>
    <m/>
    <s v="Infaq Palestina"/>
    <s v="Kirim Laporan"/>
    <s v="Received"/>
    <m/>
    <d v="2025-10-24T00:00:00"/>
    <s v="Sesi 1"/>
    <s v="Sedekah Jumat"/>
    <s v="Hard Selling"/>
    <s v="Received"/>
    <m/>
  </r>
  <r>
    <n v="62"/>
    <m/>
    <n v="6287851627778"/>
    <x v="58"/>
    <x v="61"/>
    <m/>
    <m/>
    <s v="Bukan Gajian"/>
    <s v="PALESTINA"/>
    <s v="March"/>
    <d v="2025-08-29T00:00:00"/>
    <s v="Sesi 2"/>
    <s v="Sedekah Jumat"/>
    <s v="Kirim Laporan"/>
    <x v="0"/>
    <m/>
    <s v="27/09/2025"/>
    <m/>
    <s v="Infaq Palestina"/>
    <s v="Kirim Laporan"/>
    <s v="Received"/>
    <m/>
    <d v="2025-10-24T00:00:00"/>
    <s v="Sesi 1"/>
    <s v="Sedekah Jumat"/>
    <s v="Hard Selling"/>
    <s v="Received"/>
    <m/>
  </r>
  <r>
    <n v="63"/>
    <m/>
    <n v="6287851627778"/>
    <x v="59"/>
    <x v="62"/>
    <m/>
    <m/>
    <s v="Bukan Gajian"/>
    <s v="PALESTINA"/>
    <s v="March"/>
    <d v="2025-08-29T00:00:00"/>
    <s v="Sesi 2"/>
    <s v="Sedekah Jumat"/>
    <s v="Kirim Laporan"/>
    <x v="1"/>
    <m/>
    <s v="27/09/2025"/>
    <m/>
    <s v="Infaq Palestina"/>
    <s v="Kirim Laporan"/>
    <s v="Received"/>
    <m/>
    <d v="2025-10-24T00:00:00"/>
    <s v="Sesi 1"/>
    <s v="Sedekah Jumat"/>
    <s v="Hard Selling"/>
    <s v="Received"/>
    <m/>
  </r>
  <r>
    <n v="64"/>
    <m/>
    <n v="6287851627778"/>
    <x v="60"/>
    <x v="63"/>
    <m/>
    <m/>
    <s v="Masa Gajian"/>
    <s v="PALESTINA"/>
    <s v="March"/>
    <d v="2025-08-29T00:00:00"/>
    <s v="Sesi 2"/>
    <s v="Sedekah Jumat"/>
    <s v="Kirim Laporan"/>
    <x v="0"/>
    <m/>
    <s v="27/09/2025"/>
    <m/>
    <s v="Infaq Palestina"/>
    <s v="Kirim Laporan"/>
    <s v="Received"/>
    <m/>
    <d v="2025-10-24T00:00:00"/>
    <s v="Sesi 1"/>
    <s v="Sedekah Jumat"/>
    <s v="Hard Selling"/>
    <s v="Received"/>
    <m/>
  </r>
  <r>
    <n v="65"/>
    <m/>
    <n v="6287851627778"/>
    <x v="61"/>
    <x v="64"/>
    <m/>
    <m/>
    <s v="Masa Gajian"/>
    <s v="PALESTINA"/>
    <s v="March"/>
    <d v="2025-08-29T00:00:00"/>
    <s v="Sesi 2"/>
    <s v="Sedekah Jumat"/>
    <s v="Kirim Laporan"/>
    <x v="0"/>
    <m/>
    <s v="27/09/2025"/>
    <m/>
    <s v="Infaq Palestina"/>
    <s v="Kirim Laporan"/>
    <s v="Read"/>
    <m/>
    <d v="2025-10-24T00:00:00"/>
    <s v="Sesi 1"/>
    <s v="Sedekah Jumat"/>
    <s v="Hard Selling"/>
    <s v="Ceklis 1"/>
    <m/>
  </r>
  <r>
    <n v="66"/>
    <m/>
    <n v="6287851627778"/>
    <x v="62"/>
    <x v="65"/>
    <m/>
    <m/>
    <s v="Masa Gajian"/>
    <s v="PALESTINA"/>
    <s v="March"/>
    <d v="2025-08-29T00:00:00"/>
    <s v="Sesi 2"/>
    <s v="Sedekah Jumat"/>
    <s v="Kirim Laporan"/>
    <x v="1"/>
    <m/>
    <s v="27/09/2025"/>
    <m/>
    <s v="Infaq Palestina"/>
    <s v="Kirim Laporan"/>
    <s v="Received"/>
    <m/>
    <d v="2025-10-24T00:00:00"/>
    <s v="Sesi 1"/>
    <s v="Sedekah Jumat"/>
    <s v="Hard Selling"/>
    <s v="Received"/>
    <m/>
  </r>
  <r>
    <n v="67"/>
    <m/>
    <n v="6287851627778"/>
    <x v="63"/>
    <x v="66"/>
    <m/>
    <m/>
    <s v="Bukan Gajian"/>
    <s v="PALESTINA"/>
    <s v="March"/>
    <d v="2025-08-29T00:00:00"/>
    <s v="Sesi 2"/>
    <s v="Sedekah Jumat"/>
    <s v="Kirim Laporan"/>
    <x v="0"/>
    <m/>
    <s v="27/09/2025"/>
    <m/>
    <s v="Infaq Palestina"/>
    <s v="Kirim Laporan"/>
    <s v="Received"/>
    <m/>
    <d v="2025-10-24T00:00:00"/>
    <s v="Sesi 1"/>
    <s v="Sedekah Jumat"/>
    <s v="Hard Selling"/>
    <s v="Received"/>
    <m/>
  </r>
  <r>
    <n v="68"/>
    <m/>
    <n v="6287851627778"/>
    <x v="64"/>
    <x v="67"/>
    <m/>
    <m/>
    <s v="Masa Gajian"/>
    <s v="PALESTINA"/>
    <s v="March"/>
    <d v="2025-08-29T00:00:00"/>
    <s v="Sesi 2"/>
    <s v="Sedekah Jumat"/>
    <s v="Kirim Laporan"/>
    <x v="1"/>
    <m/>
    <s v="27/09/2025"/>
    <m/>
    <s v="Infaq Palestina"/>
    <s v="Kirim Laporan"/>
    <s v="Read"/>
    <m/>
    <d v="2025-10-24T00:00:00"/>
    <s v="Sesi 1"/>
    <s v="Sedekah Jumat"/>
    <s v="Hard Selling"/>
    <s v="Read"/>
    <m/>
  </r>
  <r>
    <n v="69"/>
    <m/>
    <n v="6287851627778"/>
    <x v="65"/>
    <x v="68"/>
    <m/>
    <m/>
    <s v="Bukan Gajian"/>
    <s v="PALESTINA"/>
    <s v="March"/>
    <d v="2025-08-29T00:00:00"/>
    <s v="Sesi 2"/>
    <s v="Sedekah Jumat"/>
    <s v="Kirim Laporan"/>
    <x v="0"/>
    <m/>
    <s v="27/09/2025"/>
    <m/>
    <s v="Infaq Palestina"/>
    <s v="Kirim Laporan"/>
    <s v="Read"/>
    <m/>
    <d v="2025-10-24T00:00:00"/>
    <s v="Sesi 1"/>
    <s v="Sedekah Jumat"/>
    <s v="Hard Selling"/>
    <s v="Read"/>
    <m/>
  </r>
  <r>
    <n v="70"/>
    <m/>
    <n v="6287851627778"/>
    <x v="66"/>
    <x v="69"/>
    <m/>
    <m/>
    <s v="Bukan Gajian"/>
    <s v="PALESTINA"/>
    <s v="March"/>
    <d v="2025-08-29T00:00:00"/>
    <s v="Sesi 2"/>
    <s v="Sedekah Jumat"/>
    <s v="Kirim Laporan"/>
    <x v="0"/>
    <m/>
    <s v="27/09/2025"/>
    <m/>
    <s v="Infaq Palestina"/>
    <s v="Kirim Laporan"/>
    <s v="Received"/>
    <m/>
    <d v="2025-10-24T00:00:00"/>
    <s v="Sesi 1"/>
    <s v="Sedekah Jumat"/>
    <s v="Hard Selling"/>
    <s v="Received"/>
    <m/>
  </r>
  <r>
    <n v="71"/>
    <m/>
    <n v="6287851627778"/>
    <x v="67"/>
    <x v="70"/>
    <m/>
    <m/>
    <s v="Bukan Gajian"/>
    <s v="PALESTINA"/>
    <s v="March"/>
    <d v="2025-08-29T00:00:00"/>
    <s v="Sesi 2"/>
    <s v="Sedekah Jumat"/>
    <s v="Kirim Laporan"/>
    <x v="0"/>
    <m/>
    <s v="27/09/2025"/>
    <m/>
    <s v="Infaq Palestina"/>
    <s v="Kirim Laporan"/>
    <s v="Received"/>
    <m/>
    <d v="2025-10-24T00:00:00"/>
    <s v="Sesi 1"/>
    <s v="Sedekah Jumat"/>
    <s v="Hard Selling"/>
    <s v="Received"/>
    <m/>
  </r>
  <r>
    <n v="72"/>
    <m/>
    <n v="6287851627778"/>
    <x v="68"/>
    <x v="71"/>
    <m/>
    <m/>
    <s v="Bukan Gajian"/>
    <s v="PALESTINA"/>
    <s v="March"/>
    <d v="2025-08-29T00:00:00"/>
    <s v="Sesi 2"/>
    <s v="Sedekah Jumat"/>
    <s v="Kirim Laporan"/>
    <x v="0"/>
    <m/>
    <s v="27/09/2025"/>
    <m/>
    <s v="Infaq Palestina"/>
    <s v="Kirim Laporan"/>
    <s v="Received"/>
    <m/>
    <d v="2025-10-24T00:00:00"/>
    <s v="Sesi 1"/>
    <s v="Sedekah Jumat"/>
    <s v="Hard Selling"/>
    <s v="Received"/>
    <m/>
  </r>
  <r>
    <n v="73"/>
    <m/>
    <n v="6287851627778"/>
    <x v="69"/>
    <x v="72"/>
    <m/>
    <m/>
    <s v="Bukan Gajian"/>
    <s v="PALESTINA"/>
    <s v="March"/>
    <d v="2025-08-29T00:00:00"/>
    <s v="Sesi 2"/>
    <s v="Sedekah Jumat"/>
    <s v="Kirim Laporan"/>
    <x v="0"/>
    <m/>
    <s v="27/09/2025"/>
    <m/>
    <s v="Infaq Palestina"/>
    <s v="Kirim Laporan"/>
    <s v="Received"/>
    <m/>
    <d v="2025-10-24T00:00:00"/>
    <s v="Sesi 1"/>
    <s v="Sedekah Jumat"/>
    <s v="Hard Selling"/>
    <s v="Received"/>
    <m/>
  </r>
  <r>
    <n v="74"/>
    <m/>
    <n v="6287851627778"/>
    <x v="70"/>
    <x v="73"/>
    <m/>
    <m/>
    <s v="Masa Gajian"/>
    <s v="PALESTINA"/>
    <s v="March"/>
    <d v="2025-08-29T00:00:00"/>
    <s v="Sesi 2"/>
    <s v="Sedekah Jumat"/>
    <s v="Kirim Laporan"/>
    <x v="0"/>
    <m/>
    <s v="27/09/2025"/>
    <m/>
    <s v="Infaq Palestina"/>
    <s v="Kirim Laporan"/>
    <s v="Received"/>
    <m/>
    <d v="2025-10-24T00:00:00"/>
    <s v="Sesi 1"/>
    <s v="Sedekah Jumat"/>
    <s v="Hard Selling"/>
    <s v="Received"/>
    <m/>
  </r>
  <r>
    <n v="75"/>
    <m/>
    <n v="6287851627778"/>
    <x v="71"/>
    <x v="74"/>
    <m/>
    <m/>
    <s v="Masa Gajian"/>
    <s v="PALESTINA"/>
    <s v="March"/>
    <d v="2025-08-29T00:00:00"/>
    <s v="Sesi 2"/>
    <s v="Sedekah Jumat"/>
    <s v="Kirim Laporan"/>
    <x v="0"/>
    <m/>
    <s v="27/09/2025"/>
    <m/>
    <s v="Infaq Palestina"/>
    <s v="Kirim Laporan"/>
    <s v="Received"/>
    <m/>
    <d v="2025-10-24T00:00:00"/>
    <s v="Sesi 1"/>
    <s v="Sedekah Jumat"/>
    <s v="Hard Selling"/>
    <s v="Received"/>
    <m/>
  </r>
  <r>
    <n v="76"/>
    <m/>
    <n v="6287851627778"/>
    <x v="72"/>
    <x v="75"/>
    <m/>
    <m/>
    <s v="Bukan Gajian"/>
    <s v="PALESTINA"/>
    <s v="March"/>
    <d v="2025-08-29T00:00:00"/>
    <s v="Sesi 2"/>
    <s v="Sedekah Jumat"/>
    <s v="Kirim Laporan"/>
    <x v="0"/>
    <m/>
    <s v="27/09/2025"/>
    <m/>
    <s v="Infaq Palestina"/>
    <s v="Kirim Laporan"/>
    <s v="Received"/>
    <m/>
    <d v="2025-10-24T00:00:00"/>
    <s v="Sesi 1"/>
    <s v="Sedekah Jumat"/>
    <s v="Hard Selling"/>
    <s v="Received"/>
    <m/>
  </r>
  <r>
    <n v="77"/>
    <m/>
    <n v="6287851627778"/>
    <x v="73"/>
    <x v="76"/>
    <m/>
    <m/>
    <s v="Bukan Gajian"/>
    <s v="PALESTINA"/>
    <s v="March"/>
    <d v="2025-08-29T00:00:00"/>
    <s v="Sesi 2"/>
    <s v="Sedekah Jumat"/>
    <s v="Kirim Laporan"/>
    <x v="0"/>
    <m/>
    <s v="27/09/2025"/>
    <m/>
    <s v="Infaq Palestina"/>
    <s v="Kirim Laporan"/>
    <s v="Received"/>
    <m/>
    <d v="2025-10-24T00:00:00"/>
    <s v="Sesi 1"/>
    <s v="Sedekah Jumat"/>
    <s v="Hard Selling"/>
    <s v="Received"/>
    <m/>
  </r>
  <r>
    <n v="78"/>
    <m/>
    <n v="6287851627778"/>
    <x v="74"/>
    <x v="77"/>
    <m/>
    <m/>
    <s v="Bukan Gajian"/>
    <s v="PALESTINA"/>
    <s v="March"/>
    <d v="2025-08-29T00:00:00"/>
    <s v="Sesi 2"/>
    <s v="Sedekah Jumat"/>
    <s v="Kirim Laporan"/>
    <x v="0"/>
    <m/>
    <s v="27/09/2025"/>
    <m/>
    <s v="Infaq Palestina"/>
    <s v="Kirim Laporan"/>
    <s v="Received"/>
    <m/>
    <d v="2025-10-24T00:00:00"/>
    <s v="Sesi 1"/>
    <s v="Sedekah Jumat"/>
    <s v="Hard Selling"/>
    <s v="Received"/>
    <m/>
  </r>
  <r>
    <n v="79"/>
    <m/>
    <n v="6287851627778"/>
    <x v="75"/>
    <x v="78"/>
    <m/>
    <m/>
    <s v="Masa Gajian"/>
    <s v="PALESTINA"/>
    <s v="March"/>
    <d v="2025-08-29T00:00:00"/>
    <s v="Sesi 2"/>
    <s v="Sedekah Jumat"/>
    <s v="Kirim Laporan"/>
    <x v="0"/>
    <m/>
    <s v="27/09/2025"/>
    <m/>
    <s v="Infaq Palestina"/>
    <s v="Kirim Laporan"/>
    <s v="Received"/>
    <m/>
    <d v="2025-10-24T00:00:00"/>
    <s v="Sesi 1"/>
    <s v="Sedekah Jumat"/>
    <s v="Hard Selling"/>
    <s v="Received"/>
    <m/>
  </r>
  <r>
    <n v="80"/>
    <m/>
    <n v="6287851627778"/>
    <x v="76"/>
    <x v="79"/>
    <m/>
    <m/>
    <s v="Bukan Gajian"/>
    <s v="PALESTINA"/>
    <s v="March"/>
    <d v="2025-08-29T00:00:00"/>
    <s v="Sesi 2"/>
    <s v="Sedekah Jumat"/>
    <s v="Kirim Laporan"/>
    <x v="0"/>
    <m/>
    <s v="27/09/2025"/>
    <m/>
    <s v="Infaq Palestina"/>
    <s v="Kirim Laporan"/>
    <s v="Received"/>
    <m/>
    <d v="2025-10-24T00:00:00"/>
    <s v="Sesi 1"/>
    <s v="Sedekah Jumat"/>
    <s v="Hard Selling"/>
    <s v="Received"/>
    <m/>
  </r>
  <r>
    <n v="81"/>
    <m/>
    <n v="6287851627778"/>
    <x v="6"/>
    <x v="80"/>
    <m/>
    <m/>
    <s v="Bukan Gajian"/>
    <s v="PALESTINA"/>
    <s v="March"/>
    <d v="2025-08-29T00:00:00"/>
    <s v="Sesi 2"/>
    <s v="Sedekah Jumat"/>
    <s v="Kirim Laporan"/>
    <x v="0"/>
    <m/>
    <s v="27/09/2025"/>
    <m/>
    <s v="Infaq Palestina"/>
    <s v="Kirim Laporan"/>
    <s v="Received"/>
    <m/>
    <d v="2025-10-24T00:00:00"/>
    <s v="Sesi 1"/>
    <s v="Sedekah Jumat"/>
    <s v="Hard Selling"/>
    <s v="Received"/>
    <m/>
  </r>
  <r>
    <n v="82"/>
    <m/>
    <n v="6287851627778"/>
    <x v="77"/>
    <x v="81"/>
    <m/>
    <m/>
    <s v="Masa Gajian"/>
    <s v="PALESTINA"/>
    <s v="March"/>
    <d v="2025-08-29T00:00:00"/>
    <s v="Sesi 2"/>
    <s v="Sedekah Jumat"/>
    <s v="Kirim Laporan"/>
    <x v="0"/>
    <m/>
    <s v="27/09/2025"/>
    <m/>
    <s v="Infaq Palestina"/>
    <s v="Kirim Laporan"/>
    <s v="Received"/>
    <m/>
    <d v="2025-10-24T00:00:00"/>
    <s v="Sesi 1"/>
    <s v="Sedekah Jumat"/>
    <s v="Hard Selling"/>
    <s v="Received"/>
    <m/>
  </r>
  <r>
    <n v="83"/>
    <m/>
    <n v="6287851627778"/>
    <x v="7"/>
    <x v="82"/>
    <m/>
    <m/>
    <s v="Masa Gajian"/>
    <s v="PALESTINA"/>
    <s v="March"/>
    <d v="2025-08-29T00:00:00"/>
    <s v="Sesi 2"/>
    <s v="Sedekah Jumat"/>
    <s v="Kirim Laporan"/>
    <x v="2"/>
    <m/>
    <s v="27/09/2025"/>
    <s v="Sesi 1"/>
    <s v="Infaq Palestina"/>
    <s v="Kirim Laporan"/>
    <s v="Received"/>
    <m/>
    <d v="2025-11-07T00:00:00"/>
    <s v="Sesi 1"/>
    <s v="Infaq Palestina"/>
    <s v="Kirim Laporan"/>
    <s v="Ceklis 1"/>
    <m/>
  </r>
  <r>
    <n v="84"/>
    <m/>
    <n v="6287851627778"/>
    <x v="78"/>
    <x v="83"/>
    <m/>
    <m/>
    <s v="Bukan Gajian"/>
    <s v="PALESTINA"/>
    <s v="March"/>
    <d v="2025-08-29T00:00:00"/>
    <s v="Sesi 2"/>
    <s v="Sedekah Jumat"/>
    <s v="Kirim Laporan"/>
    <x v="0"/>
    <m/>
    <s v="27/09/2025"/>
    <m/>
    <s v="Infaq Palestina"/>
    <s v="Kirim Laporan"/>
    <s v="Received"/>
    <m/>
    <d v="2025-10-24T00:00:00"/>
    <s v="Sesi 1"/>
    <s v="Sedekah Jumat"/>
    <s v="Hard Selling"/>
    <s v="Received"/>
    <m/>
  </r>
  <r>
    <n v="85"/>
    <m/>
    <n v="6287851627778"/>
    <x v="79"/>
    <x v="84"/>
    <m/>
    <m/>
    <s v="Bukan Gajian"/>
    <s v="PALESTINA"/>
    <s v="March"/>
    <d v="2025-08-29T00:00:00"/>
    <s v="Sesi 2"/>
    <s v="Sedekah Jumat"/>
    <s v="Kirim Laporan"/>
    <x v="0"/>
    <m/>
    <s v="27/09/2025"/>
    <m/>
    <s v="Infaq Palestina"/>
    <s v="Kirim Laporan"/>
    <s v="Received"/>
    <m/>
    <d v="2025-10-24T00:00:00"/>
    <s v="Sesi 1"/>
    <s v="Sedekah Jumat"/>
    <s v="Hard Selling"/>
    <s v="Received"/>
    <m/>
  </r>
  <r>
    <n v="86"/>
    <m/>
    <n v="6287851627778"/>
    <x v="80"/>
    <x v="85"/>
    <m/>
    <m/>
    <s v="Masa Gajian"/>
    <s v="PALESTINA"/>
    <s v="March"/>
    <d v="2025-08-29T00:00:00"/>
    <s v="Sesi 2"/>
    <s v="Sedekah Jumat"/>
    <s v="Kirim Laporan"/>
    <x v="0"/>
    <m/>
    <s v="27/09/2025"/>
    <m/>
    <s v="Infaq Palestina"/>
    <s v="Kirim Laporan"/>
    <s v="Read"/>
    <m/>
    <d v="2025-10-24T00:00:00"/>
    <s v="Sesi 1"/>
    <s v="Sedekah Jumat"/>
    <s v="Hard Selling"/>
    <s v="Received"/>
    <m/>
  </r>
  <r>
    <n v="87"/>
    <m/>
    <n v="6287851627778"/>
    <x v="81"/>
    <x v="86"/>
    <m/>
    <m/>
    <s v="Bukan Gajian"/>
    <s v="PALESTINA"/>
    <s v="March"/>
    <d v="2025-08-29T00:00:00"/>
    <s v="Sesi 2"/>
    <s v="Sedekah Jumat"/>
    <s v="Kirim Laporan"/>
    <x v="0"/>
    <m/>
    <s v="27/09/2025"/>
    <m/>
    <s v="Infaq Palestina"/>
    <s v="Kirim Laporan"/>
    <s v="Received"/>
    <m/>
    <d v="2025-10-24T00:00:00"/>
    <s v="Sesi 1"/>
    <s v="Sedekah Jumat"/>
    <s v="Hard Selling"/>
    <s v="Received"/>
    <m/>
  </r>
  <r>
    <n v="88"/>
    <m/>
    <n v="6287851627778"/>
    <x v="82"/>
    <x v="87"/>
    <m/>
    <m/>
    <s v="Masa Gajian"/>
    <s v="PALESTINA"/>
    <s v="March"/>
    <d v="2025-08-29T00:00:00"/>
    <s v="Sesi 2"/>
    <s v="Sedekah Jumat"/>
    <s v="Kirim Laporan"/>
    <x v="0"/>
    <m/>
    <s v="27/09/2025"/>
    <m/>
    <s v="Infaq Palestina"/>
    <s v="Kirim Laporan"/>
    <s v="Received"/>
    <m/>
    <d v="2025-10-24T00:00:00"/>
    <s v="Sesi 1"/>
    <s v="Sedekah Jumat"/>
    <s v="Hard Selling"/>
    <s v="Received"/>
    <m/>
  </r>
  <r>
    <n v="89"/>
    <m/>
    <n v="6287851627778"/>
    <x v="83"/>
    <x v="88"/>
    <m/>
    <m/>
    <s v="Masa Gajian"/>
    <s v="PALESTINA"/>
    <s v="March"/>
    <d v="2025-08-29T00:00:00"/>
    <s v="Sesi 2"/>
    <s v="Sedekah Jumat"/>
    <s v="Kirim Laporan"/>
    <x v="0"/>
    <m/>
    <s v="27/09/2025"/>
    <m/>
    <s v="Infaq Palestina"/>
    <s v="Kirim Laporan"/>
    <s v="Received"/>
    <m/>
    <d v="2025-10-24T00:00:00"/>
    <s v="Sesi 1"/>
    <s v="Sedekah Jumat"/>
    <s v="Hard Selling"/>
    <s v="Received"/>
    <m/>
  </r>
  <r>
    <n v="90"/>
    <m/>
    <n v="6287851627778"/>
    <x v="84"/>
    <x v="89"/>
    <m/>
    <m/>
    <s v="Masa Gajian"/>
    <s v="PALESTINA"/>
    <s v="March"/>
    <d v="2025-08-29T00:00:00"/>
    <s v="Sesi 2"/>
    <s v="Sedekah Jumat"/>
    <s v="Kirim Laporan"/>
    <x v="0"/>
    <m/>
    <s v="27/09/2025"/>
    <m/>
    <s v="Infaq Palestina"/>
    <s v="Kirim Laporan"/>
    <s v="Received"/>
    <m/>
    <d v="2025-10-24T00:00:00"/>
    <s v="Sesi 1"/>
    <s v="Sedekah Jumat"/>
    <s v="Hard Selling"/>
    <s v="Ceklis 1"/>
    <m/>
  </r>
  <r>
    <n v="91"/>
    <m/>
    <n v="6287851627778"/>
    <x v="85"/>
    <x v="90"/>
    <m/>
    <m/>
    <s v="Masa Gajian"/>
    <s v="PALESTINA"/>
    <s v="March"/>
    <d v="2025-08-29T00:00:00"/>
    <s v="Sesi 2"/>
    <s v="Sedekah Jumat"/>
    <s v="Kirim Laporan"/>
    <x v="0"/>
    <m/>
    <s v="27/09/2025"/>
    <m/>
    <s v="Infaq Palestina"/>
    <s v="Kirim Laporan"/>
    <s v="Received"/>
    <m/>
    <d v="2025-10-24T00:00:00"/>
    <s v="Sesi 1"/>
    <s v="Sedekah Jumat"/>
    <s v="Hard Selling"/>
    <s v="Ceklis 1"/>
    <m/>
  </r>
  <r>
    <n v="92"/>
    <m/>
    <n v="6287851627778"/>
    <x v="86"/>
    <x v="91"/>
    <m/>
    <m/>
    <s v="Bukan Gajian"/>
    <s v="PALESTINA"/>
    <s v="March"/>
    <d v="2025-08-29T00:00:00"/>
    <s v="Sesi 2"/>
    <s v="Sedekah Jumat"/>
    <s v="Kirim Laporan"/>
    <x v="0"/>
    <m/>
    <s v="27/09/2025"/>
    <m/>
    <s v="Infaq Palestina"/>
    <s v="Kirim Laporan"/>
    <s v="Received"/>
    <m/>
    <d v="2025-10-24T00:00:00"/>
    <s v="Sesi 1"/>
    <s v="Sedekah Jumat"/>
    <s v="Hard Selling"/>
    <s v="Received"/>
    <m/>
  </r>
  <r>
    <n v="93"/>
    <m/>
    <n v="6287851627778"/>
    <x v="87"/>
    <x v="92"/>
    <m/>
    <m/>
    <s v="Masa Gajian"/>
    <s v="PALESTINA"/>
    <s v="March"/>
    <d v="2025-08-29T00:00:00"/>
    <s v="Sesi 2"/>
    <s v="Sedekah Jumat"/>
    <s v="Kirim Laporan"/>
    <x v="0"/>
    <m/>
    <s v="27/09/2025"/>
    <m/>
    <s v="Infaq Palestina"/>
    <s v="Kirim Laporan"/>
    <s v="Received"/>
    <m/>
    <d v="2025-10-24T00:00:00"/>
    <s v="Sesi 1"/>
    <s v="Sedekah Jumat"/>
    <s v="Hard Selling"/>
    <s v="Received"/>
    <m/>
  </r>
  <r>
    <n v="94"/>
    <m/>
    <n v="6287851627778"/>
    <x v="88"/>
    <x v="93"/>
    <m/>
    <m/>
    <s v="Bukan Gajian"/>
    <s v="PALESTINA"/>
    <s v="March"/>
    <d v="2025-08-29T00:00:00"/>
    <s v="Sesi 2"/>
    <s v="Sedekah Jumat"/>
    <s v="Kirim Laporan"/>
    <x v="0"/>
    <m/>
    <s v="27/09/2025"/>
    <m/>
    <s v="Infaq Palestina"/>
    <s v="Kirim Laporan"/>
    <s v="Received"/>
    <m/>
    <d v="2025-10-24T00:00:00"/>
    <s v="Sesi 1"/>
    <s v="Sedekah Jumat"/>
    <s v="Hard Selling"/>
    <s v="Received"/>
    <m/>
  </r>
  <r>
    <n v="95"/>
    <m/>
    <n v="6287851627778"/>
    <x v="89"/>
    <x v="94"/>
    <m/>
    <m/>
    <s v="Masa Gajian"/>
    <s v="PALESTINA"/>
    <s v="March"/>
    <d v="2025-08-29T00:00:00"/>
    <s v="Sesi 2"/>
    <s v="Sedekah Jumat"/>
    <s v="Kirim Laporan"/>
    <x v="0"/>
    <m/>
    <s v="27/09/2025"/>
    <m/>
    <s v="Infaq Palestina"/>
    <s v="Kirim Laporan"/>
    <s v="Received"/>
    <m/>
    <d v="2025-10-24T00:00:00"/>
    <s v="Sesi 1"/>
    <s v="Sedekah Jumat"/>
    <s v="Hard Selling"/>
    <s v="Received"/>
    <m/>
  </r>
  <r>
    <n v="96"/>
    <m/>
    <n v="6287851627778"/>
    <x v="90"/>
    <x v="95"/>
    <m/>
    <m/>
    <s v="Bukan Gajian"/>
    <s v="PALESTINA"/>
    <s v="March"/>
    <d v="2025-08-29T00:00:00"/>
    <s v="Sesi 2"/>
    <s v="Sedekah Jumat"/>
    <s v="Kirim Laporan"/>
    <x v="1"/>
    <m/>
    <s v="27/09/2025"/>
    <m/>
    <s v="Infaq Palestina"/>
    <s v="Kirim Laporan"/>
    <s v="Received"/>
    <m/>
    <d v="2025-10-24T00:00:00"/>
    <s v="Sesi 1"/>
    <s v="Sedekah Jumat"/>
    <s v="Hard Selling"/>
    <s v="Received"/>
    <m/>
  </r>
  <r>
    <n v="97"/>
    <m/>
    <n v="6287851627778"/>
    <x v="91"/>
    <x v="96"/>
    <m/>
    <m/>
    <s v="Masa Gajian"/>
    <s v="PALESTINA"/>
    <s v="March"/>
    <d v="2025-08-29T00:00:00"/>
    <s v="Sesi 2"/>
    <s v="Sedekah Jumat"/>
    <s v="Kirim Laporan"/>
    <x v="0"/>
    <m/>
    <s v="27/09/2025"/>
    <m/>
    <s v="Infaq Palestina"/>
    <s v="Kirim Laporan"/>
    <s v="Ceklis 1"/>
    <m/>
    <d v="2025-10-24T00:00:00"/>
    <s v="Sesi 1"/>
    <s v="Sedekah Jumat"/>
    <s v="Hard Selling"/>
    <s v="Ceklis 1"/>
    <m/>
  </r>
  <r>
    <n v="98"/>
    <m/>
    <n v="6287851627778"/>
    <x v="92"/>
    <x v="97"/>
    <m/>
    <m/>
    <s v="Bukan Gajian"/>
    <s v="PALESTINA"/>
    <s v="March"/>
    <d v="2025-08-29T00:00:00"/>
    <s v="Sesi 2"/>
    <s v="Sedekah Jumat"/>
    <s v="Kirim Laporan"/>
    <x v="0"/>
    <m/>
    <s v="27/09/2025"/>
    <m/>
    <s v="Infaq Palestina"/>
    <s v="Kirim Laporan"/>
    <s v="Received"/>
    <m/>
    <d v="2025-10-24T00:00:00"/>
    <s v="Sesi 1"/>
    <s v="Sedekah Jumat"/>
    <s v="Hard Selling"/>
    <s v="Received"/>
    <m/>
  </r>
  <r>
    <n v="99"/>
    <m/>
    <n v="6287851627778"/>
    <x v="6"/>
    <x v="98"/>
    <m/>
    <m/>
    <s v="Bukan Gajian"/>
    <s v="PALESTINA"/>
    <s v="March"/>
    <d v="2025-08-29T00:00:00"/>
    <s v="Sesi 2"/>
    <s v="Sedekah Jumat"/>
    <s v="Kirim Laporan"/>
    <x v="0"/>
    <m/>
    <s v="27/09/2025"/>
    <m/>
    <s v="Infaq Palestina"/>
    <s v="Kirim Laporan"/>
    <s v="Received"/>
    <m/>
    <d v="2025-10-24T00:00:00"/>
    <s v="Sesi 1"/>
    <s v="Sedekah Jumat"/>
    <s v="Hard Selling"/>
    <s v="Received"/>
    <m/>
  </r>
  <r>
    <n v="100"/>
    <m/>
    <n v="6287851627778"/>
    <x v="93"/>
    <x v="99"/>
    <m/>
    <m/>
    <s v="Bukan Gajian"/>
    <s v="PALESTINA"/>
    <s v="March"/>
    <d v="2025-08-29T00:00:00"/>
    <s v="Sesi 2"/>
    <s v="Sedekah Jumat"/>
    <s v="Kirim Laporan"/>
    <x v="0"/>
    <m/>
    <s v="27/09/2025"/>
    <m/>
    <s v="Infaq Palestina"/>
    <s v="Kirim Laporan"/>
    <s v="Received"/>
    <m/>
    <d v="2025-10-24T00:00:00"/>
    <s v="Sesi 1"/>
    <s v="Sedekah Jumat"/>
    <s v="Hard Selling"/>
    <s v="Received"/>
    <m/>
  </r>
  <r>
    <n v="101"/>
    <m/>
    <n v="6287851627778"/>
    <x v="6"/>
    <x v="100"/>
    <m/>
    <m/>
    <s v="Masa Gajian"/>
    <s v="PALESTINA"/>
    <s v="March"/>
    <d v="2025-08-29T00:00:00"/>
    <s v="Sesi 2"/>
    <s v="Sedekah Jumat"/>
    <s v="Kirim Laporan"/>
    <x v="0"/>
    <m/>
    <s v="27/09/2025"/>
    <m/>
    <s v="Infaq Palestina"/>
    <s v="Kirim Laporan"/>
    <s v="Received"/>
    <m/>
    <d v="2025-10-24T00:00:00"/>
    <s v="Sesi 1"/>
    <s v="Sedekah Jumat"/>
    <s v="Hard Selling"/>
    <s v="Received"/>
    <m/>
  </r>
  <r>
    <n v="102"/>
    <m/>
    <n v="6287851627778"/>
    <x v="94"/>
    <x v="101"/>
    <m/>
    <m/>
    <s v="Masa Gajian"/>
    <s v="PALESTINA"/>
    <s v="March"/>
    <d v="2025-08-29T00:00:00"/>
    <s v="Sesi 2"/>
    <s v="Sedekah Jumat"/>
    <s v="Kirim Laporan"/>
    <x v="0"/>
    <m/>
    <s v="29/09/2025"/>
    <m/>
    <s v="Infaq Palestina"/>
    <s v="Kirim Laporan"/>
    <s v="Received"/>
    <m/>
    <d v="2025-10-24T00:00:00"/>
    <s v="Sesi 1"/>
    <s v="Sedekah Jumat"/>
    <s v="Hard Selling"/>
    <s v="Received"/>
    <m/>
  </r>
  <r>
    <n v="103"/>
    <m/>
    <n v="6287851627778"/>
    <x v="95"/>
    <x v="102"/>
    <m/>
    <m/>
    <s v="Bukan Gajian"/>
    <s v="PALESTINA"/>
    <s v="March"/>
    <d v="2025-08-29T00:00:00"/>
    <s v="Sesi 2"/>
    <s v="Sedekah Jumat"/>
    <s v="Kirim Laporan"/>
    <x v="0"/>
    <m/>
    <s v="29/09/2025"/>
    <m/>
    <s v="Infaq Palestina"/>
    <s v="Kirim Laporan"/>
    <s v="Received"/>
    <m/>
    <d v="2025-10-24T00:00:00"/>
    <s v="Sesi 1"/>
    <s v="Sedekah Jumat"/>
    <s v="Hard Selling"/>
    <s v="Received"/>
    <m/>
  </r>
  <r>
    <n v="104"/>
    <m/>
    <n v="6287851627778"/>
    <x v="96"/>
    <x v="103"/>
    <m/>
    <m/>
    <s v="Bukan Gajian"/>
    <s v="PALESTINA"/>
    <s v="March"/>
    <d v="2025-08-29T00:00:00"/>
    <s v="Sesi 2"/>
    <s v="Sedekah Jumat"/>
    <s v="Kirim Laporan"/>
    <x v="0"/>
    <m/>
    <s v="29/09/2025"/>
    <m/>
    <s v="Infaq Palestina"/>
    <s v="Kirim Laporan"/>
    <s v="Received"/>
    <m/>
    <d v="2025-10-24T00:00:00"/>
    <s v="Sesi 1"/>
    <s v="Sedekah Jumat"/>
    <s v="Hard Selling"/>
    <s v="Received"/>
    <m/>
  </r>
  <r>
    <n v="105"/>
    <m/>
    <n v="6287851627778"/>
    <x v="97"/>
    <x v="104"/>
    <m/>
    <m/>
    <s v="Bukan Gajian"/>
    <s v="PALESTINA"/>
    <s v="March"/>
    <d v="2025-08-29T00:00:00"/>
    <s v="Sesi 2"/>
    <s v="Sedekah Jumat"/>
    <s v="Kirim Laporan"/>
    <x v="0"/>
    <m/>
    <s v="29/09/2025"/>
    <m/>
    <s v="Infaq Palestina"/>
    <s v="Kirim Laporan"/>
    <s v="Received"/>
    <m/>
    <d v="2025-10-24T00:00:00"/>
    <s v="Sesi 1"/>
    <s v="Sedekah Jumat"/>
    <s v="Hard Selling"/>
    <s v="Received"/>
    <m/>
  </r>
  <r>
    <n v="106"/>
    <m/>
    <n v="6287851627778"/>
    <x v="6"/>
    <x v="105"/>
    <m/>
    <m/>
    <s v="Masa Gajian"/>
    <s v="PALESTINA"/>
    <s v="March"/>
    <d v="2025-08-29T00:00:00"/>
    <s v="Sesi 2"/>
    <s v="Sedekah Jumat"/>
    <s v="Kirim Laporan"/>
    <x v="0"/>
    <m/>
    <s v="29/09/2025"/>
    <m/>
    <s v="Infaq Palestina"/>
    <s v="Kirim Laporan"/>
    <s v="Received"/>
    <m/>
    <d v="2025-10-24T00:00:00"/>
    <s v="Sesi 1"/>
    <s v="Sedekah Jumat"/>
    <s v="Hard Selling"/>
    <s v="Received"/>
    <m/>
  </r>
  <r>
    <n v="107"/>
    <m/>
    <n v="6287851627778"/>
    <x v="98"/>
    <x v="106"/>
    <m/>
    <m/>
    <s v="Masa Gajian"/>
    <s v="PALESTINA"/>
    <s v="March"/>
    <d v="2025-08-29T00:00:00"/>
    <s v="Sesi 2"/>
    <s v="Sedekah Jumat"/>
    <s v="Kirim Laporan"/>
    <x v="0"/>
    <m/>
    <s v="29/09/2025"/>
    <m/>
    <s v="Infaq Palestina"/>
    <s v="Kirim Laporan"/>
    <s v="Received"/>
    <m/>
    <d v="2025-10-24T00:00:00"/>
    <s v="Sesi 1"/>
    <s v="Sedekah Jumat"/>
    <s v="Hard Selling"/>
    <s v="Received"/>
    <m/>
  </r>
  <r>
    <n v="108"/>
    <m/>
    <n v="6287851627778"/>
    <x v="99"/>
    <x v="107"/>
    <m/>
    <m/>
    <s v="Bukan Gajian"/>
    <s v="PALESTINA"/>
    <s v="March"/>
    <d v="2025-08-29T00:00:00"/>
    <s v="Sesi 2"/>
    <s v="Sedekah Jumat"/>
    <s v="Kirim Laporan"/>
    <x v="0"/>
    <m/>
    <s v="29/09/2025"/>
    <m/>
    <s v="Infaq Palestina"/>
    <s v="Kirim Laporan"/>
    <s v="Received"/>
    <m/>
    <d v="2025-10-24T00:00:00"/>
    <s v="Sesi 1"/>
    <s v="Sedekah Jumat"/>
    <s v="Hard Selling"/>
    <s v="Received"/>
    <m/>
  </r>
  <r>
    <n v="109"/>
    <m/>
    <n v="6287851627778"/>
    <x v="100"/>
    <x v="108"/>
    <m/>
    <m/>
    <s v="Bukan Gajian"/>
    <s v="PALESTINA"/>
    <s v="March"/>
    <d v="2025-08-29T00:00:00"/>
    <s v="Sesi 2"/>
    <s v="Sedekah Jumat"/>
    <s v="Kirim Laporan"/>
    <x v="0"/>
    <m/>
    <s v="29/09/2025"/>
    <m/>
    <s v="Infaq Palestina"/>
    <s v="Kirim Laporan"/>
    <s v="Read"/>
    <m/>
    <d v="2025-10-24T00:00:00"/>
    <s v="Sesi 1"/>
    <s v="Sedekah Jumat"/>
    <s v="Hard Selling"/>
    <s v="Received"/>
    <m/>
  </r>
  <r>
    <n v="110"/>
    <m/>
    <n v="6287851627778"/>
    <x v="101"/>
    <x v="109"/>
    <m/>
    <m/>
    <s v="Bukan Gajian"/>
    <s v="PALESTINA"/>
    <s v="March"/>
    <d v="2025-08-29T00:00:00"/>
    <s v="Sesi 2"/>
    <s v="Sedekah Jumat"/>
    <s v="Kirim Laporan"/>
    <x v="1"/>
    <m/>
    <s v="29/09/2025"/>
    <m/>
    <s v="Infaq Palestina"/>
    <s v="Kirim Laporan"/>
    <s v="Read"/>
    <m/>
    <d v="2025-10-24T00:00:00"/>
    <s v="Sesi 1"/>
    <s v="Sedekah Jumat"/>
    <s v="Hard Selling"/>
    <s v="Read"/>
    <m/>
  </r>
  <r>
    <n v="111"/>
    <m/>
    <n v="6287851627778"/>
    <x v="102"/>
    <x v="110"/>
    <m/>
    <m/>
    <s v="Masa Gajian"/>
    <s v="PALESTINA"/>
    <s v="March"/>
    <d v="2025-08-29T00:00:00"/>
    <s v="Sesi 2"/>
    <s v="Sedekah Jumat"/>
    <s v="Kirim Laporan"/>
    <x v="1"/>
    <m/>
    <s v="29/09/2025"/>
    <m/>
    <s v="Infaq Palestina"/>
    <s v="Kirim Laporan"/>
    <s v="Received"/>
    <m/>
    <d v="2025-10-24T00:00:00"/>
    <s v="Sesi 1"/>
    <s v="Sedekah Jumat"/>
    <s v="Hard Selling"/>
    <s v="Read"/>
    <m/>
  </r>
  <r>
    <n v="112"/>
    <m/>
    <n v="6287851627778"/>
    <x v="103"/>
    <x v="111"/>
    <m/>
    <m/>
    <s v="Bukan Gajian"/>
    <s v="PALESTINA"/>
    <s v="March"/>
    <d v="2025-08-29T00:00:00"/>
    <s v="Sesi 2"/>
    <s v="Sedekah Jumat"/>
    <s v="Kirim Laporan"/>
    <x v="1"/>
    <m/>
    <s v="29/09/2025"/>
    <m/>
    <s v="Infaq Palestina"/>
    <s v="Kirim Laporan"/>
    <s v="Ceklis 1"/>
    <m/>
    <d v="2025-10-24T00:00:00"/>
    <s v="Sesi 1"/>
    <s v="Sedekah Jumat"/>
    <s v="Hard Selling"/>
    <s v="Ceklis 1"/>
    <m/>
  </r>
  <r>
    <n v="113"/>
    <m/>
    <n v="6287851627778"/>
    <x v="104"/>
    <x v="112"/>
    <m/>
    <m/>
    <s v="Masa Gajian"/>
    <s v="PALESTINA"/>
    <s v="March"/>
    <d v="2025-08-29T00:00:00"/>
    <s v="Sesi 2"/>
    <s v="Sedekah Jumat"/>
    <s v="Kirim Laporan"/>
    <x v="1"/>
    <m/>
    <s v="29/09/2025"/>
    <m/>
    <s v="Infaq Palestina"/>
    <s v="Kirim Laporan"/>
    <s v="Received"/>
    <m/>
    <d v="2025-10-24T00:00:00"/>
    <s v="Sesi 1"/>
    <s v="Sedekah Jumat"/>
    <s v="Hard Selling"/>
    <s v="Ceklis 1"/>
    <m/>
  </r>
  <r>
    <n v="114"/>
    <m/>
    <n v="6287851627778"/>
    <x v="105"/>
    <x v="113"/>
    <m/>
    <m/>
    <s v="Bukan Gajian"/>
    <s v="PALESTINA"/>
    <s v="March"/>
    <d v="2025-08-29T00:00:00"/>
    <s v="Sesi 2"/>
    <s v="Sedekah Jumat"/>
    <s v="Kirim Laporan"/>
    <x v="0"/>
    <m/>
    <s v="29/09/2025"/>
    <m/>
    <s v="Infaq Palestina"/>
    <s v="Kirim Laporan"/>
    <s v="Received"/>
    <m/>
    <d v="2025-10-24T00:00:00"/>
    <s v="Sesi 1"/>
    <s v="Sedekah Jumat"/>
    <s v="Hard Selling"/>
    <s v="Received"/>
    <m/>
  </r>
  <r>
    <n v="115"/>
    <m/>
    <n v="6287851627778"/>
    <x v="106"/>
    <x v="114"/>
    <m/>
    <m/>
    <s v="Bukan Gajian"/>
    <s v="PALESTINA"/>
    <s v="March"/>
    <d v="2025-08-29T00:00:00"/>
    <s v="Sesi 2"/>
    <s v="Sedekah Jumat"/>
    <s v="Kirim Laporan"/>
    <x v="0"/>
    <m/>
    <s v="29/09/2025"/>
    <m/>
    <s v="Infaq Palestina"/>
    <s v="Kirim Laporan"/>
    <s v="Received"/>
    <m/>
    <d v="2025-10-24T00:00:00"/>
    <s v="Sesi 1"/>
    <s v="Sedekah Jumat"/>
    <s v="Hard Selling"/>
    <s v="Received"/>
    <m/>
  </r>
  <r>
    <n v="116"/>
    <m/>
    <n v="6287851627778"/>
    <x v="107"/>
    <x v="115"/>
    <m/>
    <m/>
    <s v="Masa Gajian"/>
    <s v="PALESTINA"/>
    <s v="March"/>
    <d v="2025-08-29T00:00:00"/>
    <s v="Sesi 2"/>
    <s v="Sedekah Jumat"/>
    <s v="Kirim Laporan"/>
    <x v="0"/>
    <m/>
    <s v="29/09/2025"/>
    <m/>
    <s v="Infaq Palestina"/>
    <s v="Kirim Laporan"/>
    <s v="Received"/>
    <m/>
    <d v="2025-10-24T00:00:00"/>
    <s v="Sesi 1"/>
    <s v="Sedekah Jumat"/>
    <s v="Hard Selling"/>
    <s v="Received"/>
    <m/>
  </r>
  <r>
    <n v="117"/>
    <m/>
    <n v="6287851627778"/>
    <x v="85"/>
    <x v="116"/>
    <m/>
    <m/>
    <s v="Bukan Gajian"/>
    <s v="PALESTINA"/>
    <s v="March"/>
    <d v="2025-08-29T00:00:00"/>
    <s v="Sesi 2"/>
    <s v="Sedekah Jumat"/>
    <s v="Kirim Laporan"/>
    <x v="0"/>
    <m/>
    <s v="29/09/2025"/>
    <m/>
    <s v="Infaq Palestina"/>
    <s v="Kirim Laporan"/>
    <s v="Received"/>
    <m/>
    <d v="2025-10-24T00:00:00"/>
    <s v="Sesi 1"/>
    <s v="Sedekah Jumat"/>
    <s v="Hard Selling"/>
    <s v="Received"/>
    <m/>
  </r>
  <r>
    <n v="118"/>
    <m/>
    <n v="6287851627778"/>
    <x v="108"/>
    <x v="117"/>
    <m/>
    <m/>
    <s v="Masa Gajian"/>
    <s v="PALESTINA"/>
    <s v="March"/>
    <d v="2025-08-29T00:00:00"/>
    <s v="Sesi 2"/>
    <s v="Sedekah Jumat"/>
    <s v="Kirim Laporan"/>
    <x v="0"/>
    <m/>
    <s v="29/09/2025"/>
    <m/>
    <s v="Infaq Palestina"/>
    <s v="Kirim Laporan"/>
    <s v="Received"/>
    <m/>
    <d v="2025-10-24T00:00:00"/>
    <s v="Sesi 1"/>
    <s v="Sedekah Jumat"/>
    <s v="Hard Selling"/>
    <s v="Ceklis 1"/>
    <m/>
  </r>
  <r>
    <n v="119"/>
    <m/>
    <n v="6287851627778"/>
    <x v="109"/>
    <x v="118"/>
    <m/>
    <m/>
    <s v="Bukan Gajian"/>
    <s v="PALESTINA"/>
    <s v="March"/>
    <d v="2025-08-29T00:00:00"/>
    <s v="Sesi 2"/>
    <s v="Sedekah Jumat"/>
    <s v="Kirim Laporan"/>
    <x v="0"/>
    <m/>
    <s v="29/09/2025"/>
    <m/>
    <s v="Infaq Palestina"/>
    <s v="Kirim Laporan"/>
    <s v="Received"/>
    <m/>
    <d v="2025-10-24T00:00:00"/>
    <s v="Sesi 1"/>
    <s v="Sedekah Jumat"/>
    <s v="Hard Selling"/>
    <s v="Ceklis 1"/>
    <m/>
  </r>
  <r>
    <n v="120"/>
    <m/>
    <n v="6287851627778"/>
    <x v="110"/>
    <x v="119"/>
    <m/>
    <m/>
    <s v="Bukan Gajian"/>
    <s v="PALESTINA"/>
    <s v="March"/>
    <d v="2025-08-29T00:00:00"/>
    <s v="Sesi 2"/>
    <s v="Sedekah Jumat"/>
    <s v="Kirim Laporan"/>
    <x v="0"/>
    <m/>
    <s v="29/09/2025"/>
    <m/>
    <s v="Infaq Palestina"/>
    <s v="Kirim Laporan"/>
    <s v="Received"/>
    <m/>
    <d v="2025-10-24T00:00:00"/>
    <s v="Sesi 1"/>
    <s v="Sedekah Jumat"/>
    <s v="Hard Selling"/>
    <s v="Received"/>
    <m/>
  </r>
  <r>
    <n v="121"/>
    <m/>
    <n v="6287851627778"/>
    <x v="111"/>
    <x v="120"/>
    <m/>
    <m/>
    <s v="Bukan Gajian"/>
    <s v="PALESTINA"/>
    <s v="March"/>
    <d v="2025-08-29T00:00:00"/>
    <s v="Sesi 2"/>
    <s v="Sedekah Jumat"/>
    <s v="Kirim Laporan"/>
    <x v="1"/>
    <m/>
    <s v="29/09/2025"/>
    <m/>
    <s v="Infaq Palestina"/>
    <s v="Kirim Laporan"/>
    <s v="Received"/>
    <m/>
    <d v="2025-10-24T00:00:00"/>
    <s v="Sesi 1"/>
    <s v="Sedekah Jumat"/>
    <s v="Hard Selling"/>
    <s v="Received"/>
    <m/>
  </r>
  <r>
    <n v="122"/>
    <m/>
    <n v="6287851627778"/>
    <x v="112"/>
    <x v="121"/>
    <m/>
    <m/>
    <s v="Masa Gajian"/>
    <s v="PALESTINA"/>
    <s v="March"/>
    <d v="2025-08-29T00:00:00"/>
    <s v="Sesi 2"/>
    <s v="Sedekah Jumat"/>
    <s v="Kirim Laporan"/>
    <x v="0"/>
    <m/>
    <s v="29/09/2025"/>
    <m/>
    <s v="Infaq Palestina"/>
    <s v="Kirim Laporan"/>
    <s v="Received"/>
    <m/>
    <d v="2025-10-24T00:00:00"/>
    <s v="Sesi 1"/>
    <s v="Sedekah Jumat"/>
    <s v="Hard Selling"/>
    <s v="Received"/>
    <m/>
  </r>
  <r>
    <n v="123"/>
    <m/>
    <n v="6287851627778"/>
    <x v="113"/>
    <x v="122"/>
    <m/>
    <m/>
    <s v="Masa Gajian"/>
    <s v="PALESTINA"/>
    <s v="March"/>
    <d v="2025-08-29T00:00:00"/>
    <s v="Sesi 2"/>
    <s v="Sedekah Jumat"/>
    <s v="Kirim Laporan"/>
    <x v="0"/>
    <m/>
    <s v="29/09/2025"/>
    <m/>
    <s v="Infaq Palestina"/>
    <s v="Kirim Laporan"/>
    <s v="Received"/>
    <m/>
    <d v="2025-10-24T00:00:00"/>
    <s v="Sesi 1"/>
    <s v="Sedekah Jumat"/>
    <s v="Hard Selling"/>
    <s v="Ceklis 1"/>
    <m/>
  </r>
  <r>
    <n v="124"/>
    <m/>
    <n v="6287851627778"/>
    <x v="114"/>
    <x v="123"/>
    <m/>
    <m/>
    <s v="Bukan Gajian"/>
    <s v="PALESTINA"/>
    <s v="March"/>
    <d v="2025-08-29T00:00:00"/>
    <s v="Sesi 2"/>
    <s v="Sedekah Jumat"/>
    <s v="Kirim Laporan"/>
    <x v="0"/>
    <m/>
    <s v="29/09/2025"/>
    <m/>
    <s v="Infaq Palestina"/>
    <s v="Kirim Laporan"/>
    <s v="Received"/>
    <m/>
    <d v="2025-10-24T00:00:00"/>
    <s v="Sesi 1"/>
    <s v="Sedekah Jumat"/>
    <s v="Hard Selling"/>
    <s v="Received"/>
    <m/>
  </r>
  <r>
    <n v="125"/>
    <m/>
    <n v="6287851627778"/>
    <x v="115"/>
    <x v="124"/>
    <m/>
    <m/>
    <s v="Bukan Gajian"/>
    <s v="PALESTINA"/>
    <s v="March"/>
    <d v="2025-08-29T00:00:00"/>
    <s v="Sesi 2"/>
    <s v="Sedekah Jumat"/>
    <s v="Kirim Laporan"/>
    <x v="0"/>
    <m/>
    <s v="29/09/2025"/>
    <m/>
    <s v="Infaq Palestina"/>
    <s v="Kirim Laporan"/>
    <s v="Received"/>
    <m/>
    <d v="2025-10-24T00:00:00"/>
    <s v="Sesi 1"/>
    <s v="Sedekah Jumat"/>
    <s v="Hard Selling"/>
    <s v="Received"/>
    <m/>
  </r>
  <r>
    <n v="126"/>
    <m/>
    <n v="6287851627778"/>
    <x v="112"/>
    <x v="125"/>
    <m/>
    <m/>
    <s v="Masa Gajian"/>
    <s v="PALESTINA"/>
    <s v="March"/>
    <d v="2025-08-29T00:00:00"/>
    <s v="Sesi 2"/>
    <s v="Sedekah Jumat"/>
    <s v="Kirim Laporan"/>
    <x v="0"/>
    <m/>
    <s v="29/09/2025"/>
    <m/>
    <s v="Infaq Palestina"/>
    <s v="Kirim Laporan"/>
    <s v="Received"/>
    <m/>
    <d v="2025-10-24T00:00:00"/>
    <s v="Sesi 1"/>
    <s v="Sedekah Jumat"/>
    <s v="Hard Selling"/>
    <s v="Received"/>
    <m/>
  </r>
  <r>
    <n v="127"/>
    <m/>
    <n v="6287851627778"/>
    <x v="116"/>
    <x v="126"/>
    <m/>
    <m/>
    <s v="Masa Gajian"/>
    <s v="PALESTINA"/>
    <s v="March"/>
    <d v="2025-08-29T00:00:00"/>
    <s v="Sesi 2"/>
    <s v="Sedekah Jumat"/>
    <s v="Kirim Laporan"/>
    <x v="0"/>
    <m/>
    <s v="29/09/2025"/>
    <m/>
    <s v="Infaq Palestina"/>
    <s v="Kirim Laporan"/>
    <s v="Received"/>
    <m/>
    <d v="2025-10-24T00:00:00"/>
    <s v="Sesi 1"/>
    <s v="Sedekah Jumat"/>
    <s v="Hard Selling"/>
    <s v="Received"/>
    <m/>
  </r>
  <r>
    <n v="128"/>
    <m/>
    <n v="6287851627778"/>
    <x v="117"/>
    <x v="127"/>
    <m/>
    <m/>
    <s v="Bukan Gajian"/>
    <s v="PALESTINA"/>
    <s v="March"/>
    <d v="2025-08-29T00:00:00"/>
    <s v="Sesi 2"/>
    <s v="Sedekah Jumat"/>
    <s v="Kirim Laporan"/>
    <x v="0"/>
    <m/>
    <s v="29/09/2025"/>
    <m/>
    <s v="Infaq Palestina"/>
    <s v="Kirim Laporan"/>
    <s v="Received"/>
    <m/>
    <d v="2025-10-24T00:00:00"/>
    <s v="Sesi 1"/>
    <s v="Sedekah Jumat"/>
    <s v="Hard Selling"/>
    <s v="Ceklis 1"/>
    <m/>
  </r>
  <r>
    <n v="129"/>
    <m/>
    <n v="6287851627778"/>
    <x v="118"/>
    <x v="128"/>
    <m/>
    <m/>
    <s v="Masa Gajian"/>
    <s v="PALESTINA"/>
    <s v="March"/>
    <d v="2025-08-29T00:00:00"/>
    <s v="Sesi 2"/>
    <s v="Sedekah Jumat"/>
    <s v="Kirim Laporan"/>
    <x v="0"/>
    <m/>
    <s v="29/09/2025"/>
    <m/>
    <s v="Infaq Palestina"/>
    <s v="Kirim Laporan"/>
    <s v="Received"/>
    <m/>
    <d v="2025-10-24T00:00:00"/>
    <s v="Sesi 1"/>
    <s v="Sedekah Jumat"/>
    <s v="Hard Selling"/>
    <s v="Received"/>
    <m/>
  </r>
  <r>
    <n v="130"/>
    <m/>
    <n v="6287851627778"/>
    <x v="6"/>
    <x v="129"/>
    <m/>
    <m/>
    <s v="Masa Gajian"/>
    <s v="PALESTINA"/>
    <s v="March"/>
    <d v="2025-08-29T00:00:00"/>
    <s v="Sesi 2"/>
    <s v="Sedekah Jumat"/>
    <s v="Kirim Laporan"/>
    <x v="0"/>
    <m/>
    <s v="29/09/2025"/>
    <m/>
    <s v="Infaq Palestina"/>
    <s v="Kirim Laporan"/>
    <s v="Received"/>
    <m/>
    <d v="2025-10-24T00:00:00"/>
    <s v="Sesi 1"/>
    <s v="Sedekah Jumat"/>
    <s v="Hard Selling"/>
    <s v="Received"/>
    <m/>
  </r>
  <r>
    <n v="131"/>
    <m/>
    <n v="6287851627778"/>
    <x v="119"/>
    <x v="130"/>
    <m/>
    <m/>
    <s v="Masa Gajian"/>
    <s v="PALESTINA"/>
    <s v="March"/>
    <d v="2025-08-29T00:00:00"/>
    <s v="Sesi 2"/>
    <s v="Sedekah Jumat"/>
    <s v="Kirim Laporan"/>
    <x v="0"/>
    <m/>
    <s v="29/09/2025"/>
    <m/>
    <s v="Infaq Palestina"/>
    <s v="Kirim Laporan"/>
    <s v="Read"/>
    <m/>
    <d v="2025-10-24T00:00:00"/>
    <s v="Sesi 1"/>
    <s v="Sedekah Jumat"/>
    <s v="Hard Selling"/>
    <s v="Received"/>
    <m/>
  </r>
  <r>
    <n v="132"/>
    <m/>
    <n v="6287851627778"/>
    <x v="120"/>
    <x v="131"/>
    <m/>
    <m/>
    <s v="Masa Gajian"/>
    <s v="PALESTINA"/>
    <s v="March"/>
    <d v="2025-08-29T00:00:00"/>
    <s v="Sesi 2"/>
    <s v="Sedekah Jumat"/>
    <s v="Kirim Laporan"/>
    <x v="0"/>
    <m/>
    <s v="29/09/2025"/>
    <m/>
    <s v="Infaq Palestina"/>
    <s v="Kirim Laporan"/>
    <s v="Received"/>
    <m/>
    <d v="2025-10-24T00:00:00"/>
    <s v="Sesi 1"/>
    <s v="Sedekah Jumat"/>
    <s v="Hard Selling"/>
    <s v="Received"/>
    <m/>
  </r>
  <r>
    <n v="133"/>
    <m/>
    <n v="6287851627778"/>
    <x v="121"/>
    <x v="132"/>
    <m/>
    <m/>
    <s v="Bukan Gajian"/>
    <s v="PALESTINA"/>
    <s v="March"/>
    <d v="2025-08-29T00:00:00"/>
    <s v="Sesi 2"/>
    <s v="Sedekah Jumat"/>
    <s v="Kirim Laporan"/>
    <x v="0"/>
    <m/>
    <s v="29/09/2025"/>
    <m/>
    <s v="Infaq Palestina"/>
    <s v="Kirim Laporan"/>
    <s v="Received"/>
    <m/>
    <d v="2025-10-24T00:00:00"/>
    <s v="Sesi 1"/>
    <s v="Sedekah Jumat"/>
    <s v="Hard Selling"/>
    <s v="Received"/>
    <m/>
  </r>
  <r>
    <n v="134"/>
    <m/>
    <n v="6287851627778"/>
    <x v="122"/>
    <x v="133"/>
    <m/>
    <m/>
    <s v="Masa Gajian"/>
    <s v="PALESTINA"/>
    <s v="March"/>
    <d v="2025-08-29T00:00:00"/>
    <s v="Sesi 2"/>
    <s v="Sedekah Jumat"/>
    <s v="Kirim Laporan"/>
    <x v="0"/>
    <m/>
    <s v="29/09/2025"/>
    <m/>
    <s v="Infaq Palestina"/>
    <s v="Kirim Laporan"/>
    <s v="Received"/>
    <m/>
    <d v="2025-10-24T00:00:00"/>
    <s v="Sesi 1"/>
    <s v="Sedekah Jumat"/>
    <s v="Hard Selling"/>
    <s v="Received"/>
    <m/>
  </r>
  <r>
    <n v="135"/>
    <m/>
    <n v="6287851627778"/>
    <x v="123"/>
    <x v="134"/>
    <m/>
    <m/>
    <s v="Bukan Gajian"/>
    <s v="PALESTINA"/>
    <s v="March"/>
    <d v="2025-08-29T00:00:00"/>
    <s v="Sesi 2"/>
    <s v="Sedekah Jumat"/>
    <s v="Kirim Laporan"/>
    <x v="0"/>
    <m/>
    <s v="29/09/2025"/>
    <m/>
    <s v="Infaq Palestina"/>
    <s v="Kirim Laporan"/>
    <s v="Received"/>
    <m/>
    <d v="2025-10-24T00:00:00"/>
    <s v="Sesi 1"/>
    <s v="Sedekah Jumat"/>
    <s v="Hard Selling"/>
    <s v="Received"/>
    <m/>
  </r>
  <r>
    <n v="136"/>
    <m/>
    <n v="6287851627778"/>
    <x v="124"/>
    <x v="135"/>
    <m/>
    <m/>
    <s v="Masa Gajian"/>
    <s v="PALESTINA"/>
    <s v="March"/>
    <d v="2025-08-29T00:00:00"/>
    <s v="Sesi 2"/>
    <s v="Sedekah Jumat"/>
    <s v="Kirim Laporan"/>
    <x v="0"/>
    <m/>
    <s v="29/09/2025"/>
    <m/>
    <s v="Infaq Palestina"/>
    <s v="Kirim Laporan"/>
    <s v="Received"/>
    <m/>
    <d v="2025-10-24T00:00:00"/>
    <s v="Sesi 1"/>
    <s v="Sedekah Jumat"/>
    <s v="Hard Selling"/>
    <s v="Received"/>
    <m/>
  </r>
  <r>
    <n v="137"/>
    <m/>
    <n v="6287851627778"/>
    <x v="112"/>
    <x v="136"/>
    <m/>
    <m/>
    <s v="Masa Gajian"/>
    <s v="PALESTINA"/>
    <s v="March"/>
    <d v="2025-08-29T00:00:00"/>
    <s v="Sesi 2"/>
    <s v="Sedekah Jumat"/>
    <s v="Kirim Laporan"/>
    <x v="0"/>
    <m/>
    <s v="29/09/2025"/>
    <m/>
    <s v="Infaq Palestina"/>
    <s v="Kirim Laporan"/>
    <s v="Received"/>
    <m/>
    <d v="2025-10-24T00:00:00"/>
    <s v="Sesi 1"/>
    <s v="Sedekah Jumat"/>
    <s v="Hard Selling"/>
    <s v="Received"/>
    <m/>
  </r>
  <r>
    <n v="138"/>
    <m/>
    <n v="6287851627778"/>
    <x v="125"/>
    <x v="137"/>
    <m/>
    <m/>
    <s v="Bukan Gajian"/>
    <s v="PALESTINA"/>
    <s v="March"/>
    <d v="2025-08-29T00:00:00"/>
    <s v="Sesi 2"/>
    <s v="Sedekah Jumat"/>
    <s v="Kirim Laporan"/>
    <x v="0"/>
    <m/>
    <s v="29/09/2025"/>
    <m/>
    <s v="Infaq Palestina"/>
    <s v="Kirim Laporan"/>
    <s v="Received"/>
    <m/>
    <d v="2025-10-24T00:00:00"/>
    <s v="Sesi 1"/>
    <s v="Sedekah Jumat"/>
    <s v="Hard Selling"/>
    <s v="Received"/>
    <m/>
  </r>
  <r>
    <n v="139"/>
    <m/>
    <n v="6287851627778"/>
    <x v="126"/>
    <x v="138"/>
    <m/>
    <m/>
    <s v="Bukan Gajian"/>
    <s v="PALESTINA"/>
    <s v="March"/>
    <d v="2025-08-29T00:00:00"/>
    <s v="Sesi 2"/>
    <s v="Sedekah Jumat"/>
    <s v="Kirim Laporan"/>
    <x v="0"/>
    <m/>
    <s v="29/09/2025"/>
    <m/>
    <s v="Infaq Palestina"/>
    <s v="Kirim Laporan"/>
    <s v="Received"/>
    <m/>
    <d v="2025-10-24T00:00:00"/>
    <s v="Sesi 1"/>
    <s v="Sedekah Jumat"/>
    <s v="Hard Selling"/>
    <s v="Ceklis 1"/>
    <m/>
  </r>
  <r>
    <n v="140"/>
    <m/>
    <n v="6287851627778"/>
    <x v="127"/>
    <x v="139"/>
    <m/>
    <m/>
    <s v="Masa Gajian"/>
    <s v="PALESTINA"/>
    <s v="March"/>
    <d v="2025-08-29T00:00:00"/>
    <s v="Sesi 2"/>
    <s v="Sedekah Jumat"/>
    <s v="Kirim Laporan"/>
    <x v="0"/>
    <m/>
    <s v="29/09/2025"/>
    <m/>
    <s v="Infaq Palestina"/>
    <s v="Kirim Laporan"/>
    <s v="Received"/>
    <m/>
    <d v="2025-10-24T00:00:00"/>
    <s v="Sesi 1"/>
    <s v="Sedekah Jumat"/>
    <s v="Hard Selling"/>
    <s v="Received"/>
    <m/>
  </r>
  <r>
    <n v="141"/>
    <m/>
    <n v="6287851627778"/>
    <x v="128"/>
    <x v="140"/>
    <m/>
    <m/>
    <s v="Bukan Gajian"/>
    <s v="PALESTINA"/>
    <s v="March"/>
    <d v="2025-08-29T00:00:00"/>
    <s v="Sesi 2"/>
    <s v="Sedekah Jumat"/>
    <s v="Kirim Laporan"/>
    <x v="0"/>
    <m/>
    <s v="29/09/2025"/>
    <m/>
    <s v="Infaq Palestina"/>
    <s v="Kirim Laporan"/>
    <s v="Received"/>
    <m/>
    <d v="2025-10-24T00:00:00"/>
    <s v="Sesi 1"/>
    <s v="Sedekah Jumat"/>
    <s v="Hard Selling"/>
    <s v="Received"/>
    <m/>
  </r>
  <r>
    <n v="142"/>
    <m/>
    <n v="6287851627778"/>
    <x v="129"/>
    <x v="141"/>
    <m/>
    <m/>
    <s v="Bukan Gajian"/>
    <s v="PALESTINA"/>
    <s v="March"/>
    <d v="2025-08-29T00:00:00"/>
    <s v="Sesi 2"/>
    <s v="Sedekah Jumat"/>
    <s v="Kirim Laporan"/>
    <x v="0"/>
    <m/>
    <s v="29/09/2025"/>
    <m/>
    <s v="Infaq Palestina"/>
    <s v="Kirim Laporan"/>
    <s v="Received"/>
    <m/>
    <d v="2025-10-24T00:00:00"/>
    <s v="Sesi 1"/>
    <s v="Sedekah Jumat"/>
    <s v="Hard Selling"/>
    <s v="Received"/>
    <m/>
  </r>
  <r>
    <n v="143"/>
    <m/>
    <n v="6287851627778"/>
    <x v="130"/>
    <x v="142"/>
    <m/>
    <m/>
    <s v="Masa Gajian"/>
    <s v="PALESTINA"/>
    <s v="March"/>
    <d v="2025-08-29T00:00:00"/>
    <s v="Sesi 2"/>
    <s v="Sedekah Jumat"/>
    <s v="Kirim Laporan"/>
    <x v="0"/>
    <m/>
    <s v="29/09/2025"/>
    <m/>
    <s v="Infaq Palestina"/>
    <s v="Kirim Laporan"/>
    <s v="Received"/>
    <m/>
    <d v="2025-10-24T00:00:00"/>
    <s v="Sesi 1"/>
    <s v="Sedekah Jumat"/>
    <s v="Hard Selling"/>
    <s v="Received"/>
    <m/>
  </r>
  <r>
    <n v="144"/>
    <m/>
    <n v="6287851627778"/>
    <x v="131"/>
    <x v="143"/>
    <m/>
    <m/>
    <s v="Masa Gajian"/>
    <s v="PALESTINA"/>
    <s v="March"/>
    <d v="2025-08-29T00:00:00"/>
    <s v="Sesi 2"/>
    <s v="Sedekah Jumat"/>
    <s v="Kirim Laporan"/>
    <x v="0"/>
    <m/>
    <s v="29/09/2025"/>
    <m/>
    <s v="Infaq Palestina"/>
    <s v="Kirim Laporan"/>
    <s v="Received"/>
    <m/>
    <d v="2025-10-24T00:00:00"/>
    <s v="Sesi 1"/>
    <s v="Sedekah Jumat"/>
    <s v="Hard Selling"/>
    <s v="Received"/>
    <m/>
  </r>
  <r>
    <n v="145"/>
    <m/>
    <n v="6287851627778"/>
    <x v="132"/>
    <x v="144"/>
    <m/>
    <m/>
    <s v="Bukan Gajian"/>
    <s v="PALESTINA"/>
    <s v="March"/>
    <d v="2025-08-29T00:00:00"/>
    <s v="Sesi 2"/>
    <s v="Sedekah Jumat"/>
    <s v="Kirim Laporan"/>
    <x v="0"/>
    <m/>
    <s v="29/09/2025"/>
    <m/>
    <s v="Infaq Palestina"/>
    <s v="Kirim Laporan"/>
    <s v="Received"/>
    <m/>
    <d v="2025-10-24T00:00:00"/>
    <s v="Sesi 1"/>
    <s v="Sedekah Jumat"/>
    <s v="Hard Selling"/>
    <s v="Ceklis 1"/>
    <m/>
  </r>
  <r>
    <n v="146"/>
    <m/>
    <n v="6287851627778"/>
    <x v="133"/>
    <x v="145"/>
    <m/>
    <m/>
    <s v="Masa Gajian"/>
    <s v="PALESTINA"/>
    <s v="March"/>
    <d v="2025-08-29T00:00:00"/>
    <s v="Sesi 2"/>
    <s v="Sedekah Jumat"/>
    <s v="Kirim Laporan"/>
    <x v="0"/>
    <m/>
    <s v="29/09/2025"/>
    <m/>
    <s v="Infaq Palestina"/>
    <s v="Kirim Laporan"/>
    <s v="Read"/>
    <m/>
    <d v="2025-10-24T00:00:00"/>
    <s v="Sesi 1"/>
    <s v="Sedekah Jumat"/>
    <s v="Hard Selling"/>
    <s v="Received"/>
    <m/>
  </r>
  <r>
    <n v="147"/>
    <m/>
    <n v="6287851627778"/>
    <x v="134"/>
    <x v="146"/>
    <m/>
    <m/>
    <s v="Bukan Gajian"/>
    <s v="PALESTINA"/>
    <s v="March"/>
    <d v="2025-08-29T00:00:00"/>
    <s v="Sesi 2"/>
    <s v="Sedekah Jumat"/>
    <s v="Kirim Laporan"/>
    <x v="0"/>
    <m/>
    <s v="29/09/2025"/>
    <m/>
    <s v="Infaq Palestina"/>
    <s v="Kirim Laporan"/>
    <s v="Received"/>
    <m/>
    <d v="2025-10-24T00:00:00"/>
    <s v="Sesi 1"/>
    <s v="Sedekah Jumat"/>
    <s v="Hard Selling"/>
    <s v="Ceklis 1"/>
    <m/>
  </r>
  <r>
    <n v="148"/>
    <m/>
    <n v="6287851627778"/>
    <x v="135"/>
    <x v="147"/>
    <m/>
    <m/>
    <s v="Bukan Gajian"/>
    <s v="PALESTINA"/>
    <s v="March"/>
    <d v="2025-08-29T00:00:00"/>
    <s v="Sesi 2"/>
    <s v="Sedekah Jumat"/>
    <s v="Kirim Laporan"/>
    <x v="0"/>
    <m/>
    <s v="29/09/2025"/>
    <m/>
    <s v="Infaq Palestina"/>
    <s v="Kirim Laporan"/>
    <s v="Received"/>
    <m/>
    <d v="2025-10-24T00:00:00"/>
    <s v="Sesi 1"/>
    <s v="Sedekah Jumat"/>
    <s v="Hard Selling"/>
    <s v="Received"/>
    <m/>
  </r>
  <r>
    <n v="149"/>
    <m/>
    <n v="6287851627778"/>
    <x v="136"/>
    <x v="148"/>
    <m/>
    <m/>
    <s v="Bukan Gajian"/>
    <s v="PALESTINA"/>
    <s v="March"/>
    <d v="2025-08-29T00:00:00"/>
    <s v="Sesi 2"/>
    <s v="Sedekah Jumat"/>
    <s v="Kirim Laporan"/>
    <x v="0"/>
    <m/>
    <s v="29/09/2025"/>
    <m/>
    <s v="Infaq Palestina"/>
    <s v="Kirim Laporan"/>
    <s v="Received"/>
    <m/>
    <d v="2025-10-24T00:00:00"/>
    <s v="Sesi 1"/>
    <s v="Sedekah Jumat"/>
    <s v="Hard Selling"/>
    <s v="Received"/>
    <m/>
  </r>
  <r>
    <n v="150"/>
    <m/>
    <n v="6287851627778"/>
    <x v="137"/>
    <x v="149"/>
    <m/>
    <m/>
    <s v="Bukan Gajian"/>
    <s v="PALESTINA"/>
    <s v="March"/>
    <d v="2025-08-29T00:00:00"/>
    <s v="Sesi 2"/>
    <s v="Sedekah Jumat"/>
    <s v="Kirim Laporan"/>
    <x v="0"/>
    <m/>
    <s v="29/09/2025"/>
    <m/>
    <s v="Infaq Palestina"/>
    <s v="Kirim Laporan"/>
    <s v="Received"/>
    <m/>
    <d v="2025-10-24T00:00:00"/>
    <s v="Sesi 1"/>
    <s v="Sedekah Jumat"/>
    <s v="Hard Selling"/>
    <s v="Received"/>
    <m/>
  </r>
  <r>
    <n v="151"/>
    <m/>
    <n v="6287851627778"/>
    <x v="138"/>
    <x v="150"/>
    <m/>
    <m/>
    <s v="Bukan Gajian"/>
    <s v="PALESTINA"/>
    <s v="March"/>
    <d v="2025-08-29T00:00:00"/>
    <s v="Sesi 2"/>
    <s v="Sedekah Jumat"/>
    <s v="Kirim Laporan"/>
    <x v="0"/>
    <m/>
    <s v="29/09/2025"/>
    <m/>
    <s v="Infaq Palestina"/>
    <s v="Kirim Laporan"/>
    <s v="Received"/>
    <m/>
    <d v="2025-10-24T00:00:00"/>
    <s v="Sesi 1"/>
    <s v="Sedekah Jumat"/>
    <s v="Hard Selling"/>
    <s v="Ceklis 1"/>
    <m/>
  </r>
  <r>
    <n v="152"/>
    <m/>
    <n v="6287851627778"/>
    <x v="139"/>
    <x v="151"/>
    <m/>
    <m/>
    <s v="Bukan Gajian"/>
    <s v="PALESTINA"/>
    <s v="March"/>
    <d v="2025-08-29T00:00:00"/>
    <s v="Sesi 2"/>
    <s v="Sedekah Jumat"/>
    <s v="Kirim Laporan"/>
    <x v="0"/>
    <m/>
    <d v="2025-09-30T00:00:00"/>
    <m/>
    <s v="Infaq Palestina"/>
    <s v="Kirim Laporan"/>
    <s v="Received"/>
    <m/>
    <d v="2025-10-24T00:00:00"/>
    <s v="Sesi 1"/>
    <s v="Sedekah Jumat"/>
    <s v="Hard Selling"/>
    <s v="Received"/>
    <m/>
  </r>
  <r>
    <n v="153"/>
    <m/>
    <n v="6287851627778"/>
    <x v="140"/>
    <x v="152"/>
    <m/>
    <m/>
    <s v="Masa Gajian"/>
    <s v="PALESTINA"/>
    <s v="March"/>
    <d v="2025-08-29T00:00:00"/>
    <s v="Sesi 2"/>
    <s v="Sedekah Jumat"/>
    <s v="Kirim Laporan"/>
    <x v="3"/>
    <n v="100000"/>
    <d v="2025-09-30T00:00:00"/>
    <m/>
    <s v="Infaq Palestina"/>
    <s v="Kirim Laporan"/>
    <s v="Received"/>
    <m/>
    <d v="2025-10-24T00:00:00"/>
    <s v="Sesi 1"/>
    <s v="Sedekah Jumat"/>
    <s v="Hard Selling"/>
    <s v="Received"/>
    <m/>
  </r>
  <r>
    <n v="154"/>
    <m/>
    <n v="6287851627778"/>
    <x v="141"/>
    <x v="153"/>
    <m/>
    <m/>
    <s v="Masa Gajian"/>
    <s v="PALESTINA"/>
    <s v="March"/>
    <d v="2025-08-29T00:00:00"/>
    <s v="Sesi 2"/>
    <s v="Sedekah Jumat"/>
    <s v="Kirim Laporan"/>
    <x v="0"/>
    <m/>
    <d v="2025-09-30T00:00:00"/>
    <m/>
    <s v="Infaq Palestina"/>
    <s v="Kirim Laporan"/>
    <s v="Read"/>
    <m/>
    <d v="2025-10-24T00:00:00"/>
    <s v="Sesi 1"/>
    <s v="Sedekah Jumat"/>
    <s v="Hard Selling"/>
    <s v="Received"/>
    <m/>
  </r>
  <r>
    <n v="155"/>
    <m/>
    <n v="6287851627778"/>
    <x v="142"/>
    <x v="154"/>
    <m/>
    <m/>
    <s v="Bukan Gajian"/>
    <s v="PALESTINA"/>
    <s v="March"/>
    <d v="2025-08-29T00:00:00"/>
    <s v="Sesi 2"/>
    <s v="Sedekah Jumat"/>
    <s v="Kirim Laporan"/>
    <x v="0"/>
    <m/>
    <d v="2025-09-30T00:00:00"/>
    <m/>
    <s v="Infaq Palestina"/>
    <s v="Kirim Laporan"/>
    <s v="Received"/>
    <m/>
    <d v="2025-10-24T00:00:00"/>
    <s v="Sesi 1"/>
    <s v="Sedekah Jumat"/>
    <s v="Hard Selling"/>
    <s v="Ceklis 1"/>
    <m/>
  </r>
  <r>
    <n v="156"/>
    <m/>
    <n v="6287851627778"/>
    <x v="143"/>
    <x v="155"/>
    <m/>
    <m/>
    <s v="Bukan Gajian"/>
    <s v="PALESTINA"/>
    <s v="March"/>
    <d v="2025-08-29T00:00:00"/>
    <s v="Sesi 2"/>
    <s v="Sedekah Jumat"/>
    <s v="Kirim Laporan"/>
    <x v="1"/>
    <m/>
    <d v="2025-09-30T00:00:00"/>
    <m/>
    <s v="Infaq Palestina"/>
    <s v="Kirim Laporan"/>
    <s v="Received"/>
    <m/>
    <d v="2025-10-24T00:00:00"/>
    <s v="Sesi 1"/>
    <s v="Sedekah Jumat"/>
    <s v="Hard Selling"/>
    <s v="Received"/>
    <m/>
  </r>
  <r>
    <n v="157"/>
    <m/>
    <n v="6287851627778"/>
    <x v="144"/>
    <x v="156"/>
    <m/>
    <m/>
    <s v="Bukan Gajian"/>
    <s v="PALESTINA"/>
    <s v="March"/>
    <d v="2025-08-29T00:00:00"/>
    <s v="Sesi 2"/>
    <s v="Sedekah Jumat"/>
    <s v="Kirim Laporan"/>
    <x v="0"/>
    <m/>
    <d v="2025-09-30T00:00:00"/>
    <m/>
    <s v="Infaq Palestina"/>
    <s v="Kirim Laporan"/>
    <s v="Received"/>
    <m/>
    <d v="2025-10-24T00:00:00"/>
    <s v="Sesi 1"/>
    <s v="Sedekah Jumat"/>
    <s v="Hard Selling"/>
    <s v="Received"/>
    <m/>
  </r>
  <r>
    <n v="158"/>
    <m/>
    <n v="6287851627778"/>
    <x v="145"/>
    <x v="157"/>
    <m/>
    <m/>
    <s v="Masa Gajian"/>
    <s v="PALESTINA"/>
    <s v="March"/>
    <d v="2025-08-29T00:00:00"/>
    <s v="Sesi 2"/>
    <s v="Sedekah Jumat"/>
    <s v="Kirim Laporan"/>
    <x v="0"/>
    <m/>
    <d v="2025-09-30T00:00:00"/>
    <m/>
    <s v="Infaq Palestina"/>
    <s v="Kirim Laporan"/>
    <s v="Received"/>
    <m/>
    <d v="2025-10-24T00:00:00"/>
    <s v="Sesi 1"/>
    <s v="Sedekah Jumat"/>
    <s v="Hard Selling"/>
    <s v="Donasi"/>
    <n v="50000"/>
  </r>
  <r>
    <n v="159"/>
    <m/>
    <n v="6287851627778"/>
    <x v="146"/>
    <x v="158"/>
    <m/>
    <m/>
    <s v="Bukan Gajian"/>
    <s v="PALESTINA"/>
    <s v="March"/>
    <d v="2025-08-29T00:00:00"/>
    <s v="Sesi 2"/>
    <s v="Sedekah Jumat"/>
    <s v="Kirim Laporan"/>
    <x v="0"/>
    <m/>
    <d v="2025-09-30T00:00:00"/>
    <m/>
    <s v="Infaq Palestina"/>
    <s v="Kirim Laporan"/>
    <s v="Received"/>
    <m/>
    <d v="2025-10-24T00:00:00"/>
    <s v="Sesi 1"/>
    <s v="Sedekah Jumat"/>
    <s v="Hard Selling"/>
    <s v="Received"/>
    <m/>
  </r>
  <r>
    <n v="160"/>
    <m/>
    <n v="6287851627778"/>
    <x v="147"/>
    <x v="159"/>
    <m/>
    <m/>
    <s v="Bukan Gajian"/>
    <s v="PALESTINA"/>
    <s v="March"/>
    <d v="2025-08-29T00:00:00"/>
    <s v="Sesi 2"/>
    <s v="Sedekah Jumat"/>
    <s v="Kirim Laporan"/>
    <x v="0"/>
    <m/>
    <d v="2025-09-30T00:00:00"/>
    <m/>
    <s v="Infaq Palestina"/>
    <s v="Kirim Laporan"/>
    <s v="Received"/>
    <m/>
    <d v="2025-10-24T00:00:00"/>
    <s v="Sesi 1"/>
    <s v="Sedekah Jumat"/>
    <s v="Hard Selling"/>
    <s v="Ceklis 1"/>
    <m/>
  </r>
  <r>
    <n v="161"/>
    <m/>
    <n v="6287851627778"/>
    <x v="148"/>
    <x v="160"/>
    <m/>
    <m/>
    <s v="Bukan Gajian"/>
    <s v="PALESTINA"/>
    <s v="March"/>
    <d v="2025-08-29T00:00:00"/>
    <s v="Sesi 2"/>
    <s v="Sedekah Jumat"/>
    <s v="Kirim Laporan"/>
    <x v="0"/>
    <m/>
    <d v="2025-09-30T00:00:00"/>
    <m/>
    <s v="Infaq Palestina"/>
    <s v="Kirim Laporan"/>
    <s v="Received"/>
    <m/>
    <d v="2025-10-24T00:00:00"/>
    <s v="Sesi 1"/>
    <s v="Sedekah Jumat"/>
    <s v="Hard Selling"/>
    <s v="Received"/>
    <m/>
  </r>
  <r>
    <n v="162"/>
    <m/>
    <n v="6287851627778"/>
    <x v="6"/>
    <x v="161"/>
    <m/>
    <m/>
    <s v="Bukan Gajian"/>
    <s v="PALESTINA"/>
    <s v="March"/>
    <d v="2025-08-29T00:00:00"/>
    <s v="Sesi 2"/>
    <s v="Sedekah Jumat"/>
    <s v="Kirim Laporan"/>
    <x v="0"/>
    <m/>
    <d v="2025-09-30T00:00:00"/>
    <m/>
    <s v="Infaq Palestina"/>
    <s v="Kirim Laporan"/>
    <s v="Received"/>
    <m/>
    <d v="2025-10-24T00:00:00"/>
    <s v="Sesi 1"/>
    <s v="Sedekah Jumat"/>
    <s v="Hard Selling"/>
    <s v="Received"/>
    <m/>
  </r>
  <r>
    <n v="163"/>
    <m/>
    <n v="6287851627778"/>
    <x v="6"/>
    <x v="162"/>
    <m/>
    <m/>
    <s v="Masa Gajian"/>
    <s v="PALESTINA"/>
    <s v="March"/>
    <d v="2025-08-29T00:00:00"/>
    <s v="Sesi 2"/>
    <s v="Sedekah Jumat"/>
    <s v="Kirim Laporan"/>
    <x v="0"/>
    <m/>
    <d v="2025-09-30T00:00:00"/>
    <m/>
    <s v="Infaq Palestina"/>
    <s v="Kirim Laporan"/>
    <s v="Received"/>
    <m/>
    <d v="2025-10-24T00:00:00"/>
    <s v="Sesi 1"/>
    <s v="Sedekah Jumat"/>
    <s v="Hard Selling"/>
    <s v="Ceklis 1"/>
    <m/>
  </r>
  <r>
    <n v="164"/>
    <m/>
    <n v="6287851627778"/>
    <x v="149"/>
    <x v="163"/>
    <m/>
    <m/>
    <s v="Bukan Gajian"/>
    <s v="PALESTINA"/>
    <s v="March"/>
    <d v="2025-08-29T00:00:00"/>
    <s v="Sesi 2"/>
    <s v="Sedekah Jumat"/>
    <s v="Kirim Laporan"/>
    <x v="0"/>
    <m/>
    <d v="2025-09-30T00:00:00"/>
    <m/>
    <s v="Infaq Palestina"/>
    <s v="Kirim Laporan"/>
    <s v="Received"/>
    <m/>
    <d v="2025-10-24T00:00:00"/>
    <s v="Sesi 1"/>
    <s v="Sedekah Jumat"/>
    <s v="Hard Selling"/>
    <s v="Received"/>
    <m/>
  </r>
  <r>
    <n v="165"/>
    <m/>
    <n v="6287851627778"/>
    <x v="150"/>
    <x v="164"/>
    <m/>
    <m/>
    <s v="Bukan Gajian"/>
    <s v="PALESTINA"/>
    <s v="March"/>
    <d v="2025-08-29T00:00:00"/>
    <s v="Sesi 2"/>
    <s v="Sedekah Jumat"/>
    <s v="Kirim Laporan"/>
    <x v="0"/>
    <m/>
    <d v="2025-09-30T00:00:00"/>
    <m/>
    <s v="Infaq Palestina"/>
    <s v="Kirim Laporan"/>
    <s v="Received"/>
    <m/>
    <d v="2025-10-24T00:00:00"/>
    <s v="Sesi 1"/>
    <s v="Sedekah Jumat"/>
    <s v="Hard Selling"/>
    <s v="Ceklis 1"/>
    <m/>
  </r>
  <r>
    <n v="166"/>
    <m/>
    <n v="6287851627778"/>
    <x v="151"/>
    <x v="165"/>
    <m/>
    <m/>
    <s v="Bukan Gajian"/>
    <s v="PALESTINA"/>
    <s v="March"/>
    <d v="2025-08-29T00:00:00"/>
    <s v="Sesi 2"/>
    <s v="Sedekah Jumat"/>
    <s v="Kirim Laporan"/>
    <x v="0"/>
    <m/>
    <d v="2025-09-30T00:00:00"/>
    <m/>
    <s v="Infaq Palestina"/>
    <s v="Kirim Laporan"/>
    <s v="Received"/>
    <m/>
    <d v="2025-10-24T00:00:00"/>
    <s v="Sesi 1"/>
    <s v="Sedekah Jumat"/>
    <s v="Hard Selling"/>
    <s v="Received"/>
    <m/>
  </r>
  <r>
    <n v="167"/>
    <m/>
    <n v="6287851627778"/>
    <x v="152"/>
    <x v="166"/>
    <m/>
    <m/>
    <s v="Masa Gajian"/>
    <s v="PALESTINA"/>
    <s v="March"/>
    <d v="2025-08-29T00:00:00"/>
    <s v="Sesi 2"/>
    <s v="Sedekah Jumat"/>
    <s v="Kirim Laporan"/>
    <x v="0"/>
    <m/>
    <d v="2025-09-30T00:00:00"/>
    <m/>
    <s v="Infaq Palestina"/>
    <s v="Kirim Laporan"/>
    <s v="Received"/>
    <m/>
    <d v="2025-10-24T00:00:00"/>
    <s v="Sesi 1"/>
    <s v="Sedekah Jumat"/>
    <s v="Hard Selling"/>
    <s v="Received"/>
    <m/>
  </r>
  <r>
    <n v="168"/>
    <m/>
    <n v="6287851627778"/>
    <x v="153"/>
    <x v="167"/>
    <m/>
    <m/>
    <s v="Masa Gajian"/>
    <s v="PALESTINA"/>
    <s v="March"/>
    <d v="2025-08-29T00:00:00"/>
    <s v="Sesi 2"/>
    <s v="Sedekah Jumat"/>
    <s v="Kirim Laporan"/>
    <x v="0"/>
    <m/>
    <d v="2025-09-30T00:00:00"/>
    <m/>
    <s v="Infaq Palestina"/>
    <s v="Kirim Laporan"/>
    <s v="Received"/>
    <m/>
    <d v="2025-10-24T00:00:00"/>
    <s v="Sesi 1"/>
    <s v="Sedekah Jumat"/>
    <s v="Hard Selling"/>
    <s v="Received"/>
    <m/>
  </r>
  <r>
    <n v="169"/>
    <m/>
    <n v="6287851627778"/>
    <x v="154"/>
    <x v="168"/>
    <m/>
    <m/>
    <s v="Bukan Gajian"/>
    <s v="PALESTINA"/>
    <s v="March"/>
    <d v="2025-08-29T00:00:00"/>
    <s v="Sesi 2"/>
    <s v="Sedekah Jumat"/>
    <s v="Kirim Laporan"/>
    <x v="0"/>
    <m/>
    <d v="2025-09-30T00:00:00"/>
    <m/>
    <s v="Infaq Palestina"/>
    <s v="Kirim Laporan"/>
    <s v="Received"/>
    <m/>
    <d v="2025-10-24T00:00:00"/>
    <s v="Sesi 2"/>
    <s v="Sedekah Jumat"/>
    <s v="Hard Selling"/>
    <s v="Received"/>
    <m/>
  </r>
  <r>
    <n v="170"/>
    <m/>
    <n v="6287851627778"/>
    <x v="155"/>
    <x v="169"/>
    <m/>
    <m/>
    <s v="Masa Gajian"/>
    <s v="PALESTINA"/>
    <s v="March"/>
    <d v="2025-08-29T00:00:00"/>
    <s v="Sesi 2"/>
    <s v="Sedekah Jumat"/>
    <s v="Kirim Laporan"/>
    <x v="0"/>
    <m/>
    <d v="2025-09-30T00:00:00"/>
    <m/>
    <s v="Infaq Palestina"/>
    <s v="Kirim Laporan"/>
    <s v="Received"/>
    <m/>
    <d v="2025-10-24T00:00:00"/>
    <s v="Sesi 2"/>
    <s v="Sedekah Jumat"/>
    <s v="Hard Selling"/>
    <s v="Received"/>
    <m/>
  </r>
  <r>
    <n v="171"/>
    <m/>
    <n v="6287851627778"/>
    <x v="156"/>
    <x v="170"/>
    <m/>
    <m/>
    <s v="Bukan Gajian"/>
    <s v="PALESTINA"/>
    <s v="March"/>
    <d v="2025-08-29T00:00:00"/>
    <s v="Sesi 2"/>
    <s v="Sedekah Jumat"/>
    <s v="Kirim Laporan"/>
    <x v="1"/>
    <m/>
    <d v="2025-09-30T00:00:00"/>
    <m/>
    <s v="Infaq Palestina"/>
    <s v="Kirim Laporan"/>
    <s v="Read"/>
    <m/>
    <d v="2025-10-24T00:00:00"/>
    <s v="Sesi 2"/>
    <s v="Sedekah Jumat"/>
    <s v="Hard Selling"/>
    <s v="Received"/>
    <m/>
  </r>
  <r>
    <n v="172"/>
    <m/>
    <n v="6287851627778"/>
    <x v="157"/>
    <x v="171"/>
    <m/>
    <m/>
    <s v="Bukan Gajian"/>
    <s v="PALESTINA"/>
    <s v="March"/>
    <d v="2025-08-29T00:00:00"/>
    <s v="Sesi 2"/>
    <s v="Sedekah Jumat"/>
    <s v="Kirim Laporan"/>
    <x v="0"/>
    <m/>
    <d v="2025-09-30T00:00:00"/>
    <m/>
    <s v="Infaq Palestina"/>
    <s v="Kirim Laporan"/>
    <s v="Received"/>
    <m/>
    <d v="2025-10-24T00:00:00"/>
    <s v="Sesi 2"/>
    <s v="Sedekah Jumat"/>
    <s v="Hard Selling"/>
    <s v="Ceklis 1"/>
    <m/>
  </r>
  <r>
    <n v="173"/>
    <m/>
    <n v="6287851627778"/>
    <x v="158"/>
    <x v="172"/>
    <m/>
    <m/>
    <s v="Bukan Gajian"/>
    <s v="PALESTINA"/>
    <s v="March"/>
    <d v="2025-08-29T00:00:00"/>
    <s v="Sesi 2"/>
    <s v="Sedekah Jumat"/>
    <s v="Kirim Laporan"/>
    <x v="0"/>
    <m/>
    <d v="2025-09-30T00:00:00"/>
    <m/>
    <s v="Infaq Palestina"/>
    <s v="Kirim Laporan"/>
    <s v="Received"/>
    <m/>
    <d v="2025-10-24T00:00:00"/>
    <s v="Sesi 2"/>
    <s v="Sedekah Jumat"/>
    <s v="Hard Selling"/>
    <s v="Received"/>
    <m/>
  </r>
  <r>
    <n v="174"/>
    <m/>
    <n v="6287851627778"/>
    <x v="159"/>
    <x v="173"/>
    <m/>
    <m/>
    <s v="Bukan Gajian"/>
    <s v="PALESTINA"/>
    <s v="March"/>
    <d v="2025-09-05T00:00:00"/>
    <s v="Sesi 1"/>
    <s v="Sedekah Jumat"/>
    <s v="Kirim Laporan"/>
    <x v="0"/>
    <m/>
    <d v="2025-09-30T00:00:00"/>
    <m/>
    <s v="Infaq Palestina"/>
    <s v="Kirim Laporan"/>
    <s v="Received"/>
    <m/>
    <d v="2025-10-24T00:00:00"/>
    <s v="Sesi 2"/>
    <s v="Sedekah Jumat"/>
    <s v="Hard Selling"/>
    <s v="Received"/>
    <m/>
  </r>
  <r>
    <n v="175"/>
    <m/>
    <n v="6287851627778"/>
    <x v="160"/>
    <x v="174"/>
    <m/>
    <m/>
    <s v="Bukan Gajian"/>
    <s v="PALESTINA"/>
    <s v="March"/>
    <d v="2025-09-05T00:00:00"/>
    <s v="Sesi 1"/>
    <s v="Sedekah Jumat"/>
    <s v="Kirim Laporan"/>
    <x v="0"/>
    <m/>
    <d v="2025-09-30T00:00:00"/>
    <m/>
    <s v="Infaq Palestina"/>
    <s v="Kirim Laporan"/>
    <s v="Received"/>
    <m/>
    <d v="2025-10-24T00:00:00"/>
    <s v="Sesi 2"/>
    <s v="Sedekah Jumat"/>
    <s v="Hard Selling"/>
    <s v="Received"/>
    <m/>
  </r>
  <r>
    <n v="176"/>
    <m/>
    <n v="6287851627778"/>
    <x v="161"/>
    <x v="175"/>
    <m/>
    <m/>
    <s v="Masa Gajian"/>
    <s v="PALESTINA"/>
    <s v="March"/>
    <d v="2025-09-05T00:00:00"/>
    <s v="Sesi 1"/>
    <s v="Sedekah Jumat"/>
    <s v="Kirim Laporan"/>
    <x v="0"/>
    <m/>
    <d v="2025-09-30T00:00:00"/>
    <m/>
    <s v="Infaq Palestina"/>
    <s v="Kirim Laporan"/>
    <s v="Received"/>
    <m/>
    <d v="2025-10-24T00:00:00"/>
    <s v="Sesi 2"/>
    <s v="Sedekah Jumat"/>
    <s v="Hard Selling"/>
    <s v="Received"/>
    <m/>
  </r>
  <r>
    <n v="177"/>
    <m/>
    <n v="6287851627778"/>
    <x v="162"/>
    <x v="176"/>
    <m/>
    <m/>
    <s v="Bukan Gajian"/>
    <s v="PALESTINA"/>
    <s v="March"/>
    <d v="2025-09-05T00:00:00"/>
    <s v="Sesi 1"/>
    <s v="Sedekah Jumat"/>
    <s v="Kirim Laporan"/>
    <x v="0"/>
    <m/>
    <d v="2025-09-30T00:00:00"/>
    <m/>
    <s v="Infaq Palestina"/>
    <s v="Kirim Laporan"/>
    <s v="Received"/>
    <m/>
    <d v="2025-10-24T00:00:00"/>
    <s v="Sesi 2"/>
    <s v="Sedekah Jumat"/>
    <s v="Hard Selling"/>
    <s v="Received"/>
    <m/>
  </r>
  <r>
    <n v="178"/>
    <m/>
    <n v="6287851627778"/>
    <x v="163"/>
    <x v="177"/>
    <m/>
    <m/>
    <s v="Bukan Gajian"/>
    <s v="PALESTINA"/>
    <s v="March"/>
    <d v="2025-09-05T00:00:00"/>
    <s v="Sesi 1"/>
    <s v="Sedekah Jumat"/>
    <s v="Kirim Laporan"/>
    <x v="1"/>
    <m/>
    <d v="2025-09-30T00:00:00"/>
    <m/>
    <s v="Infaq Palestina"/>
    <s v="Kirim Laporan"/>
    <s v="Received"/>
    <m/>
    <d v="2025-10-24T00:00:00"/>
    <s v="Sesi 2"/>
    <s v="Sedekah Jumat"/>
    <s v="Hard Selling"/>
    <s v="Received"/>
    <m/>
  </r>
  <r>
    <n v="179"/>
    <m/>
    <n v="6287851627778"/>
    <x v="164"/>
    <x v="178"/>
    <m/>
    <m/>
    <s v="Masa Gajian"/>
    <s v="PALESTINA"/>
    <s v="March"/>
    <d v="2025-09-05T00:00:00"/>
    <s v="Sesi 1"/>
    <s v="Sedekah Jumat"/>
    <s v="Kirim Laporan"/>
    <x v="0"/>
    <m/>
    <d v="2025-09-30T00:00:00"/>
    <m/>
    <s v="Infaq Palestina"/>
    <s v="Kirim Laporan"/>
    <s v="Received"/>
    <m/>
    <d v="2025-10-24T00:00:00"/>
    <s v="Sesi 2"/>
    <s v="Sedekah Jumat"/>
    <s v="Hard Selling"/>
    <s v="Received"/>
    <m/>
  </r>
  <r>
    <n v="180"/>
    <m/>
    <n v="6287851627778"/>
    <x v="165"/>
    <x v="179"/>
    <m/>
    <m/>
    <s v="Bukan Gajian"/>
    <s v="PALESTINA"/>
    <s v="March"/>
    <d v="2025-09-05T00:00:00"/>
    <s v="Sesi 1"/>
    <s v="Sedekah Jumat"/>
    <s v="Kirim Laporan"/>
    <x v="0"/>
    <m/>
    <d v="2025-09-30T00:00:00"/>
    <m/>
    <s v="Infaq Palestina"/>
    <s v="Kirim Laporan"/>
    <s v="Received"/>
    <m/>
    <d v="2025-10-24T00:00:00"/>
    <s v="Sesi 2"/>
    <s v="Sedekah Jumat"/>
    <s v="Hard Selling"/>
    <s v="Ceklis 1"/>
    <m/>
  </r>
  <r>
    <n v="181"/>
    <m/>
    <n v="6287851627778"/>
    <x v="166"/>
    <x v="180"/>
    <m/>
    <m/>
    <s v="Bukan Gajian"/>
    <s v="PALESTINA"/>
    <s v="March"/>
    <d v="2025-09-05T00:00:00"/>
    <s v="Sesi 1"/>
    <s v="Sedekah Jumat"/>
    <s v="Kirim Laporan"/>
    <x v="0"/>
    <m/>
    <d v="2025-09-30T00:00:00"/>
    <m/>
    <s v="Infaq Palestina"/>
    <s v="Kirim Laporan"/>
    <s v="Ceklis 1"/>
    <m/>
    <d v="2025-10-24T00:00:00"/>
    <s v="Sesi 2"/>
    <s v="Sedekah Jumat"/>
    <s v="Hard Selling"/>
    <s v="Received"/>
    <m/>
  </r>
  <r>
    <n v="182"/>
    <m/>
    <n v="6287851627778"/>
    <x v="167"/>
    <x v="181"/>
    <m/>
    <m/>
    <s v="Masa Gajian"/>
    <s v="PALESTINA"/>
    <s v="March"/>
    <d v="2025-09-05T00:00:00"/>
    <s v="Sesi 1"/>
    <s v="Sedekah Jumat"/>
    <s v="Kirim Laporan"/>
    <x v="0"/>
    <m/>
    <d v="2025-09-30T00:00:00"/>
    <m/>
    <s v="Infaq Palestina"/>
    <s v="Kirim Laporan"/>
    <s v="Received"/>
    <m/>
    <d v="2025-10-24T00:00:00"/>
    <s v="Sesi 2"/>
    <s v="Sedekah Jumat"/>
    <s v="Hard Selling"/>
    <s v="Received"/>
    <m/>
  </r>
  <r>
    <n v="183"/>
    <m/>
    <n v="6287851627778"/>
    <x v="168"/>
    <x v="182"/>
    <m/>
    <m/>
    <s v="Bukan Gajian"/>
    <s v="PALESTINA"/>
    <s v="March"/>
    <d v="2025-09-05T00:00:00"/>
    <s v="Sesi 1"/>
    <s v="Sedekah Jumat"/>
    <s v="Kirim Laporan"/>
    <x v="2"/>
    <m/>
    <d v="2025-09-30T00:00:00"/>
    <s v="Sesi 1"/>
    <s v="Infaq Palestina"/>
    <s v="Kirim Laporan"/>
    <s v="Ceklis 1"/>
    <m/>
    <d v="2025-11-07T00:00:00"/>
    <s v="Sesi 1"/>
    <s v="Infaq Palestina"/>
    <s v="Kirim Laporan"/>
    <s v="Ceklis 1"/>
    <m/>
  </r>
  <r>
    <n v="184"/>
    <m/>
    <n v="6287851627778"/>
    <x v="169"/>
    <x v="183"/>
    <m/>
    <m/>
    <s v="Masa Gajian"/>
    <s v="PALESTINA"/>
    <s v="March"/>
    <d v="2025-09-05T00:00:00"/>
    <s v="Sesi 1"/>
    <s v="Sedekah Jumat"/>
    <s v="Kirim Laporan"/>
    <x v="2"/>
    <m/>
    <d v="2025-09-30T00:00:00"/>
    <s v="Sesi 1"/>
    <s v="Infaq Palestina"/>
    <s v="Kirim Laporan"/>
    <s v="Ceklis 1"/>
    <m/>
    <d v="2025-11-07T00:00:00"/>
    <s v="Sesi 1"/>
    <s v="Infaq Palestina"/>
    <s v="Kirim Laporan"/>
    <s v="Ceklis 1"/>
    <m/>
  </r>
  <r>
    <n v="185"/>
    <m/>
    <n v="6287851627778"/>
    <x v="170"/>
    <x v="184"/>
    <m/>
    <m/>
    <s v="Bukan Gajian"/>
    <s v="PALESTINA"/>
    <s v="March"/>
    <d v="2025-09-05T00:00:00"/>
    <s v="Sesi 1"/>
    <s v="Sedekah Jumat"/>
    <s v="Kirim Laporan"/>
    <x v="0"/>
    <m/>
    <d v="2025-09-30T00:00:00"/>
    <m/>
    <s v="Infaq Palestina"/>
    <s v="Kirim Laporan"/>
    <s v="Ceklis 1"/>
    <m/>
    <d v="2025-10-24T00:00:00"/>
    <s v="Sesi 2"/>
    <s v="Sedekah Jumat"/>
    <s v="Hard Selling"/>
    <s v="Ceklis 1"/>
    <m/>
  </r>
  <r>
    <n v="186"/>
    <m/>
    <n v="6287851627778"/>
    <x v="171"/>
    <x v="185"/>
    <m/>
    <m/>
    <s v="Bukan Gajian"/>
    <s v="PALESTINA"/>
    <s v="March"/>
    <d v="2025-09-05T00:00:00"/>
    <s v="Sesi 1"/>
    <s v="Sedekah Jumat"/>
    <s v="Kirim Laporan"/>
    <x v="4"/>
    <m/>
    <d v="2025-10-01T00:00:00"/>
    <m/>
    <s v="Infaq Palestina"/>
    <s v="Kirim Laporan"/>
    <s v="Received"/>
    <m/>
    <d v="2025-10-24T00:00:00"/>
    <s v="Sesi 2"/>
    <s v="Sedekah Jumat"/>
    <s v="Hard Selling"/>
    <s v="Obrolan Pasif"/>
    <m/>
  </r>
  <r>
    <n v="187"/>
    <m/>
    <n v="6287851627778"/>
    <x v="172"/>
    <x v="186"/>
    <m/>
    <m/>
    <s v="Bukan Gajian"/>
    <s v="PALESTINA"/>
    <s v="March"/>
    <d v="2025-09-05T00:00:00"/>
    <s v="Sesi 1"/>
    <s v="Sedekah Jumat"/>
    <s v="Kirim Laporan"/>
    <x v="0"/>
    <m/>
    <d v="2025-10-01T00:00:00"/>
    <m/>
    <s v="Infaq Palestina"/>
    <s v="Kirim Laporan"/>
    <s v="Received"/>
    <m/>
    <d v="2025-10-24T00:00:00"/>
    <s v="Sesi 2"/>
    <s v="Sedekah Jumat"/>
    <s v="Hard Selling"/>
    <s v="Received"/>
    <m/>
  </r>
  <r>
    <n v="188"/>
    <m/>
    <n v="6287851627778"/>
    <x v="173"/>
    <x v="187"/>
    <m/>
    <m/>
    <s v="Masa Gajian"/>
    <s v="PALESTINA"/>
    <s v="March"/>
    <d v="2025-09-05T00:00:00"/>
    <s v="Sesi 1"/>
    <s v="Sedekah Jumat"/>
    <s v="Kirim Laporan"/>
    <x v="0"/>
    <m/>
    <d v="2025-10-01T00:00:00"/>
    <m/>
    <s v="Infaq Palestina"/>
    <s v="Kirim Laporan"/>
    <s v="Received"/>
    <m/>
    <d v="2025-10-24T00:00:00"/>
    <s v="Sesi 2"/>
    <s v="Sedekah Jumat"/>
    <s v="Hard Selling"/>
    <s v="Ceklis 1"/>
    <m/>
  </r>
  <r>
    <n v="189"/>
    <m/>
    <n v="6287851627778"/>
    <x v="174"/>
    <x v="188"/>
    <m/>
    <m/>
    <s v="Masa Gajian"/>
    <s v="PALESTINA"/>
    <s v="March"/>
    <d v="2025-09-05T00:00:00"/>
    <s v="Sesi 1"/>
    <s v="Sedekah Jumat"/>
    <s v="Kirim Laporan"/>
    <x v="1"/>
    <m/>
    <d v="2025-10-01T00:00:00"/>
    <m/>
    <s v="Infaq Palestina"/>
    <s v="Kirim Laporan"/>
    <s v="Received"/>
    <m/>
    <d v="2025-10-24T00:00:00"/>
    <s v="Sesi 2"/>
    <s v="Sedekah Jumat"/>
    <s v="Hard Selling"/>
    <s v="Read"/>
    <m/>
  </r>
  <r>
    <n v="190"/>
    <m/>
    <n v="6287851627778"/>
    <x v="175"/>
    <x v="189"/>
    <m/>
    <m/>
    <s v="Masa Gajian"/>
    <s v="PALESTINA"/>
    <s v="March"/>
    <d v="2025-09-05T00:00:00"/>
    <s v="Sesi 1"/>
    <s v="Sedekah Jumat"/>
    <s v="Kirim Laporan"/>
    <x v="0"/>
    <m/>
    <d v="2025-10-01T00:00:00"/>
    <m/>
    <s v="Infaq Palestina"/>
    <s v="Kirim Laporan"/>
    <s v="Received"/>
    <m/>
    <d v="2025-10-24T00:00:00"/>
    <s v="Sesi 2"/>
    <s v="Sedekah Jumat"/>
    <s v="Hard Selling"/>
    <s v="Received"/>
    <m/>
  </r>
  <r>
    <n v="191"/>
    <m/>
    <n v="6287851627778"/>
    <x v="176"/>
    <x v="190"/>
    <m/>
    <m/>
    <s v="Bukan Gajian"/>
    <s v="PALESTINA"/>
    <s v="March"/>
    <d v="2025-09-05T00:00:00"/>
    <s v="Sesi 1"/>
    <s v="Sedekah Jumat"/>
    <s v="Kirim Laporan"/>
    <x v="2"/>
    <m/>
    <d v="2025-10-01T00:00:00"/>
    <s v="Sesi 1"/>
    <s v="Infaq Palestina"/>
    <s v="Kirim Laporan"/>
    <s v="Ceklis 1"/>
    <m/>
    <d v="2025-11-07T00:00:00"/>
    <s v="Sesi 1"/>
    <s v="Infaq Palestina"/>
    <s v="Kirim Laporan"/>
    <s v="Ceklis 1"/>
    <m/>
  </r>
  <r>
    <n v="192"/>
    <m/>
    <n v="6287851627778"/>
    <x v="177"/>
    <x v="191"/>
    <m/>
    <m/>
    <s v="Masa Gajian"/>
    <s v="PALESTINA"/>
    <s v="March"/>
    <d v="2025-09-05T00:00:00"/>
    <s v="Sesi 1"/>
    <s v="Sedekah Jumat"/>
    <s v="Kirim Laporan"/>
    <x v="0"/>
    <m/>
    <d v="2025-10-01T00:00:00"/>
    <m/>
    <s v="Infaq Palestina"/>
    <s v="Kirim Laporan"/>
    <s v="Received"/>
    <m/>
    <d v="2025-10-24T00:00:00"/>
    <s v="Sesi 2"/>
    <s v="Sedekah Jumat"/>
    <s v="Hard Selling"/>
    <s v="Received"/>
    <m/>
  </r>
  <r>
    <n v="193"/>
    <m/>
    <n v="6287851627778"/>
    <x v="178"/>
    <x v="192"/>
    <m/>
    <m/>
    <s v="Bukan Gajian"/>
    <s v="PALESTINA"/>
    <s v="March"/>
    <d v="2025-09-05T00:00:00"/>
    <s v="Sesi 1"/>
    <s v="Sedekah Jumat"/>
    <s v="Kirim Laporan"/>
    <x v="0"/>
    <m/>
    <d v="2025-10-01T00:00:00"/>
    <m/>
    <s v="Infaq Palestina"/>
    <s v="Kirim Laporan"/>
    <s v="Received"/>
    <m/>
    <d v="2025-10-24T00:00:00"/>
    <s v="Sesi 2"/>
    <s v="Sedekah Jumat"/>
    <s v="Hard Selling"/>
    <s v="Read"/>
    <m/>
  </r>
  <r>
    <n v="194"/>
    <m/>
    <n v="6287851627778"/>
    <x v="179"/>
    <x v="193"/>
    <m/>
    <m/>
    <s v="Bukan Gajian"/>
    <s v="PALESTINA"/>
    <s v="March"/>
    <d v="2025-09-05T00:00:00"/>
    <s v="Sesi 1"/>
    <s v="Sedekah Jumat"/>
    <s v="Kirim Laporan"/>
    <x v="0"/>
    <m/>
    <d v="2025-10-01T00:00:00"/>
    <m/>
    <s v="Infaq Palestina"/>
    <s v="Kirim Laporan"/>
    <s v="Received"/>
    <m/>
    <d v="2025-10-24T00:00:00"/>
    <s v="Sesi 2"/>
    <s v="Sedekah Jumat"/>
    <s v="Hard Selling"/>
    <s v="Ceklis 1"/>
    <m/>
  </r>
  <r>
    <n v="195"/>
    <m/>
    <n v="6287851627778"/>
    <x v="180"/>
    <x v="194"/>
    <m/>
    <m/>
    <s v="Bukan Gajian"/>
    <s v="PALESTINA"/>
    <s v="March"/>
    <d v="2025-09-05T00:00:00"/>
    <s v="Sesi 1"/>
    <s v="Sedekah Jumat"/>
    <s v="Kirim Laporan"/>
    <x v="0"/>
    <m/>
    <d v="2025-10-01T00:00:00"/>
    <m/>
    <s v="Infaq Palestina"/>
    <s v="Kirim Laporan"/>
    <s v="Received"/>
    <m/>
    <d v="2025-10-24T00:00:00"/>
    <s v="Sesi 2"/>
    <s v="Sedekah Jumat"/>
    <s v="Hard Selling"/>
    <s v="Received"/>
    <m/>
  </r>
  <r>
    <n v="196"/>
    <m/>
    <n v="6287851627778"/>
    <x v="181"/>
    <x v="195"/>
    <m/>
    <m/>
    <s v="Masa Gajian"/>
    <s v="PALESTINA"/>
    <s v="March"/>
    <d v="2025-09-05T00:00:00"/>
    <s v="Sesi 1"/>
    <s v="Sedekah Jumat"/>
    <s v="Kirim Laporan"/>
    <x v="0"/>
    <m/>
    <d v="2025-10-01T00:00:00"/>
    <m/>
    <s v="Infaq Palestina"/>
    <s v="Kirim Laporan"/>
    <s v="Received"/>
    <m/>
    <d v="2025-10-24T00:00:00"/>
    <s v="Sesi 2"/>
    <s v="Sedekah Jumat"/>
    <s v="Hard Selling"/>
    <s v="Received"/>
    <m/>
  </r>
  <r>
    <n v="197"/>
    <m/>
    <n v="6287851627778"/>
    <x v="182"/>
    <x v="196"/>
    <m/>
    <m/>
    <s v="Bukan Gajian"/>
    <s v="PALESTINA"/>
    <s v="March"/>
    <d v="2025-09-05T00:00:00"/>
    <s v="Sesi 1"/>
    <s v="Sedekah Jumat"/>
    <s v="Kirim Laporan"/>
    <x v="0"/>
    <m/>
    <d v="2025-10-01T00:00:00"/>
    <m/>
    <s v="Infaq Palestina"/>
    <s v="Kirim Laporan"/>
    <s v="Received"/>
    <m/>
    <d v="2025-10-24T00:00:00"/>
    <s v="Sesi 2"/>
    <s v="Sedekah Jumat"/>
    <s v="Hard Selling"/>
    <s v="Received"/>
    <m/>
  </r>
  <r>
    <n v="198"/>
    <m/>
    <n v="6287851627778"/>
    <x v="183"/>
    <x v="197"/>
    <m/>
    <m/>
    <s v="Masa Gajian"/>
    <s v="PALESTINA"/>
    <s v="March"/>
    <d v="2025-09-05T00:00:00"/>
    <s v="Sesi 1"/>
    <s v="Sedekah Jumat"/>
    <s v="Kirim Laporan"/>
    <x v="0"/>
    <m/>
    <d v="2025-10-01T00:00:00"/>
    <m/>
    <s v="Infaq Palestina"/>
    <s v="Kirim Laporan"/>
    <s v="Received"/>
    <m/>
    <d v="2025-10-24T00:00:00"/>
    <s v="Sesi 2"/>
    <s v="Sedekah Jumat"/>
    <s v="Hard Selling"/>
    <s v="Received"/>
    <m/>
  </r>
  <r>
    <n v="199"/>
    <m/>
    <n v="6287851627778"/>
    <x v="184"/>
    <x v="198"/>
    <m/>
    <m/>
    <s v="Bukan Gajian"/>
    <s v="PALESTINA"/>
    <s v="March"/>
    <d v="2025-09-05T00:00:00"/>
    <s v="Sesi 1"/>
    <s v="Sedekah Jumat"/>
    <s v="Kirim Laporan"/>
    <x v="0"/>
    <m/>
    <d v="2025-10-01T00:00:00"/>
    <m/>
    <s v="Infaq Palestina"/>
    <s v="Kirim Laporan"/>
    <s v="Received"/>
    <m/>
    <d v="2025-10-24T00:00:00"/>
    <s v="Sesi 2"/>
    <s v="Sedekah Jumat"/>
    <s v="Hard Selling"/>
    <s v="Received"/>
    <m/>
  </r>
  <r>
    <n v="200"/>
    <m/>
    <n v="6287851627778"/>
    <x v="185"/>
    <x v="199"/>
    <m/>
    <m/>
    <s v="Masa Gajian"/>
    <s v="PALESTINA"/>
    <s v="March"/>
    <d v="2025-09-05T00:00:00"/>
    <s v="Sesi 1"/>
    <s v="Sedekah Jumat"/>
    <s v="Kirim Laporan"/>
    <x v="0"/>
    <m/>
    <d v="2025-10-01T00:00:00"/>
    <m/>
    <s v="Infaq Palestina"/>
    <s v="Kirim Laporan"/>
    <s v="Received"/>
    <m/>
    <d v="2025-10-24T00:00:00"/>
    <s v="Sesi 2"/>
    <s v="Sedekah Jumat"/>
    <s v="Hard Selling"/>
    <s v="Received"/>
    <m/>
  </r>
  <r>
    <n v="201"/>
    <m/>
    <n v="6287851627778"/>
    <x v="186"/>
    <x v="200"/>
    <m/>
    <m/>
    <s v="Masa Gajian"/>
    <s v="PALESTINA"/>
    <s v="March"/>
    <d v="2025-09-05T00:00:00"/>
    <s v="Sesi 1"/>
    <s v="Sedekah Jumat"/>
    <s v="Kirim Laporan"/>
    <x v="0"/>
    <m/>
    <d v="2025-10-01T00:00:00"/>
    <m/>
    <s v="Infaq Palestina"/>
    <s v="Kirim Laporan"/>
    <s v="Received"/>
    <m/>
    <d v="2025-10-24T00:00:00"/>
    <s v="Sesi 2"/>
    <s v="Sedekah Jumat"/>
    <s v="Hard Selling"/>
    <s v="Received"/>
    <m/>
  </r>
  <r>
    <n v="202"/>
    <m/>
    <n v="6287851627778"/>
    <x v="187"/>
    <x v="201"/>
    <m/>
    <m/>
    <s v="Masa Gajian"/>
    <s v="PALESTINA"/>
    <s v="March"/>
    <d v="2025-09-05T00:00:00"/>
    <s v="Sesi 1"/>
    <s v="Sedekah Jumat"/>
    <s v="Kirim Laporan"/>
    <x v="0"/>
    <m/>
    <d v="2025-10-01T00:00:00"/>
    <m/>
    <s v="Infaq Palestina"/>
    <s v="Kirim Laporan"/>
    <s v="Received"/>
    <m/>
    <d v="2025-10-24T00:00:00"/>
    <s v="Sesi 2"/>
    <s v="Sedekah Jumat"/>
    <s v="Hard Selling"/>
    <s v="Ceklis 1"/>
    <m/>
  </r>
  <r>
    <n v="203"/>
    <m/>
    <n v="6287851627778"/>
    <x v="188"/>
    <x v="202"/>
    <m/>
    <m/>
    <s v="Bukan Gajian"/>
    <s v="PALESTINA"/>
    <s v="March"/>
    <d v="2025-09-05T00:00:00"/>
    <s v="Sesi 1"/>
    <s v="Sedekah Jumat"/>
    <s v="Kirim Laporan"/>
    <x v="2"/>
    <m/>
    <d v="2025-10-01T00:00:00"/>
    <s v="Sesi 1"/>
    <s v="Infaq Palestina"/>
    <s v="Kirim Laporan"/>
    <s v="Ceklis 1"/>
    <m/>
    <d v="2025-11-07T00:00:00"/>
    <s v="Sesi 1"/>
    <s v="Infaq Palestina"/>
    <s v="Kirim Laporan"/>
    <s v="Ceklis 1"/>
    <m/>
  </r>
  <r>
    <n v="204"/>
    <m/>
    <n v="6287851627778"/>
    <x v="189"/>
    <x v="203"/>
    <m/>
    <m/>
    <s v="Bukan Gajian"/>
    <s v="PALESTINA"/>
    <s v="March"/>
    <d v="2025-09-05T00:00:00"/>
    <s v="Sesi 1"/>
    <s v="Sedekah Jumat"/>
    <s v="Kirim Laporan"/>
    <x v="0"/>
    <m/>
    <d v="2025-10-01T00:00:00"/>
    <m/>
    <s v="Infaq Palestina"/>
    <s v="Kirim Laporan"/>
    <s v="Received"/>
    <m/>
    <d v="2025-10-24T00:00:00"/>
    <s v="Sesi 2"/>
    <s v="Sedekah Jumat"/>
    <s v="Hard Selling"/>
    <s v="Received"/>
    <m/>
  </r>
  <r>
    <n v="205"/>
    <m/>
    <n v="6287851627778"/>
    <x v="190"/>
    <x v="204"/>
    <m/>
    <m/>
    <s v="Bukan Gajian"/>
    <s v="PALESTINA"/>
    <s v="March"/>
    <d v="2025-09-05T00:00:00"/>
    <s v="Sesi 1"/>
    <s v="Sedekah Jumat"/>
    <s v="Kirim Laporan"/>
    <x v="1"/>
    <m/>
    <d v="2025-10-01T00:00:00"/>
    <m/>
    <s v="Infaq Palestina"/>
    <s v="Kirim Laporan"/>
    <s v="Read"/>
    <m/>
    <d v="2025-10-24T00:00:00"/>
    <s v="Sesi 2"/>
    <s v="Sedekah Jumat"/>
    <s v="Hard Selling"/>
    <s v="Received"/>
    <m/>
  </r>
  <r>
    <n v="206"/>
    <m/>
    <n v="6287851627778"/>
    <x v="191"/>
    <x v="205"/>
    <m/>
    <m/>
    <s v="Masa Gajian"/>
    <s v="PALESTINA"/>
    <s v="March"/>
    <d v="2025-09-05T00:00:00"/>
    <s v="Sesi 1"/>
    <s v="Sedekah Jumat"/>
    <s v="Kirim Laporan"/>
    <x v="1"/>
    <m/>
    <d v="2025-10-01T00:00:00"/>
    <m/>
    <s v="Infaq Palestina"/>
    <s v="Kirim Laporan"/>
    <s v="Read"/>
    <m/>
    <d v="2025-10-24T00:00:00"/>
    <s v="Sesi 2"/>
    <s v="Sedekah Jumat"/>
    <s v="Hard Selling"/>
    <s v="Obrolan Pasif"/>
    <m/>
  </r>
  <r>
    <n v="207"/>
    <m/>
    <n v="6287851627778"/>
    <x v="192"/>
    <x v="206"/>
    <m/>
    <m/>
    <s v="Bukan Gajian"/>
    <s v="PALESTINA"/>
    <s v="March"/>
    <d v="2025-09-05T00:00:00"/>
    <s v="Sesi 1"/>
    <s v="Sedekah Jumat"/>
    <s v="Kirim Laporan"/>
    <x v="0"/>
    <m/>
    <d v="2025-10-01T00:00:00"/>
    <m/>
    <s v="Infaq Palestina"/>
    <s v="Kirim Laporan"/>
    <s v="Received"/>
    <m/>
    <d v="2025-10-24T00:00:00"/>
    <s v="Sesi 2"/>
    <s v="Sedekah Jumat"/>
    <s v="Hard Selling"/>
    <s v="Received"/>
    <m/>
  </r>
  <r>
    <n v="208"/>
    <m/>
    <n v="6287851627778"/>
    <x v="193"/>
    <x v="207"/>
    <m/>
    <m/>
    <s v="Bukan Gajian"/>
    <s v="PALESTINA"/>
    <s v="March"/>
    <d v="2025-09-05T00:00:00"/>
    <s v="Sesi 1"/>
    <s v="Sedekah Jumat"/>
    <s v="Kirim Laporan"/>
    <x v="0"/>
    <m/>
    <d v="2025-10-01T00:00:00"/>
    <m/>
    <s v="Infaq Palestina"/>
    <s v="Kirim Laporan"/>
    <s v="Received"/>
    <m/>
    <d v="2025-10-24T00:00:00"/>
    <s v="Sesi 2"/>
    <s v="Sedekah Jumat"/>
    <s v="Hard Selling"/>
    <s v="Received"/>
    <m/>
  </r>
  <r>
    <n v="209"/>
    <m/>
    <n v="6287851627778"/>
    <x v="194"/>
    <x v="208"/>
    <m/>
    <m/>
    <s v="Bukan Gajian"/>
    <s v="PALESTINA"/>
    <s v="March"/>
    <d v="2025-09-05T00:00:00"/>
    <s v="Sesi 1"/>
    <s v="Sedekah Jumat"/>
    <s v="Kirim Laporan"/>
    <x v="0"/>
    <m/>
    <d v="2025-10-01T00:00:00"/>
    <m/>
    <s v="Infaq Palestina"/>
    <s v="Kirim Laporan"/>
    <s v="Received"/>
    <m/>
    <d v="2025-10-24T00:00:00"/>
    <s v="Sesi 2"/>
    <s v="Sedekah Jumat"/>
    <s v="Hard Selling"/>
    <s v="Received"/>
    <m/>
  </r>
  <r>
    <n v="210"/>
    <m/>
    <n v="6287851627778"/>
    <x v="195"/>
    <x v="209"/>
    <m/>
    <m/>
    <s v="Bukan Gajian"/>
    <s v="PALESTINA"/>
    <s v="March"/>
    <d v="2025-09-05T00:00:00"/>
    <s v="Sesi 1"/>
    <s v="Sedekah Jumat"/>
    <s v="Kirim Laporan"/>
    <x v="0"/>
    <m/>
    <d v="2025-10-01T00:00:00"/>
    <m/>
    <s v="Infaq Palestina"/>
    <s v="Kirim Laporan"/>
    <s v="Received"/>
    <m/>
    <d v="2025-10-24T00:00:00"/>
    <s v="Sesi 2"/>
    <s v="Sedekah Jumat"/>
    <s v="Hard Selling"/>
    <s v="Received"/>
    <m/>
  </r>
  <r>
    <n v="211"/>
    <m/>
    <n v="6287851627778"/>
    <x v="196"/>
    <x v="210"/>
    <m/>
    <m/>
    <s v="Masa Gajian"/>
    <s v="PALESTINA"/>
    <s v="March"/>
    <d v="2025-09-05T00:00:00"/>
    <s v="Sesi 1"/>
    <s v="Sedekah Jumat"/>
    <s v="Kirim Laporan"/>
    <x v="0"/>
    <m/>
    <d v="2025-10-01T00:00:00"/>
    <m/>
    <s v="Infaq Palestina"/>
    <s v="Kirim Laporan"/>
    <s v="Received"/>
    <m/>
    <d v="2025-10-24T00:00:00"/>
    <s v="Sesi 2"/>
    <s v="Sedekah Jumat"/>
    <s v="Hard Selling"/>
    <s v="Ceklis 1"/>
    <m/>
  </r>
  <r>
    <n v="212"/>
    <m/>
    <n v="6287851627778"/>
    <x v="197"/>
    <x v="211"/>
    <m/>
    <m/>
    <s v="Bukan Gajian"/>
    <s v="PALESTINA"/>
    <s v="March"/>
    <d v="2025-09-05T00:00:00"/>
    <s v="Sesi 1"/>
    <s v="Sedekah Jumat"/>
    <s v="Kirim Laporan"/>
    <x v="0"/>
    <m/>
    <d v="2025-10-01T00:00:00"/>
    <m/>
    <s v="Infaq Palestina"/>
    <s v="Kirim Laporan"/>
    <s v="Received"/>
    <m/>
    <d v="2025-10-24T00:00:00"/>
    <s v="Sesi 2"/>
    <s v="Sedekah Jumat"/>
    <s v="Hard Selling"/>
    <s v="Received"/>
    <m/>
  </r>
  <r>
    <n v="213"/>
    <m/>
    <n v="6287851627778"/>
    <x v="198"/>
    <x v="212"/>
    <m/>
    <m/>
    <s v="Bukan Gajian"/>
    <s v="PALESTINA"/>
    <s v="March"/>
    <d v="2025-09-05T00:00:00"/>
    <s v="Sesi 1"/>
    <s v="Sedekah Jumat"/>
    <s v="Kirim Laporan"/>
    <x v="0"/>
    <m/>
    <d v="2025-10-01T00:00:00"/>
    <m/>
    <s v="Infaq Palestina"/>
    <s v="Kirim Laporan"/>
    <s v="Received"/>
    <m/>
    <d v="2025-10-24T00:00:00"/>
    <s v="Sesi 2"/>
    <s v="Sedekah Jumat"/>
    <s v="Hard Selling"/>
    <s v="Received"/>
    <m/>
  </r>
  <r>
    <n v="214"/>
    <m/>
    <n v="6287851627778"/>
    <x v="199"/>
    <x v="213"/>
    <m/>
    <m/>
    <s v="Masa Gajian"/>
    <s v="PALESTINA"/>
    <s v="March"/>
    <d v="2025-09-05T00:00:00"/>
    <s v="Sesi 1"/>
    <s v="Sedekah Jumat"/>
    <s v="Kirim Laporan"/>
    <x v="0"/>
    <m/>
    <d v="2025-10-01T00:00:00"/>
    <m/>
    <s v="Infaq Palestina"/>
    <s v="Kirim Laporan"/>
    <s v="Received"/>
    <m/>
    <d v="2025-10-24T00:00:00"/>
    <s v="Sesi 2"/>
    <s v="Sedekah Jumat"/>
    <s v="Hard Selling"/>
    <s v="Received"/>
    <m/>
  </r>
  <r>
    <n v="215"/>
    <m/>
    <n v="6287851627778"/>
    <x v="6"/>
    <x v="214"/>
    <m/>
    <m/>
    <s v="Bukan Gajian"/>
    <s v="PALESTINA"/>
    <s v="March"/>
    <d v="2025-09-05T00:00:00"/>
    <s v="Sesi 1"/>
    <s v="Sedekah Jumat"/>
    <s v="Kirim Laporan"/>
    <x v="0"/>
    <m/>
    <d v="2025-10-01T00:00:00"/>
    <m/>
    <s v="Infaq Palestina"/>
    <s v="Kirim Laporan"/>
    <s v="Received"/>
    <m/>
    <d v="2025-10-24T00:00:00"/>
    <s v="Sesi 2"/>
    <s v="Sedekah Jumat"/>
    <s v="Hard Selling"/>
    <s v="Ceklis 1"/>
    <m/>
  </r>
  <r>
    <n v="216"/>
    <m/>
    <n v="6287851627778"/>
    <x v="200"/>
    <x v="215"/>
    <m/>
    <m/>
    <s v="Bukan Gajian"/>
    <s v="PALESTINA"/>
    <s v="March"/>
    <d v="2025-09-05T00:00:00"/>
    <s v="Sesi 1"/>
    <s v="Sedekah Jumat"/>
    <s v="Kirim Laporan"/>
    <x v="0"/>
    <m/>
    <d v="2025-10-01T00:00:00"/>
    <m/>
    <s v="Infaq Palestina"/>
    <s v="Kirim Laporan"/>
    <s v="Received"/>
    <m/>
    <d v="2025-10-24T00:00:00"/>
    <s v="Sesi 2"/>
    <s v="Sedekah Jumat"/>
    <s v="Hard Selling"/>
    <s v="Received"/>
    <m/>
  </r>
  <r>
    <n v="217"/>
    <m/>
    <n v="6287851627778"/>
    <x v="201"/>
    <x v="216"/>
    <m/>
    <m/>
    <s v="Masa Gajian"/>
    <s v="PALESTINA"/>
    <s v="March"/>
    <d v="2025-09-05T00:00:00"/>
    <s v="Sesi 1"/>
    <s v="Sedekah Jumat"/>
    <s v="Kirim Laporan"/>
    <x v="0"/>
    <m/>
    <d v="2025-10-01T00:00:00"/>
    <m/>
    <s v="Infaq Palestina"/>
    <s v="Kirim Laporan"/>
    <s v="Ceklis 1"/>
    <m/>
    <d v="2025-10-24T00:00:00"/>
    <s v="Sesi 2"/>
    <s v="Sedekah Jumat"/>
    <s v="Hard Selling"/>
    <s v="Ceklis 1"/>
    <m/>
  </r>
  <r>
    <n v="218"/>
    <m/>
    <n v="6287851627778"/>
    <x v="6"/>
    <x v="217"/>
    <m/>
    <m/>
    <s v="Masa Gajian"/>
    <s v="PALESTINA"/>
    <s v="March"/>
    <d v="2025-09-05T00:00:00"/>
    <s v="Sesi 1"/>
    <s v="Sedekah Jumat"/>
    <s v="Kirim Laporan"/>
    <x v="0"/>
    <m/>
    <d v="2025-10-01T00:00:00"/>
    <m/>
    <s v="Infaq Palestina"/>
    <s v="Kirim Laporan"/>
    <s v="Received"/>
    <m/>
    <d v="2025-10-24T00:00:00"/>
    <s v="Sesi 2"/>
    <s v="Sedekah Jumat"/>
    <s v="Hard Selling"/>
    <s v="Received"/>
    <m/>
  </r>
  <r>
    <n v="219"/>
    <m/>
    <n v="6287851627778"/>
    <x v="202"/>
    <x v="218"/>
    <m/>
    <m/>
    <s v="Bukan Gajian"/>
    <s v="PALESTINA"/>
    <s v="March"/>
    <d v="2025-09-05T00:00:00"/>
    <s v="Sesi 1"/>
    <s v="Sedekah Jumat"/>
    <s v="Kirim Laporan"/>
    <x v="0"/>
    <m/>
    <d v="2025-10-01T00:00:00"/>
    <m/>
    <s v="Infaq Palestina"/>
    <s v="Kirim Laporan"/>
    <s v="Received"/>
    <m/>
    <d v="2025-10-24T00:00:00"/>
    <s v="Sesi 2"/>
    <s v="Sedekah Jumat"/>
    <s v="Hard Selling"/>
    <s v="Received"/>
    <m/>
  </r>
  <r>
    <n v="220"/>
    <m/>
    <n v="6287851627778"/>
    <x v="203"/>
    <x v="219"/>
    <m/>
    <m/>
    <s v="Bukan Gajian"/>
    <s v="PALESTINA"/>
    <s v="March"/>
    <d v="2025-09-05T00:00:00"/>
    <s v="Sesi 1"/>
    <s v="Sedekah Jumat"/>
    <s v="Kirim Laporan"/>
    <x v="0"/>
    <m/>
    <d v="2025-10-01T00:00:00"/>
    <m/>
    <s v="Infaq Palestina"/>
    <s v="Kirim Laporan"/>
    <s v="Received"/>
    <m/>
    <d v="2025-10-24T00:00:00"/>
    <s v="Sesi 2"/>
    <s v="Sedekah Jumat"/>
    <s v="Hard Selling"/>
    <s v="Received"/>
    <m/>
  </r>
  <r>
    <n v="221"/>
    <m/>
    <n v="6287851627778"/>
    <x v="204"/>
    <x v="220"/>
    <m/>
    <m/>
    <s v="Masa Gajian"/>
    <s v="PALESTINA"/>
    <s v="March"/>
    <d v="2025-09-05T00:00:00"/>
    <s v="Sesi 1"/>
    <s v="Sedekah Jumat"/>
    <s v="Kirim Laporan"/>
    <x v="0"/>
    <m/>
    <d v="2025-10-01T00:00:00"/>
    <m/>
    <s v="Infaq Palestina"/>
    <s v="Kirim Laporan"/>
    <s v="Received"/>
    <m/>
    <d v="2025-10-24T00:00:00"/>
    <s v="Sesi 2"/>
    <s v="Sedekah Jumat"/>
    <s v="Hard Selling"/>
    <s v="Ceklis 1"/>
    <m/>
  </r>
  <r>
    <n v="222"/>
    <m/>
    <n v="6287851627778"/>
    <x v="205"/>
    <x v="221"/>
    <m/>
    <m/>
    <s v="Bukan Gajian"/>
    <s v="PALESTINA"/>
    <s v="March"/>
    <d v="2025-09-05T00:00:00"/>
    <s v="Sesi 1"/>
    <s v="Sedekah Jumat"/>
    <s v="Kirim Laporan"/>
    <x v="0"/>
    <m/>
    <d v="2025-10-01T00:00:00"/>
    <m/>
    <s v="Infaq Palestina"/>
    <s v="Kirim Laporan"/>
    <s v="Read"/>
    <m/>
    <d v="2025-10-24T00:00:00"/>
    <s v="Sesi 2"/>
    <s v="Sedekah Jumat"/>
    <s v="Hard Selling"/>
    <s v="Read"/>
    <m/>
  </r>
  <r>
    <n v="223"/>
    <m/>
    <n v="6287851627778"/>
    <x v="206"/>
    <x v="222"/>
    <m/>
    <m/>
    <s v="Bukan Gajian"/>
    <s v="PALESTINA"/>
    <s v="March"/>
    <d v="2025-09-05T00:00:00"/>
    <s v="Sesi 1"/>
    <s v="Sedekah Jumat"/>
    <s v="Kirim Laporan"/>
    <x v="0"/>
    <m/>
    <d v="2025-10-01T00:00:00"/>
    <m/>
    <s v="Infaq Palestina"/>
    <s v="Kirim Laporan"/>
    <s v="Read"/>
    <m/>
    <d v="2025-10-24T00:00:00"/>
    <s v="Sesi 2"/>
    <s v="Sedekah Jumat"/>
    <s v="Hard Selling"/>
    <s v="Received"/>
    <m/>
  </r>
  <r>
    <n v="224"/>
    <m/>
    <n v="6287851627778"/>
    <x v="207"/>
    <x v="223"/>
    <m/>
    <m/>
    <s v="Bukan Gajian"/>
    <s v="PALESTINA"/>
    <s v="March"/>
    <d v="2025-09-05T00:00:00"/>
    <s v="Sesi 1"/>
    <s v="Sedekah Jumat"/>
    <s v="Kirim Laporan"/>
    <x v="0"/>
    <m/>
    <d v="2025-10-01T00:00:00"/>
    <m/>
    <s v="Infaq Palestina"/>
    <s v="Kirim Laporan"/>
    <s v="Received"/>
    <m/>
    <d v="2025-10-24T00:00:00"/>
    <s v="Sesi 2"/>
    <s v="Sedekah Jumat"/>
    <s v="Hard Selling"/>
    <s v="Received"/>
    <m/>
  </r>
  <r>
    <n v="225"/>
    <m/>
    <n v="6287851627778"/>
    <x v="208"/>
    <x v="224"/>
    <m/>
    <m/>
    <s v="Bukan Gajian"/>
    <s v="PALESTINA"/>
    <s v="March"/>
    <d v="2025-09-05T00:00:00"/>
    <s v="Sesi 1"/>
    <s v="Sedekah Jumat"/>
    <s v="Kirim Laporan"/>
    <x v="0"/>
    <m/>
    <d v="2025-10-01T00:00:00"/>
    <m/>
    <s v="Infaq Palestina"/>
    <s v="Kirim Laporan"/>
    <s v="Received"/>
    <m/>
    <d v="2025-10-24T00:00:00"/>
    <s v="Sesi 2"/>
    <s v="Sedekah Jumat"/>
    <s v="Hard Selling"/>
    <s v="Ceklis 1"/>
    <m/>
  </r>
  <r>
    <n v="226"/>
    <m/>
    <n v="6287851627778"/>
    <x v="209"/>
    <x v="225"/>
    <m/>
    <m/>
    <s v="Bukan Gajian"/>
    <s v="PALESTINA"/>
    <s v="March"/>
    <d v="2025-09-05T00:00:00"/>
    <s v="Sesi 1"/>
    <s v="Sedekah Jumat"/>
    <s v="Kirim Laporan"/>
    <x v="0"/>
    <m/>
    <d v="2025-10-01T00:00:00"/>
    <m/>
    <s v="Infaq Palestina"/>
    <s v="Kirim Laporan"/>
    <s v="Received"/>
    <m/>
    <d v="2025-10-24T00:00:00"/>
    <s v="Sesi 2"/>
    <s v="Sedekah Jumat"/>
    <s v="Hard Selling"/>
    <s v="Ceklis 1"/>
    <m/>
  </r>
  <r>
    <n v="227"/>
    <m/>
    <n v="6287851627778"/>
    <x v="210"/>
    <x v="226"/>
    <m/>
    <m/>
    <s v="Bukan Gajian"/>
    <s v="PALESTINA"/>
    <s v="March"/>
    <d v="2025-09-05T00:00:00"/>
    <s v="Sesi 1"/>
    <s v="Sedekah Jumat"/>
    <s v="Kirim Laporan"/>
    <x v="0"/>
    <m/>
    <d v="2025-10-01T00:00:00"/>
    <m/>
    <s v="Infaq Palestina"/>
    <s v="Kirim Laporan"/>
    <s v="Received"/>
    <m/>
    <d v="2025-10-24T00:00:00"/>
    <s v="Sesi 2"/>
    <s v="Sedekah Jumat"/>
    <s v="Hard Selling"/>
    <s v="Ceklis 1"/>
    <m/>
  </r>
  <r>
    <n v="228"/>
    <m/>
    <n v="6287851627778"/>
    <x v="211"/>
    <x v="227"/>
    <m/>
    <m/>
    <s v="Bukan Gajian"/>
    <s v="PALESTINA"/>
    <s v="March"/>
    <d v="2025-09-05T00:00:00"/>
    <s v="Sesi 1"/>
    <s v="Sedekah Jumat"/>
    <s v="Kirim Laporan"/>
    <x v="0"/>
    <m/>
    <d v="2025-10-01T00:00:00"/>
    <m/>
    <s v="Infaq Palestina"/>
    <s v="Kirim Laporan"/>
    <s v="Received"/>
    <m/>
    <d v="2025-10-24T00:00:00"/>
    <s v="Sesi 2"/>
    <s v="Sedekah Jumat"/>
    <s v="Hard Selling"/>
    <s v="Ceklis 1"/>
    <m/>
  </r>
  <r>
    <n v="229"/>
    <m/>
    <n v="6287851627778"/>
    <x v="212"/>
    <x v="228"/>
    <m/>
    <m/>
    <s v="Bukan Gajian"/>
    <s v="PALESTINA"/>
    <s v="March"/>
    <d v="2025-09-05T00:00:00"/>
    <s v="Sesi 1"/>
    <s v="Sedekah Jumat"/>
    <s v="Kirim Laporan"/>
    <x v="0"/>
    <m/>
    <d v="2025-10-01T00:00:00"/>
    <m/>
    <s v="Infaq Palestina"/>
    <s v="Kirim Laporan"/>
    <s v="Read"/>
    <m/>
    <d v="2025-10-24T00:00:00"/>
    <s v="Sesi 2"/>
    <s v="Sedekah Jumat"/>
    <s v="Hard Selling"/>
    <s v="Read"/>
    <m/>
  </r>
  <r>
    <n v="230"/>
    <m/>
    <n v="6287851627778"/>
    <x v="213"/>
    <x v="229"/>
    <m/>
    <m/>
    <s v="Masa Gajian"/>
    <s v="PALESTINA"/>
    <s v="March"/>
    <d v="2025-09-05T00:00:00"/>
    <s v="Sesi 1"/>
    <s v="Sedekah Jumat"/>
    <s v="Kirim Laporan"/>
    <x v="0"/>
    <m/>
    <d v="2025-10-01T00:00:00"/>
    <m/>
    <s v="Infaq Palestina"/>
    <s v="Kirim Laporan"/>
    <s v="Received"/>
    <m/>
    <d v="2025-10-24T00:00:00"/>
    <s v="Sesi 2"/>
    <s v="Sedekah Jumat"/>
    <s v="Hard Selling"/>
    <s v="Received"/>
    <m/>
  </r>
  <r>
    <n v="231"/>
    <m/>
    <n v="6287851627778"/>
    <x v="214"/>
    <x v="230"/>
    <m/>
    <m/>
    <s v="Masa Gajian"/>
    <s v="PALESTINA"/>
    <s v="March"/>
    <d v="2025-09-05T00:00:00"/>
    <s v="Sesi 1"/>
    <s v="Sedekah Jumat"/>
    <s v="Kirim Laporan"/>
    <x v="0"/>
    <m/>
    <d v="2025-10-02T00:00:00"/>
    <m/>
    <s v="Infaq Palestina"/>
    <s v="Kirim Laporan"/>
    <s v="Received"/>
    <m/>
    <d v="2025-10-24T00:00:00"/>
    <s v="Sesi 2"/>
    <s v="Sedekah Jumat"/>
    <s v="Hard Selling"/>
    <s v="Received"/>
    <m/>
  </r>
  <r>
    <n v="232"/>
    <m/>
    <n v="6287851627778"/>
    <x v="215"/>
    <x v="231"/>
    <m/>
    <m/>
    <s v="Bukan Gajian"/>
    <s v="PALESTINA"/>
    <s v="March"/>
    <d v="2025-09-05T00:00:00"/>
    <s v="Sesi 1"/>
    <s v="Sedekah Jumat"/>
    <s v="Kirim Laporan"/>
    <x v="0"/>
    <m/>
    <d v="2025-10-02T00:00:00"/>
    <m/>
    <s v="Infaq Palestina"/>
    <s v="Kirim Laporan"/>
    <s v="Received"/>
    <m/>
    <d v="2025-10-24T00:00:00"/>
    <s v="Sesi 2"/>
    <s v="Sedekah Jumat"/>
    <s v="Hard Selling"/>
    <s v="Received"/>
    <m/>
  </r>
  <r>
    <n v="233"/>
    <m/>
    <n v="6287851627778"/>
    <x v="216"/>
    <x v="232"/>
    <m/>
    <m/>
    <s v="Bukan Gajian"/>
    <s v="PALESTINA"/>
    <s v="March"/>
    <d v="2025-09-05T00:00:00"/>
    <s v="Sesi 1"/>
    <s v="Sedekah Jumat"/>
    <s v="Kirim Laporan"/>
    <x v="0"/>
    <m/>
    <d v="2025-10-02T00:00:00"/>
    <m/>
    <s v="Infaq Palestina"/>
    <s v="Kirim Laporan"/>
    <s v="Received"/>
    <m/>
    <d v="2025-10-24T00:00:00"/>
    <s v="Sesi 2"/>
    <s v="Sedekah Jumat"/>
    <s v="Hard Selling"/>
    <s v="Received"/>
    <m/>
  </r>
  <r>
    <n v="234"/>
    <m/>
    <n v="6287851627778"/>
    <x v="217"/>
    <x v="233"/>
    <m/>
    <m/>
    <s v="Masa Gajian"/>
    <s v="PALESTINA"/>
    <s v="March"/>
    <d v="2025-09-05T00:00:00"/>
    <s v="Sesi 1"/>
    <s v="Sedekah Jumat"/>
    <s v="Kirim Laporan"/>
    <x v="0"/>
    <m/>
    <d v="2025-10-02T00:00:00"/>
    <m/>
    <s v="Infaq Palestina"/>
    <s v="Kirim Laporan"/>
    <s v="Received"/>
    <m/>
    <d v="2025-10-24T00:00:00"/>
    <s v="Sesi 2"/>
    <s v="Sedekah Jumat"/>
    <s v="Hard Selling"/>
    <s v="Received"/>
    <m/>
  </r>
  <r>
    <n v="235"/>
    <m/>
    <n v="6287851627778"/>
    <x v="6"/>
    <x v="234"/>
    <m/>
    <m/>
    <s v="Masa Gajian"/>
    <s v="PALESTINA"/>
    <s v="March"/>
    <d v="2025-09-05T00:00:00"/>
    <s v="Sesi 1"/>
    <s v="Sedekah Jumat"/>
    <s v="Kirim Laporan"/>
    <x v="0"/>
    <m/>
    <d v="2025-10-02T00:00:00"/>
    <m/>
    <s v="Infaq Palestina"/>
    <s v="Kirim Laporan"/>
    <s v="Received"/>
    <m/>
    <d v="2025-10-24T00:00:00"/>
    <s v="Sesi 2"/>
    <s v="Sedekah Jumat"/>
    <s v="Hard Selling"/>
    <s v="Received"/>
    <m/>
  </r>
  <r>
    <n v="236"/>
    <m/>
    <n v="6287851627778"/>
    <x v="218"/>
    <x v="235"/>
    <m/>
    <m/>
    <s v="Masa Gajian"/>
    <s v="PALESTINA"/>
    <s v="March"/>
    <d v="2025-09-05T00:00:00"/>
    <s v="Sesi 1"/>
    <s v="Sedekah Jumat"/>
    <s v="Kirim Laporan"/>
    <x v="0"/>
    <m/>
    <d v="2025-10-02T00:00:00"/>
    <m/>
    <s v="Infaq Palestina"/>
    <s v="Kirim Laporan"/>
    <s v="Received"/>
    <m/>
    <d v="2025-10-24T00:00:00"/>
    <s v="Sesi 2"/>
    <s v="Sedekah Jumat"/>
    <s v="Hard Selling"/>
    <s v="Received"/>
    <m/>
  </r>
  <r>
    <n v="237"/>
    <m/>
    <n v="6287851627778"/>
    <x v="219"/>
    <x v="236"/>
    <m/>
    <m/>
    <s v="Bukan Gajian"/>
    <s v="PALESTINA"/>
    <s v="March"/>
    <d v="2025-09-05T00:00:00"/>
    <s v="Sesi 1"/>
    <s v="Sedekah Jumat"/>
    <s v="Kirim Laporan"/>
    <x v="0"/>
    <m/>
    <d v="2025-10-02T00:00:00"/>
    <m/>
    <s v="Infaq Palestina"/>
    <s v="Kirim Laporan"/>
    <s v="Received"/>
    <m/>
    <d v="2025-10-24T00:00:00"/>
    <s v="Sesi 2"/>
    <s v="Sedekah Jumat"/>
    <s v="Hard Selling"/>
    <s v="Received"/>
    <m/>
  </r>
  <r>
    <n v="238"/>
    <m/>
    <n v="6287851627778"/>
    <x v="6"/>
    <x v="237"/>
    <m/>
    <m/>
    <s v="Bukan Gajian"/>
    <s v="PALESTINA"/>
    <s v="March"/>
    <d v="2025-09-05T00:00:00"/>
    <s v="Sesi 1"/>
    <s v="Sedekah Jumat"/>
    <s v="Kirim Laporan"/>
    <x v="0"/>
    <m/>
    <d v="2025-10-02T00:00:00"/>
    <m/>
    <s v="Infaq Palestina"/>
    <s v="Kirim Laporan"/>
    <s v="Received"/>
    <m/>
    <d v="2025-10-24T00:00:00"/>
    <s v="Sesi 2"/>
    <s v="Sedekah Jumat"/>
    <s v="Hard Selling"/>
    <s v="Received"/>
    <m/>
  </r>
  <r>
    <n v="239"/>
    <m/>
    <n v="6287851627778"/>
    <x v="220"/>
    <x v="238"/>
    <m/>
    <m/>
    <s v="Bukan Gajian"/>
    <s v="PALESTINA"/>
    <s v="March"/>
    <d v="2025-09-05T00:00:00"/>
    <s v="Sesi 1"/>
    <s v="Sedekah Jumat"/>
    <s v="Kirim Laporan"/>
    <x v="0"/>
    <m/>
    <d v="2025-10-02T00:00:00"/>
    <m/>
    <s v="Infaq Palestina"/>
    <s v="Kirim Laporan"/>
    <s v="Received"/>
    <m/>
    <d v="2025-10-24T00:00:00"/>
    <s v="Sesi 2"/>
    <s v="Sedekah Jumat"/>
    <s v="Hard Selling"/>
    <s v="Ceklis 1"/>
    <m/>
  </r>
  <r>
    <n v="240"/>
    <m/>
    <n v="6287851627778"/>
    <x v="221"/>
    <x v="239"/>
    <m/>
    <m/>
    <s v="Bukan Gajian"/>
    <s v="PALESTINA"/>
    <s v="March"/>
    <d v="2025-09-05T00:00:00"/>
    <s v="Sesi 1"/>
    <s v="Sedekah Jumat"/>
    <s v="Kirim Laporan"/>
    <x v="0"/>
    <m/>
    <d v="2025-10-02T00:00:00"/>
    <m/>
    <s v="Infaq Palestina"/>
    <s v="Kirim Laporan"/>
    <s v="Received"/>
    <m/>
    <d v="2025-10-24T00:00:00"/>
    <s v="Sesi 2"/>
    <s v="Sedekah Jumat"/>
    <s v="Hard Selling"/>
    <s v="Received"/>
    <m/>
  </r>
  <r>
    <n v="241"/>
    <m/>
    <n v="6287851627778"/>
    <x v="222"/>
    <x v="240"/>
    <m/>
    <m/>
    <s v="Bukan Gajian"/>
    <s v="PALESTINA"/>
    <s v="March"/>
    <d v="2025-09-05T00:00:00"/>
    <s v="Sesi 1"/>
    <s v="Sedekah Jumat"/>
    <s v="Kirim Laporan"/>
    <x v="0"/>
    <m/>
    <d v="2025-10-02T00:00:00"/>
    <m/>
    <s v="Infaq Palestina"/>
    <s v="Kirim Laporan"/>
    <s v="Received"/>
    <m/>
    <d v="2025-10-24T00:00:00"/>
    <s v="Sesi 2"/>
    <s v="Sedekah Jumat"/>
    <s v="Hard Selling"/>
    <s v="Received"/>
    <m/>
  </r>
  <r>
    <n v="242"/>
    <m/>
    <n v="6287851627778"/>
    <x v="223"/>
    <x v="241"/>
    <m/>
    <m/>
    <s v="Masa Gajian"/>
    <s v="PALESTINA"/>
    <s v="March"/>
    <d v="2025-09-05T00:00:00"/>
    <s v="Sesi 1"/>
    <s v="Sedekah Jumat"/>
    <s v="Kirim Laporan"/>
    <x v="0"/>
    <m/>
    <d v="2025-10-02T00:00:00"/>
    <m/>
    <s v="Infaq Palestina"/>
    <s v="Kirim Laporan"/>
    <s v="Received"/>
    <m/>
    <d v="2025-10-24T00:00:00"/>
    <s v="Sesi 2"/>
    <s v="Sedekah Jumat"/>
    <s v="Hard Selling"/>
    <s v="Received"/>
    <m/>
  </r>
  <r>
    <n v="243"/>
    <m/>
    <n v="6287851627778"/>
    <x v="224"/>
    <x v="242"/>
    <m/>
    <m/>
    <s v="Bukan Gajian"/>
    <s v="PALESTINA"/>
    <s v="March"/>
    <d v="2025-09-05T00:00:00"/>
    <s v="Sesi 1"/>
    <s v="Sedekah Jumat"/>
    <s v="Kirim Laporan"/>
    <x v="0"/>
    <m/>
    <d v="2025-10-02T00:00:00"/>
    <m/>
    <s v="Infaq Palestina"/>
    <s v="Kirim Laporan"/>
    <s v="Received"/>
    <m/>
    <d v="2025-10-24T00:00:00"/>
    <s v="Sesi 2"/>
    <s v="Sedekah Jumat"/>
    <s v="Hard Selling"/>
    <s v="Received"/>
    <m/>
  </r>
  <r>
    <n v="244"/>
    <m/>
    <n v="6287851627778"/>
    <x v="225"/>
    <x v="243"/>
    <m/>
    <m/>
    <s v="Bukan Gajian"/>
    <s v="PALESTINA"/>
    <s v="March"/>
    <d v="2025-09-05T00:00:00"/>
    <s v="Sesi 1"/>
    <s v="Sedekah Jumat"/>
    <s v="Kirim Laporan"/>
    <x v="3"/>
    <n v="200000"/>
    <d v="2025-10-02T00:00:00"/>
    <m/>
    <s v="Infaq Palestina"/>
    <s v="Kirim Laporan"/>
    <s v="Donasi"/>
    <n v="250000"/>
    <d v="2025-10-24T00:00:00"/>
    <s v="Sesi 2"/>
    <s v="Sedekah Jumat"/>
    <s v="Hard Selling"/>
    <s v="Donasi"/>
    <n v="200000"/>
  </r>
  <r>
    <n v="245"/>
    <m/>
    <n v="6287851627778"/>
    <x v="226"/>
    <x v="244"/>
    <m/>
    <m/>
    <s v="Masa Gajian"/>
    <s v="PALESTINA"/>
    <s v="March"/>
    <d v="2025-09-05T00:00:00"/>
    <s v="Sesi 1"/>
    <s v="Sedekah Jumat"/>
    <s v="Kirim Laporan"/>
    <x v="0"/>
    <m/>
    <d v="2025-10-02T00:00:00"/>
    <m/>
    <s v="Infaq Palestina"/>
    <s v="Kirim Laporan"/>
    <s v="Received"/>
    <m/>
    <d v="2025-10-24T00:00:00"/>
    <s v="Sesi 2"/>
    <s v="Sedekah Jumat"/>
    <s v="Hard Selling"/>
    <s v="Received"/>
    <m/>
  </r>
  <r>
    <n v="246"/>
    <m/>
    <n v="6287851627778"/>
    <x v="227"/>
    <x v="245"/>
    <m/>
    <m/>
    <s v="Bukan Gajian"/>
    <s v="PALESTINA"/>
    <s v="March"/>
    <d v="2025-09-05T00:00:00"/>
    <s v="Sesi 1"/>
    <s v="Sedekah Jumat"/>
    <s v="Kirim Laporan"/>
    <x v="0"/>
    <m/>
    <d v="2025-10-02T00:00:00"/>
    <m/>
    <s v="Infaq Palestina"/>
    <s v="Kirim Laporan"/>
    <s v="Received"/>
    <m/>
    <d v="2025-10-24T00:00:00"/>
    <s v="Sesi 2"/>
    <s v="Sedekah Jumat"/>
    <s v="Hard Selling"/>
    <s v="Received"/>
    <m/>
  </r>
  <r>
    <n v="247"/>
    <m/>
    <n v="6287851627778"/>
    <x v="228"/>
    <x v="246"/>
    <m/>
    <m/>
    <s v="Masa Gajian"/>
    <s v="PALESTINA"/>
    <s v="March"/>
    <d v="2025-09-05T00:00:00"/>
    <s v="Sesi 1"/>
    <s v="Sedekah Jumat"/>
    <s v="Kirim Laporan"/>
    <x v="0"/>
    <m/>
    <d v="2025-10-02T00:00:00"/>
    <m/>
    <s v="Infaq Palestina"/>
    <s v="Kirim Laporan"/>
    <s v="Read"/>
    <m/>
    <d v="2025-10-24T00:00:00"/>
    <s v="Sesi 2"/>
    <s v="Sedekah Jumat"/>
    <s v="Hard Selling"/>
    <s v="Read"/>
    <m/>
  </r>
  <r>
    <n v="248"/>
    <m/>
    <n v="6287851627778"/>
    <x v="6"/>
    <x v="247"/>
    <m/>
    <m/>
    <s v="Bukan Gajian"/>
    <s v="PALESTINA"/>
    <s v="March"/>
    <d v="2025-09-05T00:00:00"/>
    <s v="Sesi 1"/>
    <s v="Sedekah Jumat"/>
    <s v="Kirim Laporan"/>
    <x v="0"/>
    <m/>
    <d v="2025-10-02T00:00:00"/>
    <m/>
    <s v="Infaq Palestina"/>
    <s v="Kirim Laporan"/>
    <s v="Received"/>
    <m/>
    <d v="2025-10-24T00:00:00"/>
    <s v="Sesi 2"/>
    <s v="Sedekah Jumat"/>
    <s v="Hard Selling"/>
    <s v="Received"/>
    <m/>
  </r>
  <r>
    <n v="249"/>
    <m/>
    <n v="6287851627778"/>
    <x v="229"/>
    <x v="248"/>
    <m/>
    <m/>
    <s v="Masa Gajian"/>
    <s v="PALESTINA"/>
    <s v="March"/>
    <d v="2025-09-05T00:00:00"/>
    <s v="Sesi 2"/>
    <s v="Sedekah Jumat"/>
    <s v="Kirim Laporan"/>
    <x v="0"/>
    <m/>
    <d v="2025-10-02T00:00:00"/>
    <m/>
    <s v="Infaq Palestina"/>
    <s v="Kirim Laporan"/>
    <s v="Read"/>
    <m/>
    <d v="2025-10-24T00:00:00"/>
    <s v="Sesi 2"/>
    <s v="Sedekah Jumat"/>
    <s v="Hard Selling"/>
    <s v="Read"/>
    <m/>
  </r>
  <r>
    <n v="250"/>
    <m/>
    <n v="6287851627778"/>
    <x v="230"/>
    <x v="249"/>
    <m/>
    <m/>
    <s v="Bukan Gajian"/>
    <s v="PALESTINA"/>
    <s v="March"/>
    <d v="2025-09-05T00:00:00"/>
    <s v="Sesi 2"/>
    <s v="Sedekah Jumat"/>
    <s v="Kirim Laporan"/>
    <x v="0"/>
    <m/>
    <d v="2025-10-02T00:00:00"/>
    <m/>
    <s v="Infaq Palestina"/>
    <s v="Kirim Laporan"/>
    <s v="Received"/>
    <m/>
    <d v="2025-10-24T00:00:00"/>
    <s v="Sesi 2"/>
    <s v="Sedekah Jumat"/>
    <s v="Hard Selling"/>
    <s v="Donasi"/>
    <n v="200000"/>
  </r>
  <r>
    <n v="251"/>
    <m/>
    <n v="6287851627778"/>
    <x v="231"/>
    <x v="250"/>
    <m/>
    <m/>
    <s v="Bukan Gajian"/>
    <s v="PALESTINA"/>
    <s v="March"/>
    <d v="2025-09-05T00:00:00"/>
    <s v="Sesi 2"/>
    <s v="Sedekah Jumat"/>
    <s v="Kirim Laporan"/>
    <x v="0"/>
    <m/>
    <d v="2025-10-02T00:00:00"/>
    <m/>
    <s v="Infaq Palestina"/>
    <s v="Kirim Laporan"/>
    <s v="Received"/>
    <m/>
    <d v="2025-10-24T00:00:00"/>
    <s v="Sesi 2"/>
    <s v="Sedekah Jumat"/>
    <s v="Hard Selling"/>
    <s v="Received"/>
    <m/>
  </r>
  <r>
    <n v="252"/>
    <m/>
    <n v="6287851627778"/>
    <x v="232"/>
    <x v="251"/>
    <m/>
    <m/>
    <s v="Bukan Gajian"/>
    <s v="PALESTINA"/>
    <s v="March"/>
    <d v="2025-09-05T00:00:00"/>
    <s v="Sesi 2"/>
    <s v="Sedekah Jumat"/>
    <s v="Kirim Laporan"/>
    <x v="0"/>
    <m/>
    <d v="2025-10-02T00:00:00"/>
    <m/>
    <s v="Infaq Palestina"/>
    <s v="Kirim Laporan"/>
    <s v="Received"/>
    <m/>
    <d v="2025-10-24T00:00:00"/>
    <s v="Sesi 2"/>
    <s v="Sedekah Jumat"/>
    <s v="Hard Selling"/>
    <s v="Received"/>
    <m/>
  </r>
  <r>
    <n v="253"/>
    <m/>
    <n v="6287851627778"/>
    <x v="233"/>
    <x v="252"/>
    <m/>
    <m/>
    <s v="Bukan Gajian"/>
    <s v="PALESTINA"/>
    <s v="March"/>
    <d v="2025-09-05T00:00:00"/>
    <s v="Sesi 2"/>
    <s v="Sedekah Jumat"/>
    <s v="Kirim Laporan"/>
    <x v="0"/>
    <m/>
    <d v="2025-10-02T00:00:00"/>
    <m/>
    <s v="Infaq Palestina"/>
    <s v="Kirim Laporan"/>
    <s v="Received"/>
    <m/>
    <d v="2025-10-24T00:00:00"/>
    <s v="Sesi 2"/>
    <s v="Sedekah Jumat"/>
    <s v="Hard Selling"/>
    <s v="Ceklis 1"/>
    <m/>
  </r>
  <r>
    <n v="254"/>
    <m/>
    <n v="6287851627778"/>
    <x v="234"/>
    <x v="253"/>
    <m/>
    <m/>
    <s v="Masa Gajian"/>
    <s v="PALESTINA"/>
    <s v="March"/>
    <d v="2025-09-05T00:00:00"/>
    <s v="Sesi 2"/>
    <s v="Sedekah Jumat"/>
    <s v="Kirim Laporan"/>
    <x v="0"/>
    <m/>
    <d v="2025-10-02T00:00:00"/>
    <m/>
    <s v="Infaq Palestina"/>
    <s v="Kirim Laporan"/>
    <s v="Received"/>
    <m/>
    <d v="2025-10-24T00:00:00"/>
    <s v="Sesi 2"/>
    <s v="Sedekah Jumat"/>
    <s v="Hard Selling"/>
    <s v="Received"/>
    <m/>
  </r>
  <r>
    <n v="255"/>
    <m/>
    <n v="6287851627778"/>
    <x v="235"/>
    <x v="254"/>
    <m/>
    <m/>
    <s v="Masa Gajian"/>
    <s v="PALESTINA"/>
    <s v="March"/>
    <d v="2025-09-05T00:00:00"/>
    <s v="Sesi 2"/>
    <s v="Sedekah Jumat"/>
    <s v="Kirim Laporan"/>
    <x v="0"/>
    <m/>
    <d v="2025-10-02T00:00:00"/>
    <m/>
    <s v="Infaq Palestina"/>
    <s v="Kirim Laporan"/>
    <s v="Received"/>
    <m/>
    <d v="2025-10-24T00:00:00"/>
    <s v="Sesi 2"/>
    <s v="Sedekah Jumat"/>
    <s v="Hard Selling"/>
    <s v="Received"/>
    <m/>
  </r>
  <r>
    <n v="256"/>
    <m/>
    <n v="6287851627778"/>
    <x v="236"/>
    <x v="255"/>
    <m/>
    <m/>
    <s v="Masa Gajian"/>
    <s v="PALESTINA"/>
    <s v="March"/>
    <d v="2025-09-05T00:00:00"/>
    <s v="Sesi 2"/>
    <s v="Sedekah Jumat"/>
    <s v="Kirim Laporan"/>
    <x v="0"/>
    <m/>
    <d v="2025-10-02T00:00:00"/>
    <m/>
    <s v="Infaq Palestina"/>
    <s v="Kirim Laporan"/>
    <s v="Received"/>
    <m/>
    <d v="2025-10-24T00:00:00"/>
    <s v="Sesi 2"/>
    <s v="Sedekah Jumat"/>
    <s v="Hard Selling"/>
    <s v="Received"/>
    <m/>
  </r>
  <r>
    <n v="257"/>
    <m/>
    <n v="6287851627778"/>
    <x v="237"/>
    <x v="256"/>
    <m/>
    <m/>
    <s v="Bukan Gajian"/>
    <s v="PALESTINA"/>
    <s v="March"/>
    <d v="2025-09-05T00:00:00"/>
    <s v="Sesi 2"/>
    <s v="Sedekah Jumat"/>
    <s v="Kirim Laporan"/>
    <x v="1"/>
    <m/>
    <d v="2025-10-02T00:00:00"/>
    <m/>
    <s v="Infaq Palestina"/>
    <s v="Kirim Laporan"/>
    <s v="Received"/>
    <m/>
    <d v="2025-10-24T00:00:00"/>
    <s v="Sesi 2"/>
    <s v="Sedekah Jumat"/>
    <s v="Hard Selling"/>
    <s v="Read"/>
    <m/>
  </r>
  <r>
    <n v="258"/>
    <m/>
    <n v="6287851627778"/>
    <x v="238"/>
    <x v="257"/>
    <m/>
    <m/>
    <s v="Bukan Gajian"/>
    <s v="PALESTINA"/>
    <s v="March"/>
    <d v="2025-09-05T00:00:00"/>
    <s v="Sesi 2"/>
    <s v="Sedekah Jumat"/>
    <s v="Kirim Laporan"/>
    <x v="0"/>
    <m/>
    <d v="2025-10-02T00:00:00"/>
    <m/>
    <s v="Infaq Palestina"/>
    <s v="Kirim Laporan"/>
    <s v="Received"/>
    <m/>
    <d v="2025-10-24T00:00:00"/>
    <s v="Sesi 2"/>
    <s v="Sedekah Jumat"/>
    <s v="Hard Selling"/>
    <s v="Received"/>
    <m/>
  </r>
  <r>
    <n v="259"/>
    <m/>
    <n v="6287851627778"/>
    <x v="6"/>
    <x v="258"/>
    <m/>
    <m/>
    <s v="Bukan Gajian"/>
    <s v="PALESTINA"/>
    <s v="March"/>
    <d v="2025-09-05T00:00:00"/>
    <s v="Sesi 2"/>
    <s v="Sedekah Jumat"/>
    <s v="Kirim Laporan"/>
    <x v="0"/>
    <m/>
    <d v="2025-10-02T00:00:00"/>
    <m/>
    <s v="Infaq Palestina"/>
    <s v="Kirim Laporan"/>
    <s v="Received"/>
    <m/>
    <d v="2025-10-24T00:00:00"/>
    <s v="Sesi 2"/>
    <s v="Sedekah Jumat"/>
    <s v="Hard Selling"/>
    <s v="Received"/>
    <m/>
  </r>
  <r>
    <n v="260"/>
    <m/>
    <n v="6287851627778"/>
    <x v="239"/>
    <x v="259"/>
    <m/>
    <m/>
    <s v="Masa Gajian"/>
    <s v="PALESTINA"/>
    <s v="March"/>
    <d v="2025-09-05T00:00:00"/>
    <s v="Sesi 2"/>
    <s v="Sedekah Jumat"/>
    <s v="Kirim Laporan"/>
    <x v="1"/>
    <m/>
    <d v="2025-10-02T00:00:00"/>
    <m/>
    <s v="Infaq Palestina"/>
    <s v="Kirim Laporan"/>
    <s v="Read"/>
    <m/>
    <d v="2025-10-24T00:00:00"/>
    <s v="Sesi 2"/>
    <s v="Sedekah Jumat"/>
    <s v="Hard Selling"/>
    <s v="Read"/>
    <m/>
  </r>
  <r>
    <n v="261"/>
    <m/>
    <n v="6287851627778"/>
    <x v="240"/>
    <x v="260"/>
    <m/>
    <m/>
    <s v="Bukan Gajian"/>
    <s v="PALESTINA"/>
    <s v="March"/>
    <d v="2025-09-05T00:00:00"/>
    <s v="Sesi 2"/>
    <s v="Sedekah Jumat"/>
    <s v="Kirim Laporan"/>
    <x v="0"/>
    <m/>
    <d v="2025-10-02T00:00:00"/>
    <m/>
    <s v="Infaq Palestina"/>
    <s v="Kirim Laporan"/>
    <s v="Received"/>
    <m/>
    <d v="2025-10-24T00:00:00"/>
    <s v="Sesi 2"/>
    <s v="Sedekah Jumat"/>
    <s v="Hard Selling"/>
    <s v="Received"/>
    <m/>
  </r>
  <r>
    <n v="262"/>
    <m/>
    <n v="6287851627778"/>
    <x v="241"/>
    <x v="261"/>
    <m/>
    <m/>
    <s v="Bukan Gajian"/>
    <s v="PALESTINA"/>
    <s v="March"/>
    <d v="2025-09-05T00:00:00"/>
    <s v="Sesi 2"/>
    <s v="Sedekah Jumat"/>
    <s v="Kirim Laporan"/>
    <x v="4"/>
    <m/>
    <d v="2025-10-02T00:00:00"/>
    <m/>
    <s v="Infaq Palestina"/>
    <s v="Kirim Laporan"/>
    <s v="Read"/>
    <m/>
    <d v="2025-10-24T00:00:00"/>
    <s v="Sesi 2"/>
    <s v="Sedekah Jumat"/>
    <s v="Hard Selling"/>
    <s v="Read"/>
    <m/>
  </r>
  <r>
    <n v="263"/>
    <m/>
    <n v="6287851627778"/>
    <x v="242"/>
    <x v="262"/>
    <m/>
    <m/>
    <s v="Bukan Gajian"/>
    <s v="PALESTINA"/>
    <s v="March"/>
    <d v="2025-09-05T00:00:00"/>
    <s v="Sesi 2"/>
    <s v="Sedekah Jumat"/>
    <s v="Kirim Laporan"/>
    <x v="0"/>
    <m/>
    <d v="2025-10-02T00:00:00"/>
    <m/>
    <s v="Infaq Palestina"/>
    <s v="Kirim Laporan"/>
    <s v="Received"/>
    <m/>
    <d v="2025-10-24T00:00:00"/>
    <s v="Sesi 2"/>
    <s v="Sedekah Jumat"/>
    <s v="Hard Selling"/>
    <s v="Received"/>
    <m/>
  </r>
  <r>
    <n v="264"/>
    <m/>
    <n v="6287851627778"/>
    <x v="243"/>
    <x v="263"/>
    <m/>
    <m/>
    <s v="Masa Gajian"/>
    <s v="PALESTINA"/>
    <s v="March"/>
    <d v="2025-09-05T00:00:00"/>
    <s v="Sesi 2"/>
    <s v="Sedekah Jumat"/>
    <s v="Kirim Laporan"/>
    <x v="3"/>
    <n v="100000"/>
    <d v="2025-10-02T00:00:00"/>
    <m/>
    <s v="Infaq Palestina"/>
    <s v="Kirim Laporan"/>
    <s v="Read"/>
    <m/>
    <d v="2025-10-24T00:00:00"/>
    <s v="Sesi 2"/>
    <s v="Sedekah Jumat"/>
    <s v="Hard Selling"/>
    <s v="Read"/>
    <m/>
  </r>
  <r>
    <n v="265"/>
    <m/>
    <n v="6287851627778"/>
    <x v="244"/>
    <x v="264"/>
    <m/>
    <m/>
    <s v="Bukan Gajian"/>
    <s v="PALESTINA"/>
    <s v="March"/>
    <d v="2025-09-05T00:00:00"/>
    <s v="Sesi 2"/>
    <s v="Sedekah Jumat"/>
    <s v="Kirim Laporan"/>
    <x v="0"/>
    <m/>
    <d v="2025-10-02T00:00:00"/>
    <m/>
    <s v="Infaq Palestina"/>
    <s v="Kirim Laporan"/>
    <s v="Received"/>
    <m/>
    <d v="2025-10-24T00:00:00"/>
    <s v="Sesi 2"/>
    <s v="Sedekah Jumat"/>
    <s v="Hard Selling"/>
    <s v="Received"/>
    <m/>
  </r>
  <r>
    <n v="266"/>
    <m/>
    <n v="6287851627778"/>
    <x v="245"/>
    <x v="265"/>
    <m/>
    <m/>
    <s v="Bukan Gajian"/>
    <s v="PALESTINA"/>
    <s v="March"/>
    <d v="2025-09-05T00:00:00"/>
    <s v="Sesi 2"/>
    <s v="Sedekah Jumat"/>
    <s v="Kirim Laporan"/>
    <x v="2"/>
    <m/>
    <d v="2025-10-02T00:00:00"/>
    <s v="Sesi 1"/>
    <s v="Infaq Palestina"/>
    <s v="Kirim Laporan"/>
    <s v="Ceklis 1"/>
    <m/>
    <d v="2025-11-07T00:00:00"/>
    <s v="Sesi 1"/>
    <s v="Infaq Palestina"/>
    <s v="Kirim Laporan"/>
    <s v="Ceklis 1"/>
    <m/>
  </r>
  <r>
    <n v="267"/>
    <m/>
    <n v="6287851627778"/>
    <x v="246"/>
    <x v="266"/>
    <m/>
    <m/>
    <s v="Masa Gajian"/>
    <s v="PALESTINA"/>
    <s v="March"/>
    <d v="2025-09-05T00:00:00"/>
    <s v="Sesi 2"/>
    <s v="Sedekah Jumat"/>
    <s v="Kirim Laporan"/>
    <x v="2"/>
    <m/>
    <d v="2025-10-02T00:00:00"/>
    <s v="Sesi 1"/>
    <s v="Infaq Palestina"/>
    <s v="Kirim Laporan"/>
    <s v="Ceklis 1"/>
    <m/>
    <d v="2025-11-07T00:00:00"/>
    <s v="Sesi 1"/>
    <s v="Infaq Palestina"/>
    <s v="Kirim Laporan"/>
    <s v="Ceklis 1"/>
    <m/>
  </r>
  <r>
    <n v="268"/>
    <m/>
    <n v="6287851627778"/>
    <x v="247"/>
    <x v="267"/>
    <m/>
    <m/>
    <s v="Bukan Gajian"/>
    <s v="PALESTINA"/>
    <s v="March"/>
    <d v="2025-09-05T00:00:00"/>
    <s v="Sesi 2"/>
    <s v="Sedekah Jumat"/>
    <s v="Kirim Laporan"/>
    <x v="1"/>
    <m/>
    <d v="2025-10-02T00:00:00"/>
    <m/>
    <s v="Infaq Palestina"/>
    <s v="Kirim Laporan"/>
    <s v="Obrolan Pasif"/>
    <m/>
    <d v="2025-10-24T00:00:00"/>
    <s v="Sesi 2"/>
    <s v="Sedekah Jumat"/>
    <s v="Hard Selling"/>
    <s v="Obrolan Pasif"/>
    <m/>
  </r>
  <r>
    <n v="269"/>
    <m/>
    <n v="6287851627778"/>
    <x v="248"/>
    <x v="268"/>
    <m/>
    <m/>
    <s v="Masa Gajian"/>
    <s v="PALESTINA"/>
    <s v="March"/>
    <d v="2025-09-05T00:00:00"/>
    <s v="Sesi 2"/>
    <s v="Sedekah Jumat"/>
    <s v="Kirim Laporan"/>
    <x v="1"/>
    <m/>
    <d v="2025-10-02T00:00:00"/>
    <m/>
    <s v="Infaq Palestina"/>
    <s v="Kirim Laporan"/>
    <s v="Read"/>
    <m/>
    <d v="2025-10-24T00:00:00"/>
    <s v="Sesi 2"/>
    <s v="Sedekah Jumat"/>
    <s v="Hard Selling"/>
    <s v="Donasi"/>
    <n v="100000"/>
  </r>
  <r>
    <n v="270"/>
    <m/>
    <n v="6287851627778"/>
    <x v="249"/>
    <x v="269"/>
    <m/>
    <m/>
    <s v="Masa Gajian"/>
    <s v="PALESTINA"/>
    <s v="March"/>
    <d v="2025-09-05T00:00:00"/>
    <s v="Sesi 2"/>
    <s v="Sedekah Jumat"/>
    <s v="Kirim Laporan"/>
    <x v="0"/>
    <m/>
    <d v="2025-10-02T00:00:00"/>
    <m/>
    <s v="Infaq Palestina"/>
    <s v="Kirim Laporan"/>
    <s v="Received"/>
    <m/>
    <d v="2025-10-24T00:00:00"/>
    <s v="Sesi 2"/>
    <s v="Sedekah Jumat"/>
    <s v="Hard Selling"/>
    <s v="Received"/>
    <m/>
  </r>
  <r>
    <n v="271"/>
    <m/>
    <n v="6287851627778"/>
    <x v="250"/>
    <x v="270"/>
    <m/>
    <m/>
    <s v="Masa Gajian"/>
    <s v="PALESTINA"/>
    <s v="March"/>
    <d v="2025-09-05T00:00:00"/>
    <s v="Sesi 2"/>
    <s v="Sedekah Jumat"/>
    <s v="Kirim Laporan"/>
    <x v="0"/>
    <m/>
    <d v="2025-10-02T00:00:00"/>
    <m/>
    <s v="Infaq Palestina"/>
    <s v="Kirim Laporan"/>
    <s v="Received"/>
    <m/>
    <d v="2025-10-24T00:00:00"/>
    <s v="Sesi 2"/>
    <s v="Sedekah Jumat"/>
    <s v="Hard Selling"/>
    <s v="Received"/>
    <m/>
  </r>
  <r>
    <n v="272"/>
    <m/>
    <n v="6287851627778"/>
    <x v="251"/>
    <x v="271"/>
    <m/>
    <m/>
    <s v="Bukan Gajian"/>
    <s v="PALESTINA"/>
    <s v="March"/>
    <d v="2025-09-05T00:00:00"/>
    <s v="Sesi 2"/>
    <s v="Sedekah Jumat"/>
    <s v="Kirim Laporan"/>
    <x v="0"/>
    <m/>
    <d v="2025-10-02T00:00:00"/>
    <m/>
    <s v="Infaq Palestina"/>
    <s v="Kirim Laporan"/>
    <s v="Received"/>
    <m/>
    <d v="2025-10-24T00:00:00"/>
    <s v="Sesi 2"/>
    <s v="Sedekah Jumat"/>
    <s v="Hard Selling"/>
    <s v="Received"/>
    <m/>
  </r>
  <r>
    <n v="273"/>
    <m/>
    <n v="6287851627778"/>
    <x v="7"/>
    <x v="272"/>
    <m/>
    <m/>
    <s v="Bukan Gajian"/>
    <s v="PALESTINA"/>
    <s v="March"/>
    <d v="2025-09-05T00:00:00"/>
    <s v="Sesi 2"/>
    <s v="Sedekah Jumat"/>
    <s v="Kirim Laporan"/>
    <x v="0"/>
    <m/>
    <d v="2025-10-02T00:00:00"/>
    <m/>
    <s v="Infaq Palestina"/>
    <s v="Kirim Laporan"/>
    <s v="Received"/>
    <m/>
    <d v="2025-10-24T00:00:00"/>
    <s v="Sesi 2"/>
    <s v="Sedekah Jumat"/>
    <s v="Hard Selling"/>
    <s v="Received"/>
    <m/>
  </r>
  <r>
    <n v="274"/>
    <m/>
    <n v="6287851627778"/>
    <x v="6"/>
    <x v="273"/>
    <m/>
    <m/>
    <s v="Masa Gajian"/>
    <s v="PALESTINA"/>
    <s v="March"/>
    <d v="2025-09-05T00:00:00"/>
    <s v="Sesi 2"/>
    <s v="Sedekah Jumat"/>
    <s v="Kirim Laporan"/>
    <x v="0"/>
    <m/>
    <d v="2025-10-02T00:00:00"/>
    <m/>
    <s v="Infaq Palestina"/>
    <s v="Kirim Laporan"/>
    <s v="Received"/>
    <m/>
    <d v="2025-10-24T00:00:00"/>
    <s v="Sesi 2"/>
    <s v="Sedekah Jumat"/>
    <s v="Hard Selling"/>
    <s v="Received"/>
    <m/>
  </r>
  <r>
    <n v="275"/>
    <m/>
    <n v="6287851627778"/>
    <x v="252"/>
    <x v="274"/>
    <m/>
    <m/>
    <s v="Masa Gajian"/>
    <s v="PALESTINA"/>
    <s v="March"/>
    <d v="2025-09-05T00:00:00"/>
    <s v="Sesi 2"/>
    <s v="Sedekah Jumat"/>
    <s v="Kirim Laporan"/>
    <x v="0"/>
    <m/>
    <d v="2025-10-02T00:00:00"/>
    <m/>
    <s v="Infaq Palestina"/>
    <s v="Kirim Laporan"/>
    <s v="Received"/>
    <m/>
    <d v="2025-10-24T00:00:00"/>
    <s v="Sesi 2"/>
    <s v="Sedekah Jumat"/>
    <s v="Hard Selling"/>
    <s v="Received"/>
    <m/>
  </r>
  <r>
    <n v="276"/>
    <m/>
    <n v="6287851627778"/>
    <x v="253"/>
    <x v="275"/>
    <m/>
    <m/>
    <s v="Bukan Gajian"/>
    <s v="PALESTINA"/>
    <s v="March"/>
    <d v="2025-09-05T00:00:00"/>
    <s v="Sesi 2"/>
    <s v="Sedekah Jumat"/>
    <s v="Kirim Laporan"/>
    <x v="5"/>
    <m/>
    <d v="2025-03-10T00:00:00"/>
    <m/>
    <s v="Sedekah Jumat"/>
    <s v="Kirim Laporan"/>
    <s v="Invalid"/>
    <m/>
    <d v="2025-10-24T00:00:00"/>
    <s v="Sesi 1"/>
    <s v="Sedekah Jumat"/>
    <s v="Hard Selling"/>
    <m/>
    <m/>
  </r>
  <r>
    <n v="277"/>
    <m/>
    <n v="6287851627778"/>
    <x v="254"/>
    <x v="276"/>
    <m/>
    <m/>
    <s v="Bukan Gajian"/>
    <s v="PALESTINA"/>
    <s v="March"/>
    <d v="2025-09-05T00:00:00"/>
    <s v="Sesi 2"/>
    <s v="Sedekah Jumat"/>
    <s v="Kirim Laporan"/>
    <x v="0"/>
    <m/>
    <d v="2025-03-10T00:00:00"/>
    <m/>
    <s v="Sedekah Jumat"/>
    <s v="Kirim Laporan"/>
    <s v="Received"/>
    <m/>
    <d v="2025-10-24T00:00:00"/>
    <s v="Sesi 2"/>
    <s v="Sedekah Jumat"/>
    <s v="Hard Selling"/>
    <s v="Received"/>
    <m/>
  </r>
  <r>
    <n v="278"/>
    <m/>
    <n v="6287851627778"/>
    <x v="255"/>
    <x v="277"/>
    <m/>
    <m/>
    <s v="Bukan Gajian"/>
    <s v="PALESTINA"/>
    <s v="March"/>
    <d v="2025-09-05T00:00:00"/>
    <s v="Sesi 2"/>
    <s v="Sedekah Jumat"/>
    <s v="Kirim Laporan"/>
    <x v="0"/>
    <m/>
    <d v="2025-03-10T00:00:00"/>
    <m/>
    <s v="Sedekah Jumat"/>
    <s v="Kirim Laporan"/>
    <s v="Received"/>
    <m/>
    <d v="2025-10-24T00:00:00"/>
    <s v="Sesi 2"/>
    <s v="Sedekah Jumat"/>
    <s v="Hard Selling"/>
    <s v="Received"/>
    <m/>
  </r>
  <r>
    <n v="279"/>
    <m/>
    <n v="6287851627778"/>
    <x v="112"/>
    <x v="278"/>
    <m/>
    <m/>
    <s v="Masa Gajian"/>
    <s v="PALESTINA"/>
    <s v="March"/>
    <d v="2025-09-05T00:00:00"/>
    <s v="Sesi 2"/>
    <s v="Sedekah Jumat"/>
    <s v="Kirim Laporan"/>
    <x v="0"/>
    <m/>
    <d v="2025-03-10T00:00:00"/>
    <m/>
    <s v="Sedekah Jumat"/>
    <s v="Kirim Laporan"/>
    <s v="Received"/>
    <m/>
    <d v="2025-10-24T00:00:00"/>
    <s v="Sesi 2"/>
    <s v="Sedekah Jumat"/>
    <s v="Hard Selling"/>
    <s v="Received"/>
    <m/>
  </r>
  <r>
    <n v="280"/>
    <m/>
    <n v="6287851627778"/>
    <x v="256"/>
    <x v="279"/>
    <m/>
    <m/>
    <s v="Bukan Gajian"/>
    <s v="PALESTINA"/>
    <s v="March"/>
    <d v="2025-09-05T00:00:00"/>
    <s v="Sesi 2"/>
    <s v="Sedekah Jumat"/>
    <s v="Kirim Laporan"/>
    <x v="0"/>
    <m/>
    <d v="2025-03-10T00:00:00"/>
    <m/>
    <s v="Sedekah Jumat"/>
    <s v="Kirim Laporan"/>
    <s v="Received"/>
    <m/>
    <d v="2025-10-24T00:00:00"/>
    <s v="Sesi 2"/>
    <s v="Sedekah Jumat"/>
    <s v="Hard Selling"/>
    <s v="Received"/>
    <m/>
  </r>
  <r>
    <n v="281"/>
    <m/>
    <n v="6287851627778"/>
    <x v="112"/>
    <x v="280"/>
    <m/>
    <m/>
    <s v="Masa Gajian"/>
    <s v="PALESTINA"/>
    <s v="March"/>
    <d v="2025-09-05T00:00:00"/>
    <s v="Sesi 2"/>
    <s v="Sedekah Jumat"/>
    <s v="Kirim Laporan"/>
    <x v="0"/>
    <m/>
    <d v="2025-03-10T00:00:00"/>
    <m/>
    <s v="Sedekah Jumat"/>
    <s v="Kirim Laporan"/>
    <s v="Received"/>
    <m/>
    <d v="2025-10-24T00:00:00"/>
    <s v="Sesi 2"/>
    <s v="Sedekah Jumat"/>
    <s v="Hard Selling"/>
    <s v="Ceklis 1"/>
    <m/>
  </r>
  <r>
    <n v="282"/>
    <m/>
    <n v="6287851627778"/>
    <x v="257"/>
    <x v="281"/>
    <m/>
    <m/>
    <s v="Masa Gajian"/>
    <s v="PALESTINA"/>
    <s v="March"/>
    <d v="2025-09-05T00:00:00"/>
    <s v="Sesi 2"/>
    <s v="Sedekah Jumat"/>
    <s v="Kirim Laporan"/>
    <x v="0"/>
    <m/>
    <d v="2025-03-10T00:00:00"/>
    <m/>
    <s v="Sedekah Jumat"/>
    <s v="Kirim Laporan"/>
    <s v="Received"/>
    <m/>
    <d v="2025-10-24T00:00:00"/>
    <s v="Sesi 2"/>
    <s v="Sedekah Jumat"/>
    <s v="Hard Selling"/>
    <s v="Received"/>
    <m/>
  </r>
  <r>
    <n v="283"/>
    <m/>
    <n v="6287851627778"/>
    <x v="258"/>
    <x v="282"/>
    <m/>
    <m/>
    <s v="Masa Gajian"/>
    <s v="PALESTINA"/>
    <s v="March"/>
    <d v="2025-09-05T00:00:00"/>
    <s v="Sesi 2"/>
    <s v="Sedekah Jumat"/>
    <s v="Kirim Laporan"/>
    <x v="0"/>
    <m/>
    <d v="2025-03-10T00:00:00"/>
    <m/>
    <s v="Sedekah Jumat"/>
    <s v="Kirim Laporan"/>
    <s v="Received"/>
    <m/>
    <d v="2025-10-24T00:00:00"/>
    <s v="Sesi 2"/>
    <s v="Sedekah Jumat"/>
    <s v="Hard Selling"/>
    <s v="Received"/>
    <m/>
  </r>
  <r>
    <n v="284"/>
    <m/>
    <n v="6287851627778"/>
    <x v="259"/>
    <x v="283"/>
    <m/>
    <m/>
    <s v="Masa Gajian"/>
    <s v="PALESTINA"/>
    <s v="March"/>
    <d v="2025-09-05T00:00:00"/>
    <s v="Sesi 2"/>
    <s v="Sedekah Jumat"/>
    <s v="Kirim Laporan"/>
    <x v="0"/>
    <m/>
    <d v="2025-03-10T00:00:00"/>
    <m/>
    <s v="Sedekah Jumat"/>
    <s v="Kirim Laporan"/>
    <s v="Received"/>
    <m/>
    <d v="2025-10-24T00:00:00"/>
    <s v="Sesi 2"/>
    <s v="Sedekah Jumat"/>
    <s v="Hard Selling"/>
    <s v="Received"/>
    <m/>
  </r>
  <r>
    <n v="285"/>
    <m/>
    <n v="6287851627778"/>
    <x v="260"/>
    <x v="284"/>
    <m/>
    <m/>
    <s v="Masa Gajian"/>
    <s v="PALESTINA"/>
    <s v="March"/>
    <d v="2025-09-05T00:00:00"/>
    <s v="Sesi 2"/>
    <s v="Sedekah Jumat"/>
    <s v="Kirim Laporan"/>
    <x v="0"/>
    <m/>
    <d v="2025-03-10T00:00:00"/>
    <m/>
    <s v="Sedekah Jumat"/>
    <s v="Kirim Laporan"/>
    <s v="Received"/>
    <m/>
    <d v="2025-10-24T00:00:00"/>
    <s v="Sesi 2"/>
    <s v="Sedekah Jumat"/>
    <s v="Hard Selling"/>
    <s v="Received"/>
    <m/>
  </r>
  <r>
    <n v="286"/>
    <m/>
    <n v="6287851627778"/>
    <x v="261"/>
    <x v="285"/>
    <m/>
    <m/>
    <s v="Bukan Gajian"/>
    <s v="PALESTINA"/>
    <s v="March"/>
    <d v="2025-09-05T00:00:00"/>
    <s v="Sesi 2"/>
    <s v="Sedekah Jumat"/>
    <s v="Kirim Laporan"/>
    <x v="0"/>
    <m/>
    <d v="2025-03-10T00:00:00"/>
    <m/>
    <s v="Sedekah Jumat"/>
    <s v="Kirim Laporan"/>
    <s v="Received"/>
    <m/>
    <d v="2025-10-24T00:00:00"/>
    <s v="Sesi 2"/>
    <s v="Sedekah Jumat"/>
    <s v="Hard Selling"/>
    <s v="Received"/>
    <m/>
  </r>
  <r>
    <n v="287"/>
    <m/>
    <n v="6287851627778"/>
    <x v="262"/>
    <x v="286"/>
    <m/>
    <m/>
    <s v="Masa Gajian"/>
    <s v="PALESTINA"/>
    <s v="March"/>
    <d v="2025-09-05T00:00:00"/>
    <s v="Sesi 2"/>
    <s v="Sedekah Jumat"/>
    <s v="Kirim Laporan"/>
    <x v="0"/>
    <m/>
    <d v="2025-03-10T00:00:00"/>
    <m/>
    <s v="Sedekah Jumat"/>
    <s v="Kirim Laporan"/>
    <s v="Received"/>
    <m/>
    <d v="2025-10-24T00:00:00"/>
    <s v="Sesi 2"/>
    <s v="Sedekah Jumat"/>
    <s v="Hard Selling"/>
    <s v="Received"/>
    <m/>
  </r>
  <r>
    <n v="288"/>
    <m/>
    <n v="6287851627778"/>
    <x v="263"/>
    <x v="287"/>
    <m/>
    <m/>
    <s v="Bukan Gajian"/>
    <s v="PALESTINA"/>
    <s v="March"/>
    <d v="2025-09-05T00:00:00"/>
    <s v="Sesi 2"/>
    <s v="Sedekah Jumat"/>
    <s v="Kirim Laporan"/>
    <x v="0"/>
    <m/>
    <d v="2025-03-10T00:00:00"/>
    <m/>
    <s v="Sedekah Jumat"/>
    <s v="Kirim Laporan"/>
    <s v="Received"/>
    <m/>
    <d v="2025-10-24T00:00:00"/>
    <s v="Sesi 2"/>
    <s v="Sedekah Jumat"/>
    <s v="Hard Selling"/>
    <s v="Received"/>
    <m/>
  </r>
  <r>
    <n v="289"/>
    <m/>
    <n v="6287851627778"/>
    <x v="264"/>
    <x v="288"/>
    <m/>
    <m/>
    <s v="Bukan Gajian"/>
    <s v="PALESTINA"/>
    <s v="March"/>
    <d v="2025-09-05T00:00:00"/>
    <s v="Sesi 2"/>
    <s v="Sedekah Jumat"/>
    <s v="Kirim Laporan"/>
    <x v="0"/>
    <m/>
    <d v="2025-03-10T00:00:00"/>
    <m/>
    <s v="Sedekah Jumat"/>
    <s v="Kirim Laporan"/>
    <s v="Received"/>
    <m/>
    <d v="2025-10-24T00:00:00"/>
    <s v="Sesi 2"/>
    <s v="Sedekah Jumat"/>
    <s v="Hard Selling"/>
    <s v="Received"/>
    <m/>
  </r>
  <r>
    <n v="290"/>
    <m/>
    <n v="6287851627778"/>
    <x v="265"/>
    <x v="289"/>
    <m/>
    <m/>
    <s v="Bukan Gajian"/>
    <s v="PALESTINA"/>
    <s v="March"/>
    <d v="2025-09-05T00:00:00"/>
    <s v="Sesi 2"/>
    <s v="Sedekah Jumat"/>
    <s v="Kirim Laporan"/>
    <x v="0"/>
    <m/>
    <d v="2025-03-10T00:00:00"/>
    <m/>
    <s v="Sedekah Jumat"/>
    <s v="Kirim Laporan"/>
    <s v="Received"/>
    <m/>
    <d v="2025-10-24T00:00:00"/>
    <s v="Sesi 2"/>
    <s v="Sedekah Jumat"/>
    <s v="Hard Selling"/>
    <s v="Received"/>
    <m/>
  </r>
  <r>
    <n v="291"/>
    <m/>
    <n v="6287851627778"/>
    <x v="6"/>
    <x v="290"/>
    <m/>
    <m/>
    <s v="Bukan Gajian"/>
    <s v="PALESTINA"/>
    <s v="March"/>
    <d v="2025-09-05T00:00:00"/>
    <s v="Sesi 2"/>
    <s v="Sedekah Jumat"/>
    <s v="Kirim Laporan"/>
    <x v="0"/>
    <m/>
    <d v="2025-03-10T00:00:00"/>
    <m/>
    <s v="Sedekah Jumat"/>
    <s v="Kirim Laporan"/>
    <s v="Received"/>
    <m/>
    <d v="2025-10-24T00:00:00"/>
    <s v="Sesi 2"/>
    <s v="Sedekah Jumat"/>
    <s v="Hard Selling"/>
    <s v="Received"/>
    <m/>
  </r>
  <r>
    <n v="292"/>
    <m/>
    <n v="6287851627778"/>
    <x v="266"/>
    <x v="291"/>
    <m/>
    <m/>
    <s v="Masa Gajian"/>
    <s v="PALESTINA"/>
    <s v="March"/>
    <d v="2025-09-05T00:00:00"/>
    <s v="Sesi 2"/>
    <s v="Sedekah Jumat"/>
    <s v="Kirim Laporan"/>
    <x v="0"/>
    <m/>
    <d v="2025-03-10T00:00:00"/>
    <m/>
    <s v="Sedekah Jumat"/>
    <s v="Kirim Laporan"/>
    <s v="Received"/>
    <m/>
    <d v="2025-10-24T00:00:00"/>
    <s v="Sesi 2"/>
    <s v="Sedekah Jumat"/>
    <s v="Hard Selling"/>
    <s v="Received"/>
    <m/>
  </r>
  <r>
    <n v="293"/>
    <m/>
    <n v="6287851627778"/>
    <x v="267"/>
    <x v="292"/>
    <m/>
    <m/>
    <s v="Bukan Gajian"/>
    <s v="PALESTINA"/>
    <s v="March"/>
    <d v="2025-09-05T00:00:00"/>
    <s v="Sesi 2"/>
    <s v="Sedekah Jumat"/>
    <s v="Kirim Laporan"/>
    <x v="0"/>
    <m/>
    <d v="2025-03-10T00:00:00"/>
    <m/>
    <s v="Sedekah Jumat"/>
    <s v="Kirim Laporan"/>
    <s v="Received"/>
    <m/>
    <d v="2025-10-24T00:00:00"/>
    <s v="Sesi 2"/>
    <s v="Sedekah Jumat"/>
    <s v="Hard Selling"/>
    <s v="Received"/>
    <m/>
  </r>
  <r>
    <n v="294"/>
    <m/>
    <n v="6287851627778"/>
    <x v="268"/>
    <x v="293"/>
    <m/>
    <m/>
    <s v="Masa Gajian"/>
    <s v="PALESTINA"/>
    <s v="March"/>
    <d v="2025-09-05T00:00:00"/>
    <s v="Sesi 2"/>
    <s v="Sedekah Jumat"/>
    <s v="Kirim Laporan"/>
    <x v="0"/>
    <m/>
    <d v="2025-03-10T00:00:00"/>
    <m/>
    <s v="Sedekah Jumat"/>
    <s v="Kirim Laporan"/>
    <s v="Received"/>
    <m/>
    <d v="2025-10-24T00:00:00"/>
    <s v="Sesi 2"/>
    <s v="Sedekah Jumat"/>
    <s v="Hard Selling"/>
    <s v="Received"/>
    <m/>
  </r>
  <r>
    <n v="295"/>
    <m/>
    <n v="6287851627778"/>
    <x v="269"/>
    <x v="294"/>
    <m/>
    <m/>
    <s v="Bukan Gajian"/>
    <s v="PALESTINA"/>
    <s v="March"/>
    <d v="2025-09-05T00:00:00"/>
    <s v="Sesi 2"/>
    <s v="Sedekah Jumat"/>
    <s v="Kirim Laporan"/>
    <x v="0"/>
    <m/>
    <d v="2025-03-10T00:00:00"/>
    <m/>
    <s v="Sedekah Jumat"/>
    <s v="Kirim Laporan"/>
    <s v="Received"/>
    <m/>
    <d v="2025-10-24T00:00:00"/>
    <s v="Sesi 2"/>
    <s v="Sedekah Jumat"/>
    <s v="Hard Selling"/>
    <s v="Received"/>
    <m/>
  </r>
  <r>
    <n v="296"/>
    <m/>
    <n v="6287851627778"/>
    <x v="270"/>
    <x v="295"/>
    <m/>
    <m/>
    <s v="Bukan Gajian"/>
    <s v="PALESTINA"/>
    <s v="March"/>
    <d v="2025-09-05T00:00:00"/>
    <s v="Sesi 2"/>
    <s v="Sedekah Jumat"/>
    <s v="Kirim Laporan"/>
    <x v="0"/>
    <m/>
    <d v="2025-03-10T00:00:00"/>
    <m/>
    <s v="Sedekah Jumat"/>
    <s v="Kirim Laporan"/>
    <s v="Received"/>
    <m/>
    <d v="2025-10-24T00:00:00"/>
    <s v="Sesi 2"/>
    <s v="Sedekah Jumat"/>
    <s v="Hard Selling"/>
    <s v="Received"/>
    <m/>
  </r>
  <r>
    <n v="297"/>
    <m/>
    <n v="6287851627778"/>
    <x v="271"/>
    <x v="296"/>
    <m/>
    <m/>
    <s v="Bukan Gajian"/>
    <s v="PALESTINA"/>
    <s v="March"/>
    <d v="2025-09-05T00:00:00"/>
    <s v="Sesi 2"/>
    <s v="Sedekah Jumat"/>
    <s v="Kirim Laporan"/>
    <x v="0"/>
    <m/>
    <d v="2025-03-10T00:00:00"/>
    <m/>
    <s v="Sedekah Jumat"/>
    <s v="Kirim Laporan"/>
    <s v="Received"/>
    <m/>
    <d v="2025-10-24T00:00:00"/>
    <s v="Sesi 2"/>
    <s v="Sedekah Jumat"/>
    <s v="Hard Selling"/>
    <s v="Received"/>
    <m/>
  </r>
  <r>
    <n v="298"/>
    <m/>
    <n v="6287851627778"/>
    <x v="272"/>
    <x v="297"/>
    <m/>
    <m/>
    <s v="Masa Gajian"/>
    <s v="PALESTINA"/>
    <s v="March"/>
    <d v="2025-09-05T00:00:00"/>
    <s v="Sesi 2"/>
    <s v="Sedekah Jumat"/>
    <s v="Kirim Laporan"/>
    <x v="0"/>
    <m/>
    <d v="2025-03-10T00:00:00"/>
    <m/>
    <s v="Sedekah Jumat"/>
    <s v="Kirim Laporan"/>
    <s v="Received"/>
    <m/>
    <d v="2025-10-24T00:00:00"/>
    <s v="Sesi 2"/>
    <s v="Sedekah Jumat"/>
    <s v="Hard Selling"/>
    <s v="Ceklis 1"/>
    <m/>
  </r>
  <r>
    <n v="299"/>
    <m/>
    <n v="6287851627778"/>
    <x v="273"/>
    <x v="298"/>
    <m/>
    <m/>
    <s v="Masa Gajian"/>
    <s v="PALESTINA"/>
    <s v="March"/>
    <d v="2025-09-05T00:00:00"/>
    <s v="Sesi 2"/>
    <s v="Sedekah Jumat"/>
    <s v="Kirim Laporan"/>
    <x v="1"/>
    <m/>
    <d v="2025-03-10T00:00:00"/>
    <m/>
    <s v="Sedekah Jumat"/>
    <s v="Kirim Laporan"/>
    <s v="Read"/>
    <m/>
    <d v="2025-10-24T00:00:00"/>
    <s v="Sesi 2"/>
    <s v="Sedekah Jumat"/>
    <s v="Hard Selling"/>
    <s v="Received"/>
    <m/>
  </r>
  <r>
    <n v="300"/>
    <m/>
    <n v="6287851627778"/>
    <x v="274"/>
    <x v="299"/>
    <m/>
    <m/>
    <s v="Masa Gajian"/>
    <s v="PALESTINA"/>
    <s v="March"/>
    <d v="2025-09-05T00:00:00"/>
    <s v="Sesi 2"/>
    <s v="Sedekah Jumat"/>
    <s v="Kirim Laporan"/>
    <x v="0"/>
    <m/>
    <d v="2025-03-10T00:00:00"/>
    <m/>
    <s v="Sedekah Jumat"/>
    <s v="Kirim Laporan"/>
    <s v="Received"/>
    <m/>
    <d v="2025-10-24T00:00:00"/>
    <s v="Sesi 2"/>
    <s v="Sedekah Jumat"/>
    <s v="Hard Selling"/>
    <s v="Received"/>
    <m/>
  </r>
  <r>
    <n v="301"/>
    <m/>
    <n v="6287851627778"/>
    <x v="275"/>
    <x v="300"/>
    <m/>
    <m/>
    <s v="Bukan Gajian"/>
    <s v="PALESTINA"/>
    <s v="March"/>
    <d v="2025-09-05T00:00:00"/>
    <s v="Sesi 2"/>
    <s v="Sedekah Jumat"/>
    <s v="Kirim Laporan"/>
    <x v="0"/>
    <m/>
    <d v="2025-03-10T00:00:00"/>
    <m/>
    <s v="Sedekah Jumat"/>
    <s v="Kirim Laporan"/>
    <s v="Received"/>
    <m/>
    <d v="2025-10-24T00:00:00"/>
    <s v="Sesi 2"/>
    <s v="Sedekah Jumat"/>
    <s v="Hard Selling"/>
    <s v="Received"/>
    <m/>
  </r>
  <r>
    <n v="302"/>
    <m/>
    <n v="6287851627778"/>
    <x v="276"/>
    <x v="301"/>
    <m/>
    <m/>
    <s v="Masa Gajian"/>
    <s v="PALESTINA"/>
    <s v="March"/>
    <d v="2025-09-05T00:00:00"/>
    <s v="Sesi 2"/>
    <s v="Sedekah Jumat"/>
    <s v="Kirim Laporan"/>
    <x v="0"/>
    <m/>
    <d v="2025-03-10T00:00:00"/>
    <m/>
    <s v="Sedekah Jumat"/>
    <s v="Kirim Laporan"/>
    <s v="Received"/>
    <m/>
    <d v="2025-10-24T00:00:00"/>
    <s v="Sesi 2"/>
    <s v="Sedekah Jumat"/>
    <s v="Hard Selling"/>
    <s v="Received"/>
    <m/>
  </r>
  <r>
    <n v="303"/>
    <m/>
    <n v="6287851627778"/>
    <x v="277"/>
    <x v="302"/>
    <m/>
    <m/>
    <s v="Bukan Gajian"/>
    <s v="PALESTINA"/>
    <s v="March"/>
    <d v="2025-09-05T00:00:00"/>
    <s v="Sesi 2"/>
    <s v="Sedekah Jumat"/>
    <s v="Kirim Laporan"/>
    <x v="1"/>
    <m/>
    <d v="2025-03-10T00:00:00"/>
    <m/>
    <s v="Sedekah Jumat"/>
    <s v="Kirim Laporan"/>
    <s v="Read"/>
    <m/>
    <d v="2025-10-24T00:00:00"/>
    <s v="Sesi 2"/>
    <s v="Sedekah Jumat"/>
    <s v="Hard Selling"/>
    <s v="Read"/>
    <m/>
  </r>
  <r>
    <n v="304"/>
    <m/>
    <n v="6287851627778"/>
    <x v="278"/>
    <x v="303"/>
    <m/>
    <m/>
    <s v="Bukan Gajian"/>
    <s v="PALESTINA"/>
    <s v="March"/>
    <d v="2025-09-05T00:00:00"/>
    <s v="Sesi 2"/>
    <s v="Sedekah Jumat"/>
    <s v="Kirim Laporan"/>
    <x v="0"/>
    <m/>
    <d v="2025-03-10T00:00:00"/>
    <m/>
    <s v="Sedekah Jumat"/>
    <s v="Kirim Laporan"/>
    <s v="Received"/>
    <m/>
    <d v="2025-10-24T00:00:00"/>
    <s v="Sesi 2"/>
    <s v="Sedekah Jumat"/>
    <s v="Hard Selling"/>
    <s v="Received"/>
    <m/>
  </r>
  <r>
    <n v="305"/>
    <m/>
    <n v="6287851627778"/>
    <x v="279"/>
    <x v="304"/>
    <m/>
    <m/>
    <s v="Bukan Gajian"/>
    <s v="PALESTINA"/>
    <s v="March"/>
    <d v="2025-09-05T00:00:00"/>
    <s v="Sesi 2"/>
    <s v="Sedekah Jumat"/>
    <s v="Kirim Laporan"/>
    <x v="0"/>
    <m/>
    <d v="2025-03-10T00:00:00"/>
    <m/>
    <s v="Sedekah Jumat"/>
    <s v="Kirim Laporan"/>
    <s v="Received"/>
    <m/>
    <d v="2025-10-24T00:00:00"/>
    <s v="Sesi 2"/>
    <s v="Sedekah Jumat"/>
    <s v="Hard Selling"/>
    <s v="Received"/>
    <m/>
  </r>
  <r>
    <n v="306"/>
    <m/>
    <n v="6287851627778"/>
    <x v="280"/>
    <x v="305"/>
    <m/>
    <m/>
    <s v="Bukan Gajian"/>
    <s v="PALESTINA"/>
    <s v="March"/>
    <d v="2025-09-05T00:00:00"/>
    <s v="Sesi 2"/>
    <s v="Sedekah Jumat"/>
    <s v="Kirim Laporan"/>
    <x v="0"/>
    <m/>
    <d v="2025-03-10T00:00:00"/>
    <m/>
    <s v="Sedekah Jumat"/>
    <s v="Kirim Laporan"/>
    <s v="Received"/>
    <m/>
    <d v="2025-10-24T00:00:00"/>
    <s v="Sesi 2"/>
    <s v="Sedekah Jumat"/>
    <s v="Hard Selling"/>
    <s v="Received"/>
    <m/>
  </r>
  <r>
    <n v="307"/>
    <m/>
    <n v="6287851627778"/>
    <x v="281"/>
    <x v="306"/>
    <m/>
    <m/>
    <s v="Bukan Gajian"/>
    <s v="PALESTINA"/>
    <s v="March"/>
    <d v="2025-09-05T00:00:00"/>
    <s v="Sesi 2"/>
    <s v="Sedekah Jumat"/>
    <s v="Kirim Laporan"/>
    <x v="0"/>
    <m/>
    <d v="2025-03-10T00:00:00"/>
    <m/>
    <s v="Sedekah Jumat"/>
    <s v="Kirim Laporan"/>
    <s v="Received"/>
    <m/>
    <d v="2025-10-24T00:00:00"/>
    <s v="Sesi 2"/>
    <s v="Sedekah Jumat"/>
    <s v="Hard Selling"/>
    <s v="Received"/>
    <m/>
  </r>
  <r>
    <n v="308"/>
    <m/>
    <n v="6287851627778"/>
    <x v="282"/>
    <x v="307"/>
    <m/>
    <m/>
    <s v="Bukan Gajian"/>
    <s v="PALESTINA"/>
    <s v="March"/>
    <d v="2025-09-05T00:00:00"/>
    <s v="Sesi 2"/>
    <s v="Sedekah Jumat"/>
    <s v="Kirim Laporan"/>
    <x v="0"/>
    <m/>
    <d v="2025-03-10T00:00:00"/>
    <m/>
    <s v="Sedekah Jumat"/>
    <s v="Kirim Laporan"/>
    <s v="Received"/>
    <m/>
    <d v="2025-10-24T00:00:00"/>
    <s v="Sesi 2"/>
    <s v="Sedekah Jumat"/>
    <s v="Hard Selling"/>
    <s v="Received"/>
    <m/>
  </r>
  <r>
    <n v="309"/>
    <m/>
    <n v="6287851627778"/>
    <x v="283"/>
    <x v="308"/>
    <m/>
    <m/>
    <s v="Bukan Gajian"/>
    <s v="PALESTINA"/>
    <s v="March"/>
    <d v="2025-09-05T00:00:00"/>
    <s v="Sesi 2"/>
    <s v="Sedekah Jumat"/>
    <s v="Kirim Laporan"/>
    <x v="1"/>
    <m/>
    <d v="2025-03-10T00:00:00"/>
    <m/>
    <s v="Sedekah Jumat"/>
    <s v="Kirim Laporan"/>
    <s v="Read"/>
    <m/>
    <d v="2025-10-24T00:00:00"/>
    <s v="Sesi 2"/>
    <s v="Sedekah Jumat"/>
    <s v="Hard Selling"/>
    <s v="Received"/>
    <m/>
  </r>
  <r>
    <n v="310"/>
    <m/>
    <n v="6287851627778"/>
    <x v="284"/>
    <x v="309"/>
    <m/>
    <m/>
    <s v="Bukan Gajian"/>
    <s v="PALESTINA"/>
    <s v="March"/>
    <d v="2025-09-05T00:00:00"/>
    <s v="Sesi 2"/>
    <s v="Sedekah Jumat"/>
    <s v="Kirim Laporan"/>
    <x v="0"/>
    <m/>
    <d v="2025-03-10T00:00:00"/>
    <m/>
    <s v="Sedekah Jumat"/>
    <s v="Kirim Laporan"/>
    <s v="Received"/>
    <m/>
    <d v="2025-10-24T00:00:00"/>
    <s v="Sesi 2"/>
    <s v="Sedekah Jumat"/>
    <s v="Hard Selling"/>
    <s v="Received"/>
    <m/>
  </r>
  <r>
    <n v="311"/>
    <m/>
    <n v="6287851627778"/>
    <x v="285"/>
    <x v="310"/>
    <m/>
    <m/>
    <s v="Masa Gajian"/>
    <s v="PALESTINA"/>
    <s v="March"/>
    <d v="2025-09-05T00:00:00"/>
    <s v="Sesi 2"/>
    <s v="Sedekah Jumat"/>
    <s v="Kirim Laporan"/>
    <x v="0"/>
    <m/>
    <d v="2025-03-10T00:00:00"/>
    <m/>
    <s v="Sedekah Jumat"/>
    <s v="Kirim Laporan"/>
    <s v="Received"/>
    <m/>
    <d v="2025-10-24T00:00:00"/>
    <s v="Sesi 2"/>
    <s v="Sedekah Jumat"/>
    <s v="Hard Selling"/>
    <s v="Ceklis 1"/>
    <m/>
  </r>
  <r>
    <n v="312"/>
    <m/>
    <n v="6287851627778"/>
    <x v="286"/>
    <x v="311"/>
    <m/>
    <m/>
    <s v="Masa Gajian"/>
    <s v="PALESTINA"/>
    <s v="March"/>
    <d v="2025-09-05T00:00:00"/>
    <s v="Sesi 2"/>
    <s v="Sedekah Jumat"/>
    <s v="Kirim Laporan"/>
    <x v="1"/>
    <m/>
    <d v="2025-03-10T00:00:00"/>
    <m/>
    <s v="Sedekah Jumat"/>
    <s v="Kirim Laporan"/>
    <s v="Read"/>
    <m/>
    <d v="2025-10-24T00:00:00"/>
    <s v="Sesi 2"/>
    <s v="Sedekah Jumat"/>
    <s v="Hard Selling"/>
    <s v="Read"/>
    <m/>
  </r>
  <r>
    <n v="313"/>
    <m/>
    <n v="6287851627778"/>
    <x v="112"/>
    <x v="312"/>
    <m/>
    <m/>
    <s v="Bukan Gajian"/>
    <s v="PALESTINA"/>
    <s v="March"/>
    <d v="2025-09-05T00:00:00"/>
    <s v="Sesi 2"/>
    <s v="Sedekah Jumat"/>
    <s v="Kirim Laporan"/>
    <x v="0"/>
    <m/>
    <d v="2025-03-10T00:00:00"/>
    <m/>
    <s v="Sedekah Jumat"/>
    <s v="Kirim Laporan"/>
    <s v="Received"/>
    <m/>
    <d v="2025-10-24T00:00:00"/>
    <s v="Sesi 2"/>
    <s v="Sedekah Jumat"/>
    <s v="Hard Selling"/>
    <s v="Ceklis 1"/>
    <m/>
  </r>
  <r>
    <n v="314"/>
    <m/>
    <n v="6287851627778"/>
    <x v="287"/>
    <x v="313"/>
    <m/>
    <m/>
    <s v="Masa Gajian"/>
    <s v="PALESTINA"/>
    <s v="March"/>
    <d v="2025-09-05T00:00:00"/>
    <s v="Sesi 2"/>
    <s v="Sedekah Jumat"/>
    <s v="Kirim Laporan"/>
    <x v="0"/>
    <m/>
    <d v="2025-03-10T00:00:00"/>
    <m/>
    <s v="Sedekah Jumat"/>
    <s v="Kirim Laporan"/>
    <s v="Received"/>
    <m/>
    <d v="2025-10-24T00:00:00"/>
    <s v="Sesi 2"/>
    <s v="Sedekah Jumat"/>
    <s v="Hard Selling"/>
    <s v="Ceklis 1"/>
    <m/>
  </r>
  <r>
    <n v="315"/>
    <m/>
    <n v="6287851627778"/>
    <x v="288"/>
    <x v="314"/>
    <m/>
    <m/>
    <s v="Bukan Gajian"/>
    <s v="PALESTINA"/>
    <s v="March"/>
    <d v="2025-09-05T00:00:00"/>
    <s v="Sesi 2"/>
    <s v="Sedekah Jumat"/>
    <s v="Kirim Laporan"/>
    <x v="0"/>
    <m/>
    <d v="2025-03-10T00:00:00"/>
    <m/>
    <s v="Sedekah Jumat"/>
    <s v="Kirim Laporan"/>
    <s v="Received"/>
    <m/>
    <d v="2025-10-24T00:00:00"/>
    <s v="Sesi 2"/>
    <s v="Sedekah Jumat"/>
    <s v="Hard Selling"/>
    <s v="Received"/>
    <m/>
  </r>
  <r>
    <n v="316"/>
    <m/>
    <n v="6287851627778"/>
    <x v="289"/>
    <x v="315"/>
    <m/>
    <m/>
    <s v="Bukan Gajian"/>
    <s v="PALESTINA"/>
    <s v="March"/>
    <d v="2025-09-05T00:00:00"/>
    <s v="Sesi 2"/>
    <s v="Sedekah Jumat"/>
    <s v="Kirim Laporan"/>
    <x v="0"/>
    <m/>
    <d v="2025-03-10T00:00:00"/>
    <m/>
    <s v="Sedekah Jumat"/>
    <s v="Kirim Laporan"/>
    <s v="Received"/>
    <m/>
    <d v="2025-10-24T00:00:00"/>
    <s v="Sesi 2"/>
    <s v="Sedekah Jumat"/>
    <s v="Hard Selling"/>
    <s v="Received"/>
    <m/>
  </r>
  <r>
    <n v="317"/>
    <m/>
    <n v="6287851627778"/>
    <x v="290"/>
    <x v="316"/>
    <m/>
    <m/>
    <s v="Bukan Gajian"/>
    <s v="PALESTINA"/>
    <s v="March"/>
    <d v="2025-09-05T00:00:00"/>
    <s v="Sesi 2"/>
    <s v="Sedekah Jumat"/>
    <s v="Kirim Laporan"/>
    <x v="2"/>
    <m/>
    <d v="2025-10-03T00:00:00"/>
    <s v="Sesi 1"/>
    <s v="Sedekah Jumat"/>
    <s v="Kirim Laporan"/>
    <s v="Ceklis 1"/>
    <m/>
    <d v="2025-11-07T00:00:00"/>
    <s v="Sesi 1"/>
    <s v="Infaq Palestina"/>
    <s v="Kirim Laporan"/>
    <s v="Ceklis 1"/>
    <m/>
  </r>
  <r>
    <n v="318"/>
    <m/>
    <n v="6287851627778"/>
    <x v="291"/>
    <x v="317"/>
    <m/>
    <m/>
    <s v="Bukan Gajian"/>
    <s v="PALESTINA"/>
    <s v="March"/>
    <d v="2025-09-05T00:00:00"/>
    <s v="Sesi 2"/>
    <s v="Sedekah Jumat"/>
    <s v="Kirim Laporan"/>
    <x v="0"/>
    <m/>
    <d v="2025-03-10T00:00:00"/>
    <m/>
    <s v="Sedekah Jumat"/>
    <s v="Kirim Laporan"/>
    <s v="Received"/>
    <m/>
    <d v="2025-10-24T00:00:00"/>
    <s v="Sesi 2"/>
    <s v="Sedekah Jumat"/>
    <s v="Hard Selling"/>
    <s v="Ceklis 1"/>
    <m/>
  </r>
  <r>
    <n v="319"/>
    <m/>
    <n v="6287851627778"/>
    <x v="292"/>
    <x v="318"/>
    <m/>
    <m/>
    <s v="Bukan Gajian"/>
    <s v="PALESTINA"/>
    <s v="March"/>
    <d v="2025-09-05T00:00:00"/>
    <s v="Sesi 2"/>
    <s v="Sedekah Jumat"/>
    <s v="Kirim Laporan"/>
    <x v="0"/>
    <m/>
    <d v="2025-03-10T00:00:00"/>
    <m/>
    <s v="Sedekah Jumat"/>
    <s v="Kirim Laporan"/>
    <s v="Received"/>
    <m/>
    <d v="2025-10-24T00:00:00"/>
    <s v="Sesi 2"/>
    <s v="Sedekah Jumat"/>
    <s v="Hard Selling"/>
    <s v="Received"/>
    <m/>
  </r>
  <r>
    <n v="320"/>
    <m/>
    <n v="6287851627778"/>
    <x v="293"/>
    <x v="319"/>
    <m/>
    <m/>
    <s v="Bukan Gajian"/>
    <s v="PALESTINA"/>
    <s v="March"/>
    <d v="2025-09-05T00:00:00"/>
    <s v="Sesi 2"/>
    <s v="Sedekah Jumat"/>
    <s v="Kirim Laporan"/>
    <x v="0"/>
    <m/>
    <d v="2025-03-10T00:00:00"/>
    <m/>
    <s v="Sedekah Jumat"/>
    <s v="Kirim Laporan"/>
    <s v="Received"/>
    <m/>
    <d v="2025-10-24T00:00:00"/>
    <s v="Sesi 2"/>
    <s v="Sedekah Jumat"/>
    <s v="Hard Selling"/>
    <s v="Received"/>
    <m/>
  </r>
  <r>
    <n v="321"/>
    <m/>
    <n v="6287851627778"/>
    <x v="294"/>
    <x v="320"/>
    <m/>
    <m/>
    <s v="Bukan Gajian"/>
    <s v="PALESTINA"/>
    <s v="March"/>
    <d v="2025-09-05T00:00:00"/>
    <s v="Sesi 2"/>
    <s v="Sedekah Jumat"/>
    <s v="Kirim Laporan"/>
    <x v="0"/>
    <m/>
    <d v="2025-03-10T00:00:00"/>
    <m/>
    <s v="Sedekah Jumat"/>
    <s v="Kirim Laporan"/>
    <s v="Received"/>
    <m/>
    <d v="2025-10-24T00:00:00"/>
    <s v="Sesi 2"/>
    <s v="Sedekah Jumat"/>
    <s v="Hard Selling"/>
    <s v="Received"/>
    <m/>
  </r>
  <r>
    <n v="322"/>
    <m/>
    <n v="6287851627778"/>
    <x v="295"/>
    <x v="321"/>
    <m/>
    <m/>
    <s v="Bukan Gajian"/>
    <s v="PALESTINA"/>
    <s v="March"/>
    <d v="2025-09-05T00:00:00"/>
    <s v="Sesi 2"/>
    <s v="Sedekah Jumat"/>
    <s v="Kirim Laporan"/>
    <x v="0"/>
    <m/>
    <d v="2025-03-10T00:00:00"/>
    <m/>
    <s v="Sedekah Jumat"/>
    <s v="Kirim Laporan"/>
    <s v="Received"/>
    <m/>
    <d v="2025-10-24T00:00:00"/>
    <s v="Sesi 2"/>
    <s v="Sedekah Jumat"/>
    <s v="Hard Selling"/>
    <s v="Received"/>
    <m/>
  </r>
  <r>
    <n v="323"/>
    <m/>
    <n v="6287851627778"/>
    <x v="6"/>
    <x v="322"/>
    <m/>
    <m/>
    <s v="Masa Gajian"/>
    <s v="PALESTINA"/>
    <s v="March"/>
    <d v="2025-09-05T00:00:00"/>
    <s v="Sesi 2"/>
    <s v="Sedekah Jumat"/>
    <s v="Kirim Laporan"/>
    <x v="0"/>
    <m/>
    <d v="2025-03-10T00:00:00"/>
    <m/>
    <s v="Sedekah Jumat"/>
    <s v="Kirim Laporan"/>
    <s v="Received"/>
    <m/>
    <d v="2025-10-24T00:00:00"/>
    <s v="Sesi 2"/>
    <s v="Sedekah Jumat"/>
    <s v="Hard Selling"/>
    <s v="Ceklis 1"/>
    <m/>
  </r>
  <r>
    <n v="324"/>
    <m/>
    <n v="6287851627778"/>
    <x v="296"/>
    <x v="323"/>
    <m/>
    <m/>
    <s v="Bukan Gajian"/>
    <s v="PALESTINA"/>
    <s v="March"/>
    <d v="2025-09-08T00:00:00"/>
    <s v="Sesi 3"/>
    <s v="Infaq Palestina"/>
    <s v="Kirim Laporan"/>
    <x v="0"/>
    <m/>
    <d v="2025-03-10T00:00:00"/>
    <m/>
    <s v="Sedekah Jumat"/>
    <s v="Kirim Laporan"/>
    <s v="Received"/>
    <m/>
    <d v="2025-10-24T00:00:00"/>
    <s v="Sesi 2"/>
    <s v="Sedekah Jumat"/>
    <s v="Hard Selling"/>
    <s v="Received"/>
    <m/>
  </r>
  <r>
    <n v="325"/>
    <m/>
    <n v="6287851627778"/>
    <x v="297"/>
    <x v="324"/>
    <m/>
    <m/>
    <s v="Masa Gajian"/>
    <s v="PALESTINA"/>
    <s v="March"/>
    <d v="2025-09-08T00:00:00"/>
    <s v="Sesi 3"/>
    <s v="Infaq Palestina"/>
    <s v="Kirim Laporan"/>
    <x v="0"/>
    <m/>
    <d v="2025-03-10T00:00:00"/>
    <m/>
    <s v="Sedekah Jumat"/>
    <s v="Kirim Laporan"/>
    <s v="Received"/>
    <m/>
    <d v="2025-10-24T00:00:00"/>
    <s v="Sesi 2"/>
    <s v="Sedekah Jumat"/>
    <s v="Hard Selling"/>
    <s v="Ceklis 1"/>
    <m/>
  </r>
  <r>
    <n v="326"/>
    <m/>
    <n v="6287851627778"/>
    <x v="298"/>
    <x v="325"/>
    <m/>
    <m/>
    <s v="Masa Gajian"/>
    <s v="PALESTINA"/>
    <s v="March"/>
    <d v="2025-09-08T00:00:00"/>
    <s v="Sesi 3"/>
    <s v="Infaq Palestina"/>
    <s v="Kirim Laporan"/>
    <x v="0"/>
    <m/>
    <d v="2025-03-10T00:00:00"/>
    <m/>
    <s v="Sedekah Jumat"/>
    <s v="Kirim Laporan"/>
    <s v="Received"/>
    <m/>
    <d v="2025-10-24T00:00:00"/>
    <s v="Sesi 2"/>
    <s v="Sedekah Jumat"/>
    <s v="Hard Selling"/>
    <s v="Donasi"/>
    <n v="250000"/>
  </r>
  <r>
    <n v="327"/>
    <m/>
    <n v="6287851627778"/>
    <x v="299"/>
    <x v="326"/>
    <m/>
    <m/>
    <s v="Bukan Gajian"/>
    <s v="PALESTINA"/>
    <s v="March"/>
    <d v="2025-09-08T00:00:00"/>
    <s v="Sesi 3"/>
    <s v="Infaq Palestina"/>
    <s v="Kirim Laporan"/>
    <x v="0"/>
    <m/>
    <d v="2025-03-10T00:00:00"/>
    <m/>
    <s v="Sedekah Jumat"/>
    <s v="Kirim Laporan"/>
    <s v="Received"/>
    <m/>
    <d v="2025-10-24T00:00:00"/>
    <s v="Sesi 2"/>
    <s v="Sedekah Jumat"/>
    <s v="Hard Selling"/>
    <s v="Ceklis 1"/>
    <m/>
  </r>
  <r>
    <n v="328"/>
    <m/>
    <n v="6287851627778"/>
    <x v="300"/>
    <x v="327"/>
    <m/>
    <m/>
    <s v="Masa Gajian"/>
    <s v="PALESTINA"/>
    <s v="March"/>
    <d v="2025-09-08T00:00:00"/>
    <s v="Sesi 3"/>
    <s v="Infaq Palestina"/>
    <s v="Kirim Laporan"/>
    <x v="0"/>
    <m/>
    <d v="2025-03-10T00:00:00"/>
    <m/>
    <s v="Sedekah Jumat"/>
    <s v="Kirim Laporan"/>
    <s v="Received"/>
    <m/>
    <d v="2025-10-24T00:00:00"/>
    <s v="Sesi 2"/>
    <s v="Sedekah Jumat"/>
    <s v="Hard Selling"/>
    <s v="Received"/>
    <m/>
  </r>
  <r>
    <n v="329"/>
    <m/>
    <n v="6287851627778"/>
    <x v="6"/>
    <x v="328"/>
    <m/>
    <m/>
    <s v="Masa Gajian"/>
    <s v="PALESTINA"/>
    <s v="March"/>
    <d v="2025-09-08T00:00:00"/>
    <s v="Sesi 3"/>
    <s v="Infaq Palestina"/>
    <s v="Kirim Laporan"/>
    <x v="0"/>
    <m/>
    <d v="2025-03-10T00:00:00"/>
    <m/>
    <s v="Sedekah Jumat"/>
    <s v="Kirim Laporan"/>
    <s v="Received"/>
    <m/>
    <d v="2025-10-24T00:00:00"/>
    <s v="Sesi 2"/>
    <s v="Sedekah Jumat"/>
    <s v="Hard Selling"/>
    <s v="Received"/>
    <m/>
  </r>
  <r>
    <n v="330"/>
    <m/>
    <n v="6287851627778"/>
    <x v="255"/>
    <x v="329"/>
    <m/>
    <m/>
    <s v="Masa Gajian"/>
    <s v="PALESTINA"/>
    <s v="March"/>
    <d v="2025-09-08T00:00:00"/>
    <s v="Sesi 3"/>
    <s v="Infaq Palestina"/>
    <s v="Kirim Laporan"/>
    <x v="0"/>
    <m/>
    <d v="2025-03-10T00:00:00"/>
    <m/>
    <s v="Sedekah Jumat"/>
    <s v="Kirim Laporan"/>
    <s v="Received"/>
    <m/>
    <d v="2025-10-24T00:00:00"/>
    <s v="Sesi 2"/>
    <s v="Sedekah Jumat"/>
    <s v="Hard Selling"/>
    <s v="Received"/>
    <m/>
  </r>
  <r>
    <n v="331"/>
    <m/>
    <n v="6287851627778"/>
    <x v="301"/>
    <x v="330"/>
    <m/>
    <m/>
    <s v="Bukan Gajian"/>
    <s v="PALESTINA"/>
    <s v="March"/>
    <d v="2025-09-08T00:00:00"/>
    <s v="Sesi 3"/>
    <s v="Infaq Palestina"/>
    <s v="Kirim Laporan"/>
    <x v="0"/>
    <m/>
    <d v="2025-03-10T00:00:00"/>
    <m/>
    <s v="Sedekah Jumat"/>
    <s v="Kirim Laporan"/>
    <s v="Received"/>
    <m/>
    <d v="2025-10-24T00:00:00"/>
    <s v="Sesi 2"/>
    <s v="Sedekah Jumat"/>
    <s v="Hard Selling"/>
    <s v="Received"/>
    <m/>
  </r>
  <r>
    <n v="332"/>
    <m/>
    <n v="6287851627778"/>
    <x v="302"/>
    <x v="331"/>
    <m/>
    <m/>
    <s v="Bukan Gajian"/>
    <s v="PALESTINA"/>
    <s v="March"/>
    <d v="2025-09-08T00:00:00"/>
    <s v="Sesi 3"/>
    <s v="Infaq Palestina"/>
    <s v="Kirim Laporan"/>
    <x v="0"/>
    <m/>
    <d v="2025-03-10T00:00:00"/>
    <m/>
    <s v="Sedekah Jumat"/>
    <s v="Kirim Laporan"/>
    <s v="Received"/>
    <m/>
    <d v="2025-10-24T00:00:00"/>
    <s v="Sesi 2"/>
    <s v="Sedekah Jumat"/>
    <s v="Hard Selling"/>
    <s v="Ceklis 1"/>
    <m/>
  </r>
  <r>
    <n v="333"/>
    <m/>
    <n v="6287851627778"/>
    <x v="303"/>
    <x v="332"/>
    <m/>
    <m/>
    <s v="Masa Gajian"/>
    <s v="PALESTINA"/>
    <s v="March"/>
    <d v="2025-09-08T00:00:00"/>
    <s v="Sesi 3"/>
    <s v="Infaq Palestina"/>
    <s v="Kirim Laporan"/>
    <x v="0"/>
    <m/>
    <d v="2025-03-10T00:00:00"/>
    <m/>
    <s v="Sedekah Jumat"/>
    <s v="Kirim Laporan"/>
    <s v="Received"/>
    <m/>
    <d v="2025-10-24T00:00:00"/>
    <s v="Sesi 2"/>
    <s v="Sedekah Jumat"/>
    <s v="Hard Selling"/>
    <s v="Ceklis 1"/>
    <m/>
  </r>
  <r>
    <n v="334"/>
    <m/>
    <n v="6287851627778"/>
    <x v="112"/>
    <x v="333"/>
    <m/>
    <m/>
    <s v="Bukan Gajian"/>
    <s v="PALESTINA"/>
    <s v="March"/>
    <d v="2025-09-08T00:00:00"/>
    <s v="Sesi 3"/>
    <s v="Infaq Palestina"/>
    <s v="Kirim Laporan"/>
    <x v="1"/>
    <m/>
    <d v="2025-03-10T00:00:00"/>
    <m/>
    <s v="Sedekah Jumat"/>
    <s v="Kirim Laporan"/>
    <s v="Read"/>
    <m/>
    <d v="2025-10-24T00:00:00"/>
    <s v="Sesi 2"/>
    <s v="Sedekah Jumat"/>
    <s v="Hard Selling"/>
    <s v="Received"/>
    <m/>
  </r>
  <r>
    <n v="335"/>
    <m/>
    <n v="6287851627778"/>
    <x v="304"/>
    <x v="334"/>
    <m/>
    <m/>
    <s v="Bukan Gajian"/>
    <s v="PALESTINA"/>
    <s v="March"/>
    <d v="2025-09-08T00:00:00"/>
    <s v="Sesi 3"/>
    <s v="Infaq Palestina"/>
    <s v="Kirim Laporan"/>
    <x v="0"/>
    <m/>
    <d v="2025-03-10T00:00:00"/>
    <m/>
    <s v="Sedekah Jumat"/>
    <s v="Kirim Laporan"/>
    <s v="Received"/>
    <m/>
    <d v="2025-10-24T00:00:00"/>
    <s v="Sesi 2"/>
    <s v="Sedekah Jumat"/>
    <s v="Hard Selling"/>
    <s v="Received"/>
    <m/>
  </r>
  <r>
    <n v="336"/>
    <m/>
    <n v="6287851627778"/>
    <x v="305"/>
    <x v="335"/>
    <m/>
    <m/>
    <s v="Bukan Gajian"/>
    <s v="PALESTINA"/>
    <s v="March"/>
    <d v="2025-09-08T00:00:00"/>
    <s v="Sesi 3"/>
    <s v="Infaq Palestina"/>
    <s v="Kirim Laporan"/>
    <x v="0"/>
    <m/>
    <d v="2025-03-10T00:00:00"/>
    <m/>
    <s v="Sedekah Jumat"/>
    <s v="Kirim Laporan"/>
    <s v="Received"/>
    <m/>
    <d v="2025-10-24T00:00:00"/>
    <s v="Sesi 2"/>
    <s v="Sedekah Jumat"/>
    <s v="Hard Selling"/>
    <s v="Received"/>
    <m/>
  </r>
  <r>
    <n v="337"/>
    <m/>
    <n v="6287851627778"/>
    <x v="306"/>
    <x v="336"/>
    <m/>
    <m/>
    <s v="Masa Gajian"/>
    <s v="PALESTINA"/>
    <s v="March"/>
    <d v="2025-09-08T00:00:00"/>
    <s v="Sesi 3"/>
    <s v="Infaq Palestina"/>
    <s v="Kirim Laporan"/>
    <x v="0"/>
    <m/>
    <d v="2025-03-10T00:00:00"/>
    <m/>
    <s v="Sedekah Jumat"/>
    <s v="Kirim Laporan"/>
    <s v="Received"/>
    <m/>
    <d v="2025-10-24T00:00:00"/>
    <s v="Sesi 2"/>
    <s v="Sedekah Jumat"/>
    <s v="Hard Selling"/>
    <s v="Received"/>
    <m/>
  </r>
  <r>
    <n v="338"/>
    <m/>
    <n v="6287851627778"/>
    <x v="307"/>
    <x v="337"/>
    <m/>
    <m/>
    <s v="Masa Gajian"/>
    <s v="PALESTINA"/>
    <s v="March"/>
    <d v="2025-09-08T00:00:00"/>
    <s v="Sesi 3"/>
    <s v="Infaq Palestina"/>
    <s v="Kirim Laporan"/>
    <x v="0"/>
    <m/>
    <d v="2025-03-10T00:00:00"/>
    <m/>
    <s v="Sedekah Jumat"/>
    <s v="Kirim Laporan"/>
    <s v="Received"/>
    <m/>
    <d v="2025-10-24T00:00:00"/>
    <s v="Sesi 2"/>
    <s v="Sedekah Jumat"/>
    <s v="Hard Selling"/>
    <s v="Received"/>
    <m/>
  </r>
  <r>
    <n v="339"/>
    <m/>
    <n v="6287851627778"/>
    <x v="308"/>
    <x v="338"/>
    <m/>
    <m/>
    <s v="Masa Gajian"/>
    <s v="PALESTINA"/>
    <s v="March"/>
    <d v="2025-09-08T00:00:00"/>
    <s v="Sesi 3"/>
    <s v="Infaq Palestina"/>
    <s v="Kirim Laporan"/>
    <x v="0"/>
    <m/>
    <d v="2025-03-10T00:00:00"/>
    <m/>
    <s v="Sedekah Jumat"/>
    <s v="Kirim Laporan"/>
    <s v="Received"/>
    <m/>
    <d v="2025-10-24T00:00:00"/>
    <s v="Sesi 2"/>
    <s v="Sedekah Jumat"/>
    <s v="Hard Selling"/>
    <s v="Received"/>
    <m/>
  </r>
  <r>
    <n v="340"/>
    <m/>
    <n v="6287851627778"/>
    <x v="309"/>
    <x v="339"/>
    <m/>
    <m/>
    <s v="Masa Gajian"/>
    <s v="PALESTINA"/>
    <s v="March"/>
    <d v="2025-09-08T00:00:00"/>
    <s v="Sesi 3"/>
    <s v="Infaq Palestina"/>
    <s v="Kirim Laporan"/>
    <x v="0"/>
    <m/>
    <d v="2025-03-10T00:00:00"/>
    <m/>
    <s v="Sedekah Jumat"/>
    <s v="Kirim Laporan"/>
    <s v="Received"/>
    <m/>
    <d v="2025-10-24T00:00:00"/>
    <s v="Sesi 2"/>
    <s v="Sedekah Jumat"/>
    <s v="Hard Selling"/>
    <s v="Received"/>
    <m/>
  </r>
  <r>
    <n v="341"/>
    <m/>
    <n v="6287851627778"/>
    <x v="310"/>
    <x v="340"/>
    <m/>
    <m/>
    <s v="Masa Gajian"/>
    <s v="PALESTINA"/>
    <s v="March"/>
    <d v="2025-09-08T00:00:00"/>
    <s v="Sesi 3"/>
    <s v="Infaq Palestina"/>
    <s v="Kirim Laporan"/>
    <x v="0"/>
    <m/>
    <d v="2025-03-10T00:00:00"/>
    <m/>
    <s v="Sedekah Jumat"/>
    <s v="Kirim Laporan"/>
    <s v="Received"/>
    <m/>
    <d v="2025-10-24T00:00:00"/>
    <s v="Sesi 2"/>
    <s v="Sedekah Jumat"/>
    <s v="Hard Selling"/>
    <s v="Ceklis 1"/>
    <m/>
  </r>
  <r>
    <n v="342"/>
    <m/>
    <n v="6287851627778"/>
    <x v="105"/>
    <x v="341"/>
    <m/>
    <m/>
    <s v="Masa Gajian"/>
    <s v="PALESTINA"/>
    <s v="March"/>
    <d v="2025-09-08T00:00:00"/>
    <s v="Sesi 3"/>
    <s v="Infaq Palestina"/>
    <s v="Kirim Laporan"/>
    <x v="0"/>
    <m/>
    <d v="2025-03-10T00:00:00"/>
    <m/>
    <s v="Sedekah Jumat"/>
    <s v="Kirim Laporan"/>
    <s v="Received"/>
    <m/>
    <d v="2025-10-24T00:00:00"/>
    <s v="Sesi 2"/>
    <s v="Sedekah Jumat"/>
    <s v="Hard Selling"/>
    <s v="Received"/>
    <m/>
  </r>
  <r>
    <n v="343"/>
    <m/>
    <n v="6287851627778"/>
    <x v="6"/>
    <x v="342"/>
    <m/>
    <m/>
    <s v="Masa Gajian"/>
    <s v="PALESTINA"/>
    <s v="March"/>
    <d v="2025-09-08T00:00:00"/>
    <s v="Sesi 3"/>
    <s v="Infaq Palestina"/>
    <s v="Kirim Laporan"/>
    <x v="0"/>
    <m/>
    <d v="2025-03-10T00:00:00"/>
    <m/>
    <s v="Sedekah Jumat"/>
    <s v="Kirim Laporan"/>
    <s v="Received"/>
    <m/>
    <d v="2025-10-24T00:00:00"/>
    <s v="Sesi 3"/>
    <s v="Sedekah Jumat"/>
    <s v="Hard Selling"/>
    <s v="Ceklis 1"/>
    <m/>
  </r>
  <r>
    <n v="344"/>
    <m/>
    <n v="6287851627778"/>
    <x v="311"/>
    <x v="343"/>
    <m/>
    <m/>
    <s v="Masa Gajian"/>
    <s v="PALESTINA"/>
    <s v="March"/>
    <d v="2025-09-08T00:00:00"/>
    <s v="Sesi 3"/>
    <s v="Infaq Palestina"/>
    <s v="Kirim Laporan"/>
    <x v="2"/>
    <m/>
    <d v="2025-10-03T00:00:00"/>
    <s v="Sesi 1"/>
    <s v="Sedekah Jumat"/>
    <s v="Kirim Laporan"/>
    <s v="Ceklis 1"/>
    <m/>
    <d v="2025-11-07T00:00:00"/>
    <s v="Sesi 1"/>
    <s v="Infaq Palestina"/>
    <s v="Kirim Laporan"/>
    <s v="Ceklis 1"/>
    <m/>
  </r>
  <r>
    <n v="345"/>
    <m/>
    <n v="6287851627778"/>
    <x v="312"/>
    <x v="344"/>
    <m/>
    <m/>
    <s v="Bukan Gajian"/>
    <s v="PALESTINA"/>
    <s v="March"/>
    <d v="2025-09-08T00:00:00"/>
    <s v="Sesi 3"/>
    <s v="Infaq Palestina"/>
    <s v="Kirim Laporan"/>
    <x v="0"/>
    <m/>
    <d v="2025-03-10T00:00:00"/>
    <m/>
    <s v="Sedekah Jumat"/>
    <s v="Kirim Laporan"/>
    <s v="Received"/>
    <m/>
    <d v="2025-10-24T00:00:00"/>
    <s v="Sesi 3"/>
    <s v="Sedekah Jumat"/>
    <s v="Hard Selling"/>
    <s v="Received"/>
    <m/>
  </r>
  <r>
    <n v="346"/>
    <m/>
    <n v="6287851627778"/>
    <x v="171"/>
    <x v="345"/>
    <m/>
    <m/>
    <s v="Bukan Gajian"/>
    <s v="PALESTINA"/>
    <s v="March"/>
    <d v="2025-09-08T00:00:00"/>
    <s v="Sesi 3"/>
    <s v="Infaq Palestina"/>
    <s v="Kirim Laporan"/>
    <x v="0"/>
    <m/>
    <d v="2025-03-10T00:00:00"/>
    <m/>
    <s v="Sedekah Jumat"/>
    <s v="Kirim Laporan"/>
    <s v="Received"/>
    <m/>
    <d v="2025-10-24T00:00:00"/>
    <s v="Sesi 1"/>
    <s v="Sedekah Jumat"/>
    <s v="Hard Selling"/>
    <s v="Received"/>
    <m/>
  </r>
  <r>
    <n v="347"/>
    <m/>
    <n v="6287851627778"/>
    <x v="313"/>
    <x v="346"/>
    <m/>
    <m/>
    <s v="Bukan Gajian"/>
    <s v="PALESTINA"/>
    <s v="March"/>
    <d v="2025-09-08T00:00:00"/>
    <s v="Sesi 3"/>
    <s v="Infaq Palestina"/>
    <s v="Kirim Laporan"/>
    <x v="0"/>
    <m/>
    <d v="2025-03-10T00:00:00"/>
    <m/>
    <s v="Sedekah Jumat"/>
    <s v="Kirim Laporan"/>
    <s v="Received"/>
    <m/>
    <d v="2025-10-24T00:00:00"/>
    <s v="Sesi 1"/>
    <s v="Sedekah Jumat"/>
    <s v="Hard Selling"/>
    <s v="Received"/>
    <m/>
  </r>
  <r>
    <n v="348"/>
    <m/>
    <n v="6287851627778"/>
    <x v="314"/>
    <x v="347"/>
    <m/>
    <m/>
    <s v="Masa Gajian"/>
    <s v="PALESTINA"/>
    <s v="March"/>
    <d v="2025-09-08T00:00:00"/>
    <s v="Sesi 3"/>
    <s v="Infaq Palestina"/>
    <s v="Kirim Laporan"/>
    <x v="0"/>
    <m/>
    <d v="2025-03-10T00:00:00"/>
    <m/>
    <s v="Sedekah Jumat"/>
    <s v="Kirim Laporan"/>
    <s v="Received"/>
    <m/>
    <d v="2025-10-24T00:00:00"/>
    <s v="Sesi 1"/>
    <s v="Sedekah Jumat"/>
    <s v="Hard Selling"/>
    <s v="Received"/>
    <m/>
  </r>
  <r>
    <n v="349"/>
    <m/>
    <n v="6287851627778"/>
    <x v="315"/>
    <x v="348"/>
    <m/>
    <m/>
    <s v="Bukan Gajian"/>
    <s v="PALESTINA"/>
    <s v="March"/>
    <d v="2025-09-08T00:00:00"/>
    <s v="Sesi 3"/>
    <s v="Infaq Palestina"/>
    <s v="Kirim Laporan"/>
    <x v="0"/>
    <m/>
    <d v="2025-03-10T00:00:00"/>
    <m/>
    <s v="Sedekah Jumat"/>
    <s v="Kirim Laporan"/>
    <s v="Received"/>
    <m/>
    <d v="2025-10-24T00:00:00"/>
    <s v="Sesi 1"/>
    <s v="Sedekah Jumat"/>
    <s v="Hard Selling"/>
    <s v="Received"/>
    <m/>
  </r>
  <r>
    <n v="350"/>
    <m/>
    <n v="6287851627778"/>
    <x v="316"/>
    <x v="349"/>
    <m/>
    <m/>
    <s v="Masa Gajian"/>
    <s v="PALESTINA"/>
    <s v="March"/>
    <d v="2025-09-08T00:00:00"/>
    <s v="Sesi 3"/>
    <s v="Infaq Palestina"/>
    <s v="Kirim Laporan"/>
    <x v="0"/>
    <m/>
    <d v="2025-03-10T00:00:00"/>
    <m/>
    <s v="Sedekah Jumat"/>
    <s v="Kirim Laporan"/>
    <s v="Received"/>
    <m/>
    <d v="2025-10-24T00:00:00"/>
    <s v="Sesi 1"/>
    <s v="Sedekah Jumat"/>
    <s v="Hard Selling"/>
    <s v="Received"/>
    <m/>
  </r>
  <r>
    <n v="351"/>
    <m/>
    <n v="6287851627778"/>
    <x v="317"/>
    <x v="350"/>
    <m/>
    <m/>
    <s v="Masa Gajian"/>
    <s v="PALESTINA"/>
    <s v="March"/>
    <d v="2025-09-08T00:00:00"/>
    <s v="Sesi 3"/>
    <s v="Infaq Palestina"/>
    <s v="Kirim Laporan"/>
    <x v="0"/>
    <m/>
    <d v="2025-03-10T00:00:00"/>
    <m/>
    <s v="Sedekah Jumat"/>
    <s v="Kirim Laporan"/>
    <s v="Received"/>
    <m/>
    <d v="2025-10-24T00:00:00"/>
    <s v="Sesi 1"/>
    <s v="Sedekah Jumat"/>
    <s v="Hard Selling"/>
    <s v="Received"/>
    <m/>
  </r>
  <r>
    <n v="352"/>
    <m/>
    <n v="6287851627778"/>
    <x v="318"/>
    <x v="351"/>
    <m/>
    <m/>
    <s v="Bukan Gajian"/>
    <s v="PALESTINA"/>
    <s v="March"/>
    <d v="2025-09-08T00:00:00"/>
    <s v="Sesi 3"/>
    <s v="Infaq Palestina"/>
    <s v="Kirim Laporan"/>
    <x v="0"/>
    <m/>
    <d v="2025-03-10T00:00:00"/>
    <m/>
    <s v="Sedekah Jumat"/>
    <s v="Kirim Laporan"/>
    <s v="Received"/>
    <m/>
    <d v="2025-10-24T00:00:00"/>
    <s v="Sesi 1"/>
    <s v="Sedekah Jumat"/>
    <s v="Hard Selling"/>
    <s v="Received"/>
    <m/>
  </r>
  <r>
    <n v="353"/>
    <m/>
    <n v="6287851627778"/>
    <x v="319"/>
    <x v="352"/>
    <m/>
    <m/>
    <s v="Bukan Gajian"/>
    <s v="PALESTINA"/>
    <s v="March"/>
    <d v="2025-09-08T00:00:00"/>
    <s v="Sesi 3"/>
    <s v="Infaq Palestina"/>
    <s v="Kirim Laporan"/>
    <x v="0"/>
    <m/>
    <d v="2025-03-10T00:00:00"/>
    <m/>
    <s v="Sedekah Jumat"/>
    <s v="Kirim Laporan"/>
    <s v="Received"/>
    <m/>
    <d v="2025-10-24T00:00:00"/>
    <s v="Sesi 1"/>
    <s v="Sedekah Jumat"/>
    <s v="Hard Selling"/>
    <s v="Received"/>
    <m/>
  </r>
  <r>
    <n v="354"/>
    <m/>
    <n v="6287851627778"/>
    <x v="320"/>
    <x v="353"/>
    <m/>
    <m/>
    <s v="Bukan Gajian"/>
    <s v="PALESTINA"/>
    <s v="March"/>
    <d v="2025-09-08T00:00:00"/>
    <s v="Sesi 3"/>
    <s v="Infaq Palestina"/>
    <s v="Kirim Laporan"/>
    <x v="0"/>
    <m/>
    <d v="2025-03-10T00:00:00"/>
    <m/>
    <s v="Sedekah Jumat"/>
    <s v="Kirim Laporan"/>
    <s v="Received"/>
    <m/>
    <d v="2025-10-24T00:00:00"/>
    <s v="Sesi 1"/>
    <s v="Sedekah Jumat"/>
    <s v="Hard Selling"/>
    <s v="Received"/>
    <m/>
  </r>
  <r>
    <n v="355"/>
    <m/>
    <n v="6287851627778"/>
    <x v="7"/>
    <x v="354"/>
    <m/>
    <m/>
    <s v="Bukan Gajian"/>
    <s v="PALESTINA"/>
    <s v="March"/>
    <d v="2025-09-08T00:00:00"/>
    <s v="Sesi 3"/>
    <s v="Infaq Palestina"/>
    <s v="Kirim Laporan"/>
    <x v="0"/>
    <m/>
    <d v="2025-03-10T00:00:00"/>
    <m/>
    <s v="Sedekah Jumat"/>
    <s v="Kirim Laporan"/>
    <s v="Received"/>
    <m/>
    <d v="2025-10-24T00:00:00"/>
    <s v="Sesi 1"/>
    <s v="Sedekah Jumat"/>
    <s v="Hard Selling"/>
    <s v="Received"/>
    <m/>
  </r>
  <r>
    <n v="356"/>
    <m/>
    <n v="6287851627778"/>
    <x v="321"/>
    <x v="355"/>
    <m/>
    <m/>
    <s v="Bukan Gajian"/>
    <s v="PALESTINA"/>
    <s v="March"/>
    <d v="2025-09-08T00:00:00"/>
    <s v="Sesi 3"/>
    <s v="Infaq Palestina"/>
    <s v="Kirim Laporan"/>
    <x v="0"/>
    <m/>
    <d v="2025-03-10T00:00:00"/>
    <m/>
    <s v="Sedekah Jumat"/>
    <s v="Kirim Laporan"/>
    <s v="Received"/>
    <m/>
    <d v="2025-10-24T00:00:00"/>
    <s v="Sesi 1"/>
    <s v="Sedekah Jumat"/>
    <s v="Hard Selling"/>
    <s v="Ceklis 1"/>
    <m/>
  </r>
  <r>
    <n v="357"/>
    <m/>
    <n v="6287851627778"/>
    <x v="322"/>
    <x v="356"/>
    <m/>
    <m/>
    <s v="Masa Gajian"/>
    <s v="PALESTINA"/>
    <s v="March"/>
    <d v="2025-09-08T00:00:00"/>
    <s v="Sesi 3"/>
    <s v="Infaq Palestina"/>
    <s v="Kirim Laporan"/>
    <x v="0"/>
    <m/>
    <d v="2025-03-10T00:00:00"/>
    <m/>
    <s v="Sedekah Jumat"/>
    <s v="Kirim Laporan"/>
    <s v="Received"/>
    <m/>
    <d v="2025-10-24T00:00:00"/>
    <s v="Sesi 1"/>
    <s v="Sedekah Jumat"/>
    <s v="Hard Selling"/>
    <s v="Received"/>
    <m/>
  </r>
  <r>
    <n v="358"/>
    <m/>
    <n v="6287851627778"/>
    <x v="323"/>
    <x v="357"/>
    <m/>
    <m/>
    <s v="Bukan Gajian"/>
    <s v="PALESTINA"/>
    <s v="March"/>
    <d v="2025-09-08T00:00:00"/>
    <s v="Sesi 3"/>
    <s v="Infaq Palestina"/>
    <s v="Kirim Laporan"/>
    <x v="0"/>
    <m/>
    <d v="2025-03-10T00:00:00"/>
    <m/>
    <s v="Sedekah Jumat"/>
    <s v="Kirim Laporan"/>
    <s v="Received"/>
    <m/>
    <d v="2025-10-24T00:00:00"/>
    <s v="Sesi 1"/>
    <s v="Sedekah Jumat"/>
    <s v="Hard Selling"/>
    <s v="Received"/>
    <m/>
  </r>
  <r>
    <n v="359"/>
    <m/>
    <n v="6287851627778"/>
    <x v="7"/>
    <x v="358"/>
    <m/>
    <m/>
    <s v="Masa Gajian"/>
    <s v="PALESTINA"/>
    <s v="March"/>
    <d v="2025-09-08T00:00:00"/>
    <s v="Sesi 3"/>
    <s v="Infaq Palestina"/>
    <s v="Kirim Laporan"/>
    <x v="0"/>
    <m/>
    <d v="2025-03-10T00:00:00"/>
    <m/>
    <s v="Sedekah Jumat"/>
    <s v="Kirim Laporan"/>
    <s v="Received"/>
    <m/>
    <d v="2025-10-24T00:00:00"/>
    <s v="Sesi 1"/>
    <s v="Sedekah Jumat"/>
    <s v="Hard Selling"/>
    <s v="Received"/>
    <m/>
  </r>
  <r>
    <n v="360"/>
    <m/>
    <n v="6287851627778"/>
    <x v="324"/>
    <x v="359"/>
    <m/>
    <m/>
    <s v="Masa Gajian"/>
    <s v="PALESTINA"/>
    <s v="March"/>
    <d v="2025-09-08T00:00:00"/>
    <s v="Sesi 3"/>
    <s v="Infaq Palestina"/>
    <s v="Kirim Laporan"/>
    <x v="0"/>
    <m/>
    <d v="2025-03-10T00:00:00"/>
    <m/>
    <s v="Sedekah Jumat"/>
    <s v="Kirim Laporan"/>
    <s v="Received"/>
    <m/>
    <d v="2025-10-24T00:00:00"/>
    <s v="Sesi 1"/>
    <s v="Sedekah Jumat"/>
    <s v="Hard Selling"/>
    <s v="Ceklis 1"/>
    <m/>
  </r>
  <r>
    <n v="361"/>
    <m/>
    <n v="6287851627778"/>
    <x v="325"/>
    <x v="360"/>
    <m/>
    <m/>
    <s v="Masa Gajian"/>
    <s v="PALESTINA"/>
    <s v="March"/>
    <d v="2025-09-08T00:00:00"/>
    <s v="Sesi 3"/>
    <s v="Infaq Palestina"/>
    <s v="Kirim Laporan"/>
    <x v="0"/>
    <m/>
    <d v="2025-03-10T00:00:00"/>
    <m/>
    <s v="Sedekah Jumat"/>
    <s v="Kirim Laporan"/>
    <s v="Received"/>
    <m/>
    <d v="2025-10-24T00:00:00"/>
    <s v="Sesi 1"/>
    <s v="Sedekah Jumat"/>
    <s v="Hard Selling"/>
    <s v="Received"/>
    <m/>
  </r>
  <r>
    <n v="362"/>
    <m/>
    <n v="6287851627778"/>
    <x v="326"/>
    <x v="361"/>
    <m/>
    <m/>
    <s v="Masa Gajian"/>
    <s v="PALESTINA"/>
    <s v="March"/>
    <d v="2025-09-08T00:00:00"/>
    <s v="Sesi 3"/>
    <s v="Infaq Palestina"/>
    <s v="Kirim Laporan"/>
    <x v="0"/>
    <m/>
    <d v="2025-03-10T00:00:00"/>
    <m/>
    <s v="Sedekah Jumat"/>
    <s v="Kirim Laporan"/>
    <s v="Received"/>
    <m/>
    <d v="2025-10-24T00:00:00"/>
    <s v="Sesi 1"/>
    <s v="Sedekah Jumat"/>
    <s v="Hard Selling"/>
    <s v="Received"/>
    <m/>
  </r>
  <r>
    <n v="363"/>
    <m/>
    <n v="6287851627778"/>
    <x v="327"/>
    <x v="362"/>
    <m/>
    <m/>
    <s v="Masa Gajian"/>
    <s v="PALESTINA"/>
    <s v="March"/>
    <d v="2025-09-08T00:00:00"/>
    <s v="Sesi 3"/>
    <s v="Infaq Palestina"/>
    <s v="Kirim Laporan"/>
    <x v="0"/>
    <m/>
    <d v="2025-03-10T00:00:00"/>
    <m/>
    <s v="Sedekah Jumat"/>
    <s v="Kirim Laporan"/>
    <s v="Received"/>
    <m/>
    <d v="2025-10-24T00:00:00"/>
    <s v="Sesi 1"/>
    <s v="Sedekah Jumat"/>
    <s v="Hard Selling"/>
    <s v="Received"/>
    <m/>
  </r>
  <r>
    <n v="364"/>
    <m/>
    <n v="6287851627778"/>
    <x v="328"/>
    <x v="363"/>
    <m/>
    <m/>
    <s v="Bukan Gajian"/>
    <s v="PALESTINA"/>
    <s v="March"/>
    <d v="2025-09-08T00:00:00"/>
    <s v="Sesi 3"/>
    <s v="Infaq Palestina"/>
    <s v="Kirim Laporan"/>
    <x v="0"/>
    <m/>
    <d v="2025-03-10T00:00:00"/>
    <m/>
    <s v="Sedekah Jumat"/>
    <s v="Kirim Laporan"/>
    <s v="Read"/>
    <m/>
    <d v="2025-10-24T00:00:00"/>
    <s v="Sesi 1"/>
    <s v="Sedekah Jumat"/>
    <s v="Hard Selling"/>
    <s v="Received"/>
    <m/>
  </r>
  <r>
    <n v="365"/>
    <m/>
    <n v="6287851627778"/>
    <x v="329"/>
    <x v="364"/>
    <m/>
    <m/>
    <s v="Bukan Gajian"/>
    <s v="PALESTINA"/>
    <s v="March"/>
    <d v="2025-09-08T00:00:00"/>
    <s v="Sesi 3"/>
    <s v="Infaq Palestina"/>
    <s v="Kirim Laporan"/>
    <x v="0"/>
    <m/>
    <d v="2025-03-10T00:00:00"/>
    <m/>
    <s v="Sedekah Jumat"/>
    <s v="Kirim Laporan"/>
    <s v="Received"/>
    <m/>
    <d v="2025-10-24T00:00:00"/>
    <s v="Sesi 1"/>
    <s v="Sedekah Jumat"/>
    <s v="Hard Selling"/>
    <s v="Received"/>
    <m/>
  </r>
  <r>
    <n v="366"/>
    <m/>
    <n v="6287851627778"/>
    <x v="330"/>
    <x v="365"/>
    <m/>
    <m/>
    <s v="Bukan Gajian"/>
    <s v="PALESTINA"/>
    <s v="March"/>
    <d v="2025-09-08T00:00:00"/>
    <s v="Sesi 3"/>
    <s v="Infaq Palestina"/>
    <s v="Kirim Laporan"/>
    <x v="0"/>
    <m/>
    <d v="2025-03-10T00:00:00"/>
    <m/>
    <s v="Sedekah Jumat"/>
    <s v="Kirim Laporan"/>
    <s v="Received"/>
    <m/>
    <d v="2025-10-24T00:00:00"/>
    <s v="Sesi 1"/>
    <s v="Sedekah Jumat"/>
    <s v="Hard Selling"/>
    <s v="Ceklis 1"/>
    <m/>
  </r>
  <r>
    <n v="367"/>
    <m/>
    <n v="6287851627778"/>
    <x v="331"/>
    <x v="366"/>
    <m/>
    <m/>
    <s v="Bukan Gajian"/>
    <s v="PALESTINA"/>
    <s v="March"/>
    <d v="2025-09-08T00:00:00"/>
    <s v="Sesi 3"/>
    <s v="Infaq Palestina"/>
    <s v="Kirim Laporan"/>
    <x v="0"/>
    <m/>
    <d v="2025-03-10T00:00:00"/>
    <m/>
    <s v="Sedekah Jumat"/>
    <s v="Kirim Laporan"/>
    <s v="Received"/>
    <m/>
    <d v="2025-10-24T00:00:00"/>
    <s v="Sesi 1"/>
    <s v="Sedekah Jumat"/>
    <s v="Hard Selling"/>
    <s v="Received"/>
    <m/>
  </r>
  <r>
    <n v="368"/>
    <m/>
    <n v="6287851627778"/>
    <x v="332"/>
    <x v="367"/>
    <m/>
    <m/>
    <s v="Bukan Gajian"/>
    <s v="PALESTINA"/>
    <s v="March"/>
    <d v="2025-09-08T00:00:00"/>
    <s v="Sesi 3"/>
    <s v="Infaq Palestina"/>
    <s v="Kirim Laporan"/>
    <x v="0"/>
    <m/>
    <d v="2025-03-10T00:00:00"/>
    <m/>
    <s v="Sedekah Jumat"/>
    <s v="Kirim Laporan"/>
    <s v="Received"/>
    <m/>
    <d v="2025-10-24T00:00:00"/>
    <s v="Sesi 1"/>
    <s v="Sedekah Jumat"/>
    <s v="Hard Selling"/>
    <s v="Ceklis 1"/>
    <m/>
  </r>
  <r>
    <n v="369"/>
    <m/>
    <n v="6287851627778"/>
    <x v="333"/>
    <x v="368"/>
    <m/>
    <m/>
    <s v="Bukan Gajian"/>
    <s v="PALESTINA"/>
    <s v="March"/>
    <d v="2025-09-08T00:00:00"/>
    <s v="Sesi 3"/>
    <s v="Infaq Palestina"/>
    <s v="Kirim Laporan"/>
    <x v="0"/>
    <m/>
    <d v="2025-03-10T00:00:00"/>
    <m/>
    <s v="Sedekah Jumat"/>
    <s v="Kirim Laporan"/>
    <s v="Received"/>
    <m/>
    <d v="2025-10-24T00:00:00"/>
    <s v="Sesi 1"/>
    <s v="Sedekah Jumat"/>
    <s v="Hard Selling"/>
    <s v="Received"/>
    <m/>
  </r>
  <r>
    <n v="370"/>
    <m/>
    <n v="6287851627778"/>
    <x v="6"/>
    <x v="369"/>
    <m/>
    <m/>
    <s v="Bukan Gajian"/>
    <s v="PALESTINA"/>
    <s v="March"/>
    <d v="2025-09-08T00:00:00"/>
    <s v="Sesi 3"/>
    <s v="Infaq Palestina"/>
    <s v="Kirim Laporan"/>
    <x v="0"/>
    <m/>
    <d v="2025-03-10T00:00:00"/>
    <m/>
    <s v="Sedekah Jumat"/>
    <s v="Kirim Laporan"/>
    <s v="Received"/>
    <m/>
    <d v="2025-10-24T00:00:00"/>
    <s v="Sesi 1"/>
    <s v="Sedekah Jumat"/>
    <s v="Hard Selling"/>
    <s v="Received"/>
    <m/>
  </r>
  <r>
    <n v="371"/>
    <m/>
    <n v="6287851627778"/>
    <x v="334"/>
    <x v="370"/>
    <m/>
    <m/>
    <s v="Masa Gajian"/>
    <s v="PALESTINA"/>
    <s v="March"/>
    <d v="2025-09-08T00:00:00"/>
    <s v="Sesi 3"/>
    <s v="Infaq Palestina"/>
    <s v="Kirim Laporan"/>
    <x v="0"/>
    <m/>
    <d v="2025-03-10T00:00:00"/>
    <m/>
    <s v="Sedekah Jumat"/>
    <s v="Kirim Laporan"/>
    <s v="Received"/>
    <m/>
    <d v="2025-10-24T00:00:00"/>
    <s v="Sesi 1"/>
    <s v="Sedekah Jumat"/>
    <s v="Hard Selling"/>
    <s v="Received"/>
    <m/>
  </r>
  <r>
    <n v="372"/>
    <m/>
    <n v="6287851627778"/>
    <x v="335"/>
    <x v="371"/>
    <m/>
    <m/>
    <s v="Masa Gajian"/>
    <s v="PALESTINA"/>
    <s v="March"/>
    <d v="2025-09-08T00:00:00"/>
    <s v="Sesi 3"/>
    <s v="Infaq Palestina"/>
    <s v="Kirim Laporan"/>
    <x v="0"/>
    <m/>
    <d v="2025-03-10T00:00:00"/>
    <m/>
    <s v="Sedekah Jumat"/>
    <s v="Kirim Laporan"/>
    <s v="Received"/>
    <m/>
    <d v="2025-10-24T00:00:00"/>
    <s v="Sesi 1"/>
    <s v="Sedekah Jumat"/>
    <s v="Hard Selling"/>
    <s v="Received"/>
    <m/>
  </r>
  <r>
    <n v="373"/>
    <m/>
    <n v="6287851627778"/>
    <x v="336"/>
    <x v="372"/>
    <m/>
    <m/>
    <s v="Bukan Gajian"/>
    <s v="PALESTINA"/>
    <s v="March"/>
    <d v="2025-09-08T00:00:00"/>
    <s v="Sesi 3"/>
    <s v="Infaq Palestina"/>
    <s v="Kirim Laporan"/>
    <x v="0"/>
    <m/>
    <d v="2025-03-10T00:00:00"/>
    <m/>
    <s v="Sedekah Jumat"/>
    <s v="Kirim Laporan"/>
    <s v="Received"/>
    <m/>
    <d v="2025-10-24T00:00:00"/>
    <s v="Sesi 1"/>
    <s v="Sedekah Jumat"/>
    <s v="Hard Selling"/>
    <s v="Received"/>
    <m/>
  </r>
  <r>
    <n v="374"/>
    <m/>
    <n v="6287851627778"/>
    <x v="337"/>
    <x v="373"/>
    <m/>
    <m/>
    <s v="Bukan Gajian"/>
    <s v="PALESTINA"/>
    <s v="March"/>
    <d v="2025-09-08T00:00:00"/>
    <s v="Sesi 3"/>
    <s v="Infaq Palestina"/>
    <s v="Kirim Laporan"/>
    <x v="0"/>
    <m/>
    <d v="2025-03-10T00:00:00"/>
    <m/>
    <s v="Sedekah Jumat"/>
    <s v="Kirim Laporan"/>
    <s v="Received"/>
    <m/>
    <d v="2025-10-24T00:00:00"/>
    <s v="Sesi 1"/>
    <s v="Sedekah Jumat"/>
    <s v="Hard Selling"/>
    <s v="Received"/>
    <m/>
  </r>
  <r>
    <n v="375"/>
    <m/>
    <n v="6287851627778"/>
    <x v="55"/>
    <x v="374"/>
    <m/>
    <m/>
    <s v="Masa Gajian"/>
    <s v="PALESTINA"/>
    <s v="March"/>
    <d v="2025-09-08T00:00:00"/>
    <s v="Sesi 3"/>
    <s v="Infaq Palestina"/>
    <s v="Kirim Laporan"/>
    <x v="0"/>
    <m/>
    <d v="2025-03-10T00:00:00"/>
    <m/>
    <s v="Sedekah Jumat"/>
    <s v="Kirim Laporan"/>
    <s v="Received"/>
    <m/>
    <d v="2025-10-24T00:00:00"/>
    <s v="Sesi 1"/>
    <s v="Sedekah Jumat"/>
    <s v="Hard Selling"/>
    <s v="Ceklis 1"/>
    <m/>
  </r>
  <r>
    <n v="376"/>
    <m/>
    <n v="6287851627778"/>
    <x v="338"/>
    <x v="375"/>
    <m/>
    <m/>
    <s v="Bukan Gajian"/>
    <s v="PALESTINA"/>
    <s v="March"/>
    <d v="2025-09-08T00:00:00"/>
    <s v="Sesi 3"/>
    <s v="Infaq Palestina"/>
    <s v="Kirim Laporan"/>
    <x v="1"/>
    <m/>
    <d v="2025-03-10T00:00:00"/>
    <m/>
    <s v="Sedekah Jumat"/>
    <s v="Kirim Laporan"/>
    <s v="Received"/>
    <m/>
    <d v="2025-10-24T00:00:00"/>
    <s v="Sesi 1"/>
    <s v="Sedekah Jumat"/>
    <s v="Hard Selling"/>
    <s v="Ceklis 1"/>
    <m/>
  </r>
  <r>
    <n v="377"/>
    <m/>
    <n v="6287851627778"/>
    <x v="339"/>
    <x v="376"/>
    <m/>
    <m/>
    <s v="Masa Gajian"/>
    <s v="PALESTINA"/>
    <s v="March"/>
    <d v="2025-09-08T00:00:00"/>
    <s v="Sesi 3"/>
    <s v="Infaq Palestina"/>
    <s v="Kirim Laporan"/>
    <x v="0"/>
    <m/>
    <d v="2025-03-10T00:00:00"/>
    <m/>
    <s v="Sedekah Jumat"/>
    <s v="Kirim Laporan"/>
    <s v="Ceklis 1"/>
    <m/>
    <d v="2025-10-24T00:00:00"/>
    <s v="Sesi 1"/>
    <s v="Sedekah Jumat"/>
    <s v="Hard Selling"/>
    <s v="Received"/>
    <m/>
  </r>
  <r>
    <n v="378"/>
    <m/>
    <n v="6287851627778"/>
    <x v="340"/>
    <x v="377"/>
    <m/>
    <m/>
    <s v="Bukan Gajian"/>
    <s v="PALESTINA"/>
    <s v="March"/>
    <d v="2025-09-08T00:00:00"/>
    <s v="Sesi 3"/>
    <s v="Infaq Palestina"/>
    <s v="Kirim Laporan"/>
    <x v="0"/>
    <m/>
    <d v="2025-03-10T00:00:00"/>
    <m/>
    <s v="Sedekah Jumat"/>
    <s v="Kirim Laporan"/>
    <s v="Received"/>
    <m/>
    <d v="2025-10-24T00:00:00"/>
    <s v="Sesi 1"/>
    <s v="Sedekah Jumat"/>
    <s v="Hard Selling"/>
    <s v="Received"/>
    <m/>
  </r>
  <r>
    <n v="379"/>
    <m/>
    <n v="6287851627778"/>
    <x v="341"/>
    <x v="378"/>
    <m/>
    <m/>
    <s v="Bukan Gajian"/>
    <s v="PALESTINA"/>
    <s v="March"/>
    <d v="2025-09-08T00:00:00"/>
    <s v="Sesi 3"/>
    <s v="Infaq Palestina"/>
    <s v="Kirim Laporan"/>
    <x v="0"/>
    <m/>
    <d v="2025-03-10T00:00:00"/>
    <m/>
    <s v="Sedekah Jumat"/>
    <s v="Kirim Laporan"/>
    <s v="Received"/>
    <m/>
    <d v="2025-10-24T00:00:00"/>
    <s v="Sesi 1"/>
    <s v="Sedekah Jumat"/>
    <s v="Hard Selling"/>
    <s v="Received"/>
    <m/>
  </r>
  <r>
    <n v="380"/>
    <m/>
    <n v="6287851627778"/>
    <x v="342"/>
    <x v="379"/>
    <m/>
    <m/>
    <s v="Bukan Gajian"/>
    <s v="PALESTINA"/>
    <s v="March"/>
    <d v="2025-09-08T00:00:00"/>
    <s v="Sesi 3"/>
    <s v="Infaq Palestina"/>
    <s v="Kirim Laporan"/>
    <x v="0"/>
    <m/>
    <d v="2025-03-10T00:00:00"/>
    <m/>
    <s v="Sedekah Jumat"/>
    <s v="Kirim Laporan"/>
    <s v="Received"/>
    <m/>
    <d v="2025-10-24T00:00:00"/>
    <s v="Sesi 1"/>
    <s v="Sedekah Jumat"/>
    <s v="Hard Selling"/>
    <s v="Received"/>
    <m/>
  </r>
  <r>
    <n v="381"/>
    <m/>
    <n v="6287851627778"/>
    <x v="343"/>
    <x v="380"/>
    <m/>
    <m/>
    <s v="Bukan Gajian"/>
    <s v="PALESTINA"/>
    <s v="March"/>
    <d v="2025-09-08T00:00:00"/>
    <s v="Sesi 3"/>
    <s v="Infaq Palestina"/>
    <s v="Kirim Laporan"/>
    <x v="0"/>
    <m/>
    <d v="2025-03-10T00:00:00"/>
    <m/>
    <s v="Sedekah Jumat"/>
    <s v="Kirim Laporan"/>
    <s v="Received"/>
    <m/>
    <d v="2025-10-24T00:00:00"/>
    <s v="Sesi 1"/>
    <s v="Sedekah Jumat"/>
    <s v="Hard Selling"/>
    <s v="Ceklis 1"/>
    <m/>
  </r>
  <r>
    <n v="382"/>
    <m/>
    <n v="6287851627778"/>
    <x v="344"/>
    <x v="381"/>
    <m/>
    <m/>
    <s v="Bukan Gajian"/>
    <s v="PALESTINA"/>
    <s v="March"/>
    <d v="2025-09-08T00:00:00"/>
    <s v="Sesi 3"/>
    <s v="Infaq Palestina"/>
    <s v="Kirim Laporan"/>
    <x v="0"/>
    <m/>
    <d v="2025-03-10T00:00:00"/>
    <m/>
    <s v="Sedekah Jumat"/>
    <s v="Kirim Laporan"/>
    <s v="Received"/>
    <m/>
    <d v="2025-10-24T00:00:00"/>
    <s v="Sesi 1"/>
    <s v="Sedekah Jumat"/>
    <s v="Hard Selling"/>
    <s v="Received"/>
    <m/>
  </r>
  <r>
    <n v="383"/>
    <m/>
    <n v="6287851627778"/>
    <x v="6"/>
    <x v="382"/>
    <m/>
    <m/>
    <s v="Masa Gajian"/>
    <s v="PALESTINA"/>
    <s v="March"/>
    <d v="2025-09-08T00:00:00"/>
    <s v="Sesi 3"/>
    <s v="Infaq Palestina"/>
    <s v="Kirim Laporan"/>
    <x v="0"/>
    <m/>
    <d v="2025-03-10T00:00:00"/>
    <m/>
    <s v="Sedekah Jumat"/>
    <s v="Kirim Laporan"/>
    <s v="Received"/>
    <m/>
    <d v="2025-10-24T00:00:00"/>
    <s v="Sesi 1"/>
    <s v="Sedekah Jumat"/>
    <s v="Hard Selling"/>
    <s v="Ceklis 1"/>
    <m/>
  </r>
  <r>
    <n v="384"/>
    <m/>
    <n v="6287851627778"/>
    <x v="345"/>
    <x v="383"/>
    <m/>
    <m/>
    <s v="Bukan Gajian"/>
    <s v="PALESTINA"/>
    <s v="March"/>
    <d v="2025-09-08T00:00:00"/>
    <s v="Sesi 3"/>
    <s v="Infaq Palestina"/>
    <s v="Kirim Laporan"/>
    <x v="0"/>
    <m/>
    <d v="2025-03-10T00:00:00"/>
    <m/>
    <s v="Sedekah Jumat"/>
    <s v="Kirim Laporan"/>
    <s v="Received"/>
    <m/>
    <d v="2025-10-24T00:00:00"/>
    <s v="Sesi 1"/>
    <s v="Sedekah Jumat"/>
    <s v="Hard Selling"/>
    <s v="Received"/>
    <m/>
  </r>
  <r>
    <n v="385"/>
    <m/>
    <n v="6287851627778"/>
    <x v="346"/>
    <x v="384"/>
    <m/>
    <m/>
    <s v="Bukan Gajian"/>
    <s v="PALESTINA"/>
    <s v="March"/>
    <d v="2025-09-08T00:00:00"/>
    <s v="Sesi 3"/>
    <s v="Infaq Palestina"/>
    <s v="Kirim Laporan"/>
    <x v="2"/>
    <m/>
    <d v="2025-10-03T00:00:00"/>
    <s v="Sesi 1"/>
    <s v="Sedekah Jumat"/>
    <s v="Kirim Laporan"/>
    <s v="Ceklis 1"/>
    <m/>
    <d v="2025-11-07T00:00:00"/>
    <s v="Sesi 1"/>
    <s v="Infaq Palestina"/>
    <s v="Kirim Laporan"/>
    <s v="Ceklis 1"/>
    <m/>
  </r>
  <r>
    <n v="386"/>
    <m/>
    <n v="6287851627778"/>
    <x v="347"/>
    <x v="385"/>
    <m/>
    <m/>
    <s v="Bukan Gajian"/>
    <s v="PALESTINA"/>
    <s v="March"/>
    <d v="2025-09-08T00:00:00"/>
    <s v="Sesi 3"/>
    <s v="Infaq Palestina"/>
    <s v="Kirim Laporan"/>
    <x v="0"/>
    <m/>
    <d v="2025-03-10T00:00:00"/>
    <m/>
    <s v="Sedekah Jumat"/>
    <s v="Kirim Laporan"/>
    <s v="Received"/>
    <m/>
    <d v="2025-10-24T00:00:00"/>
    <s v="Sesi 1"/>
    <s v="Sedekah Jumat"/>
    <s v="Hard Selling"/>
    <s v="Received"/>
    <m/>
  </r>
  <r>
    <n v="387"/>
    <m/>
    <n v="6287851627778"/>
    <x v="348"/>
    <x v="386"/>
    <m/>
    <m/>
    <s v="Bukan Gajian"/>
    <s v="PALESTINA"/>
    <s v="March"/>
    <d v="2025-09-08T00:00:00"/>
    <s v="Sesi 3"/>
    <s v="Infaq Palestina"/>
    <s v="Kirim Laporan"/>
    <x v="0"/>
    <m/>
    <d v="2025-03-10T00:00:00"/>
    <m/>
    <s v="Sedekah Jumat"/>
    <s v="Kirim Laporan"/>
    <s v="Received"/>
    <m/>
    <d v="2025-10-24T00:00:00"/>
    <s v="Sesi 1"/>
    <s v="Sedekah Jumat"/>
    <s v="Hard Selling"/>
    <s v="Ceklis 1"/>
    <m/>
  </r>
  <r>
    <n v="388"/>
    <m/>
    <n v="6287851627778"/>
    <x v="349"/>
    <x v="387"/>
    <m/>
    <m/>
    <s v="Masa Gajian"/>
    <s v="PALESTINA"/>
    <s v="March"/>
    <d v="2025-09-08T00:00:00"/>
    <s v="Sesi 3"/>
    <s v="Infaq Palestina"/>
    <s v="Kirim Laporan"/>
    <x v="0"/>
    <m/>
    <d v="2025-03-10T00:00:00"/>
    <m/>
    <s v="Sedekah Jumat"/>
    <s v="Kirim Laporan"/>
    <s v="Obrolan Pasif"/>
    <m/>
    <d v="2025-10-24T00:00:00"/>
    <s v="Sesi 1"/>
    <s v="Sedekah Jumat"/>
    <s v="Hard Selling"/>
    <s v="Received"/>
    <m/>
  </r>
  <r>
    <n v="389"/>
    <m/>
    <n v="6287851627778"/>
    <x v="350"/>
    <x v="388"/>
    <m/>
    <m/>
    <s v="Masa Gajian"/>
    <s v="PALESTINA"/>
    <s v="March"/>
    <d v="2025-09-08T00:00:00"/>
    <s v="Sesi 3"/>
    <s v="Infaq Palestina"/>
    <s v="Kirim Laporan"/>
    <x v="0"/>
    <m/>
    <d v="2025-03-10T00:00:00"/>
    <m/>
    <s v="Sedekah Jumat"/>
    <s v="Kirim Laporan"/>
    <s v="Received"/>
    <m/>
    <d v="2025-10-24T00:00:00"/>
    <s v="Sesi 1"/>
    <s v="Sedekah Jumat"/>
    <s v="Hard Selling"/>
    <s v="Received"/>
    <m/>
  </r>
  <r>
    <n v="390"/>
    <m/>
    <n v="6287851627778"/>
    <x v="351"/>
    <x v="389"/>
    <m/>
    <m/>
    <s v="Bukan Gajian"/>
    <s v="PALESTINA"/>
    <s v="March"/>
    <d v="2025-09-08T00:00:00"/>
    <s v="Sesi 3"/>
    <s v="Infaq Palestina"/>
    <s v="Kirim Laporan"/>
    <x v="0"/>
    <m/>
    <d v="2025-03-10T00:00:00"/>
    <m/>
    <s v="Sedekah Jumat"/>
    <s v="Kirim Laporan"/>
    <s v="Received"/>
    <m/>
    <d v="2025-10-24T00:00:00"/>
    <s v="Sesi 1"/>
    <s v="Sedekah Jumat"/>
    <s v="Hard Selling"/>
    <s v="Ceklis 1"/>
    <m/>
  </r>
  <r>
    <n v="391"/>
    <m/>
    <n v="6287851627778"/>
    <x v="352"/>
    <x v="390"/>
    <m/>
    <m/>
    <s v="Masa Gajian"/>
    <s v="PALESTINA"/>
    <s v="March"/>
    <d v="2025-09-08T00:00:00"/>
    <s v="Sesi 3"/>
    <s v="Infaq Palestina"/>
    <s v="Kirim Laporan"/>
    <x v="0"/>
    <m/>
    <d v="2025-03-10T00:00:00"/>
    <m/>
    <s v="Sedekah Jumat"/>
    <s v="Kirim Laporan"/>
    <s v="Received"/>
    <m/>
    <d v="2025-10-24T00:00:00"/>
    <s v="Sesi 1"/>
    <s v="Sedekah Jumat"/>
    <s v="Hard Selling"/>
    <s v="Ceklis 1"/>
    <m/>
  </r>
  <r>
    <n v="392"/>
    <m/>
    <n v="6287851627778"/>
    <x v="353"/>
    <x v="391"/>
    <m/>
    <m/>
    <s v="Masa Gajian"/>
    <s v="PALESTINA"/>
    <s v="March"/>
    <d v="2025-09-08T00:00:00"/>
    <s v="Sesi 3"/>
    <s v="Infaq Palestina"/>
    <s v="Kirim Laporan"/>
    <x v="2"/>
    <m/>
    <d v="2025-10-03T00:00:00"/>
    <s v="Sesi 1"/>
    <s v="Sedekah Jumat"/>
    <s v="Kirim Laporan"/>
    <s v="Ceklis 1"/>
    <m/>
    <d v="2025-11-07T00:00:00"/>
    <s v="Sesi 1"/>
    <s v="Infaq Palestina"/>
    <s v="Kirim Laporan"/>
    <s v="Ceklis 1"/>
    <m/>
  </r>
  <r>
    <n v="393"/>
    <m/>
    <n v="6287851627778"/>
    <x v="354"/>
    <x v="392"/>
    <m/>
    <m/>
    <s v="Bukan Gajian"/>
    <s v="PALESTINA"/>
    <s v="March"/>
    <d v="2025-09-08T00:00:00"/>
    <s v="Sesi 3"/>
    <s v="Infaq Palestina"/>
    <s v="Kirim Laporan"/>
    <x v="0"/>
    <m/>
    <d v="2025-03-10T00:00:00"/>
    <m/>
    <s v="Sedekah Jumat"/>
    <s v="Kirim Laporan"/>
    <s v="Received"/>
    <m/>
    <d v="2025-10-24T00:00:00"/>
    <s v="Sesi 1"/>
    <s v="Sedekah Jumat"/>
    <s v="Hard Selling"/>
    <s v="Received"/>
    <m/>
  </r>
  <r>
    <n v="394"/>
    <m/>
    <n v="6287851627778"/>
    <x v="355"/>
    <x v="393"/>
    <m/>
    <m/>
    <s v="Bukan Gajian"/>
    <s v="PALESTINA"/>
    <s v="March"/>
    <d v="2025-09-08T00:00:00"/>
    <s v="Sesi 3"/>
    <s v="Infaq Palestina"/>
    <s v="Kirim Laporan"/>
    <x v="0"/>
    <m/>
    <d v="2025-03-10T00:00:00"/>
    <m/>
    <s v="Sedekah Jumat"/>
    <s v="Kirim Laporan"/>
    <s v="Read"/>
    <m/>
    <d v="2025-10-24T00:00:00"/>
    <s v="Sesi 1"/>
    <s v="Sedekah Jumat"/>
    <s v="Hard Selling"/>
    <s v="Received"/>
    <m/>
  </r>
  <r>
    <n v="395"/>
    <m/>
    <n v="6287851627778"/>
    <x v="356"/>
    <x v="394"/>
    <m/>
    <m/>
    <s v="Masa Gajian"/>
    <s v="PALESTINA"/>
    <s v="March"/>
    <d v="2025-09-08T00:00:00"/>
    <s v="Sesi 3"/>
    <s v="Infaq Palestina"/>
    <s v="Kirim Laporan"/>
    <x v="1"/>
    <m/>
    <d v="2025-03-10T00:00:00"/>
    <m/>
    <s v="Sedekah Jumat"/>
    <s v="Kirim Laporan"/>
    <s v="Read"/>
    <m/>
    <d v="2025-10-24T00:00:00"/>
    <s v="Sesi 1"/>
    <s v="Sedekah Jumat"/>
    <s v="Hard Selling"/>
    <s v="Read"/>
    <m/>
  </r>
  <r>
    <n v="396"/>
    <m/>
    <n v="6287851627778"/>
    <x v="246"/>
    <x v="395"/>
    <m/>
    <m/>
    <s v="Bukan Gajian"/>
    <s v="PALESTINA"/>
    <s v="March"/>
    <d v="2025-09-08T00:00:00"/>
    <s v="Sesi 3"/>
    <s v="Infaq Palestina"/>
    <s v="Kirim Laporan"/>
    <x v="0"/>
    <m/>
    <d v="2025-03-10T00:00:00"/>
    <m/>
    <s v="Sedekah Jumat"/>
    <s v="Kirim Laporan"/>
    <s v="Received"/>
    <m/>
    <d v="2025-10-24T00:00:00"/>
    <s v="Sesi 1"/>
    <s v="Sedekah Jumat"/>
    <s v="Hard Selling"/>
    <s v="Received"/>
    <m/>
  </r>
  <r>
    <n v="397"/>
    <m/>
    <n v="6287851627778"/>
    <x v="357"/>
    <x v="396"/>
    <m/>
    <m/>
    <s v="Bukan Gajian"/>
    <s v="PALESTINA"/>
    <s v="March"/>
    <d v="2025-09-08T00:00:00"/>
    <s v="Sesi 3"/>
    <s v="Infaq Palestina"/>
    <s v="Kirim Laporan"/>
    <x v="0"/>
    <m/>
    <d v="2025-03-10T00:00:00"/>
    <m/>
    <s v="Sedekah Jumat"/>
    <s v="Kirim Laporan"/>
    <s v="Received"/>
    <m/>
    <d v="2025-10-24T00:00:00"/>
    <s v="Sesi 1"/>
    <s v="Sedekah Jumat"/>
    <s v="Hard Selling"/>
    <s v="Received"/>
    <m/>
  </r>
  <r>
    <n v="398"/>
    <m/>
    <n v="6287851627778"/>
    <x v="358"/>
    <x v="397"/>
    <m/>
    <m/>
    <s v="Masa Gajian"/>
    <s v="PALESTINA"/>
    <s v="March"/>
    <d v="2025-09-08T00:00:00"/>
    <s v="Sesi 3"/>
    <s v="Infaq Palestina"/>
    <s v="Kirim Laporan"/>
    <x v="0"/>
    <m/>
    <d v="2025-03-10T00:00:00"/>
    <m/>
    <s v="Sedekah Jumat"/>
    <s v="Kirim Laporan"/>
    <s v="Received"/>
    <m/>
    <d v="2025-10-24T00:00:00"/>
    <s v="Sesi 1"/>
    <s v="Sedekah Jumat"/>
    <s v="Hard Selling"/>
    <s v="Received"/>
    <m/>
  </r>
  <r>
    <n v="399"/>
    <m/>
    <n v="6287851627778"/>
    <x v="359"/>
    <x v="398"/>
    <m/>
    <m/>
    <s v="Bukan Gajian"/>
    <s v="PALESTINA"/>
    <s v="March"/>
    <d v="2025-09-08T00:00:00"/>
    <s v="Sesi 3"/>
    <s v="Infaq Palestina"/>
    <s v="Kirim Laporan"/>
    <x v="3"/>
    <n v="50000"/>
    <d v="2025-03-10T00:00:00"/>
    <m/>
    <s v="Sedekah Jumat"/>
    <s v="Kirim Laporan"/>
    <s v="Received"/>
    <m/>
    <d v="2025-10-24T00:00:00"/>
    <s v="Sesi 1"/>
    <s v="Sedekah Jumat"/>
    <s v="Hard Selling"/>
    <s v="Read"/>
    <m/>
  </r>
  <r>
    <n v="400"/>
    <m/>
    <n v="6287851627778"/>
    <x v="360"/>
    <x v="399"/>
    <m/>
    <m/>
    <s v="Masa Gajian"/>
    <s v="PALESTINA"/>
    <s v="March"/>
    <d v="2025-09-08T00:00:00"/>
    <s v="Sesi 3"/>
    <s v="Infaq Palestina"/>
    <s v="Kirim Laporan"/>
    <x v="0"/>
    <m/>
    <d v="2025-03-10T00:00:00"/>
    <m/>
    <s v="Sedekah Jumat"/>
    <s v="Kirim Laporan"/>
    <s v="Received"/>
    <m/>
    <d v="2025-10-24T00:00:00"/>
    <s v="Sesi 1"/>
    <s v="Sedekah Jumat"/>
    <s v="Hard Selling"/>
    <s v="Received"/>
    <m/>
  </r>
  <r>
    <n v="401"/>
    <m/>
    <n v="6287851627778"/>
    <x v="6"/>
    <x v="400"/>
    <m/>
    <m/>
    <s v="Masa Gajian"/>
    <s v="PALESTINA"/>
    <s v="March"/>
    <d v="2025-09-08T00:00:00"/>
    <s v="Sesi 3"/>
    <s v="Infaq Palestina"/>
    <s v="Kirim Laporan"/>
    <x v="0"/>
    <m/>
    <d v="2025-03-10T00:00:00"/>
    <m/>
    <s v="Sedekah Jumat"/>
    <s v="Kirim Laporan"/>
    <s v="Received"/>
    <m/>
    <d v="2025-10-24T00:00:00"/>
    <s v="Sesi 1"/>
    <s v="Sedekah Jumat"/>
    <s v="Hard Selling"/>
    <s v="Received"/>
    <m/>
  </r>
  <r>
    <n v="402"/>
    <m/>
    <n v="6287851627778"/>
    <x v="361"/>
    <x v="401"/>
    <m/>
    <m/>
    <s v="Bukan Gajian"/>
    <s v="PALESTINA"/>
    <s v="March"/>
    <d v="2025-09-08T00:00:00"/>
    <s v="Sesi 3"/>
    <s v="Infaq Palestina"/>
    <s v="Kirim Laporan"/>
    <x v="0"/>
    <m/>
    <d v="2025-03-10T00:00:00"/>
    <m/>
    <s v="Sedekah Jumat"/>
    <s v="Kirim Laporan"/>
    <s v="Received"/>
    <m/>
    <d v="2025-10-24T00:00:00"/>
    <s v="Sesi 1"/>
    <s v="Sedekah Jumat"/>
    <s v="Hard Selling"/>
    <s v="Received"/>
    <m/>
  </r>
  <r>
    <n v="403"/>
    <m/>
    <n v="6287851627778"/>
    <x v="362"/>
    <x v="402"/>
    <m/>
    <m/>
    <s v="Bukan Gajian"/>
    <s v="PALESTINA"/>
    <s v="March"/>
    <d v="2025-09-08T00:00:00"/>
    <s v="Sesi 3"/>
    <s v="Infaq Palestina"/>
    <s v="Kirim Laporan"/>
    <x v="0"/>
    <m/>
    <d v="2025-03-10T00:00:00"/>
    <m/>
    <s v="Sedekah Jumat"/>
    <s v="Kirim Laporan"/>
    <s v="Received"/>
    <m/>
    <d v="2025-10-24T00:00:00"/>
    <s v="Sesi 1"/>
    <s v="Sedekah Jumat"/>
    <s v="Hard Selling"/>
    <s v="Received"/>
    <m/>
  </r>
  <r>
    <n v="404"/>
    <m/>
    <n v="6287851627778"/>
    <x v="6"/>
    <x v="403"/>
    <m/>
    <m/>
    <s v="Masa Gajian"/>
    <s v="PALESTINA"/>
    <s v="March"/>
    <d v="2025-09-08T00:00:00"/>
    <s v="Sesi 3"/>
    <s v="Infaq Palestina"/>
    <s v="Kirim Laporan"/>
    <x v="0"/>
    <m/>
    <d v="2025-03-10T00:00:00"/>
    <m/>
    <s v="Sedekah Jumat"/>
    <s v="Kirim Laporan"/>
    <s v="Received"/>
    <m/>
    <d v="2025-10-24T00:00:00"/>
    <s v="Sesi 1"/>
    <s v="Sedekah Jumat"/>
    <s v="Hard Selling"/>
    <s v="Received"/>
    <m/>
  </r>
  <r>
    <n v="405"/>
    <m/>
    <n v="6287851627778"/>
    <x v="363"/>
    <x v="404"/>
    <m/>
    <m/>
    <s v="Masa Gajian"/>
    <s v="PALESTINA"/>
    <s v="March"/>
    <d v="2025-09-08T00:00:00"/>
    <s v="Sesi 3"/>
    <s v="Infaq Palestina"/>
    <s v="Kirim Laporan"/>
    <x v="0"/>
    <m/>
    <d v="2025-03-10T00:00:00"/>
    <m/>
    <s v="Sedekah Jumat"/>
    <s v="Kirim Laporan"/>
    <s v="Received"/>
    <m/>
    <d v="2025-10-24T00:00:00"/>
    <s v="Sesi 1"/>
    <s v="Sedekah Jumat"/>
    <s v="Hard Selling"/>
    <s v="Received"/>
    <m/>
  </r>
  <r>
    <n v="406"/>
    <m/>
    <n v="6287851627778"/>
    <x v="364"/>
    <x v="405"/>
    <m/>
    <m/>
    <s v="Bukan Gajian"/>
    <s v="PALESTINA"/>
    <s v="March"/>
    <d v="2025-09-08T00:00:00"/>
    <s v="Sesi 3"/>
    <s v="Infaq Palestina"/>
    <s v="Kirim Laporan"/>
    <x v="0"/>
    <m/>
    <d v="2025-03-10T00:00:00"/>
    <m/>
    <s v="Sedekah Jumat"/>
    <s v="Kirim Laporan"/>
    <s v="Received"/>
    <m/>
    <d v="2025-10-24T00:00:00"/>
    <s v="Sesi 1"/>
    <s v="Sedekah Jumat"/>
    <s v="Hard Selling"/>
    <s v="Received"/>
    <m/>
  </r>
  <r>
    <n v="407"/>
    <m/>
    <n v="6287851627778"/>
    <x v="365"/>
    <x v="406"/>
    <m/>
    <m/>
    <s v="Bukan Gajian"/>
    <s v="PALESTINA"/>
    <s v="March"/>
    <d v="2025-09-08T00:00:00"/>
    <s v="Sesi 3"/>
    <s v="Infaq Palestina"/>
    <s v="Kirim Laporan"/>
    <x v="0"/>
    <m/>
    <d v="2025-03-10T00:00:00"/>
    <m/>
    <s v="Sedekah Jumat"/>
    <s v="Kirim Laporan"/>
    <s v="Received"/>
    <m/>
    <d v="2025-10-24T00:00:00"/>
    <s v="Sesi 1"/>
    <s v="Sedekah Jumat"/>
    <s v="Hard Selling"/>
    <s v="Received"/>
    <m/>
  </r>
  <r>
    <n v="408"/>
    <m/>
    <n v="6287851627778"/>
    <x v="366"/>
    <x v="407"/>
    <m/>
    <m/>
    <s v="Masa Gajian"/>
    <s v="PALESTINA"/>
    <s v="March"/>
    <d v="2025-09-08T00:00:00"/>
    <s v="Sesi 3"/>
    <s v="Infaq Palestina"/>
    <s v="Kirim Laporan"/>
    <x v="1"/>
    <m/>
    <d v="2025-03-10T00:00:00"/>
    <m/>
    <s v="Sedekah Jumat"/>
    <s v="Kirim Laporan"/>
    <s v="Read"/>
    <m/>
    <d v="2025-10-24T00:00:00"/>
    <s v="Sesi 1"/>
    <s v="Sedekah Jumat"/>
    <s v="Hard Selling"/>
    <s v="Received"/>
    <m/>
  </r>
  <r>
    <n v="409"/>
    <m/>
    <n v="6287851627778"/>
    <x v="367"/>
    <x v="408"/>
    <m/>
    <m/>
    <s v="Bukan Gajian"/>
    <s v="PALESTINA"/>
    <s v="March"/>
    <d v="2025-09-08T00:00:00"/>
    <s v="Sesi 3"/>
    <s v="Infaq Palestina"/>
    <s v="Kirim Laporan"/>
    <x v="0"/>
    <m/>
    <d v="2025-03-10T00:00:00"/>
    <m/>
    <s v="Sedekah Jumat"/>
    <s v="Kirim Laporan"/>
    <s v="Received"/>
    <m/>
    <d v="2025-10-24T00:00:00"/>
    <s v="Sesi 1"/>
    <s v="Sedekah Jumat"/>
    <s v="Hard Selling"/>
    <s v="Received"/>
    <m/>
  </r>
  <r>
    <n v="410"/>
    <m/>
    <n v="6287851627778"/>
    <x v="6"/>
    <x v="409"/>
    <m/>
    <m/>
    <s v="Bukan Gajian"/>
    <s v="PALESTINA"/>
    <s v="March"/>
    <d v="2025-09-08T00:00:00"/>
    <s v="Sesi 3"/>
    <s v="Infaq Palestina"/>
    <s v="Kirim Laporan"/>
    <x v="0"/>
    <m/>
    <d v="2025-03-10T00:00:00"/>
    <m/>
    <s v="Sedekah Jumat"/>
    <s v="Kirim Laporan"/>
    <s v="Received"/>
    <m/>
    <d v="2025-10-24T00:00:00"/>
    <s v="Sesi 1"/>
    <s v="Sedekah Jumat"/>
    <s v="Hard Selling"/>
    <s v="Received"/>
    <m/>
  </r>
  <r>
    <n v="411"/>
    <m/>
    <n v="6287851627778"/>
    <x v="368"/>
    <x v="410"/>
    <m/>
    <m/>
    <s v="Masa Gajian"/>
    <s v="PALESTINA"/>
    <s v="March"/>
    <d v="2025-09-08T00:00:00"/>
    <s v="Sesi 3"/>
    <s v="Infaq Palestina"/>
    <s v="Kirim Laporan"/>
    <x v="0"/>
    <m/>
    <d v="2025-03-10T00:00:00"/>
    <m/>
    <s v="Sedekah Jumat"/>
    <s v="Kirim Laporan"/>
    <s v="Received"/>
    <m/>
    <d v="2025-10-24T00:00:00"/>
    <s v="Sesi 1"/>
    <s v="Sedekah Jumat"/>
    <s v="Hard Selling"/>
    <s v="Ceklis 1"/>
    <m/>
  </r>
  <r>
    <n v="412"/>
    <m/>
    <n v="6287851627778"/>
    <x v="369"/>
    <x v="411"/>
    <m/>
    <m/>
    <s v="Bukan Gajian"/>
    <s v="PALESTINA"/>
    <s v="March"/>
    <d v="2025-09-08T00:00:00"/>
    <s v="Sesi 3"/>
    <s v="Infaq Palestina"/>
    <s v="Kirim Laporan"/>
    <x v="0"/>
    <m/>
    <d v="2025-03-10T00:00:00"/>
    <m/>
    <s v="Sedekah Jumat"/>
    <s v="Kirim Laporan"/>
    <s v="Received"/>
    <m/>
    <d v="2025-10-24T00:00:00"/>
    <s v="Sesi 1"/>
    <s v="Sedekah Jumat"/>
    <s v="Hard Selling"/>
    <s v="Received"/>
    <m/>
  </r>
  <r>
    <n v="413"/>
    <m/>
    <n v="6287851627778"/>
    <x v="10"/>
    <x v="412"/>
    <m/>
    <m/>
    <s v="Masa Gajian"/>
    <s v="PALESTINA"/>
    <s v="March"/>
    <d v="2025-09-08T00:00:00"/>
    <s v="Sesi 3"/>
    <s v="Infaq Palestina"/>
    <s v="Kirim Laporan"/>
    <x v="0"/>
    <m/>
    <d v="2025-03-10T00:00:00"/>
    <m/>
    <s v="Sedekah Jumat"/>
    <s v="Kirim Laporan"/>
    <s v="Received"/>
    <m/>
    <d v="2025-10-24T00:00:00"/>
    <s v="Sesi 1"/>
    <s v="Sedekah Jumat"/>
    <s v="Hard Selling"/>
    <s v="Ceklis 1"/>
    <m/>
  </r>
  <r>
    <n v="414"/>
    <m/>
    <n v="6287851627778"/>
    <x v="370"/>
    <x v="413"/>
    <m/>
    <m/>
    <s v="Bukan Gajian"/>
    <s v="PALESTINA"/>
    <s v="April"/>
    <d v="2025-09-08T00:00:00"/>
    <s v="Sesi 3"/>
    <s v="Infaq Palestina"/>
    <s v="Kirim Laporan"/>
    <x v="0"/>
    <m/>
    <d v="2025-03-10T00:00:00"/>
    <m/>
    <s v="Sedekah Jumat"/>
    <s v="Kirim Laporan"/>
    <s v="Received"/>
    <m/>
    <d v="2025-10-24T00:00:00"/>
    <s v="Sesi 1"/>
    <s v="Sedekah Jumat"/>
    <s v="Hard Selling"/>
    <s v="Received"/>
    <m/>
  </r>
  <r>
    <n v="415"/>
    <m/>
    <n v="6287851627778"/>
    <x v="371"/>
    <x v="414"/>
    <m/>
    <m/>
    <s v="Bukan Gajian"/>
    <s v="PALESTINA"/>
    <s v="April"/>
    <d v="2025-09-08T00:00:00"/>
    <s v="Sesi 3"/>
    <s v="Infaq Palestina"/>
    <s v="Kirim Laporan"/>
    <x v="0"/>
    <m/>
    <d v="2025-03-10T00:00:00"/>
    <m/>
    <s v="Sedekah Jumat"/>
    <s v="Kirim Laporan"/>
    <s v="Received"/>
    <m/>
    <d v="2025-10-24T00:00:00"/>
    <s v="Sesi 1"/>
    <s v="Sedekah Jumat"/>
    <s v="Hard Selling"/>
    <s v="Received"/>
    <m/>
  </r>
  <r>
    <n v="416"/>
    <m/>
    <n v="6287851627778"/>
    <x v="372"/>
    <x v="415"/>
    <m/>
    <m/>
    <s v="Bukan Gajian"/>
    <s v="PALESTINA"/>
    <s v="April"/>
    <d v="2025-09-08T00:00:00"/>
    <s v="Sesi 3"/>
    <s v="Infaq Palestina"/>
    <s v="Kirim Laporan"/>
    <x v="0"/>
    <m/>
    <d v="2025-03-10T00:00:00"/>
    <m/>
    <s v="Sedekah Jumat"/>
    <s v="Kirim Laporan"/>
    <s v="Received"/>
    <m/>
    <d v="2025-10-24T00:00:00"/>
    <s v="Sesi 1"/>
    <s v="Sedekah Jumat"/>
    <s v="Hard Selling"/>
    <s v="Received"/>
    <m/>
  </r>
  <r>
    <n v="417"/>
    <m/>
    <n v="6287851627778"/>
    <x v="373"/>
    <x v="416"/>
    <m/>
    <m/>
    <s v="Bukan Gajian"/>
    <s v="PALESTINA"/>
    <s v="April"/>
    <d v="2025-09-08T00:00:00"/>
    <s v="Sesi 3"/>
    <s v="Infaq Palestina"/>
    <s v="Kirim Laporan"/>
    <x v="0"/>
    <m/>
    <d v="2025-03-10T00:00:00"/>
    <m/>
    <s v="Sedekah Jumat"/>
    <s v="Kirim Laporan"/>
    <s v="Received"/>
    <m/>
    <d v="2025-10-24T00:00:00"/>
    <s v="Sesi 1"/>
    <s v="Sedekah Jumat"/>
    <s v="Hard Selling"/>
    <s v="Received"/>
    <m/>
  </r>
  <r>
    <n v="418"/>
    <m/>
    <n v="6287851627778"/>
    <x v="374"/>
    <x v="417"/>
    <m/>
    <m/>
    <s v="Bukan Gajian"/>
    <s v="PALESTINA"/>
    <s v="April"/>
    <d v="2025-09-08T00:00:00"/>
    <s v="Sesi 3"/>
    <s v="Infaq Palestina"/>
    <s v="Kirim Laporan"/>
    <x v="0"/>
    <m/>
    <d v="2025-03-10T00:00:00"/>
    <m/>
    <s v="Sedekah Jumat"/>
    <s v="Kirim Laporan"/>
    <s v="Received"/>
    <m/>
    <d v="2025-10-24T00:00:00"/>
    <s v="Sesi 1"/>
    <s v="Sedekah Jumat"/>
    <s v="Hard Selling"/>
    <s v="Received"/>
    <m/>
  </r>
  <r>
    <n v="419"/>
    <m/>
    <n v="6287851627778"/>
    <x v="375"/>
    <x v="418"/>
    <m/>
    <m/>
    <s v="Masa Gajian"/>
    <s v="PALESTINA"/>
    <s v="April"/>
    <d v="2025-09-08T00:00:00"/>
    <s v="Sesi 3"/>
    <s v="Infaq Palestina"/>
    <s v="Kirim Laporan"/>
    <x v="0"/>
    <m/>
    <d v="2025-03-10T00:00:00"/>
    <m/>
    <s v="Sedekah Jumat"/>
    <s v="Kirim Laporan"/>
    <s v="Received"/>
    <m/>
    <d v="2025-10-24T00:00:00"/>
    <s v="Sesi 1"/>
    <s v="Sedekah Jumat"/>
    <s v="Hard Selling"/>
    <s v="Received"/>
    <m/>
  </r>
  <r>
    <n v="420"/>
    <m/>
    <n v="6287851627778"/>
    <x v="376"/>
    <x v="419"/>
    <m/>
    <m/>
    <s v="Bukan Gajian"/>
    <s v="PALESTINA"/>
    <s v="April"/>
    <d v="2025-09-08T00:00:00"/>
    <s v="Sesi 3"/>
    <s v="Infaq Palestina"/>
    <s v="Kirim Laporan"/>
    <x v="0"/>
    <m/>
    <d v="2025-03-10T00:00:00"/>
    <m/>
    <s v="Sedekah Jumat"/>
    <s v="Kirim Laporan"/>
    <s v="Received"/>
    <m/>
    <d v="2025-10-24T00:00:00"/>
    <s v="Sesi 1"/>
    <s v="Sedekah Jumat"/>
    <s v="Hard Selling"/>
    <s v="Received"/>
    <m/>
  </r>
  <r>
    <n v="421"/>
    <m/>
    <n v="6287851627778"/>
    <x v="377"/>
    <x v="420"/>
    <m/>
    <m/>
    <s v="Bukan Gajian"/>
    <s v="PALESTINA"/>
    <s v="April"/>
    <d v="2025-09-08T00:00:00"/>
    <s v="Sesi 3"/>
    <s v="Infaq Palestina"/>
    <s v="Kirim Laporan"/>
    <x v="0"/>
    <m/>
    <d v="2025-03-10T00:00:00"/>
    <m/>
    <s v="Sedekah Jumat"/>
    <s v="Kirim Laporan"/>
    <s v="Received"/>
    <m/>
    <d v="2025-10-24T00:00:00"/>
    <s v="Sesi 1"/>
    <s v="Sedekah Jumat"/>
    <s v="Hard Selling"/>
    <s v="Received"/>
    <m/>
  </r>
  <r>
    <n v="422"/>
    <m/>
    <n v="6287851627778"/>
    <x v="378"/>
    <x v="421"/>
    <m/>
    <m/>
    <s v="Bukan Gajian"/>
    <s v="PALESTINA"/>
    <s v="April"/>
    <d v="2025-09-08T00:00:00"/>
    <s v="Sesi 3"/>
    <s v="Infaq Palestina"/>
    <s v="Kirim Laporan"/>
    <x v="0"/>
    <m/>
    <d v="2025-03-10T00:00:00"/>
    <m/>
    <s v="Sedekah Jumat"/>
    <s v="Kirim Laporan"/>
    <s v="Received"/>
    <m/>
    <d v="2025-10-24T00:00:00"/>
    <s v="Sesi 1"/>
    <s v="Sedekah Jumat"/>
    <s v="Hard Selling"/>
    <s v="Received"/>
    <m/>
  </r>
  <r>
    <n v="423"/>
    <m/>
    <n v="6287851627778"/>
    <x v="379"/>
    <x v="422"/>
    <m/>
    <m/>
    <s v="Bukan Gajian"/>
    <s v="PALESTINA"/>
    <s v="April"/>
    <d v="2025-09-08T00:00:00"/>
    <s v="Sesi 3"/>
    <s v="Infaq Palestina"/>
    <s v="Kirim Laporan"/>
    <x v="0"/>
    <m/>
    <d v="2025-03-10T00:00:00"/>
    <m/>
    <s v="Sedekah Jumat"/>
    <s v="Kirim Laporan"/>
    <s v="Received"/>
    <m/>
    <d v="2025-10-24T00:00:00"/>
    <s v="Sesi 1"/>
    <s v="Sedekah Jumat"/>
    <s v="Hard Selling"/>
    <s v="Ceklis 1"/>
    <m/>
  </r>
  <r>
    <n v="424"/>
    <m/>
    <n v="6287851627778"/>
    <x v="380"/>
    <x v="423"/>
    <m/>
    <m/>
    <s v="Bukan Gajian"/>
    <s v="PALESTINA"/>
    <s v="April"/>
    <d v="2025-09-08T00:00:00"/>
    <s v="Sesi 2"/>
    <s v="Infaq Palestina"/>
    <s v="Kirim Laporan"/>
    <x v="0"/>
    <m/>
    <d v="2025-03-10T00:00:00"/>
    <m/>
    <s v="Sedekah Jumat"/>
    <s v="Kirim Laporan"/>
    <s v="Received"/>
    <m/>
    <d v="2025-10-24T00:00:00"/>
    <s v="Sesi 1"/>
    <s v="Sedekah Jumat"/>
    <s v="Hard Selling"/>
    <s v="Received"/>
    <m/>
  </r>
  <r>
    <n v="425"/>
    <m/>
    <n v="6287851627778"/>
    <x v="381"/>
    <x v="424"/>
    <m/>
    <m/>
    <s v="Bukan Gajian"/>
    <s v="PALESTINA"/>
    <s v="April"/>
    <d v="2025-09-08T00:00:00"/>
    <s v="Sesi 2"/>
    <s v="Infaq Palestina"/>
    <s v="Kirim Laporan"/>
    <x v="0"/>
    <m/>
    <d v="2025-03-10T00:00:00"/>
    <m/>
    <s v="Sedekah Jumat"/>
    <s v="Kirim Laporan"/>
    <s v="Received"/>
    <m/>
    <d v="2025-10-24T00:00:00"/>
    <s v="Sesi 1"/>
    <s v="Sedekah Jumat"/>
    <s v="Hard Selling"/>
    <s v="Received"/>
    <m/>
  </r>
  <r>
    <n v="426"/>
    <m/>
    <n v="6287851627778"/>
    <x v="382"/>
    <x v="425"/>
    <m/>
    <m/>
    <s v="Bukan Gajian"/>
    <s v="PALESTINA"/>
    <s v="April"/>
    <d v="2025-09-08T00:00:00"/>
    <s v="Sesi 2"/>
    <s v="Infaq Palestina"/>
    <s v="Kirim Laporan"/>
    <x v="0"/>
    <m/>
    <d v="2025-03-10T00:00:00"/>
    <m/>
    <s v="Sedekah Jumat"/>
    <s v="Kirim Laporan"/>
    <s v="Received"/>
    <m/>
    <d v="2025-10-24T00:00:00"/>
    <s v="Sesi 1"/>
    <s v="Sedekah Jumat"/>
    <s v="Hard Selling"/>
    <s v="Received"/>
    <m/>
  </r>
  <r>
    <n v="427"/>
    <m/>
    <n v="6287851627778"/>
    <x v="383"/>
    <x v="426"/>
    <m/>
    <m/>
    <s v="Masa Gajian"/>
    <s v="PALESTINA"/>
    <s v="April"/>
    <d v="2025-09-08T00:00:00"/>
    <s v="Sesi 2"/>
    <s v="Infaq Palestina"/>
    <s v="Kirim Laporan"/>
    <x v="0"/>
    <m/>
    <d v="2025-03-10T00:00:00"/>
    <m/>
    <s v="Sedekah Jumat"/>
    <s v="Kirim Laporan"/>
    <s v="Received"/>
    <m/>
    <d v="2025-10-24T00:00:00"/>
    <s v="Sesi 1"/>
    <s v="Sedekah Jumat"/>
    <s v="Hard Selling"/>
    <s v="Received"/>
    <m/>
  </r>
  <r>
    <n v="428"/>
    <m/>
    <n v="6287851627778"/>
    <x v="112"/>
    <x v="427"/>
    <m/>
    <m/>
    <s v="Bukan Gajian"/>
    <s v="PALESTINA"/>
    <s v="April"/>
    <d v="2025-09-08T00:00:00"/>
    <s v="Sesi 2"/>
    <s v="Infaq Palestina"/>
    <s v="Kirim Laporan"/>
    <x v="0"/>
    <m/>
    <d v="2025-03-10T00:00:00"/>
    <m/>
    <s v="Sedekah Jumat"/>
    <s v="Kirim Laporan"/>
    <s v="Received"/>
    <m/>
    <d v="2025-10-24T00:00:00"/>
    <s v="Sesi 1"/>
    <s v="Sedekah Jumat"/>
    <s v="Hard Selling"/>
    <s v="Received"/>
    <m/>
  </r>
  <r>
    <n v="429"/>
    <m/>
    <n v="6287851627778"/>
    <x v="384"/>
    <x v="428"/>
    <m/>
    <m/>
    <s v="Bukan Gajian"/>
    <s v="PALESTINA"/>
    <s v="April"/>
    <d v="2025-09-08T00:00:00"/>
    <s v="Sesi 2"/>
    <s v="Infaq Palestina"/>
    <s v="Kirim Laporan"/>
    <x v="0"/>
    <m/>
    <d v="2025-03-10T00:00:00"/>
    <m/>
    <s v="Sedekah Jumat"/>
    <s v="Kirim Laporan"/>
    <s v="Received"/>
    <m/>
    <d v="2025-10-24T00:00:00"/>
    <s v="Sesi 1"/>
    <s v="Sedekah Jumat"/>
    <s v="Hard Selling"/>
    <s v="Received"/>
    <m/>
  </r>
  <r>
    <n v="430"/>
    <m/>
    <n v="6287851627778"/>
    <x v="385"/>
    <x v="429"/>
    <m/>
    <m/>
    <s v="Bukan Gajian"/>
    <s v="PALESTINA"/>
    <s v="April"/>
    <d v="2025-09-08T00:00:00"/>
    <s v="Sesi 2"/>
    <s v="Infaq Palestina"/>
    <s v="Kirim Laporan"/>
    <x v="0"/>
    <m/>
    <d v="2025-03-10T00:00:00"/>
    <m/>
    <s v="Sedekah Jumat"/>
    <s v="Kirim Laporan"/>
    <s v="Received"/>
    <m/>
    <d v="2025-10-24T00:00:00"/>
    <s v="Sesi 1"/>
    <s v="Sedekah Jumat"/>
    <s v="Hard Selling"/>
    <s v="Received"/>
    <m/>
  </r>
  <r>
    <n v="431"/>
    <m/>
    <n v="6287851627778"/>
    <x v="386"/>
    <x v="430"/>
    <m/>
    <m/>
    <s v="Bukan Gajian"/>
    <s v="PALESTINA"/>
    <s v="April"/>
    <d v="2025-09-08T00:00:00"/>
    <s v="Sesi 2"/>
    <s v="Infaq Palestina"/>
    <s v="Kirim Laporan"/>
    <x v="0"/>
    <m/>
    <d v="2025-03-10T00:00:00"/>
    <m/>
    <s v="Sedekah Jumat"/>
    <s v="Kirim Laporan"/>
    <s v="Received"/>
    <m/>
    <d v="2025-10-24T00:00:00"/>
    <s v="Sesi 1"/>
    <s v="Sedekah Jumat"/>
    <s v="Hard Selling"/>
    <s v="Received"/>
    <m/>
  </r>
  <r>
    <n v="432"/>
    <m/>
    <n v="6287851627778"/>
    <x v="387"/>
    <x v="431"/>
    <m/>
    <m/>
    <s v="Masa Gajian"/>
    <s v="PALESTINA"/>
    <s v="April"/>
    <d v="2025-09-08T00:00:00"/>
    <s v="Sesi 2"/>
    <s v="Infaq Palestina"/>
    <s v="Kirim Laporan"/>
    <x v="2"/>
    <m/>
    <d v="2025-10-03T00:00:00"/>
    <s v="Sesi 1"/>
    <s v="Sedekah Jumat"/>
    <s v="Kirim Laporan"/>
    <s v="Received"/>
    <m/>
    <d v="2025-11-07T00:00:00"/>
    <s v="Sesi 1"/>
    <s v="Infaq Palestina"/>
    <s v="Kirim Laporan"/>
    <s v="Received"/>
    <m/>
  </r>
  <r>
    <n v="433"/>
    <m/>
    <n v="6287851627778"/>
    <x v="388"/>
    <x v="432"/>
    <m/>
    <m/>
    <s v="Bukan Gajian"/>
    <s v="PALESTINA"/>
    <s v="April"/>
    <d v="2025-09-08T00:00:00"/>
    <s v="Sesi 2"/>
    <s v="Infaq Palestina"/>
    <s v="Kirim Laporan"/>
    <x v="0"/>
    <m/>
    <d v="2025-03-10T00:00:00"/>
    <m/>
    <s v="Sedekah Jumat"/>
    <s v="Kirim Laporan"/>
    <s v="Received"/>
    <m/>
    <d v="2025-10-24T00:00:00"/>
    <s v="Sesi 1"/>
    <s v="Sedekah Jumat"/>
    <s v="Hard Selling"/>
    <s v="Received"/>
    <m/>
  </r>
  <r>
    <n v="434"/>
    <m/>
    <n v="6287851627778"/>
    <x v="389"/>
    <x v="433"/>
    <m/>
    <m/>
    <s v="Masa Gajian"/>
    <s v="PALESTINA"/>
    <s v="April"/>
    <d v="2025-09-08T00:00:00"/>
    <s v="Sesi 2"/>
    <s v="Infaq Palestina"/>
    <s v="Kirim Laporan"/>
    <x v="0"/>
    <m/>
    <d v="2025-03-10T00:00:00"/>
    <m/>
    <s v="Sedekah Jumat"/>
    <s v="Kirim Laporan"/>
    <s v="Received"/>
    <m/>
    <d v="2025-10-24T00:00:00"/>
    <s v="Sesi 1"/>
    <s v="Sedekah Jumat"/>
    <s v="Hard Selling"/>
    <s v="Received"/>
    <m/>
  </r>
  <r>
    <n v="435"/>
    <m/>
    <n v="6287851627778"/>
    <x v="390"/>
    <x v="434"/>
    <m/>
    <m/>
    <s v="Bukan Gajian"/>
    <s v="PALESTINA"/>
    <s v="April"/>
    <d v="2025-09-08T00:00:00"/>
    <s v="Sesi 2"/>
    <s v="Infaq Palestina"/>
    <s v="Kirim Laporan"/>
    <x v="0"/>
    <m/>
    <d v="2025-03-10T00:00:00"/>
    <m/>
    <s v="Sedekah Jumat"/>
    <s v="Kirim Laporan"/>
    <s v="Received"/>
    <m/>
    <d v="2025-10-24T00:00:00"/>
    <s v="Sesi 1"/>
    <s v="Sedekah Jumat"/>
    <s v="Hard Selling"/>
    <s v="Received"/>
    <m/>
  </r>
  <r>
    <n v="436"/>
    <m/>
    <n v="6287851627778"/>
    <x v="391"/>
    <x v="435"/>
    <m/>
    <m/>
    <s v="Bukan Gajian"/>
    <s v="PALESTINA"/>
    <s v="April"/>
    <d v="2025-09-08T00:00:00"/>
    <s v="Sesi 2"/>
    <s v="Infaq Palestina"/>
    <s v="Kirim Laporan"/>
    <x v="0"/>
    <m/>
    <d v="2025-03-10T00:00:00"/>
    <m/>
    <s v="Sedekah Jumat"/>
    <s v="Kirim Laporan"/>
    <s v="Received"/>
    <m/>
    <d v="2025-10-24T00:00:00"/>
    <s v="Sesi 1"/>
    <s v="Sedekah Jumat"/>
    <s v="Hard Selling"/>
    <s v="Received"/>
    <m/>
  </r>
  <r>
    <n v="437"/>
    <m/>
    <n v="6287851627778"/>
    <x v="392"/>
    <x v="436"/>
    <m/>
    <m/>
    <s v="Masa Gajian"/>
    <s v="PALESTINA"/>
    <s v="April"/>
    <d v="2025-09-08T00:00:00"/>
    <s v="Sesi 2"/>
    <s v="Infaq Palestina"/>
    <s v="Kirim Laporan"/>
    <x v="0"/>
    <m/>
    <d v="2025-03-10T00:00:00"/>
    <m/>
    <s v="Sedekah Jumat"/>
    <s v="Kirim Laporan"/>
    <s v="Received"/>
    <m/>
    <d v="2025-10-24T00:00:00"/>
    <s v="Sesi 1"/>
    <s v="Sedekah Jumat"/>
    <s v="Hard Selling"/>
    <s v="Received"/>
    <m/>
  </r>
  <r>
    <n v="438"/>
    <m/>
    <n v="6287851627778"/>
    <x v="393"/>
    <x v="437"/>
    <m/>
    <m/>
    <s v="Bukan Gajian"/>
    <s v="PALESTINA"/>
    <s v="April"/>
    <d v="2025-09-08T00:00:00"/>
    <s v="Sesi 2"/>
    <s v="Infaq Palestina"/>
    <s v="Kirim Laporan"/>
    <x v="0"/>
    <m/>
    <d v="2025-03-10T00:00:00"/>
    <m/>
    <s v="Sedekah Jumat"/>
    <s v="Kirim Laporan"/>
    <s v="Received"/>
    <m/>
    <d v="2025-10-24T00:00:00"/>
    <s v="Sesi 1"/>
    <s v="Sedekah Jumat"/>
    <s v="Hard Selling"/>
    <s v="Received"/>
    <m/>
  </r>
  <r>
    <n v="439"/>
    <m/>
    <n v="6287851627778"/>
    <x v="112"/>
    <x v="438"/>
    <m/>
    <m/>
    <s v="Bukan Gajian"/>
    <s v="PALESTINA"/>
    <s v="April"/>
    <d v="2025-09-08T00:00:00"/>
    <s v="Sesi 2"/>
    <s v="Infaq Palestina"/>
    <s v="Kirim Laporan"/>
    <x v="0"/>
    <m/>
    <d v="2025-03-10T00:00:00"/>
    <m/>
    <s v="Sedekah Jumat"/>
    <s v="Kirim Laporan"/>
    <s v="Received"/>
    <m/>
    <d v="2025-10-27T00:00:00"/>
    <s v="Sesi 1"/>
    <s v="Infaq Palestina"/>
    <s v="Kirim Laporan"/>
    <s v="Received"/>
    <m/>
  </r>
  <r>
    <n v="440"/>
    <m/>
    <n v="6287851627778"/>
    <x v="6"/>
    <x v="439"/>
    <m/>
    <m/>
    <s v="Bukan Gajian"/>
    <s v="PALESTINA"/>
    <s v="April"/>
    <d v="2025-09-08T00:00:00"/>
    <s v="Sesi 2"/>
    <s v="Infaq Palestina"/>
    <s v="Kirim Laporan"/>
    <x v="0"/>
    <m/>
    <d v="2025-03-10T00:00:00"/>
    <m/>
    <s v="Sedekah Jumat"/>
    <s v="Kirim Laporan"/>
    <s v="Received"/>
    <m/>
    <d v="2025-10-27T00:00:00"/>
    <s v="Sesi 1"/>
    <s v="Infaq Palestina"/>
    <s v="Kirim Laporan"/>
    <s v="Received"/>
    <m/>
  </r>
  <r>
    <n v="441"/>
    <m/>
    <n v="6287851627778"/>
    <x v="394"/>
    <x v="440"/>
    <m/>
    <m/>
    <s v="Bukan Gajian"/>
    <s v="PALESTINA"/>
    <s v="April"/>
    <d v="2025-09-08T00:00:00"/>
    <s v="Sesi 2"/>
    <s v="Infaq Palestina"/>
    <s v="Kirim Laporan"/>
    <x v="0"/>
    <m/>
    <d v="2025-03-10T00:00:00"/>
    <m/>
    <s v="Sedekah Jumat"/>
    <s v="Kirim Laporan"/>
    <s v="Received"/>
    <m/>
    <d v="2025-10-27T00:00:00"/>
    <s v="Sesi 1"/>
    <s v="Infaq Palestina"/>
    <s v="Kirim Laporan"/>
    <s v="Received"/>
    <m/>
  </r>
  <r>
    <n v="442"/>
    <m/>
    <n v="6287851627778"/>
    <x v="6"/>
    <x v="441"/>
    <m/>
    <m/>
    <s v="Bukan Gajian"/>
    <s v="PALESTINA"/>
    <s v="April"/>
    <d v="2025-09-08T00:00:00"/>
    <s v="Sesi 2"/>
    <s v="Infaq Palestina"/>
    <s v="Kirim Laporan"/>
    <x v="0"/>
    <m/>
    <d v="2025-03-10T00:00:00"/>
    <m/>
    <s v="Sedekah Jumat"/>
    <s v="Kirim Laporan"/>
    <s v="Received"/>
    <m/>
    <d v="2025-10-27T00:00:00"/>
    <s v="Sesi 1"/>
    <s v="Infaq Palestina"/>
    <s v="Kirim Laporan"/>
    <s v="Donasi"/>
    <n v="100000"/>
  </r>
  <r>
    <n v="443"/>
    <m/>
    <n v="6287851627778"/>
    <x v="395"/>
    <x v="442"/>
    <m/>
    <m/>
    <s v="Masa Gajian"/>
    <s v="PALESTINA"/>
    <s v="April"/>
    <d v="2025-09-08T00:00:00"/>
    <s v="Sesi 2"/>
    <s v="Infaq Palestina"/>
    <s v="Kirim Laporan"/>
    <x v="0"/>
    <m/>
    <d v="2025-03-10T00:00:00"/>
    <m/>
    <s v="Sedekah Jumat"/>
    <s v="Kirim Laporan"/>
    <s v="Received"/>
    <m/>
    <d v="2025-10-27T00:00:00"/>
    <s v="Sesi 1"/>
    <s v="Infaq Palestina"/>
    <s v="Kirim Laporan"/>
    <s v="Received"/>
    <m/>
  </r>
  <r>
    <n v="444"/>
    <m/>
    <n v="6287851627778"/>
    <x v="396"/>
    <x v="443"/>
    <m/>
    <m/>
    <s v="Bukan Gajian"/>
    <s v="PALESTINA"/>
    <s v="April"/>
    <d v="2025-09-08T00:00:00"/>
    <s v="Sesi 2"/>
    <s v="Infaq Palestina"/>
    <s v="Kirim Laporan"/>
    <x v="0"/>
    <m/>
    <d v="2025-03-10T00:00:00"/>
    <m/>
    <s v="Sedekah Jumat"/>
    <s v="Kirim Laporan"/>
    <s v="Received"/>
    <m/>
    <d v="2025-10-27T00:00:00"/>
    <s v="Sesi 1"/>
    <s v="Infaq Palestina"/>
    <s v="Kirim Laporan"/>
    <s v="Ceklis 1"/>
    <m/>
  </r>
  <r>
    <n v="445"/>
    <m/>
    <n v="6287851627778"/>
    <x v="112"/>
    <x v="444"/>
    <m/>
    <m/>
    <s v="Masa Gajian"/>
    <s v="PALESTINA"/>
    <s v="April"/>
    <d v="2025-09-08T00:00:00"/>
    <s v="Sesi 2"/>
    <s v="Infaq Palestina"/>
    <s v="Kirim Laporan"/>
    <x v="1"/>
    <m/>
    <d v="2025-03-10T00:00:00"/>
    <m/>
    <s v="Sedekah Jumat"/>
    <s v="Kirim Laporan"/>
    <s v="Read"/>
    <m/>
    <d v="2025-10-27T00:00:00"/>
    <s v="Sesi 1"/>
    <s v="Infaq Palestina"/>
    <s v="Kirim Laporan"/>
    <s v="Received"/>
    <m/>
  </r>
  <r>
    <n v="446"/>
    <m/>
    <n v="6287851627778"/>
    <x v="397"/>
    <x v="445"/>
    <m/>
    <m/>
    <s v="Bukan Gajian"/>
    <s v="PALESTINA"/>
    <s v="April"/>
    <d v="2025-09-08T00:00:00"/>
    <s v="Sesi 2"/>
    <s v="Infaq Palestina"/>
    <s v="Kirim Laporan"/>
    <x v="0"/>
    <m/>
    <d v="2025-03-10T00:00:00"/>
    <m/>
    <s v="Sedekah Jumat"/>
    <s v="Kirim Laporan"/>
    <s v="Received"/>
    <m/>
    <d v="2025-10-27T00:00:00"/>
    <s v="Sesi 1"/>
    <s v="Infaq Palestina"/>
    <s v="Kirim Laporan"/>
    <s v="Received"/>
    <m/>
  </r>
  <r>
    <n v="447"/>
    <m/>
    <n v="6287851627778"/>
    <x v="398"/>
    <x v="446"/>
    <m/>
    <m/>
    <s v="Bukan Gajian"/>
    <s v="PALESTINA"/>
    <s v="April"/>
    <d v="2025-09-08T00:00:00"/>
    <s v="Sesi 2"/>
    <s v="Infaq Palestina"/>
    <s v="Kirim Laporan"/>
    <x v="0"/>
    <m/>
    <d v="2025-03-10T00:00:00"/>
    <m/>
    <s v="Sedekah Jumat"/>
    <s v="Kirim Laporan"/>
    <s v="Received"/>
    <m/>
    <d v="2025-10-27T00:00:00"/>
    <s v="Sesi 1"/>
    <s v="Infaq Palestina"/>
    <s v="Kirim Laporan"/>
    <s v="Ceklis 1"/>
    <m/>
  </r>
  <r>
    <n v="448"/>
    <m/>
    <n v="6287851627778"/>
    <x v="399"/>
    <x v="447"/>
    <m/>
    <m/>
    <s v="Masa Gajian"/>
    <s v="PALESTINA"/>
    <s v="April"/>
    <d v="2025-09-08T00:00:00"/>
    <s v="Sesi 2"/>
    <s v="Infaq Palestina"/>
    <s v="Kirim Laporan"/>
    <x v="0"/>
    <m/>
    <d v="2025-03-10T00:00:00"/>
    <m/>
    <s v="Sedekah Jumat"/>
    <s v="Kirim Laporan"/>
    <s v="Received"/>
    <m/>
    <d v="2025-10-27T00:00:00"/>
    <s v="Sesi 1"/>
    <s v="Infaq Palestina"/>
    <s v="Kirim Laporan"/>
    <s v="Ceklis 1"/>
    <m/>
  </r>
  <r>
    <n v="449"/>
    <m/>
    <n v="6287851627778"/>
    <x v="6"/>
    <x v="448"/>
    <m/>
    <m/>
    <s v="Bukan Gajian"/>
    <s v="PALESTINA"/>
    <s v="April"/>
    <d v="2025-09-08T00:00:00"/>
    <s v="Sesi 2"/>
    <s v="Infaq Palestina"/>
    <s v="Kirim Laporan"/>
    <x v="2"/>
    <m/>
    <d v="2025-10-03T00:00:00"/>
    <s v="Sesi 1"/>
    <s v="Sedekah Jumat"/>
    <s v="Kirim Laporan"/>
    <s v="Received"/>
    <m/>
    <d v="2025-11-07T00:00:00"/>
    <s v="Sesi 1"/>
    <s v="Infaq Palestina"/>
    <s v="Kirim Laporan"/>
    <s v="Received"/>
    <m/>
  </r>
  <r>
    <n v="450"/>
    <m/>
    <n v="6287851627778"/>
    <x v="400"/>
    <x v="449"/>
    <m/>
    <m/>
    <s v="Bukan Gajian"/>
    <s v="PALESTINA"/>
    <s v="April"/>
    <d v="2025-09-08T00:00:00"/>
    <s v="Sesi 2"/>
    <s v="Infaq Palestina"/>
    <s v="Kirim Laporan"/>
    <x v="0"/>
    <m/>
    <d v="2025-03-10T00:00:00"/>
    <m/>
    <s v="Sedekah Jumat"/>
    <s v="Kirim Laporan"/>
    <s v="Received"/>
    <m/>
    <d v="2025-10-27T00:00:00"/>
    <s v="Sesi 1"/>
    <s v="Infaq Palestina"/>
    <s v="Kirim Laporan"/>
    <s v="Received"/>
    <m/>
  </r>
  <r>
    <n v="451"/>
    <m/>
    <n v="6287851627778"/>
    <x v="401"/>
    <x v="450"/>
    <m/>
    <m/>
    <s v="Masa Gajian"/>
    <s v="PALESTINA"/>
    <s v="April"/>
    <d v="2025-09-08T00:00:00"/>
    <s v="Sesi 2"/>
    <s v="Infaq Palestina"/>
    <s v="Kirim Laporan"/>
    <x v="0"/>
    <m/>
    <d v="2025-03-10T00:00:00"/>
    <m/>
    <s v="Sedekah Jumat"/>
    <s v="Kirim Laporan"/>
    <s v="Received"/>
    <m/>
    <d v="2025-10-27T00:00:00"/>
    <s v="Sesi 1"/>
    <s v="Infaq Palestina"/>
    <s v="Kirim Laporan"/>
    <s v="Read"/>
    <m/>
  </r>
  <r>
    <n v="452"/>
    <m/>
    <n v="6287851627778"/>
    <x v="402"/>
    <x v="451"/>
    <m/>
    <m/>
    <s v="Bukan Gajian"/>
    <s v="PALESTINA"/>
    <s v="April"/>
    <d v="2025-09-08T00:00:00"/>
    <s v="Sesi 2"/>
    <s v="Infaq Palestina"/>
    <s v="Kirim Laporan"/>
    <x v="0"/>
    <m/>
    <d v="2025-03-10T00:00:00"/>
    <m/>
    <s v="Sedekah Jumat"/>
    <s v="Kirim Laporan"/>
    <s v="Received"/>
    <m/>
    <d v="2025-10-27T00:00:00"/>
    <s v="Sesi 1"/>
    <s v="Infaq Palestina"/>
    <s v="Kirim Laporan"/>
    <s v="Received"/>
    <m/>
  </r>
  <r>
    <n v="453"/>
    <m/>
    <n v="6287851627778"/>
    <x v="403"/>
    <x v="452"/>
    <m/>
    <m/>
    <s v="Bukan Gajian"/>
    <s v="PALESTINA"/>
    <s v="April"/>
    <d v="2025-09-08T00:00:00"/>
    <s v="Sesi 2"/>
    <s v="Infaq Palestina"/>
    <s v="Kirim Laporan"/>
    <x v="0"/>
    <m/>
    <d v="2025-03-10T00:00:00"/>
    <m/>
    <s v="Sedekah Jumat"/>
    <s v="Kirim Laporan"/>
    <s v="Received"/>
    <m/>
    <d v="2025-10-27T00:00:00"/>
    <s v="Sesi 1"/>
    <s v="Infaq Palestina"/>
    <s v="Kirim Laporan"/>
    <s v="Received"/>
    <m/>
  </r>
  <r>
    <n v="454"/>
    <m/>
    <n v="6287851627778"/>
    <x v="6"/>
    <x v="453"/>
    <m/>
    <m/>
    <s v="Bukan Gajian"/>
    <s v="PALESTINA"/>
    <s v="April"/>
    <d v="2025-09-08T00:00:00"/>
    <s v="Sesi 2"/>
    <s v="Infaq Palestina"/>
    <s v="Kirim Laporan"/>
    <x v="0"/>
    <m/>
    <d v="2025-03-10T00:00:00"/>
    <m/>
    <s v="Sedekah Jumat"/>
    <s v="Kirim Laporan"/>
    <s v="Received"/>
    <m/>
    <d v="2025-10-27T00:00:00"/>
    <s v="Sesi 1"/>
    <s v="Infaq Palestina"/>
    <s v="Kirim Laporan"/>
    <s v="Received"/>
    <m/>
  </r>
  <r>
    <n v="455"/>
    <m/>
    <n v="6287851627778"/>
    <x v="404"/>
    <x v="454"/>
    <m/>
    <m/>
    <s v="Bukan Gajian"/>
    <s v="PALESTINA"/>
    <s v="April"/>
    <d v="2025-09-08T00:00:00"/>
    <s v="Sesi 2"/>
    <s v="Infaq Palestina"/>
    <s v="Kirim Laporan"/>
    <x v="0"/>
    <m/>
    <d v="2025-03-10T00:00:00"/>
    <m/>
    <s v="Sedekah Jumat"/>
    <s v="Kirim Laporan"/>
    <s v="Received"/>
    <m/>
    <d v="2025-10-27T00:00:00"/>
    <s v="Sesi 1"/>
    <s v="Infaq Palestina"/>
    <s v="Kirim Laporan"/>
    <s v="Received"/>
    <m/>
  </r>
  <r>
    <n v="456"/>
    <m/>
    <n v="6287851627778"/>
    <x v="405"/>
    <x v="455"/>
    <m/>
    <m/>
    <s v="Bukan Gajian"/>
    <s v="PALESTINA"/>
    <s v="April"/>
    <d v="2025-09-08T00:00:00"/>
    <s v="Sesi 2"/>
    <s v="Infaq Palestina"/>
    <s v="Kirim Laporan"/>
    <x v="0"/>
    <m/>
    <d v="2025-03-10T00:00:00"/>
    <m/>
    <s v="Sedekah Jumat"/>
    <s v="Kirim Laporan"/>
    <s v="Received"/>
    <m/>
    <d v="2025-10-27T00:00:00"/>
    <s v="Sesi 1"/>
    <s v="Infaq Palestina"/>
    <s v="Kirim Laporan"/>
    <s v="Received"/>
    <m/>
  </r>
  <r>
    <n v="457"/>
    <m/>
    <n v="6287851627778"/>
    <x v="4"/>
    <x v="456"/>
    <m/>
    <m/>
    <s v="Bukan Gajian"/>
    <s v="PALESTINA"/>
    <s v="April"/>
    <d v="2025-09-08T00:00:00"/>
    <s v="Sesi 2"/>
    <s v="Infaq Palestina"/>
    <s v="Kirim Laporan"/>
    <x v="0"/>
    <m/>
    <d v="2025-03-10T00:00:00"/>
    <m/>
    <s v="Sedekah Jumat"/>
    <s v="Kirim Laporan"/>
    <s v="Received"/>
    <m/>
    <d v="2025-10-27T00:00:00"/>
    <s v="Sesi 1"/>
    <s v="Infaq Palestina"/>
    <s v="Kirim Laporan"/>
    <s v="Received"/>
    <m/>
  </r>
  <r>
    <n v="458"/>
    <m/>
    <n v="6287851627778"/>
    <x v="406"/>
    <x v="457"/>
    <m/>
    <m/>
    <s v="Bukan Gajian"/>
    <s v="PALESTINA"/>
    <s v="April"/>
    <d v="2025-09-08T00:00:00"/>
    <s v="Sesi 2"/>
    <s v="Infaq Palestina"/>
    <s v="Kirim Laporan"/>
    <x v="0"/>
    <m/>
    <d v="2025-03-10T00:00:00"/>
    <m/>
    <s v="Sedekah Jumat"/>
    <s v="Kirim Laporan"/>
    <s v="Received"/>
    <m/>
    <d v="2025-10-27T00:00:00"/>
    <s v="Sesi 1"/>
    <s v="Infaq Palestina"/>
    <s v="Kirim Laporan"/>
    <s v="Ceklis 1"/>
    <m/>
  </r>
  <r>
    <n v="459"/>
    <m/>
    <n v="6287851627778"/>
    <x v="407"/>
    <x v="458"/>
    <m/>
    <m/>
    <s v="Masa Gajian"/>
    <s v="PALESTINA"/>
    <s v="April"/>
    <d v="2025-09-08T00:00:00"/>
    <s v="Sesi 2"/>
    <s v="Infaq Palestina"/>
    <s v="Kirim Laporan"/>
    <x v="0"/>
    <m/>
    <d v="2025-03-10T00:00:00"/>
    <m/>
    <s v="Sedekah Jumat"/>
    <s v="Kirim Laporan"/>
    <s v="Received"/>
    <m/>
    <d v="2025-10-27T00:00:00"/>
    <s v="Sesi 1"/>
    <s v="Infaq Palestina"/>
    <s v="Kirim Laporan"/>
    <s v="Received"/>
    <m/>
  </r>
  <r>
    <n v="460"/>
    <m/>
    <n v="6287851627778"/>
    <x v="408"/>
    <x v="459"/>
    <m/>
    <m/>
    <s v="Bukan Gajian"/>
    <s v="PALESTINA"/>
    <s v="April"/>
    <d v="2025-09-08T00:00:00"/>
    <s v="Sesi 2"/>
    <s v="Infaq Palestina"/>
    <s v="Kirim Laporan"/>
    <x v="0"/>
    <m/>
    <d v="2025-03-10T00:00:00"/>
    <m/>
    <s v="Sedekah Jumat"/>
    <s v="Kirim Laporan"/>
    <s v="Received"/>
    <m/>
    <d v="2025-10-27T00:00:00"/>
    <s v="Sesi 1"/>
    <s v="Infaq Palestina"/>
    <s v="Kirim Laporan"/>
    <s v="Received"/>
    <m/>
  </r>
  <r>
    <n v="461"/>
    <m/>
    <n v="6287851627778"/>
    <x v="409"/>
    <x v="460"/>
    <m/>
    <m/>
    <s v="Bukan Gajian"/>
    <s v="PALESTINA"/>
    <s v="April"/>
    <d v="2025-09-08T00:00:00"/>
    <s v="Sesi 2"/>
    <s v="Infaq Palestina"/>
    <s v="Kirim Laporan"/>
    <x v="0"/>
    <m/>
    <d v="2025-03-10T00:00:00"/>
    <m/>
    <s v="Sedekah Jumat"/>
    <s v="Kirim Laporan"/>
    <s v="Received"/>
    <m/>
    <d v="2025-10-27T00:00:00"/>
    <s v="Sesi 1"/>
    <s v="Infaq Palestina"/>
    <s v="Kirim Laporan"/>
    <s v="Received"/>
    <m/>
  </r>
  <r>
    <n v="462"/>
    <m/>
    <n v="6287851627778"/>
    <x v="6"/>
    <x v="461"/>
    <m/>
    <m/>
    <s v="Bukan Gajian"/>
    <s v="PALESTINA"/>
    <s v="April"/>
    <d v="2025-09-08T00:00:00"/>
    <s v="Sesi 2"/>
    <s v="Infaq Palestina"/>
    <s v="Kirim Laporan"/>
    <x v="0"/>
    <m/>
    <d v="2025-03-10T00:00:00"/>
    <m/>
    <s v="Sedekah Jumat"/>
    <s v="Kirim Laporan"/>
    <s v="Received"/>
    <m/>
    <d v="2025-10-27T00:00:00"/>
    <s v="Sesi 1"/>
    <s v="Infaq Palestina"/>
    <s v="Kirim Laporan"/>
    <s v="Ceklis 1"/>
    <m/>
  </r>
  <r>
    <n v="463"/>
    <m/>
    <n v="6287851627778"/>
    <x v="112"/>
    <x v="462"/>
    <m/>
    <m/>
    <s v="Bukan Gajian"/>
    <s v="PALESTINA"/>
    <s v="April"/>
    <d v="2025-09-08T00:00:00"/>
    <s v="Sesi 2"/>
    <s v="Infaq Palestina"/>
    <s v="Kirim Laporan"/>
    <x v="0"/>
    <m/>
    <d v="2025-03-10T00:00:00"/>
    <m/>
    <s v="Sedekah Jumat"/>
    <s v="Kirim Laporan"/>
    <s v="Received"/>
    <m/>
    <d v="2025-10-27T00:00:00"/>
    <s v="Sesi 1"/>
    <s v="Infaq Palestina"/>
    <s v="Kirim Laporan"/>
    <s v="Received"/>
    <m/>
  </r>
  <r>
    <n v="464"/>
    <m/>
    <n v="6287851627778"/>
    <x v="410"/>
    <x v="463"/>
    <m/>
    <m/>
    <s v="Bukan Gajian"/>
    <s v="PALESTINA"/>
    <s v="April"/>
    <d v="2025-09-08T00:00:00"/>
    <s v="Sesi 2"/>
    <s v="Infaq Palestina"/>
    <s v="Kirim Laporan"/>
    <x v="3"/>
    <n v="100000"/>
    <d v="2025-03-10T00:00:00"/>
    <m/>
    <s v="Sedekah Jumat"/>
    <s v="Kirim Laporan"/>
    <s v="Received"/>
    <m/>
    <d v="2025-10-27T00:00:00"/>
    <s v="Sesi 1"/>
    <s v="Infaq Palestina"/>
    <s v="Kirim Laporan"/>
    <s v="Received"/>
    <m/>
  </r>
  <r>
    <n v="465"/>
    <m/>
    <n v="6287851627778"/>
    <x v="411"/>
    <x v="464"/>
    <m/>
    <m/>
    <s v="Bukan Gajian"/>
    <s v="PALESTINA"/>
    <s v="April"/>
    <d v="2025-09-08T00:00:00"/>
    <s v="Sesi 2"/>
    <s v="Infaq Palestina"/>
    <s v="Kirim Laporan"/>
    <x v="0"/>
    <m/>
    <d v="2025-03-10T00:00:00"/>
    <m/>
    <s v="Sedekah Jumat"/>
    <s v="Kirim Laporan"/>
    <s v="Received"/>
    <m/>
    <d v="2025-10-27T00:00:00"/>
    <s v="Sesi 1"/>
    <s v="Infaq Palestina"/>
    <s v="Kirim Laporan"/>
    <s v="Received"/>
    <m/>
  </r>
  <r>
    <n v="466"/>
    <m/>
    <n v="6287851627778"/>
    <x v="412"/>
    <x v="465"/>
    <m/>
    <m/>
    <s v="Bukan Gajian"/>
    <s v="PALESTINA"/>
    <s v="April"/>
    <d v="2025-09-08T00:00:00"/>
    <s v="Sesi 2"/>
    <s v="Infaq Palestina"/>
    <s v="Kirim Laporan"/>
    <x v="0"/>
    <m/>
    <d v="2025-03-10T00:00:00"/>
    <m/>
    <s v="Sedekah Jumat"/>
    <s v="Kirim Laporan"/>
    <s v="Received"/>
    <m/>
    <d v="2025-10-27T00:00:00"/>
    <s v="Sesi 1"/>
    <s v="Infaq Palestina"/>
    <s v="Kirim Laporan"/>
    <s v="Received"/>
    <m/>
  </r>
  <r>
    <n v="467"/>
    <m/>
    <n v="6287851627778"/>
    <x v="413"/>
    <x v="466"/>
    <m/>
    <m/>
    <s v="Bukan Gajian"/>
    <s v="PALESTINA"/>
    <s v="April"/>
    <d v="2025-09-08T00:00:00"/>
    <s v="Sesi 2"/>
    <s v="Infaq Palestina"/>
    <s v="Kirim Laporan"/>
    <x v="0"/>
    <m/>
    <d v="2025-03-10T00:00:00"/>
    <m/>
    <s v="Sedekah Jumat"/>
    <s v="Kirim Laporan"/>
    <s v="Received"/>
    <m/>
    <d v="2025-10-27T00:00:00"/>
    <s v="Sesi 1"/>
    <s v="Infaq Palestina"/>
    <s v="Kirim Laporan"/>
    <s v="Ceklis 1"/>
    <m/>
  </r>
  <r>
    <n v="468"/>
    <m/>
    <n v="6287851627778"/>
    <x v="414"/>
    <x v="467"/>
    <m/>
    <m/>
    <s v="Bukan Gajian"/>
    <s v="PALESTINA"/>
    <s v="April"/>
    <d v="2025-09-08T00:00:00"/>
    <s v="Sesi 2"/>
    <s v="Infaq Palestina"/>
    <s v="Kirim Laporan"/>
    <x v="0"/>
    <m/>
    <d v="2025-03-10T00:00:00"/>
    <m/>
    <s v="Sedekah Jumat"/>
    <s v="Kirim Laporan"/>
    <s v="Received"/>
    <m/>
    <d v="2025-10-27T00:00:00"/>
    <s v="Sesi 1"/>
    <s v="Infaq Palestina"/>
    <s v="Kirim Laporan"/>
    <s v="Ceklis 1"/>
    <m/>
  </r>
  <r>
    <n v="469"/>
    <m/>
    <n v="6287851627778"/>
    <x v="415"/>
    <x v="468"/>
    <m/>
    <m/>
    <s v="Bukan Gajian"/>
    <s v="PALESTINA"/>
    <s v="April"/>
    <d v="2025-09-08T00:00:00"/>
    <s v="Sesi 2"/>
    <s v="Infaq Palestina"/>
    <s v="Kirim Laporan"/>
    <x v="1"/>
    <m/>
    <d v="2025-03-10T00:00:00"/>
    <m/>
    <s v="Sedekah Jumat"/>
    <s v="Kirim Laporan"/>
    <s v="Read"/>
    <m/>
    <d v="2025-10-27T00:00:00"/>
    <s v="Sesi 1"/>
    <s v="Infaq Palestina"/>
    <s v="Kirim Laporan"/>
    <s v="Ceklis 1"/>
    <m/>
  </r>
  <r>
    <n v="470"/>
    <m/>
    <n v="6287851627778"/>
    <x v="416"/>
    <x v="469"/>
    <m/>
    <m/>
    <s v="Bukan Gajian"/>
    <s v="PALESTINA"/>
    <s v="April"/>
    <d v="2025-09-08T00:00:00"/>
    <s v="Sesi 2"/>
    <s v="Infaq Palestina"/>
    <s v="Kirim Laporan"/>
    <x v="0"/>
    <m/>
    <d v="2025-03-10T00:00:00"/>
    <m/>
    <s v="Sedekah Jumat"/>
    <s v="Kirim Laporan"/>
    <s v="Received"/>
    <m/>
    <d v="2025-10-27T00:00:00"/>
    <s v="Sesi 1"/>
    <s v="Infaq Palestina"/>
    <s v="Kirim Laporan"/>
    <s v="Received"/>
    <m/>
  </r>
  <r>
    <n v="471"/>
    <m/>
    <n v="6287851627778"/>
    <x v="417"/>
    <x v="470"/>
    <m/>
    <m/>
    <s v="Bukan Gajian"/>
    <s v="PALESTINA"/>
    <s v="April"/>
    <d v="2025-09-08T00:00:00"/>
    <s v="Sesi 2"/>
    <s v="Infaq Palestina"/>
    <s v="Kirim Laporan"/>
    <x v="0"/>
    <m/>
    <d v="2025-03-10T00:00:00"/>
    <m/>
    <s v="Sedekah Jumat"/>
    <s v="Kirim Laporan"/>
    <s v="Received"/>
    <m/>
    <d v="2025-10-27T00:00:00"/>
    <s v="Sesi 1"/>
    <s v="Infaq Palestina"/>
    <s v="Kirim Laporan"/>
    <s v="Received"/>
    <m/>
  </r>
  <r>
    <n v="472"/>
    <m/>
    <n v="6287851627778"/>
    <x v="418"/>
    <x v="471"/>
    <m/>
    <m/>
    <s v="Masa Gajian"/>
    <s v="PALESTINA"/>
    <s v="April"/>
    <d v="2025-09-08T00:00:00"/>
    <s v="Sesi 2"/>
    <s v="Infaq Palestina"/>
    <s v="Kirim Laporan"/>
    <x v="0"/>
    <m/>
    <d v="2025-03-10T00:00:00"/>
    <m/>
    <s v="Sedekah Jumat"/>
    <s v="Kirim Laporan"/>
    <s v="Received"/>
    <m/>
    <d v="2025-10-27T00:00:00"/>
    <s v="Sesi 1"/>
    <s v="Infaq Palestina"/>
    <s v="Kirim Laporan"/>
    <s v="Donasi"/>
    <n v="50000"/>
  </r>
  <r>
    <n v="473"/>
    <m/>
    <n v="6287851627778"/>
    <x v="419"/>
    <x v="472"/>
    <m/>
    <m/>
    <s v="Bukan Gajian"/>
    <s v="PALESTINA"/>
    <s v="April"/>
    <d v="2025-09-08T00:00:00"/>
    <s v="Sesi 2"/>
    <s v="Infaq Palestina"/>
    <s v="Kirim Laporan"/>
    <x v="0"/>
    <m/>
    <d v="2025-03-10T00:00:00"/>
    <m/>
    <s v="Sedekah Jumat"/>
    <s v="Kirim Laporan"/>
    <s v="Received"/>
    <m/>
    <d v="2025-10-27T00:00:00"/>
    <s v="Sesi 1"/>
    <s v="Infaq Palestina"/>
    <s v="Kirim Laporan"/>
    <s v="Ceklis 1"/>
    <m/>
  </r>
  <r>
    <n v="474"/>
    <m/>
    <n v="6287851627778"/>
    <x v="6"/>
    <x v="473"/>
    <m/>
    <m/>
    <s v="Bukan Gajian"/>
    <s v="PALESTINA"/>
    <s v="April"/>
    <d v="2025-09-08T00:00:00"/>
    <s v="Sesi 2"/>
    <s v="Infaq Palestina"/>
    <s v="Kirim Laporan"/>
    <x v="0"/>
    <m/>
    <d v="2025-03-10T00:00:00"/>
    <m/>
    <s v="Sedekah Jumat"/>
    <s v="Kirim Laporan"/>
    <s v="Received"/>
    <m/>
    <d v="2025-10-27T00:00:00"/>
    <s v="Sesi 1"/>
    <s v="Infaq Palestina"/>
    <s v="Kirim Laporan"/>
    <s v="Received"/>
    <m/>
  </r>
  <r>
    <n v="475"/>
    <m/>
    <n v="6287851627778"/>
    <x v="420"/>
    <x v="474"/>
    <m/>
    <m/>
    <s v="Bukan Gajian"/>
    <s v="PALESTINA"/>
    <s v="April"/>
    <d v="2025-09-08T00:00:00"/>
    <s v="Sesi 2"/>
    <s v="Infaq Palestina"/>
    <s v="Kirim Laporan"/>
    <x v="0"/>
    <m/>
    <d v="2025-03-10T00:00:00"/>
    <m/>
    <s v="Sedekah Jumat"/>
    <s v="Kirim Laporan"/>
    <s v="Received"/>
    <m/>
    <d v="2025-10-27T00:00:00"/>
    <s v="Sesi 1"/>
    <s v="Infaq Palestina"/>
    <s v="Kirim Laporan"/>
    <s v="Received"/>
    <m/>
  </r>
  <r>
    <n v="476"/>
    <m/>
    <n v="6287851627778"/>
    <x v="421"/>
    <x v="475"/>
    <m/>
    <m/>
    <s v="Bukan Gajian"/>
    <s v="PALESTINA"/>
    <s v="April"/>
    <d v="2025-09-08T00:00:00"/>
    <s v="Sesi 2"/>
    <s v="Infaq Palestina"/>
    <s v="Kirim Laporan"/>
    <x v="0"/>
    <m/>
    <d v="2025-10-04T00:00:00"/>
    <m/>
    <s v="Infaq Palestina"/>
    <s v="Kirim Laporan"/>
    <s v="Received"/>
    <m/>
    <d v="2025-10-27T00:00:00"/>
    <s v="Sesi 1"/>
    <s v="Infaq Palestina"/>
    <s v="Kirim Laporan"/>
    <s v="Ceklis 1"/>
    <m/>
  </r>
  <r>
    <n v="477"/>
    <m/>
    <n v="6287851627778"/>
    <x v="422"/>
    <x v="476"/>
    <m/>
    <m/>
    <s v="Masa Gajian"/>
    <s v="PALESTINA"/>
    <s v="April"/>
    <d v="2025-09-08T00:00:00"/>
    <s v="Sesi 2"/>
    <s v="Infaq Palestina"/>
    <s v="Kirim Laporan"/>
    <x v="0"/>
    <m/>
    <d v="2025-10-04T00:00:00"/>
    <m/>
    <s v="Infaq Palestina"/>
    <s v="Kirim Laporan"/>
    <s v="Received"/>
    <m/>
    <d v="2025-10-27T00:00:00"/>
    <s v="Sesi 1"/>
    <s v="Infaq Palestina"/>
    <s v="Kirim Laporan"/>
    <s v="Ceklis 1"/>
    <m/>
  </r>
  <r>
    <n v="478"/>
    <m/>
    <n v="6287851627778"/>
    <x v="423"/>
    <x v="477"/>
    <m/>
    <m/>
    <s v="Bukan Gajian"/>
    <s v="PALESTINA"/>
    <s v="April"/>
    <d v="2025-09-08T00:00:00"/>
    <s v="Sesi 2"/>
    <s v="Infaq Palestina"/>
    <s v="Kirim Laporan"/>
    <x v="0"/>
    <m/>
    <d v="2025-10-04T00:00:00"/>
    <m/>
    <s v="Infaq Palestina"/>
    <s v="Kirim Laporan"/>
    <s v="Received"/>
    <m/>
    <d v="2025-10-27T00:00:00"/>
    <s v="Sesi 1"/>
    <s v="Infaq Palestina"/>
    <s v="Kirim Laporan"/>
    <s v="Received"/>
    <m/>
  </r>
  <r>
    <n v="479"/>
    <m/>
    <n v="6287851627778"/>
    <x v="424"/>
    <x v="478"/>
    <m/>
    <m/>
    <s v="Bukan Gajian"/>
    <s v="PALESTINA"/>
    <s v="April"/>
    <d v="2025-09-08T00:00:00"/>
    <s v="Sesi 2"/>
    <s v="Infaq Palestina"/>
    <s v="Kirim Laporan"/>
    <x v="0"/>
    <m/>
    <d v="2025-10-04T00:00:00"/>
    <m/>
    <s v="Infaq Palestina"/>
    <s v="Kirim Laporan"/>
    <s v="Received"/>
    <m/>
    <d v="2025-10-27T00:00:00"/>
    <s v="Sesi 1"/>
    <s v="Infaq Palestina"/>
    <s v="Kirim Laporan"/>
    <s v="Ceklis 1"/>
    <m/>
  </r>
  <r>
    <n v="480"/>
    <m/>
    <n v="6287851627778"/>
    <x v="425"/>
    <x v="479"/>
    <m/>
    <m/>
    <s v="Masa Gajian"/>
    <s v="PALESTINA"/>
    <s v="April"/>
    <d v="2025-09-08T00:00:00"/>
    <s v="Sesi 2"/>
    <s v="Infaq Palestina"/>
    <s v="Kirim Laporan"/>
    <x v="0"/>
    <m/>
    <d v="2025-10-04T00:00:00"/>
    <m/>
    <s v="Infaq Palestina"/>
    <s v="Kirim Laporan"/>
    <s v="Received"/>
    <m/>
    <d v="2025-10-27T00:00:00"/>
    <s v="Sesi 1"/>
    <s v="Infaq Palestina"/>
    <s v="Kirim Laporan"/>
    <s v="Received"/>
    <m/>
  </r>
  <r>
    <n v="481"/>
    <m/>
    <n v="6287851627778"/>
    <x v="426"/>
    <x v="480"/>
    <m/>
    <m/>
    <s v="Bukan Gajian"/>
    <s v="PALESTINA"/>
    <s v="April"/>
    <d v="2025-09-08T00:00:00"/>
    <s v="Sesi 2"/>
    <s v="Infaq Palestina"/>
    <s v="Kirim Laporan"/>
    <x v="0"/>
    <m/>
    <d v="2025-10-04T00:00:00"/>
    <m/>
    <s v="Infaq Palestina"/>
    <s v="Kirim Laporan"/>
    <s v="Received"/>
    <m/>
    <d v="2025-10-27T00:00:00"/>
    <s v="Sesi 1"/>
    <s v="Infaq Palestina"/>
    <s v="Kirim Laporan"/>
    <s v="Received"/>
    <m/>
  </r>
  <r>
    <n v="482"/>
    <m/>
    <n v="6287851627778"/>
    <x v="427"/>
    <x v="481"/>
    <m/>
    <m/>
    <s v="Bukan Gajian"/>
    <s v="PALESTINA"/>
    <s v="April"/>
    <d v="2025-09-08T00:00:00"/>
    <s v="Sesi 2"/>
    <s v="Infaq Palestina"/>
    <s v="Kirim Laporan"/>
    <x v="0"/>
    <m/>
    <d v="2025-10-04T00:00:00"/>
    <m/>
    <s v="Infaq Palestina"/>
    <s v="Kirim Laporan"/>
    <s v="Read"/>
    <m/>
    <d v="2025-10-27T00:00:00"/>
    <s v="Sesi 1"/>
    <s v="Infaq Palestina"/>
    <s v="Kirim Laporan"/>
    <s v="Received"/>
    <m/>
  </r>
  <r>
    <n v="483"/>
    <m/>
    <n v="6287851627778"/>
    <x v="428"/>
    <x v="482"/>
    <m/>
    <m/>
    <s v="Bukan Gajian"/>
    <s v="PALESTINA"/>
    <s v="April"/>
    <d v="2025-09-08T00:00:00"/>
    <s v="Sesi 2"/>
    <s v="Infaq Palestina"/>
    <s v="Kirim Laporan"/>
    <x v="0"/>
    <m/>
    <d v="2025-10-04T00:00:00"/>
    <m/>
    <s v="Infaq Palestina"/>
    <s v="Kirim Laporan"/>
    <s v="Received"/>
    <m/>
    <d v="2025-10-27T00:00:00"/>
    <s v="Sesi 1"/>
    <s v="Infaq Palestina"/>
    <s v="Kirim Laporan"/>
    <s v="Received"/>
    <m/>
  </r>
  <r>
    <n v="484"/>
    <m/>
    <n v="6287851627778"/>
    <x v="429"/>
    <x v="483"/>
    <m/>
    <m/>
    <s v="Bukan Gajian"/>
    <s v="PALESTINA"/>
    <s v="April"/>
    <d v="2025-09-08T00:00:00"/>
    <s v="Sesi 2"/>
    <s v="Infaq Palestina"/>
    <s v="Kirim Laporan"/>
    <x v="0"/>
    <m/>
    <d v="2025-10-04T00:00:00"/>
    <m/>
    <s v="Infaq Palestina"/>
    <s v="Kirim Laporan"/>
    <s v="Received"/>
    <m/>
    <d v="2025-10-27T00:00:00"/>
    <s v="Sesi 1"/>
    <s v="Infaq Palestina"/>
    <s v="Kirim Laporan"/>
    <s v="Received"/>
    <m/>
  </r>
  <r>
    <n v="485"/>
    <m/>
    <n v="6287851627778"/>
    <x v="430"/>
    <x v="484"/>
    <m/>
    <m/>
    <s v="Bukan Gajian"/>
    <s v="PALESTINA"/>
    <s v="April"/>
    <d v="2025-09-08T00:00:00"/>
    <s v="Sesi 2"/>
    <s v="Infaq Palestina"/>
    <s v="Kirim Laporan"/>
    <x v="0"/>
    <m/>
    <d v="2025-10-04T00:00:00"/>
    <m/>
    <s v="Infaq Palestina"/>
    <s v="Kirim Laporan"/>
    <s v="Received"/>
    <m/>
    <d v="2025-10-27T00:00:00"/>
    <s v="Sesi 2"/>
    <s v="Infaq Palestina"/>
    <s v="Kirim Laporan"/>
    <s v="Received"/>
    <m/>
  </r>
  <r>
    <n v="486"/>
    <m/>
    <n v="6287851627778"/>
    <x v="431"/>
    <x v="485"/>
    <m/>
    <m/>
    <s v="Bukan Gajian"/>
    <s v="PALESTINA"/>
    <s v="April"/>
    <d v="2025-09-08T00:00:00"/>
    <s v="Sesi 2"/>
    <s v="Infaq Palestina"/>
    <s v="Kirim Laporan"/>
    <x v="0"/>
    <m/>
    <d v="2025-10-04T00:00:00"/>
    <m/>
    <s v="Infaq Palestina"/>
    <s v="Kirim Laporan"/>
    <s v="Received"/>
    <m/>
    <d v="2025-10-27T00:00:00"/>
    <s v="Sesi 2"/>
    <s v="Infaq Palestina"/>
    <s v="Kirim Laporan"/>
    <s v="Received"/>
    <m/>
  </r>
  <r>
    <n v="487"/>
    <m/>
    <n v="6287851627778"/>
    <x v="432"/>
    <x v="486"/>
    <m/>
    <m/>
    <s v="Bukan Gajian"/>
    <s v="PALESTINA"/>
    <s v="April"/>
    <d v="2025-09-08T00:00:00"/>
    <s v="Sesi 2"/>
    <s v="Infaq Palestina"/>
    <s v="Kirim Laporan"/>
    <x v="0"/>
    <m/>
    <d v="2025-10-04T00:00:00"/>
    <m/>
    <s v="Infaq Palestina"/>
    <s v="Kirim Laporan"/>
    <s v="Received"/>
    <m/>
    <d v="2025-10-27T00:00:00"/>
    <s v="Sesi 2"/>
    <s v="Infaq Palestina"/>
    <s v="Kirim Laporan"/>
    <s v="Received"/>
    <m/>
  </r>
  <r>
    <n v="488"/>
    <m/>
    <n v="6287851627778"/>
    <x v="433"/>
    <x v="487"/>
    <m/>
    <m/>
    <s v="Bukan Gajian"/>
    <s v="PALESTINA"/>
    <s v="April"/>
    <d v="2025-09-08T00:00:00"/>
    <s v="Sesi 2"/>
    <s v="Infaq Palestina"/>
    <s v="Kirim Laporan"/>
    <x v="0"/>
    <m/>
    <d v="2025-10-04T00:00:00"/>
    <m/>
    <s v="Infaq Palestina"/>
    <s v="Kirim Laporan"/>
    <s v="Received"/>
    <m/>
    <d v="2025-10-27T00:00:00"/>
    <s v="Sesi 2"/>
    <s v="Infaq Palestina"/>
    <s v="Kirim Laporan"/>
    <s v="Received"/>
    <m/>
  </r>
  <r>
    <n v="489"/>
    <m/>
    <n v="6287851627778"/>
    <x v="434"/>
    <x v="488"/>
    <m/>
    <m/>
    <s v="Bukan Gajian"/>
    <s v="PALESTINA"/>
    <s v="April"/>
    <d v="2025-09-08T00:00:00"/>
    <s v="Sesi 2"/>
    <s v="Infaq Palestina"/>
    <s v="Kirim Laporan"/>
    <x v="0"/>
    <m/>
    <d v="2025-10-04T00:00:00"/>
    <m/>
    <s v="Infaq Palestina"/>
    <s v="Kirim Laporan"/>
    <s v="Received"/>
    <m/>
    <d v="2025-10-27T00:00:00"/>
    <s v="Sesi 2"/>
    <s v="Infaq Palestina"/>
    <s v="Kirim Laporan"/>
    <s v="Ceklis 1"/>
    <m/>
  </r>
  <r>
    <n v="490"/>
    <m/>
    <n v="6287851627778"/>
    <x v="435"/>
    <x v="489"/>
    <m/>
    <m/>
    <s v="Masa Gajian"/>
    <s v="PALESTINA"/>
    <s v="April"/>
    <d v="2025-09-08T00:00:00"/>
    <s v="Sesi 2"/>
    <s v="Infaq Palestina"/>
    <s v="Kirim Laporan"/>
    <x v="0"/>
    <m/>
    <d v="2025-10-04T00:00:00"/>
    <m/>
    <s v="Infaq Palestina"/>
    <s v="Kirim Laporan"/>
    <s v="Received"/>
    <m/>
    <d v="2025-10-27T00:00:00"/>
    <s v="Sesi 2"/>
    <s v="Infaq Palestina"/>
    <s v="Kirim Laporan"/>
    <s v="Received"/>
    <m/>
  </r>
  <r>
    <n v="491"/>
    <m/>
    <n v="6287851627778"/>
    <x v="436"/>
    <x v="490"/>
    <m/>
    <m/>
    <s v="Bukan Gajian"/>
    <s v="PALESTINA"/>
    <s v="April"/>
    <d v="2025-09-08T00:00:00"/>
    <s v="Sesi 2"/>
    <s v="Infaq Palestina"/>
    <s v="Kirim Laporan"/>
    <x v="0"/>
    <m/>
    <d v="2025-10-04T00:00:00"/>
    <m/>
    <s v="Infaq Palestina"/>
    <s v="Kirim Laporan"/>
    <s v="Received"/>
    <m/>
    <d v="2025-10-27T00:00:00"/>
    <s v="Sesi 2"/>
    <s v="Infaq Palestina"/>
    <s v="Kirim Laporan"/>
    <s v="Received"/>
    <m/>
  </r>
  <r>
    <n v="492"/>
    <m/>
    <n v="6287851627778"/>
    <x v="437"/>
    <x v="491"/>
    <m/>
    <m/>
    <s v="Bukan Gajian"/>
    <s v="PALESTINA"/>
    <s v="April"/>
    <d v="2025-09-08T00:00:00"/>
    <s v="Sesi 2"/>
    <s v="Infaq Palestina"/>
    <s v="Kirim Laporan"/>
    <x v="0"/>
    <m/>
    <d v="2025-10-04T00:00:00"/>
    <m/>
    <s v="Infaq Palestina"/>
    <s v="Kirim Laporan"/>
    <s v="Received"/>
    <m/>
    <d v="2025-10-27T00:00:00"/>
    <s v="Sesi 2"/>
    <s v="Infaq Palestina"/>
    <s v="Kirim Laporan"/>
    <s v="Received"/>
    <m/>
  </r>
  <r>
    <n v="493"/>
    <m/>
    <n v="6287851627778"/>
    <x v="438"/>
    <x v="492"/>
    <m/>
    <m/>
    <s v="Bukan Gajian"/>
    <s v="PALESTINA"/>
    <s v="April"/>
    <d v="2025-09-08T00:00:00"/>
    <s v="Sesi 2"/>
    <s v="Infaq Palestina"/>
    <s v="Kirim Laporan"/>
    <x v="0"/>
    <m/>
    <d v="2025-10-04T00:00:00"/>
    <m/>
    <s v="Infaq Palestina"/>
    <s v="Kirim Laporan"/>
    <s v="Received"/>
    <m/>
    <d v="2025-10-27T00:00:00"/>
    <s v="Sesi 2"/>
    <s v="Infaq Palestina"/>
    <s v="Kirim Laporan"/>
    <s v="Received"/>
    <m/>
  </r>
  <r>
    <n v="494"/>
    <m/>
    <n v="6287851627778"/>
    <x v="439"/>
    <x v="493"/>
    <m/>
    <m/>
    <s v="Bukan Gajian"/>
    <s v="PALESTINA"/>
    <s v="April"/>
    <d v="2025-09-08T00:00:00"/>
    <s v="Sesi 2"/>
    <s v="Infaq Palestina"/>
    <s v="Kirim Laporan"/>
    <x v="0"/>
    <m/>
    <d v="2025-10-04T00:00:00"/>
    <m/>
    <s v="Infaq Palestina"/>
    <s v="Kirim Laporan"/>
    <s v="Received"/>
    <m/>
    <d v="2025-10-27T00:00:00"/>
    <s v="Sesi 2"/>
    <s v="Infaq Palestina"/>
    <s v="Kirim Laporan"/>
    <s v="Ceklis 1"/>
    <m/>
  </r>
  <r>
    <n v="495"/>
    <m/>
    <n v="6287851627778"/>
    <x v="55"/>
    <x v="494"/>
    <m/>
    <m/>
    <s v="Bukan Gajian"/>
    <s v="PALESTINA"/>
    <s v="April"/>
    <d v="2025-09-08T00:00:00"/>
    <s v="Sesi 2"/>
    <s v="Infaq Palestina"/>
    <s v="Kirim Laporan"/>
    <x v="0"/>
    <m/>
    <d v="2025-10-04T00:00:00"/>
    <m/>
    <s v="Infaq Palestina"/>
    <s v="Kirim Laporan"/>
    <s v="Received"/>
    <m/>
    <d v="2025-10-27T00:00:00"/>
    <s v="Sesi 2"/>
    <s v="Infaq Palestina"/>
    <s v="Kirim Laporan"/>
    <s v="Received"/>
    <m/>
  </r>
  <r>
    <n v="496"/>
    <m/>
    <n v="6287851627778"/>
    <x v="440"/>
    <x v="495"/>
    <m/>
    <m/>
    <s v="Masa Gajian"/>
    <s v="PALESTINA"/>
    <s v="April"/>
    <d v="2025-09-08T00:00:00"/>
    <s v="Sesi 2"/>
    <s v="Infaq Palestina"/>
    <s v="Kirim Laporan"/>
    <x v="0"/>
    <m/>
    <d v="2025-10-04T00:00:00"/>
    <m/>
    <s v="Infaq Palestina"/>
    <s v="Kirim Laporan"/>
    <s v="Received"/>
    <m/>
    <d v="2025-10-27T00:00:00"/>
    <s v="Sesi 2"/>
    <s v="Infaq Palestina"/>
    <s v="Kirim Laporan"/>
    <s v="Received"/>
    <m/>
  </r>
  <r>
    <n v="497"/>
    <m/>
    <n v="6287851627778"/>
    <x v="441"/>
    <x v="496"/>
    <m/>
    <m/>
    <s v="Bukan Gajian"/>
    <s v="PALESTINA"/>
    <s v="April"/>
    <d v="2025-09-08T00:00:00"/>
    <s v="Sesi 2"/>
    <s v="Infaq Palestina"/>
    <s v="Kirim Laporan"/>
    <x v="0"/>
    <m/>
    <d v="2025-10-04T00:00:00"/>
    <m/>
    <s v="Infaq Palestina"/>
    <s v="Kirim Laporan"/>
    <s v="Received"/>
    <m/>
    <d v="2025-10-27T00:00:00"/>
    <s v="Sesi 2"/>
    <s v="Infaq Palestina"/>
    <s v="Kirim Laporan"/>
    <s v="Received"/>
    <m/>
  </r>
  <r>
    <n v="498"/>
    <m/>
    <n v="6287851627778"/>
    <x v="442"/>
    <x v="497"/>
    <m/>
    <m/>
    <s v="Masa Gajian"/>
    <s v="PALESTINA"/>
    <s v="April"/>
    <d v="2025-09-08T00:00:00"/>
    <s v="Sesi 2"/>
    <s v="Infaq Palestina"/>
    <s v="Kirim Laporan"/>
    <x v="1"/>
    <m/>
    <d v="2025-10-04T00:00:00"/>
    <m/>
    <s v="Infaq Palestina"/>
    <s v="Kirim Laporan"/>
    <s v="Received"/>
    <m/>
    <d v="2025-10-27T00:00:00"/>
    <s v="Sesi 2"/>
    <s v="Infaq Palestina"/>
    <s v="Kirim Laporan"/>
    <s v="Received"/>
    <m/>
  </r>
  <r>
    <n v="499"/>
    <m/>
    <n v="6287851627778"/>
    <x v="6"/>
    <x v="498"/>
    <m/>
    <m/>
    <s v="Bukan Gajian"/>
    <s v="PALESTINA"/>
    <s v="April"/>
    <d v="2025-09-08T00:00:00"/>
    <s v="Sesi 2"/>
    <s v="Infaq Palestina"/>
    <s v="Kirim Laporan"/>
    <x v="0"/>
    <m/>
    <d v="2025-10-04T00:00:00"/>
    <m/>
    <s v="Infaq Palestina"/>
    <s v="Kirim Laporan"/>
    <s v="Received"/>
    <m/>
    <d v="2025-10-27T00:00:00"/>
    <s v="Sesi 2"/>
    <s v="Infaq Palestina"/>
    <s v="Kirim Laporan"/>
    <s v="Ceklis 1"/>
    <m/>
  </r>
  <r>
    <n v="500"/>
    <m/>
    <n v="6287851627778"/>
    <x v="443"/>
    <x v="499"/>
    <m/>
    <m/>
    <s v="Masa Gajian"/>
    <s v="PALESTINA"/>
    <s v="April"/>
    <d v="2025-09-08T00:00:00"/>
    <s v="Sesi 2"/>
    <s v="Infaq Palestina"/>
    <s v="Kirim Laporan"/>
    <x v="0"/>
    <m/>
    <d v="2025-10-04T00:00:00"/>
    <m/>
    <s v="Infaq Palestina"/>
    <s v="Kirim Laporan"/>
    <s v="Received"/>
    <m/>
    <d v="2025-10-27T00:00:00"/>
    <s v="Sesi 2"/>
    <s v="Infaq Palestina"/>
    <s v="Kirim Laporan"/>
    <s v="Received"/>
    <m/>
  </r>
  <r>
    <n v="501"/>
    <m/>
    <n v="6287851627778"/>
    <x v="444"/>
    <x v="500"/>
    <m/>
    <m/>
    <s v="Bukan Gajian"/>
    <s v="PALESTINA"/>
    <s v="April"/>
    <d v="2025-09-08T00:00:00"/>
    <s v="Sesi 2"/>
    <s v="Infaq Palestina"/>
    <s v="Kirim Laporan"/>
    <x v="0"/>
    <m/>
    <d v="2025-10-04T00:00:00"/>
    <m/>
    <s v="Infaq Palestina"/>
    <s v="Kirim Laporan"/>
    <s v="Received"/>
    <m/>
    <d v="2025-10-27T00:00:00"/>
    <s v="Sesi 2"/>
    <s v="Infaq Palestina"/>
    <s v="Kirim Laporan"/>
    <s v="Read"/>
    <m/>
  </r>
  <r>
    <n v="502"/>
    <m/>
    <n v="6287851627778"/>
    <x v="445"/>
    <x v="501"/>
    <m/>
    <m/>
    <s v="Bukan Gajian"/>
    <s v="PALESTINA"/>
    <s v="April"/>
    <d v="2025-09-08T00:00:00"/>
    <s v="Sesi 2"/>
    <s v="Infaq Palestina"/>
    <s v="Kirim Laporan"/>
    <x v="0"/>
    <m/>
    <d v="2025-10-04T00:00:00"/>
    <m/>
    <s v="Infaq Palestina"/>
    <s v="Kirim Laporan"/>
    <s v="Received"/>
    <m/>
    <d v="2025-10-27T00:00:00"/>
    <s v="Sesi 2"/>
    <s v="Infaq Palestina"/>
    <s v="Kirim Laporan"/>
    <s v="Ceklis 1"/>
    <m/>
  </r>
  <r>
    <n v="503"/>
    <m/>
    <n v="6287851627778"/>
    <x v="446"/>
    <x v="502"/>
    <m/>
    <m/>
    <s v="Masa Gajian"/>
    <s v="PALESTINA"/>
    <s v="April"/>
    <d v="2025-09-08T00:00:00"/>
    <s v="Sesi 2"/>
    <s v="Infaq Palestina"/>
    <s v="Kirim Laporan"/>
    <x v="0"/>
    <m/>
    <d v="2025-10-04T00:00:00"/>
    <m/>
    <s v="Infaq Palestina"/>
    <s v="Kirim Laporan"/>
    <s v="Received"/>
    <m/>
    <d v="2025-10-27T00:00:00"/>
    <s v="Sesi 2"/>
    <s v="Infaq Palestina"/>
    <s v="Kirim Laporan"/>
    <s v="Ceklis 1"/>
    <m/>
  </r>
  <r>
    <n v="504"/>
    <m/>
    <n v="6287851627778"/>
    <x v="447"/>
    <x v="503"/>
    <m/>
    <m/>
    <s v="Bukan Gajian"/>
    <s v="PALESTINA"/>
    <s v="April"/>
    <d v="2025-09-08T00:00:00"/>
    <s v="Sesi 2"/>
    <s v="Infaq Palestina"/>
    <s v="Kirim Laporan"/>
    <x v="0"/>
    <m/>
    <d v="2025-10-04T00:00:00"/>
    <m/>
    <s v="Infaq Palestina"/>
    <s v="Kirim Laporan"/>
    <s v="Received"/>
    <m/>
    <d v="2025-10-27T00:00:00"/>
    <s v="Sesi 2"/>
    <s v="Infaq Palestina"/>
    <s v="Kirim Laporan"/>
    <s v="Received"/>
    <m/>
  </r>
  <r>
    <n v="505"/>
    <m/>
    <n v="6287851627778"/>
    <x v="448"/>
    <x v="504"/>
    <m/>
    <m/>
    <s v="Bukan Gajian"/>
    <s v="PALESTINA"/>
    <s v="April"/>
    <d v="2025-09-08T00:00:00"/>
    <s v="Sesi 2"/>
    <s v="Infaq Palestina"/>
    <s v="Kirim Laporan"/>
    <x v="0"/>
    <m/>
    <d v="2025-10-04T00:00:00"/>
    <m/>
    <s v="Infaq Palestina"/>
    <s v="Kirim Laporan"/>
    <s v="Received"/>
    <m/>
    <d v="2025-10-27T00:00:00"/>
    <s v="Sesi 2"/>
    <s v="Infaq Palestina"/>
    <s v="Kirim Laporan"/>
    <s v="Ceklis 1"/>
    <m/>
  </r>
  <r>
    <n v="506"/>
    <m/>
    <n v="6287851627778"/>
    <x v="449"/>
    <x v="505"/>
    <m/>
    <m/>
    <s v="Bukan Gajian"/>
    <s v="PALESTINA"/>
    <s v="April"/>
    <d v="2025-09-08T00:00:00"/>
    <s v="Sesi 2"/>
    <s v="Infaq Palestina"/>
    <s v="Kirim Laporan"/>
    <x v="0"/>
    <m/>
    <d v="2025-10-04T00:00:00"/>
    <m/>
    <s v="Infaq Palestina"/>
    <s v="Kirim Laporan"/>
    <s v="Read"/>
    <m/>
    <d v="2025-10-27T00:00:00"/>
    <s v="Sesi 2"/>
    <s v="Infaq Palestina"/>
    <s v="Kirim Laporan"/>
    <s v="Ceklis 1"/>
    <m/>
  </r>
  <r>
    <n v="507"/>
    <m/>
    <n v="6287851627778"/>
    <x v="450"/>
    <x v="506"/>
    <m/>
    <m/>
    <s v="Bukan Gajian"/>
    <s v="PALESTINA"/>
    <s v="April"/>
    <d v="2025-09-08T00:00:00"/>
    <s v="Sesi 2"/>
    <s v="Infaq Palestina"/>
    <s v="Kirim Laporan"/>
    <x v="1"/>
    <m/>
    <d v="2025-10-04T00:00:00"/>
    <m/>
    <s v="Infaq Palestina"/>
    <s v="Kirim Laporan"/>
    <s v="Read"/>
    <m/>
    <d v="2025-10-27T00:00:00"/>
    <s v="Sesi 2"/>
    <s v="Infaq Palestina"/>
    <s v="Kirim Laporan"/>
    <s v="Received"/>
    <m/>
  </r>
  <r>
    <n v="508"/>
    <m/>
    <n v="6287851627778"/>
    <x v="451"/>
    <x v="507"/>
    <m/>
    <m/>
    <s v="Masa Gajian"/>
    <s v="PALESTINA"/>
    <s v="April"/>
    <d v="2025-09-08T00:00:00"/>
    <s v="Sesi 2"/>
    <s v="Infaq Palestina"/>
    <s v="Kirim Laporan"/>
    <x v="0"/>
    <m/>
    <d v="2025-10-04T00:00:00"/>
    <m/>
    <s v="Infaq Palestina"/>
    <s v="Kirim Laporan"/>
    <s v="Received"/>
    <m/>
    <d v="2025-10-27T00:00:00"/>
    <s v="Sesi 2"/>
    <s v="Infaq Palestina"/>
    <s v="Kirim Laporan"/>
    <s v="Received"/>
    <m/>
  </r>
  <r>
    <n v="509"/>
    <m/>
    <n v="6287851627778"/>
    <x v="452"/>
    <x v="508"/>
    <m/>
    <m/>
    <s v="Bukan Gajian"/>
    <s v="PALESTINA"/>
    <s v="April"/>
    <d v="2025-09-08T00:00:00"/>
    <s v="Sesi 2"/>
    <s v="Infaq Palestina"/>
    <s v="Kirim Laporan"/>
    <x v="0"/>
    <m/>
    <d v="2025-10-04T00:00:00"/>
    <m/>
    <s v="Infaq Palestina"/>
    <s v="Kirim Laporan"/>
    <s v="Received"/>
    <m/>
    <d v="2025-10-27T00:00:00"/>
    <s v="Sesi 2"/>
    <s v="Infaq Palestina"/>
    <s v="Kirim Laporan"/>
    <s v="Ceklis 1"/>
    <m/>
  </r>
  <r>
    <n v="510"/>
    <m/>
    <n v="6287851627778"/>
    <x v="453"/>
    <x v="509"/>
    <m/>
    <m/>
    <s v="Bukan Gajian"/>
    <s v="PALESTINA"/>
    <s v="April"/>
    <d v="2025-09-08T00:00:00"/>
    <s v="Sesi 2"/>
    <s v="Infaq Palestina"/>
    <s v="Kirim Laporan"/>
    <x v="0"/>
    <m/>
    <d v="2025-10-04T00:00:00"/>
    <m/>
    <s v="Infaq Palestina"/>
    <s v="Kirim Laporan"/>
    <s v="Received"/>
    <m/>
    <d v="2025-10-27T00:00:00"/>
    <s v="Sesi 2"/>
    <s v="Infaq Palestina"/>
    <s v="Kirim Laporan"/>
    <s v="Received"/>
    <m/>
  </r>
  <r>
    <n v="511"/>
    <m/>
    <n v="6287851627778"/>
    <x v="454"/>
    <x v="510"/>
    <m/>
    <m/>
    <s v="Bukan Gajian"/>
    <s v="PALESTINA"/>
    <s v="April"/>
    <d v="2025-09-08T00:00:00"/>
    <s v="Sesi 2"/>
    <s v="Infaq Palestina"/>
    <s v="Kirim Laporan"/>
    <x v="0"/>
    <m/>
    <d v="2025-10-04T00:00:00"/>
    <m/>
    <s v="Infaq Palestina"/>
    <s v="Kirim Laporan"/>
    <s v="Received"/>
    <m/>
    <d v="2025-10-27T00:00:00"/>
    <s v="Sesi 2"/>
    <s v="Infaq Palestina"/>
    <s v="Kirim Laporan"/>
    <s v="Received"/>
    <m/>
  </r>
  <r>
    <n v="512"/>
    <m/>
    <n v="6287851627778"/>
    <x v="455"/>
    <x v="511"/>
    <m/>
    <m/>
    <s v="Bukan Gajian"/>
    <s v="PALESTINA"/>
    <s v="April"/>
    <d v="2025-09-08T00:00:00"/>
    <s v="Sesi 2"/>
    <s v="Infaq Palestina"/>
    <s v="Kirim Laporan"/>
    <x v="0"/>
    <m/>
    <d v="2025-10-04T00:00:00"/>
    <m/>
    <s v="Infaq Palestina"/>
    <s v="Kirim Laporan"/>
    <s v="Received"/>
    <m/>
    <d v="2025-10-27T00:00:00"/>
    <s v="Sesi 2"/>
    <s v="Infaq Palestina"/>
    <s v="Kirim Laporan"/>
    <s v="Received"/>
    <m/>
  </r>
  <r>
    <n v="513"/>
    <m/>
    <n v="6287851627778"/>
    <x v="456"/>
    <x v="512"/>
    <m/>
    <m/>
    <s v="Bukan Gajian"/>
    <s v="PALESTINA"/>
    <s v="April"/>
    <d v="2025-09-08T00:00:00"/>
    <s v="Sesi 2"/>
    <s v="Infaq Palestina"/>
    <s v="Kirim Laporan"/>
    <x v="0"/>
    <m/>
    <d v="2025-10-04T00:00:00"/>
    <m/>
    <s v="Infaq Palestina"/>
    <s v="Kirim Laporan"/>
    <s v="Received"/>
    <m/>
    <d v="2025-10-27T00:00:00"/>
    <s v="Sesi 2"/>
    <s v="Infaq Palestina"/>
    <s v="Kirim Laporan"/>
    <s v="Received"/>
    <m/>
  </r>
  <r>
    <n v="514"/>
    <m/>
    <n v="6287851627778"/>
    <x v="457"/>
    <x v="513"/>
    <m/>
    <m/>
    <s v="Bukan Gajian"/>
    <s v="PALESTINA"/>
    <s v="April"/>
    <d v="2025-09-08T00:00:00"/>
    <s v="Sesi 2"/>
    <s v="Infaq Palestina"/>
    <s v="Kirim Laporan"/>
    <x v="0"/>
    <m/>
    <d v="2025-10-04T00:00:00"/>
    <m/>
    <s v="Infaq Palestina"/>
    <s v="Kirim Laporan"/>
    <s v="Received"/>
    <m/>
    <d v="2025-10-27T00:00:00"/>
    <s v="Sesi 2"/>
    <s v="Infaq Palestina"/>
    <s v="Kirim Laporan"/>
    <s v="Received"/>
    <m/>
  </r>
  <r>
    <n v="515"/>
    <m/>
    <n v="6287851627778"/>
    <x v="458"/>
    <x v="514"/>
    <m/>
    <m/>
    <s v="Bukan Gajian"/>
    <s v="PALESTINA"/>
    <s v="April"/>
    <d v="2025-09-08T00:00:00"/>
    <s v="Sesi 2"/>
    <s v="Infaq Palestina"/>
    <s v="Kirim Laporan"/>
    <x v="0"/>
    <m/>
    <d v="2025-10-04T00:00:00"/>
    <m/>
    <s v="Infaq Palestina"/>
    <s v="Kirim Laporan"/>
    <s v="Received"/>
    <m/>
    <d v="2025-10-27T00:00:00"/>
    <s v="Sesi 2"/>
    <s v="Infaq Palestina"/>
    <s v="Kirim Laporan"/>
    <s v="Received"/>
    <m/>
  </r>
  <r>
    <n v="516"/>
    <m/>
    <n v="6287851627778"/>
    <x v="459"/>
    <x v="515"/>
    <m/>
    <m/>
    <s v="Bukan Gajian"/>
    <s v="PALESTINA"/>
    <s v="April"/>
    <d v="2025-09-08T00:00:00"/>
    <s v="Sesi 2"/>
    <s v="Infaq Palestina"/>
    <s v="Kirim Laporan"/>
    <x v="0"/>
    <m/>
    <d v="2025-10-04T00:00:00"/>
    <m/>
    <s v="Infaq Palestina"/>
    <s v="Kirim Laporan"/>
    <s v="Received"/>
    <m/>
    <d v="2025-10-27T00:00:00"/>
    <s v="Sesi 2"/>
    <s v="Infaq Palestina"/>
    <s v="Kirim Laporan"/>
    <s v="Ceklis 1"/>
    <m/>
  </r>
  <r>
    <n v="517"/>
    <m/>
    <n v="6287851627778"/>
    <x v="460"/>
    <x v="516"/>
    <m/>
    <m/>
    <s v="Bukan Gajian"/>
    <s v="PALESTINA"/>
    <s v="April"/>
    <d v="2025-09-08T00:00:00"/>
    <s v="Sesi 2"/>
    <s v="Infaq Palestina"/>
    <s v="Kirim Laporan"/>
    <x v="0"/>
    <m/>
    <d v="2025-10-04T00:00:00"/>
    <m/>
    <s v="Infaq Palestina"/>
    <s v="Kirim Laporan"/>
    <s v="Received"/>
    <m/>
    <d v="2025-10-27T00:00:00"/>
    <s v="Sesi 2"/>
    <s v="Infaq Palestina"/>
    <s v="Kirim Laporan"/>
    <s v="Ceklis 1"/>
    <m/>
  </r>
  <r>
    <n v="518"/>
    <m/>
    <n v="6287851627778"/>
    <x v="461"/>
    <x v="517"/>
    <m/>
    <m/>
    <s v="Bukan Gajian"/>
    <s v="PALESTINA"/>
    <s v="April"/>
    <d v="2025-09-08T00:00:00"/>
    <s v="Sesi 2"/>
    <s v="Infaq Palestina"/>
    <s v="Kirim Laporan"/>
    <x v="1"/>
    <m/>
    <d v="2025-10-04T00:00:00"/>
    <m/>
    <s v="Infaq Palestina"/>
    <s v="Kirim Laporan"/>
    <s v="Received"/>
    <m/>
    <d v="2025-10-27T00:00:00"/>
    <s v="Sesi 2"/>
    <s v="Infaq Palestina"/>
    <s v="Kirim Laporan"/>
    <s v="Ceklis 1"/>
    <m/>
  </r>
  <r>
    <n v="519"/>
    <m/>
    <n v="6287851627778"/>
    <x v="462"/>
    <x v="518"/>
    <m/>
    <m/>
    <s v="Bukan Gajian"/>
    <s v="PALESTINA"/>
    <s v="April"/>
    <d v="2025-09-08T00:00:00"/>
    <s v="Sesi 2"/>
    <s v="Infaq Palestina"/>
    <s v="Kirim Laporan"/>
    <x v="0"/>
    <m/>
    <d v="2025-10-04T00:00:00"/>
    <m/>
    <s v="Infaq Palestina"/>
    <s v="Kirim Laporan"/>
    <s v="Read"/>
    <m/>
    <d v="2025-10-27T00:00:00"/>
    <s v="Sesi 2"/>
    <s v="Infaq Palestina"/>
    <s v="Kirim Laporan"/>
    <s v="Received"/>
    <m/>
  </r>
  <r>
    <n v="520"/>
    <m/>
    <n v="6287851627778"/>
    <x v="463"/>
    <x v="519"/>
    <m/>
    <m/>
    <s v="Bukan Gajian"/>
    <s v="PALESTINA"/>
    <s v="April"/>
    <d v="2025-09-08T00:00:00"/>
    <s v="Sesi 2"/>
    <s v="Infaq Palestina"/>
    <s v="Kirim Laporan"/>
    <x v="0"/>
    <m/>
    <d v="2025-10-04T00:00:00"/>
    <m/>
    <s v="Infaq Palestina"/>
    <s v="Kirim Laporan"/>
    <s v="Received"/>
    <m/>
    <d v="2025-10-27T00:00:00"/>
    <s v="Sesi 2"/>
    <s v="Infaq Palestina"/>
    <s v="Kirim Laporan"/>
    <s v="Received"/>
    <m/>
  </r>
  <r>
    <n v="521"/>
    <m/>
    <n v="6287851627778"/>
    <x v="464"/>
    <x v="520"/>
    <m/>
    <m/>
    <s v="Bukan Gajian"/>
    <s v="PALESTINA"/>
    <s v="April"/>
    <d v="2025-09-08T00:00:00"/>
    <s v="Sesi 2"/>
    <s v="Infaq Palestina"/>
    <s v="Kirim Laporan"/>
    <x v="0"/>
    <m/>
    <d v="2025-10-04T00:00:00"/>
    <m/>
    <s v="Infaq Palestina"/>
    <s v="Kirim Laporan"/>
    <s v="Received"/>
    <m/>
    <d v="2025-10-27T00:00:00"/>
    <s v="Sesi 2"/>
    <s v="Infaq Palestina"/>
    <s v="Kirim Laporan"/>
    <s v="Received"/>
    <m/>
  </r>
  <r>
    <n v="522"/>
    <m/>
    <n v="6287851627778"/>
    <x v="465"/>
    <x v="521"/>
    <m/>
    <m/>
    <s v="Bukan Gajian"/>
    <s v="PALESTINA"/>
    <s v="April"/>
    <d v="2025-09-08T00:00:00"/>
    <s v="Sesi 2"/>
    <s v="Infaq Palestina"/>
    <s v="Kirim Laporan"/>
    <x v="1"/>
    <m/>
    <d v="2025-10-04T00:00:00"/>
    <m/>
    <s v="Infaq Palestina"/>
    <s v="Kirim Laporan"/>
    <s v="Read"/>
    <m/>
    <d v="2025-10-27T00:00:00"/>
    <s v="Sesi 2"/>
    <s v="Infaq Palestina"/>
    <s v="Kirim Laporan"/>
    <s v="Read"/>
    <m/>
  </r>
  <r>
    <n v="523"/>
    <m/>
    <n v="6287851627778"/>
    <x v="466"/>
    <x v="522"/>
    <m/>
    <m/>
    <s v="Bukan Gajian"/>
    <s v="PALESTINA"/>
    <s v="April"/>
    <d v="2025-09-08T00:00:00"/>
    <s v="Sesi 2"/>
    <s v="Infaq Palestina"/>
    <s v="Kirim Laporan"/>
    <x v="2"/>
    <m/>
    <d v="2025-10-04T00:00:00"/>
    <s v="Sesi 1"/>
    <s v="Infaq Palestina"/>
    <s v="Kirim Laporan"/>
    <s v="Ceklis 1"/>
    <m/>
    <d v="2025-11-07T00:00:00"/>
    <s v="Sesi 1"/>
    <s v="Infaq Palestina"/>
    <s v="Kirim Laporan"/>
    <s v="Ceklis 1"/>
    <m/>
  </r>
  <r>
    <n v="524"/>
    <m/>
    <n v="6287851627778"/>
    <x v="467"/>
    <x v="523"/>
    <m/>
    <m/>
    <s v="Bukan Gajian"/>
    <s v="PALESTINA"/>
    <s v="April"/>
    <d v="2025-09-09T00:00:00"/>
    <s v="Sesi 2"/>
    <s v="Infaq Palestina"/>
    <s v="Kirim Laporan"/>
    <x v="0"/>
    <m/>
    <d v="2025-10-04T00:00:00"/>
    <m/>
    <s v="Infaq Palestina"/>
    <s v="Kirim Laporan"/>
    <s v="Received"/>
    <m/>
    <d v="2025-10-27T00:00:00"/>
    <s v="Sesi 2"/>
    <s v="Infaq Palestina"/>
    <s v="Kirim Laporan"/>
    <s v="Received"/>
    <m/>
  </r>
  <r>
    <n v="525"/>
    <m/>
    <n v="6287851627778"/>
    <x v="468"/>
    <x v="524"/>
    <m/>
    <m/>
    <s v="Bukan Gajian"/>
    <s v="PALESTINA"/>
    <s v="April"/>
    <d v="2025-09-09T00:00:00"/>
    <s v="Sesi 2"/>
    <s v="Infaq Palestina"/>
    <s v="Kirim Laporan"/>
    <x v="0"/>
    <m/>
    <d v="2025-10-04T00:00:00"/>
    <m/>
    <s v="Infaq Palestina"/>
    <s v="Kirim Laporan"/>
    <s v="Received"/>
    <m/>
    <d v="2025-10-27T00:00:00"/>
    <s v="Sesi 2"/>
    <s v="Infaq Palestina"/>
    <s v="Kirim Laporan"/>
    <s v="Received"/>
    <m/>
  </r>
  <r>
    <n v="526"/>
    <m/>
    <n v="6287851627778"/>
    <x v="230"/>
    <x v="525"/>
    <m/>
    <m/>
    <s v="Bukan Gajian"/>
    <s v="PALESTINA"/>
    <s v="April"/>
    <d v="2025-09-09T00:00:00"/>
    <s v="Sesi 2"/>
    <s v="Infaq Palestina"/>
    <s v="Kirim Laporan"/>
    <x v="0"/>
    <m/>
    <d v="2025-10-04T00:00:00"/>
    <m/>
    <s v="Infaq Palestina"/>
    <s v="Kirim Laporan"/>
    <s v="Received"/>
    <m/>
    <d v="2025-10-27T00:00:00"/>
    <s v="Sesi 2"/>
    <s v="Infaq Palestina"/>
    <s v="Kirim Laporan"/>
    <s v="Received"/>
    <m/>
  </r>
  <r>
    <n v="527"/>
    <m/>
    <n v="6287851627778"/>
    <x v="469"/>
    <x v="526"/>
    <m/>
    <m/>
    <s v="Bukan Gajian"/>
    <s v="PALESTINA"/>
    <s v="April"/>
    <d v="2025-09-09T00:00:00"/>
    <s v="Sesi 2"/>
    <s v="Infaq Palestina"/>
    <s v="Kirim Laporan"/>
    <x v="0"/>
    <m/>
    <d v="2025-10-04T00:00:00"/>
    <m/>
    <s v="Infaq Palestina"/>
    <s v="Kirim Laporan"/>
    <s v="Received"/>
    <m/>
    <d v="2025-10-27T00:00:00"/>
    <s v="Sesi 2"/>
    <s v="Infaq Palestina"/>
    <s v="Kirim Laporan"/>
    <s v="Ceklis 1"/>
    <m/>
  </r>
  <r>
    <n v="528"/>
    <m/>
    <n v="6287851627778"/>
    <x v="470"/>
    <x v="527"/>
    <m/>
    <m/>
    <s v="Bukan Gajian"/>
    <s v="PALESTINA"/>
    <s v="April"/>
    <d v="2025-09-09T00:00:00"/>
    <s v="Sesi 2"/>
    <s v="Infaq Palestina"/>
    <s v="Kirim Laporan"/>
    <x v="0"/>
    <m/>
    <d v="2025-10-04T00:00:00"/>
    <m/>
    <s v="Infaq Palestina"/>
    <s v="Kirim Laporan"/>
    <s v="Received"/>
    <m/>
    <d v="2025-10-27T00:00:00"/>
    <s v="Sesi 2"/>
    <s v="Infaq Palestina"/>
    <s v="Kirim Laporan"/>
    <s v="Received"/>
    <m/>
  </r>
  <r>
    <n v="529"/>
    <m/>
    <n v="6287851627778"/>
    <x v="112"/>
    <x v="528"/>
    <m/>
    <m/>
    <s v="Bukan Gajian"/>
    <s v="PALESTINA"/>
    <s v="April"/>
    <d v="2025-09-09T00:00:00"/>
    <s v="Sesi 2"/>
    <s v="Infaq Palestina"/>
    <s v="Kirim Laporan"/>
    <x v="0"/>
    <m/>
    <d v="2025-10-04T00:00:00"/>
    <m/>
    <s v="Infaq Palestina"/>
    <s v="Kirim Laporan"/>
    <s v="Received"/>
    <m/>
    <d v="2025-10-27T00:00:00"/>
    <s v="Sesi 2"/>
    <s v="Infaq Palestina"/>
    <s v="Kirim Laporan"/>
    <s v="Received"/>
    <m/>
  </r>
  <r>
    <n v="530"/>
    <m/>
    <n v="6287851627778"/>
    <x v="112"/>
    <x v="529"/>
    <m/>
    <m/>
    <s v="Bukan Gajian"/>
    <s v="PALESTINA"/>
    <s v="April"/>
    <d v="2025-09-09T00:00:00"/>
    <s v="Sesi 2"/>
    <s v="Infaq Palestina"/>
    <s v="Kirim Laporan"/>
    <x v="2"/>
    <m/>
    <d v="2025-10-04T00:00:00"/>
    <s v="Sesi 1"/>
    <s v="Infaq Palestina"/>
    <s v="Kirim Laporan"/>
    <s v="Ceklis 1"/>
    <m/>
    <d v="2025-11-07T00:00:00"/>
    <s v="Sesi 1"/>
    <s v="Infaq Palestina"/>
    <s v="Kirim Laporan"/>
    <s v="Ceklis 1"/>
    <m/>
  </r>
  <r>
    <n v="531"/>
    <m/>
    <n v="6287851627778"/>
    <x v="471"/>
    <x v="530"/>
    <m/>
    <m/>
    <s v="Masa Gajian"/>
    <s v="PALESTINA"/>
    <s v="April"/>
    <d v="2025-09-09T00:00:00"/>
    <s v="Sesi 2"/>
    <s v="Infaq Palestina"/>
    <s v="Kirim Laporan"/>
    <x v="0"/>
    <m/>
    <d v="2025-10-04T00:00:00"/>
    <m/>
    <s v="Infaq Palestina"/>
    <s v="Kirim Laporan"/>
    <s v="Received"/>
    <m/>
    <d v="2025-10-27T00:00:00"/>
    <s v="Sesi 2"/>
    <s v="Infaq Palestina"/>
    <s v="Kirim Laporan"/>
    <s v="Received"/>
    <m/>
  </r>
  <r>
    <n v="532"/>
    <m/>
    <n v="6287851627778"/>
    <x v="472"/>
    <x v="531"/>
    <m/>
    <m/>
    <s v="Bukan Gajian"/>
    <s v="PALESTINA"/>
    <s v="April"/>
    <d v="2025-09-09T00:00:00"/>
    <s v="Sesi 2"/>
    <s v="Infaq Palestina"/>
    <s v="Kirim Laporan"/>
    <x v="0"/>
    <m/>
    <d v="2025-10-04T00:00:00"/>
    <m/>
    <s v="Infaq Palestina"/>
    <s v="Kirim Laporan"/>
    <s v="Received"/>
    <m/>
    <d v="2025-10-27T00:00:00"/>
    <s v="Sesi 2"/>
    <s v="Infaq Palestina"/>
    <s v="Kirim Laporan"/>
    <s v="Ceklis 1"/>
    <m/>
  </r>
  <r>
    <n v="533"/>
    <m/>
    <n v="6287851627778"/>
    <x v="473"/>
    <x v="532"/>
    <m/>
    <m/>
    <s v="Masa Gajian"/>
    <s v="PALESTINA"/>
    <s v="April"/>
    <d v="2025-09-09T00:00:00"/>
    <s v="Sesi 2"/>
    <s v="Infaq Palestina"/>
    <s v="Kirim Laporan"/>
    <x v="0"/>
    <m/>
    <d v="2025-10-04T00:00:00"/>
    <m/>
    <s v="Infaq Palestina"/>
    <s v="Kirim Laporan"/>
    <s v="Received"/>
    <m/>
    <d v="2025-10-27T00:00:00"/>
    <s v="Sesi 2"/>
    <s v="Infaq Palestina"/>
    <s v="Kirim Laporan"/>
    <s v="Ceklis 1"/>
    <m/>
  </r>
  <r>
    <n v="534"/>
    <m/>
    <n v="6287851627778"/>
    <x v="474"/>
    <x v="533"/>
    <m/>
    <m/>
    <s v="Bukan Gajian"/>
    <s v="PALESTINA"/>
    <s v="April"/>
    <d v="2025-09-09T00:00:00"/>
    <s v="Sesi 2"/>
    <s v="Infaq Palestina"/>
    <s v="Kirim Laporan"/>
    <x v="2"/>
    <m/>
    <d v="2025-10-04T00:00:00"/>
    <s v="Sesi 1"/>
    <s v="Infaq Palestina"/>
    <s v="Kirim Laporan"/>
    <s v="Ceklis 1"/>
    <m/>
    <d v="2025-11-07T00:00:00"/>
    <s v="Sesi 1"/>
    <s v="Infaq Palestina"/>
    <s v="Kirim Laporan"/>
    <s v="Ceklis 1"/>
    <m/>
  </r>
  <r>
    <n v="535"/>
    <m/>
    <n v="6287851627778"/>
    <x v="475"/>
    <x v="534"/>
    <m/>
    <m/>
    <s v="Bukan Gajian"/>
    <s v="PALESTINA"/>
    <s v="April"/>
    <d v="2025-09-09T00:00:00"/>
    <s v="Sesi 2"/>
    <s v="Infaq Palestina"/>
    <s v="Kirim Laporan"/>
    <x v="0"/>
    <m/>
    <d v="2025-10-04T00:00:00"/>
    <m/>
    <s v="Infaq Palestina"/>
    <s v="Kirim Laporan"/>
    <s v="Received"/>
    <m/>
    <d v="2025-10-27T00:00:00"/>
    <s v="Sesi 2"/>
    <s v="Infaq Palestina"/>
    <s v="Kirim Laporan"/>
    <s v="Received"/>
    <m/>
  </r>
  <r>
    <n v="536"/>
    <m/>
    <n v="6287851627778"/>
    <x v="476"/>
    <x v="535"/>
    <m/>
    <m/>
    <s v="Bukan Gajian"/>
    <s v="PALESTINA"/>
    <s v="April"/>
    <d v="2025-09-09T00:00:00"/>
    <s v="Sesi 2"/>
    <s v="Infaq Palestina"/>
    <s v="Kirim Laporan"/>
    <x v="0"/>
    <m/>
    <d v="2025-10-04T00:00:00"/>
    <m/>
    <s v="Infaq Palestina"/>
    <s v="Kirim Laporan"/>
    <s v="Received"/>
    <m/>
    <d v="2025-10-27T00:00:00"/>
    <s v="Sesi 2"/>
    <s v="Infaq Palestina"/>
    <s v="Kirim Laporan"/>
    <s v="Received"/>
    <m/>
  </r>
  <r>
    <n v="537"/>
    <m/>
    <n v="6287851627778"/>
    <x v="477"/>
    <x v="536"/>
    <m/>
    <m/>
    <s v="Masa Gajian"/>
    <s v="PALESTINA"/>
    <s v="April"/>
    <d v="2025-09-09T00:00:00"/>
    <s v="Sesi 2"/>
    <s v="Infaq Palestina"/>
    <s v="Kirim Laporan"/>
    <x v="0"/>
    <m/>
    <d v="2025-10-04T00:00:00"/>
    <m/>
    <s v="Infaq Palestina"/>
    <s v="Kirim Laporan"/>
    <s v="Received"/>
    <m/>
    <d v="2025-10-27T00:00:00"/>
    <s v="Sesi 2"/>
    <s v="Infaq Palestina"/>
    <s v="Kirim Laporan"/>
    <s v="Received"/>
    <m/>
  </r>
  <r>
    <n v="538"/>
    <m/>
    <n v="6287851627778"/>
    <x v="6"/>
    <x v="537"/>
    <m/>
    <m/>
    <s v="Masa Gajian"/>
    <s v="PALESTINA"/>
    <s v="April"/>
    <d v="2025-09-09T00:00:00"/>
    <s v="Sesi 2"/>
    <s v="Infaq Palestina"/>
    <s v="Kirim Laporan"/>
    <x v="0"/>
    <m/>
    <d v="2025-10-04T00:00:00"/>
    <m/>
    <s v="Infaq Palestina"/>
    <s v="Kirim Laporan"/>
    <s v="Received"/>
    <m/>
    <d v="2025-10-28T00:00:00"/>
    <s v="Sesi 1"/>
    <s v="Infaq Palestina"/>
    <s v="Kirim Laporan"/>
    <s v="Ceklis 1"/>
    <m/>
  </r>
  <r>
    <n v="539"/>
    <m/>
    <n v="6287851627778"/>
    <x v="478"/>
    <x v="538"/>
    <m/>
    <m/>
    <s v="Bukan Gajian"/>
    <s v="PALESTINA"/>
    <s v="April"/>
    <d v="2025-09-09T00:00:00"/>
    <s v="Sesi 2"/>
    <s v="Infaq Palestina"/>
    <s v="Kirim Laporan"/>
    <x v="0"/>
    <m/>
    <d v="2025-10-04T00:00:00"/>
    <m/>
    <s v="Infaq Palestina"/>
    <s v="Kirim Laporan"/>
    <s v="Donasi"/>
    <n v="100000"/>
    <d v="2025-10-28T00:00:00"/>
    <s v="Sesi 1"/>
    <s v="Infaq Palestina"/>
    <s v="Kirim Laporan"/>
    <s v="Received"/>
    <m/>
  </r>
  <r>
    <n v="540"/>
    <m/>
    <n v="6287851627778"/>
    <x v="6"/>
    <x v="539"/>
    <m/>
    <m/>
    <s v="Bukan Gajian"/>
    <s v="PALESTINA"/>
    <s v="April"/>
    <d v="2025-09-09T00:00:00"/>
    <s v="Sesi 2"/>
    <s v="Infaq Palestina"/>
    <s v="Kirim Laporan"/>
    <x v="0"/>
    <m/>
    <d v="2025-10-04T00:00:00"/>
    <m/>
    <s v="Infaq Palestina"/>
    <s v="Kirim Laporan"/>
    <s v="Received"/>
    <m/>
    <d v="2025-10-28T00:00:00"/>
    <s v="Sesi 1"/>
    <s v="Infaq Palestina"/>
    <s v="Kirim Laporan"/>
    <s v="Received"/>
    <m/>
  </r>
  <r>
    <n v="541"/>
    <m/>
    <n v="6287851627778"/>
    <x v="479"/>
    <x v="540"/>
    <m/>
    <m/>
    <s v="Bukan Gajian"/>
    <s v="PALESTINA"/>
    <s v="April"/>
    <d v="2025-09-09T00:00:00"/>
    <s v="Sesi 2"/>
    <s v="Infaq Palestina"/>
    <s v="Kirim Laporan"/>
    <x v="0"/>
    <m/>
    <d v="2025-10-04T00:00:00"/>
    <m/>
    <s v="Infaq Palestina"/>
    <s v="Kirim Laporan"/>
    <s v="Received"/>
    <m/>
    <d v="2025-10-28T00:00:00"/>
    <s v="Sesi 1"/>
    <s v="Infaq Palestina"/>
    <s v="Kirim Laporan"/>
    <s v="Received"/>
    <m/>
  </r>
  <r>
    <n v="542"/>
    <m/>
    <n v="6287851627778"/>
    <x v="480"/>
    <x v="541"/>
    <m/>
    <m/>
    <s v="Masa Gajian"/>
    <s v="PALESTINA"/>
    <s v="April"/>
    <d v="2025-09-09T00:00:00"/>
    <s v="Sesi 2"/>
    <s v="Infaq Palestina"/>
    <s v="Kirim Laporan"/>
    <x v="0"/>
    <m/>
    <d v="2025-10-04T00:00:00"/>
    <m/>
    <s v="Infaq Palestina"/>
    <s v="Kirim Laporan"/>
    <s v="Received"/>
    <m/>
    <d v="2025-10-28T00:00:00"/>
    <s v="Sesi 1"/>
    <s v="Infaq Palestina"/>
    <s v="Kirim Laporan"/>
    <s v="Received"/>
    <m/>
  </r>
  <r>
    <n v="543"/>
    <m/>
    <n v="6287851627778"/>
    <x v="481"/>
    <x v="542"/>
    <m/>
    <m/>
    <s v="Bukan Gajian"/>
    <s v="PALESTINA"/>
    <s v="April"/>
    <d v="2025-09-09T00:00:00"/>
    <s v="Sesi 2"/>
    <s v="Infaq Palestina"/>
    <s v="Kirim Laporan"/>
    <x v="0"/>
    <m/>
    <d v="2025-10-04T00:00:00"/>
    <m/>
    <s v="Infaq Palestina"/>
    <s v="Kirim Laporan"/>
    <s v="Received"/>
    <m/>
    <d v="2025-10-28T00:00:00"/>
    <s v="Sesi 1"/>
    <s v="Infaq Palestina"/>
    <s v="Kirim Laporan"/>
    <s v="Read"/>
    <m/>
  </r>
  <r>
    <n v="544"/>
    <m/>
    <n v="6287851627778"/>
    <x v="6"/>
    <x v="543"/>
    <m/>
    <m/>
    <s v="Bukan Gajian"/>
    <s v="PALESTINA"/>
    <s v="April"/>
    <d v="2025-09-09T00:00:00"/>
    <s v="Sesi 2"/>
    <s v="Infaq Palestina"/>
    <s v="Kirim Laporan"/>
    <x v="0"/>
    <m/>
    <d v="2025-10-04T00:00:00"/>
    <m/>
    <s v="Infaq Palestina"/>
    <s v="Kirim Laporan"/>
    <s v="Read"/>
    <m/>
    <d v="2025-10-28T00:00:00"/>
    <s v="Sesi 1"/>
    <s v="Infaq Palestina"/>
    <s v="Kirim Laporan"/>
    <s v="Received"/>
    <m/>
  </r>
  <r>
    <n v="545"/>
    <m/>
    <n v="6287851627778"/>
    <x v="482"/>
    <x v="544"/>
    <m/>
    <m/>
    <s v="Bukan Gajian"/>
    <s v="PALESTINA"/>
    <s v="April"/>
    <d v="2025-09-09T00:00:00"/>
    <s v="Sesi 2"/>
    <s v="Infaq Palestina"/>
    <s v="Kirim Laporan"/>
    <x v="0"/>
    <m/>
    <d v="2025-10-04T00:00:00"/>
    <m/>
    <s v="Infaq Palestina"/>
    <s v="Kirim Laporan"/>
    <s v="Received"/>
    <m/>
    <d v="2025-10-28T00:00:00"/>
    <s v="Sesi 1"/>
    <s v="Infaq Palestina"/>
    <s v="Kirim Laporan"/>
    <s v="Received"/>
    <m/>
  </r>
  <r>
    <n v="546"/>
    <m/>
    <n v="6287851627778"/>
    <x v="483"/>
    <x v="545"/>
    <m/>
    <m/>
    <s v="Masa Gajian"/>
    <s v="PALESTINA"/>
    <s v="April"/>
    <d v="2025-09-09T00:00:00"/>
    <s v="Sesi 2"/>
    <s v="Infaq Palestina"/>
    <s v="Kirim Laporan"/>
    <x v="0"/>
    <m/>
    <d v="2025-10-04T00:00:00"/>
    <m/>
    <s v="Infaq Palestina"/>
    <s v="Kirim Laporan"/>
    <s v="Received"/>
    <m/>
    <d v="2025-10-28T00:00:00"/>
    <s v="Sesi 1"/>
    <s v="Infaq Palestina"/>
    <s v="Kirim Laporan"/>
    <s v="Received"/>
    <m/>
  </r>
  <r>
    <n v="547"/>
    <m/>
    <n v="6287851627778"/>
    <x v="112"/>
    <x v="546"/>
    <m/>
    <m/>
    <s v="Bukan Gajian"/>
    <s v="PALESTINA"/>
    <s v="April"/>
    <d v="2025-09-09T00:00:00"/>
    <s v="Sesi 2"/>
    <s v="Infaq Palestina"/>
    <s v="Kirim Laporan"/>
    <x v="0"/>
    <m/>
    <d v="2025-10-04T00:00:00"/>
    <m/>
    <s v="Infaq Palestina"/>
    <s v="Kirim Laporan"/>
    <s v="Received"/>
    <m/>
    <d v="2025-10-28T00:00:00"/>
    <s v="Sesi 1"/>
    <s v="Infaq Palestina"/>
    <s v="Kirim Laporan"/>
    <s v="Received"/>
    <m/>
  </r>
  <r>
    <n v="548"/>
    <m/>
    <n v="6287851627778"/>
    <x v="484"/>
    <x v="547"/>
    <m/>
    <m/>
    <s v="Bukan Gajian"/>
    <s v="PALESTINA"/>
    <s v="April"/>
    <d v="2025-09-09T00:00:00"/>
    <s v="Sesi 2"/>
    <s v="Infaq Palestina"/>
    <s v="Kirim Laporan"/>
    <x v="0"/>
    <m/>
    <d v="2025-10-04T00:00:00"/>
    <m/>
    <s v="Infaq Palestina"/>
    <s v="Kirim Laporan"/>
    <s v="Received"/>
    <m/>
    <d v="2025-10-28T00:00:00"/>
    <s v="Sesi 1"/>
    <s v="Infaq Palestina"/>
    <s v="Kirim Laporan"/>
    <s v="Received"/>
    <m/>
  </r>
  <r>
    <n v="549"/>
    <m/>
    <n v="6287851627778"/>
    <x v="485"/>
    <x v="548"/>
    <m/>
    <m/>
    <s v="Bukan Gajian"/>
    <s v="PALESTINA"/>
    <s v="April"/>
    <d v="2025-09-09T00:00:00"/>
    <s v="Sesi 2"/>
    <s v="Infaq Palestina"/>
    <s v="Kirim Laporan"/>
    <x v="0"/>
    <m/>
    <d v="2025-10-04T00:00:00"/>
    <m/>
    <s v="Infaq Palestina"/>
    <s v="Kirim Laporan"/>
    <s v="Received"/>
    <m/>
    <d v="2025-10-28T00:00:00"/>
    <s v="Sesi 1"/>
    <s v="Infaq Palestina"/>
    <s v="Kirim Laporan"/>
    <s v="Received"/>
    <m/>
  </r>
  <r>
    <n v="550"/>
    <m/>
    <n v="6287851627778"/>
    <x v="486"/>
    <x v="549"/>
    <m/>
    <m/>
    <s v="Bukan Gajian"/>
    <s v="PALESTINA"/>
    <s v="April"/>
    <d v="2025-09-09T00:00:00"/>
    <s v="Sesi 2"/>
    <s v="Infaq Palestina"/>
    <s v="Kirim Laporan"/>
    <x v="0"/>
    <m/>
    <d v="2025-10-04T00:00:00"/>
    <m/>
    <s v="Infaq Palestina"/>
    <s v="Kirim Laporan"/>
    <s v="Received"/>
    <m/>
    <d v="2025-10-28T00:00:00"/>
    <s v="Sesi 1"/>
    <s v="Infaq Palestina"/>
    <s v="Kirim Laporan"/>
    <s v="Received"/>
    <m/>
  </r>
  <r>
    <n v="551"/>
    <m/>
    <n v="6287851627778"/>
    <x v="487"/>
    <x v="550"/>
    <m/>
    <m/>
    <s v="Bukan Gajian"/>
    <s v="PALESTINA"/>
    <s v="April"/>
    <d v="2025-09-09T00:00:00"/>
    <s v="Sesi 2"/>
    <s v="Infaq Palestina"/>
    <s v="Kirim Laporan"/>
    <x v="0"/>
    <m/>
    <d v="2025-10-04T00:00:00"/>
    <m/>
    <s v="Infaq Palestina"/>
    <s v="Kirim Laporan"/>
    <s v="Received"/>
    <m/>
    <d v="2025-10-28T00:00:00"/>
    <s v="Sesi 1"/>
    <s v="Infaq Palestina"/>
    <s v="Kirim Laporan"/>
    <s v="Received"/>
    <m/>
  </r>
  <r>
    <n v="552"/>
    <m/>
    <n v="6287851627778"/>
    <x v="488"/>
    <x v="551"/>
    <m/>
    <m/>
    <s v="Bukan Gajian"/>
    <s v="PALESTINA"/>
    <s v="April"/>
    <d v="2025-09-09T00:00:00"/>
    <s v="Sesi 2"/>
    <s v="Infaq Palestina"/>
    <s v="Kirim Laporan"/>
    <x v="0"/>
    <m/>
    <d v="2025-10-04T00:00:00"/>
    <m/>
    <s v="Infaq Palestina"/>
    <s v="Kirim Laporan"/>
    <s v="Received"/>
    <m/>
    <d v="2025-10-28T00:00:00"/>
    <s v="Sesi 1"/>
    <s v="Infaq Palestina"/>
    <s v="Kirim Laporan"/>
    <s v="Received"/>
    <m/>
  </r>
  <r>
    <n v="553"/>
    <m/>
    <n v="6287851627778"/>
    <x v="489"/>
    <x v="552"/>
    <m/>
    <m/>
    <s v="Masa Gajian"/>
    <s v="PALESTINA"/>
    <s v="April"/>
    <d v="2025-09-09T00:00:00"/>
    <s v="Sesi 2"/>
    <s v="Infaq Palestina"/>
    <s v="Kirim Laporan"/>
    <x v="0"/>
    <m/>
    <d v="2025-10-04T00:00:00"/>
    <m/>
    <s v="Infaq Palestina"/>
    <s v="Kirim Laporan"/>
    <s v="Received"/>
    <m/>
    <d v="2025-10-28T00:00:00"/>
    <s v="Sesi 1"/>
    <s v="Infaq Palestina"/>
    <s v="Kirim Laporan"/>
    <s v="Received"/>
    <m/>
  </r>
  <r>
    <n v="554"/>
    <m/>
    <n v="6287851627778"/>
    <x v="490"/>
    <x v="553"/>
    <m/>
    <m/>
    <s v="Bukan Gajian"/>
    <s v="PALESTINA"/>
    <s v="April"/>
    <d v="2025-09-09T00:00:00"/>
    <s v="Sesi 2"/>
    <s v="Infaq Palestina"/>
    <s v="Kirim Laporan"/>
    <x v="0"/>
    <m/>
    <d v="2025-10-04T00:00:00"/>
    <m/>
    <s v="Infaq Palestina"/>
    <s v="Kirim Laporan"/>
    <s v="Received"/>
    <m/>
    <d v="2025-10-28T00:00:00"/>
    <s v="Sesi 1"/>
    <s v="Infaq Palestina"/>
    <s v="Kirim Laporan"/>
    <s v="Received"/>
    <m/>
  </r>
  <r>
    <n v="555"/>
    <m/>
    <n v="6287851627778"/>
    <x v="491"/>
    <x v="554"/>
    <m/>
    <m/>
    <s v="Bukan Gajian"/>
    <s v="PALESTINA"/>
    <s v="April"/>
    <d v="2025-09-09T00:00:00"/>
    <s v="Sesi 2"/>
    <s v="Infaq Palestina"/>
    <s v="Kirim Laporan"/>
    <x v="0"/>
    <m/>
    <d v="2025-10-04T00:00:00"/>
    <m/>
    <s v="Infaq Palestina"/>
    <s v="Kirim Laporan"/>
    <s v="Received"/>
    <m/>
    <d v="2025-10-28T00:00:00"/>
    <s v="Sesi 1"/>
    <s v="Infaq Palestina"/>
    <s v="Kirim Laporan"/>
    <s v="Ceklis 1"/>
    <m/>
  </r>
  <r>
    <n v="556"/>
    <m/>
    <n v="6287851627778"/>
    <x v="492"/>
    <x v="555"/>
    <m/>
    <m/>
    <s v="Masa Gajian"/>
    <s v="PALESTINA"/>
    <s v="April"/>
    <d v="2025-09-09T00:00:00"/>
    <s v="Sesi 2"/>
    <s v="Infaq Palestina"/>
    <s v="Kirim Laporan"/>
    <x v="0"/>
    <m/>
    <d v="2025-10-04T00:00:00"/>
    <m/>
    <s v="Infaq Palestina"/>
    <s v="Kirim Laporan"/>
    <s v="Received"/>
    <m/>
    <d v="2025-10-28T00:00:00"/>
    <s v="Sesi 1"/>
    <s v="Infaq Palestina"/>
    <s v="Kirim Laporan"/>
    <s v="Received"/>
    <m/>
  </r>
  <r>
    <n v="557"/>
    <m/>
    <n v="6287851627778"/>
    <x v="6"/>
    <x v="556"/>
    <m/>
    <m/>
    <s v="Bukan Gajian"/>
    <s v="PALESTINA"/>
    <s v="April"/>
    <d v="2025-09-09T00:00:00"/>
    <s v="Sesi 2"/>
    <s v="Infaq Palestina"/>
    <s v="Kirim Laporan"/>
    <x v="0"/>
    <m/>
    <d v="2025-10-04T00:00:00"/>
    <m/>
    <s v="Infaq Palestina"/>
    <s v="Kirim Laporan"/>
    <s v="Received"/>
    <m/>
    <d v="2025-10-28T00:00:00"/>
    <s v="Sesi 1"/>
    <s v="Infaq Palestina"/>
    <s v="Kirim Laporan"/>
    <s v="Received"/>
    <m/>
  </r>
  <r>
    <n v="558"/>
    <m/>
    <n v="6287851627778"/>
    <x v="493"/>
    <x v="557"/>
    <m/>
    <m/>
    <s v="Bukan Gajian"/>
    <s v="PALESTINA"/>
    <s v="April"/>
    <d v="2025-09-09T00:00:00"/>
    <s v="Sesi 2"/>
    <s v="Infaq Palestina"/>
    <s v="Kirim Laporan"/>
    <x v="0"/>
    <m/>
    <d v="2025-10-04T00:00:00"/>
    <m/>
    <s v="Infaq Palestina"/>
    <s v="Kirim Laporan"/>
    <s v="Received"/>
    <m/>
    <d v="2025-10-28T00:00:00"/>
    <s v="Sesi 1"/>
    <s v="Infaq Palestina"/>
    <s v="Kirim Laporan"/>
    <s v="Received"/>
    <m/>
  </r>
  <r>
    <n v="559"/>
    <m/>
    <n v="6287851627778"/>
    <x v="494"/>
    <x v="558"/>
    <m/>
    <m/>
    <s v="Bukan Gajian"/>
    <s v="PALESTINA"/>
    <s v="April"/>
    <d v="2025-09-09T00:00:00"/>
    <s v="Sesi 2"/>
    <s v="Infaq Palestina"/>
    <s v="Kirim Laporan"/>
    <x v="0"/>
    <m/>
    <d v="2025-10-04T00:00:00"/>
    <m/>
    <s v="Infaq Palestina"/>
    <s v="Kirim Laporan"/>
    <s v="Received"/>
    <m/>
    <d v="2025-10-28T00:00:00"/>
    <s v="Sesi 1"/>
    <s v="Infaq Palestina"/>
    <s v="Kirim Laporan"/>
    <s v="Received"/>
    <m/>
  </r>
  <r>
    <n v="560"/>
    <m/>
    <n v="6287851627778"/>
    <x v="495"/>
    <x v="559"/>
    <m/>
    <m/>
    <s v="Bukan Gajian"/>
    <s v="PALESTINA"/>
    <s v="April"/>
    <d v="2025-09-09T00:00:00"/>
    <s v="Sesi 2"/>
    <s v="Infaq Palestina"/>
    <s v="Kirim Laporan"/>
    <x v="0"/>
    <m/>
    <d v="2025-10-04T00:00:00"/>
    <m/>
    <s v="Infaq Palestina"/>
    <s v="Kirim Laporan"/>
    <s v="Received"/>
    <m/>
    <d v="2025-10-28T00:00:00"/>
    <s v="Sesi 1"/>
    <s v="Infaq Palestina"/>
    <s v="Kirim Laporan"/>
    <s v="Received"/>
    <m/>
  </r>
  <r>
    <n v="561"/>
    <m/>
    <n v="6287851627778"/>
    <x v="496"/>
    <x v="560"/>
    <m/>
    <m/>
    <s v="Bukan Gajian"/>
    <s v="PALESTINA"/>
    <s v="April"/>
    <d v="2025-09-09T00:00:00"/>
    <s v="Sesi 2"/>
    <s v="Infaq Palestina"/>
    <s v="Kirim Laporan"/>
    <x v="0"/>
    <m/>
    <d v="2025-10-04T00:00:00"/>
    <m/>
    <s v="Infaq Palestina"/>
    <s v="Kirim Laporan"/>
    <s v="Received"/>
    <m/>
    <d v="2025-10-28T00:00:00"/>
    <s v="Sesi 1"/>
    <s v="Infaq Palestina"/>
    <s v="Kirim Laporan"/>
    <s v="Received"/>
    <m/>
  </r>
  <r>
    <n v="562"/>
    <m/>
    <n v="6287851627778"/>
    <x v="497"/>
    <x v="561"/>
    <m/>
    <m/>
    <s v="Bukan Gajian"/>
    <s v="PALESTINA"/>
    <s v="April"/>
    <d v="2025-09-09T00:00:00"/>
    <s v="Sesi 2"/>
    <s v="Infaq Palestina"/>
    <s v="Kirim Laporan"/>
    <x v="0"/>
    <m/>
    <d v="2025-10-04T00:00:00"/>
    <m/>
    <s v="Infaq Palestina"/>
    <s v="Kirim Laporan"/>
    <s v="Received"/>
    <m/>
    <d v="2025-10-28T00:00:00"/>
    <s v="Sesi 1"/>
    <s v="Infaq Palestina"/>
    <s v="Kirim Laporan"/>
    <s v="Received"/>
    <m/>
  </r>
  <r>
    <n v="563"/>
    <m/>
    <n v="6287851627778"/>
    <x v="498"/>
    <x v="562"/>
    <m/>
    <m/>
    <s v="Bukan Gajian"/>
    <s v="PALESTINA"/>
    <s v="April"/>
    <d v="2025-09-09T00:00:00"/>
    <s v="Sesi 2"/>
    <s v="Infaq Palestina"/>
    <s v="Kirim Laporan"/>
    <x v="0"/>
    <m/>
    <d v="2025-10-04T00:00:00"/>
    <m/>
    <s v="Infaq Palestina"/>
    <s v="Kirim Laporan"/>
    <s v="Received"/>
    <m/>
    <d v="2025-10-28T00:00:00"/>
    <s v="Sesi 1"/>
    <s v="Infaq Palestina"/>
    <s v="Kirim Laporan"/>
    <s v="Ceklis 1"/>
    <m/>
  </r>
  <r>
    <n v="564"/>
    <m/>
    <n v="6287851627778"/>
    <x v="499"/>
    <x v="563"/>
    <m/>
    <m/>
    <s v="Bukan Gajian"/>
    <s v="PALESTINA"/>
    <s v="April"/>
    <d v="2025-09-09T00:00:00"/>
    <s v="Sesi 2"/>
    <s v="Infaq Palestina"/>
    <s v="Kirim Laporan"/>
    <x v="0"/>
    <m/>
    <d v="2025-10-04T00:00:00"/>
    <m/>
    <s v="Infaq Palestina"/>
    <s v="Kirim Laporan"/>
    <s v="Received"/>
    <m/>
    <d v="2025-10-28T00:00:00"/>
    <s v="Sesi 1"/>
    <s v="Infaq Palestina"/>
    <s v="Kirim Laporan"/>
    <s v="Ceklis 1"/>
    <m/>
  </r>
  <r>
    <n v="565"/>
    <m/>
    <n v="6287851627778"/>
    <x v="500"/>
    <x v="564"/>
    <m/>
    <m/>
    <s v="Masa Gajian"/>
    <s v="PALESTINA"/>
    <s v="April"/>
    <d v="2025-09-09T00:00:00"/>
    <s v="Sesi 2"/>
    <s v="Infaq Palestina"/>
    <s v="Kirim Laporan"/>
    <x v="1"/>
    <m/>
    <d v="2025-10-04T00:00:00"/>
    <m/>
    <s v="Infaq Palestina"/>
    <s v="Kirim Laporan"/>
    <s v="Read"/>
    <m/>
    <d v="2025-10-28T00:00:00"/>
    <s v="Sesi 1"/>
    <s v="Infaq Palestina"/>
    <s v="Kirim Laporan"/>
    <s v="Read"/>
    <m/>
  </r>
  <r>
    <n v="566"/>
    <m/>
    <n v="6287851627778"/>
    <x v="501"/>
    <x v="565"/>
    <m/>
    <m/>
    <s v="Bukan Gajian"/>
    <s v="PALESTINA"/>
    <s v="April"/>
    <d v="2025-09-09T00:00:00"/>
    <s v="Sesi 2"/>
    <s v="Infaq Palestina"/>
    <s v="Kirim Laporan"/>
    <x v="0"/>
    <m/>
    <d v="2025-10-04T00:00:00"/>
    <m/>
    <s v="Infaq Palestina"/>
    <s v="Kirim Laporan"/>
    <s v="Received"/>
    <m/>
    <d v="2025-10-28T00:00:00"/>
    <s v="Sesi 1"/>
    <s v="Infaq Palestina"/>
    <s v="Kirim Laporan"/>
    <s v="Received"/>
    <m/>
  </r>
  <r>
    <n v="567"/>
    <m/>
    <n v="6287851627778"/>
    <x v="6"/>
    <x v="566"/>
    <m/>
    <m/>
    <s v="Bukan Gajian"/>
    <s v="PALESTINA"/>
    <s v="April"/>
    <d v="2025-09-09T00:00:00"/>
    <s v="Sesi 2"/>
    <s v="Infaq Palestina"/>
    <s v="Kirim Laporan"/>
    <x v="0"/>
    <m/>
    <d v="2025-10-04T00:00:00"/>
    <m/>
    <s v="Infaq Palestina"/>
    <s v="Kirim Laporan"/>
    <s v="Received"/>
    <m/>
    <d v="2025-10-28T00:00:00"/>
    <s v="Sesi 1"/>
    <s v="Infaq Palestina"/>
    <s v="Kirim Laporan"/>
    <s v="Received"/>
    <m/>
  </r>
  <r>
    <n v="568"/>
    <m/>
    <n v="6287851627778"/>
    <x v="502"/>
    <x v="567"/>
    <m/>
    <m/>
    <s v="Masa Gajian"/>
    <s v="PALESTINA"/>
    <s v="April"/>
    <d v="2025-09-09T00:00:00"/>
    <s v="Sesi 2"/>
    <s v="Infaq Palestina"/>
    <s v="Kirim Laporan"/>
    <x v="0"/>
    <m/>
    <d v="2025-10-04T00:00:00"/>
    <m/>
    <s v="Infaq Palestina"/>
    <s v="Kirim Laporan"/>
    <s v="Received"/>
    <m/>
    <d v="2025-10-28T00:00:00"/>
    <s v="Sesi 1"/>
    <s v="Infaq Palestina"/>
    <s v="Kirim Laporan"/>
    <s v="Received"/>
    <m/>
  </r>
  <r>
    <n v="569"/>
    <m/>
    <n v="6287851627778"/>
    <x v="503"/>
    <x v="568"/>
    <m/>
    <m/>
    <s v="Bukan Gajian"/>
    <s v="PALESTINA"/>
    <s v="April"/>
    <d v="2025-09-09T00:00:00"/>
    <s v="Sesi 2"/>
    <s v="Infaq Palestina"/>
    <s v="Kirim Laporan"/>
    <x v="0"/>
    <m/>
    <d v="2025-10-04T00:00:00"/>
    <m/>
    <s v="Infaq Palestina"/>
    <s v="Kirim Laporan"/>
    <s v="Received"/>
    <m/>
    <d v="2025-10-28T00:00:00"/>
    <s v="Sesi 1"/>
    <s v="Infaq Palestina"/>
    <s v="Kirim Laporan"/>
    <s v="Received"/>
    <m/>
  </r>
  <r>
    <n v="570"/>
    <m/>
    <n v="6287851627778"/>
    <x v="504"/>
    <x v="569"/>
    <m/>
    <m/>
    <s v="Bukan Gajian"/>
    <s v="PALESTINA"/>
    <s v="April"/>
    <d v="2025-09-09T00:00:00"/>
    <s v="Sesi 2"/>
    <s v="Infaq Palestina"/>
    <s v="Kirim Laporan"/>
    <x v="0"/>
    <m/>
    <d v="2025-10-04T00:00:00"/>
    <m/>
    <s v="Infaq Palestina"/>
    <s v="Kirim Laporan"/>
    <s v="Received"/>
    <m/>
    <d v="2025-10-28T00:00:00"/>
    <s v="Sesi 1"/>
    <s v="Infaq Palestina"/>
    <s v="Kirim Laporan"/>
    <s v="Received"/>
    <m/>
  </r>
  <r>
    <n v="571"/>
    <m/>
    <n v="6287851627778"/>
    <x v="505"/>
    <x v="570"/>
    <m/>
    <m/>
    <s v="Bukan Gajian"/>
    <s v="PALESTINA"/>
    <s v="April"/>
    <d v="2025-09-09T00:00:00"/>
    <s v="Sesi 2"/>
    <s v="Infaq Palestina"/>
    <s v="Kirim Laporan"/>
    <x v="0"/>
    <m/>
    <d v="2025-10-04T00:00:00"/>
    <m/>
    <s v="Infaq Palestina"/>
    <s v="Kirim Laporan"/>
    <s v="Received"/>
    <m/>
    <d v="2025-10-28T00:00:00"/>
    <s v="Sesi 1"/>
    <s v="Infaq Palestina"/>
    <s v="Kirim Laporan"/>
    <s v="Received"/>
    <m/>
  </r>
  <r>
    <n v="572"/>
    <m/>
    <n v="6287851627778"/>
    <x v="6"/>
    <x v="571"/>
    <m/>
    <m/>
    <s v="Bukan Gajian"/>
    <s v="PALESTINA"/>
    <s v="April"/>
    <d v="2025-09-09T00:00:00"/>
    <s v="Sesi 2"/>
    <s v="Infaq Palestina"/>
    <s v="Kirim Laporan"/>
    <x v="0"/>
    <m/>
    <d v="2025-10-04T00:00:00"/>
    <m/>
    <s v="Infaq Palestina"/>
    <s v="Kirim Laporan"/>
    <s v="Received"/>
    <m/>
    <d v="2025-10-28T00:00:00"/>
    <s v="Sesi 1"/>
    <s v="Infaq Palestina"/>
    <s v="Kirim Laporan"/>
    <s v="Received"/>
    <m/>
  </r>
  <r>
    <n v="573"/>
    <m/>
    <n v="6287851627778"/>
    <x v="506"/>
    <x v="572"/>
    <m/>
    <m/>
    <s v="Bukan Gajian"/>
    <s v="PALESTINA"/>
    <s v="April"/>
    <d v="2025-09-09T00:00:00"/>
    <s v="Sesi 2"/>
    <s v="Infaq Palestina"/>
    <s v="Kirim Laporan"/>
    <x v="0"/>
    <m/>
    <d v="2025-10-04T00:00:00"/>
    <m/>
    <s v="Infaq Palestina"/>
    <s v="Kirim Laporan"/>
    <s v="Received"/>
    <m/>
    <d v="2025-10-28T00:00:00"/>
    <s v="Sesi 1"/>
    <s v="Infaq Palestina"/>
    <s v="Kirim Laporan"/>
    <s v="Received"/>
    <m/>
  </r>
  <r>
    <n v="574"/>
    <m/>
    <n v="6287851627778"/>
    <x v="133"/>
    <x v="573"/>
    <m/>
    <m/>
    <s v="Bukan Gajian"/>
    <s v="PALESTINA"/>
    <s v="April"/>
    <d v="2025-09-09T00:00:00"/>
    <s v="Sesi 2"/>
    <s v="Infaq Palestina"/>
    <s v="Kirim Laporan"/>
    <x v="0"/>
    <m/>
    <d v="2025-10-04T00:00:00"/>
    <m/>
    <s v="Infaq Palestina"/>
    <s v="Kirim Laporan"/>
    <s v="Received"/>
    <m/>
    <d v="2025-10-28T00:00:00"/>
    <s v="Sesi 1"/>
    <s v="Infaq Palestina"/>
    <s v="Kirim Laporan"/>
    <s v="Ceklis 1"/>
    <m/>
  </r>
  <r>
    <n v="575"/>
    <m/>
    <n v="6287851627778"/>
    <x v="507"/>
    <x v="574"/>
    <m/>
    <m/>
    <s v="Bukan Gajian"/>
    <s v="PALESTINA"/>
    <s v="April"/>
    <d v="2025-09-09T00:00:00"/>
    <s v="Sesi 2"/>
    <s v="Infaq Palestina"/>
    <s v="Kirim Laporan"/>
    <x v="0"/>
    <m/>
    <d v="2025-10-04T00:00:00"/>
    <m/>
    <s v="Infaq Palestina"/>
    <s v="Kirim Laporan"/>
    <s v="Received"/>
    <m/>
    <d v="2025-10-28T00:00:00"/>
    <s v="Sesi 1"/>
    <s v="Infaq Palestina"/>
    <s v="Kirim Laporan"/>
    <s v="Read"/>
    <m/>
  </r>
  <r>
    <n v="576"/>
    <m/>
    <n v="6287851627778"/>
    <x v="6"/>
    <x v="575"/>
    <m/>
    <m/>
    <s v="Masa Gajian"/>
    <s v="PALESTINA"/>
    <s v="April"/>
    <d v="2025-09-09T00:00:00"/>
    <s v="Sesi 2"/>
    <s v="Infaq Palestina"/>
    <s v="Kirim Laporan"/>
    <x v="0"/>
    <m/>
    <d v="2025-10-04T00:00:00"/>
    <m/>
    <s v="Infaq Palestina"/>
    <s v="Kirim Laporan"/>
    <s v="Received"/>
    <m/>
    <d v="2025-10-28T00:00:00"/>
    <s v="Sesi 1"/>
    <s v="Infaq Palestina"/>
    <s v="Kirim Laporan"/>
    <s v="Received"/>
    <m/>
  </r>
  <r>
    <n v="577"/>
    <m/>
    <n v="6287851627778"/>
    <x v="508"/>
    <x v="576"/>
    <m/>
    <m/>
    <s v="Bukan Gajian"/>
    <s v="PALESTINA"/>
    <s v="April"/>
    <d v="2025-09-09T00:00:00"/>
    <s v="Sesi 2"/>
    <s v="Infaq Palestina"/>
    <s v="Kirim Laporan"/>
    <x v="0"/>
    <m/>
    <d v="2025-10-04T00:00:00"/>
    <m/>
    <s v="Infaq Palestina"/>
    <s v="Kirim Laporan"/>
    <s v="Received"/>
    <m/>
    <d v="2025-10-28T00:00:00"/>
    <s v="Sesi 1"/>
    <s v="Infaq Palestina"/>
    <s v="Kirim Laporan"/>
    <s v="Ceklis 1"/>
    <m/>
  </r>
  <r>
    <n v="578"/>
    <m/>
    <n v="6287851627778"/>
    <x v="6"/>
    <x v="577"/>
    <m/>
    <m/>
    <s v="Masa Gajian"/>
    <s v="PALESTINA"/>
    <s v="April"/>
    <d v="2025-09-09T00:00:00"/>
    <s v="Sesi 2"/>
    <s v="Infaq Palestina"/>
    <s v="Kirim Laporan"/>
    <x v="0"/>
    <m/>
    <d v="2025-10-04T00:00:00"/>
    <m/>
    <s v="Infaq Palestina"/>
    <s v="Kirim Laporan"/>
    <s v="Received"/>
    <m/>
    <d v="2025-10-28T00:00:00"/>
    <s v="Sesi 1"/>
    <s v="Infaq Palestina"/>
    <s v="Kirim Laporan"/>
    <s v="Received"/>
    <m/>
  </r>
  <r>
    <n v="579"/>
    <m/>
    <n v="6287851627778"/>
    <x v="509"/>
    <x v="578"/>
    <m/>
    <m/>
    <s v="Bukan Gajian"/>
    <s v="PALESTINA"/>
    <s v="April"/>
    <d v="2025-09-09T00:00:00"/>
    <s v="Sesi 2"/>
    <s v="Infaq Palestina"/>
    <s v="Kirim Laporan"/>
    <x v="1"/>
    <m/>
    <d v="2025-10-04T00:00:00"/>
    <m/>
    <s v="Infaq Palestina"/>
    <s v="Kirim Laporan"/>
    <s v="Read"/>
    <m/>
    <d v="2025-10-28T00:00:00"/>
    <s v="Sesi 1"/>
    <s v="Infaq Palestina"/>
    <s v="Kirim Laporan"/>
    <s v="Received"/>
    <m/>
  </r>
  <r>
    <n v="580"/>
    <m/>
    <n v="6287851627778"/>
    <x v="510"/>
    <x v="579"/>
    <m/>
    <m/>
    <s v="Bukan Gajian"/>
    <s v="PALESTINA"/>
    <s v="April"/>
    <d v="2025-09-09T00:00:00"/>
    <s v="Sesi 2"/>
    <s v="Infaq Palestina"/>
    <s v="Kirim Laporan"/>
    <x v="0"/>
    <m/>
    <d v="2025-10-04T00:00:00"/>
    <m/>
    <s v="Infaq Palestina"/>
    <s v="Kirim Laporan"/>
    <s v="Received"/>
    <m/>
    <d v="2025-10-28T00:00:00"/>
    <s v="Sesi 1"/>
    <s v="Infaq Palestina"/>
    <s v="Kirim Laporan"/>
    <s v="Received"/>
    <m/>
  </r>
  <r>
    <n v="581"/>
    <m/>
    <n v="6287851627778"/>
    <x v="511"/>
    <x v="580"/>
    <m/>
    <m/>
    <s v="Bukan Gajian"/>
    <s v="PALESTINA"/>
    <s v="April"/>
    <d v="2025-09-09T00:00:00"/>
    <s v="Sesi 2"/>
    <s v="Infaq Palestina"/>
    <s v="Kirim Laporan"/>
    <x v="0"/>
    <m/>
    <d v="2025-10-04T00:00:00"/>
    <m/>
    <s v="Infaq Palestina"/>
    <s v="Kirim Laporan"/>
    <s v="Received"/>
    <m/>
    <d v="2025-10-28T00:00:00"/>
    <s v="Sesi 1"/>
    <s v="Infaq Palestina"/>
    <s v="Kirim Laporan"/>
    <s v="Received"/>
    <m/>
  </r>
  <r>
    <n v="582"/>
    <m/>
    <n v="6287851627778"/>
    <x v="6"/>
    <x v="581"/>
    <m/>
    <m/>
    <s v="Bukan Gajian"/>
    <s v="PALESTINA"/>
    <s v="April"/>
    <d v="2025-09-09T00:00:00"/>
    <s v="Sesi 2"/>
    <s v="Infaq Palestina"/>
    <s v="Kirim Laporan"/>
    <x v="0"/>
    <m/>
    <d v="2025-10-04T00:00:00"/>
    <m/>
    <s v="Infaq Palestina"/>
    <s v="Kirim Laporan"/>
    <s v="Received"/>
    <m/>
    <d v="2025-10-28T00:00:00"/>
    <s v="Sesi 1"/>
    <s v="Infaq Palestina"/>
    <s v="Kirim Laporan"/>
    <s v="Received"/>
    <m/>
  </r>
  <r>
    <n v="583"/>
    <m/>
    <n v="6287851627778"/>
    <x v="512"/>
    <x v="582"/>
    <m/>
    <m/>
    <s v="Bukan Gajian"/>
    <s v="PALESTINA"/>
    <s v="April"/>
    <d v="2025-09-09T00:00:00"/>
    <s v="Sesi 2"/>
    <s v="Infaq Palestina"/>
    <s v="Kirim Laporan"/>
    <x v="0"/>
    <m/>
    <d v="2025-10-04T00:00:00"/>
    <m/>
    <s v="Infaq Palestina"/>
    <s v="Kirim Laporan"/>
    <s v="Received"/>
    <m/>
    <d v="2025-10-28T00:00:00"/>
    <s v="Sesi 1"/>
    <s v="Infaq Palestina"/>
    <s v="Kirim Laporan"/>
    <s v="Received"/>
    <m/>
  </r>
  <r>
    <n v="584"/>
    <m/>
    <n v="6287851627778"/>
    <x v="6"/>
    <x v="583"/>
    <m/>
    <m/>
    <s v="Bukan Gajian"/>
    <s v="PALESTINA"/>
    <s v="April"/>
    <d v="2025-09-09T00:00:00"/>
    <s v="Sesi 2"/>
    <s v="Infaq Palestina"/>
    <s v="Kirim Laporan"/>
    <x v="0"/>
    <m/>
    <d v="2025-10-04T00:00:00"/>
    <m/>
    <s v="Infaq Palestina"/>
    <s v="Kirim Laporan"/>
    <s v="Received"/>
    <m/>
    <d v="2025-10-28T00:00:00"/>
    <s v="Sesi 1"/>
    <s v="Infaq Palestina"/>
    <s v="Kirim Laporan"/>
    <s v="Received"/>
    <m/>
  </r>
  <r>
    <n v="585"/>
    <m/>
    <n v="6287851627778"/>
    <x v="513"/>
    <x v="584"/>
    <m/>
    <m/>
    <s v="Bukan Gajian"/>
    <s v="PALESTINA"/>
    <s v="April"/>
    <d v="2025-09-09T00:00:00"/>
    <s v="Sesi 2"/>
    <s v="Infaq Palestina"/>
    <s v="Kirim Laporan"/>
    <x v="0"/>
    <m/>
    <d v="2025-10-04T00:00:00"/>
    <m/>
    <s v="Infaq Palestina"/>
    <s v="Kirim Laporan"/>
    <s v="Received"/>
    <m/>
    <d v="2025-10-28T00:00:00"/>
    <s v="Sesi 1"/>
    <s v="Infaq Palestina"/>
    <s v="Kirim Laporan"/>
    <s v="Received"/>
    <m/>
  </r>
  <r>
    <n v="586"/>
    <m/>
    <n v="6287851627778"/>
    <x v="514"/>
    <x v="585"/>
    <m/>
    <m/>
    <s v="Bukan Gajian"/>
    <s v="PALESTINA"/>
    <s v="April"/>
    <d v="2025-09-09T00:00:00"/>
    <s v="Sesi 2"/>
    <s v="Infaq Palestina"/>
    <s v="Kirim Laporan"/>
    <x v="0"/>
    <m/>
    <d v="2025-10-04T00:00:00"/>
    <m/>
    <s v="Infaq Palestina"/>
    <s v="Kirim Laporan"/>
    <s v="Received"/>
    <m/>
    <d v="2025-10-28T00:00:00"/>
    <s v="Sesi 1"/>
    <s v="Infaq Palestina"/>
    <s v="Kirim Laporan"/>
    <s v="Ceklis 1"/>
    <m/>
  </r>
  <r>
    <n v="587"/>
    <m/>
    <n v="6287851627778"/>
    <x v="515"/>
    <x v="586"/>
    <m/>
    <m/>
    <s v="Masa Gajian"/>
    <s v="PALESTINA"/>
    <s v="April"/>
    <d v="2025-09-09T00:00:00"/>
    <s v="Sesi 2"/>
    <s v="Infaq Palestina"/>
    <s v="Kirim Laporan"/>
    <x v="1"/>
    <m/>
    <d v="2025-10-04T00:00:00"/>
    <m/>
    <s v="Infaq Palestina"/>
    <s v="Kirim Laporan"/>
    <s v="Read"/>
    <m/>
    <d v="2025-10-28T00:00:00"/>
    <s v="Sesi 1"/>
    <s v="Infaq Palestina"/>
    <s v="Kirim Laporan"/>
    <s v="Read"/>
    <m/>
  </r>
  <r>
    <n v="588"/>
    <m/>
    <n v="6287851627778"/>
    <x v="516"/>
    <x v="587"/>
    <m/>
    <m/>
    <s v="Bukan Gajian"/>
    <s v="PALESTINA"/>
    <s v="April"/>
    <d v="2025-09-09T00:00:00"/>
    <s v="Sesi 2"/>
    <s v="Infaq Palestina"/>
    <s v="Kirim Laporan"/>
    <x v="0"/>
    <m/>
    <d v="2025-10-04T00:00:00"/>
    <m/>
    <s v="Infaq Palestina"/>
    <s v="Kirim Laporan"/>
    <s v="Received"/>
    <m/>
    <d v="2025-10-28T00:00:00"/>
    <s v="Sesi 1"/>
    <s v="Infaq Palestina"/>
    <s v="Kirim Laporan"/>
    <s v="Received"/>
    <m/>
  </r>
  <r>
    <n v="589"/>
    <m/>
    <n v="6287851627778"/>
    <x v="517"/>
    <x v="588"/>
    <m/>
    <m/>
    <s v="Bukan Gajian"/>
    <s v="PALESTINA"/>
    <s v="April"/>
    <d v="2025-09-09T00:00:00"/>
    <s v="Sesi 2"/>
    <s v="Infaq Palestina"/>
    <s v="Kirim Laporan"/>
    <x v="0"/>
    <m/>
    <d v="2025-10-04T00:00:00"/>
    <m/>
    <s v="Infaq Palestina"/>
    <s v="Kirim Laporan"/>
    <s v="Received"/>
    <m/>
    <d v="2025-10-28T00:00:00"/>
    <s v="Sesi 1"/>
    <s v="Infaq Palestina"/>
    <s v="Kirim Laporan"/>
    <s v="Received"/>
    <m/>
  </r>
  <r>
    <n v="590"/>
    <m/>
    <n v="6287851627778"/>
    <x v="518"/>
    <x v="589"/>
    <m/>
    <m/>
    <s v="Masa Gajian"/>
    <s v="PALESTINA"/>
    <s v="April"/>
    <d v="2025-09-09T00:00:00"/>
    <s v="Sesi 2"/>
    <s v="Infaq Palestina"/>
    <s v="Kirim Laporan"/>
    <x v="0"/>
    <m/>
    <d v="2025-10-04T00:00:00"/>
    <m/>
    <s v="Infaq Palestina"/>
    <s v="Kirim Laporan"/>
    <s v="Received"/>
    <m/>
    <d v="2025-10-28T00:00:00"/>
    <s v="Sesi 1"/>
    <s v="Infaq Palestina"/>
    <s v="Kirim Laporan"/>
    <s v="Received"/>
    <m/>
  </r>
  <r>
    <n v="591"/>
    <m/>
    <n v="6287851627778"/>
    <x v="519"/>
    <x v="590"/>
    <m/>
    <m/>
    <s v="Bukan Gajian"/>
    <s v="PALESTINA"/>
    <s v="April"/>
    <d v="2025-09-09T00:00:00"/>
    <s v="Sesi 2"/>
    <s v="Infaq Palestina"/>
    <s v="Kirim Laporan"/>
    <x v="0"/>
    <m/>
    <d v="2025-10-04T00:00:00"/>
    <m/>
    <s v="Infaq Palestina"/>
    <s v="Kirim Laporan"/>
    <s v="Received"/>
    <m/>
    <d v="2025-10-28T00:00:00"/>
    <s v="Sesi 1"/>
    <s v="Infaq Palestina"/>
    <s v="Kirim Laporan"/>
    <s v="Received"/>
    <m/>
  </r>
  <r>
    <n v="592"/>
    <m/>
    <n v="6287851627778"/>
    <x v="520"/>
    <x v="591"/>
    <m/>
    <m/>
    <s v="Masa Gajian"/>
    <s v="PALESTINA"/>
    <s v="April"/>
    <d v="2025-09-09T00:00:00"/>
    <s v="Sesi 2"/>
    <s v="Infaq Palestina"/>
    <s v="Kirim Laporan"/>
    <x v="0"/>
    <m/>
    <d v="2025-10-04T00:00:00"/>
    <m/>
    <s v="Infaq Palestina"/>
    <s v="Kirim Laporan"/>
    <s v="Received"/>
    <m/>
    <d v="2025-10-28T00:00:00"/>
    <s v="Sesi 1"/>
    <s v="Infaq Palestina"/>
    <s v="Kirim Laporan"/>
    <s v="Received"/>
    <m/>
  </r>
  <r>
    <n v="593"/>
    <m/>
    <n v="6287851627778"/>
    <x v="325"/>
    <x v="592"/>
    <m/>
    <m/>
    <s v="Bukan Gajian"/>
    <s v="PALESTINA"/>
    <s v="April"/>
    <d v="2025-09-09T00:00:00"/>
    <s v="Sesi 2"/>
    <s v="Infaq Palestina"/>
    <s v="Kirim Laporan"/>
    <x v="2"/>
    <m/>
    <d v="2025-10-04T00:00:00"/>
    <s v="Sesi 1"/>
    <s v="Infaq Palestina"/>
    <s v="Kirim Laporan"/>
    <s v="Ceklis 1"/>
    <m/>
    <d v="2025-11-07T00:00:00"/>
    <s v="Sesi 1"/>
    <s v="Infaq Palestina"/>
    <s v="Kirim Laporan"/>
    <s v="Ceklis 1"/>
    <m/>
  </r>
  <r>
    <n v="594"/>
    <m/>
    <n v="6287851627778"/>
    <x v="521"/>
    <x v="593"/>
    <m/>
    <m/>
    <s v="Bukan Gajian"/>
    <s v="PALESTINA"/>
    <s v="April"/>
    <d v="2025-09-09T00:00:00"/>
    <s v="Sesi 2"/>
    <s v="Infaq Palestina"/>
    <s v="Kirim Laporan"/>
    <x v="0"/>
    <m/>
    <d v="2025-10-04T00:00:00"/>
    <m/>
    <s v="Infaq Palestina"/>
    <s v="Kirim Laporan"/>
    <s v="Received"/>
    <m/>
    <d v="2025-10-28T00:00:00"/>
    <s v="Sesi 1"/>
    <s v="Infaq Palestina"/>
    <s v="Kirim Laporan"/>
    <s v="Ceklis 1"/>
    <m/>
  </r>
  <r>
    <n v="595"/>
    <m/>
    <n v="6287851627778"/>
    <x v="522"/>
    <x v="594"/>
    <m/>
    <m/>
    <s v="Masa Gajian"/>
    <s v="PALESTINA"/>
    <s v="April"/>
    <d v="2025-09-09T00:00:00"/>
    <s v="Sesi 2"/>
    <s v="Infaq Palestina"/>
    <s v="Kirim Laporan"/>
    <x v="0"/>
    <m/>
    <d v="2025-10-04T00:00:00"/>
    <m/>
    <s v="Infaq Palestina"/>
    <s v="Kirim Laporan"/>
    <s v="Received"/>
    <m/>
    <d v="2025-10-28T00:00:00"/>
    <s v="Sesi 1"/>
    <s v="Infaq Palestina"/>
    <s v="Kirim Laporan"/>
    <s v="Received"/>
    <m/>
  </r>
  <r>
    <n v="596"/>
    <m/>
    <n v="6287851627778"/>
    <x v="523"/>
    <x v="595"/>
    <m/>
    <m/>
    <s v="Masa Gajian"/>
    <s v="PALESTINA"/>
    <s v="April"/>
    <d v="2025-09-09T00:00:00"/>
    <s v="Sesi 2"/>
    <s v="Infaq Palestina"/>
    <s v="Kirim Laporan"/>
    <x v="0"/>
    <m/>
    <d v="2025-10-04T00:00:00"/>
    <m/>
    <s v="Infaq Palestina"/>
    <s v="Kirim Laporan"/>
    <s v="Received"/>
    <m/>
    <d v="2025-10-28T00:00:00"/>
    <s v="Sesi 1"/>
    <s v="Infaq Palestina"/>
    <s v="Kirim Laporan"/>
    <s v="Received"/>
    <m/>
  </r>
  <r>
    <n v="597"/>
    <m/>
    <n v="6287851627778"/>
    <x v="112"/>
    <x v="596"/>
    <m/>
    <m/>
    <s v="Masa Gajian"/>
    <s v="PALESTINA"/>
    <s v="April"/>
    <d v="2025-09-09T00:00:00"/>
    <s v="Sesi 2"/>
    <s v="Infaq Palestina"/>
    <s v="Kirim Laporan"/>
    <x v="0"/>
    <m/>
    <d v="2025-10-04T00:00:00"/>
    <m/>
    <s v="Infaq Palestina"/>
    <s v="Kirim Laporan"/>
    <s v="Received"/>
    <m/>
    <d v="2025-10-28T00:00:00"/>
    <s v="Sesi 1"/>
    <s v="Infaq Palestina"/>
    <s v="Kirim Laporan"/>
    <s v="Received"/>
    <m/>
  </r>
  <r>
    <n v="598"/>
    <m/>
    <n v="6287851627778"/>
    <x v="524"/>
    <x v="597"/>
    <m/>
    <m/>
    <s v="Bukan Gajian"/>
    <s v="PALESTINA"/>
    <s v="April"/>
    <d v="2025-09-09T00:00:00"/>
    <s v="Sesi 2"/>
    <s v="Infaq Palestina"/>
    <s v="Kirim Laporan"/>
    <x v="0"/>
    <m/>
    <d v="2025-10-04T00:00:00"/>
    <m/>
    <s v="Infaq Palestina"/>
    <s v="Kirim Laporan"/>
    <s v="Received"/>
    <m/>
    <d v="2025-10-28T00:00:00"/>
    <s v="Sesi 1"/>
    <s v="Infaq Palestina"/>
    <s v="Kirim Laporan"/>
    <s v="Received"/>
    <m/>
  </r>
  <r>
    <n v="599"/>
    <m/>
    <n v="6287851627778"/>
    <x v="525"/>
    <x v="598"/>
    <m/>
    <m/>
    <s v="Bukan Gajian"/>
    <s v="PALESTINA"/>
    <s v="April"/>
    <d v="2025-09-09T00:00:00"/>
    <s v="Sesi 2"/>
    <s v="Infaq Palestina"/>
    <s v="Kirim Laporan"/>
    <x v="3"/>
    <n v="100000"/>
    <d v="2025-10-04T00:00:00"/>
    <m/>
    <s v="Infaq Palestina"/>
    <s v="Kirim Laporan"/>
    <s v="Donasi"/>
    <n v="100000"/>
    <d v="2025-10-28T00:00:00"/>
    <s v="Sesi 1"/>
    <s v="Infaq Palestina"/>
    <s v="Kirim Laporan"/>
    <s v="Received"/>
    <m/>
  </r>
  <r>
    <n v="600"/>
    <m/>
    <n v="6287851627778"/>
    <x v="526"/>
    <x v="599"/>
    <m/>
    <m/>
    <s v="Bukan Gajian"/>
    <s v="PALESTINA"/>
    <s v="April"/>
    <d v="2025-09-09T00:00:00"/>
    <s v="Sesi 2"/>
    <s v="Infaq Palestina"/>
    <s v="Kirim Laporan"/>
    <x v="1"/>
    <m/>
    <d v="2025-10-04T00:00:00"/>
    <m/>
    <s v="Infaq Palestina"/>
    <s v="Kirim Laporan"/>
    <s v="Read"/>
    <m/>
    <d v="2025-10-28T00:00:00"/>
    <s v="Sesi 1"/>
    <s v="Infaq Palestina"/>
    <s v="Kirim Laporan"/>
    <s v="Received"/>
    <m/>
  </r>
  <r>
    <n v="601"/>
    <m/>
    <n v="6287851627778"/>
    <x v="527"/>
    <x v="600"/>
    <m/>
    <m/>
    <s v="Masa Gajian"/>
    <s v="PALESTINA"/>
    <s v="April"/>
    <d v="2025-09-09T00:00:00"/>
    <s v="Sesi 2"/>
    <s v="Infaq Palestina"/>
    <s v="Kirim Laporan"/>
    <x v="0"/>
    <m/>
    <d v="2025-10-04T00:00:00"/>
    <m/>
    <s v="Infaq Palestina"/>
    <s v="Kirim Laporan"/>
    <s v="Received"/>
    <m/>
    <d v="2025-10-28T00:00:00"/>
    <s v="Sesi 1"/>
    <s v="Infaq Palestina"/>
    <s v="Kirim Laporan"/>
    <s v="Received"/>
    <m/>
  </r>
  <r>
    <n v="602"/>
    <m/>
    <n v="6287851627778"/>
    <x v="528"/>
    <x v="601"/>
    <m/>
    <m/>
    <s v="Bukan Gajian"/>
    <s v="PALESTINA"/>
    <s v="April"/>
    <d v="2025-09-09T00:00:00"/>
    <s v="Sesi 2"/>
    <s v="Infaq Palestina"/>
    <s v="Kirim Laporan"/>
    <x v="1"/>
    <m/>
    <d v="2025-10-04T00:00:00"/>
    <m/>
    <s v="Infaq Palestina"/>
    <s v="Kirim Laporan"/>
    <s v="Read"/>
    <m/>
    <d v="2025-10-28T00:00:00"/>
    <s v="Sesi 1"/>
    <s v="Infaq Palestina"/>
    <s v="Kirim Laporan"/>
    <s v="Received"/>
    <m/>
  </r>
  <r>
    <n v="603"/>
    <m/>
    <n v="6287851627778"/>
    <x v="529"/>
    <x v="602"/>
    <m/>
    <m/>
    <s v="Bukan Gajian"/>
    <s v="PALESTINA"/>
    <s v="April"/>
    <d v="2025-09-09T00:00:00"/>
    <s v="Sesi 2"/>
    <s v="Infaq Palestina"/>
    <s v="Kirim Laporan"/>
    <x v="0"/>
    <m/>
    <d v="2025-10-04T00:00:00"/>
    <m/>
    <s v="Infaq Palestina"/>
    <s v="Kirim Laporan"/>
    <s v="Received"/>
    <m/>
    <d v="2025-10-28T00:00:00"/>
    <s v="Sesi 1"/>
    <s v="Infaq Palestina"/>
    <s v="Kirim Laporan"/>
    <s v="Received"/>
    <m/>
  </r>
  <r>
    <n v="604"/>
    <m/>
    <n v="6287851627778"/>
    <x v="530"/>
    <x v="603"/>
    <m/>
    <m/>
    <s v="Bukan Gajian"/>
    <s v="PALESTINA"/>
    <s v="April"/>
    <d v="2025-09-09T00:00:00"/>
    <s v="Sesi 2"/>
    <s v="Infaq Palestina"/>
    <s v="Kirim Laporan"/>
    <x v="0"/>
    <m/>
    <d v="2025-10-04T00:00:00"/>
    <m/>
    <s v="Infaq Palestina"/>
    <s v="Kirim Laporan"/>
    <s v="Received"/>
    <m/>
    <d v="2025-10-28T00:00:00"/>
    <s v="Sesi 1"/>
    <s v="Infaq Palestina"/>
    <s v="Kirim Laporan"/>
    <s v="Received"/>
    <m/>
  </r>
  <r>
    <n v="605"/>
    <m/>
    <n v="6287851627778"/>
    <x v="531"/>
    <x v="604"/>
    <m/>
    <m/>
    <s v="Masa Gajian"/>
    <s v="PALESTINA"/>
    <s v="April"/>
    <d v="2025-09-09T00:00:00"/>
    <s v="Sesi 2"/>
    <s v="Infaq Palestina"/>
    <s v="Kirim Laporan"/>
    <x v="1"/>
    <m/>
    <d v="2025-10-04T00:00:00"/>
    <m/>
    <s v="Infaq Palestina"/>
    <s v="Kirim Laporan"/>
    <s v="Read"/>
    <m/>
    <d v="2025-10-28T00:00:00"/>
    <s v="Sesi 1"/>
    <s v="Infaq Palestina"/>
    <s v="Kirim Laporan"/>
    <s v="Ceklis 1"/>
    <m/>
  </r>
  <r>
    <n v="606"/>
    <m/>
    <n v="6287851627778"/>
    <x v="532"/>
    <x v="605"/>
    <m/>
    <m/>
    <s v="Bukan Gajian"/>
    <s v="PALESTINA"/>
    <s v="April"/>
    <d v="2025-09-09T00:00:00"/>
    <s v="Sesi 2"/>
    <s v="Infaq Palestina"/>
    <s v="Kirim Laporan"/>
    <x v="3"/>
    <n v="50000"/>
    <d v="2025-10-04T00:00:00"/>
    <m/>
    <s v="Infaq Palestina"/>
    <s v="Kirim Laporan"/>
    <s v="Received"/>
    <m/>
    <d v="2025-10-28T00:00:00"/>
    <s v="Sesi 1"/>
    <s v="Infaq Palestina"/>
    <s v="Kirim Laporan"/>
    <s v="Received"/>
    <m/>
  </r>
  <r>
    <n v="607"/>
    <m/>
    <n v="6287851627778"/>
    <x v="533"/>
    <x v="606"/>
    <m/>
    <m/>
    <s v="Bukan Gajian"/>
    <s v="PALESTINA"/>
    <s v="April"/>
    <d v="2025-09-09T00:00:00"/>
    <s v="Sesi 2"/>
    <s v="Infaq Palestina"/>
    <s v="Kirim Laporan"/>
    <x v="0"/>
    <m/>
    <d v="2025-10-04T00:00:00"/>
    <m/>
    <s v="Infaq Palestina"/>
    <s v="Kirim Laporan"/>
    <s v="Read"/>
    <m/>
    <d v="2025-10-28T00:00:00"/>
    <s v="Sesi 1"/>
    <s v="Infaq Palestina"/>
    <s v="Kirim Laporan"/>
    <s v="Read"/>
    <m/>
  </r>
  <r>
    <n v="608"/>
    <m/>
    <n v="6287851627778"/>
    <x v="534"/>
    <x v="607"/>
    <m/>
    <m/>
    <s v="Bukan Gajian"/>
    <s v="PALESTINA"/>
    <s v="April"/>
    <d v="2025-09-09T00:00:00"/>
    <s v="Sesi 2"/>
    <s v="Infaq Palestina"/>
    <s v="Kirim Laporan"/>
    <x v="0"/>
    <m/>
    <d v="2025-10-04T00:00:00"/>
    <m/>
    <s v="Infaq Palestina"/>
    <s v="Kirim Laporan"/>
    <s v="Received"/>
    <m/>
    <d v="2025-10-28T00:00:00"/>
    <s v="Sesi 1"/>
    <s v="Infaq Palestina"/>
    <s v="Kirim Laporan"/>
    <s v="Received"/>
    <m/>
  </r>
  <r>
    <n v="609"/>
    <m/>
    <n v="6287851627778"/>
    <x v="535"/>
    <x v="608"/>
    <m/>
    <m/>
    <s v="Masa Gajian"/>
    <s v="PALESTINA"/>
    <s v="April"/>
    <d v="2025-09-09T00:00:00"/>
    <s v="Sesi 2"/>
    <s v="Infaq Palestina"/>
    <s v="Kirim Laporan"/>
    <x v="0"/>
    <m/>
    <d v="2025-10-04T00:00:00"/>
    <m/>
    <s v="Infaq Palestina"/>
    <s v="Kirim Laporan"/>
    <s v="Received"/>
    <m/>
    <d v="2025-10-28T00:00:00"/>
    <s v="Sesi 1"/>
    <s v="Infaq Palestina"/>
    <s v="Kirim Laporan"/>
    <s v="Ceklis 1"/>
    <m/>
  </r>
  <r>
    <n v="610"/>
    <m/>
    <n v="6287851627778"/>
    <x v="6"/>
    <x v="609"/>
    <m/>
    <m/>
    <s v="Bukan Gajian"/>
    <s v="PALESTINA"/>
    <s v="April"/>
    <d v="2025-09-09T00:00:00"/>
    <s v="Sesi 2"/>
    <s v="Infaq Palestina"/>
    <s v="Kirim Laporan"/>
    <x v="0"/>
    <m/>
    <d v="2025-10-04T00:00:00"/>
    <m/>
    <s v="Infaq Palestina"/>
    <s v="Kirim Laporan"/>
    <s v="Read"/>
    <m/>
    <d v="2025-10-28T00:00:00"/>
    <s v="Sesi 1"/>
    <s v="Infaq Palestina"/>
    <s v="Kirim Laporan"/>
    <s v="Ceklis 1"/>
    <m/>
  </r>
  <r>
    <n v="611"/>
    <m/>
    <n v="6287851627778"/>
    <x v="6"/>
    <x v="610"/>
    <m/>
    <m/>
    <s v="Bukan Gajian"/>
    <s v="PALESTINA"/>
    <s v="April"/>
    <d v="2025-09-09T00:00:00"/>
    <s v="Sesi 2"/>
    <s v="Infaq Palestina"/>
    <s v="Kirim Laporan"/>
    <x v="0"/>
    <m/>
    <d v="2025-10-04T00:00:00"/>
    <m/>
    <s v="Infaq Palestina"/>
    <s v="Kirim Laporan"/>
    <s v="Received"/>
    <m/>
    <d v="2025-10-28T00:00:00"/>
    <s v="Sesi 1"/>
    <s v="Infaq Palestina"/>
    <s v="Kirim Laporan"/>
    <s v="Received"/>
    <m/>
  </r>
  <r>
    <n v="612"/>
    <m/>
    <n v="6287851627778"/>
    <x v="536"/>
    <x v="611"/>
    <m/>
    <m/>
    <s v="Bukan Gajian"/>
    <s v="PALESTINA"/>
    <s v="April"/>
    <d v="2025-09-09T00:00:00"/>
    <s v="Sesi 2"/>
    <s v="Infaq Palestina"/>
    <s v="Kirim Laporan"/>
    <x v="0"/>
    <m/>
    <d v="2025-10-04T00:00:00"/>
    <m/>
    <s v="Infaq Palestina"/>
    <s v="Kirim Laporan"/>
    <s v="Received"/>
    <m/>
    <d v="2025-10-28T00:00:00"/>
    <s v="Sesi 1"/>
    <s v="Infaq Palestina"/>
    <s v="Kirim Laporan"/>
    <s v="Received"/>
    <m/>
  </r>
  <r>
    <n v="613"/>
    <m/>
    <n v="6287851627778"/>
    <x v="537"/>
    <x v="612"/>
    <m/>
    <m/>
    <s v="Bukan Gajian"/>
    <s v="PALESTINA"/>
    <s v="April"/>
    <d v="2025-09-09T00:00:00"/>
    <s v="Sesi 2"/>
    <s v="Infaq Palestina"/>
    <s v="Kirim Laporan"/>
    <x v="0"/>
    <m/>
    <d v="2025-10-04T00:00:00"/>
    <m/>
    <s v="Infaq Palestina"/>
    <s v="Kirim Laporan"/>
    <s v="Received"/>
    <m/>
    <d v="2025-10-28T00:00:00"/>
    <s v="Sesi 1"/>
    <s v="Infaq Palestina"/>
    <s v="Kirim Laporan"/>
    <s v="Received"/>
    <m/>
  </r>
  <r>
    <n v="614"/>
    <m/>
    <n v="6287851627778"/>
    <x v="538"/>
    <x v="613"/>
    <m/>
    <m/>
    <s v="Bukan Gajian"/>
    <s v="PALESTINA"/>
    <s v="April"/>
    <d v="2025-09-09T00:00:00"/>
    <s v="Sesi 2"/>
    <s v="Infaq Palestina"/>
    <s v="Kirim Laporan"/>
    <x v="0"/>
    <m/>
    <d v="2025-10-04T00:00:00"/>
    <m/>
    <s v="Infaq Palestina"/>
    <s v="Kirim Laporan"/>
    <s v="Received"/>
    <m/>
    <d v="2025-10-28T00:00:00"/>
    <s v="Sesi 1"/>
    <s v="Infaq Palestina"/>
    <s v="Kirim Laporan"/>
    <s v="Received"/>
    <m/>
  </r>
  <r>
    <n v="615"/>
    <m/>
    <n v="6287851627778"/>
    <x v="539"/>
    <x v="614"/>
    <m/>
    <m/>
    <s v="Bukan Gajian"/>
    <s v="PALESTINA"/>
    <s v="April"/>
    <d v="2025-09-09T00:00:00"/>
    <s v="Sesi 2"/>
    <s v="Infaq Palestina"/>
    <s v="Kirim Laporan"/>
    <x v="0"/>
    <m/>
    <d v="2025-10-04T00:00:00"/>
    <m/>
    <s v="Infaq Palestina"/>
    <s v="Kirim Laporan"/>
    <s v="Received"/>
    <m/>
    <d v="2025-10-28T00:00:00"/>
    <s v="Sesi 1"/>
    <s v="Infaq Palestina"/>
    <s v="Kirim Laporan"/>
    <s v="Received"/>
    <m/>
  </r>
  <r>
    <n v="616"/>
    <m/>
    <n v="6287851627778"/>
    <x v="540"/>
    <x v="615"/>
    <m/>
    <m/>
    <s v="Bukan Gajian"/>
    <s v="PALESTINA"/>
    <s v="April"/>
    <d v="2025-09-09T00:00:00"/>
    <s v="Sesi 2"/>
    <s v="Infaq Palestina"/>
    <s v="Kirim Laporan"/>
    <x v="0"/>
    <m/>
    <d v="2025-10-04T00:00:00"/>
    <m/>
    <s v="Infaq Palestina"/>
    <s v="Kirim Laporan"/>
    <s v="Received"/>
    <m/>
    <d v="2025-10-28T00:00:00"/>
    <s v="Sesi 1"/>
    <s v="Infaq Palestina"/>
    <s v="Kirim Laporan"/>
    <s v="Received"/>
    <m/>
  </r>
  <r>
    <n v="617"/>
    <m/>
    <n v="6287851627778"/>
    <x v="6"/>
    <x v="616"/>
    <m/>
    <m/>
    <s v="Bukan Gajian"/>
    <s v="PALESTINA"/>
    <s v="April"/>
    <d v="2025-09-09T00:00:00"/>
    <s v="Sesi 2"/>
    <s v="Infaq Palestina"/>
    <s v="Kirim Laporan"/>
    <x v="1"/>
    <m/>
    <d v="2025-10-04T00:00:00"/>
    <m/>
    <s v="Infaq Palestina"/>
    <s v="Kirim Laporan"/>
    <s v="Read"/>
    <m/>
    <d v="2025-10-28T00:00:00"/>
    <s v="Sesi 1"/>
    <s v="Infaq Palestina"/>
    <s v="Kirim Laporan"/>
    <s v="Read"/>
    <m/>
  </r>
  <r>
    <n v="618"/>
    <m/>
    <n v="6287851627778"/>
    <x v="541"/>
    <x v="617"/>
    <m/>
    <m/>
    <s v="Bukan Gajian"/>
    <s v="PALESTINA"/>
    <s v="April"/>
    <d v="2025-09-09T00:00:00"/>
    <s v="Sesi 2"/>
    <s v="Infaq Palestina"/>
    <s v="Kirim Laporan"/>
    <x v="1"/>
    <m/>
    <d v="2025-10-04T00:00:00"/>
    <m/>
    <s v="Infaq Palestina"/>
    <s v="Kirim Laporan"/>
    <s v="Received"/>
    <m/>
    <d v="2025-10-28T00:00:00"/>
    <s v="Sesi 1"/>
    <s v="Infaq Palestina"/>
    <s v="Kirim Laporan"/>
    <s v="Received"/>
    <m/>
  </r>
  <r>
    <n v="619"/>
    <m/>
    <n v="6287851627778"/>
    <x v="542"/>
    <x v="618"/>
    <m/>
    <m/>
    <s v="Masa Gajian"/>
    <s v="PALESTINA"/>
    <s v="April"/>
    <d v="2025-09-09T00:00:00"/>
    <s v="Sesi 2"/>
    <s v="Infaq Palestina"/>
    <s v="Kirim Laporan"/>
    <x v="0"/>
    <m/>
    <d v="2025-10-04T00:00:00"/>
    <m/>
    <s v="Infaq Palestina"/>
    <s v="Kirim Laporan"/>
    <s v="Received"/>
    <m/>
    <d v="2025-10-28T00:00:00"/>
    <s v="Sesi 1"/>
    <s v="Infaq Palestina"/>
    <s v="Kirim Laporan"/>
    <s v="Received"/>
    <m/>
  </r>
  <r>
    <n v="620"/>
    <m/>
    <n v="6287851627778"/>
    <x v="6"/>
    <x v="619"/>
    <m/>
    <m/>
    <s v="Bukan Gajian"/>
    <s v="PALESTINA"/>
    <s v="April"/>
    <d v="2025-09-09T00:00:00"/>
    <s v="Sesi 2"/>
    <s v="Infaq Palestina"/>
    <s v="Kirim Laporan"/>
    <x v="0"/>
    <m/>
    <d v="2025-10-04T00:00:00"/>
    <m/>
    <s v="Infaq Palestina"/>
    <s v="Kirim Laporan"/>
    <s v="Received"/>
    <m/>
    <d v="2025-10-28T00:00:00"/>
    <s v="Sesi 1"/>
    <s v="Infaq Palestina"/>
    <s v="Kirim Laporan"/>
    <s v="Received"/>
    <m/>
  </r>
  <r>
    <n v="621"/>
    <m/>
    <n v="6287851627778"/>
    <x v="55"/>
    <x v="620"/>
    <m/>
    <m/>
    <s v="Bukan Gajian"/>
    <s v="PALESTINA"/>
    <s v="April"/>
    <d v="2025-09-09T00:00:00"/>
    <s v="Sesi 2"/>
    <s v="Infaq Palestina"/>
    <s v="Kirim Laporan"/>
    <x v="0"/>
    <m/>
    <d v="2025-10-04T00:00:00"/>
    <m/>
    <s v="Infaq Palestina"/>
    <s v="Kirim Laporan"/>
    <s v="Received"/>
    <m/>
    <d v="2025-10-28T00:00:00"/>
    <s v="Sesi 1"/>
    <s v="Infaq Palestina"/>
    <s v="Kirim Laporan"/>
    <s v="Received"/>
    <m/>
  </r>
  <r>
    <n v="622"/>
    <m/>
    <n v="6287851627778"/>
    <x v="543"/>
    <x v="621"/>
    <m/>
    <m/>
    <s v="Bukan Gajian"/>
    <s v="PALESTINA"/>
    <s v="April"/>
    <d v="2025-09-09T00:00:00"/>
    <s v="Sesi 2"/>
    <s v="Infaq Palestina"/>
    <s v="Kirim Laporan"/>
    <x v="1"/>
    <m/>
    <d v="2025-10-04T00:00:00"/>
    <m/>
    <s v="Infaq Palestina"/>
    <s v="Kirim Laporan"/>
    <s v="Read"/>
    <m/>
    <d v="2025-10-28T00:00:00"/>
    <s v="Sesi 1"/>
    <s v="Infaq Palestina"/>
    <s v="Kirim Laporan"/>
    <s v="Received"/>
    <m/>
  </r>
  <r>
    <n v="623"/>
    <m/>
    <n v="6287851627778"/>
    <x v="544"/>
    <x v="622"/>
    <m/>
    <m/>
    <s v="Bukan Gajian"/>
    <s v="PALESTINA"/>
    <s v="April"/>
    <d v="2025-09-09T00:00:00"/>
    <s v="Sesi 2"/>
    <s v="Infaq Palestina"/>
    <s v="Kirim Laporan"/>
    <x v="0"/>
    <m/>
    <d v="2025-10-04T00:00:00"/>
    <m/>
    <s v="Infaq Palestina"/>
    <s v="Kirim Laporan"/>
    <s v="Received"/>
    <m/>
    <d v="2025-10-28T00:00:00"/>
    <s v="Sesi 1"/>
    <s v="Infaq Palestina"/>
    <s v="Kirim Laporan"/>
    <s v="Received"/>
    <m/>
  </r>
  <r>
    <n v="624"/>
    <m/>
    <n v="6287851627778"/>
    <x v="545"/>
    <x v="623"/>
    <m/>
    <m/>
    <s v="Bukan Gajian"/>
    <s v="PALESTINA"/>
    <s v="April"/>
    <d v="2025-09-09T00:00:00"/>
    <s v="Sesi 3"/>
    <s v="Infaq Palestina"/>
    <s v="Kirim Laporan"/>
    <x v="0"/>
    <m/>
    <d v="2025-10-04T00:00:00"/>
    <m/>
    <s v="Infaq Palestina"/>
    <s v="Kirim Laporan"/>
    <s v="Received"/>
    <m/>
    <d v="2025-10-28T00:00:00"/>
    <s v="Sesi 1"/>
    <s v="Infaq Palestina"/>
    <s v="Kirim Laporan"/>
    <s v="Received"/>
    <m/>
  </r>
  <r>
    <n v="625"/>
    <m/>
    <n v="6287851627778"/>
    <x v="546"/>
    <x v="624"/>
    <m/>
    <m/>
    <s v="Bukan Gajian"/>
    <s v="PALESTINA"/>
    <s v="April"/>
    <d v="2025-09-09T00:00:00"/>
    <s v="Sesi 3"/>
    <s v="Infaq Palestina"/>
    <s v="Kirim Laporan"/>
    <x v="0"/>
    <m/>
    <d v="2025-10-04T00:00:00"/>
    <m/>
    <s v="Infaq Palestina"/>
    <s v="Kirim Laporan"/>
    <s v="Received"/>
    <m/>
    <d v="2025-10-28T00:00:00"/>
    <s v="Sesi 1"/>
    <s v="Infaq Palestina"/>
    <s v="Kirim Laporan"/>
    <s v="Received"/>
    <m/>
  </r>
  <r>
    <n v="626"/>
    <m/>
    <n v="6287851627778"/>
    <x v="547"/>
    <x v="625"/>
    <m/>
    <m/>
    <s v="Bukan Gajian"/>
    <s v="PALESTINA"/>
    <s v="April"/>
    <d v="2025-09-09T00:00:00"/>
    <s v="Sesi 3"/>
    <s v="Infaq Palestina"/>
    <s v="Kirim Laporan"/>
    <x v="0"/>
    <m/>
    <d v="2025-10-04T00:00:00"/>
    <m/>
    <s v="Infaq Palestina"/>
    <s v="Kirim Laporan"/>
    <s v="Received"/>
    <m/>
    <d v="2025-10-28T00:00:00"/>
    <s v="Sesi 1"/>
    <s v="Infaq Palestina"/>
    <s v="Kirim Laporan"/>
    <s v="Received"/>
    <m/>
  </r>
  <r>
    <n v="627"/>
    <m/>
    <n v="6287851627778"/>
    <x v="548"/>
    <x v="626"/>
    <m/>
    <m/>
    <s v="Bukan Gajian"/>
    <s v="PALESTINA"/>
    <s v="April"/>
    <d v="2025-09-09T00:00:00"/>
    <s v="Sesi 3"/>
    <s v="Infaq Palestina"/>
    <s v="Kirim Laporan"/>
    <x v="1"/>
    <m/>
    <d v="2025-10-04T00:00:00"/>
    <m/>
    <s v="Infaq Palestina"/>
    <s v="Kirim Laporan"/>
    <s v="Received"/>
    <m/>
    <d v="2025-10-28T00:00:00"/>
    <s v="Sesi 1"/>
    <s v="Infaq Palestina"/>
    <s v="Kirim Laporan"/>
    <s v="Received"/>
    <m/>
  </r>
  <r>
    <n v="628"/>
    <m/>
    <n v="6287851627778"/>
    <x v="549"/>
    <x v="627"/>
    <m/>
    <m/>
    <s v="Masa Gajian"/>
    <s v="PALESTINA"/>
    <s v="April"/>
    <d v="2025-09-09T00:00:00"/>
    <s v="Sesi 3"/>
    <s v="Infaq Palestina"/>
    <s v="Kirim Laporan"/>
    <x v="0"/>
    <m/>
    <d v="2025-10-04T00:00:00"/>
    <m/>
    <s v="Infaq Palestina"/>
    <s v="Kirim Laporan"/>
    <s v="Received"/>
    <m/>
    <d v="2025-10-28T00:00:00"/>
    <s v="Sesi 1"/>
    <s v="Infaq Palestina"/>
    <s v="Kirim Laporan"/>
    <s v="Received"/>
    <m/>
  </r>
  <r>
    <n v="629"/>
    <m/>
    <n v="6287851627778"/>
    <x v="6"/>
    <x v="628"/>
    <m/>
    <m/>
    <s v="Bukan Gajian"/>
    <s v="PALESTINA"/>
    <s v="April"/>
    <d v="2025-09-09T00:00:00"/>
    <s v="Sesi 3"/>
    <s v="Infaq Palestina"/>
    <s v="Kirim Laporan"/>
    <x v="0"/>
    <m/>
    <d v="2025-10-04T00:00:00"/>
    <m/>
    <s v="Infaq Palestina"/>
    <s v="Kirim Laporan"/>
    <s v="Received"/>
    <m/>
    <d v="2025-10-28T00:00:00"/>
    <s v="Sesi 1"/>
    <s v="Infaq Palestina"/>
    <s v="Kirim Laporan"/>
    <s v="Received"/>
    <m/>
  </r>
  <r>
    <n v="630"/>
    <m/>
    <n v="6287851627778"/>
    <x v="550"/>
    <x v="629"/>
    <m/>
    <m/>
    <s v="Bukan Gajian"/>
    <s v="PALESTINA"/>
    <s v="April"/>
    <d v="2025-09-09T00:00:00"/>
    <s v="Sesi 3"/>
    <s v="Infaq Palestina"/>
    <s v="Kirim Laporan"/>
    <x v="0"/>
    <m/>
    <d v="2025-10-04T00:00:00"/>
    <m/>
    <s v="Infaq Palestina"/>
    <s v="Kirim Laporan"/>
    <s v="Received"/>
    <m/>
    <d v="2025-10-28T00:00:00"/>
    <s v="Sesi 1"/>
    <s v="Infaq Palestina"/>
    <s v="Kirim Laporan"/>
    <s v="Received"/>
    <m/>
  </r>
  <r>
    <n v="631"/>
    <m/>
    <n v="6287851627778"/>
    <x v="551"/>
    <x v="630"/>
    <m/>
    <m/>
    <s v="Bukan Gajian"/>
    <s v="PALESTINA"/>
    <s v="April"/>
    <d v="2025-09-09T00:00:00"/>
    <s v="Sesi 3"/>
    <s v="Infaq Palestina"/>
    <s v="Kirim Laporan"/>
    <x v="0"/>
    <m/>
    <d v="2025-10-04T00:00:00"/>
    <m/>
    <s v="Infaq Palestina"/>
    <s v="Kirim Laporan"/>
    <s v="Received"/>
    <m/>
    <d v="2025-10-28T00:00:00"/>
    <s v="Sesi 1"/>
    <s v="Infaq Palestina"/>
    <s v="Kirim Laporan"/>
    <s v="Received"/>
    <m/>
  </r>
  <r>
    <n v="632"/>
    <m/>
    <n v="6287851627778"/>
    <x v="552"/>
    <x v="631"/>
    <m/>
    <m/>
    <s v="Bukan Gajian"/>
    <s v="PALESTINA"/>
    <s v="April"/>
    <d v="2025-09-09T00:00:00"/>
    <s v="Sesi 3"/>
    <s v="Infaq Palestina"/>
    <s v="Kirim Laporan"/>
    <x v="0"/>
    <m/>
    <d v="2025-10-04T00:00:00"/>
    <m/>
    <s v="Infaq Palestina"/>
    <s v="Kirim Laporan"/>
    <s v="Received"/>
    <m/>
    <d v="2025-10-28T00:00:00"/>
    <s v="Sesi 1"/>
    <s v="Infaq Palestina"/>
    <s v="Kirim Laporan"/>
    <s v="Received"/>
    <m/>
  </r>
  <r>
    <n v="633"/>
    <m/>
    <n v="6287851627778"/>
    <x v="553"/>
    <x v="632"/>
    <m/>
    <m/>
    <s v="Masa Gajian"/>
    <s v="PALESTINA"/>
    <s v="April"/>
    <d v="2025-09-09T00:00:00"/>
    <s v="Sesi 3"/>
    <s v="Infaq Palestina"/>
    <s v="Kirim Laporan"/>
    <x v="0"/>
    <m/>
    <d v="2025-10-04T00:00:00"/>
    <m/>
    <s v="Infaq Palestina"/>
    <s v="Kirim Laporan"/>
    <s v="Received"/>
    <m/>
    <d v="2025-10-28T00:00:00"/>
    <s v="Sesi 1"/>
    <s v="Infaq Palestina"/>
    <s v="Kirim Laporan"/>
    <s v="Received"/>
    <m/>
  </r>
  <r>
    <n v="634"/>
    <m/>
    <n v="6287851627778"/>
    <x v="554"/>
    <x v="633"/>
    <m/>
    <m/>
    <s v="Bukan Gajian"/>
    <s v="PALESTINA"/>
    <s v="April"/>
    <d v="2025-09-09T00:00:00"/>
    <s v="Sesi 3"/>
    <s v="Infaq Palestina"/>
    <s v="Kirim Laporan"/>
    <x v="0"/>
    <m/>
    <d v="2025-10-04T00:00:00"/>
    <m/>
    <s v="Infaq Palestina"/>
    <s v="Kirim Laporan"/>
    <s v="Received"/>
    <m/>
    <d v="2025-10-29T00:00:00"/>
    <s v="Sesi 1"/>
    <s v="Infaq Palestina"/>
    <s v="Kirim Laporan"/>
    <s v="Received"/>
    <m/>
  </r>
  <r>
    <n v="635"/>
    <m/>
    <n v="6287851627778"/>
    <x v="6"/>
    <x v="634"/>
    <m/>
    <m/>
    <s v="Bukan Gajian"/>
    <s v="PALESTINA"/>
    <s v="April"/>
    <d v="2025-09-09T00:00:00"/>
    <s v="Sesi 3"/>
    <s v="Infaq Palestina"/>
    <s v="Kirim Laporan"/>
    <x v="0"/>
    <m/>
    <d v="2025-10-04T00:00:00"/>
    <m/>
    <s v="Infaq Palestina"/>
    <s v="Kirim Laporan"/>
    <s v="Received"/>
    <m/>
    <d v="2025-10-29T00:00:00"/>
    <s v="Sesi 1"/>
    <s v="Infaq Palestina"/>
    <s v="Kirim Laporan"/>
    <s v="Received"/>
    <m/>
  </r>
  <r>
    <n v="636"/>
    <m/>
    <n v="6287851627778"/>
    <x v="555"/>
    <x v="635"/>
    <m/>
    <m/>
    <s v="Bukan Gajian"/>
    <s v="PALESTINA"/>
    <s v="April"/>
    <d v="2025-09-09T00:00:00"/>
    <s v="Sesi 3"/>
    <s v="Infaq Palestina"/>
    <s v="Kirim Laporan"/>
    <x v="0"/>
    <m/>
    <d v="2025-10-04T00:00:00"/>
    <m/>
    <s v="Infaq Palestina"/>
    <s v="Kirim Laporan"/>
    <s v="Received"/>
    <m/>
    <d v="2025-10-29T00:00:00"/>
    <s v="Sesi 1"/>
    <s v="Infaq Palestina"/>
    <s v="Kirim Laporan"/>
    <s v="Received"/>
    <m/>
  </r>
  <r>
    <n v="637"/>
    <m/>
    <n v="6287851627778"/>
    <x v="556"/>
    <x v="636"/>
    <m/>
    <m/>
    <s v="Bukan Gajian"/>
    <s v="PALESTINA"/>
    <s v="April"/>
    <d v="2025-09-09T00:00:00"/>
    <s v="Sesi 3"/>
    <s v="Infaq Palestina"/>
    <s v="Kirim Laporan"/>
    <x v="0"/>
    <m/>
    <d v="2025-10-04T00:00:00"/>
    <m/>
    <s v="Infaq Palestina"/>
    <s v="Kirim Laporan"/>
    <s v="Received"/>
    <m/>
    <d v="2025-10-29T00:00:00"/>
    <s v="Sesi 1"/>
    <s v="Infaq Palestina"/>
    <s v="Kirim Laporan"/>
    <s v="Received"/>
    <m/>
  </r>
  <r>
    <n v="638"/>
    <m/>
    <n v="6287851627778"/>
    <x v="557"/>
    <x v="637"/>
    <m/>
    <m/>
    <s v="Bukan Gajian"/>
    <s v="PALESTINA"/>
    <s v="April"/>
    <d v="2025-09-09T00:00:00"/>
    <s v="Sesi 3"/>
    <s v="Infaq Palestina"/>
    <s v="Kirim Laporan"/>
    <x v="0"/>
    <m/>
    <d v="2025-10-04T00:00:00"/>
    <m/>
    <s v="Infaq Palestina"/>
    <s v="Kirim Laporan"/>
    <s v="Received"/>
    <m/>
    <d v="2025-10-29T00:00:00"/>
    <s v="Sesi 1"/>
    <s v="Infaq Palestina"/>
    <s v="Kirim Laporan"/>
    <s v="Received"/>
    <m/>
  </r>
  <r>
    <n v="639"/>
    <m/>
    <n v="6287851627778"/>
    <x v="558"/>
    <x v="638"/>
    <m/>
    <m/>
    <s v="Bukan Gajian"/>
    <s v="PALESTINA"/>
    <s v="April"/>
    <d v="2025-09-09T00:00:00"/>
    <s v="Sesi 3"/>
    <s v="Infaq Palestina"/>
    <s v="Kirim Laporan"/>
    <x v="0"/>
    <m/>
    <d v="2025-10-04T00:00:00"/>
    <m/>
    <s v="Infaq Palestina"/>
    <s v="Kirim Laporan"/>
    <s v="Received"/>
    <m/>
    <d v="2025-10-29T00:00:00"/>
    <s v="Sesi 1"/>
    <s v="Infaq Palestina"/>
    <s v="Kirim Laporan"/>
    <s v="Received"/>
    <m/>
  </r>
  <r>
    <n v="640"/>
    <m/>
    <n v="6287851627778"/>
    <x v="6"/>
    <x v="639"/>
    <m/>
    <m/>
    <s v="Masa Gajian"/>
    <s v="PALESTINA"/>
    <s v="April"/>
    <d v="2025-09-09T00:00:00"/>
    <s v="Sesi 3"/>
    <s v="Infaq Palestina"/>
    <s v="Kirim Laporan"/>
    <x v="0"/>
    <m/>
    <d v="2025-10-04T00:00:00"/>
    <m/>
    <s v="Infaq Palestina"/>
    <s v="Kirim Laporan"/>
    <s v="Received"/>
    <m/>
    <d v="2025-10-29T00:00:00"/>
    <s v="Sesi 1"/>
    <s v="Infaq Palestina"/>
    <s v="Kirim Laporan"/>
    <s v="Received"/>
    <m/>
  </r>
  <r>
    <n v="641"/>
    <m/>
    <n v="6287851627778"/>
    <x v="559"/>
    <x v="640"/>
    <m/>
    <m/>
    <s v="Masa Gajian"/>
    <s v="PALESTINA"/>
    <s v="April"/>
    <d v="2025-09-09T00:00:00"/>
    <s v="Sesi 3"/>
    <s v="Infaq Palestina"/>
    <s v="Kirim Laporan"/>
    <x v="0"/>
    <m/>
    <d v="2025-10-04T00:00:00"/>
    <m/>
    <s v="Infaq Palestina"/>
    <s v="Kirim Laporan"/>
    <s v="Received"/>
    <m/>
    <d v="2025-10-29T00:00:00"/>
    <s v="Sesi 1"/>
    <s v="Infaq Palestina"/>
    <s v="Kirim Laporan"/>
    <s v="Received"/>
    <m/>
  </r>
  <r>
    <n v="642"/>
    <m/>
    <n v="6287851627778"/>
    <x v="560"/>
    <x v="641"/>
    <m/>
    <m/>
    <s v="Bukan Gajian"/>
    <s v="PALESTINA"/>
    <s v="April"/>
    <d v="2025-09-09T00:00:00"/>
    <s v="Sesi 3"/>
    <s v="Infaq Palestina"/>
    <s v="Kirim Laporan"/>
    <x v="0"/>
    <m/>
    <d v="2025-10-04T00:00:00"/>
    <m/>
    <s v="Infaq Palestina"/>
    <s v="Kirim Laporan"/>
    <s v="Received"/>
    <m/>
    <d v="2025-10-29T00:00:00"/>
    <s v="Sesi 1"/>
    <s v="Infaq Palestina"/>
    <s v="Kirim Laporan"/>
    <s v="Received"/>
    <m/>
  </r>
  <r>
    <n v="643"/>
    <m/>
    <n v="6287851627778"/>
    <x v="561"/>
    <x v="642"/>
    <m/>
    <m/>
    <s v="Bukan Gajian"/>
    <s v="PALESTINA"/>
    <s v="April"/>
    <d v="2025-09-09T00:00:00"/>
    <s v="Sesi 3"/>
    <s v="Infaq Palestina"/>
    <s v="Kirim Laporan"/>
    <x v="0"/>
    <m/>
    <d v="2025-10-04T00:00:00"/>
    <m/>
    <s v="Infaq Palestina"/>
    <s v="Kirim Laporan"/>
    <s v="Read"/>
    <m/>
    <d v="2025-10-29T00:00:00"/>
    <s v="Sesi 1"/>
    <s v="Infaq Palestina"/>
    <s v="Kirim Laporan"/>
    <s v="Ceklis 1"/>
    <m/>
  </r>
  <r>
    <n v="644"/>
    <m/>
    <n v="6287851627778"/>
    <x v="562"/>
    <x v="643"/>
    <m/>
    <m/>
    <s v="Bukan Gajian"/>
    <s v="PALESTINA"/>
    <s v="April"/>
    <d v="2025-09-09T00:00:00"/>
    <s v="Sesi 3"/>
    <s v="Infaq Palestina"/>
    <s v="Kirim Laporan"/>
    <x v="0"/>
    <m/>
    <d v="2025-10-04T00:00:00"/>
    <m/>
    <s v="Infaq Palestina"/>
    <s v="Kirim Laporan"/>
    <s v="Received"/>
    <m/>
    <d v="2025-10-29T00:00:00"/>
    <s v="Sesi 1"/>
    <s v="Infaq Palestina"/>
    <s v="Kirim Laporan"/>
    <s v="Ceklis 1"/>
    <m/>
  </r>
  <r>
    <n v="645"/>
    <m/>
    <n v="6287851627778"/>
    <x v="563"/>
    <x v="644"/>
    <m/>
    <m/>
    <s v="Masa Gajian"/>
    <s v="PALESTINA"/>
    <s v="April"/>
    <d v="2025-09-09T00:00:00"/>
    <s v="Sesi 3"/>
    <s v="Infaq Palestina"/>
    <s v="Kirim Laporan"/>
    <x v="0"/>
    <m/>
    <d v="2025-10-04T00:00:00"/>
    <m/>
    <s v="Infaq Palestina"/>
    <s v="Kirim Laporan"/>
    <s v="Received"/>
    <m/>
    <d v="2025-10-29T00:00:00"/>
    <s v="Sesi 1"/>
    <s v="Infaq Palestina"/>
    <s v="Kirim Laporan"/>
    <s v="Received"/>
    <m/>
  </r>
  <r>
    <n v="646"/>
    <m/>
    <n v="6287851627778"/>
    <x v="7"/>
    <x v="645"/>
    <m/>
    <m/>
    <s v="Bukan Gajian"/>
    <s v="PALESTINA"/>
    <s v="April"/>
    <d v="2025-09-09T00:00:00"/>
    <s v="Sesi 3"/>
    <s v="Infaq Palestina"/>
    <s v="Kirim Laporan"/>
    <x v="0"/>
    <m/>
    <d v="2025-10-04T00:00:00"/>
    <m/>
    <s v="Infaq Palestina"/>
    <s v="Kirim Laporan"/>
    <s v="Received"/>
    <m/>
    <d v="2025-10-29T00:00:00"/>
    <s v="Sesi 1"/>
    <s v="Infaq Palestina"/>
    <s v="Kirim Laporan"/>
    <s v="Received"/>
    <m/>
  </r>
  <r>
    <n v="647"/>
    <m/>
    <n v="6287851627778"/>
    <x v="564"/>
    <x v="646"/>
    <m/>
    <m/>
    <s v="Bukan Gajian"/>
    <s v="PALESTINA"/>
    <s v="April"/>
    <d v="2025-09-09T00:00:00"/>
    <s v="Sesi 3"/>
    <s v="Infaq Palestina"/>
    <s v="Kirim Laporan"/>
    <x v="0"/>
    <m/>
    <d v="2025-10-04T00:00:00"/>
    <m/>
    <s v="Infaq Palestina"/>
    <s v="Kirim Laporan"/>
    <s v="Received"/>
    <m/>
    <d v="2025-10-29T00:00:00"/>
    <s v="Sesi 1"/>
    <s v="Infaq Palestina"/>
    <s v="Kirim Laporan"/>
    <s v="Ceklis 1"/>
    <m/>
  </r>
  <r>
    <n v="648"/>
    <m/>
    <n v="6287851627778"/>
    <x v="565"/>
    <x v="647"/>
    <m/>
    <m/>
    <s v="Bukan Gajian"/>
    <s v="PALESTINA"/>
    <s v="April"/>
    <d v="2025-09-09T00:00:00"/>
    <s v="Sesi 3"/>
    <s v="Infaq Palestina"/>
    <s v="Kirim Laporan"/>
    <x v="0"/>
    <m/>
    <d v="2025-10-04T00:00:00"/>
    <m/>
    <s v="Infaq Palestina"/>
    <s v="Kirim Laporan"/>
    <s v="Received"/>
    <m/>
    <d v="2025-10-29T00:00:00"/>
    <s v="Sesi 1"/>
    <s v="Infaq Palestina"/>
    <s v="Kirim Laporan"/>
    <s v="Received"/>
    <m/>
  </r>
  <r>
    <n v="649"/>
    <m/>
    <n v="6287851627778"/>
    <x v="566"/>
    <x v="648"/>
    <m/>
    <m/>
    <s v="Bukan Gajian"/>
    <s v="PALESTINA"/>
    <s v="April"/>
    <d v="2025-09-09T00:00:00"/>
    <s v="Sesi 3"/>
    <s v="Infaq Palestina"/>
    <s v="Kirim Laporan"/>
    <x v="0"/>
    <m/>
    <d v="2025-10-04T00:00:00"/>
    <m/>
    <s v="Infaq Palestina"/>
    <s v="Kirim Laporan"/>
    <s v="Received"/>
    <m/>
    <d v="2025-10-29T00:00:00"/>
    <s v="Sesi 1"/>
    <s v="Infaq Palestina"/>
    <s v="Kirim Laporan"/>
    <s v="Received"/>
    <m/>
  </r>
  <r>
    <n v="650"/>
    <m/>
    <n v="6287851627778"/>
    <x v="567"/>
    <x v="649"/>
    <m/>
    <m/>
    <s v="Bukan Gajian"/>
    <s v="PALESTINA"/>
    <s v="April"/>
    <d v="2025-09-09T00:00:00"/>
    <s v="Sesi 3"/>
    <s v="Infaq Palestina"/>
    <s v="Kirim Laporan"/>
    <x v="0"/>
    <m/>
    <d v="2025-10-04T00:00:00"/>
    <m/>
    <s v="Infaq Palestina"/>
    <s v="Kirim Laporan"/>
    <s v="Received"/>
    <m/>
    <d v="2025-10-29T00:00:00"/>
    <s v="Sesi 1"/>
    <s v="Infaq Palestina"/>
    <s v="Kirim Laporan"/>
    <s v="Ceklis 1"/>
    <m/>
  </r>
  <r>
    <n v="651"/>
    <m/>
    <n v="6287851627778"/>
    <x v="6"/>
    <x v="650"/>
    <m/>
    <m/>
    <s v="Masa Gajian"/>
    <s v="PALESTINA"/>
    <s v="April"/>
    <d v="2025-09-09T00:00:00"/>
    <s v="Sesi 3"/>
    <s v="Infaq Palestina"/>
    <s v="Kirim Laporan"/>
    <x v="0"/>
    <m/>
    <d v="2025-10-04T00:00:00"/>
    <m/>
    <s v="Infaq Palestina"/>
    <s v="Kirim Laporan"/>
    <s v="Ceklis 1"/>
    <m/>
    <d v="2025-10-29T00:00:00"/>
    <s v="Sesi 1"/>
    <s v="Infaq Palestina"/>
    <s v="Kirim Laporan"/>
    <s v="Received"/>
    <m/>
  </r>
  <r>
    <n v="652"/>
    <m/>
    <n v="6287851627778"/>
    <x v="568"/>
    <x v="651"/>
    <m/>
    <m/>
    <s v="Bukan Gajian"/>
    <s v="PALESTINA"/>
    <s v="April"/>
    <d v="2025-09-09T00:00:00"/>
    <s v="Sesi 3"/>
    <s v="Infaq Palestina"/>
    <s v="Kirim Laporan"/>
    <x v="2"/>
    <m/>
    <d v="2025-10-04T00:00:00"/>
    <s v="Sesi 1"/>
    <s v="Infaq Palestina"/>
    <s v="Kirim Laporan"/>
    <s v="Ceklis 1"/>
    <m/>
    <d v="2025-11-07T00:00:00"/>
    <s v="Sesi 1"/>
    <s v="Infaq Palestina"/>
    <s v="Kirim Laporan"/>
    <s v="Ceklis 1"/>
    <m/>
  </r>
  <r>
    <n v="653"/>
    <m/>
    <n v="6287851627778"/>
    <x v="569"/>
    <x v="652"/>
    <m/>
    <m/>
    <s v="Masa Gajian"/>
    <s v="PALESTINA"/>
    <s v="April"/>
    <d v="2025-09-09T00:00:00"/>
    <s v="Sesi 3"/>
    <s v="Infaq Palestina"/>
    <s v="Kirim Laporan"/>
    <x v="1"/>
    <m/>
    <d v="2025-10-04T00:00:00"/>
    <m/>
    <s v="Infaq Palestina"/>
    <s v="Kirim Laporan"/>
    <s v="Read"/>
    <m/>
    <d v="2025-10-29T00:00:00"/>
    <s v="Sesi 1"/>
    <s v="Infaq Palestina"/>
    <s v="Kirim Laporan"/>
    <s v="Received"/>
    <m/>
  </r>
  <r>
    <n v="654"/>
    <m/>
    <n v="6287851627778"/>
    <x v="570"/>
    <x v="653"/>
    <m/>
    <m/>
    <s v="Bukan Gajian"/>
    <s v="PALESTINA"/>
    <s v="April"/>
    <d v="2025-09-09T00:00:00"/>
    <s v="Sesi 3"/>
    <s v="Infaq Palestina"/>
    <s v="Kirim Laporan"/>
    <x v="0"/>
    <m/>
    <d v="2025-10-04T00:00:00"/>
    <m/>
    <s v="Infaq Palestina"/>
    <s v="Kirim Laporan"/>
    <s v="Received"/>
    <m/>
    <d v="2025-10-29T00:00:00"/>
    <s v="Sesi 1"/>
    <s v="Infaq Palestina"/>
    <s v="Kirim Laporan"/>
    <s v="Received"/>
    <m/>
  </r>
  <r>
    <n v="655"/>
    <m/>
    <n v="6287851627778"/>
    <x v="6"/>
    <x v="654"/>
    <m/>
    <m/>
    <s v="Bukan Gajian"/>
    <s v="PALESTINA"/>
    <s v="April"/>
    <d v="2025-09-09T00:00:00"/>
    <s v="Sesi 3"/>
    <s v="Infaq Palestina"/>
    <s v="Kirim Laporan"/>
    <x v="0"/>
    <m/>
    <d v="2025-10-04T00:00:00"/>
    <m/>
    <s v="Infaq Palestina"/>
    <s v="Kirim Laporan"/>
    <s v="Received"/>
    <m/>
    <d v="2025-10-29T00:00:00"/>
    <s v="Sesi 1"/>
    <s v="Infaq Palestina"/>
    <s v="Kirim Laporan"/>
    <s v="Received"/>
    <m/>
  </r>
  <r>
    <n v="656"/>
    <m/>
    <n v="6287851627778"/>
    <x v="571"/>
    <x v="655"/>
    <m/>
    <m/>
    <s v="Masa Gajian"/>
    <s v="PALESTINA"/>
    <s v="April"/>
    <d v="2025-09-09T00:00:00"/>
    <s v="Sesi 3"/>
    <s v="Infaq Palestina"/>
    <s v="Kirim Laporan"/>
    <x v="0"/>
    <m/>
    <d v="2025-10-04T00:00:00"/>
    <m/>
    <s v="Infaq Palestina"/>
    <s v="Kirim Laporan"/>
    <s v="Received"/>
    <m/>
    <d v="2025-10-29T00:00:00"/>
    <s v="Sesi 1"/>
    <s v="Infaq Palestina"/>
    <s v="Kirim Laporan"/>
    <s v="Received"/>
    <m/>
  </r>
  <r>
    <n v="657"/>
    <m/>
    <n v="6287851627778"/>
    <x v="572"/>
    <x v="656"/>
    <m/>
    <m/>
    <s v="Bukan Gajian"/>
    <s v="PALESTINA"/>
    <s v="April"/>
    <d v="2025-09-09T00:00:00"/>
    <s v="Sesi 3"/>
    <s v="Infaq Palestina"/>
    <s v="Kirim Laporan"/>
    <x v="0"/>
    <m/>
    <d v="2025-10-04T00:00:00"/>
    <m/>
    <s v="Infaq Palestina"/>
    <s v="Kirim Laporan"/>
    <s v="Read"/>
    <m/>
    <d v="2025-10-29T00:00:00"/>
    <s v="Sesi 1"/>
    <s v="Infaq Palestina"/>
    <s v="Kirim Laporan"/>
    <s v="Received"/>
    <m/>
  </r>
  <r>
    <n v="658"/>
    <m/>
    <n v="6287851627778"/>
    <x v="573"/>
    <x v="657"/>
    <m/>
    <m/>
    <s v="Bukan Gajian"/>
    <s v="PALESTINA"/>
    <s v="April"/>
    <d v="2025-09-09T00:00:00"/>
    <s v="Sesi 3"/>
    <s v="Infaq Palestina"/>
    <s v="Kirim Laporan"/>
    <x v="0"/>
    <m/>
    <d v="2025-10-04T00:00:00"/>
    <m/>
    <s v="Infaq Palestina"/>
    <s v="Kirim Laporan"/>
    <s v="Received"/>
    <m/>
    <d v="2025-10-29T00:00:00"/>
    <s v="Sesi 1"/>
    <s v="Infaq Palestina"/>
    <s v="Kirim Laporan"/>
    <s v="Ceklis 1"/>
    <m/>
  </r>
  <r>
    <n v="659"/>
    <m/>
    <n v="6287851627778"/>
    <x v="238"/>
    <x v="658"/>
    <m/>
    <m/>
    <s v="Bukan Gajian"/>
    <s v="PALESTINA"/>
    <s v="April"/>
    <d v="2025-09-09T00:00:00"/>
    <s v="Sesi 3"/>
    <s v="Infaq Palestina"/>
    <s v="Kirim Laporan"/>
    <x v="0"/>
    <m/>
    <d v="2025-10-04T00:00:00"/>
    <m/>
    <s v="Infaq Palestina"/>
    <s v="Kirim Laporan"/>
    <s v="Received"/>
    <m/>
    <d v="2025-10-29T00:00:00"/>
    <s v="Sesi 1"/>
    <s v="Infaq Palestina"/>
    <s v="Kirim Laporan"/>
    <s v="Received"/>
    <m/>
  </r>
  <r>
    <n v="660"/>
    <m/>
    <n v="6287851627778"/>
    <x v="6"/>
    <x v="659"/>
    <m/>
    <m/>
    <s v="Bukan Gajian"/>
    <s v="PALESTINA"/>
    <s v="April"/>
    <d v="2025-09-09T00:00:00"/>
    <s v="Sesi 3"/>
    <s v="Infaq Palestina"/>
    <s v="Kirim Laporan"/>
    <x v="0"/>
    <m/>
    <d v="2025-10-04T00:00:00"/>
    <m/>
    <s v="Infaq Palestina"/>
    <s v="Kirim Laporan"/>
    <s v="Received"/>
    <m/>
    <d v="2025-10-29T00:00:00"/>
    <s v="Sesi 1"/>
    <s v="Infaq Palestina"/>
    <s v="Kirim Laporan"/>
    <s v="Received"/>
    <m/>
  </r>
  <r>
    <n v="661"/>
    <m/>
    <n v="6287851627778"/>
    <x v="6"/>
    <x v="660"/>
    <m/>
    <m/>
    <s v="Bukan Gajian"/>
    <s v="PALESTINA"/>
    <s v="April"/>
    <d v="2025-09-09T00:00:00"/>
    <s v="Sesi 3"/>
    <s v="Infaq Palestina"/>
    <s v="Kirim Laporan"/>
    <x v="0"/>
    <m/>
    <d v="2025-10-04T00:00:00"/>
    <m/>
    <s v="Infaq Palestina"/>
    <s v="Kirim Laporan"/>
    <s v="Received"/>
    <m/>
    <d v="2025-10-29T00:00:00"/>
    <s v="Sesi 1"/>
    <s v="Infaq Palestina"/>
    <s v="Kirim Laporan"/>
    <s v="Read"/>
    <m/>
  </r>
  <r>
    <n v="662"/>
    <m/>
    <n v="6287851627778"/>
    <x v="574"/>
    <x v="661"/>
    <m/>
    <m/>
    <s v="Bukan Gajian"/>
    <s v="PALESTINA"/>
    <s v="April"/>
    <d v="2025-09-09T00:00:00"/>
    <s v="Sesi 3"/>
    <s v="Infaq Palestina"/>
    <s v="Kirim Laporan"/>
    <x v="0"/>
    <m/>
    <d v="2025-10-04T00:00:00"/>
    <m/>
    <s v="Infaq Palestina"/>
    <s v="Kirim Laporan"/>
    <s v="Received"/>
    <m/>
    <d v="2025-10-29T00:00:00"/>
    <s v="Sesi 1"/>
    <s v="Infaq Palestina"/>
    <s v="Kirim Laporan"/>
    <s v="Received"/>
    <m/>
  </r>
  <r>
    <n v="663"/>
    <m/>
    <n v="6287851627778"/>
    <x v="575"/>
    <x v="662"/>
    <m/>
    <m/>
    <s v="Bukan Gajian"/>
    <s v="PALESTINA"/>
    <s v="April"/>
    <d v="2025-09-09T00:00:00"/>
    <s v="Sesi 3"/>
    <s v="Infaq Palestina"/>
    <s v="Kirim Laporan"/>
    <x v="0"/>
    <m/>
    <d v="2025-10-04T00:00:00"/>
    <m/>
    <s v="Infaq Palestina"/>
    <s v="Kirim Laporan"/>
    <s v="Received"/>
    <m/>
    <d v="2025-10-29T00:00:00"/>
    <s v="Sesi 1"/>
    <s v="Infaq Palestina"/>
    <s v="Kirim Laporan"/>
    <s v="Received"/>
    <m/>
  </r>
  <r>
    <n v="664"/>
    <m/>
    <n v="6287851627778"/>
    <x v="576"/>
    <x v="663"/>
    <m/>
    <m/>
    <s v="Bukan Gajian"/>
    <s v="PALESTINA"/>
    <s v="April"/>
    <d v="2025-09-09T00:00:00"/>
    <s v="Sesi 3"/>
    <s v="Infaq Palestina"/>
    <s v="Kirim Laporan"/>
    <x v="0"/>
    <m/>
    <d v="2025-10-04T00:00:00"/>
    <m/>
    <s v="Infaq Palestina"/>
    <s v="Kirim Laporan"/>
    <s v="Received"/>
    <m/>
    <d v="2025-10-29T00:00:00"/>
    <s v="Sesi 1"/>
    <s v="Infaq Palestina"/>
    <s v="Kirim Laporan"/>
    <s v="Received"/>
    <m/>
  </r>
  <r>
    <n v="665"/>
    <m/>
    <n v="6287851627778"/>
    <x v="577"/>
    <x v="664"/>
    <m/>
    <m/>
    <s v="Bukan Gajian"/>
    <s v="PALESTINA"/>
    <s v="April"/>
    <d v="2025-09-09T00:00:00"/>
    <s v="Sesi 3"/>
    <s v="Infaq Palestina"/>
    <s v="Kirim Laporan"/>
    <x v="0"/>
    <m/>
    <d v="2025-10-04T00:00:00"/>
    <m/>
    <s v="Infaq Palestina"/>
    <s v="Kirim Laporan"/>
    <s v="Donasi"/>
    <n v="1000000"/>
    <d v="2025-10-29T00:00:00"/>
    <s v="Sesi 1"/>
    <s v="Infaq Palestina"/>
    <s v="Kirim Laporan"/>
    <s v="Received"/>
    <m/>
  </r>
  <r>
    <n v="666"/>
    <m/>
    <n v="6287851627778"/>
    <x v="578"/>
    <x v="665"/>
    <m/>
    <m/>
    <s v="Masa Gajian"/>
    <s v="PALESTINA"/>
    <s v="April"/>
    <d v="2025-09-09T00:00:00"/>
    <s v="Sesi 3"/>
    <s v="Infaq Palestina"/>
    <s v="Kirim Laporan"/>
    <x v="1"/>
    <m/>
    <d v="2025-10-04T00:00:00"/>
    <m/>
    <s v="Infaq Palestina"/>
    <s v="Kirim Laporan"/>
    <s v="Received"/>
    <m/>
    <d v="2025-10-29T00:00:00"/>
    <s v="Sesi 1"/>
    <s v="Infaq Palestina"/>
    <s v="Kirim Laporan"/>
    <s v="Received"/>
    <m/>
  </r>
  <r>
    <n v="667"/>
    <m/>
    <n v="6287851627778"/>
    <x v="579"/>
    <x v="666"/>
    <m/>
    <m/>
    <s v="Bukan Gajian"/>
    <s v="PALESTINA"/>
    <s v="April"/>
    <d v="2025-09-09T00:00:00"/>
    <s v="Sesi 3"/>
    <s v="Infaq Palestina"/>
    <s v="Kirim Laporan"/>
    <x v="3"/>
    <n v="100000"/>
    <d v="2025-10-04T00:00:00"/>
    <m/>
    <s v="Infaq Palestina"/>
    <s v="Kirim Laporan"/>
    <s v="Read"/>
    <m/>
    <d v="2025-10-29T00:00:00"/>
    <s v="Sesi 1"/>
    <s v="Infaq Palestina"/>
    <s v="Kirim Laporan"/>
    <s v="Received"/>
    <m/>
  </r>
  <r>
    <n v="668"/>
    <m/>
    <n v="6287851627778"/>
    <x v="6"/>
    <x v="667"/>
    <m/>
    <m/>
    <s v="Bukan Gajian"/>
    <s v="PALESTINA"/>
    <s v="April"/>
    <d v="2025-09-09T00:00:00"/>
    <s v="Sesi 3"/>
    <s v="Infaq Palestina"/>
    <s v="Kirim Laporan"/>
    <x v="0"/>
    <m/>
    <d v="2025-10-04T00:00:00"/>
    <m/>
    <s v="Infaq Palestina"/>
    <s v="Kirim Laporan"/>
    <s v="Received"/>
    <m/>
    <d v="2025-10-29T00:00:00"/>
    <s v="Sesi 1"/>
    <s v="Infaq Palestina"/>
    <s v="Kirim Laporan"/>
    <s v="Received"/>
    <m/>
  </r>
  <r>
    <n v="669"/>
    <m/>
    <n v="6287851627778"/>
    <x v="86"/>
    <x v="668"/>
    <m/>
    <m/>
    <s v="Bukan Gajian"/>
    <s v="PALESTINA"/>
    <s v="April"/>
    <d v="2025-09-09T00:00:00"/>
    <s v="Sesi 3"/>
    <s v="Infaq Palestina"/>
    <s v="Kirim Laporan"/>
    <x v="0"/>
    <m/>
    <d v="2025-10-04T00:00:00"/>
    <m/>
    <s v="Infaq Palestina"/>
    <s v="Kirim Laporan"/>
    <s v="Received"/>
    <m/>
    <d v="2025-10-29T00:00:00"/>
    <s v="Sesi 1"/>
    <s v="Infaq Palestina"/>
    <s v="Kirim Laporan"/>
    <s v="Received"/>
    <m/>
  </r>
  <r>
    <n v="670"/>
    <m/>
    <n v="6287851627778"/>
    <x v="580"/>
    <x v="669"/>
    <m/>
    <m/>
    <s v="Bukan Gajian"/>
    <s v="PALESTINA"/>
    <s v="April"/>
    <d v="2025-09-09T00:00:00"/>
    <s v="Sesi 3"/>
    <s v="Infaq Palestina"/>
    <s v="Kirim Laporan"/>
    <x v="0"/>
    <m/>
    <d v="2025-10-04T00:00:00"/>
    <m/>
    <s v="Infaq Palestina"/>
    <s v="Kirim Laporan"/>
    <s v="Received"/>
    <m/>
    <d v="2025-10-29T00:00:00"/>
    <s v="Sesi 1"/>
    <s v="Infaq Palestina"/>
    <s v="Kirim Laporan"/>
    <s v="Received"/>
    <m/>
  </r>
  <r>
    <n v="671"/>
    <m/>
    <n v="6287851627778"/>
    <x v="6"/>
    <x v="670"/>
    <m/>
    <m/>
    <s v="Bukan Gajian"/>
    <s v="PALESTINA"/>
    <s v="April"/>
    <d v="2025-09-09T00:00:00"/>
    <s v="Sesi 3"/>
    <s v="Infaq Palestina"/>
    <s v="Kirim Laporan"/>
    <x v="1"/>
    <m/>
    <d v="2025-10-04T00:00:00"/>
    <m/>
    <s v="Infaq Palestina"/>
    <s v="Kirim Laporan"/>
    <s v="Read"/>
    <m/>
    <d v="2025-10-29T00:00:00"/>
    <s v="Sesi 1"/>
    <s v="Infaq Palestina"/>
    <s v="Kirim Laporan"/>
    <s v="Received"/>
    <m/>
  </r>
  <r>
    <n v="672"/>
    <m/>
    <n v="6287851627778"/>
    <x v="581"/>
    <x v="671"/>
    <m/>
    <m/>
    <s v="Masa Gajian"/>
    <s v="PALESTINA"/>
    <s v="April"/>
    <d v="2025-09-09T00:00:00"/>
    <s v="Sesi 3"/>
    <s v="Infaq Palestina"/>
    <s v="Kirim Laporan"/>
    <x v="0"/>
    <m/>
    <d v="2025-10-04T00:00:00"/>
    <m/>
    <s v="Infaq Palestina"/>
    <s v="Kirim Laporan"/>
    <s v="Received"/>
    <m/>
    <d v="2025-10-29T00:00:00"/>
    <s v="Sesi 1"/>
    <s v="Infaq Palestina"/>
    <s v="Kirim Laporan"/>
    <s v="Received"/>
    <m/>
  </r>
  <r>
    <n v="673"/>
    <m/>
    <n v="6287851627778"/>
    <x v="582"/>
    <x v="672"/>
    <m/>
    <m/>
    <s v="Bukan Gajian"/>
    <s v="PALESTINA"/>
    <s v="April"/>
    <d v="2025-09-09T00:00:00"/>
    <s v="Sesi 3"/>
    <s v="Infaq Palestina"/>
    <s v="Kirim Laporan"/>
    <x v="0"/>
    <m/>
    <d v="2025-10-04T00:00:00"/>
    <m/>
    <s v="Infaq Palestina"/>
    <s v="Kirim Laporan"/>
    <s v="Read"/>
    <m/>
    <d v="2025-10-29T00:00:00"/>
    <s v="Sesi 1"/>
    <s v="Infaq Palestina"/>
    <s v="Kirim Laporan"/>
    <s v="Ceklis 1"/>
    <m/>
  </r>
  <r>
    <n v="674"/>
    <m/>
    <n v="6287851627778"/>
    <x v="583"/>
    <x v="673"/>
    <m/>
    <m/>
    <s v="Bukan Gajian"/>
    <s v="PALESTINA"/>
    <s v="April"/>
    <d v="2025-09-09T00:00:00"/>
    <s v="Sesi 3"/>
    <s v="Infaq Palestina"/>
    <s v="Kirim Laporan"/>
    <x v="0"/>
    <m/>
    <d v="2025-10-04T00:00:00"/>
    <m/>
    <s v="Infaq Palestina"/>
    <s v="Kirim Laporan"/>
    <s v="Received"/>
    <m/>
    <d v="2025-10-29T00:00:00"/>
    <s v="Sesi 1"/>
    <s v="Infaq Palestina"/>
    <s v="Kirim Laporan"/>
    <s v="Received"/>
    <m/>
  </r>
  <r>
    <n v="675"/>
    <m/>
    <n v="6287851627778"/>
    <x v="584"/>
    <x v="674"/>
    <m/>
    <m/>
    <s v="Bukan Gajian"/>
    <s v="PALESTINA"/>
    <s v="April"/>
    <d v="2025-09-09T00:00:00"/>
    <s v="Sesi 3"/>
    <s v="Infaq Palestina"/>
    <s v="Kirim Laporan"/>
    <x v="0"/>
    <m/>
    <d v="2025-10-04T00:00:00"/>
    <m/>
    <s v="Infaq Palestina"/>
    <s v="Kirim Laporan"/>
    <s v="Received"/>
    <m/>
    <d v="2025-10-29T00:00:00"/>
    <s v="Sesi 1"/>
    <s v="Infaq Palestina"/>
    <s v="Kirim Laporan"/>
    <s v="Received"/>
    <m/>
  </r>
  <r>
    <n v="676"/>
    <m/>
    <n v="6287851627778"/>
    <x v="6"/>
    <x v="675"/>
    <m/>
    <m/>
    <s v="Bukan Gajian"/>
    <s v="PALESTINA"/>
    <s v="April"/>
    <d v="2025-09-09T00:00:00"/>
    <s v="Sesi 3"/>
    <s v="Infaq Palestina"/>
    <s v="Kirim Laporan"/>
    <x v="0"/>
    <m/>
    <d v="2025-10-04T00:00:00"/>
    <m/>
    <s v="Infaq Palestina"/>
    <s v="Kirim Laporan"/>
    <s v="Received"/>
    <m/>
    <d v="2025-10-29T00:00:00"/>
    <s v="Sesi 1"/>
    <s v="Infaq Palestina"/>
    <s v="Kirim Laporan"/>
    <s v="Received"/>
    <m/>
  </r>
  <r>
    <n v="677"/>
    <m/>
    <n v="6287851627778"/>
    <x v="585"/>
    <x v="676"/>
    <m/>
    <m/>
    <s v="Bukan Gajian"/>
    <s v="PALESTINA"/>
    <s v="April"/>
    <d v="2025-09-09T00:00:00"/>
    <s v="Sesi 3"/>
    <s v="Infaq Palestina"/>
    <s v="Kirim Laporan"/>
    <x v="0"/>
    <m/>
    <d v="2025-10-04T00:00:00"/>
    <m/>
    <s v="Infaq Palestina"/>
    <s v="Kirim Laporan"/>
    <s v="Received"/>
    <m/>
    <d v="2025-10-29T00:00:00"/>
    <s v="Sesi 1"/>
    <s v="Infaq Palestina"/>
    <s v="Kirim Laporan"/>
    <s v="Received"/>
    <m/>
  </r>
  <r>
    <n v="678"/>
    <m/>
    <n v="6287851627778"/>
    <x v="586"/>
    <x v="677"/>
    <m/>
    <m/>
    <s v="Bukan Gajian"/>
    <s v="PALESTINA"/>
    <s v="April"/>
    <d v="2025-09-09T00:00:00"/>
    <s v="Sesi 3"/>
    <s v="Infaq Palestina"/>
    <s v="Kirim Laporan"/>
    <x v="0"/>
    <m/>
    <d v="2025-10-04T00:00:00"/>
    <m/>
    <s v="Infaq Palestina"/>
    <s v="Kirim Laporan"/>
    <s v="Received"/>
    <m/>
    <d v="2025-10-29T00:00:00"/>
    <s v="Sesi 1"/>
    <s v="Infaq Palestina"/>
    <s v="Kirim Laporan"/>
    <s v="Received"/>
    <m/>
  </r>
  <r>
    <n v="679"/>
    <m/>
    <n v="6287851627778"/>
    <x v="587"/>
    <x v="678"/>
    <m/>
    <m/>
    <s v="Masa Gajian"/>
    <s v="PALESTINA"/>
    <s v="April"/>
    <d v="2025-09-09T00:00:00"/>
    <s v="Sesi 3"/>
    <s v="Infaq Palestina"/>
    <s v="Kirim Laporan"/>
    <x v="0"/>
    <m/>
    <d v="2025-10-04T00:00:00"/>
    <m/>
    <s v="Infaq Palestina"/>
    <s v="Kirim Laporan"/>
    <s v="Received"/>
    <m/>
    <d v="2025-10-29T00:00:00"/>
    <s v="Sesi 1"/>
    <s v="Infaq Palestina"/>
    <s v="Kirim Laporan"/>
    <s v="Received"/>
    <m/>
  </r>
  <r>
    <n v="680"/>
    <m/>
    <n v="6287851627778"/>
    <x v="588"/>
    <x v="679"/>
    <m/>
    <m/>
    <s v="Masa Gajian"/>
    <s v="PALESTINA"/>
    <s v="April"/>
    <d v="2025-09-09T00:00:00"/>
    <s v="Sesi 3"/>
    <s v="Infaq Palestina"/>
    <s v="Kirim Laporan"/>
    <x v="0"/>
    <m/>
    <d v="2025-10-06T00:00:00"/>
    <m/>
    <s v="Infaq Palestina"/>
    <s v="Kirim Laporan"/>
    <s v="Received"/>
    <m/>
    <d v="2025-10-29T00:00:00"/>
    <s v="Sesi 1"/>
    <s v="Infaq Palestina"/>
    <s v="Kirim Laporan"/>
    <s v="Received"/>
    <m/>
  </r>
  <r>
    <n v="681"/>
    <m/>
    <n v="6287851627778"/>
    <x v="589"/>
    <x v="680"/>
    <m/>
    <m/>
    <s v="Bukan Gajian"/>
    <s v="PALESTINA"/>
    <s v="April"/>
    <d v="2025-09-09T00:00:00"/>
    <s v="Sesi 3"/>
    <s v="Infaq Palestina"/>
    <s v="Kirim Laporan"/>
    <x v="0"/>
    <m/>
    <d v="2025-10-06T00:00:00"/>
    <m/>
    <s v="Infaq Palestina"/>
    <s v="Kirim Laporan"/>
    <s v="Received"/>
    <m/>
    <d v="2025-10-29T00:00:00"/>
    <s v="Sesi 1"/>
    <s v="Infaq Palestina"/>
    <s v="Kirim Laporan"/>
    <s v="Received"/>
    <m/>
  </r>
  <r>
    <n v="682"/>
    <m/>
    <n v="6287851627778"/>
    <x v="6"/>
    <x v="681"/>
    <m/>
    <m/>
    <s v="Masa Gajian"/>
    <s v="PALESTINA"/>
    <s v="April"/>
    <d v="2025-09-09T00:00:00"/>
    <s v="Sesi 3"/>
    <s v="Infaq Palestina"/>
    <s v="Kirim Laporan"/>
    <x v="0"/>
    <m/>
    <d v="2025-10-06T00:00:00"/>
    <m/>
    <s v="Infaq Palestina"/>
    <s v="Kirim Laporan"/>
    <s v="Received"/>
    <m/>
    <d v="2025-10-29T00:00:00"/>
    <s v="Sesi 1"/>
    <s v="Infaq Palestina"/>
    <s v="Kirim Laporan"/>
    <s v="Received"/>
    <m/>
  </r>
  <r>
    <n v="683"/>
    <m/>
    <n v="6287851627778"/>
    <x v="6"/>
    <x v="682"/>
    <m/>
    <m/>
    <s v="Bukan Gajian"/>
    <s v="PALESTINA"/>
    <s v="April"/>
    <d v="2025-09-09T00:00:00"/>
    <s v="Sesi 3"/>
    <s v="Infaq Palestina"/>
    <s v="Kirim Laporan"/>
    <x v="0"/>
    <m/>
    <d v="2025-10-06T00:00:00"/>
    <m/>
    <s v="Infaq Palestina"/>
    <s v="Kirim Laporan"/>
    <s v="Received"/>
    <m/>
    <d v="2025-10-29T00:00:00"/>
    <s v="Sesi 1"/>
    <s v="Infaq Palestina"/>
    <s v="Kirim Laporan"/>
    <s v="Received"/>
    <m/>
  </r>
  <r>
    <n v="684"/>
    <m/>
    <n v="6287851627778"/>
    <x v="549"/>
    <x v="683"/>
    <m/>
    <m/>
    <s v="Bukan Gajian"/>
    <s v="PALESTINA"/>
    <s v="April"/>
    <d v="2025-09-09T00:00:00"/>
    <s v="Sesi 3"/>
    <s v="Infaq Palestina"/>
    <s v="Kirim Laporan"/>
    <x v="0"/>
    <m/>
    <d v="2025-10-06T00:00:00"/>
    <m/>
    <s v="Infaq Palestina"/>
    <s v="Kirim Laporan"/>
    <s v="Received"/>
    <m/>
    <d v="2025-10-29T00:00:00"/>
    <s v="Sesi 1"/>
    <s v="Infaq Palestina"/>
    <s v="Kirim Laporan"/>
    <s v="Received"/>
    <m/>
  </r>
  <r>
    <n v="685"/>
    <m/>
    <n v="6287851627778"/>
    <x v="590"/>
    <x v="684"/>
    <m/>
    <m/>
    <s v="Bukan Gajian"/>
    <s v="PALESTINA"/>
    <s v="April"/>
    <d v="2025-09-09T00:00:00"/>
    <s v="Sesi 3"/>
    <s v="Infaq Palestina"/>
    <s v="Kirim Laporan"/>
    <x v="0"/>
    <m/>
    <d v="2025-10-06T00:00:00"/>
    <m/>
    <s v="Infaq Palestina"/>
    <s v="Kirim Laporan"/>
    <s v="Received"/>
    <m/>
    <d v="2025-10-29T00:00:00"/>
    <s v="Sesi 1"/>
    <s v="Infaq Palestina"/>
    <s v="Kirim Laporan"/>
    <s v="Received"/>
    <m/>
  </r>
  <r>
    <n v="686"/>
    <m/>
    <n v="6287851627778"/>
    <x v="591"/>
    <x v="685"/>
    <m/>
    <m/>
    <s v="Bukan Gajian"/>
    <s v="PALESTINA"/>
    <s v="April"/>
    <d v="2025-09-09T00:00:00"/>
    <s v="Sesi 3"/>
    <s v="Infaq Palestina"/>
    <s v="Kirim Laporan"/>
    <x v="0"/>
    <m/>
    <d v="2025-10-06T00:00:00"/>
    <m/>
    <s v="Infaq Palestina"/>
    <s v="Kirim Laporan"/>
    <s v="Received"/>
    <m/>
    <d v="2025-10-29T00:00:00"/>
    <s v="Sesi 1"/>
    <s v="Infaq Palestina"/>
    <s v="Kirim Laporan"/>
    <s v="Received"/>
    <m/>
  </r>
  <r>
    <n v="687"/>
    <m/>
    <n v="6287851627778"/>
    <x v="592"/>
    <x v="686"/>
    <m/>
    <m/>
    <s v="Masa Gajian"/>
    <s v="PALESTINA"/>
    <s v="April"/>
    <d v="2025-09-09T00:00:00"/>
    <s v="Sesi 3"/>
    <s v="Infaq Palestina"/>
    <s v="Kirim Laporan"/>
    <x v="0"/>
    <m/>
    <d v="2025-10-06T00:00:00"/>
    <m/>
    <s v="Infaq Palestina"/>
    <s v="Kirim Laporan"/>
    <s v="Read"/>
    <m/>
    <d v="2025-10-29T00:00:00"/>
    <s v="Sesi 1"/>
    <s v="Infaq Palestina"/>
    <s v="Kirim Laporan"/>
    <s v="Received"/>
    <m/>
  </r>
  <r>
    <n v="688"/>
    <m/>
    <n v="6287851627778"/>
    <x v="593"/>
    <x v="687"/>
    <m/>
    <m/>
    <s v="Bukan Gajian"/>
    <s v="PALESTINA"/>
    <s v="April"/>
    <d v="2025-09-09T00:00:00"/>
    <s v="Sesi 3"/>
    <s v="Infaq Palestina"/>
    <s v="Kirim Laporan"/>
    <x v="0"/>
    <m/>
    <d v="2025-10-06T00:00:00"/>
    <m/>
    <s v="Infaq Palestina"/>
    <s v="Kirim Laporan"/>
    <s v="Read"/>
    <m/>
    <d v="2025-10-29T00:00:00"/>
    <s v="Sesi 1"/>
    <s v="Infaq Palestina"/>
    <s v="Kirim Laporan"/>
    <s v="Read"/>
    <m/>
  </r>
  <r>
    <n v="689"/>
    <m/>
    <n v="6287851627778"/>
    <x v="594"/>
    <x v="688"/>
    <m/>
    <m/>
    <s v="Bukan Gajian"/>
    <s v="PALESTINA"/>
    <s v="April"/>
    <d v="2025-09-09T00:00:00"/>
    <s v="Sesi 3"/>
    <s v="Infaq Palestina"/>
    <s v="Kirim Laporan"/>
    <x v="0"/>
    <m/>
    <d v="2025-10-06T00:00:00"/>
    <m/>
    <s v="Infaq Palestina"/>
    <s v="Kirim Laporan"/>
    <s v="Received"/>
    <m/>
    <d v="2025-10-29T00:00:00"/>
    <s v="Sesi 1"/>
    <s v="Infaq Palestina"/>
    <s v="Kirim Laporan"/>
    <s v="Received"/>
    <m/>
  </r>
  <r>
    <n v="690"/>
    <m/>
    <n v="6287851627778"/>
    <x v="6"/>
    <x v="689"/>
    <m/>
    <m/>
    <s v="Bukan Gajian"/>
    <s v="PALESTINA"/>
    <s v="April"/>
    <d v="2025-09-09T00:00:00"/>
    <s v="Sesi 3"/>
    <s v="Infaq Palestina"/>
    <s v="Kirim Laporan"/>
    <x v="0"/>
    <m/>
    <d v="2025-10-06T00:00:00"/>
    <m/>
    <s v="Infaq Palestina"/>
    <s v="Kirim Laporan"/>
    <s v="Received"/>
    <m/>
    <d v="2025-10-29T00:00:00"/>
    <s v="Sesi 1"/>
    <s v="Infaq Palestina"/>
    <s v="Kirim Laporan"/>
    <s v="Received"/>
    <m/>
  </r>
  <r>
    <n v="691"/>
    <m/>
    <n v="6287851627778"/>
    <x v="595"/>
    <x v="690"/>
    <m/>
    <m/>
    <s v="Bukan Gajian"/>
    <s v="PALESTINA"/>
    <s v="April"/>
    <d v="2025-09-09T00:00:00"/>
    <s v="Sesi 3"/>
    <s v="Infaq Palestina"/>
    <s v="Kirim Laporan"/>
    <x v="0"/>
    <m/>
    <d v="2025-10-06T00:00:00"/>
    <m/>
    <s v="Infaq Palestina"/>
    <s v="Kirim Laporan"/>
    <s v="Received"/>
    <m/>
    <d v="2025-10-29T00:00:00"/>
    <s v="Sesi 1"/>
    <s v="Infaq Palestina"/>
    <s v="Kirim Laporan"/>
    <s v="Received"/>
    <m/>
  </r>
  <r>
    <n v="692"/>
    <m/>
    <n v="6287851627778"/>
    <x v="596"/>
    <x v="691"/>
    <m/>
    <m/>
    <s v="Bukan Gajian"/>
    <s v="PALESTINA"/>
    <s v="April"/>
    <d v="2025-09-09T00:00:00"/>
    <s v="Sesi 3"/>
    <s v="Infaq Palestina"/>
    <s v="Kirim Laporan"/>
    <x v="0"/>
    <m/>
    <d v="2025-10-06T00:00:00"/>
    <m/>
    <s v="Infaq Palestina"/>
    <s v="Kirim Laporan"/>
    <s v="Received"/>
    <m/>
    <d v="2025-10-29T00:00:00"/>
    <s v="Sesi 1"/>
    <s v="Infaq Palestina"/>
    <s v="Kirim Laporan"/>
    <s v="Received"/>
    <m/>
  </r>
  <r>
    <n v="693"/>
    <m/>
    <n v="6287851627778"/>
    <x v="597"/>
    <x v="692"/>
    <m/>
    <m/>
    <s v="Bukan Gajian"/>
    <s v="PALESTINA"/>
    <s v="April"/>
    <d v="2025-09-09T00:00:00"/>
    <s v="Sesi 3"/>
    <s v="Infaq Palestina"/>
    <s v="Kirim Laporan"/>
    <x v="0"/>
    <m/>
    <d v="2025-10-06T00:00:00"/>
    <m/>
    <s v="Infaq Palestina"/>
    <s v="Kirim Laporan"/>
    <s v="Received"/>
    <m/>
    <d v="2025-10-29T00:00:00"/>
    <s v="Sesi 1"/>
    <s v="Infaq Palestina"/>
    <s v="Kirim Laporan"/>
    <s v="Received"/>
    <m/>
  </r>
  <r>
    <n v="694"/>
    <m/>
    <n v="6287851627778"/>
    <x v="598"/>
    <x v="693"/>
    <m/>
    <m/>
    <s v="Bukan Gajian"/>
    <s v="PALESTINA"/>
    <s v="April"/>
    <d v="2025-09-09T00:00:00"/>
    <s v="Sesi 3"/>
    <s v="Infaq Palestina"/>
    <s v="Kirim Laporan"/>
    <x v="0"/>
    <m/>
    <d v="2025-10-06T00:00:00"/>
    <m/>
    <s v="Infaq Palestina"/>
    <s v="Kirim Laporan"/>
    <s v="Received"/>
    <m/>
    <d v="2025-10-29T00:00:00"/>
    <s v="Sesi 1"/>
    <s v="Infaq Palestina"/>
    <s v="Kirim Laporan"/>
    <s v="Received"/>
    <m/>
  </r>
  <r>
    <n v="695"/>
    <m/>
    <n v="6287851627778"/>
    <x v="599"/>
    <x v="694"/>
    <m/>
    <m/>
    <s v="Bukan Gajian"/>
    <s v="PALESTINA"/>
    <s v="April"/>
    <d v="2025-09-09T00:00:00"/>
    <s v="Sesi 3"/>
    <s v="Infaq Palestina"/>
    <s v="Kirim Laporan"/>
    <x v="0"/>
    <m/>
    <d v="2025-10-06T00:00:00"/>
    <m/>
    <s v="Infaq Palestina"/>
    <s v="Kirim Laporan"/>
    <s v="Received"/>
    <m/>
    <d v="2025-10-29T00:00:00"/>
    <s v="Sesi 1"/>
    <s v="Infaq Palestina"/>
    <s v="Kirim Laporan"/>
    <s v="Received"/>
    <m/>
  </r>
  <r>
    <n v="696"/>
    <m/>
    <n v="6287851627778"/>
    <x v="600"/>
    <x v="695"/>
    <m/>
    <m/>
    <s v="Bukan Gajian"/>
    <s v="PALESTINA"/>
    <s v="April"/>
    <d v="2025-09-09T00:00:00"/>
    <s v="Sesi 3"/>
    <s v="Infaq Palestina"/>
    <s v="Kirim Laporan"/>
    <x v="0"/>
    <m/>
    <d v="2025-10-06T00:00:00"/>
    <m/>
    <s v="Infaq Palestina"/>
    <s v="Kirim Laporan"/>
    <s v="Received"/>
    <m/>
    <d v="2025-10-29T00:00:00"/>
    <s v="Sesi 1"/>
    <s v="Infaq Palestina"/>
    <s v="Kirim Laporan"/>
    <s v="Received"/>
    <m/>
  </r>
  <r>
    <n v="697"/>
    <m/>
    <n v="6287851627778"/>
    <x v="601"/>
    <x v="696"/>
    <m/>
    <m/>
    <s v="Bukan Gajian"/>
    <s v="PALESTINA"/>
    <s v="April"/>
    <d v="2025-09-09T00:00:00"/>
    <s v="Sesi 3"/>
    <s v="Infaq Palestina"/>
    <s v="Kirim Laporan"/>
    <x v="0"/>
    <m/>
    <d v="2025-10-06T00:00:00"/>
    <m/>
    <s v="Infaq Palestina"/>
    <s v="Kirim Laporan"/>
    <s v="Received"/>
    <m/>
    <d v="2025-10-29T00:00:00"/>
    <s v="Sesi 1"/>
    <s v="Infaq Palestina"/>
    <s v="Kirim Laporan"/>
    <s v="Received"/>
    <m/>
  </r>
  <r>
    <n v="698"/>
    <m/>
    <n v="6287851627778"/>
    <x v="602"/>
    <x v="697"/>
    <m/>
    <m/>
    <s v="Masa Gajian"/>
    <s v="PALESTINA"/>
    <s v="April"/>
    <d v="2025-09-09T00:00:00"/>
    <s v="Sesi 3"/>
    <s v="Infaq Palestina"/>
    <s v="Kirim Laporan"/>
    <x v="3"/>
    <n v="500000"/>
    <d v="2025-10-06T00:00:00"/>
    <m/>
    <s v="Infaq Palestina"/>
    <s v="Kirim Laporan"/>
    <s v="Ceklis 1"/>
    <m/>
    <d v="2025-10-29T00:00:00"/>
    <s v="Sesi 1"/>
    <s v="Infaq Palestina"/>
    <s v="Kirim Laporan"/>
    <s v="Read"/>
    <m/>
  </r>
  <r>
    <n v="699"/>
    <m/>
    <n v="6287851627778"/>
    <x v="603"/>
    <x v="698"/>
    <m/>
    <m/>
    <s v="Bukan Gajian"/>
    <s v="PALESTINA"/>
    <s v="April"/>
    <d v="2025-09-09T00:00:00"/>
    <s v="Sesi 3"/>
    <s v="Infaq Palestina"/>
    <s v="Kirim Laporan"/>
    <x v="2"/>
    <m/>
    <d v="2025-10-06T00:00:00"/>
    <s v="Sesi 1"/>
    <s v="Infaq Palestina"/>
    <s v="Kirim Laporan"/>
    <s v="Received"/>
    <m/>
    <d v="2025-11-07T00:00:00"/>
    <s v="Sesi 1"/>
    <s v="Infaq Palestina"/>
    <s v="Kirim Laporan"/>
    <s v="Received"/>
    <m/>
  </r>
  <r>
    <n v="700"/>
    <m/>
    <n v="6287851627778"/>
    <x v="604"/>
    <x v="699"/>
    <m/>
    <m/>
    <s v="Bukan Gajian"/>
    <s v="PALESTINA"/>
    <s v="April"/>
    <d v="2025-09-09T00:00:00"/>
    <s v="Sesi 3"/>
    <s v="Infaq Palestina"/>
    <s v="Kirim Laporan"/>
    <x v="0"/>
    <m/>
    <d v="2025-10-06T00:00:00"/>
    <m/>
    <s v="Infaq Palestina"/>
    <s v="Kirim Laporan"/>
    <s v="Received"/>
    <m/>
    <d v="2025-10-29T00:00:00"/>
    <s v="Sesi 1"/>
    <s v="Infaq Palestina"/>
    <s v="Kirim Laporan"/>
    <s v="Donasi"/>
    <n v="50000"/>
  </r>
  <r>
    <n v="701"/>
    <m/>
    <n v="6287851627778"/>
    <x v="605"/>
    <x v="700"/>
    <m/>
    <m/>
    <s v="Bukan Gajian"/>
    <s v="PALESTINA"/>
    <s v="April"/>
    <d v="2025-09-09T00:00:00"/>
    <s v="Sesi 3"/>
    <s v="Infaq Palestina"/>
    <s v="Kirim Laporan"/>
    <x v="0"/>
    <m/>
    <d v="2025-10-06T00:00:00"/>
    <m/>
    <s v="Infaq Palestina"/>
    <s v="Kirim Laporan"/>
    <s v="Received"/>
    <m/>
    <d v="2025-10-29T00:00:00"/>
    <s v="Sesi 1"/>
    <s v="Infaq Palestina"/>
    <s v="Kirim Laporan"/>
    <s v="Received"/>
    <m/>
  </r>
  <r>
    <n v="702"/>
    <m/>
    <n v="6287851627778"/>
    <x v="606"/>
    <x v="701"/>
    <m/>
    <m/>
    <s v="Bukan Gajian"/>
    <s v="PALESTINA"/>
    <s v="April"/>
    <d v="2025-09-09T00:00:00"/>
    <s v="Sesi 3"/>
    <s v="Infaq Palestina"/>
    <s v="Kirim Laporan"/>
    <x v="0"/>
    <m/>
    <d v="2025-10-06T00:00:00"/>
    <m/>
    <s v="Infaq Palestina"/>
    <s v="Kirim Laporan"/>
    <s v="Received"/>
    <m/>
    <d v="2025-10-29T00:00:00"/>
    <s v="Sesi 1"/>
    <s v="Infaq Palestina"/>
    <s v="Kirim Laporan"/>
    <s v="Received"/>
    <m/>
  </r>
  <r>
    <n v="703"/>
    <m/>
    <n v="6287851627778"/>
    <x v="607"/>
    <x v="702"/>
    <m/>
    <m/>
    <s v="Bukan Gajian"/>
    <s v="PALESTINA"/>
    <s v="April"/>
    <d v="2025-09-09T00:00:00"/>
    <s v="Sesi 3"/>
    <s v="Infaq Palestina"/>
    <s v="Kirim Laporan"/>
    <x v="0"/>
    <m/>
    <d v="2025-10-06T00:00:00"/>
    <m/>
    <s v="Infaq Palestina"/>
    <s v="Kirim Laporan"/>
    <s v="Received"/>
    <m/>
    <d v="2025-10-29T00:00:00"/>
    <s v="Sesi 1"/>
    <s v="Infaq Palestina"/>
    <s v="Kirim Laporan"/>
    <s v="Received"/>
    <m/>
  </r>
  <r>
    <n v="704"/>
    <m/>
    <n v="6287851627778"/>
    <x v="608"/>
    <x v="703"/>
    <m/>
    <m/>
    <s v="Bukan Gajian"/>
    <s v="PALESTINA"/>
    <s v="April"/>
    <d v="2025-09-09T00:00:00"/>
    <s v="Sesi 3"/>
    <s v="Infaq Palestina"/>
    <s v="Kirim Laporan"/>
    <x v="0"/>
    <m/>
    <d v="2025-10-06T00:00:00"/>
    <m/>
    <s v="Infaq Palestina"/>
    <s v="Kirim Laporan"/>
    <s v="Received"/>
    <m/>
    <d v="2025-10-29T00:00:00"/>
    <s v="Sesi 1"/>
    <s v="Infaq Palestina"/>
    <s v="Kirim Laporan"/>
    <s v="Received"/>
    <m/>
  </r>
  <r>
    <n v="705"/>
    <m/>
    <n v="6287851627778"/>
    <x v="609"/>
    <x v="704"/>
    <m/>
    <m/>
    <s v="Bukan Gajian"/>
    <s v="PALESTINA"/>
    <s v="April"/>
    <d v="2025-09-09T00:00:00"/>
    <s v="Sesi 3"/>
    <s v="Infaq Palestina"/>
    <s v="Kirim Laporan"/>
    <x v="0"/>
    <m/>
    <d v="2025-10-06T00:00:00"/>
    <m/>
    <s v="Infaq Palestina"/>
    <s v="Kirim Laporan"/>
    <s v="Received"/>
    <m/>
    <d v="2025-10-29T00:00:00"/>
    <s v="Sesi 1"/>
    <s v="Infaq Palestina"/>
    <s v="Kirim Laporan"/>
    <s v="Received"/>
    <m/>
  </r>
  <r>
    <n v="706"/>
    <m/>
    <n v="6287851627778"/>
    <x v="610"/>
    <x v="705"/>
    <m/>
    <m/>
    <s v="Bukan Gajian"/>
    <s v="PALESTINA"/>
    <s v="April"/>
    <d v="2025-09-09T00:00:00"/>
    <s v="Sesi 3"/>
    <s v="Infaq Palestina"/>
    <s v="Kirim Laporan"/>
    <x v="0"/>
    <m/>
    <d v="2025-10-06T00:00:00"/>
    <m/>
    <s v="Infaq Palestina"/>
    <s v="Kirim Laporan"/>
    <s v="Received"/>
    <m/>
    <d v="2025-10-29T00:00:00"/>
    <s v="Sesi 1"/>
    <s v="Infaq Palestina"/>
    <s v="Kirim Laporan"/>
    <s v="Received"/>
    <m/>
  </r>
  <r>
    <n v="707"/>
    <m/>
    <n v="6287851627778"/>
    <x v="611"/>
    <x v="706"/>
    <m/>
    <m/>
    <s v="Bukan Gajian"/>
    <s v="PALESTINA"/>
    <s v="April"/>
    <d v="2025-09-09T00:00:00"/>
    <s v="Sesi 3"/>
    <s v="Infaq Palestina"/>
    <s v="Kirim Laporan"/>
    <x v="0"/>
    <m/>
    <d v="2025-10-06T00:00:00"/>
    <m/>
    <s v="Infaq Palestina"/>
    <s v="Kirim Laporan"/>
    <s v="Received"/>
    <m/>
    <d v="2025-10-29T00:00:00"/>
    <s v="Sesi 1"/>
    <s v="Infaq Palestina"/>
    <s v="Kirim Laporan"/>
    <s v="Received"/>
    <m/>
  </r>
  <r>
    <n v="708"/>
    <m/>
    <n v="6287851627778"/>
    <x v="612"/>
    <x v="707"/>
    <m/>
    <m/>
    <s v="Bukan Gajian"/>
    <s v="PALESTINA"/>
    <s v="April"/>
    <d v="2025-09-09T00:00:00"/>
    <s v="Sesi 3"/>
    <s v="Infaq Palestina"/>
    <s v="Kirim Laporan"/>
    <x v="0"/>
    <m/>
    <d v="2025-10-06T00:00:00"/>
    <m/>
    <s v="Infaq Palestina"/>
    <s v="Kirim Laporan"/>
    <s v="Received"/>
    <m/>
    <d v="2025-10-29T00:00:00"/>
    <s v="Sesi 1"/>
    <s v="Infaq Palestina"/>
    <s v="Kirim Laporan"/>
    <s v="Received"/>
    <m/>
  </r>
  <r>
    <n v="709"/>
    <m/>
    <n v="6287851627778"/>
    <x v="613"/>
    <x v="708"/>
    <m/>
    <m/>
    <s v="Bukan Gajian"/>
    <s v="PALESTINA"/>
    <s v="April"/>
    <d v="2025-09-09T00:00:00"/>
    <s v="Sesi 3"/>
    <s v="Infaq Palestina"/>
    <s v="Kirim Laporan"/>
    <x v="0"/>
    <m/>
    <d v="2025-10-06T00:00:00"/>
    <m/>
    <s v="Infaq Palestina"/>
    <s v="Kirim Laporan"/>
    <s v="Received"/>
    <m/>
    <d v="2025-10-29T00:00:00"/>
    <s v="Sesi 1"/>
    <s v="Infaq Palestina"/>
    <s v="Kirim Laporan"/>
    <s v="Received"/>
    <m/>
  </r>
  <r>
    <n v="710"/>
    <m/>
    <n v="6287851627778"/>
    <x v="348"/>
    <x v="709"/>
    <m/>
    <m/>
    <s v="Bukan Gajian"/>
    <s v="PALESTINA"/>
    <s v="April"/>
    <d v="2025-09-09T00:00:00"/>
    <s v="Sesi 3"/>
    <s v="Infaq Palestina"/>
    <s v="Kirim Laporan"/>
    <x v="0"/>
    <m/>
    <d v="2025-10-06T00:00:00"/>
    <m/>
    <s v="Infaq Palestina"/>
    <s v="Kirim Laporan"/>
    <s v="Received"/>
    <m/>
    <d v="2025-10-29T00:00:00"/>
    <s v="Sesi 1"/>
    <s v="Infaq Palestina"/>
    <s v="Kirim Laporan"/>
    <s v="Received"/>
    <m/>
  </r>
  <r>
    <n v="711"/>
    <m/>
    <n v="6287851627778"/>
    <x v="6"/>
    <x v="710"/>
    <m/>
    <m/>
    <s v="Bukan Gajian"/>
    <s v="PALESTINA"/>
    <s v="April"/>
    <d v="2025-09-09T00:00:00"/>
    <s v="Sesi 3"/>
    <s v="Infaq Palestina"/>
    <s v="Kirim Laporan"/>
    <x v="0"/>
    <m/>
    <d v="2025-10-06T00:00:00"/>
    <m/>
    <s v="Infaq Palestina"/>
    <s v="Kirim Laporan"/>
    <s v="Received"/>
    <m/>
    <d v="2025-10-29T00:00:00"/>
    <s v="Sesi 1"/>
    <s v="Infaq Palestina"/>
    <s v="Kirim Laporan"/>
    <s v="Received"/>
    <m/>
  </r>
  <r>
    <n v="712"/>
    <m/>
    <n v="6287851627778"/>
    <x v="7"/>
    <x v="711"/>
    <m/>
    <m/>
    <s v="Bukan Gajian"/>
    <s v="PALESTINA"/>
    <s v="April"/>
    <d v="2025-09-09T00:00:00"/>
    <s v="Sesi 3"/>
    <s v="Infaq Palestina"/>
    <s v="Kirim Laporan"/>
    <x v="0"/>
    <m/>
    <d v="2025-10-06T00:00:00"/>
    <m/>
    <s v="Infaq Palestina"/>
    <s v="Kirim Laporan"/>
    <s v="Received"/>
    <m/>
    <d v="2025-10-29T00:00:00"/>
    <s v="Sesi 1"/>
    <s v="Infaq Palestina"/>
    <s v="Kirim Laporan"/>
    <s v="Ceklis 1"/>
    <m/>
  </r>
  <r>
    <n v="713"/>
    <m/>
    <n v="6287851627778"/>
    <x v="6"/>
    <x v="712"/>
    <m/>
    <m/>
    <s v="Bukan Gajian"/>
    <s v="PALESTINA"/>
    <s v="April"/>
    <d v="2025-09-09T00:00:00"/>
    <s v="Sesi 3"/>
    <s v="Infaq Palestina"/>
    <s v="Kirim Laporan"/>
    <x v="0"/>
    <m/>
    <d v="2025-10-06T00:00:00"/>
    <m/>
    <s v="Infaq Palestina"/>
    <s v="Kirim Laporan"/>
    <s v="Received"/>
    <m/>
    <d v="2025-10-29T00:00:00"/>
    <s v="Sesi 1"/>
    <s v="Infaq Palestina"/>
    <s v="Kirim Laporan"/>
    <s v="Received"/>
    <m/>
  </r>
  <r>
    <n v="714"/>
    <m/>
    <n v="6287851627778"/>
    <x v="614"/>
    <x v="713"/>
    <m/>
    <m/>
    <s v="Bukan Gajian"/>
    <s v="PALESTINA"/>
    <s v="April"/>
    <d v="2025-09-09T00:00:00"/>
    <s v="Sesi 3"/>
    <s v="Infaq Palestina"/>
    <s v="Kirim Laporan"/>
    <x v="0"/>
    <m/>
    <d v="2025-10-06T00:00:00"/>
    <m/>
    <s v="Infaq Palestina"/>
    <s v="Kirim Laporan"/>
    <s v="Received"/>
    <m/>
    <d v="2025-10-29T00:00:00"/>
    <s v="Sesi 1"/>
    <s v="Infaq Palestina"/>
    <s v="Kirim Laporan"/>
    <s v="Received"/>
    <m/>
  </r>
  <r>
    <n v="715"/>
    <m/>
    <n v="6287851627778"/>
    <x v="615"/>
    <x v="714"/>
    <m/>
    <m/>
    <s v="Masa Gajian"/>
    <s v="PALESTINA"/>
    <s v="April"/>
    <d v="2025-09-09T00:00:00"/>
    <s v="Sesi 3"/>
    <s v="Infaq Palestina"/>
    <s v="Kirim Laporan"/>
    <x v="0"/>
    <m/>
    <d v="2025-10-06T00:00:00"/>
    <m/>
    <s v="Infaq Palestina"/>
    <s v="Kirim Laporan"/>
    <s v="Received"/>
    <m/>
    <d v="2025-10-29T00:00:00"/>
    <s v="Sesi 1"/>
    <s v="Infaq Palestina"/>
    <s v="Kirim Laporan"/>
    <s v="Received"/>
    <m/>
  </r>
  <r>
    <n v="716"/>
    <m/>
    <n v="6287851627778"/>
    <x v="616"/>
    <x v="715"/>
    <m/>
    <m/>
    <s v="Bukan Gajian"/>
    <s v="PALESTINA"/>
    <s v="April"/>
    <d v="2025-09-09T00:00:00"/>
    <s v="Sesi 3"/>
    <s v="Infaq Palestina"/>
    <s v="Kirim Laporan"/>
    <x v="0"/>
    <m/>
    <d v="2025-10-06T00:00:00"/>
    <m/>
    <s v="Infaq Palestina"/>
    <s v="Kirim Laporan"/>
    <s v="Received"/>
    <m/>
    <d v="2025-10-29T00:00:00"/>
    <s v="Sesi 1"/>
    <s v="Infaq Palestina"/>
    <s v="Kirim Laporan"/>
    <s v="Received"/>
    <m/>
  </r>
  <r>
    <n v="717"/>
    <m/>
    <n v="6287851627778"/>
    <x v="6"/>
    <x v="716"/>
    <m/>
    <m/>
    <s v="Bukan Gajian"/>
    <s v="PALESTINA"/>
    <s v="April"/>
    <d v="2025-09-09T00:00:00"/>
    <s v="Sesi 3"/>
    <s v="Infaq Palestina"/>
    <s v="Kirim Laporan"/>
    <x v="0"/>
    <m/>
    <d v="2025-10-06T00:00:00"/>
    <m/>
    <s v="Infaq Palestina"/>
    <s v="Kirim Laporan"/>
    <s v="Ceklis 1"/>
    <m/>
    <d v="2025-10-29T00:00:00"/>
    <s v="Sesi 1"/>
    <s v="Infaq Palestina"/>
    <s v="Kirim Laporan"/>
    <s v="Ceklis 1"/>
    <m/>
  </r>
  <r>
    <n v="718"/>
    <m/>
    <n v="6287851627778"/>
    <x v="617"/>
    <x v="717"/>
    <m/>
    <m/>
    <s v="Bukan Gajian"/>
    <s v="PALESTINA"/>
    <s v="April"/>
    <d v="2025-09-09T00:00:00"/>
    <s v="Sesi 3"/>
    <s v="Infaq Palestina"/>
    <s v="Kirim Laporan"/>
    <x v="0"/>
    <m/>
    <d v="2025-10-06T00:00:00"/>
    <m/>
    <s v="Infaq Palestina"/>
    <s v="Kirim Laporan"/>
    <s v="Received"/>
    <m/>
    <d v="2025-10-29T00:00:00"/>
    <s v="Sesi 1"/>
    <s v="Infaq Palestina"/>
    <s v="Kirim Laporan"/>
    <s v="Received"/>
    <m/>
  </r>
  <r>
    <n v="719"/>
    <m/>
    <n v="6287851627778"/>
    <x v="618"/>
    <x v="718"/>
    <m/>
    <m/>
    <s v="Masa Gajian"/>
    <s v="PALESTINA"/>
    <s v="April"/>
    <d v="2025-09-09T00:00:00"/>
    <s v="Sesi 3"/>
    <s v="Infaq Palestina"/>
    <s v="Kirim Laporan"/>
    <x v="3"/>
    <n v="50000"/>
    <d v="2025-10-06T00:00:00"/>
    <m/>
    <s v="Infaq Palestina"/>
    <s v="Kirim Laporan"/>
    <s v="Read"/>
    <m/>
    <d v="2025-10-29T00:00:00"/>
    <s v="Sesi 1"/>
    <s v="Infaq Palestina"/>
    <s v="Kirim Laporan"/>
    <s v="Received"/>
    <m/>
  </r>
  <r>
    <n v="720"/>
    <m/>
    <n v="6287851627778"/>
    <x v="619"/>
    <x v="719"/>
    <m/>
    <m/>
    <s v="Bukan Gajian"/>
    <s v="PALESTINA"/>
    <s v="April"/>
    <d v="2025-09-09T00:00:00"/>
    <s v="Sesi 3"/>
    <s v="Infaq Palestina"/>
    <s v="Kirim Laporan"/>
    <x v="0"/>
    <m/>
    <d v="2025-10-06T00:00:00"/>
    <m/>
    <s v="Infaq Palestina"/>
    <s v="Kirim Laporan"/>
    <s v="Received"/>
    <m/>
    <d v="2025-10-29T00:00:00"/>
    <s v="Sesi 1"/>
    <s v="Infaq Palestina"/>
    <s v="Kirim Laporan"/>
    <s v="Received"/>
    <m/>
  </r>
  <r>
    <n v="721"/>
    <m/>
    <n v="6287851627778"/>
    <x v="620"/>
    <x v="720"/>
    <m/>
    <m/>
    <s v="Bukan Gajian"/>
    <s v="PALESTINA"/>
    <s v="April"/>
    <d v="2025-09-09T00:00:00"/>
    <s v="Sesi 3"/>
    <s v="Infaq Palestina"/>
    <s v="Kirim Laporan"/>
    <x v="0"/>
    <m/>
    <d v="2025-10-06T00:00:00"/>
    <m/>
    <s v="Infaq Palestina"/>
    <s v="Kirim Laporan"/>
    <s v="Received"/>
    <m/>
    <d v="2025-10-29T00:00:00"/>
    <s v="Sesi 1"/>
    <s v="Infaq Palestina"/>
    <s v="Kirim Laporan"/>
    <s v="Received"/>
    <m/>
  </r>
  <r>
    <n v="722"/>
    <m/>
    <n v="6287851627778"/>
    <x v="621"/>
    <x v="721"/>
    <m/>
    <m/>
    <s v="Bukan Gajian"/>
    <s v="PALESTINA"/>
    <s v="April"/>
    <d v="2025-09-09T00:00:00"/>
    <s v="Sesi 3"/>
    <s v="Infaq Palestina"/>
    <s v="Kirim Laporan"/>
    <x v="0"/>
    <m/>
    <d v="2025-10-06T00:00:00"/>
    <m/>
    <s v="Infaq Palestina"/>
    <s v="Kirim Laporan"/>
    <s v="Received"/>
    <m/>
    <d v="2025-10-29T00:00:00"/>
    <s v="Sesi 1"/>
    <s v="Infaq Palestina"/>
    <s v="Kirim Laporan"/>
    <s v="Received"/>
    <m/>
  </r>
  <r>
    <n v="723"/>
    <m/>
    <n v="6287851627778"/>
    <x v="622"/>
    <x v="722"/>
    <m/>
    <m/>
    <s v="Bukan Gajian"/>
    <s v="PALESTINA"/>
    <s v="April"/>
    <d v="2025-09-09T00:00:00"/>
    <s v="Sesi 3"/>
    <s v="Infaq Palestina"/>
    <s v="Kirim Laporan"/>
    <x v="0"/>
    <m/>
    <d v="2025-10-06T00:00:00"/>
    <m/>
    <s v="Infaq Palestina"/>
    <s v="Kirim Laporan"/>
    <s v="Received"/>
    <m/>
    <d v="2025-10-29T00:00:00"/>
    <s v="Sesi 1"/>
    <s v="Infaq Palestina"/>
    <s v="Kirim Laporan"/>
    <s v="Received"/>
    <m/>
  </r>
  <r>
    <n v="724"/>
    <m/>
    <n v="6287851627778"/>
    <x v="623"/>
    <x v="723"/>
    <m/>
    <m/>
    <s v="Bukan Gajian"/>
    <s v="PALESTINA"/>
    <s v="April"/>
    <d v="2025-09-10T00:00:00"/>
    <s v="Sesi 2"/>
    <s v="Infaq Palestina"/>
    <s v="Kirim Laporan"/>
    <x v="0"/>
    <m/>
    <d v="2025-10-06T00:00:00"/>
    <m/>
    <s v="Infaq Palestina"/>
    <s v="Kirim Laporan"/>
    <s v="Received"/>
    <m/>
    <d v="2025-10-29T00:00:00"/>
    <s v="Sesi 1"/>
    <s v="Infaq Palestina"/>
    <s v="Kirim Laporan"/>
    <s v="Received"/>
    <m/>
  </r>
  <r>
    <n v="725"/>
    <m/>
    <n v="6287851627778"/>
    <x v="624"/>
    <x v="724"/>
    <m/>
    <m/>
    <s v="Bukan Gajian"/>
    <s v="PALESTINA"/>
    <s v="April"/>
    <d v="2025-09-10T00:00:00"/>
    <s v="Sesi 2"/>
    <s v="Infaq Palestina"/>
    <s v="Kirim Laporan"/>
    <x v="0"/>
    <m/>
    <d v="2025-10-06T00:00:00"/>
    <m/>
    <s v="Infaq Palestina"/>
    <s v="Kirim Laporan"/>
    <s v="Received"/>
    <m/>
    <d v="2025-10-29T00:00:00"/>
    <s v="Sesi 1"/>
    <s v="Infaq Palestina"/>
    <s v="Kirim Laporan"/>
    <s v="Received"/>
    <m/>
  </r>
  <r>
    <n v="726"/>
    <m/>
    <n v="6287851627778"/>
    <x v="625"/>
    <x v="725"/>
    <m/>
    <m/>
    <s v="Bukan Gajian"/>
    <s v="PALESTINA"/>
    <s v="April"/>
    <d v="2025-09-10T00:00:00"/>
    <s v="Sesi 2"/>
    <s v="Infaq Palestina"/>
    <s v="Kirim Laporan"/>
    <x v="0"/>
    <m/>
    <d v="2025-10-06T00:00:00"/>
    <m/>
    <s v="Infaq Palestina"/>
    <s v="Kirim Laporan"/>
    <s v="Received"/>
    <m/>
    <d v="2025-10-29T00:00:00"/>
    <s v="Sesi 1"/>
    <s v="Infaq Palestina"/>
    <s v="Kirim Laporan"/>
    <s v="Received"/>
    <m/>
  </r>
  <r>
    <n v="727"/>
    <m/>
    <n v="6287851627778"/>
    <x v="626"/>
    <x v="726"/>
    <m/>
    <m/>
    <s v="Bukan Gajian"/>
    <s v="PALESTINA"/>
    <s v="April"/>
    <d v="2025-09-10T00:00:00"/>
    <s v="Sesi 2"/>
    <s v="Infaq Palestina"/>
    <s v="Kirim Laporan"/>
    <x v="0"/>
    <m/>
    <d v="2025-10-06T00:00:00"/>
    <m/>
    <s v="Infaq Palestina"/>
    <s v="Kirim Laporan"/>
    <s v="Received"/>
    <m/>
    <d v="2025-10-29T00:00:00"/>
    <s v="Sesi 1"/>
    <s v="Infaq Palestina"/>
    <s v="Kirim Laporan"/>
    <s v="Received"/>
    <m/>
  </r>
  <r>
    <n v="728"/>
    <m/>
    <n v="6287851627778"/>
    <x v="7"/>
    <x v="727"/>
    <m/>
    <m/>
    <s v="Bukan Gajian"/>
    <s v="PALESTINA"/>
    <s v="April"/>
    <d v="2025-09-10T00:00:00"/>
    <s v="Sesi 2"/>
    <s v="Infaq Palestina"/>
    <s v="Kirim Laporan"/>
    <x v="3"/>
    <n v="300000"/>
    <d v="2025-10-06T00:00:00"/>
    <m/>
    <s v="Infaq Palestina"/>
    <s v="Kirim Laporan"/>
    <s v="Received"/>
    <m/>
    <d v="2025-10-29T00:00:00"/>
    <s v="Sesi 1"/>
    <s v="Infaq Palestina"/>
    <s v="Kirim Laporan"/>
    <s v="Received"/>
    <m/>
  </r>
  <r>
    <n v="729"/>
    <m/>
    <n v="6287851627778"/>
    <x v="627"/>
    <x v="728"/>
    <m/>
    <m/>
    <s v="Masa Gajian"/>
    <s v="PALESTINA"/>
    <s v="April"/>
    <d v="2025-09-10T00:00:00"/>
    <s v="Sesi 2"/>
    <s v="Infaq Palestina"/>
    <s v="Kirim Laporan"/>
    <x v="0"/>
    <m/>
    <d v="2025-10-06T00:00:00"/>
    <m/>
    <s v="Infaq Palestina"/>
    <s v="Kirim Laporan"/>
    <s v="Received"/>
    <m/>
    <d v="2025-10-29T00:00:00"/>
    <s v="Sesi 1"/>
    <s v="Infaq Palestina"/>
    <s v="Kirim Laporan"/>
    <s v="Received"/>
    <m/>
  </r>
  <r>
    <n v="730"/>
    <m/>
    <n v="6287851627778"/>
    <x v="628"/>
    <x v="729"/>
    <m/>
    <m/>
    <s v="Masa Gajian"/>
    <s v="PALESTINA"/>
    <s v="April"/>
    <d v="2025-09-10T00:00:00"/>
    <s v="Sesi 2"/>
    <s v="Infaq Palestina"/>
    <s v="Kirim Laporan"/>
    <x v="0"/>
    <m/>
    <d v="2025-10-06T00:00:00"/>
    <m/>
    <s v="Infaq Palestina"/>
    <s v="Kirim Laporan"/>
    <s v="Received"/>
    <m/>
    <d v="2025-10-29T00:00:00"/>
    <s v="Sesi 1"/>
    <s v="Infaq Palestina"/>
    <s v="Kirim Laporan"/>
    <s v="Received"/>
    <m/>
  </r>
  <r>
    <n v="731"/>
    <m/>
    <n v="6287851627778"/>
    <x v="629"/>
    <x v="730"/>
    <m/>
    <m/>
    <s v="Bukan Gajian"/>
    <s v="PALESTINA"/>
    <s v="April"/>
    <d v="2025-09-10T00:00:00"/>
    <s v="Sesi 2"/>
    <s v="Infaq Palestina"/>
    <s v="Kirim Laporan"/>
    <x v="1"/>
    <m/>
    <d v="2025-10-06T00:00:00"/>
    <m/>
    <s v="Infaq Palestina"/>
    <s v="Kirim Laporan"/>
    <s v="Read"/>
    <m/>
    <d v="2025-10-30T00:00:00"/>
    <s v="Sesi 1"/>
    <s v="Infaq Palestina"/>
    <s v="Kirim Laporan"/>
    <s v="Received"/>
    <m/>
  </r>
  <r>
    <n v="732"/>
    <m/>
    <n v="6287851627778"/>
    <x v="237"/>
    <x v="731"/>
    <m/>
    <m/>
    <s v="Bukan Gajian"/>
    <s v="PALESTINA"/>
    <s v="April"/>
    <d v="2025-09-10T00:00:00"/>
    <s v="Sesi 2"/>
    <s v="Infaq Palestina"/>
    <s v="Kirim Laporan"/>
    <x v="0"/>
    <m/>
    <d v="2025-10-06T00:00:00"/>
    <m/>
    <s v="Infaq Palestina"/>
    <s v="Kirim Laporan"/>
    <s v="Received"/>
    <m/>
    <d v="2025-10-30T00:00:00"/>
    <s v="Sesi 1"/>
    <s v="Infaq Palestina"/>
    <s v="Kirim Laporan"/>
    <s v="Received"/>
    <m/>
  </r>
  <r>
    <n v="733"/>
    <m/>
    <n v="6287851627778"/>
    <x v="630"/>
    <x v="732"/>
    <m/>
    <m/>
    <s v="Bukan Gajian"/>
    <s v="PALESTINA"/>
    <s v="April"/>
    <d v="2025-09-10T00:00:00"/>
    <s v="Sesi 2"/>
    <s v="Infaq Palestina"/>
    <s v="Kirim Laporan"/>
    <x v="0"/>
    <m/>
    <d v="2025-10-06T00:00:00"/>
    <m/>
    <s v="Infaq Palestina"/>
    <s v="Kirim Laporan"/>
    <s v="Received"/>
    <m/>
    <d v="2025-10-30T00:00:00"/>
    <s v="Sesi 1"/>
    <s v="Infaq Palestina"/>
    <s v="Kirim Laporan"/>
    <s v="Received"/>
    <m/>
  </r>
  <r>
    <n v="734"/>
    <m/>
    <n v="6287851627778"/>
    <x v="631"/>
    <x v="733"/>
    <m/>
    <m/>
    <s v="Bukan Gajian"/>
    <s v="PALESTINA"/>
    <s v="April"/>
    <d v="2025-09-10T00:00:00"/>
    <s v="Sesi 2"/>
    <s v="Infaq Palestina"/>
    <s v="Kirim Laporan"/>
    <x v="0"/>
    <m/>
    <d v="2025-10-06T00:00:00"/>
    <m/>
    <s v="Infaq Palestina"/>
    <s v="Kirim Laporan"/>
    <s v="Received"/>
    <m/>
    <d v="2025-10-30T00:00:00"/>
    <s v="Sesi 1"/>
    <s v="Infaq Palestina"/>
    <s v="Kirim Laporan"/>
    <s v="Received"/>
    <m/>
  </r>
  <r>
    <n v="735"/>
    <m/>
    <n v="6287851627778"/>
    <x v="632"/>
    <x v="734"/>
    <m/>
    <m/>
    <s v="Bukan Gajian"/>
    <s v="PALESTINA"/>
    <s v="April"/>
    <d v="2025-09-10T00:00:00"/>
    <s v="Sesi 2"/>
    <s v="Infaq Palestina"/>
    <s v="Kirim Laporan"/>
    <x v="1"/>
    <m/>
    <d v="2025-10-06T00:00:00"/>
    <m/>
    <s v="Infaq Palestina"/>
    <s v="Kirim Laporan"/>
    <s v="Read"/>
    <m/>
    <d v="2025-10-30T00:00:00"/>
    <s v="Sesi 1"/>
    <s v="Infaq Palestina"/>
    <s v="Kirim Laporan"/>
    <s v="Donasi"/>
    <n v="100000"/>
  </r>
  <r>
    <n v="736"/>
    <m/>
    <n v="6287851627778"/>
    <x v="633"/>
    <x v="735"/>
    <m/>
    <m/>
    <s v="Bukan Gajian"/>
    <s v="PALESTINA"/>
    <s v="April"/>
    <d v="2025-09-10T00:00:00"/>
    <s v="Sesi 2"/>
    <s v="Infaq Palestina"/>
    <s v="Kirim Laporan"/>
    <x v="0"/>
    <m/>
    <d v="2025-10-06T00:00:00"/>
    <m/>
    <s v="Infaq Palestina"/>
    <s v="Kirim Laporan"/>
    <s v="Received"/>
    <m/>
    <d v="2025-10-30T00:00:00"/>
    <s v="Sesi 1"/>
    <s v="Infaq Palestina"/>
    <s v="Kirim Laporan"/>
    <s v="Received"/>
    <m/>
  </r>
  <r>
    <n v="737"/>
    <m/>
    <n v="6287851627778"/>
    <x v="171"/>
    <x v="736"/>
    <m/>
    <m/>
    <s v="Bukan Gajian"/>
    <s v="PALESTINA"/>
    <s v="April"/>
    <d v="2025-09-10T00:00:00"/>
    <s v="Sesi 2"/>
    <s v="Infaq Palestina"/>
    <s v="Kirim Laporan"/>
    <x v="0"/>
    <m/>
    <d v="2025-10-06T00:00:00"/>
    <m/>
    <s v="Infaq Palestina"/>
    <s v="Kirim Laporan"/>
    <s v="Received"/>
    <m/>
    <d v="2025-10-30T00:00:00"/>
    <s v="Sesi 1"/>
    <s v="Infaq Palestina"/>
    <s v="Kirim Laporan"/>
    <s v="Received"/>
    <m/>
  </r>
  <r>
    <n v="738"/>
    <m/>
    <n v="6287851627778"/>
    <x v="112"/>
    <x v="737"/>
    <m/>
    <m/>
    <s v="Bukan Gajian"/>
    <s v="PALESTINA"/>
    <s v="April"/>
    <d v="2025-09-10T00:00:00"/>
    <s v="Sesi 2"/>
    <s v="Infaq Palestina"/>
    <s v="Kirim Laporan"/>
    <x v="0"/>
    <m/>
    <d v="2025-10-06T00:00:00"/>
    <m/>
    <s v="Infaq Palestina"/>
    <s v="Kirim Laporan"/>
    <s v="Received"/>
    <m/>
    <d v="2025-10-30T00:00:00"/>
    <s v="Sesi 1"/>
    <s v="Infaq Palestina"/>
    <s v="Kirim Laporan"/>
    <s v="Received"/>
    <m/>
  </r>
  <r>
    <n v="739"/>
    <m/>
    <n v="6287851627778"/>
    <x v="112"/>
    <x v="738"/>
    <m/>
    <m/>
    <s v="Bukan Gajian"/>
    <s v="PALESTINA"/>
    <s v="April"/>
    <d v="2025-09-10T00:00:00"/>
    <s v="Sesi 2"/>
    <s v="Infaq Palestina"/>
    <s v="Kirim Laporan"/>
    <x v="0"/>
    <m/>
    <d v="2025-10-06T00:00:00"/>
    <m/>
    <s v="Infaq Palestina"/>
    <s v="Kirim Laporan"/>
    <s v="Received"/>
    <m/>
    <d v="2025-10-30T00:00:00"/>
    <s v="Sesi 1"/>
    <s v="Infaq Palestina"/>
    <s v="Kirim Laporan"/>
    <s v="Received"/>
    <m/>
  </r>
  <r>
    <n v="740"/>
    <m/>
    <n v="6287851627778"/>
    <x v="634"/>
    <x v="739"/>
    <m/>
    <m/>
    <s v="Bukan Gajian"/>
    <s v="PALESTINA"/>
    <s v="April"/>
    <d v="2025-09-10T00:00:00"/>
    <s v="Sesi 2"/>
    <s v="Infaq Palestina"/>
    <s v="Kirim Laporan"/>
    <x v="0"/>
    <m/>
    <d v="2025-10-06T00:00:00"/>
    <m/>
    <s v="Infaq Palestina"/>
    <s v="Kirim Laporan"/>
    <s v="Received"/>
    <m/>
    <d v="2025-10-30T00:00:00"/>
    <s v="Sesi 1"/>
    <s v="Infaq Palestina"/>
    <s v="Kirim Laporan"/>
    <s v="Received"/>
    <m/>
  </r>
  <r>
    <n v="741"/>
    <m/>
    <n v="6287851627778"/>
    <x v="635"/>
    <x v="740"/>
    <m/>
    <m/>
    <s v="Bukan Gajian"/>
    <s v="PALESTINA"/>
    <s v="April"/>
    <d v="2025-09-10T00:00:00"/>
    <s v="Sesi 2"/>
    <s v="Infaq Palestina"/>
    <s v="Kirim Laporan"/>
    <x v="0"/>
    <m/>
    <d v="2025-10-06T00:00:00"/>
    <m/>
    <s v="Infaq Palestina"/>
    <s v="Kirim Laporan"/>
    <s v="Received"/>
    <m/>
    <d v="2025-10-30T00:00:00"/>
    <s v="Sesi 1"/>
    <s v="Infaq Palestina"/>
    <s v="Kirim Laporan"/>
    <s v="Received"/>
    <m/>
  </r>
  <r>
    <n v="742"/>
    <m/>
    <n v="6287851627778"/>
    <x v="636"/>
    <x v="741"/>
    <m/>
    <m/>
    <s v="Masa Gajian"/>
    <s v="PALESTINA"/>
    <s v="April"/>
    <d v="2025-09-10T00:00:00"/>
    <s v="Sesi 2"/>
    <s v="Infaq Palestina"/>
    <s v="Kirim Laporan"/>
    <x v="0"/>
    <m/>
    <d v="2025-10-06T00:00:00"/>
    <m/>
    <s v="Infaq Palestina"/>
    <s v="Kirim Laporan"/>
    <s v="Donasi"/>
    <n v="150000"/>
    <d v="2025-10-30T00:00:00"/>
    <s v="Sesi 1"/>
    <s v="Infaq Palestina"/>
    <s v="Kirim Laporan"/>
    <s v="Read"/>
    <m/>
  </r>
  <r>
    <n v="743"/>
    <m/>
    <n v="6287851627778"/>
    <x v="637"/>
    <x v="742"/>
    <m/>
    <m/>
    <s v="Masa Gajian"/>
    <s v="PALESTINA"/>
    <s v="April"/>
    <d v="2025-09-10T00:00:00"/>
    <s v="Sesi 2"/>
    <s v="Infaq Palestina"/>
    <s v="Kirim Laporan"/>
    <x v="0"/>
    <m/>
    <d v="2025-10-06T00:00:00"/>
    <m/>
    <s v="Infaq Palestina"/>
    <s v="Kirim Laporan"/>
    <s v="Received"/>
    <m/>
    <d v="2025-10-30T00:00:00"/>
    <s v="Sesi 1"/>
    <s v="Infaq Palestina"/>
    <s v="Kirim Laporan"/>
    <s v="Ceklis 1"/>
    <m/>
  </r>
  <r>
    <n v="744"/>
    <m/>
    <n v="6287851627778"/>
    <x v="638"/>
    <x v="743"/>
    <m/>
    <m/>
    <s v="Bukan Gajian"/>
    <s v="PALESTINA"/>
    <s v="April"/>
    <d v="2025-09-10T00:00:00"/>
    <s v="Sesi 2"/>
    <s v="Infaq Palestina"/>
    <s v="Kirim Laporan"/>
    <x v="0"/>
    <m/>
    <d v="2025-10-06T00:00:00"/>
    <m/>
    <s v="Infaq Palestina"/>
    <s v="Kirim Laporan"/>
    <s v="Received"/>
    <m/>
    <d v="2025-10-30T00:00:00"/>
    <s v="Sesi 1"/>
    <s v="Infaq Palestina"/>
    <s v="Kirim Laporan"/>
    <s v="Received"/>
    <m/>
  </r>
  <r>
    <n v="745"/>
    <m/>
    <n v="6287851627778"/>
    <x v="6"/>
    <x v="744"/>
    <m/>
    <m/>
    <s v="Bukan Gajian"/>
    <s v="PALESTINA"/>
    <s v="April"/>
    <d v="2025-09-10T00:00:00"/>
    <s v="Sesi 2"/>
    <s v="Infaq Palestina"/>
    <s v="Kirim Laporan"/>
    <x v="0"/>
    <m/>
    <d v="2025-10-06T00:00:00"/>
    <m/>
    <s v="Infaq Palestina"/>
    <s v="Kirim Laporan"/>
    <s v="Received"/>
    <m/>
    <d v="2025-10-30T00:00:00"/>
    <s v="Sesi 1"/>
    <s v="Infaq Palestina"/>
    <s v="Kirim Laporan"/>
    <s v="Received"/>
    <m/>
  </r>
  <r>
    <n v="746"/>
    <m/>
    <n v="6287851627778"/>
    <x v="639"/>
    <x v="745"/>
    <m/>
    <m/>
    <s v="Bukan Gajian"/>
    <s v="PALESTINA"/>
    <s v="April"/>
    <d v="2025-09-10T00:00:00"/>
    <s v="Sesi 2"/>
    <s v="Infaq Palestina"/>
    <s v="Kirim Laporan"/>
    <x v="0"/>
    <m/>
    <d v="2025-10-06T00:00:00"/>
    <m/>
    <s v="Infaq Palestina"/>
    <s v="Kirim Laporan"/>
    <s v="Received"/>
    <m/>
    <d v="2025-10-30T00:00:00"/>
    <s v="Sesi 1"/>
    <s v="Infaq Palestina"/>
    <s v="Kirim Laporan"/>
    <s v="Received"/>
    <m/>
  </r>
  <r>
    <n v="747"/>
    <m/>
    <n v="6287851627778"/>
    <x v="640"/>
    <x v="746"/>
    <m/>
    <m/>
    <s v="Bukan Gajian"/>
    <s v="PALESTINA"/>
    <s v="April"/>
    <d v="2025-09-10T00:00:00"/>
    <s v="Sesi 2"/>
    <s v="Infaq Palestina"/>
    <s v="Kirim Laporan"/>
    <x v="0"/>
    <m/>
    <d v="2025-10-06T00:00:00"/>
    <m/>
    <s v="Infaq Palestina"/>
    <s v="Kirim Laporan"/>
    <s v="Received"/>
    <m/>
    <d v="2025-10-30T00:00:00"/>
    <s v="Sesi 1"/>
    <s v="Infaq Palestina"/>
    <s v="Kirim Laporan"/>
    <s v="Received"/>
    <m/>
  </r>
  <r>
    <n v="748"/>
    <m/>
    <n v="6287851627778"/>
    <x v="641"/>
    <x v="747"/>
    <m/>
    <m/>
    <s v="Bukan Gajian"/>
    <s v="PALESTINA"/>
    <s v="April"/>
    <d v="2025-09-10T00:00:00"/>
    <s v="Sesi 2"/>
    <s v="Infaq Palestina"/>
    <s v="Kirim Laporan"/>
    <x v="1"/>
    <m/>
    <d v="2025-10-06T00:00:00"/>
    <m/>
    <s v="Infaq Palestina"/>
    <s v="Kirim Laporan"/>
    <s v="Read"/>
    <m/>
    <d v="2025-10-30T00:00:00"/>
    <s v="Sesi 1"/>
    <s v="Infaq Palestina"/>
    <s v="Kirim Laporan"/>
    <s v="Read"/>
    <m/>
  </r>
  <r>
    <n v="749"/>
    <m/>
    <n v="6287851627778"/>
    <x v="642"/>
    <x v="748"/>
    <m/>
    <m/>
    <s v="Bukan Gajian"/>
    <s v="PALESTINA"/>
    <s v="April"/>
    <d v="2025-09-10T00:00:00"/>
    <s v="Sesi 2"/>
    <s v="Infaq Palestina"/>
    <s v="Kirim Laporan"/>
    <x v="0"/>
    <m/>
    <d v="2025-10-06T00:00:00"/>
    <m/>
    <s v="Infaq Palestina"/>
    <s v="Kirim Laporan"/>
    <s v="Received"/>
    <m/>
    <d v="2025-10-30T00:00:00"/>
    <s v="Sesi 1"/>
    <s v="Infaq Palestina"/>
    <s v="Kirim Laporan"/>
    <s v="Received"/>
    <m/>
  </r>
  <r>
    <n v="750"/>
    <m/>
    <n v="6287851627778"/>
    <x v="643"/>
    <x v="749"/>
    <m/>
    <m/>
    <s v="Bukan Gajian"/>
    <s v="PALESTINA"/>
    <s v="April"/>
    <d v="2025-09-10T00:00:00"/>
    <s v="Sesi 2"/>
    <s v="Infaq Palestina"/>
    <s v="Kirim Laporan"/>
    <x v="0"/>
    <m/>
    <d v="2025-10-06T00:00:00"/>
    <m/>
    <s v="Infaq Palestina"/>
    <s v="Kirim Laporan"/>
    <s v="Received"/>
    <m/>
    <d v="2025-10-30T00:00:00"/>
    <s v="Sesi 1"/>
    <s v="Infaq Palestina"/>
    <s v="Kirim Laporan"/>
    <s v="Received"/>
    <m/>
  </r>
  <r>
    <n v="751"/>
    <m/>
    <n v="6287851627778"/>
    <x v="6"/>
    <x v="750"/>
    <m/>
    <m/>
    <s v="Masa Gajian"/>
    <s v="PALESTINA"/>
    <s v="April"/>
    <d v="2025-09-10T00:00:00"/>
    <s v="Sesi 2"/>
    <s v="Infaq Palestina"/>
    <s v="Kirim Laporan"/>
    <x v="0"/>
    <m/>
    <d v="2025-10-06T00:00:00"/>
    <m/>
    <s v="Infaq Palestina"/>
    <s v="Kirim Laporan"/>
    <s v="Received"/>
    <m/>
    <d v="2025-10-30T00:00:00"/>
    <s v="Sesi 1"/>
    <s v="Infaq Palestina"/>
    <s v="Kirim Laporan"/>
    <s v="Received"/>
    <m/>
  </r>
  <r>
    <n v="752"/>
    <m/>
    <n v="6287851627778"/>
    <x v="644"/>
    <x v="751"/>
    <m/>
    <m/>
    <s v="Masa Gajian"/>
    <s v="PALESTINA"/>
    <s v="April"/>
    <d v="2025-09-10T00:00:00"/>
    <s v="Sesi 2"/>
    <s v="Infaq Palestina"/>
    <s v="Kirim Laporan"/>
    <x v="1"/>
    <m/>
    <d v="2025-10-06T00:00:00"/>
    <m/>
    <s v="Infaq Palestina"/>
    <s v="Kirim Laporan"/>
    <s v="Read"/>
    <m/>
    <d v="2025-10-30T00:00:00"/>
    <s v="Sesi 1"/>
    <s v="Infaq Palestina"/>
    <s v="Kirim Laporan"/>
    <s v="Read"/>
    <m/>
  </r>
  <r>
    <n v="753"/>
    <m/>
    <n v="6287851627778"/>
    <x v="645"/>
    <x v="752"/>
    <m/>
    <m/>
    <s v="Bukan Gajian"/>
    <s v="PALESTINA"/>
    <s v="April"/>
    <d v="2025-09-10T00:00:00"/>
    <s v="Sesi 2"/>
    <s v="Infaq Palestina"/>
    <s v="Kirim Laporan"/>
    <x v="0"/>
    <m/>
    <d v="2025-10-06T00:00:00"/>
    <m/>
    <s v="Infaq Palestina"/>
    <s v="Kirim Laporan"/>
    <s v="Received"/>
    <m/>
    <d v="2025-10-30T00:00:00"/>
    <s v="Sesi 1"/>
    <s v="Infaq Palestina"/>
    <s v="Kirim Laporan"/>
    <s v="Received"/>
    <m/>
  </r>
  <r>
    <n v="754"/>
    <m/>
    <n v="6287851627778"/>
    <x v="646"/>
    <x v="753"/>
    <m/>
    <m/>
    <s v="Masa Gajian"/>
    <s v="PALESTINA"/>
    <s v="April"/>
    <d v="2025-09-10T00:00:00"/>
    <s v="Sesi 2"/>
    <s v="Infaq Palestina"/>
    <s v="Kirim Laporan"/>
    <x v="0"/>
    <m/>
    <d v="2025-10-06T00:00:00"/>
    <m/>
    <s v="Infaq Palestina"/>
    <s v="Kirim Laporan"/>
    <s v="Received"/>
    <m/>
    <d v="2025-10-30T00:00:00"/>
    <s v="Sesi 1"/>
    <s v="Infaq Palestina"/>
    <s v="Kirim Laporan"/>
    <s v="Received"/>
    <m/>
  </r>
  <r>
    <n v="755"/>
    <m/>
    <n v="6287851627778"/>
    <x v="6"/>
    <x v="754"/>
    <m/>
    <m/>
    <s v="Bukan Gajian"/>
    <s v="PALESTINA"/>
    <s v="April"/>
    <d v="2025-09-10T00:00:00"/>
    <s v="Sesi 2"/>
    <s v="Infaq Palestina"/>
    <s v="Kirim Laporan"/>
    <x v="0"/>
    <m/>
    <d v="2025-10-06T00:00:00"/>
    <m/>
    <s v="Infaq Palestina"/>
    <s v="Kirim Laporan"/>
    <s v="Received"/>
    <m/>
    <d v="2025-10-30T00:00:00"/>
    <s v="Sesi 1"/>
    <s v="Infaq Palestina"/>
    <s v="Kirim Laporan"/>
    <s v="Received"/>
    <m/>
  </r>
  <r>
    <n v="756"/>
    <m/>
    <n v="6287851627778"/>
    <x v="647"/>
    <x v="755"/>
    <m/>
    <m/>
    <s v="Bukan Gajian"/>
    <s v="PALESTINA"/>
    <s v="April"/>
    <d v="2025-09-10T00:00:00"/>
    <s v="Sesi 2"/>
    <s v="Infaq Palestina"/>
    <s v="Kirim Laporan"/>
    <x v="1"/>
    <m/>
    <d v="2025-10-06T00:00:00"/>
    <m/>
    <s v="Infaq Palestina"/>
    <s v="Kirim Laporan"/>
    <s v="Read"/>
    <m/>
    <d v="2025-10-30T00:00:00"/>
    <s v="Sesi 1"/>
    <s v="Infaq Palestina"/>
    <s v="Kirim Laporan"/>
    <s v="Read"/>
    <m/>
  </r>
  <r>
    <n v="757"/>
    <m/>
    <n v="6287851627778"/>
    <x v="6"/>
    <x v="756"/>
    <m/>
    <m/>
    <s v="Bukan Gajian"/>
    <s v="PALESTINA"/>
    <s v="April"/>
    <d v="2025-09-10T00:00:00"/>
    <s v="Sesi 2"/>
    <s v="Infaq Palestina"/>
    <s v="Kirim Laporan"/>
    <x v="0"/>
    <m/>
    <d v="2025-10-06T00:00:00"/>
    <m/>
    <s v="Infaq Palestina"/>
    <s v="Kirim Laporan"/>
    <s v="Received"/>
    <m/>
    <d v="2025-10-30T00:00:00"/>
    <s v="Sesi 1"/>
    <s v="Infaq Palestina"/>
    <s v="Kirim Laporan"/>
    <s v="Received"/>
    <m/>
  </r>
  <r>
    <n v="758"/>
    <m/>
    <n v="6287851627778"/>
    <x v="6"/>
    <x v="757"/>
    <m/>
    <m/>
    <s v="Bukan Gajian"/>
    <s v="PALESTINA"/>
    <s v="April"/>
    <d v="2025-09-10T00:00:00"/>
    <s v="Sesi 2"/>
    <s v="Infaq Palestina"/>
    <s v="Kirim Laporan"/>
    <x v="0"/>
    <m/>
    <d v="2025-10-06T00:00:00"/>
    <m/>
    <s v="Infaq Palestina"/>
    <s v="Kirim Laporan"/>
    <s v="Received"/>
    <m/>
    <d v="2025-10-30T00:00:00"/>
    <s v="Sesi 1"/>
    <s v="Infaq Palestina"/>
    <s v="Kirim Laporan"/>
    <s v="Received"/>
    <m/>
  </r>
  <r>
    <n v="759"/>
    <m/>
    <n v="6287851627778"/>
    <x v="648"/>
    <x v="758"/>
    <m/>
    <m/>
    <s v="Bukan Gajian"/>
    <s v="PALESTINA"/>
    <s v="April"/>
    <d v="2025-09-10T00:00:00"/>
    <s v="Sesi 2"/>
    <s v="Infaq Palestina"/>
    <s v="Kirim Laporan"/>
    <x v="0"/>
    <m/>
    <d v="2025-10-06T00:00:00"/>
    <m/>
    <s v="Infaq Palestina"/>
    <s v="Kirim Laporan"/>
    <s v="Received"/>
    <m/>
    <d v="2025-10-30T00:00:00"/>
    <s v="Sesi 1"/>
    <s v="Infaq Palestina"/>
    <s v="Kirim Laporan"/>
    <s v="Received"/>
    <m/>
  </r>
  <r>
    <n v="760"/>
    <m/>
    <n v="6287851627778"/>
    <x v="112"/>
    <x v="759"/>
    <m/>
    <m/>
    <s v="Bukan Gajian"/>
    <s v="PALESTINA"/>
    <s v="April"/>
    <d v="2025-09-10T00:00:00"/>
    <s v="Sesi 2"/>
    <s v="Infaq Palestina"/>
    <s v="Kirim Laporan"/>
    <x v="0"/>
    <m/>
    <d v="2025-10-06T00:00:00"/>
    <m/>
    <s v="Infaq Palestina"/>
    <s v="Kirim Laporan"/>
    <s v="Received"/>
    <m/>
    <d v="2025-10-30T00:00:00"/>
    <s v="Sesi 1"/>
    <s v="Infaq Palestina"/>
    <s v="Kirim Laporan"/>
    <s v="Received"/>
    <m/>
  </r>
  <r>
    <n v="761"/>
    <m/>
    <n v="6287851627778"/>
    <x v="649"/>
    <x v="760"/>
    <m/>
    <m/>
    <s v="Bukan Gajian"/>
    <s v="PALESTINA"/>
    <s v="April"/>
    <d v="2025-09-10T00:00:00"/>
    <s v="Sesi 2"/>
    <s v="Infaq Palestina"/>
    <s v="Kirim Laporan"/>
    <x v="1"/>
    <m/>
    <d v="2025-10-06T00:00:00"/>
    <m/>
    <s v="Infaq Palestina"/>
    <s v="Kirim Laporan"/>
    <s v="Read"/>
    <m/>
    <d v="2025-10-30T00:00:00"/>
    <s v="Sesi 1"/>
    <s v="Infaq Palestina"/>
    <s v="Kirim Laporan"/>
    <s v="Read"/>
    <m/>
  </r>
  <r>
    <n v="762"/>
    <m/>
    <n v="6287851627778"/>
    <x v="650"/>
    <x v="761"/>
    <m/>
    <m/>
    <s v="Bukan Gajian"/>
    <s v="PALESTINA"/>
    <s v="April"/>
    <d v="2025-09-10T00:00:00"/>
    <s v="Sesi 2"/>
    <s v="Infaq Palestina"/>
    <s v="Kirim Laporan"/>
    <x v="0"/>
    <m/>
    <d v="2025-10-06T00:00:00"/>
    <m/>
    <s v="Infaq Palestina"/>
    <s v="Kirim Laporan"/>
    <s v="Received"/>
    <m/>
    <d v="2025-10-30T00:00:00"/>
    <s v="Sesi 1"/>
    <s v="Infaq Palestina"/>
    <s v="Kirim Laporan"/>
    <s v="Received"/>
    <m/>
  </r>
  <r>
    <n v="763"/>
    <m/>
    <n v="6287851627778"/>
    <x v="651"/>
    <x v="762"/>
    <m/>
    <m/>
    <s v="Bukan Gajian"/>
    <s v="PALESTINA"/>
    <s v="April"/>
    <d v="2025-09-10T00:00:00"/>
    <s v="Sesi 2"/>
    <s v="Infaq Palestina"/>
    <s v="Kirim Laporan"/>
    <x v="0"/>
    <m/>
    <d v="2025-10-06T00:00:00"/>
    <m/>
    <s v="Infaq Palestina"/>
    <s v="Kirim Laporan"/>
    <s v="Received"/>
    <m/>
    <d v="2025-10-30T00:00:00"/>
    <s v="Sesi 1"/>
    <s v="Infaq Palestina"/>
    <s v="Kirim Laporan"/>
    <s v="Received"/>
    <m/>
  </r>
  <r>
    <n v="764"/>
    <m/>
    <n v="6287851627778"/>
    <x v="652"/>
    <x v="763"/>
    <m/>
    <m/>
    <s v="Bukan Gajian"/>
    <s v="PALESTINA"/>
    <s v="April"/>
    <d v="2025-09-10T00:00:00"/>
    <s v="Sesi 2"/>
    <s v="Infaq Palestina"/>
    <s v="Kirim Laporan"/>
    <x v="0"/>
    <m/>
    <d v="2025-10-06T00:00:00"/>
    <m/>
    <s v="Infaq Palestina"/>
    <s v="Kirim Laporan"/>
    <s v="Received"/>
    <m/>
    <d v="2025-10-30T00:00:00"/>
    <s v="Sesi 1"/>
    <s v="Infaq Palestina"/>
    <s v="Kirim Laporan"/>
    <s v="Received"/>
    <m/>
  </r>
  <r>
    <n v="765"/>
    <m/>
    <n v="6287851627778"/>
    <x v="653"/>
    <x v="764"/>
    <m/>
    <m/>
    <s v="Bukan Gajian"/>
    <s v="PALESTINA"/>
    <s v="April"/>
    <d v="2025-09-10T00:00:00"/>
    <s v="Sesi 2"/>
    <s v="Infaq Palestina"/>
    <s v="Kirim Laporan"/>
    <x v="0"/>
    <m/>
    <d v="2025-10-06T00:00:00"/>
    <m/>
    <s v="Infaq Palestina"/>
    <s v="Kirim Laporan"/>
    <s v="Ceklis 1"/>
    <m/>
    <d v="2025-10-30T00:00:00"/>
    <s v="Sesi 1"/>
    <s v="Infaq Palestina"/>
    <s v="Kirim Laporan"/>
    <s v="Ceklis 1"/>
    <m/>
  </r>
  <r>
    <n v="766"/>
    <m/>
    <n v="6287851627778"/>
    <x v="112"/>
    <x v="765"/>
    <m/>
    <m/>
    <s v="Bukan Gajian"/>
    <s v="PALESTINA"/>
    <s v="April"/>
    <d v="2025-09-10T00:00:00"/>
    <s v="Sesi 2"/>
    <s v="Infaq Palestina"/>
    <s v="Kirim Laporan"/>
    <x v="0"/>
    <m/>
    <d v="2025-10-06T00:00:00"/>
    <m/>
    <s v="Infaq Palestina"/>
    <s v="Kirim Laporan"/>
    <s v="Received"/>
    <m/>
    <d v="2025-10-30T00:00:00"/>
    <s v="Sesi 1"/>
    <s v="Infaq Palestina"/>
    <s v="Kirim Laporan"/>
    <s v="Received"/>
    <m/>
  </r>
  <r>
    <n v="767"/>
    <m/>
    <n v="6287851627778"/>
    <x v="654"/>
    <x v="766"/>
    <m/>
    <m/>
    <s v="Bukan Gajian"/>
    <s v="PALESTINA"/>
    <s v="April"/>
    <d v="2025-09-10T00:00:00"/>
    <s v="Sesi 2"/>
    <s v="Infaq Palestina"/>
    <s v="Kirim Laporan"/>
    <x v="0"/>
    <m/>
    <d v="2025-10-06T00:00:00"/>
    <m/>
    <s v="Infaq Palestina"/>
    <s v="Kirim Laporan"/>
    <s v="Received"/>
    <m/>
    <d v="2025-10-30T00:00:00"/>
    <s v="Sesi 1"/>
    <s v="Infaq Palestina"/>
    <s v="Kirim Laporan"/>
    <s v="Received"/>
    <m/>
  </r>
  <r>
    <n v="768"/>
    <m/>
    <n v="6287851627778"/>
    <x v="655"/>
    <x v="767"/>
    <m/>
    <m/>
    <s v="Bukan Gajian"/>
    <s v="PALESTINA"/>
    <s v="April"/>
    <d v="2025-09-10T00:00:00"/>
    <s v="Sesi 2"/>
    <s v="Infaq Palestina"/>
    <s v="Kirim Laporan"/>
    <x v="0"/>
    <m/>
    <d v="2025-10-06T00:00:00"/>
    <m/>
    <s v="Infaq Palestina"/>
    <s v="Kirim Laporan"/>
    <s v="Received"/>
    <m/>
    <d v="2025-10-30T00:00:00"/>
    <s v="Sesi 1"/>
    <s v="Infaq Palestina"/>
    <s v="Kirim Laporan"/>
    <s v="Received"/>
    <m/>
  </r>
  <r>
    <n v="769"/>
    <m/>
    <n v="6287851627778"/>
    <x v="656"/>
    <x v="768"/>
    <m/>
    <m/>
    <s v="Bukan Gajian"/>
    <s v="PALESTINA"/>
    <s v="April"/>
    <d v="2025-09-10T00:00:00"/>
    <s v="Sesi 2"/>
    <s v="Infaq Palestina"/>
    <s v="Kirim Laporan"/>
    <x v="0"/>
    <m/>
    <d v="2025-10-06T00:00:00"/>
    <m/>
    <s v="Infaq Palestina"/>
    <s v="Kirim Laporan"/>
    <s v="Received"/>
    <m/>
    <d v="2025-10-30T00:00:00"/>
    <s v="Sesi 1"/>
    <s v="Infaq Palestina"/>
    <s v="Kirim Laporan"/>
    <s v="Received"/>
    <m/>
  </r>
  <r>
    <n v="770"/>
    <m/>
    <n v="6287851627778"/>
    <x v="657"/>
    <x v="769"/>
    <m/>
    <m/>
    <s v="Bukan Gajian"/>
    <s v="PALESTINA"/>
    <s v="April"/>
    <d v="2025-09-10T00:00:00"/>
    <s v="Sesi 2"/>
    <s v="Infaq Palestina"/>
    <s v="Kirim Laporan"/>
    <x v="1"/>
    <m/>
    <d v="2025-10-06T00:00:00"/>
    <m/>
    <s v="Infaq Palestina"/>
    <s v="Kirim Laporan"/>
    <s v="Read"/>
    <m/>
    <d v="2025-10-30T00:00:00"/>
    <s v="Sesi 1"/>
    <s v="Infaq Palestina"/>
    <s v="Kirim Laporan"/>
    <s v="Read"/>
    <m/>
  </r>
  <r>
    <n v="771"/>
    <m/>
    <n v="6287851627778"/>
    <x v="658"/>
    <x v="770"/>
    <m/>
    <m/>
    <s v="Bukan Gajian"/>
    <s v="PALESTINA"/>
    <s v="April"/>
    <d v="2025-09-10T00:00:00"/>
    <s v="Sesi 2"/>
    <s v="Infaq Palestina"/>
    <s v="Kirim Laporan"/>
    <x v="0"/>
    <m/>
    <d v="2025-10-06T00:00:00"/>
    <m/>
    <s v="Infaq Palestina"/>
    <s v="Kirim Laporan"/>
    <s v="Received"/>
    <m/>
    <d v="2025-10-30T00:00:00"/>
    <s v="Sesi 1"/>
    <s v="Infaq Palestina"/>
    <s v="Kirim Laporan"/>
    <s v="Received"/>
    <m/>
  </r>
  <r>
    <n v="772"/>
    <m/>
    <n v="6287851627778"/>
    <x v="659"/>
    <x v="771"/>
    <m/>
    <m/>
    <s v="Bukan Gajian"/>
    <s v="PALESTINA"/>
    <s v="April"/>
    <d v="2025-09-10T00:00:00"/>
    <s v="Sesi 2"/>
    <s v="Infaq Palestina"/>
    <s v="Kirim Laporan"/>
    <x v="0"/>
    <m/>
    <d v="2025-10-06T00:00:00"/>
    <m/>
    <s v="Infaq Palestina"/>
    <s v="Kirim Laporan"/>
    <s v="Received"/>
    <m/>
    <d v="2025-10-30T00:00:00"/>
    <s v="Sesi 1"/>
    <s v="Infaq Palestina"/>
    <s v="Kirim Laporan"/>
    <s v="Received"/>
    <m/>
  </r>
  <r>
    <n v="773"/>
    <m/>
    <n v="6287851627778"/>
    <x v="660"/>
    <x v="772"/>
    <m/>
    <m/>
    <s v="Bukan Gajian"/>
    <s v="PALESTINA"/>
    <s v="April"/>
    <d v="2025-09-10T00:00:00"/>
    <s v="Sesi 2"/>
    <s v="Infaq Palestina"/>
    <s v="Kirim Laporan"/>
    <x v="0"/>
    <m/>
    <d v="2025-10-06T00:00:00"/>
    <m/>
    <s v="Infaq Palestina"/>
    <s v="Kirim Laporan"/>
    <s v="Received"/>
    <m/>
    <d v="2025-10-30T00:00:00"/>
    <s v="Sesi 1"/>
    <s v="Infaq Palestina"/>
    <s v="Kirim Laporan"/>
    <s v="Received"/>
    <m/>
  </r>
  <r>
    <n v="774"/>
    <m/>
    <n v="6287851627778"/>
    <x v="661"/>
    <x v="773"/>
    <m/>
    <m/>
    <s v="Bukan Gajian"/>
    <s v="PALESTINA"/>
    <s v="April"/>
    <d v="2025-09-10T00:00:00"/>
    <s v="Sesi 2"/>
    <s v="Infaq Palestina"/>
    <s v="Kirim Laporan"/>
    <x v="0"/>
    <m/>
    <d v="2025-10-06T00:00:00"/>
    <m/>
    <s v="Infaq Palestina"/>
    <s v="Kirim Laporan"/>
    <s v="Received"/>
    <m/>
    <d v="2025-10-30T00:00:00"/>
    <s v="Sesi 1"/>
    <s v="Infaq Palestina"/>
    <s v="Kirim Laporan"/>
    <s v="Received"/>
    <m/>
  </r>
  <r>
    <n v="775"/>
    <m/>
    <n v="6287851627778"/>
    <x v="662"/>
    <x v="774"/>
    <m/>
    <m/>
    <s v="Bukan Gajian"/>
    <s v="PALESTINA"/>
    <s v="April"/>
    <d v="2025-09-10T00:00:00"/>
    <s v="Sesi 2"/>
    <s v="Infaq Palestina"/>
    <s v="Kirim Laporan"/>
    <x v="0"/>
    <m/>
    <d v="2025-10-06T00:00:00"/>
    <m/>
    <s v="Infaq Palestina"/>
    <s v="Kirim Laporan"/>
    <s v="Received"/>
    <m/>
    <d v="2025-10-30T00:00:00"/>
    <s v="Sesi 1"/>
    <s v="Infaq Palestina"/>
    <s v="Kirim Laporan"/>
    <s v="Received"/>
    <m/>
  </r>
  <r>
    <n v="776"/>
    <m/>
    <n v="6287851627778"/>
    <x v="663"/>
    <x v="775"/>
    <m/>
    <m/>
    <s v="Bukan Gajian"/>
    <s v="PALESTINA"/>
    <s v="April"/>
    <d v="2025-09-10T00:00:00"/>
    <s v="Sesi 2"/>
    <s v="Infaq Palestina"/>
    <s v="Kirim Laporan"/>
    <x v="0"/>
    <m/>
    <d v="2025-10-06T00:00:00"/>
    <m/>
    <s v="Infaq Palestina"/>
    <s v="Kirim Laporan"/>
    <s v="Received"/>
    <m/>
    <d v="2025-10-30T00:00:00"/>
    <s v="Sesi 1"/>
    <s v="Infaq Palestina"/>
    <s v="Kirim Laporan"/>
    <s v="Received"/>
    <m/>
  </r>
  <r>
    <n v="777"/>
    <m/>
    <n v="6287851627778"/>
    <x v="664"/>
    <x v="776"/>
    <m/>
    <m/>
    <s v="Bukan Gajian"/>
    <s v="PALESTINA"/>
    <s v="April"/>
    <d v="2025-09-10T00:00:00"/>
    <s v="Sesi 2"/>
    <s v="Infaq Palestina"/>
    <s v="Kirim Laporan"/>
    <x v="0"/>
    <m/>
    <d v="2025-10-06T00:00:00"/>
    <m/>
    <s v="Infaq Palestina"/>
    <s v="Kirim Laporan"/>
    <s v="Received"/>
    <m/>
    <d v="2025-10-30T00:00:00"/>
    <s v="Sesi 1"/>
    <s v="Infaq Palestina"/>
    <s v="Kirim Laporan"/>
    <s v="Received"/>
    <m/>
  </r>
  <r>
    <n v="778"/>
    <m/>
    <n v="6287851627778"/>
    <x v="665"/>
    <x v="777"/>
    <m/>
    <m/>
    <s v="Bukan Gajian"/>
    <s v="PALESTINA"/>
    <s v="April"/>
    <d v="2025-09-10T00:00:00"/>
    <s v="Sesi 2"/>
    <s v="Infaq Palestina"/>
    <s v="Kirim Laporan"/>
    <x v="0"/>
    <m/>
    <d v="2025-10-06T00:00:00"/>
    <m/>
    <s v="Infaq Palestina"/>
    <s v="Kirim Laporan"/>
    <s v="Received"/>
    <m/>
    <d v="2025-10-30T00:00:00"/>
    <s v="Sesi 1"/>
    <s v="Infaq Palestina"/>
    <s v="Kirim Laporan"/>
    <s v="Read"/>
    <m/>
  </r>
  <r>
    <n v="779"/>
    <m/>
    <n v="6287851627778"/>
    <x v="666"/>
    <x v="778"/>
    <m/>
    <m/>
    <s v="Bukan Gajian"/>
    <s v="PALESTINA"/>
    <s v="April"/>
    <d v="2025-09-10T00:00:00"/>
    <s v="Sesi 2"/>
    <s v="Infaq Palestina"/>
    <s v="Kirim Laporan"/>
    <x v="1"/>
    <m/>
    <d v="2025-10-06T00:00:00"/>
    <m/>
    <s v="Infaq Palestina"/>
    <s v="Kirim Laporan"/>
    <s v="Read"/>
    <m/>
    <d v="2025-10-30T00:00:00"/>
    <s v="Sesi 1"/>
    <s v="Infaq Palestina"/>
    <s v="Kirim Laporan"/>
    <s v="Read"/>
    <m/>
  </r>
  <r>
    <n v="780"/>
    <m/>
    <n v="6287851627778"/>
    <x v="667"/>
    <x v="779"/>
    <m/>
    <m/>
    <s v="Bukan Gajian"/>
    <s v="PALESTINA"/>
    <s v="April"/>
    <d v="2025-09-10T00:00:00"/>
    <s v="Sesi 2"/>
    <s v="Infaq Palestina"/>
    <s v="Kirim Laporan"/>
    <x v="1"/>
    <m/>
    <d v="2025-10-06T00:00:00"/>
    <m/>
    <s v="Infaq Palestina"/>
    <s v="Kirim Laporan"/>
    <s v="Read"/>
    <m/>
    <d v="2025-10-30T00:00:00"/>
    <s v="Sesi 1"/>
    <s v="Infaq Palestina"/>
    <s v="Kirim Laporan"/>
    <s v="Read"/>
    <m/>
  </r>
  <r>
    <n v="781"/>
    <m/>
    <n v="6287851627778"/>
    <x v="668"/>
    <x v="780"/>
    <m/>
    <m/>
    <s v="Bukan Gajian"/>
    <s v="PALESTINA"/>
    <s v="April"/>
    <d v="2025-09-10T00:00:00"/>
    <s v="Sesi 2"/>
    <s v="Infaq Palestina"/>
    <s v="Kirim Laporan"/>
    <x v="1"/>
    <m/>
    <d v="2025-10-07T00:00:00"/>
    <m/>
    <s v="Infaq Palestina"/>
    <s v="Kirim Laporan"/>
    <s v="Received"/>
    <m/>
    <d v="2025-10-30T00:00:00"/>
    <s v="Sesi 1"/>
    <s v="Infaq Palestina"/>
    <s v="Kirim Laporan"/>
    <s v="Received"/>
    <m/>
  </r>
  <r>
    <n v="782"/>
    <m/>
    <n v="6287851627778"/>
    <x v="669"/>
    <x v="781"/>
    <m/>
    <m/>
    <s v="Masa Gajian"/>
    <s v="PALESTINA"/>
    <s v="April"/>
    <d v="2025-09-10T00:00:00"/>
    <s v="Sesi 2"/>
    <s v="Infaq Palestina"/>
    <s v="Kirim Laporan"/>
    <x v="0"/>
    <m/>
    <d v="2025-10-07T00:00:00"/>
    <m/>
    <s v="Infaq Palestina"/>
    <s v="Kirim Laporan"/>
    <s v="Received"/>
    <m/>
    <d v="2025-10-30T00:00:00"/>
    <s v="Sesi 1"/>
    <s v="Infaq Palestina"/>
    <s v="Kirim Laporan"/>
    <s v="Received"/>
    <m/>
  </r>
  <r>
    <n v="783"/>
    <m/>
    <n v="6287851627778"/>
    <x v="670"/>
    <x v="782"/>
    <m/>
    <m/>
    <s v="Masa Gajian"/>
    <s v="PALESTINA"/>
    <s v="April"/>
    <d v="2025-09-10T00:00:00"/>
    <s v="Sesi 2"/>
    <s v="Infaq Palestina"/>
    <s v="Kirim Laporan"/>
    <x v="0"/>
    <m/>
    <d v="2025-10-07T00:00:00"/>
    <m/>
    <s v="Infaq Palestina"/>
    <s v="Kirim Laporan"/>
    <s v="Received"/>
    <m/>
    <d v="2025-10-30T00:00:00"/>
    <s v="Sesi 1"/>
    <s v="Infaq Palestina"/>
    <s v="Kirim Laporan"/>
    <s v="Received"/>
    <m/>
  </r>
  <r>
    <n v="784"/>
    <m/>
    <n v="6287851627778"/>
    <x v="671"/>
    <x v="783"/>
    <m/>
    <m/>
    <s v="Bukan Gajian"/>
    <s v="PALESTINA"/>
    <s v="April"/>
    <d v="2025-09-10T00:00:00"/>
    <s v="Sesi 2"/>
    <s v="Infaq Palestina"/>
    <s v="Kirim Laporan"/>
    <x v="0"/>
    <m/>
    <d v="2025-10-07T00:00:00"/>
    <m/>
    <s v="Infaq Palestina"/>
    <s v="Kirim Laporan"/>
    <s v="Received"/>
    <m/>
    <d v="2025-10-30T00:00:00"/>
    <s v="Sesi 1"/>
    <s v="Infaq Palestina"/>
    <s v="Kirim Laporan"/>
    <s v="Received"/>
    <m/>
  </r>
  <r>
    <n v="785"/>
    <m/>
    <n v="6287851627778"/>
    <x v="672"/>
    <x v="784"/>
    <m/>
    <m/>
    <s v="Bukan Gajian"/>
    <s v="PALESTINA"/>
    <s v="April"/>
    <d v="2025-09-10T00:00:00"/>
    <s v="Sesi 2"/>
    <s v="Infaq Palestina"/>
    <s v="Kirim Laporan"/>
    <x v="0"/>
    <m/>
    <d v="2025-10-07T00:00:00"/>
    <m/>
    <s v="Infaq Palestina"/>
    <s v="Kirim Laporan"/>
    <s v="Received"/>
    <m/>
    <d v="2025-10-30T00:00:00"/>
    <s v="Sesi 1"/>
    <s v="Infaq Palestina"/>
    <s v="Kirim Laporan"/>
    <s v="Received"/>
    <m/>
  </r>
  <r>
    <n v="786"/>
    <m/>
    <n v="6287851627778"/>
    <x v="673"/>
    <x v="785"/>
    <m/>
    <m/>
    <s v="Masa Gajian"/>
    <s v="PALESTINA"/>
    <s v="April"/>
    <d v="2025-09-10T00:00:00"/>
    <s v="Sesi 2"/>
    <s v="Infaq Palestina"/>
    <s v="Kirim Laporan"/>
    <x v="0"/>
    <m/>
    <d v="2025-10-07T00:00:00"/>
    <m/>
    <s v="Infaq Palestina"/>
    <s v="Kirim Laporan"/>
    <s v="Received"/>
    <m/>
    <d v="2025-10-30T00:00:00"/>
    <s v="Sesi 1"/>
    <s v="Infaq Palestina"/>
    <s v="Kirim Laporan"/>
    <s v="Received"/>
    <m/>
  </r>
  <r>
    <n v="787"/>
    <m/>
    <n v="6287851627778"/>
    <x v="674"/>
    <x v="786"/>
    <m/>
    <m/>
    <s v="Bukan Gajian"/>
    <s v="PALESTINA"/>
    <s v="April"/>
    <d v="2025-09-10T00:00:00"/>
    <s v="Sesi 2"/>
    <s v="Infaq Palestina"/>
    <s v="Kirim Laporan"/>
    <x v="0"/>
    <m/>
    <d v="2025-10-07T00:00:00"/>
    <m/>
    <s v="Infaq Palestina"/>
    <s v="Kirim Laporan"/>
    <s v="Received"/>
    <m/>
    <d v="2025-10-30T00:00:00"/>
    <s v="Sesi 1"/>
    <s v="Infaq Palestina"/>
    <s v="Kirim Laporan"/>
    <s v="Received"/>
    <m/>
  </r>
  <r>
    <n v="788"/>
    <m/>
    <n v="6287851627778"/>
    <x v="675"/>
    <x v="787"/>
    <m/>
    <m/>
    <s v="Bukan Gajian"/>
    <s v="PALESTINA"/>
    <s v="April"/>
    <d v="2025-09-10T00:00:00"/>
    <s v="Sesi 2"/>
    <s v="Infaq Palestina"/>
    <s v="Kirim Laporan"/>
    <x v="0"/>
    <m/>
    <d v="2025-10-07T00:00:00"/>
    <m/>
    <s v="Infaq Palestina"/>
    <s v="Kirim Laporan"/>
    <s v="Received"/>
    <m/>
    <d v="2025-10-30T00:00:00"/>
    <s v="Sesi 1"/>
    <s v="Infaq Palestina"/>
    <s v="Kirim Laporan"/>
    <s v="Received"/>
    <m/>
  </r>
  <r>
    <n v="789"/>
    <m/>
    <n v="6287851627778"/>
    <x v="6"/>
    <x v="788"/>
    <m/>
    <m/>
    <s v="Bukan Gajian"/>
    <s v="PALESTINA"/>
    <s v="April"/>
    <d v="2025-09-10T00:00:00"/>
    <s v="Sesi 2"/>
    <s v="Infaq Palestina"/>
    <s v="Kirim Laporan"/>
    <x v="0"/>
    <m/>
    <d v="2025-10-07T00:00:00"/>
    <m/>
    <s v="Infaq Palestina"/>
    <s v="Kirim Laporan"/>
    <s v="Received"/>
    <m/>
    <d v="2025-10-30T00:00:00"/>
    <s v="Sesi 1"/>
    <s v="Infaq Palestina"/>
    <s v="Kirim Laporan"/>
    <s v="Received"/>
    <m/>
  </r>
  <r>
    <n v="790"/>
    <m/>
    <n v="6287851627778"/>
    <x v="676"/>
    <x v="789"/>
    <m/>
    <m/>
    <s v="Bukan Gajian"/>
    <s v="PALESTINA"/>
    <s v="April"/>
    <d v="2025-09-10T00:00:00"/>
    <s v="Sesi 2"/>
    <s v="Infaq Palestina"/>
    <s v="Kirim Laporan"/>
    <x v="1"/>
    <m/>
    <d v="2025-10-07T00:00:00"/>
    <m/>
    <s v="Infaq Palestina"/>
    <s v="Kirim Laporan"/>
    <s v="Received"/>
    <m/>
    <d v="2025-10-30T00:00:00"/>
    <s v="Sesi 1"/>
    <s v="Infaq Palestina"/>
    <s v="Kirim Laporan"/>
    <s v="Received"/>
    <m/>
  </r>
  <r>
    <n v="791"/>
    <m/>
    <n v="6287851627778"/>
    <x v="677"/>
    <x v="790"/>
    <m/>
    <m/>
    <s v="Bukan Gajian"/>
    <s v="PALESTINA"/>
    <s v="April"/>
    <d v="2025-09-10T00:00:00"/>
    <s v="Sesi 2"/>
    <s v="Infaq Palestina"/>
    <s v="Kirim Laporan"/>
    <x v="0"/>
    <m/>
    <d v="2025-10-07T00:00:00"/>
    <m/>
    <s v="Infaq Palestina"/>
    <s v="Kirim Laporan"/>
    <s v="Received"/>
    <m/>
    <d v="2025-10-30T00:00:00"/>
    <s v="Sesi 1"/>
    <s v="Infaq Palestina"/>
    <s v="Kirim Laporan"/>
    <s v="Received"/>
    <m/>
  </r>
  <r>
    <n v="792"/>
    <m/>
    <n v="6287851627778"/>
    <x v="678"/>
    <x v="791"/>
    <m/>
    <m/>
    <s v="Bukan Gajian"/>
    <s v="PALESTINA"/>
    <s v="April"/>
    <d v="2025-09-10T00:00:00"/>
    <s v="Sesi 2"/>
    <s v="Infaq Palestina"/>
    <s v="Kirim Laporan"/>
    <x v="0"/>
    <m/>
    <d v="2025-10-07T00:00:00"/>
    <m/>
    <s v="Infaq Palestina"/>
    <s v="Kirim Laporan"/>
    <s v="Received"/>
    <m/>
    <d v="2025-10-30T00:00:00"/>
    <s v="Sesi 1"/>
    <s v="Infaq Palestina"/>
    <s v="Kirim Laporan"/>
    <s v="Received"/>
    <m/>
  </r>
  <r>
    <n v="793"/>
    <m/>
    <n v="6287851627778"/>
    <x v="6"/>
    <x v="792"/>
    <m/>
    <m/>
    <s v="Bukan Gajian"/>
    <s v="PALESTINA"/>
    <s v="April"/>
    <d v="2025-09-10T00:00:00"/>
    <s v="Sesi 2"/>
    <s v="Infaq Palestina"/>
    <s v="Kirim Laporan"/>
    <x v="0"/>
    <m/>
    <d v="2025-10-07T00:00:00"/>
    <m/>
    <s v="Infaq Palestina"/>
    <s v="Kirim Laporan"/>
    <s v="Received"/>
    <m/>
    <d v="2025-10-30T00:00:00"/>
    <s v="Sesi 1"/>
    <s v="Infaq Palestina"/>
    <s v="Kirim Laporan"/>
    <s v="Received"/>
    <m/>
  </r>
  <r>
    <n v="794"/>
    <m/>
    <n v="6287851627778"/>
    <x v="679"/>
    <x v="793"/>
    <m/>
    <m/>
    <s v="Bukan Gajian"/>
    <s v="PALESTINA"/>
    <s v="April"/>
    <d v="2025-09-10T00:00:00"/>
    <s v="Sesi 2"/>
    <s v="Infaq Palestina"/>
    <s v="Kirim Laporan"/>
    <x v="0"/>
    <m/>
    <d v="2025-10-07T00:00:00"/>
    <m/>
    <s v="Infaq Palestina"/>
    <s v="Kirim Laporan"/>
    <s v="Received"/>
    <m/>
    <d v="2025-10-30T00:00:00"/>
    <s v="Sesi 1"/>
    <s v="Infaq Palestina"/>
    <s v="Kirim Laporan"/>
    <s v="Received"/>
    <m/>
  </r>
  <r>
    <n v="795"/>
    <m/>
    <n v="6287851627778"/>
    <x v="6"/>
    <x v="794"/>
    <m/>
    <m/>
    <s v="Bukan Gajian"/>
    <s v="PALESTINA"/>
    <s v="April"/>
    <d v="2025-09-10T00:00:00"/>
    <s v="Sesi 2"/>
    <s v="Infaq Palestina"/>
    <s v="Kirim Laporan"/>
    <x v="0"/>
    <m/>
    <d v="2025-10-07T00:00:00"/>
    <m/>
    <s v="Infaq Palestina"/>
    <s v="Kirim Laporan"/>
    <s v="Received"/>
    <m/>
    <d v="2025-10-30T00:00:00"/>
    <s v="Sesi 1"/>
    <s v="Infaq Palestina"/>
    <s v="Kirim Laporan"/>
    <s v="Received"/>
    <m/>
  </r>
  <r>
    <n v="796"/>
    <m/>
    <n v="6287851627778"/>
    <x v="680"/>
    <x v="795"/>
    <m/>
    <m/>
    <s v="Bukan Gajian"/>
    <s v="PALESTINA"/>
    <s v="April"/>
    <d v="2025-09-10T00:00:00"/>
    <s v="Sesi 2"/>
    <s v="Infaq Palestina"/>
    <s v="Kirim Laporan"/>
    <x v="0"/>
    <m/>
    <d v="2025-10-07T00:00:00"/>
    <m/>
    <s v="Infaq Palestina"/>
    <s v="Kirim Laporan"/>
    <s v="Received"/>
    <m/>
    <d v="2025-10-30T00:00:00"/>
    <s v="Sesi 1"/>
    <s v="Infaq Palestina"/>
    <s v="Kirim Laporan"/>
    <s v="Read"/>
    <m/>
  </r>
  <r>
    <n v="797"/>
    <m/>
    <n v="6287851627778"/>
    <x v="681"/>
    <x v="796"/>
    <m/>
    <m/>
    <s v="Bukan Gajian"/>
    <s v="PALESTINA"/>
    <s v="April"/>
    <d v="2025-09-10T00:00:00"/>
    <s v="Sesi 2"/>
    <s v="Infaq Palestina"/>
    <s v="Kirim Laporan"/>
    <x v="0"/>
    <m/>
    <d v="2025-10-07T00:00:00"/>
    <m/>
    <s v="Infaq Palestina"/>
    <s v="Kirim Laporan"/>
    <s v="Received"/>
    <m/>
    <d v="2025-10-30T00:00:00"/>
    <s v="Sesi 1"/>
    <s v="Infaq Palestina"/>
    <s v="Kirim Laporan"/>
    <s v="Received"/>
    <m/>
  </r>
  <r>
    <n v="798"/>
    <m/>
    <n v="6287851627778"/>
    <x v="682"/>
    <x v="797"/>
    <m/>
    <m/>
    <s v="Bukan Gajian"/>
    <s v="PALESTINA"/>
    <s v="April"/>
    <d v="2025-09-10T00:00:00"/>
    <s v="Sesi 2"/>
    <s v="Infaq Palestina"/>
    <s v="Kirim Laporan"/>
    <x v="0"/>
    <m/>
    <d v="2025-10-07T00:00:00"/>
    <m/>
    <s v="Infaq Palestina"/>
    <s v="Kirim Laporan"/>
    <s v="Received"/>
    <m/>
    <d v="2025-10-30T00:00:00"/>
    <s v="Sesi 1"/>
    <s v="Infaq Palestina"/>
    <s v="Kirim Laporan"/>
    <s v="Received"/>
    <m/>
  </r>
  <r>
    <n v="799"/>
    <m/>
    <n v="6287851627778"/>
    <x v="683"/>
    <x v="798"/>
    <m/>
    <m/>
    <s v="Bukan Gajian"/>
    <s v="PALESTINA"/>
    <s v="April"/>
    <d v="2025-09-10T00:00:00"/>
    <s v="Sesi 2"/>
    <s v="Infaq Palestina"/>
    <s v="Kirim Laporan"/>
    <x v="0"/>
    <m/>
    <d v="2025-10-07T00:00:00"/>
    <m/>
    <s v="Infaq Palestina"/>
    <s v="Kirim Laporan"/>
    <s v="Received"/>
    <m/>
    <d v="2025-10-30T00:00:00"/>
    <s v="Sesi 1"/>
    <s v="Infaq Palestina"/>
    <s v="Kirim Laporan"/>
    <s v="Received"/>
    <m/>
  </r>
  <r>
    <n v="800"/>
    <m/>
    <n v="6287851627778"/>
    <x v="684"/>
    <x v="799"/>
    <m/>
    <m/>
    <s v="Bukan Gajian"/>
    <s v="PALESTINA"/>
    <s v="April"/>
    <d v="2025-09-10T00:00:00"/>
    <s v="Sesi 2"/>
    <s v="Infaq Palestina"/>
    <s v="Kirim Laporan"/>
    <x v="1"/>
    <m/>
    <d v="2025-10-07T00:00:00"/>
    <m/>
    <s v="Infaq Palestina"/>
    <s v="Kirim Laporan"/>
    <s v="Read"/>
    <m/>
    <d v="2025-10-30T00:00:00"/>
    <s v="Sesi 1"/>
    <s v="Infaq Palestina"/>
    <s v="Kirim Laporan"/>
    <s v="Read"/>
    <m/>
  </r>
  <r>
    <n v="801"/>
    <m/>
    <n v="6287851627778"/>
    <x v="685"/>
    <x v="800"/>
    <m/>
    <m/>
    <s v="Masa Gajian"/>
    <s v="PALESTINA"/>
    <s v="April"/>
    <d v="2025-09-10T00:00:00"/>
    <s v="Sesi 2"/>
    <s v="Infaq Palestina"/>
    <s v="Kirim Laporan"/>
    <x v="0"/>
    <m/>
    <d v="2025-10-07T00:00:00"/>
    <m/>
    <s v="Infaq Palestina"/>
    <s v="Kirim Laporan"/>
    <s v="Received"/>
    <m/>
    <d v="2025-10-30T00:00:00"/>
    <s v="Sesi 1"/>
    <s v="Infaq Palestina"/>
    <s v="Kirim Laporan"/>
    <s v="Received"/>
    <m/>
  </r>
  <r>
    <n v="802"/>
    <m/>
    <n v="6287851627778"/>
    <x v="686"/>
    <x v="801"/>
    <m/>
    <m/>
    <s v="Masa Gajian"/>
    <s v="PALESTINA"/>
    <s v="April"/>
    <d v="2025-09-10T00:00:00"/>
    <s v="Sesi 2"/>
    <s v="Infaq Palestina"/>
    <s v="Kirim Laporan"/>
    <x v="1"/>
    <m/>
    <d v="2025-10-07T00:00:00"/>
    <m/>
    <s v="Infaq Palestina"/>
    <s v="Kirim Laporan"/>
    <s v="Read"/>
    <m/>
    <d v="2025-10-30T00:00:00"/>
    <s v="Sesi 1"/>
    <s v="Infaq Palestina"/>
    <s v="Kirim Laporan"/>
    <s v="Read"/>
    <m/>
  </r>
  <r>
    <n v="803"/>
    <m/>
    <n v="6287851627778"/>
    <x v="687"/>
    <x v="802"/>
    <m/>
    <m/>
    <s v="Bukan Gajian"/>
    <s v="PALESTINA"/>
    <s v="April"/>
    <d v="2025-09-10T00:00:00"/>
    <s v="Sesi 2"/>
    <s v="Infaq Palestina"/>
    <s v="Kirim Laporan"/>
    <x v="0"/>
    <m/>
    <d v="2025-10-07T00:00:00"/>
    <m/>
    <s v="Infaq Palestina"/>
    <s v="Kirim Laporan"/>
    <s v="Received"/>
    <m/>
    <d v="2025-10-30T00:00:00"/>
    <s v="Sesi 1"/>
    <s v="Infaq Palestina"/>
    <s v="Kirim Laporan"/>
    <s v="Received"/>
    <m/>
  </r>
  <r>
    <n v="804"/>
    <m/>
    <n v="6287851627778"/>
    <x v="688"/>
    <x v="803"/>
    <m/>
    <m/>
    <s v="Bukan Gajian"/>
    <s v="PALESTINA"/>
    <s v="April"/>
    <d v="2025-09-10T00:00:00"/>
    <s v="Sesi 2"/>
    <s v="Infaq Palestina"/>
    <s v="Kirim Laporan"/>
    <x v="0"/>
    <m/>
    <d v="2025-10-07T00:00:00"/>
    <m/>
    <s v="Infaq Palestina"/>
    <s v="Kirim Laporan"/>
    <s v="Received"/>
    <m/>
    <d v="2025-10-30T00:00:00"/>
    <s v="Sesi 1"/>
    <s v="Infaq Palestina"/>
    <s v="Kirim Laporan"/>
    <s v="Received"/>
    <m/>
  </r>
  <r>
    <n v="805"/>
    <m/>
    <n v="6287851627778"/>
    <x v="689"/>
    <x v="804"/>
    <m/>
    <m/>
    <s v="Bukan Gajian"/>
    <s v="PALESTINA"/>
    <s v="April"/>
    <d v="2025-09-10T00:00:00"/>
    <s v="Sesi 2"/>
    <s v="Infaq Palestina"/>
    <s v="Kirim Laporan"/>
    <x v="1"/>
    <m/>
    <d v="2025-10-07T00:00:00"/>
    <m/>
    <s v="Infaq Palestina"/>
    <s v="Kirim Laporan"/>
    <s v="Read"/>
    <m/>
    <d v="2025-10-30T00:00:00"/>
    <s v="Sesi 1"/>
    <s v="Infaq Palestina"/>
    <s v="Kirim Laporan"/>
    <s v="Read"/>
    <m/>
  </r>
  <r>
    <n v="806"/>
    <m/>
    <n v="6287851627778"/>
    <x v="690"/>
    <x v="805"/>
    <m/>
    <m/>
    <s v="Bukan Gajian"/>
    <s v="PALESTINA"/>
    <s v="April"/>
    <d v="2025-09-10T00:00:00"/>
    <s v="Sesi 2"/>
    <s v="Infaq Palestina"/>
    <s v="Kirim Laporan"/>
    <x v="0"/>
    <m/>
    <d v="2025-10-07T00:00:00"/>
    <m/>
    <s v="Infaq Palestina"/>
    <s v="Kirim Laporan"/>
    <s v="Received"/>
    <m/>
    <d v="2025-10-30T00:00:00"/>
    <s v="Sesi 1"/>
    <s v="Infaq Palestina"/>
    <s v="Kirim Laporan"/>
    <s v="Received"/>
    <m/>
  </r>
  <r>
    <n v="807"/>
    <m/>
    <n v="6287851627778"/>
    <x v="691"/>
    <x v="806"/>
    <m/>
    <m/>
    <s v="Bukan Gajian"/>
    <s v="PALESTINA"/>
    <s v="April"/>
    <d v="2025-09-10T00:00:00"/>
    <s v="Sesi 2"/>
    <s v="Infaq Palestina"/>
    <s v="Kirim Laporan"/>
    <x v="0"/>
    <m/>
    <d v="2025-10-07T00:00:00"/>
    <m/>
    <s v="Infaq Palestina"/>
    <s v="Kirim Laporan"/>
    <s v="Received"/>
    <m/>
    <d v="2025-10-30T00:00:00"/>
    <s v="Sesi 1"/>
    <s v="Infaq Palestina"/>
    <s v="Kirim Laporan"/>
    <s v="Received"/>
    <m/>
  </r>
  <r>
    <n v="808"/>
    <m/>
    <n v="6287851627778"/>
    <x v="692"/>
    <x v="807"/>
    <m/>
    <m/>
    <s v="Bukan Gajian"/>
    <s v="PALESTINA"/>
    <s v="April"/>
    <d v="2025-09-10T00:00:00"/>
    <s v="Sesi 2"/>
    <s v="Infaq Palestina"/>
    <s v="Kirim Laporan"/>
    <x v="0"/>
    <m/>
    <d v="2025-10-07T00:00:00"/>
    <m/>
    <s v="Infaq Palestina"/>
    <s v="Kirim Laporan"/>
    <s v="Received"/>
    <m/>
    <d v="2025-10-30T00:00:00"/>
    <s v="Sesi 1"/>
    <s v="Infaq Palestina"/>
    <s v="Kirim Laporan"/>
    <s v="Received"/>
    <m/>
  </r>
  <r>
    <n v="809"/>
    <m/>
    <n v="6287851627778"/>
    <x v="693"/>
    <x v="808"/>
    <m/>
    <m/>
    <s v="Masa Gajian"/>
    <s v="PALESTINA"/>
    <s v="April"/>
    <d v="2025-09-10T00:00:00"/>
    <s v="Sesi 2"/>
    <s v="Infaq Palestina"/>
    <s v="Kirim Laporan"/>
    <x v="1"/>
    <m/>
    <d v="2025-10-07T00:00:00"/>
    <m/>
    <s v="Infaq Palestina"/>
    <s v="Kirim Laporan"/>
    <s v="Received"/>
    <m/>
    <d v="2025-10-30T00:00:00"/>
    <s v="Sesi 1"/>
    <s v="Infaq Palestina"/>
    <s v="Kirim Laporan"/>
    <s v="Read"/>
    <m/>
  </r>
  <r>
    <n v="810"/>
    <m/>
    <n v="6287851627778"/>
    <x v="7"/>
    <x v="809"/>
    <m/>
    <m/>
    <s v="Bukan Gajian"/>
    <s v="PALESTINA"/>
    <s v="April"/>
    <d v="2025-09-10T00:00:00"/>
    <s v="Sesi 2"/>
    <s v="Infaq Palestina"/>
    <s v="Kirim Laporan"/>
    <x v="0"/>
    <m/>
    <d v="2025-10-07T00:00:00"/>
    <m/>
    <s v="Infaq Palestina"/>
    <s v="Kirim Laporan"/>
    <s v="Received"/>
    <m/>
    <d v="2025-10-30T00:00:00"/>
    <s v="Sesi 1"/>
    <s v="Infaq Palestina"/>
    <s v="Kirim Laporan"/>
    <s v="Received"/>
    <m/>
  </r>
  <r>
    <n v="811"/>
    <m/>
    <n v="6287851627778"/>
    <x v="694"/>
    <x v="810"/>
    <m/>
    <m/>
    <s v="Bukan Gajian"/>
    <s v="PALESTINA"/>
    <s v="April"/>
    <d v="2025-09-10T00:00:00"/>
    <s v="Sesi 2"/>
    <s v="Infaq Palestina"/>
    <s v="Kirim Laporan"/>
    <x v="0"/>
    <m/>
    <d v="2025-10-07T00:00:00"/>
    <m/>
    <s v="Infaq Palestina"/>
    <s v="Kirim Laporan"/>
    <s v="Received"/>
    <m/>
    <d v="2025-10-30T00:00:00"/>
    <s v="Sesi 1"/>
    <s v="Infaq Palestina"/>
    <s v="Kirim Laporan"/>
    <s v="Received"/>
    <m/>
  </r>
  <r>
    <n v="812"/>
    <m/>
    <n v="6287851627778"/>
    <x v="695"/>
    <x v="811"/>
    <m/>
    <m/>
    <s v="Bukan Gajian"/>
    <s v="PALESTINA"/>
    <s v="April"/>
    <d v="2025-09-10T00:00:00"/>
    <s v="Sesi 2"/>
    <s v="Infaq Palestina"/>
    <s v="Kirim Laporan"/>
    <x v="0"/>
    <m/>
    <d v="2025-10-07T00:00:00"/>
    <m/>
    <s v="Infaq Palestina"/>
    <s v="Kirim Laporan"/>
    <s v="Received"/>
    <m/>
    <d v="2025-10-30T00:00:00"/>
    <s v="Sesi 1"/>
    <s v="Infaq Palestina"/>
    <s v="Kirim Laporan"/>
    <s v="Received"/>
    <m/>
  </r>
  <r>
    <n v="813"/>
    <m/>
    <n v="6287851627778"/>
    <x v="6"/>
    <x v="812"/>
    <m/>
    <m/>
    <s v="Bukan Gajian"/>
    <s v="PALESTINA"/>
    <s v="April"/>
    <d v="2025-09-10T00:00:00"/>
    <s v="Sesi 2"/>
    <s v="Infaq Palestina"/>
    <s v="Kirim Laporan"/>
    <x v="0"/>
    <m/>
    <d v="2025-10-07T00:00:00"/>
    <m/>
    <s v="Infaq Palestina"/>
    <s v="Kirim Laporan"/>
    <s v="Received"/>
    <m/>
    <d v="2025-10-30T00:00:00"/>
    <s v="Sesi 1"/>
    <s v="Infaq Palestina"/>
    <s v="Kirim Laporan"/>
    <s v="Received"/>
    <m/>
  </r>
  <r>
    <n v="814"/>
    <m/>
    <n v="6287851627778"/>
    <x v="696"/>
    <x v="813"/>
    <m/>
    <m/>
    <s v="Bukan Gajian"/>
    <s v="PALESTINA"/>
    <s v="April"/>
    <d v="2025-09-10T00:00:00"/>
    <s v="Sesi 2"/>
    <s v="Infaq Palestina"/>
    <s v="Kirim Laporan"/>
    <x v="0"/>
    <m/>
    <d v="2025-10-07T00:00:00"/>
    <m/>
    <s v="Infaq Palestina"/>
    <s v="Kirim Laporan"/>
    <s v="Received"/>
    <m/>
    <d v="2025-10-30T00:00:00"/>
    <s v="Sesi 1"/>
    <s v="Infaq Palestina"/>
    <s v="Kirim Laporan"/>
    <s v="Received"/>
    <m/>
  </r>
  <r>
    <n v="815"/>
    <m/>
    <n v="6287851627778"/>
    <x v="697"/>
    <x v="814"/>
    <m/>
    <m/>
    <s v="Masa Gajian"/>
    <s v="PALESTINA"/>
    <s v="April"/>
    <d v="2025-09-10T00:00:00"/>
    <s v="Sesi 2"/>
    <s v="Infaq Palestina"/>
    <s v="Kirim Laporan"/>
    <x v="0"/>
    <m/>
    <d v="2025-10-07T00:00:00"/>
    <m/>
    <s v="Infaq Palestina"/>
    <s v="Kirim Laporan"/>
    <s v="Received"/>
    <m/>
    <d v="2025-10-30T00:00:00"/>
    <s v="Sesi 1"/>
    <s v="Infaq Palestina"/>
    <s v="Kirim Laporan"/>
    <s v="Received"/>
    <m/>
  </r>
  <r>
    <n v="816"/>
    <m/>
    <n v="6287851627778"/>
    <x v="698"/>
    <x v="815"/>
    <m/>
    <m/>
    <s v="Bukan Gajian"/>
    <s v="PALESTINA"/>
    <s v="April"/>
    <d v="2025-09-10T00:00:00"/>
    <s v="Sesi 2"/>
    <s v="Infaq Palestina"/>
    <s v="Kirim Laporan"/>
    <x v="2"/>
    <m/>
    <d v="2025-10-07T00:00:00"/>
    <s v="Sesi 1"/>
    <s v="Infaq Palestina"/>
    <s v="Kirim Laporan"/>
    <s v="Received"/>
    <m/>
    <d v="2025-11-07T00:00:00"/>
    <s v="Sesi 1"/>
    <s v="Infaq Palestina"/>
    <s v="Kirim Laporan"/>
    <s v="Ceklis 1"/>
    <m/>
  </r>
  <r>
    <n v="817"/>
    <m/>
    <n v="6287851627778"/>
    <x v="699"/>
    <x v="816"/>
    <m/>
    <m/>
    <s v="Bukan Gajian"/>
    <s v="PALESTINA"/>
    <s v="April"/>
    <d v="2025-09-10T00:00:00"/>
    <s v="Sesi 2"/>
    <s v="Infaq Palestina"/>
    <s v="Kirim Laporan"/>
    <x v="0"/>
    <m/>
    <d v="2025-10-07T00:00:00"/>
    <m/>
    <s v="Infaq Palestina"/>
    <s v="Kirim Laporan"/>
    <s v="Received"/>
    <m/>
    <d v="2025-10-30T00:00:00"/>
    <s v="Sesi 1"/>
    <s v="Infaq Palestina"/>
    <s v="Kirim Laporan"/>
    <s v="Received"/>
    <m/>
  </r>
  <r>
    <n v="818"/>
    <m/>
    <n v="6287851627778"/>
    <x v="6"/>
    <x v="817"/>
    <m/>
    <m/>
    <s v="Bukan Gajian"/>
    <s v="PALESTINA"/>
    <s v="April"/>
    <d v="2025-09-10T00:00:00"/>
    <s v="Sesi 2"/>
    <s v="Infaq Palestina"/>
    <s v="Kirim Laporan"/>
    <x v="0"/>
    <m/>
    <d v="2025-10-07T00:00:00"/>
    <m/>
    <s v="Infaq Palestina"/>
    <s v="Kirim Laporan"/>
    <s v="Received"/>
    <m/>
    <d v="2025-10-30T00:00:00"/>
    <s v="Sesi 1"/>
    <s v="Infaq Palestina"/>
    <s v="Kirim Laporan"/>
    <s v="Received"/>
    <m/>
  </r>
  <r>
    <n v="819"/>
    <m/>
    <n v="6287851627778"/>
    <x v="700"/>
    <x v="818"/>
    <m/>
    <m/>
    <s v="Bukan Gajian"/>
    <s v="PALESTINA"/>
    <s v="April"/>
    <d v="2025-09-10T00:00:00"/>
    <s v="Sesi 2"/>
    <s v="Infaq Palestina"/>
    <s v="Kirim Laporan"/>
    <x v="0"/>
    <m/>
    <d v="2025-10-07T00:00:00"/>
    <m/>
    <s v="Infaq Palestina"/>
    <s v="Kirim Laporan"/>
    <s v="Received"/>
    <m/>
    <d v="2025-10-30T00:00:00"/>
    <s v="Sesi 1"/>
    <s v="Infaq Palestina"/>
    <s v="Kirim Laporan"/>
    <s v="Received"/>
    <m/>
  </r>
  <r>
    <n v="820"/>
    <m/>
    <n v="6287851627778"/>
    <x v="701"/>
    <x v="819"/>
    <m/>
    <m/>
    <s v="Bukan Gajian"/>
    <s v="PALESTINA"/>
    <s v="April"/>
    <d v="2025-09-10T00:00:00"/>
    <s v="Sesi 2"/>
    <s v="Infaq Palestina"/>
    <s v="Kirim Laporan"/>
    <x v="0"/>
    <m/>
    <d v="2025-10-07T00:00:00"/>
    <m/>
    <s v="Infaq Palestina"/>
    <s v="Kirim Laporan"/>
    <s v="Received"/>
    <m/>
    <d v="2025-10-30T00:00:00"/>
    <s v="Sesi 1"/>
    <s v="Infaq Palestina"/>
    <s v="Kirim Laporan"/>
    <s v="Received"/>
    <m/>
  </r>
  <r>
    <n v="821"/>
    <m/>
    <n v="6287851627778"/>
    <x v="702"/>
    <x v="820"/>
    <m/>
    <m/>
    <s v="Bukan Gajian"/>
    <s v="PALESTINA"/>
    <s v="April"/>
    <d v="2025-09-10T00:00:00"/>
    <s v="Sesi 2"/>
    <s v="Infaq Palestina"/>
    <s v="Kirim Laporan"/>
    <x v="0"/>
    <m/>
    <d v="2025-10-07T00:00:00"/>
    <m/>
    <s v="Infaq Palestina"/>
    <s v="Kirim Laporan"/>
    <s v="Received"/>
    <m/>
    <d v="2025-10-30T00:00:00"/>
    <s v="Sesi 1"/>
    <s v="Infaq Palestina"/>
    <s v="Kirim Laporan"/>
    <s v="Received"/>
    <m/>
  </r>
  <r>
    <n v="822"/>
    <m/>
    <n v="6287851627778"/>
    <x v="703"/>
    <x v="821"/>
    <m/>
    <m/>
    <s v="Bukan Gajian"/>
    <s v="PALESTINA"/>
    <s v="April"/>
    <d v="2025-09-10T00:00:00"/>
    <s v="Sesi 2"/>
    <s v="Infaq Palestina"/>
    <s v="Kirim Laporan"/>
    <x v="0"/>
    <m/>
    <d v="2025-10-07T00:00:00"/>
    <m/>
    <s v="Infaq Palestina"/>
    <s v="Kirim Laporan"/>
    <s v="Received"/>
    <m/>
    <d v="2025-10-30T00:00:00"/>
    <s v="Sesi 1"/>
    <s v="Infaq Palestina"/>
    <s v="Kirim Laporan"/>
    <s v="Received"/>
    <m/>
  </r>
  <r>
    <n v="823"/>
    <m/>
    <n v="6287851627778"/>
    <x v="704"/>
    <x v="822"/>
    <m/>
    <m/>
    <s v="Bukan Gajian"/>
    <s v="PALESTINA"/>
    <s v="April"/>
    <d v="2025-09-10T00:00:00"/>
    <s v="Sesi 2"/>
    <s v="Infaq Palestina"/>
    <s v="Kirim Laporan"/>
    <x v="0"/>
    <m/>
    <d v="2025-10-07T00:00:00"/>
    <m/>
    <s v="Infaq Palestina"/>
    <s v="Kirim Laporan"/>
    <s v="Received"/>
    <m/>
    <d v="2025-10-30T00:00:00"/>
    <s v="Sesi 1"/>
    <s v="Infaq Palestina"/>
    <s v="Kirim Laporan"/>
    <s v="Received"/>
    <m/>
  </r>
  <r>
    <n v="824"/>
    <m/>
    <n v="6287851627778"/>
    <x v="705"/>
    <x v="823"/>
    <m/>
    <m/>
    <s v="Bukan Gajian"/>
    <s v="PALESTINA"/>
    <s v="April"/>
    <d v="2025-09-10T00:00:00"/>
    <s v="Sesi 3"/>
    <s v="Infaq Palestina"/>
    <s v="Kirim Laporan"/>
    <x v="0"/>
    <m/>
    <d v="2025-10-07T00:00:00"/>
    <m/>
    <s v="Infaq Palestina"/>
    <s v="Kirim Laporan"/>
    <s v="Received"/>
    <m/>
    <d v="2025-10-30T00:00:00"/>
    <s v="Sesi 1"/>
    <s v="Infaq Palestina"/>
    <s v="Kirim Laporan"/>
    <s v="Received"/>
    <m/>
  </r>
  <r>
    <n v="825"/>
    <m/>
    <n v="6287851627778"/>
    <x v="6"/>
    <x v="824"/>
    <m/>
    <m/>
    <s v="Bukan Gajian"/>
    <s v="PALESTINA"/>
    <s v="April"/>
    <d v="2025-09-10T00:00:00"/>
    <s v="Sesi 3"/>
    <s v="Infaq Palestina"/>
    <s v="Kirim Laporan"/>
    <x v="0"/>
    <m/>
    <d v="2025-10-07T00:00:00"/>
    <m/>
    <s v="Infaq Palestina"/>
    <s v="Kirim Laporan"/>
    <s v="Received"/>
    <m/>
    <d v="2025-10-30T00:00:00"/>
    <s v="Sesi 1"/>
    <s v="Infaq Palestina"/>
    <s v="Kirim Laporan"/>
    <s v="Received"/>
    <m/>
  </r>
  <r>
    <n v="826"/>
    <m/>
    <n v="6287851627778"/>
    <x v="706"/>
    <x v="825"/>
    <m/>
    <m/>
    <s v="Bukan Gajian"/>
    <s v="PALESTINA"/>
    <s v="April"/>
    <d v="2025-09-10T00:00:00"/>
    <s v="Sesi 3"/>
    <s v="Infaq Palestina"/>
    <s v="Kirim Laporan"/>
    <x v="0"/>
    <m/>
    <d v="2025-10-07T00:00:00"/>
    <m/>
    <s v="Infaq Palestina"/>
    <s v="Kirim Laporan"/>
    <s v="Received"/>
    <m/>
    <d v="2025-10-30T00:00:00"/>
    <s v="Sesi 1"/>
    <s v="Infaq Palestina"/>
    <s v="Kirim Laporan"/>
    <s v="Received"/>
    <m/>
  </r>
  <r>
    <n v="827"/>
    <m/>
    <n v="6287851627778"/>
    <x v="707"/>
    <x v="826"/>
    <m/>
    <m/>
    <s v="Bukan Gajian"/>
    <s v="PALESTINA"/>
    <s v="April"/>
    <d v="2025-09-10T00:00:00"/>
    <s v="Sesi 3"/>
    <s v="Infaq Palestina"/>
    <s v="Kirim Laporan"/>
    <x v="0"/>
    <m/>
    <d v="2025-10-07T00:00:00"/>
    <m/>
    <s v="Infaq Palestina"/>
    <s v="Kirim Laporan"/>
    <s v="Received"/>
    <m/>
    <d v="2025-10-31T00:00:00"/>
    <s v="Sesi 1"/>
    <s v="Sedekah Jumat"/>
    <s v="Kirim Laporan"/>
    <s v="Received"/>
    <m/>
  </r>
  <r>
    <n v="828"/>
    <m/>
    <n v="6287851627778"/>
    <x v="708"/>
    <x v="827"/>
    <m/>
    <m/>
    <s v="Masa Gajian"/>
    <s v="PALESTINA"/>
    <s v="April"/>
    <d v="2025-09-10T00:00:00"/>
    <s v="Sesi 3"/>
    <s v="Infaq Palestina"/>
    <s v="Kirim Laporan"/>
    <x v="1"/>
    <m/>
    <d v="2025-10-07T00:00:00"/>
    <m/>
    <s v="Infaq Palestina"/>
    <s v="Kirim Laporan"/>
    <s v="Read"/>
    <m/>
    <d v="2025-10-31T00:00:00"/>
    <s v="Sesi 1"/>
    <s v="Sedekah Jumat"/>
    <s v="Kirim Laporan"/>
    <s v="Read"/>
    <m/>
  </r>
  <r>
    <n v="829"/>
    <m/>
    <n v="6287851627778"/>
    <x v="709"/>
    <x v="828"/>
    <m/>
    <m/>
    <s v="Bukan Gajian"/>
    <s v="PALESTINA"/>
    <s v="April"/>
    <d v="2025-09-10T00:00:00"/>
    <s v="Sesi 3"/>
    <s v="Infaq Palestina"/>
    <s v="Kirim Laporan"/>
    <x v="1"/>
    <m/>
    <d v="2025-10-07T00:00:00"/>
    <m/>
    <s v="Infaq Palestina"/>
    <s v="Kirim Laporan"/>
    <s v="Received"/>
    <m/>
    <d v="2025-10-31T00:00:00"/>
    <s v="Sesi 1"/>
    <s v="Sedekah Jumat"/>
    <s v="Kirim Laporan"/>
    <s v="Read"/>
    <m/>
  </r>
  <r>
    <n v="830"/>
    <m/>
    <n v="6287851627778"/>
    <x v="710"/>
    <x v="829"/>
    <m/>
    <m/>
    <s v="Masa Gajian"/>
    <s v="PALESTINA"/>
    <s v="April"/>
    <d v="2025-09-10T00:00:00"/>
    <s v="Sesi 3"/>
    <s v="Infaq Palestina"/>
    <s v="Kirim Laporan"/>
    <x v="0"/>
    <m/>
    <d v="2025-10-07T00:00:00"/>
    <m/>
    <s v="Infaq Palestina"/>
    <s v="Kirim Laporan"/>
    <s v="Received"/>
    <m/>
    <d v="2025-10-31T00:00:00"/>
    <s v="Sesi 1"/>
    <s v="Sedekah Jumat"/>
    <s v="Kirim Laporan"/>
    <s v="Received"/>
    <m/>
  </r>
  <r>
    <n v="831"/>
    <m/>
    <n v="6287851627778"/>
    <x v="711"/>
    <x v="830"/>
    <m/>
    <m/>
    <s v="Bukan Gajian"/>
    <s v="PALESTINA"/>
    <s v="April"/>
    <d v="2025-09-10T00:00:00"/>
    <s v="Sesi 3"/>
    <s v="Infaq Palestina"/>
    <s v="Kirim Laporan"/>
    <x v="0"/>
    <m/>
    <d v="2025-07-10T00:00:00"/>
    <m/>
    <s v="Infaq Palestina"/>
    <s v="Kirim Laporan"/>
    <s v="Received"/>
    <m/>
    <d v="2025-10-31T00:00:00"/>
    <s v="Sesi 1"/>
    <s v="Sedekah Jumat"/>
    <s v="Kirim Laporan"/>
    <s v="Received"/>
    <m/>
  </r>
  <r>
    <n v="832"/>
    <m/>
    <n v="6287851627778"/>
    <x v="6"/>
    <x v="831"/>
    <m/>
    <m/>
    <s v="Bukan Gajian"/>
    <s v="PALESTINA"/>
    <s v="April"/>
    <d v="2025-09-10T00:00:00"/>
    <s v="Sesi 3"/>
    <s v="Infaq Palestina"/>
    <s v="Kirim Laporan"/>
    <x v="0"/>
    <m/>
    <d v="2025-07-10T00:00:00"/>
    <m/>
    <s v="Infaq Palestina"/>
    <s v="Kirim Laporan"/>
    <s v="Received"/>
    <m/>
    <d v="2025-10-31T00:00:00"/>
    <s v="Sesi 1"/>
    <s v="Sedekah Jumat"/>
    <s v="Kirim Laporan"/>
    <s v="Received"/>
    <m/>
  </r>
  <r>
    <n v="833"/>
    <m/>
    <n v="6287851627778"/>
    <x v="712"/>
    <x v="832"/>
    <m/>
    <m/>
    <s v="Bukan Gajian"/>
    <s v="PALESTINA"/>
    <s v="April"/>
    <d v="2025-09-10T00:00:00"/>
    <s v="Sesi 3"/>
    <s v="Infaq Palestina"/>
    <s v="Kirim Laporan"/>
    <x v="0"/>
    <m/>
    <d v="2025-07-10T00:00:00"/>
    <m/>
    <s v="Infaq Palestina"/>
    <s v="Kirim Laporan"/>
    <s v="Received"/>
    <m/>
    <d v="2025-10-31T00:00:00"/>
    <s v="Sesi 1"/>
    <s v="Sedekah Jumat"/>
    <s v="Kirim Laporan"/>
    <s v="Received"/>
    <m/>
  </r>
  <r>
    <n v="834"/>
    <m/>
    <n v="6287851627778"/>
    <x v="713"/>
    <x v="833"/>
    <m/>
    <m/>
    <s v="Bukan Gajian"/>
    <s v="PALESTINA"/>
    <s v="April"/>
    <d v="2025-09-10T00:00:00"/>
    <s v="Sesi 3"/>
    <s v="Infaq Palestina"/>
    <s v="Kirim Laporan"/>
    <x v="0"/>
    <m/>
    <d v="2025-07-10T00:00:00"/>
    <m/>
    <s v="Infaq Palestina"/>
    <s v="Kirim Laporan"/>
    <s v="Received"/>
    <m/>
    <d v="2025-10-31T00:00:00"/>
    <s v="Sesi 1"/>
    <s v="Sedekah Jumat"/>
    <s v="Kirim Laporan"/>
    <s v="Received"/>
    <m/>
  </r>
  <r>
    <n v="835"/>
    <m/>
    <n v="6287851627778"/>
    <x v="714"/>
    <x v="834"/>
    <m/>
    <m/>
    <s v="Masa Gajian"/>
    <s v="PALESTINA"/>
    <s v="April"/>
    <d v="2025-09-10T00:00:00"/>
    <s v="Sesi 3"/>
    <s v="Infaq Palestina"/>
    <s v="Kirim Laporan"/>
    <x v="0"/>
    <m/>
    <d v="2025-07-10T00:00:00"/>
    <m/>
    <s v="Infaq Palestina"/>
    <s v="Kirim Laporan"/>
    <s v="Received"/>
    <m/>
    <d v="2025-10-31T00:00:00"/>
    <s v="Sesi 1"/>
    <s v="Sedekah Jumat"/>
    <s v="Kirim Laporan"/>
    <s v="Received"/>
    <m/>
  </r>
  <r>
    <n v="836"/>
    <m/>
    <n v="6287851627778"/>
    <x v="715"/>
    <x v="835"/>
    <m/>
    <m/>
    <s v="Bukan Gajian"/>
    <s v="PALESTINA"/>
    <s v="April"/>
    <d v="2025-09-10T00:00:00"/>
    <s v="Sesi 3"/>
    <s v="Infaq Palestina"/>
    <s v="Kirim Laporan"/>
    <x v="0"/>
    <m/>
    <d v="2025-07-10T00:00:00"/>
    <m/>
    <s v="Infaq Palestina"/>
    <s v="Kirim Laporan"/>
    <s v="Received"/>
    <m/>
    <d v="2025-10-31T00:00:00"/>
    <s v="Sesi 1"/>
    <s v="Sedekah Jumat"/>
    <s v="Kirim Laporan"/>
    <s v="Received"/>
    <m/>
  </r>
  <r>
    <n v="837"/>
    <m/>
    <n v="6287851627778"/>
    <x v="716"/>
    <x v="836"/>
    <m/>
    <m/>
    <s v="Bukan Gajian"/>
    <s v="PALESTINA"/>
    <s v="April"/>
    <d v="2025-09-10T00:00:00"/>
    <s v="Sesi 3"/>
    <s v="Infaq Palestina"/>
    <s v="Kirim Laporan"/>
    <x v="0"/>
    <m/>
    <d v="2025-07-10T00:00:00"/>
    <m/>
    <s v="Infaq Palestina"/>
    <s v="Kirim Laporan"/>
    <s v="Received"/>
    <m/>
    <d v="2025-10-31T00:00:00"/>
    <s v="Sesi 1"/>
    <s v="Sedekah Jumat"/>
    <s v="Kirim Laporan"/>
    <s v="Received"/>
    <m/>
  </r>
  <r>
    <n v="838"/>
    <m/>
    <n v="6287851627778"/>
    <x v="717"/>
    <x v="837"/>
    <m/>
    <m/>
    <s v="Bukan Gajian"/>
    <s v="PALESTINA"/>
    <s v="April"/>
    <d v="2025-09-10T00:00:00"/>
    <s v="Sesi 3"/>
    <s v="Infaq Palestina"/>
    <s v="Kirim Laporan"/>
    <x v="0"/>
    <m/>
    <d v="2025-07-10T00:00:00"/>
    <m/>
    <s v="Infaq Palestina"/>
    <s v="Kirim Laporan"/>
    <s v="Read"/>
    <m/>
    <d v="2025-10-31T00:00:00"/>
    <s v="Sesi 1"/>
    <s v="Sedekah Jumat"/>
    <s v="Kirim Laporan"/>
    <s v="Received"/>
    <m/>
  </r>
  <r>
    <n v="839"/>
    <m/>
    <n v="6287851627778"/>
    <x v="718"/>
    <x v="838"/>
    <m/>
    <m/>
    <s v="Bukan Gajian"/>
    <s v="PALESTINA"/>
    <s v="April"/>
    <d v="2025-09-10T00:00:00"/>
    <s v="Sesi 3"/>
    <s v="Infaq Palestina"/>
    <s v="Kirim Laporan"/>
    <x v="0"/>
    <m/>
    <d v="2025-07-10T00:00:00"/>
    <m/>
    <s v="Infaq Palestina"/>
    <s v="Kirim Laporan"/>
    <s v="Received"/>
    <m/>
    <d v="2025-10-31T00:00:00"/>
    <s v="Sesi 1"/>
    <s v="Sedekah Jumat"/>
    <s v="Kirim Laporan"/>
    <s v="Received"/>
    <m/>
  </r>
  <r>
    <n v="840"/>
    <m/>
    <n v="6287851627778"/>
    <x v="719"/>
    <x v="839"/>
    <m/>
    <m/>
    <s v="Masa Gajian"/>
    <s v="PALESTINA"/>
    <s v="April"/>
    <d v="2025-09-10T00:00:00"/>
    <s v="Sesi 3"/>
    <s v="Infaq Palestina"/>
    <s v="Kirim Laporan"/>
    <x v="0"/>
    <m/>
    <d v="2025-07-10T00:00:00"/>
    <m/>
    <s v="Infaq Palestina"/>
    <s v="Kirim Laporan"/>
    <s v="Received"/>
    <m/>
    <d v="2025-10-31T00:00:00"/>
    <s v="Sesi 1"/>
    <s v="Sedekah Jumat"/>
    <s v="Kirim Laporan"/>
    <s v="Received"/>
    <m/>
  </r>
  <r>
    <n v="841"/>
    <m/>
    <n v="6287851627778"/>
    <x v="720"/>
    <x v="840"/>
    <m/>
    <m/>
    <s v="Bukan Gajian"/>
    <s v="PALESTINA"/>
    <s v="April"/>
    <d v="2025-09-10T00:00:00"/>
    <s v="Sesi 3"/>
    <s v="Infaq Palestina"/>
    <s v="Kirim Laporan"/>
    <x v="0"/>
    <m/>
    <d v="2025-07-10T00:00:00"/>
    <m/>
    <s v="Infaq Palestina"/>
    <s v="Kirim Laporan"/>
    <s v="Received"/>
    <m/>
    <d v="2025-11-01T00:00:00"/>
    <s v="Sesi 1"/>
    <s v="Sedekah Jumat"/>
    <s v="Kirim Laporan"/>
    <s v="Received"/>
    <m/>
  </r>
  <r>
    <n v="842"/>
    <m/>
    <n v="6287851627778"/>
    <x v="721"/>
    <x v="841"/>
    <m/>
    <m/>
    <s v="Bukan Gajian"/>
    <s v="PALESTINA"/>
    <s v="April"/>
    <d v="2025-09-10T00:00:00"/>
    <s v="Sesi 3"/>
    <s v="Infaq Palestina"/>
    <s v="Kirim Laporan"/>
    <x v="0"/>
    <m/>
    <d v="2025-07-10T00:00:00"/>
    <m/>
    <s v="Infaq Palestina"/>
    <s v="Kirim Laporan"/>
    <s v="Received"/>
    <m/>
    <d v="2025-11-01T00:00:00"/>
    <s v="Sesi 1"/>
    <s v="Sedekah Jumat"/>
    <s v="Kirim Laporan"/>
    <s v="Received"/>
    <m/>
  </r>
  <r>
    <n v="843"/>
    <m/>
    <n v="6287851627778"/>
    <x v="6"/>
    <x v="842"/>
    <m/>
    <m/>
    <s v="Masa Gajian"/>
    <s v="PALESTINA"/>
    <s v="April"/>
    <d v="2025-09-10T00:00:00"/>
    <s v="Sesi 3"/>
    <s v="Infaq Palestina"/>
    <s v="Kirim Laporan"/>
    <x v="0"/>
    <m/>
    <d v="2025-07-10T00:00:00"/>
    <m/>
    <s v="Infaq Palestina"/>
    <s v="Kirim Laporan"/>
    <s v="Received"/>
    <m/>
    <d v="2025-11-01T00:00:00"/>
    <s v="Sesi 1"/>
    <s v="Sedekah Jumat"/>
    <s v="Kirim Laporan"/>
    <m/>
    <m/>
  </r>
  <r>
    <n v="844"/>
    <m/>
    <n v="6287851627778"/>
    <x v="6"/>
    <x v="843"/>
    <m/>
    <m/>
    <s v="Bukan Gajian"/>
    <s v="PALESTINA"/>
    <s v="April"/>
    <d v="2025-09-10T00:00:00"/>
    <s v="Sesi 3"/>
    <s v="Infaq Palestina"/>
    <s v="Kirim Laporan"/>
    <x v="0"/>
    <m/>
    <d v="2025-07-10T00:00:00"/>
    <m/>
    <s v="Infaq Palestina"/>
    <s v="Kirim Laporan"/>
    <s v="Received"/>
    <m/>
    <d v="2025-11-01T00:00:00"/>
    <s v="Sesi 1"/>
    <s v="Sedekah Jumat"/>
    <s v="Kirim Laporan"/>
    <m/>
    <m/>
  </r>
  <r>
    <n v="845"/>
    <m/>
    <n v="6287851627778"/>
    <x v="722"/>
    <x v="844"/>
    <m/>
    <m/>
    <s v="Masa Gajian"/>
    <s v="PALESTINA"/>
    <s v="April"/>
    <d v="2025-09-10T00:00:00"/>
    <s v="Sesi 3"/>
    <s v="Infaq Palestina"/>
    <s v="Kirim Laporan"/>
    <x v="0"/>
    <m/>
    <d v="2025-07-10T00:00:00"/>
    <m/>
    <s v="Infaq Palestina"/>
    <s v="Kirim Laporan"/>
    <s v="Received"/>
    <m/>
    <d v="2025-11-01T00:00:00"/>
    <s v="Sesi 1"/>
    <s v="Sedekah Jumat"/>
    <s v="Kirim Laporan"/>
    <m/>
    <m/>
  </r>
  <r>
    <n v="846"/>
    <m/>
    <n v="6287851627778"/>
    <x v="723"/>
    <x v="845"/>
    <m/>
    <m/>
    <s v="Bukan Gajian"/>
    <s v="PALESTINA"/>
    <s v="April"/>
    <d v="2025-09-10T00:00:00"/>
    <s v="Sesi 3"/>
    <s v="Infaq Palestina"/>
    <s v="Kirim Laporan"/>
    <x v="0"/>
    <m/>
    <d v="2025-07-10T00:00:00"/>
    <m/>
    <s v="Infaq Palestina"/>
    <s v="Kirim Laporan"/>
    <s v="Received"/>
    <m/>
    <d v="2025-11-01T00:00:00"/>
    <s v="Sesi 1"/>
    <s v="Sedekah Jumat"/>
    <s v="Kirim Laporan"/>
    <m/>
    <m/>
  </r>
  <r>
    <n v="847"/>
    <m/>
    <n v="6287851627778"/>
    <x v="724"/>
    <x v="846"/>
    <m/>
    <m/>
    <s v="Bukan Gajian"/>
    <s v="PALESTINA"/>
    <s v="April"/>
    <d v="2025-09-10T00:00:00"/>
    <s v="Sesi 3"/>
    <s v="Infaq Palestina"/>
    <s v="Kirim Laporan"/>
    <x v="0"/>
    <m/>
    <d v="2025-07-10T00:00:00"/>
    <m/>
    <s v="Infaq Palestina"/>
    <s v="Kirim Laporan"/>
    <s v="Received"/>
    <m/>
    <d v="2025-11-01T00:00:00"/>
    <s v="Sesi 1"/>
    <s v="Sedekah Jumat"/>
    <s v="Kirim Laporan"/>
    <m/>
    <m/>
  </r>
  <r>
    <n v="848"/>
    <m/>
    <n v="6287851627778"/>
    <x v="725"/>
    <x v="847"/>
    <m/>
    <m/>
    <s v="Bukan Gajian"/>
    <s v="PALESTINA"/>
    <s v="April"/>
    <d v="2025-09-10T00:00:00"/>
    <s v="Sesi 3"/>
    <s v="Infaq Palestina"/>
    <s v="Kirim Laporan"/>
    <x v="0"/>
    <m/>
    <d v="2025-07-10T00:00:00"/>
    <m/>
    <s v="Infaq Palestina"/>
    <s v="Kirim Laporan"/>
    <s v="Received"/>
    <m/>
    <d v="2025-11-01T00:00:00"/>
    <s v="Sesi 1"/>
    <s v="Sedekah Jumat"/>
    <s v="Kirim Laporan"/>
    <m/>
    <m/>
  </r>
  <r>
    <n v="849"/>
    <m/>
    <n v="6287851627778"/>
    <x v="726"/>
    <x v="848"/>
    <m/>
    <m/>
    <s v="Masa Gajian"/>
    <s v="PALESTINA"/>
    <s v="April"/>
    <d v="2025-09-10T00:00:00"/>
    <s v="Sesi 3"/>
    <s v="Infaq Palestina"/>
    <s v="Kirim Laporan"/>
    <x v="0"/>
    <m/>
    <d v="2025-07-10T00:00:00"/>
    <m/>
    <s v="Infaq Palestina"/>
    <s v="Kirim Laporan"/>
    <s v="Read"/>
    <m/>
    <d v="2025-11-01T00:00:00"/>
    <s v="Sesi 1"/>
    <s v="Sedekah Jumat"/>
    <s v="Kirim Laporan"/>
    <m/>
    <m/>
  </r>
  <r>
    <n v="850"/>
    <m/>
    <n v="6287851627778"/>
    <x v="727"/>
    <x v="849"/>
    <m/>
    <m/>
    <s v="Bukan Gajian"/>
    <s v="PALESTINA"/>
    <s v="April"/>
    <d v="2025-09-10T00:00:00"/>
    <s v="Sesi 3"/>
    <s v="Infaq Palestina"/>
    <s v="Kirim Laporan"/>
    <x v="0"/>
    <m/>
    <d v="2025-07-10T00:00:00"/>
    <m/>
    <s v="Infaq Palestina"/>
    <s v="Kirim Laporan"/>
    <s v="Read"/>
    <m/>
    <d v="2025-11-01T00:00:00"/>
    <s v="Sesi 1"/>
    <s v="Sedekah Jumat"/>
    <s v="Kirim Laporan"/>
    <m/>
    <m/>
  </r>
  <r>
    <n v="851"/>
    <m/>
    <n v="6287851627778"/>
    <x v="728"/>
    <x v="850"/>
    <m/>
    <m/>
    <s v="Bukan Gajian"/>
    <s v="PALESTINA"/>
    <s v="April"/>
    <d v="2025-09-10T00:00:00"/>
    <s v="Sesi 3"/>
    <s v="Infaq Palestina"/>
    <s v="Kirim Laporan"/>
    <x v="0"/>
    <m/>
    <d v="2025-07-10T00:00:00"/>
    <m/>
    <s v="Infaq Palestina"/>
    <s v="Kirim Laporan"/>
    <s v="Received"/>
    <m/>
    <d v="2025-11-01T00:00:00"/>
    <s v="Sesi 1"/>
    <s v="Sedekah Jumat"/>
    <s v="Kirim Laporan"/>
    <m/>
    <m/>
  </r>
  <r>
    <n v="852"/>
    <m/>
    <n v="6287851627778"/>
    <x v="729"/>
    <x v="851"/>
    <m/>
    <m/>
    <s v="Bukan Gajian"/>
    <s v="PALESTINA"/>
    <s v="April"/>
    <d v="2025-09-10T00:00:00"/>
    <s v="Sesi 3"/>
    <s v="Infaq Palestina"/>
    <s v="Kirim Laporan"/>
    <x v="0"/>
    <m/>
    <d v="2025-07-10T00:00:00"/>
    <m/>
    <s v="Infaq Palestina"/>
    <s v="Kirim Laporan"/>
    <s v="Received"/>
    <m/>
    <d v="2025-11-01T00:00:00"/>
    <s v="Sesi 1"/>
    <s v="Sedekah Jumat"/>
    <s v="Kirim Laporan"/>
    <m/>
    <m/>
  </r>
  <r>
    <n v="853"/>
    <m/>
    <n v="6287851627778"/>
    <x v="730"/>
    <x v="852"/>
    <m/>
    <m/>
    <s v="Bukan Gajian"/>
    <s v="PALESTINA"/>
    <s v="April"/>
    <d v="2025-09-10T00:00:00"/>
    <s v="Sesi 3"/>
    <s v="Infaq Palestina"/>
    <s v="Kirim Laporan"/>
    <x v="0"/>
    <m/>
    <d v="2025-07-10T00:00:00"/>
    <m/>
    <s v="Infaq Palestina"/>
    <s v="Kirim Laporan"/>
    <s v="Received"/>
    <m/>
    <d v="2025-11-01T00:00:00"/>
    <s v="Sesi 1"/>
    <s v="Sedekah Jumat"/>
    <s v="Kirim Laporan"/>
    <m/>
    <m/>
  </r>
  <r>
    <n v="854"/>
    <m/>
    <n v="6287851627778"/>
    <x v="6"/>
    <x v="853"/>
    <m/>
    <m/>
    <s v="Bukan Gajian"/>
    <s v="PALESTINA"/>
    <s v="April"/>
    <d v="2025-09-10T00:00:00"/>
    <s v="Sesi 3"/>
    <s v="Infaq Palestina"/>
    <s v="Kirim Laporan"/>
    <x v="0"/>
    <m/>
    <d v="2025-07-10T00:00:00"/>
    <m/>
    <s v="Infaq Palestina"/>
    <s v="Kirim Laporan"/>
    <s v="Received"/>
    <m/>
    <d v="2025-11-01T00:00:00"/>
    <s v="Sesi 1"/>
    <s v="Sedekah Jumat"/>
    <s v="Kirim Laporan"/>
    <m/>
    <m/>
  </r>
  <r>
    <n v="855"/>
    <m/>
    <n v="6287851627778"/>
    <x v="731"/>
    <x v="854"/>
    <m/>
    <m/>
    <s v="Bukan Gajian"/>
    <s v="PALESTINA"/>
    <s v="April"/>
    <d v="2025-09-10T00:00:00"/>
    <s v="Sesi 3"/>
    <s v="Infaq Palestina"/>
    <s v="Kirim Laporan"/>
    <x v="0"/>
    <m/>
    <d v="2025-07-10T00:00:00"/>
    <m/>
    <s v="Infaq Palestina"/>
    <s v="Kirim Laporan"/>
    <s v="Received"/>
    <m/>
    <d v="2025-11-01T00:00:00"/>
    <s v="Sesi 1"/>
    <s v="Sedekah Jumat"/>
    <s v="Kirim Laporan"/>
    <m/>
    <m/>
  </r>
  <r>
    <n v="856"/>
    <m/>
    <n v="6287851627778"/>
    <x v="732"/>
    <x v="855"/>
    <m/>
    <m/>
    <s v="Bukan Gajian"/>
    <s v="PALESTINA"/>
    <s v="April"/>
    <d v="2025-09-10T00:00:00"/>
    <s v="Sesi 3"/>
    <s v="Infaq Palestina"/>
    <s v="Kirim Laporan"/>
    <x v="0"/>
    <m/>
    <d v="2025-07-10T00:00:00"/>
    <m/>
    <s v="Infaq Palestina"/>
    <s v="Kirim Laporan"/>
    <s v="Received"/>
    <m/>
    <d v="2025-11-01T00:00:00"/>
    <s v="Sesi 1"/>
    <s v="Sedekah Jumat"/>
    <s v="Kirim Laporan"/>
    <m/>
    <m/>
  </r>
  <r>
    <n v="857"/>
    <m/>
    <n v="6287851627778"/>
    <x v="733"/>
    <x v="856"/>
    <m/>
    <m/>
    <s v="Bukan Gajian"/>
    <s v="PALESTINA"/>
    <s v="April"/>
    <d v="2025-09-10T00:00:00"/>
    <s v="Sesi 3"/>
    <s v="Infaq Palestina"/>
    <s v="Kirim Laporan"/>
    <x v="0"/>
    <m/>
    <d v="2025-08-10T00:00:00"/>
    <m/>
    <s v="Infaq Palestina"/>
    <s v="Kirim Laporan"/>
    <s v="Received"/>
    <m/>
    <d v="2025-11-01T00:00:00"/>
    <s v="Sesi 1"/>
    <s v="Sedekah Jumat"/>
    <s v="Kirim Laporan"/>
    <m/>
    <m/>
  </r>
  <r>
    <n v="858"/>
    <m/>
    <n v="6287851627778"/>
    <x v="112"/>
    <x v="857"/>
    <m/>
    <m/>
    <s v="Bukan Gajian"/>
    <s v="PALESTINA"/>
    <s v="April"/>
    <d v="2025-09-10T00:00:00"/>
    <s v="Sesi 3"/>
    <s v="Infaq Palestina"/>
    <s v="Kirim Laporan"/>
    <x v="0"/>
    <m/>
    <d v="2025-08-10T00:00:00"/>
    <m/>
    <s v="Infaq Palestina"/>
    <s v="Kirim Laporan"/>
    <s v="Received"/>
    <m/>
    <d v="2025-11-01T00:00:00"/>
    <s v="Sesi 1"/>
    <s v="Sedekah Jumat"/>
    <s v="Kirim Laporan"/>
    <m/>
    <m/>
  </r>
  <r>
    <n v="859"/>
    <m/>
    <n v="6287851627778"/>
    <x v="734"/>
    <x v="858"/>
    <m/>
    <m/>
    <s v="Bukan Gajian"/>
    <s v="PALESTINA"/>
    <s v="April"/>
    <d v="2025-09-10T00:00:00"/>
    <s v="Sesi 3"/>
    <s v="Infaq Palestina"/>
    <s v="Kirim Laporan"/>
    <x v="0"/>
    <m/>
    <d v="2025-08-10T00:00:00"/>
    <m/>
    <s v="Infaq Palestina"/>
    <s v="Kirim Laporan"/>
    <s v="Received"/>
    <m/>
    <d v="2025-11-01T00:00:00"/>
    <s v="Sesi 1"/>
    <s v="Sedekah Jumat"/>
    <s v="Kirim Laporan"/>
    <m/>
    <m/>
  </r>
  <r>
    <n v="860"/>
    <m/>
    <n v="6287851627778"/>
    <x v="735"/>
    <x v="859"/>
    <m/>
    <m/>
    <s v="Bukan Gajian"/>
    <s v="PALESTINA"/>
    <s v="April"/>
    <d v="2025-09-10T00:00:00"/>
    <s v="Sesi 3"/>
    <s v="Infaq Palestina"/>
    <s v="Kirim Laporan"/>
    <x v="0"/>
    <m/>
    <d v="2025-08-10T00:00:00"/>
    <m/>
    <s v="Infaq Palestina"/>
    <s v="Kirim Laporan"/>
    <s v="Received"/>
    <m/>
    <d v="2025-11-01T00:00:00"/>
    <s v="Sesi 1"/>
    <s v="Sedekah Jumat"/>
    <s v="Kirim Laporan"/>
    <s v="Read"/>
    <m/>
  </r>
  <r>
    <n v="861"/>
    <m/>
    <n v="6287851627778"/>
    <x v="736"/>
    <x v="860"/>
    <m/>
    <m/>
    <s v="Bukan Gajian"/>
    <s v="PALESTINA"/>
    <s v="April"/>
    <d v="2025-09-10T00:00:00"/>
    <s v="Sesi 3"/>
    <s v="Infaq Palestina"/>
    <s v="Kirim Laporan"/>
    <x v="0"/>
    <m/>
    <d v="2025-08-10T00:00:00"/>
    <m/>
    <s v="Infaq Palestina"/>
    <s v="Kirim Laporan"/>
    <s v="Received"/>
    <m/>
    <d v="2025-11-01T00:00:00"/>
    <s v="Sesi 1"/>
    <s v="Sedekah Jumat"/>
    <s v="Kirim Laporan"/>
    <s v="Received"/>
    <m/>
  </r>
  <r>
    <n v="862"/>
    <m/>
    <n v="6287851627778"/>
    <x v="6"/>
    <x v="861"/>
    <m/>
    <m/>
    <s v="Bukan Gajian"/>
    <s v="PALESTINA"/>
    <s v="April"/>
    <d v="2025-09-10T00:00:00"/>
    <s v="Sesi 3"/>
    <s v="Infaq Palestina"/>
    <s v="Kirim Laporan"/>
    <x v="1"/>
    <m/>
    <d v="2025-08-10T00:00:00"/>
    <m/>
    <s v="Infaq Palestina"/>
    <s v="Kirim Laporan"/>
    <s v="Received"/>
    <m/>
    <d v="2025-11-01T00:00:00"/>
    <s v="Sesi 1"/>
    <s v="Sedekah Jumat"/>
    <s v="Kirim Laporan"/>
    <s v="Read"/>
    <m/>
  </r>
  <r>
    <n v="863"/>
    <m/>
    <n v="6287851627778"/>
    <x v="737"/>
    <x v="862"/>
    <m/>
    <m/>
    <s v="Masa Gajian"/>
    <s v="PALESTINA"/>
    <s v="April"/>
    <d v="2025-09-10T00:00:00"/>
    <s v="Sesi 3"/>
    <s v="Infaq Palestina"/>
    <s v="Kirim Laporan"/>
    <x v="0"/>
    <m/>
    <d v="2025-08-10T00:00:00"/>
    <m/>
    <s v="Infaq Palestina"/>
    <s v="Kirim Laporan"/>
    <s v="Received"/>
    <m/>
    <d v="2025-11-01T00:00:00"/>
    <s v="Sesi 1"/>
    <s v="Sedekah Jumat"/>
    <s v="Kirim Laporan"/>
    <m/>
    <m/>
  </r>
  <r>
    <n v="864"/>
    <m/>
    <n v="6287851627778"/>
    <x v="738"/>
    <x v="863"/>
    <m/>
    <m/>
    <s v="Bukan Gajian"/>
    <s v="PALESTINA"/>
    <s v="April"/>
    <d v="2025-09-10T00:00:00"/>
    <s v="Sesi 3"/>
    <s v="Infaq Palestina"/>
    <s v="Kirim Laporan"/>
    <x v="0"/>
    <m/>
    <d v="2025-08-10T00:00:00"/>
    <m/>
    <s v="Infaq Palestina"/>
    <s v="Kirim Laporan"/>
    <s v="Received"/>
    <m/>
    <d v="2025-11-01T00:00:00"/>
    <s v="Sesi 1"/>
    <s v="Sedekah Jumat"/>
    <s v="Kirim Laporan"/>
    <m/>
    <m/>
  </r>
  <r>
    <n v="865"/>
    <m/>
    <n v="6287851627778"/>
    <x v="739"/>
    <x v="864"/>
    <m/>
    <m/>
    <s v="Bukan Gajian"/>
    <s v="PALESTINA"/>
    <s v="April"/>
    <d v="2025-09-10T00:00:00"/>
    <s v="Sesi 3"/>
    <s v="Infaq Palestina"/>
    <s v="Kirim Laporan"/>
    <x v="0"/>
    <m/>
    <d v="2025-08-10T00:00:00"/>
    <m/>
    <s v="Infaq Palestina"/>
    <s v="Kirim Laporan"/>
    <s v="Received"/>
    <m/>
    <d v="2025-11-01T00:00:00"/>
    <s v="Sesi 1"/>
    <s v="Sedekah Jumat"/>
    <s v="Kirim Laporan"/>
    <m/>
    <m/>
  </r>
  <r>
    <n v="866"/>
    <m/>
    <n v="6287851627778"/>
    <x v="740"/>
    <x v="865"/>
    <m/>
    <m/>
    <s v="Masa Gajian"/>
    <s v="PALESTINA"/>
    <s v="April"/>
    <d v="2025-09-10T00:00:00"/>
    <s v="Sesi 3"/>
    <s v="Infaq Palestina"/>
    <s v="Kirim Laporan"/>
    <x v="0"/>
    <m/>
    <d v="2025-08-10T00:00:00"/>
    <m/>
    <s v="Infaq Palestina"/>
    <s v="Kirim Laporan"/>
    <s v="Received"/>
    <m/>
    <d v="2025-10-31T00:00:00"/>
    <s v="Sesi 1"/>
    <s v="Sedekah Jumat"/>
    <s v="Kirim Laporan"/>
    <m/>
    <m/>
  </r>
  <r>
    <n v="867"/>
    <m/>
    <n v="6287851627778"/>
    <x v="741"/>
    <x v="866"/>
    <m/>
    <m/>
    <s v="Bukan Gajian"/>
    <s v="PALESTINA"/>
    <s v="April"/>
    <d v="2025-09-10T00:00:00"/>
    <s v="Sesi 3"/>
    <s v="Infaq Palestina"/>
    <s v="Kirim Laporan"/>
    <x v="0"/>
    <m/>
    <d v="2025-08-10T00:00:00"/>
    <m/>
    <s v="Infaq Palestina"/>
    <s v="Kirim Laporan"/>
    <s v="Received"/>
    <m/>
    <d v="2025-11-01T00:00:00"/>
    <s v="Sesi 1"/>
    <s v="Sedekah Jumat"/>
    <s v="Kirim Laporan"/>
    <m/>
    <m/>
  </r>
  <r>
    <n v="868"/>
    <m/>
    <n v="6287851627778"/>
    <x v="742"/>
    <x v="867"/>
    <m/>
    <m/>
    <s v="Bukan Gajian"/>
    <s v="PALESTINA"/>
    <s v="April"/>
    <d v="2025-09-10T00:00:00"/>
    <s v="Sesi 3"/>
    <s v="Infaq Palestina"/>
    <s v="Kirim Laporan"/>
    <x v="0"/>
    <m/>
    <d v="2025-08-10T00:00:00"/>
    <m/>
    <s v="Infaq Palestina"/>
    <s v="Kirim Laporan"/>
    <s v="Received"/>
    <m/>
    <d v="2025-11-01T00:00:00"/>
    <s v="Sesi 1"/>
    <s v="Sedekah Jumat"/>
    <s v="Kirim Laporan"/>
    <m/>
    <m/>
  </r>
  <r>
    <n v="869"/>
    <m/>
    <n v="6287851627778"/>
    <x v="743"/>
    <x v="868"/>
    <m/>
    <m/>
    <s v="Bukan Gajian"/>
    <s v="PALESTINA"/>
    <s v="April"/>
    <d v="2025-09-10T00:00:00"/>
    <s v="Sesi 3"/>
    <s v="Infaq Palestina"/>
    <s v="Kirim Laporan"/>
    <x v="0"/>
    <m/>
    <d v="2025-08-10T00:00:00"/>
    <m/>
    <s v="Infaq Palestina"/>
    <s v="Kirim Laporan"/>
    <s v="Received"/>
    <m/>
    <d v="2025-11-01T00:00:00"/>
    <s v="Sesi 1"/>
    <s v="Sedekah Jumat"/>
    <s v="Kirim Laporan"/>
    <m/>
    <m/>
  </r>
  <r>
    <n v="870"/>
    <m/>
    <n v="6287851627778"/>
    <x v="744"/>
    <x v="869"/>
    <m/>
    <m/>
    <s v="Bukan Gajian"/>
    <s v="PALESTINA"/>
    <s v="April"/>
    <d v="2025-09-10T00:00:00"/>
    <s v="Sesi 3"/>
    <s v="Infaq Palestina"/>
    <s v="Kirim Laporan"/>
    <x v="0"/>
    <m/>
    <d v="2025-08-10T00:00:00"/>
    <m/>
    <s v="Infaq Palestina"/>
    <s v="Kirim Laporan"/>
    <s v="Received"/>
    <m/>
    <d v="2025-11-01T00:00:00"/>
    <s v="Sesi 1"/>
    <s v="Sedekah Jumat"/>
    <s v="Kirim Laporan"/>
    <m/>
    <m/>
  </r>
  <r>
    <n v="871"/>
    <m/>
    <n v="6287851627778"/>
    <x v="745"/>
    <x v="870"/>
    <m/>
    <m/>
    <s v="Masa Gajian"/>
    <s v="PALESTINA"/>
    <s v="April"/>
    <d v="2025-09-10T00:00:00"/>
    <s v="Sesi 3"/>
    <s v="Infaq Palestina"/>
    <s v="Kirim Laporan"/>
    <x v="0"/>
    <m/>
    <d v="2025-08-10T00:00:00"/>
    <m/>
    <s v="Infaq Palestina"/>
    <s v="Kirim Laporan"/>
    <s v="Received"/>
    <m/>
    <d v="2025-11-01T00:00:00"/>
    <s v="Sesi 1"/>
    <s v="Sedekah Jumat"/>
    <s v="Kirim Laporan"/>
    <m/>
    <m/>
  </r>
  <r>
    <n v="872"/>
    <m/>
    <n v="6287851627778"/>
    <x v="746"/>
    <x v="871"/>
    <m/>
    <m/>
    <s v="Bukan Gajian"/>
    <s v="PALESTINA"/>
    <s v="April"/>
    <d v="2025-09-10T00:00:00"/>
    <s v="Sesi 3"/>
    <s v="Infaq Palestina"/>
    <s v="Kirim Laporan"/>
    <x v="0"/>
    <m/>
    <d v="2025-08-10T00:00:00"/>
    <m/>
    <s v="Infaq Palestina"/>
    <s v="Kirim Laporan"/>
    <s v="Received"/>
    <m/>
    <d v="2025-11-01T00:00:00"/>
    <s v="Sesi 1"/>
    <s v="Sedekah Jumat"/>
    <s v="Kirim Laporan"/>
    <m/>
    <m/>
  </r>
  <r>
    <n v="873"/>
    <m/>
    <n v="6287851627778"/>
    <x v="747"/>
    <x v="872"/>
    <m/>
    <m/>
    <s v="Bukan Gajian"/>
    <s v="PALESTINA"/>
    <s v="April"/>
    <d v="2025-09-10T00:00:00"/>
    <s v="Sesi 3"/>
    <s v="Infaq Palestina"/>
    <s v="Kirim Laporan"/>
    <x v="0"/>
    <m/>
    <d v="2025-08-10T00:00:00"/>
    <m/>
    <s v="Infaq Palestina"/>
    <s v="Kirim Laporan"/>
    <s v="Received"/>
    <m/>
    <d v="2025-11-01T00:00:00"/>
    <s v="Sesi 1"/>
    <s v="Sedekah Jumat"/>
    <s v="Kirim Laporan"/>
    <m/>
    <m/>
  </r>
  <r>
    <n v="874"/>
    <m/>
    <n v="6287851627778"/>
    <x v="6"/>
    <x v="873"/>
    <m/>
    <m/>
    <s v="Masa Gajian"/>
    <s v="PALESTINA"/>
    <s v="April"/>
    <d v="2025-09-10T00:00:00"/>
    <s v="Sesi 3"/>
    <s v="Infaq Palestina"/>
    <s v="Kirim Laporan"/>
    <x v="0"/>
    <m/>
    <d v="2025-08-10T00:00:00"/>
    <m/>
    <s v="Infaq Palestina"/>
    <s v="Kirim Laporan"/>
    <s v="Received"/>
    <m/>
    <d v="2025-11-01T00:00:00"/>
    <s v="Sesi 1"/>
    <s v="Sedekah Jumat"/>
    <s v="Kirim Laporan"/>
    <m/>
    <m/>
  </r>
  <r>
    <n v="875"/>
    <m/>
    <n v="6287851627778"/>
    <x v="748"/>
    <x v="874"/>
    <m/>
    <m/>
    <s v="Bukan Gajian"/>
    <s v="PALESTINA"/>
    <s v="April"/>
    <d v="2025-09-10T00:00:00"/>
    <s v="Sesi 3"/>
    <s v="Infaq Palestina"/>
    <s v="Kirim Laporan"/>
    <x v="0"/>
    <m/>
    <d v="2025-08-10T00:00:00"/>
    <m/>
    <s v="Infaq Palestina"/>
    <s v="Kirim Laporan"/>
    <s v="Received"/>
    <m/>
    <d v="2025-10-31T00:00:00"/>
    <s v="Sesi 1"/>
    <s v="Sedekah Jumat"/>
    <s v="Kirim Laporan"/>
    <s v="Received"/>
    <m/>
  </r>
  <r>
    <n v="876"/>
    <m/>
    <n v="6287851627778"/>
    <x v="6"/>
    <x v="875"/>
    <m/>
    <m/>
    <s v="Bukan Gajian"/>
    <s v="PALESTINA"/>
    <s v="April"/>
    <d v="2025-09-10T00:00:00"/>
    <s v="Sesi 3"/>
    <s v="Infaq Palestina"/>
    <s v="Kirim Laporan"/>
    <x v="0"/>
    <m/>
    <d v="2025-08-10T00:00:00"/>
    <m/>
    <s v="Infaq Palestina"/>
    <s v="Kirim Laporan"/>
    <s v="Received"/>
    <m/>
    <d v="2025-10-31T00:00:00"/>
    <s v="Sesi 1"/>
    <s v="Sedekah Jumat"/>
    <s v="Kirim Laporan"/>
    <s v="Received"/>
    <m/>
  </r>
  <r>
    <n v="877"/>
    <m/>
    <n v="6287851627778"/>
    <x v="749"/>
    <x v="876"/>
    <m/>
    <m/>
    <s v="Bukan Gajian"/>
    <s v="PALESTINA"/>
    <s v="April"/>
    <d v="2025-09-10T00:00:00"/>
    <s v="Sesi 3"/>
    <s v="Infaq Palestina"/>
    <s v="Kirim Laporan"/>
    <x v="2"/>
    <m/>
    <d v="2025-10-07T00:00:00"/>
    <s v="Sesi 1"/>
    <s v="Infaq Palestina"/>
    <s v="Kirim Laporan"/>
    <s v="Ceklis 1"/>
    <m/>
    <d v="2025-11-07T00:00:00"/>
    <s v="Sesi 1"/>
    <s v="Infaq Palestina"/>
    <s v="Kirim Laporan"/>
    <s v="Ceklis 1"/>
    <m/>
  </r>
  <r>
    <n v="878"/>
    <m/>
    <n v="6287851627778"/>
    <x v="750"/>
    <x v="877"/>
    <m/>
    <m/>
    <s v="Bukan Gajian"/>
    <s v="PALESTINA"/>
    <s v="April"/>
    <d v="2025-09-10T00:00:00"/>
    <s v="Sesi 3"/>
    <s v="Infaq Palestina"/>
    <s v="Kirim Laporan"/>
    <x v="0"/>
    <m/>
    <d v="2025-08-10T00:00:00"/>
    <m/>
    <s v="Infaq Palestina"/>
    <s v="Kirim Laporan"/>
    <s v="Received"/>
    <m/>
    <d v="2025-11-01T00:00:00"/>
    <s v="Sesi 1"/>
    <s v="Sedekah Jumat"/>
    <s v="Kirim Laporan"/>
    <m/>
    <m/>
  </r>
  <r>
    <n v="879"/>
    <m/>
    <n v="6287851627778"/>
    <x v="112"/>
    <x v="878"/>
    <m/>
    <m/>
    <s v="Masa Gajian"/>
    <s v="PALESTINA"/>
    <s v="April"/>
    <d v="2025-09-10T00:00:00"/>
    <s v="Sesi 3"/>
    <s v="Infaq Palestina"/>
    <s v="Kirim Laporan"/>
    <x v="0"/>
    <m/>
    <d v="2025-08-10T00:00:00"/>
    <m/>
    <s v="Infaq Palestina"/>
    <s v="Kirim Laporan"/>
    <s v="Received"/>
    <m/>
    <d v="2025-11-01T00:00:00"/>
    <s v="Sesi 1"/>
    <s v="Sedekah Jumat"/>
    <s v="Kirim Laporan"/>
    <m/>
    <m/>
  </r>
  <r>
    <n v="880"/>
    <m/>
    <n v="6287851627778"/>
    <x v="751"/>
    <x v="879"/>
    <m/>
    <m/>
    <s v="Bukan Gajian"/>
    <s v="PALESTINA"/>
    <s v="April"/>
    <d v="2025-09-10T00:00:00"/>
    <s v="Sesi 3"/>
    <s v="Infaq Palestina"/>
    <s v="Kirim Laporan"/>
    <x v="0"/>
    <m/>
    <d v="2025-08-10T00:00:00"/>
    <m/>
    <s v="Infaq Palestina"/>
    <s v="Kirim Laporan"/>
    <s v="Received"/>
    <m/>
    <d v="2025-10-31T00:00:00"/>
    <s v="Sesi 1"/>
    <s v="Sedekah Jumat"/>
    <s v="Kirim Laporan"/>
    <m/>
    <m/>
  </r>
  <r>
    <n v="881"/>
    <m/>
    <n v="6287851627778"/>
    <x v="752"/>
    <x v="880"/>
    <m/>
    <m/>
    <s v="Masa Gajian"/>
    <s v="PALESTINA"/>
    <s v="April"/>
    <d v="2025-09-10T00:00:00"/>
    <s v="Sesi 3"/>
    <s v="Infaq Palestina"/>
    <s v="Kirim Laporan"/>
    <x v="1"/>
    <m/>
    <d v="2025-08-10T00:00:00"/>
    <m/>
    <s v="Infaq Palestina"/>
    <s v="Kirim Laporan"/>
    <s v="Received"/>
    <m/>
    <d v="2025-11-01T00:00:00"/>
    <s v="Sesi 1"/>
    <s v="Sedekah Jumat"/>
    <s v="Kirim Laporan"/>
    <s v="Read"/>
    <m/>
  </r>
  <r>
    <n v="882"/>
    <m/>
    <n v="6287851627778"/>
    <x v="6"/>
    <x v="881"/>
    <m/>
    <m/>
    <s v="Bukan Gajian"/>
    <s v="PALESTINA"/>
    <s v="April"/>
    <d v="2025-09-10T00:00:00"/>
    <s v="Sesi 3"/>
    <s v="Infaq Palestina"/>
    <s v="Kirim Laporan"/>
    <x v="0"/>
    <m/>
    <d v="2025-08-10T00:00:00"/>
    <m/>
    <s v="Infaq Palestina"/>
    <s v="Kirim Laporan"/>
    <s v="Received"/>
    <m/>
    <d v="2025-10-31T00:00:00"/>
    <s v="Sesi 1"/>
    <s v="Sedekah Jumat"/>
    <s v="Kirim Laporan"/>
    <s v="Received"/>
    <m/>
  </r>
  <r>
    <n v="883"/>
    <m/>
    <n v="6287851627778"/>
    <x v="6"/>
    <x v="882"/>
    <m/>
    <m/>
    <s v="Bukan Gajian"/>
    <s v="PALESTINA"/>
    <s v="April"/>
    <d v="2025-09-10T00:00:00"/>
    <s v="Sesi 3"/>
    <s v="Infaq Palestina"/>
    <s v="Kirim Laporan"/>
    <x v="0"/>
    <m/>
    <d v="2025-08-10T00:00:00"/>
    <m/>
    <s v="Infaq Palestina"/>
    <s v="Kirim Laporan"/>
    <s v="Received"/>
    <m/>
    <d v="2025-10-31T00:00:00"/>
    <s v="Sesi 1"/>
    <s v="Sedekah Jumat"/>
    <s v="Kirim Laporan"/>
    <s v="Received"/>
    <m/>
  </r>
  <r>
    <n v="884"/>
    <m/>
    <n v="6287851627778"/>
    <x v="753"/>
    <x v="883"/>
    <m/>
    <m/>
    <s v="Masa Gajian"/>
    <s v="PALESTINA"/>
    <s v="April"/>
    <d v="2025-09-10T00:00:00"/>
    <s v="Sesi 3"/>
    <s v="Infaq Palestina"/>
    <s v="Kirim Laporan"/>
    <x v="1"/>
    <m/>
    <d v="2025-08-10T00:00:00"/>
    <m/>
    <s v="Infaq Palestina"/>
    <s v="Kirim Laporan"/>
    <s v="Read"/>
    <m/>
    <d v="2025-11-01T00:00:00"/>
    <s v="Sesi 1"/>
    <s v="Sedekah Jumat"/>
    <s v="Kirim Laporan"/>
    <s v="Read"/>
    <m/>
  </r>
  <r>
    <n v="885"/>
    <m/>
    <n v="6287851627778"/>
    <x v="6"/>
    <x v="884"/>
    <m/>
    <m/>
    <s v="Bukan Gajian"/>
    <s v="PALESTINA"/>
    <s v="April"/>
    <d v="2025-09-10T00:00:00"/>
    <s v="Sesi 3"/>
    <s v="Infaq Palestina"/>
    <s v="Kirim Laporan"/>
    <x v="0"/>
    <m/>
    <d v="2025-08-10T00:00:00"/>
    <m/>
    <s v="Infaq Palestina"/>
    <s v="Kirim Laporan"/>
    <s v="Received"/>
    <m/>
    <d v="2025-10-31T00:00:00"/>
    <s v="Sesi 1"/>
    <s v="Sedekah Jumat"/>
    <s v="Kirim Laporan"/>
    <s v="Received"/>
    <m/>
  </r>
  <r>
    <n v="886"/>
    <m/>
    <n v="6287851627778"/>
    <x v="754"/>
    <x v="885"/>
    <m/>
    <m/>
    <s v="Masa Gajian"/>
    <s v="PALESTINA"/>
    <s v="April"/>
    <d v="2025-09-10T00:00:00"/>
    <s v="Sesi 3"/>
    <s v="Infaq Palestina"/>
    <s v="Kirim Laporan"/>
    <x v="0"/>
    <m/>
    <d v="2025-08-10T00:00:00"/>
    <m/>
    <s v="Infaq Palestina"/>
    <s v="Kirim Laporan"/>
    <s v="Read"/>
    <m/>
    <d v="2025-11-01T00:00:00"/>
    <s v="Sesi 1"/>
    <s v="Sedekah Jumat"/>
    <s v="Kirim Laporan"/>
    <s v="Read"/>
    <m/>
  </r>
  <r>
    <n v="887"/>
    <m/>
    <n v="6287851627778"/>
    <x v="755"/>
    <x v="886"/>
    <m/>
    <m/>
    <s v="Bukan Gajian"/>
    <s v="PALESTINA"/>
    <s v="April"/>
    <d v="2025-09-10T00:00:00"/>
    <s v="Sesi 3"/>
    <s v="Infaq Palestina"/>
    <s v="Kirim Laporan"/>
    <x v="0"/>
    <m/>
    <d v="2025-08-10T00:00:00"/>
    <m/>
    <s v="Infaq Palestina"/>
    <s v="Kirim Laporan"/>
    <s v="Received"/>
    <m/>
    <d v="2025-10-31T00:00:00"/>
    <s v="Sesi 1"/>
    <s v="Sedekah Jumat"/>
    <s v="Kirim Laporan"/>
    <s v="Received"/>
    <m/>
  </r>
  <r>
    <n v="888"/>
    <m/>
    <n v="6287851627778"/>
    <x v="756"/>
    <x v="887"/>
    <m/>
    <m/>
    <s v="Bukan Gajian"/>
    <s v="PALESTINA"/>
    <s v="April"/>
    <d v="2025-09-10T00:00:00"/>
    <s v="Sesi 3"/>
    <s v="Infaq Palestina"/>
    <s v="Kirim Laporan"/>
    <x v="0"/>
    <m/>
    <d v="2025-08-10T00:00:00"/>
    <m/>
    <s v="Infaq Palestina"/>
    <s v="Kirim Laporan"/>
    <s v="Received"/>
    <m/>
    <d v="2025-10-31T00:00:00"/>
    <s v="Sesi 1"/>
    <s v="Sedekah Jumat"/>
    <s v="Kirim Laporan"/>
    <s v="Received"/>
    <m/>
  </r>
  <r>
    <n v="889"/>
    <m/>
    <n v="6287851627778"/>
    <x v="757"/>
    <x v="888"/>
    <m/>
    <m/>
    <s v="Bukan Gajian"/>
    <s v="PALESTINA"/>
    <s v="April"/>
    <d v="2025-09-10T00:00:00"/>
    <s v="Sesi 3"/>
    <s v="Infaq Palestina"/>
    <s v="Kirim Laporan"/>
    <x v="0"/>
    <m/>
    <d v="2025-08-10T00:00:00"/>
    <m/>
    <s v="Infaq Palestina"/>
    <s v="Kirim Laporan"/>
    <s v="Received"/>
    <m/>
    <d v="2025-10-31T00:00:00"/>
    <s v="Sesi 1"/>
    <s v="Sedekah Jumat"/>
    <s v="Kirim Laporan"/>
    <s v="Received"/>
    <m/>
  </r>
  <r>
    <n v="890"/>
    <m/>
    <n v="6287851627778"/>
    <x v="758"/>
    <x v="889"/>
    <m/>
    <m/>
    <s v="Bukan Gajian"/>
    <s v="PALESTINA"/>
    <s v="April"/>
    <d v="2025-09-10T00:00:00"/>
    <s v="Sesi 3"/>
    <s v="Infaq Palestina"/>
    <s v="Kirim Laporan"/>
    <x v="0"/>
    <m/>
    <d v="2025-08-10T00:00:00"/>
    <m/>
    <s v="Infaq Palestina"/>
    <s v="Kirim Laporan"/>
    <s v="Received"/>
    <m/>
    <d v="2025-10-31T00:00:00"/>
    <s v="Sesi 1"/>
    <s v="Sedekah Jumat"/>
    <s v="Kirim Laporan"/>
    <s v="Received"/>
    <m/>
  </r>
  <r>
    <n v="891"/>
    <m/>
    <n v="6287851627778"/>
    <x v="6"/>
    <x v="890"/>
    <m/>
    <m/>
    <s v="Bukan Gajian"/>
    <s v="PALESTINA"/>
    <s v="April"/>
    <d v="2025-09-10T00:00:00"/>
    <s v="Sesi 3"/>
    <s v="Infaq Palestina"/>
    <s v="Kirim Laporan"/>
    <x v="0"/>
    <m/>
    <d v="2025-08-10T00:00:00"/>
    <m/>
    <s v="Infaq Palestina"/>
    <s v="Kirim Laporan"/>
    <s v="Received"/>
    <m/>
    <d v="2025-10-31T00:00:00"/>
    <s v="Sesi 1"/>
    <s v="Sedekah Jumat"/>
    <s v="Kirim Laporan"/>
    <s v="Received"/>
    <m/>
  </r>
  <r>
    <n v="892"/>
    <m/>
    <n v="6287851627778"/>
    <x v="759"/>
    <x v="891"/>
    <m/>
    <m/>
    <s v="Bukan Gajian"/>
    <s v="PALESTINA"/>
    <s v="April"/>
    <d v="2025-09-10T00:00:00"/>
    <s v="Sesi 3"/>
    <s v="Infaq Palestina"/>
    <s v="Kirim Laporan"/>
    <x v="0"/>
    <m/>
    <d v="2025-08-10T00:00:00"/>
    <m/>
    <s v="Infaq Palestina"/>
    <s v="Kirim Laporan"/>
    <s v="Received"/>
    <m/>
    <d v="2025-10-31T00:00:00"/>
    <s v="Sesi 1"/>
    <s v="Sedekah Jumat"/>
    <s v="Kirim Laporan"/>
    <s v="Received"/>
    <m/>
  </r>
  <r>
    <n v="893"/>
    <m/>
    <n v="6287851627778"/>
    <x v="760"/>
    <x v="892"/>
    <m/>
    <m/>
    <s v="Bukan Gajian"/>
    <s v="PALESTINA"/>
    <s v="April"/>
    <d v="2025-09-10T00:00:00"/>
    <s v="Sesi 3"/>
    <s v="Infaq Palestina"/>
    <s v="Kirim Laporan"/>
    <x v="0"/>
    <m/>
    <d v="2025-08-10T00:00:00"/>
    <m/>
    <s v="Infaq Palestina"/>
    <s v="Kirim Laporan"/>
    <s v="Received"/>
    <m/>
    <d v="2025-10-31T00:00:00"/>
    <s v="Sesi 1"/>
    <s v="Sedekah Jumat"/>
    <s v="Kirim Laporan"/>
    <s v="Received"/>
    <m/>
  </r>
  <r>
    <n v="894"/>
    <m/>
    <n v="6287851627778"/>
    <x v="761"/>
    <x v="893"/>
    <m/>
    <m/>
    <s v="Masa Gajian"/>
    <s v="PALESTINA"/>
    <s v="April"/>
    <d v="2025-09-10T00:00:00"/>
    <s v="Sesi 3"/>
    <s v="Infaq Palestina"/>
    <s v="Kirim Laporan"/>
    <x v="0"/>
    <m/>
    <d v="2025-08-10T00:00:00"/>
    <m/>
    <s v="Infaq Palestina"/>
    <s v="Kirim Laporan"/>
    <s v="Received"/>
    <m/>
    <d v="2025-10-31T00:00:00"/>
    <s v="Sesi 1"/>
    <s v="Sedekah Jumat"/>
    <s v="Kirim Laporan"/>
    <s v="Received"/>
    <m/>
  </r>
  <r>
    <n v="895"/>
    <m/>
    <n v="6287851627778"/>
    <x v="762"/>
    <x v="894"/>
    <m/>
    <m/>
    <s v="Bukan Gajian"/>
    <s v="PALESTINA"/>
    <s v="April"/>
    <d v="2025-09-10T00:00:00"/>
    <s v="Sesi 3"/>
    <s v="Infaq Palestina"/>
    <s v="Kirim Laporan"/>
    <x v="0"/>
    <m/>
    <d v="2025-08-10T00:00:00"/>
    <m/>
    <s v="Infaq Palestina"/>
    <s v="Kirim Laporan"/>
    <s v="Received"/>
    <m/>
    <d v="2025-10-31T00:00:00"/>
    <s v="Sesi 1"/>
    <s v="Sedekah Jumat"/>
    <s v="Kirim Laporan"/>
    <s v="Received"/>
    <m/>
  </r>
  <r>
    <n v="896"/>
    <m/>
    <n v="6287851627778"/>
    <x v="763"/>
    <x v="895"/>
    <m/>
    <m/>
    <s v="Bukan Gajian"/>
    <s v="PALESTINA"/>
    <s v="April"/>
    <d v="2025-09-10T00:00:00"/>
    <s v="Sesi 3"/>
    <s v="Infaq Palestina"/>
    <s v="Kirim Laporan"/>
    <x v="0"/>
    <m/>
    <d v="2025-08-10T00:00:00"/>
    <m/>
    <s v="Infaq Palestina"/>
    <s v="Kirim Laporan"/>
    <s v="Received"/>
    <m/>
    <d v="2025-11-01T00:00:00"/>
    <s v="Sesi 1"/>
    <s v="Sedekah Jumat"/>
    <s v="Kirim Laporan"/>
    <s v="Received"/>
    <m/>
  </r>
  <r>
    <n v="897"/>
    <m/>
    <n v="6287851627778"/>
    <x v="6"/>
    <x v="896"/>
    <m/>
    <m/>
    <s v="Bukan Gajian"/>
    <s v="PALESTINA"/>
    <s v="April"/>
    <d v="2025-09-10T00:00:00"/>
    <s v="Sesi 3"/>
    <s v="Infaq Palestina"/>
    <s v="Kirim Laporan"/>
    <x v="0"/>
    <m/>
    <d v="2025-08-10T00:00:00"/>
    <m/>
    <s v="Infaq Palestina"/>
    <s v="Kirim Laporan"/>
    <s v="Received"/>
    <m/>
    <d v="2025-10-31T00:00:00"/>
    <s v="Sesi 1"/>
    <s v="Sedekah Jumat"/>
    <s v="Kirim Laporan"/>
    <s v="Received"/>
    <m/>
  </r>
  <r>
    <n v="898"/>
    <m/>
    <n v="6287851627778"/>
    <x v="764"/>
    <x v="897"/>
    <m/>
    <m/>
    <s v="Bukan Gajian"/>
    <s v="PALESTINA"/>
    <s v="April"/>
    <d v="2025-09-10T00:00:00"/>
    <s v="Sesi 3"/>
    <s v="Infaq Palestina"/>
    <s v="Kirim Laporan"/>
    <x v="0"/>
    <m/>
    <d v="2025-08-10T00:00:00"/>
    <m/>
    <s v="Infaq Palestina"/>
    <s v="Kirim Laporan"/>
    <s v="Received"/>
    <m/>
    <d v="2025-10-31T00:00:00"/>
    <s v="Sesi 1"/>
    <s v="Sedekah Jumat"/>
    <s v="Kirim Laporan"/>
    <s v="Received"/>
    <m/>
  </r>
  <r>
    <n v="899"/>
    <m/>
    <n v="6287851627778"/>
    <x v="765"/>
    <x v="898"/>
    <m/>
    <m/>
    <s v="Bukan Gajian"/>
    <s v="PALESTINA"/>
    <s v="April"/>
    <d v="2025-09-10T00:00:00"/>
    <s v="Sesi 3"/>
    <s v="Infaq Palestina"/>
    <s v="Kirim Laporan"/>
    <x v="0"/>
    <m/>
    <d v="2025-08-10T00:00:00"/>
    <m/>
    <s v="Infaq Palestina"/>
    <s v="Kirim Laporan"/>
    <s v="Received"/>
    <m/>
    <d v="2025-10-31T00:00:00"/>
    <s v="Sesi 1"/>
    <s v="Sedekah Jumat"/>
    <s v="Kirim Laporan"/>
    <s v="Received"/>
    <m/>
  </r>
  <r>
    <n v="900"/>
    <m/>
    <n v="6287851627778"/>
    <x v="766"/>
    <x v="899"/>
    <m/>
    <m/>
    <s v="Masa Gajian"/>
    <s v="PALESTINA"/>
    <s v="April"/>
    <d v="2025-09-10T00:00:00"/>
    <s v="Sesi 3"/>
    <s v="Infaq Palestina"/>
    <s v="Kirim Laporan"/>
    <x v="0"/>
    <m/>
    <d v="2025-08-10T00:00:00"/>
    <m/>
    <s v="Infaq Palestina"/>
    <s v="Kirim Laporan"/>
    <s v="Received"/>
    <m/>
    <d v="2025-11-01T00:00:00"/>
    <s v="Sesi 1"/>
    <s v="Sedekah Jumat"/>
    <s v="Kirim Laporan"/>
    <s v="Received"/>
    <m/>
  </r>
  <r>
    <n v="901"/>
    <m/>
    <n v="6287851627778"/>
    <x v="767"/>
    <x v="900"/>
    <m/>
    <m/>
    <s v="Bukan Gajian"/>
    <s v="PALESTINA"/>
    <s v="April"/>
    <d v="2025-09-10T00:00:00"/>
    <s v="Sesi 3"/>
    <s v="Infaq Palestina"/>
    <s v="Kirim Laporan"/>
    <x v="1"/>
    <m/>
    <d v="2025-08-10T00:00:00"/>
    <m/>
    <s v="Infaq Palestina"/>
    <s v="Kirim Laporan"/>
    <s v="Received"/>
    <m/>
    <d v="2025-10-31T00:00:00"/>
    <s v="Sesi 1"/>
    <s v="Sedekah Jumat"/>
    <s v="Kirim Laporan"/>
    <s v="Received"/>
    <m/>
  </r>
  <r>
    <n v="902"/>
    <m/>
    <n v="6287851627778"/>
    <x v="768"/>
    <x v="901"/>
    <m/>
    <m/>
    <s v="Bukan Gajian"/>
    <s v="PALESTINA"/>
    <s v="April"/>
    <d v="2025-09-10T00:00:00"/>
    <s v="Sesi 3"/>
    <s v="Infaq Palestina"/>
    <s v="Kirim Laporan"/>
    <x v="0"/>
    <m/>
    <d v="2025-08-10T00:00:00"/>
    <m/>
    <s v="Infaq Palestina"/>
    <s v="Kirim Laporan"/>
    <s v="Received"/>
    <m/>
    <d v="2025-10-31T00:00:00"/>
    <s v="Sesi 1"/>
    <s v="Sedekah Jumat"/>
    <s v="Kirim Laporan"/>
    <s v="Received"/>
    <m/>
  </r>
  <r>
    <n v="903"/>
    <m/>
    <n v="6287851627778"/>
    <x v="6"/>
    <x v="902"/>
    <m/>
    <m/>
    <s v="Bukan Gajian"/>
    <s v="PALESTINA"/>
    <s v="April"/>
    <d v="2025-09-10T00:00:00"/>
    <s v="Sesi 3"/>
    <s v="Infaq Palestina"/>
    <s v="Kirim Laporan"/>
    <x v="0"/>
    <m/>
    <d v="2025-08-10T00:00:00"/>
    <m/>
    <s v="Infaq Palestina"/>
    <s v="Kirim Laporan"/>
    <s v="Received"/>
    <m/>
    <d v="2025-10-31T00:00:00"/>
    <s v="Sesi 1"/>
    <s v="Sedekah Jumat"/>
    <s v="Kirim Laporan"/>
    <s v="Received"/>
    <m/>
  </r>
  <r>
    <n v="904"/>
    <m/>
    <n v="6287851627778"/>
    <x v="769"/>
    <x v="903"/>
    <m/>
    <m/>
    <s v="Bukan Gajian"/>
    <s v="PALESTINA"/>
    <s v="April"/>
    <d v="2025-09-10T00:00:00"/>
    <s v="Sesi 3"/>
    <s v="Infaq Palestina"/>
    <s v="Kirim Laporan"/>
    <x v="0"/>
    <m/>
    <d v="2025-08-10T00:00:00"/>
    <m/>
    <s v="Infaq Palestina"/>
    <s v="Kirim Laporan"/>
    <s v="Received"/>
    <m/>
    <d v="2025-10-31T00:00:00"/>
    <s v="Sesi 1"/>
    <s v="Sedekah Jumat"/>
    <s v="Kirim Laporan"/>
    <s v="Received"/>
    <m/>
  </r>
  <r>
    <n v="905"/>
    <m/>
    <n v="6287851627778"/>
    <x v="6"/>
    <x v="904"/>
    <m/>
    <m/>
    <s v="Bukan Gajian"/>
    <s v="PALESTINA"/>
    <s v="April"/>
    <d v="2025-09-10T00:00:00"/>
    <s v="Sesi 3"/>
    <s v="Infaq Palestina"/>
    <s v="Kirim Laporan"/>
    <x v="2"/>
    <m/>
    <d v="2025-10-07T00:00:00"/>
    <s v="Sesi 1"/>
    <s v="Infaq Palestina"/>
    <s v="Kirim Laporan"/>
    <s v="Ceklis 1"/>
    <m/>
    <d v="2025-11-07T00:00:00"/>
    <s v="Sesi 1"/>
    <s v="Infaq Palestina"/>
    <s v="Kirim Laporan"/>
    <s v="Ceklis 1"/>
    <m/>
  </r>
  <r>
    <n v="906"/>
    <m/>
    <n v="6287851627778"/>
    <x v="770"/>
    <x v="905"/>
    <m/>
    <m/>
    <s v="Masa Gajian"/>
    <s v="PALESTINA"/>
    <s v="April"/>
    <d v="2025-09-10T00:00:00"/>
    <s v="Sesi 3"/>
    <s v="Infaq Palestina"/>
    <s v="Kirim Laporan"/>
    <x v="2"/>
    <m/>
    <m/>
    <m/>
    <m/>
    <m/>
    <s v="Ceklis 1"/>
    <m/>
    <d v="2025-11-07T00:00:00"/>
    <s v="Sesi 1"/>
    <s v="Infaq Palestina"/>
    <s v="Kirim Laporan"/>
    <s v="Ceklis 1"/>
    <m/>
  </r>
  <r>
    <n v="907"/>
    <m/>
    <n v="6287851627778"/>
    <x v="112"/>
    <x v="906"/>
    <m/>
    <m/>
    <s v="Bukan Gajian"/>
    <s v="PALESTINA"/>
    <s v="April"/>
    <d v="2025-09-10T00:00:00"/>
    <s v="Sesi 3"/>
    <s v="Infaq Palestina"/>
    <s v="Kirim Laporan"/>
    <x v="0"/>
    <m/>
    <d v="2025-08-10T00:00:00"/>
    <m/>
    <s v="Infaq Palestina"/>
    <s v="Kirim Laporan"/>
    <s v="Received"/>
    <m/>
    <d v="2025-10-31T00:00:00"/>
    <s v="Sesi 1"/>
    <s v="Sedekah Jumat"/>
    <s v="Kirim Laporan"/>
    <s v="Received"/>
    <m/>
  </r>
  <r>
    <n v="908"/>
    <m/>
    <n v="6287851627778"/>
    <x v="6"/>
    <x v="907"/>
    <m/>
    <m/>
    <s v="Bukan Gajian"/>
    <s v="PALESTINA"/>
    <s v="April"/>
    <d v="2025-09-10T00:00:00"/>
    <s v="Sesi 3"/>
    <s v="Infaq Palestina"/>
    <s v="Kirim Laporan"/>
    <x v="0"/>
    <m/>
    <d v="2025-08-10T00:00:00"/>
    <m/>
    <s v="Infaq Palestina"/>
    <s v="Kirim Laporan"/>
    <s v="Received"/>
    <m/>
    <d v="2025-10-31T00:00:00"/>
    <s v="Sesi 1"/>
    <s v="Sedekah Jumat"/>
    <s v="Kirim Laporan"/>
    <s v="Received"/>
    <m/>
  </r>
  <r>
    <n v="909"/>
    <m/>
    <n v="6287851627778"/>
    <x v="771"/>
    <x v="908"/>
    <m/>
    <m/>
    <s v="Bukan Gajian"/>
    <s v="PALESTINA"/>
    <s v="April"/>
    <d v="2025-09-10T00:00:00"/>
    <s v="Sesi 3"/>
    <s v="Infaq Palestina"/>
    <s v="Kirim Laporan"/>
    <x v="0"/>
    <m/>
    <d v="2025-08-10T00:00:00"/>
    <m/>
    <s v="Infaq Palestina"/>
    <s v="Kirim Laporan"/>
    <s v="Received"/>
    <m/>
    <d v="2025-10-31T00:00:00"/>
    <s v="Sesi 1"/>
    <s v="Sedekah Jumat"/>
    <s v="Kirim Laporan"/>
    <s v="Received"/>
    <m/>
  </r>
  <r>
    <n v="910"/>
    <m/>
    <n v="6287851627778"/>
    <x v="772"/>
    <x v="909"/>
    <m/>
    <m/>
    <s v="Bukan Gajian"/>
    <s v="PALESTINA"/>
    <s v="April"/>
    <d v="2025-09-10T00:00:00"/>
    <s v="Sesi 3"/>
    <s v="Infaq Palestina"/>
    <s v="Kirim Laporan"/>
    <x v="0"/>
    <m/>
    <d v="2025-08-10T00:00:00"/>
    <m/>
    <s v="Infaq Palestina"/>
    <s v="Kirim Laporan"/>
    <s v="Received"/>
    <m/>
    <d v="2025-10-31T00:00:00"/>
    <s v="Sesi 1"/>
    <s v="Sedekah Jumat"/>
    <s v="Kirim Laporan"/>
    <s v="Received"/>
    <m/>
  </r>
  <r>
    <n v="911"/>
    <m/>
    <n v="6287851627778"/>
    <x v="773"/>
    <x v="910"/>
    <m/>
    <m/>
    <s v="Masa Gajian"/>
    <s v="PALESTINA"/>
    <s v="April"/>
    <d v="2025-09-10T00:00:00"/>
    <s v="Sesi 3"/>
    <s v="Infaq Palestina"/>
    <s v="Kirim Laporan"/>
    <x v="0"/>
    <m/>
    <d v="2025-08-10T00:00:00"/>
    <m/>
    <s v="Infaq Palestina"/>
    <s v="Kirim Laporan"/>
    <s v="Received"/>
    <m/>
    <d v="2025-10-31T00:00:00"/>
    <s v="Sesi 1"/>
    <s v="Sedekah Jumat"/>
    <s v="Kirim Laporan"/>
    <s v="Received"/>
    <m/>
  </r>
  <r>
    <n v="912"/>
    <m/>
    <n v="6287851627778"/>
    <x v="774"/>
    <x v="911"/>
    <m/>
    <m/>
    <s v="Bukan Gajian"/>
    <s v="PALESTINA"/>
    <s v="April"/>
    <d v="2025-09-10T00:00:00"/>
    <s v="Sesi 3"/>
    <s v="Infaq Palestina"/>
    <s v="Kirim Laporan"/>
    <x v="0"/>
    <m/>
    <d v="2025-08-10T00:00:00"/>
    <m/>
    <s v="Infaq Palestina"/>
    <s v="Kirim Laporan"/>
    <s v="Received"/>
    <m/>
    <d v="2025-10-31T00:00:00"/>
    <s v="Sesi 1"/>
    <s v="Sedekah Jumat"/>
    <s v="Kirim Laporan"/>
    <s v="Received"/>
    <m/>
  </r>
  <r>
    <n v="913"/>
    <m/>
    <n v="6287851627778"/>
    <x v="775"/>
    <x v="912"/>
    <m/>
    <m/>
    <s v="Bukan Gajian"/>
    <s v="PALESTINA"/>
    <s v="April"/>
    <d v="2025-09-10T00:00:00"/>
    <s v="Sesi 3"/>
    <s v="Infaq Palestina"/>
    <s v="Kirim Laporan"/>
    <x v="0"/>
    <m/>
    <d v="2025-08-10T00:00:00"/>
    <m/>
    <s v="Infaq Palestina"/>
    <s v="Kirim Laporan"/>
    <s v="Received"/>
    <m/>
    <d v="2025-10-31T00:00:00"/>
    <s v="Sesi 1"/>
    <s v="Sedekah Jumat"/>
    <s v="Kirim Laporan"/>
    <s v="Received"/>
    <m/>
  </r>
  <r>
    <n v="914"/>
    <m/>
    <n v="6287851627778"/>
    <x v="776"/>
    <x v="913"/>
    <m/>
    <m/>
    <s v="Bukan Gajian"/>
    <s v="PALESTINA"/>
    <s v="April"/>
    <d v="2025-09-10T00:00:00"/>
    <s v="Sesi 3"/>
    <s v="Infaq Palestina"/>
    <s v="Kirim Laporan"/>
    <x v="0"/>
    <m/>
    <d v="2025-08-10T00:00:00"/>
    <m/>
    <s v="Infaq Palestina"/>
    <s v="Kirim Laporan"/>
    <s v="Received"/>
    <m/>
    <d v="2025-10-31T00:00:00"/>
    <s v="Sesi 1"/>
    <s v="Sedekah Jumat"/>
    <s v="Kirim Laporan"/>
    <s v="Received"/>
    <m/>
  </r>
  <r>
    <n v="915"/>
    <m/>
    <n v="6287851627778"/>
    <x v="777"/>
    <x v="914"/>
    <m/>
    <m/>
    <s v="Bukan Gajian"/>
    <s v="PALESTINA"/>
    <s v="April"/>
    <d v="2025-09-10T00:00:00"/>
    <s v="Sesi 3"/>
    <s v="Infaq Palestina"/>
    <s v="Kirim Laporan"/>
    <x v="0"/>
    <m/>
    <d v="2025-08-10T00:00:00"/>
    <m/>
    <s v="Infaq Palestina"/>
    <s v="Kirim Laporan"/>
    <s v="Received"/>
    <m/>
    <d v="2025-10-31T00:00:00"/>
    <s v="Sesi 1"/>
    <s v="Sedekah Jumat"/>
    <s v="Kirim Laporan"/>
    <s v="Received"/>
    <m/>
  </r>
  <r>
    <n v="916"/>
    <m/>
    <n v="6287851627778"/>
    <x v="778"/>
    <x v="915"/>
    <m/>
    <m/>
    <s v="Bukan Gajian"/>
    <s v="PALESTINA"/>
    <s v="April"/>
    <d v="2025-09-10T00:00:00"/>
    <s v="Sesi 3"/>
    <s v="Infaq Palestina"/>
    <s v="Kirim Laporan"/>
    <x v="0"/>
    <m/>
    <d v="2025-08-10T00:00:00"/>
    <m/>
    <s v="Infaq Palestina"/>
    <s v="Kirim Laporan"/>
    <s v="Donasi"/>
    <n v="50000"/>
    <d v="2025-10-31T00:00:00"/>
    <s v="Sesi 1"/>
    <s v="Sedekah Jumat"/>
    <s v="Kirim Laporan"/>
    <s v="Received"/>
    <m/>
  </r>
  <r>
    <n v="917"/>
    <m/>
    <n v="6287851627778"/>
    <x v="779"/>
    <x v="916"/>
    <m/>
    <m/>
    <s v="Bukan Gajian"/>
    <s v="PALESTINA"/>
    <s v="April"/>
    <d v="2025-09-10T00:00:00"/>
    <s v="Sesi 3"/>
    <s v="Infaq Palestina"/>
    <s v="Kirim Laporan"/>
    <x v="0"/>
    <m/>
    <d v="2025-08-10T00:00:00"/>
    <m/>
    <s v="Infaq Palestina"/>
    <s v="Kirim Laporan"/>
    <s v="Received"/>
    <m/>
    <d v="2025-10-31T00:00:00"/>
    <s v="Sesi 1"/>
    <s v="Sedekah Jumat"/>
    <s v="Kirim Laporan"/>
    <s v="Received"/>
    <m/>
  </r>
  <r>
    <n v="918"/>
    <m/>
    <n v="6287851627778"/>
    <x v="780"/>
    <x v="917"/>
    <m/>
    <m/>
    <s v="Bukan Gajian"/>
    <s v="PALESTINA"/>
    <s v="April"/>
    <d v="2025-09-10T00:00:00"/>
    <s v="Sesi 3"/>
    <s v="Infaq Palestina"/>
    <s v="Kirim Laporan"/>
    <x v="0"/>
    <m/>
    <d v="2025-08-10T00:00:00"/>
    <m/>
    <s v="Infaq Palestina"/>
    <s v="Kirim Laporan"/>
    <s v="Received"/>
    <m/>
    <d v="2025-10-31T00:00:00"/>
    <s v="Sesi 1"/>
    <s v="Sedekah Jumat"/>
    <s v="Kirim Laporan"/>
    <s v="Received"/>
    <m/>
  </r>
  <r>
    <n v="919"/>
    <m/>
    <n v="6287851627778"/>
    <x v="781"/>
    <x v="918"/>
    <m/>
    <m/>
    <s v="Masa Gajian"/>
    <s v="PALESTINA"/>
    <s v="April"/>
    <d v="2025-09-10T00:00:00"/>
    <s v="Sesi 3"/>
    <s v="Infaq Palestina"/>
    <s v="Kirim Laporan"/>
    <x v="0"/>
    <m/>
    <d v="2025-08-10T00:00:00"/>
    <m/>
    <s v="Infaq Palestina"/>
    <s v="Kirim Laporan"/>
    <s v="Received"/>
    <m/>
    <d v="2025-10-31T00:00:00"/>
    <s v="Sesi 1"/>
    <s v="Sedekah Jumat"/>
    <s v="Kirim Laporan"/>
    <s v="Received"/>
    <m/>
  </r>
  <r>
    <n v="920"/>
    <m/>
    <n v="6287851627778"/>
    <x v="782"/>
    <x v="919"/>
    <m/>
    <m/>
    <s v="Bukan Gajian"/>
    <s v="PALESTINA"/>
    <s v="April"/>
    <d v="2025-09-10T00:00:00"/>
    <s v="Sesi 3"/>
    <s v="Infaq Palestina"/>
    <s v="Kirim Laporan"/>
    <x v="0"/>
    <m/>
    <d v="2025-08-10T00:00:00"/>
    <m/>
    <s v="Infaq Palestina"/>
    <s v="Kirim Laporan"/>
    <s v="Received"/>
    <m/>
    <d v="2025-10-31T00:00:00"/>
    <s v="Sesi 1"/>
    <s v="Sedekah Jumat"/>
    <s v="Kirim Laporan"/>
    <s v="Received"/>
    <m/>
  </r>
  <r>
    <n v="921"/>
    <m/>
    <n v="6287851627778"/>
    <x v="783"/>
    <x v="920"/>
    <m/>
    <m/>
    <s v="Bukan Gajian"/>
    <s v="PALESTINA"/>
    <s v="April"/>
    <d v="2025-09-10T00:00:00"/>
    <s v="Sesi 3"/>
    <s v="Infaq Palestina"/>
    <s v="Kirim Laporan"/>
    <x v="0"/>
    <m/>
    <d v="2025-08-10T00:00:00"/>
    <m/>
    <s v="Infaq Palestina"/>
    <s v="Kirim Laporan"/>
    <s v="Received"/>
    <m/>
    <d v="2025-10-31T00:00:00"/>
    <s v="Sesi 1"/>
    <s v="Sedekah Jumat"/>
    <s v="Kirim Laporan"/>
    <s v="Received"/>
    <m/>
  </r>
  <r>
    <n v="922"/>
    <m/>
    <n v="6287851627778"/>
    <x v="784"/>
    <x v="921"/>
    <m/>
    <m/>
    <s v="Bukan Gajian"/>
    <s v="PALESTINA"/>
    <s v="April"/>
    <d v="2025-09-10T00:00:00"/>
    <s v="Sesi 3"/>
    <s v="Infaq Palestina"/>
    <s v="Kirim Laporan"/>
    <x v="0"/>
    <m/>
    <d v="2025-08-10T00:00:00"/>
    <m/>
    <s v="Infaq Palestina"/>
    <s v="Kirim Laporan"/>
    <s v="Received"/>
    <m/>
    <d v="2025-10-31T00:00:00"/>
    <s v="Sesi 1"/>
    <s v="Sedekah Jumat"/>
    <s v="Kirim Laporan"/>
    <s v="Received"/>
    <m/>
  </r>
  <r>
    <n v="923"/>
    <m/>
    <n v="6287851627778"/>
    <x v="785"/>
    <x v="922"/>
    <m/>
    <m/>
    <s v="Bukan Gajian"/>
    <s v="PALESTINA"/>
    <s v="April"/>
    <d v="2025-09-10T00:00:00"/>
    <s v="Sesi 3"/>
    <s v="Infaq Palestina"/>
    <s v="Kirim Laporan"/>
    <x v="0"/>
    <m/>
    <d v="2025-08-10T00:00:00"/>
    <m/>
    <s v="Infaq Palestina"/>
    <s v="Kirim Laporan"/>
    <s v="Received"/>
    <m/>
    <d v="2025-10-31T00:00:00"/>
    <s v="Sesi 1"/>
    <s v="Sedekah Jumat"/>
    <s v="Kirim Laporan"/>
    <s v="Received"/>
    <m/>
  </r>
  <r>
    <n v="924"/>
    <m/>
    <n v="6287851627778"/>
    <x v="786"/>
    <x v="923"/>
    <m/>
    <m/>
    <s v="Bukan Gajian"/>
    <s v="PALESTINA"/>
    <s v="April"/>
    <d v="2025-09-11T00:00:00"/>
    <s v="Sesi 2"/>
    <s v="Infaq Palestina"/>
    <s v="Kirim Laporan"/>
    <x v="0"/>
    <m/>
    <d v="2025-08-10T00:00:00"/>
    <m/>
    <s v="Infaq Palestina"/>
    <s v="Kirim Laporan"/>
    <s v="Received"/>
    <m/>
    <d v="2025-10-31T00:00:00"/>
    <s v="Sesi 1"/>
    <s v="Sedekah Jumat"/>
    <s v="Kirim Laporan"/>
    <s v="Received"/>
    <m/>
  </r>
  <r>
    <n v="925"/>
    <m/>
    <n v="6287851627778"/>
    <x v="787"/>
    <x v="924"/>
    <m/>
    <m/>
    <s v="Bukan Gajian"/>
    <s v="PALESTINA"/>
    <s v="April"/>
    <d v="2025-09-11T00:00:00"/>
    <s v="Sesi 2"/>
    <s v="Infaq Palestina"/>
    <s v="Kirim Laporan"/>
    <x v="0"/>
    <m/>
    <d v="2025-08-10T00:00:00"/>
    <m/>
    <s v="Infaq Palestina"/>
    <s v="Kirim Laporan"/>
    <s v="Received"/>
    <m/>
    <d v="2025-10-31T00:00:00"/>
    <s v="Sesi 1"/>
    <s v="Sedekah Jumat"/>
    <s v="Kirim Laporan"/>
    <s v="Received"/>
    <m/>
  </r>
  <r>
    <n v="926"/>
    <m/>
    <n v="6287851627778"/>
    <x v="788"/>
    <x v="925"/>
    <m/>
    <m/>
    <s v="Masa Gajian"/>
    <s v="PALESTINA"/>
    <s v="April"/>
    <d v="2025-09-11T00:00:00"/>
    <s v="Sesi 2"/>
    <s v="Infaq Palestina"/>
    <s v="Kirim Laporan"/>
    <x v="0"/>
    <m/>
    <d v="2025-08-10T00:00:00"/>
    <m/>
    <s v="Infaq Palestina"/>
    <s v="Kirim Laporan"/>
    <s v="Received"/>
    <m/>
    <d v="2025-10-31T00:00:00"/>
    <s v="Sesi 1"/>
    <s v="Sedekah Jumat"/>
    <s v="Kirim Laporan"/>
    <s v="Received"/>
    <m/>
  </r>
  <r>
    <n v="927"/>
    <m/>
    <n v="6287851627778"/>
    <x v="789"/>
    <x v="926"/>
    <m/>
    <m/>
    <s v="Masa Gajian"/>
    <s v="PALESTINA"/>
    <s v="April"/>
    <d v="2025-09-11T00:00:00"/>
    <s v="Sesi 2"/>
    <s v="Infaq Palestina"/>
    <s v="Kirim Laporan"/>
    <x v="0"/>
    <m/>
    <d v="2025-08-10T00:00:00"/>
    <m/>
    <s v="Infaq Palestina"/>
    <s v="Kirim Laporan"/>
    <s v="Received"/>
    <m/>
    <d v="2025-10-31T00:00:00"/>
    <s v="Sesi 1"/>
    <s v="Sedekah Jumat"/>
    <s v="Kirim Laporan"/>
    <s v="Received"/>
    <m/>
  </r>
  <r>
    <n v="928"/>
    <m/>
    <n v="6287851627778"/>
    <x v="790"/>
    <x v="927"/>
    <m/>
    <m/>
    <s v="Masa Gajian"/>
    <s v="PALESTINA"/>
    <s v="April"/>
    <d v="2025-09-11T00:00:00"/>
    <s v="Sesi 2"/>
    <s v="Infaq Palestina"/>
    <s v="Kirim Laporan"/>
    <x v="1"/>
    <m/>
    <d v="2025-08-10T00:00:00"/>
    <m/>
    <s v="Infaq Palestina"/>
    <s v="Kirim Laporan"/>
    <s v="Read"/>
    <m/>
    <d v="2025-10-31T00:00:00"/>
    <s v="Sesi 1"/>
    <s v="Sedekah Jumat"/>
    <s v="Kirim Laporan"/>
    <s v="Read"/>
    <m/>
  </r>
  <r>
    <n v="929"/>
    <m/>
    <n v="6287851627778"/>
    <x v="791"/>
    <x v="928"/>
    <m/>
    <m/>
    <s v="Bukan Gajian"/>
    <s v="PALESTINA"/>
    <s v="April"/>
    <d v="2025-09-11T00:00:00"/>
    <s v="Sesi 2"/>
    <s v="Infaq Palestina"/>
    <s v="Kirim Laporan"/>
    <x v="0"/>
    <m/>
    <d v="2025-08-10T00:00:00"/>
    <m/>
    <s v="Infaq Palestina"/>
    <s v="Kirim Laporan"/>
    <s v="Received"/>
    <m/>
    <d v="2025-10-31T00:00:00"/>
    <s v="Sesi 1"/>
    <s v="Sedekah Jumat"/>
    <s v="Kirim Laporan"/>
    <s v="Received"/>
    <m/>
  </r>
  <r>
    <n v="930"/>
    <m/>
    <n v="6287851627778"/>
    <x v="792"/>
    <x v="929"/>
    <m/>
    <m/>
    <s v="Bukan Gajian"/>
    <s v="PALESTINA"/>
    <s v="April"/>
    <d v="2025-09-11T00:00:00"/>
    <s v="Sesi 2"/>
    <s v="Infaq Palestina"/>
    <s v="Kirim Laporan"/>
    <x v="0"/>
    <m/>
    <d v="2025-08-10T00:00:00"/>
    <m/>
    <s v="Infaq Palestina"/>
    <s v="Kirim Laporan"/>
    <s v="Received"/>
    <m/>
    <d v="2025-10-31T00:00:00"/>
    <s v="Sesi 1"/>
    <s v="Sedekah Jumat"/>
    <s v="Kirim Laporan"/>
    <s v="Received"/>
    <m/>
  </r>
  <r>
    <n v="931"/>
    <m/>
    <n v="6287851627778"/>
    <x v="55"/>
    <x v="930"/>
    <m/>
    <m/>
    <s v="Bukan Gajian"/>
    <s v="PALESTINA"/>
    <s v="April"/>
    <d v="2025-09-11T00:00:00"/>
    <s v="Sesi 2"/>
    <s v="Infaq Palestina"/>
    <s v="Kirim Laporan"/>
    <x v="2"/>
    <m/>
    <d v="2025-10-07T00:00:00"/>
    <s v="Sesi 1"/>
    <s v="Infaq Palestina"/>
    <s v="Kirim Laporan"/>
    <s v="Received"/>
    <m/>
    <d v="2025-11-07T00:00:00"/>
    <s v="Sesi 1"/>
    <s v="Infaq Palestina"/>
    <s v="Kirim Laporan"/>
    <s v="Received"/>
    <m/>
  </r>
  <r>
    <n v="932"/>
    <m/>
    <n v="6287851627778"/>
    <x v="793"/>
    <x v="931"/>
    <m/>
    <m/>
    <s v="Bukan Gajian"/>
    <s v="PALESTINA"/>
    <s v="April"/>
    <d v="2025-09-11T00:00:00"/>
    <s v="Sesi 2"/>
    <s v="Infaq Palestina"/>
    <s v="Kirim Laporan"/>
    <x v="0"/>
    <m/>
    <d v="2025-08-10T00:00:00"/>
    <m/>
    <s v="Infaq Palestina"/>
    <s v="Kirim Laporan"/>
    <s v="Received"/>
    <m/>
    <d v="2025-10-31T00:00:00"/>
    <s v="Sesi 1"/>
    <s v="Sedekah Jumat"/>
    <s v="Kirim Laporan"/>
    <s v="Received"/>
    <m/>
  </r>
  <r>
    <n v="933"/>
    <m/>
    <n v="6287851627778"/>
    <x v="6"/>
    <x v="932"/>
    <m/>
    <m/>
    <s v="Bukan Gajian"/>
    <s v="PALESTINA"/>
    <s v="April"/>
    <d v="2025-09-11T00:00:00"/>
    <s v="Sesi 2"/>
    <s v="Infaq Palestina"/>
    <s v="Kirim Laporan"/>
    <x v="0"/>
    <m/>
    <d v="2025-08-10T00:00:00"/>
    <m/>
    <s v="Infaq Palestina"/>
    <s v="Kirim Laporan"/>
    <s v="Received"/>
    <m/>
    <d v="2025-10-31T00:00:00"/>
    <s v="Sesi 1"/>
    <s v="Sedekah Jumat"/>
    <s v="Kirim Laporan"/>
    <s v="Received"/>
    <m/>
  </r>
  <r>
    <n v="934"/>
    <m/>
    <n v="6287851627778"/>
    <x v="794"/>
    <x v="933"/>
    <m/>
    <m/>
    <s v="Bukan Gajian"/>
    <s v="PALESTINA"/>
    <s v="April"/>
    <d v="2025-09-11T00:00:00"/>
    <s v="Sesi 2"/>
    <s v="Infaq Palestina"/>
    <s v="Kirim Laporan"/>
    <x v="0"/>
    <m/>
    <d v="2025-08-10T00:00:00"/>
    <m/>
    <s v="Infaq Palestina"/>
    <s v="Kirim Laporan"/>
    <s v="Received"/>
    <m/>
    <d v="2025-10-31T00:00:00"/>
    <s v="Sesi 1"/>
    <s v="Sedekah Jumat"/>
    <s v="Kirim Laporan"/>
    <s v="Received"/>
    <m/>
  </r>
  <r>
    <n v="935"/>
    <m/>
    <n v="6287851627778"/>
    <x v="795"/>
    <x v="934"/>
    <m/>
    <m/>
    <s v="Bukan Gajian"/>
    <s v="PALESTINA"/>
    <s v="April"/>
    <d v="2025-09-11T00:00:00"/>
    <s v="Sesi 2"/>
    <s v="Infaq Palestina"/>
    <s v="Kirim Laporan"/>
    <x v="0"/>
    <m/>
    <d v="2025-08-10T00:00:00"/>
    <m/>
    <s v="Infaq Palestina"/>
    <s v="Kirim Laporan"/>
    <s v="Received"/>
    <m/>
    <d v="2025-10-31T00:00:00"/>
    <s v="Sesi 1"/>
    <s v="Sedekah Jumat"/>
    <s v="Kirim Laporan"/>
    <s v="Received"/>
    <m/>
  </r>
  <r>
    <n v="936"/>
    <m/>
    <n v="6287851627778"/>
    <x v="796"/>
    <x v="935"/>
    <m/>
    <m/>
    <s v="Masa Gajian"/>
    <s v="PALESTINA"/>
    <s v="April"/>
    <d v="2025-09-11T00:00:00"/>
    <s v="Sesi 2"/>
    <s v="Infaq Palestina"/>
    <s v="Kirim Laporan"/>
    <x v="0"/>
    <m/>
    <d v="2025-08-10T00:00:00"/>
    <m/>
    <s v="Infaq Palestina"/>
    <s v="Kirim Laporan"/>
    <s v="Received"/>
    <m/>
    <d v="2025-10-31T00:00:00"/>
    <s v="Sesi 1"/>
    <s v="Sedekah Jumat"/>
    <s v="Kirim Laporan"/>
    <s v="Received"/>
    <m/>
  </r>
  <r>
    <n v="937"/>
    <m/>
    <n v="6287851627778"/>
    <x v="211"/>
    <x v="936"/>
    <m/>
    <m/>
    <s v="Masa Gajian"/>
    <s v="PALESTINA"/>
    <s v="April"/>
    <d v="2025-09-11T00:00:00"/>
    <s v="Sesi 2"/>
    <s v="Infaq Palestina"/>
    <s v="Kirim Laporan"/>
    <x v="2"/>
    <m/>
    <d v="2025-10-07T00:00:00"/>
    <s v="Sesi 1"/>
    <s v="Infaq Palestina"/>
    <s v="Kirim Laporan"/>
    <s v="Received"/>
    <m/>
    <d v="2025-11-07T00:00:00"/>
    <s v="Sesi 1"/>
    <s v="Infaq Palestina"/>
    <s v="Kirim Laporan"/>
    <s v="Received"/>
    <m/>
  </r>
  <r>
    <n v="938"/>
    <m/>
    <n v="6287851627778"/>
    <x v="797"/>
    <x v="937"/>
    <m/>
    <m/>
    <s v="Bukan Gajian"/>
    <s v="PALESTINA"/>
    <s v="April"/>
    <d v="2025-09-11T00:00:00"/>
    <s v="Sesi 2"/>
    <s v="Infaq Palestina"/>
    <s v="Kirim Laporan"/>
    <x v="0"/>
    <m/>
    <d v="2025-08-10T00:00:00"/>
    <m/>
    <s v="Infaq Palestina"/>
    <s v="Kirim Laporan"/>
    <s v="Received"/>
    <m/>
    <d v="2025-10-31T00:00:00"/>
    <s v="Sesi 1"/>
    <s v="Sedekah Jumat"/>
    <s v="Kirim Laporan"/>
    <s v="Received"/>
    <m/>
  </r>
  <r>
    <n v="939"/>
    <m/>
    <n v="6287851627778"/>
    <x v="798"/>
    <x v="938"/>
    <m/>
    <m/>
    <s v="Masa Gajian"/>
    <s v="PALESTINA"/>
    <s v="April"/>
    <d v="2025-09-11T00:00:00"/>
    <s v="Sesi 2"/>
    <s v="Infaq Palestina"/>
    <s v="Kirim Laporan"/>
    <x v="0"/>
    <m/>
    <d v="2025-08-10T00:00:00"/>
    <m/>
    <s v="Infaq Palestina"/>
    <s v="Kirim Laporan"/>
    <s v="Received"/>
    <m/>
    <d v="2025-10-31T00:00:00"/>
    <s v="Sesi 1"/>
    <s v="Sedekah Jumat"/>
    <s v="Kirim Laporan"/>
    <s v="Received"/>
    <m/>
  </r>
  <r>
    <n v="940"/>
    <m/>
    <n v="6287851627778"/>
    <x v="6"/>
    <x v="939"/>
    <m/>
    <m/>
    <s v="Masa Gajian"/>
    <s v="PALESTINA"/>
    <s v="April"/>
    <d v="2025-09-11T00:00:00"/>
    <s v="Sesi 2"/>
    <s v="Infaq Palestina"/>
    <s v="Kirim Laporan"/>
    <x v="0"/>
    <m/>
    <d v="2025-08-10T00:00:00"/>
    <m/>
    <s v="Infaq Palestina"/>
    <s v="Kirim Laporan"/>
    <s v="Received"/>
    <m/>
    <d v="2025-10-31T00:00:00"/>
    <s v="Sesi 1"/>
    <s v="Sedekah Jumat"/>
    <s v="Kirim Laporan"/>
    <s v="Received"/>
    <m/>
  </r>
  <r>
    <n v="941"/>
    <m/>
    <n v="6287851627778"/>
    <x v="799"/>
    <x v="940"/>
    <m/>
    <m/>
    <s v="Bukan Gajian"/>
    <s v="PALESTINA"/>
    <s v="April"/>
    <d v="2025-09-11T00:00:00"/>
    <s v="Sesi 2"/>
    <s v="Infaq Palestina"/>
    <s v="Kirim Laporan"/>
    <x v="0"/>
    <m/>
    <d v="2025-08-10T00:00:00"/>
    <m/>
    <s v="Infaq Palestina"/>
    <s v="Kirim Laporan"/>
    <s v="Received"/>
    <m/>
    <d v="2025-10-31T00:00:00"/>
    <s v="Sesi 1"/>
    <s v="Sedekah Jumat"/>
    <s v="Kirim Laporan"/>
    <s v="Received"/>
    <m/>
  </r>
  <r>
    <n v="942"/>
    <m/>
    <n v="6287851627778"/>
    <x v="800"/>
    <x v="941"/>
    <m/>
    <m/>
    <s v="Bukan Gajian"/>
    <s v="PALESTINA"/>
    <s v="April"/>
    <d v="2025-09-11T00:00:00"/>
    <s v="Sesi 2"/>
    <s v="Infaq Palestina"/>
    <s v="Kirim Laporan"/>
    <x v="0"/>
    <m/>
    <d v="2025-08-10T00:00:00"/>
    <m/>
    <s v="Infaq Palestina"/>
    <s v="Kirim Laporan"/>
    <s v="Received"/>
    <m/>
    <d v="2025-10-31T00:00:00"/>
    <s v="Sesi 1"/>
    <s v="Sedekah Jumat"/>
    <s v="Kirim Laporan"/>
    <s v="Received"/>
    <m/>
  </r>
  <r>
    <n v="943"/>
    <m/>
    <n v="6287851627778"/>
    <x v="801"/>
    <x v="942"/>
    <m/>
    <m/>
    <s v="Bukan Gajian"/>
    <s v="PALESTINA"/>
    <s v="April"/>
    <d v="2025-09-11T00:00:00"/>
    <s v="Sesi 2"/>
    <s v="Infaq Palestina"/>
    <s v="Kirim Laporan"/>
    <x v="0"/>
    <m/>
    <d v="2025-08-10T00:00:00"/>
    <m/>
    <s v="Infaq Palestina"/>
    <s v="Kirim Laporan"/>
    <s v="Received"/>
    <m/>
    <d v="2025-10-31T00:00:00"/>
    <s v="Sesi 1"/>
    <s v="Sedekah Jumat"/>
    <s v="Kirim Laporan"/>
    <s v="Received"/>
    <m/>
  </r>
  <r>
    <n v="944"/>
    <m/>
    <n v="6287851627778"/>
    <x v="802"/>
    <x v="943"/>
    <m/>
    <m/>
    <s v="Masa Gajian"/>
    <s v="PALESTINA"/>
    <s v="April"/>
    <d v="2025-09-11T00:00:00"/>
    <s v="Sesi 2"/>
    <s v="Infaq Palestina"/>
    <s v="Kirim Laporan"/>
    <x v="0"/>
    <m/>
    <d v="2025-08-10T00:00:00"/>
    <m/>
    <s v="Infaq Palestina"/>
    <s v="Kirim Laporan"/>
    <s v="Received"/>
    <m/>
    <d v="2025-10-31T00:00:00"/>
    <s v="Sesi 1"/>
    <s v="Sedekah Jumat"/>
    <s v="Kirim Laporan"/>
    <s v="Received"/>
    <m/>
  </r>
  <r>
    <n v="945"/>
    <m/>
    <n v="6287851627778"/>
    <x v="803"/>
    <x v="944"/>
    <m/>
    <m/>
    <s v="Bukan Gajian"/>
    <s v="PALESTINA"/>
    <s v="April"/>
    <d v="2025-09-11T00:00:00"/>
    <s v="Sesi 2"/>
    <s v="Infaq Palestina"/>
    <s v="Kirim Laporan"/>
    <x v="0"/>
    <m/>
    <d v="2025-08-10T00:00:00"/>
    <m/>
    <s v="Infaq Palestina"/>
    <s v="Kirim Laporan"/>
    <s v="Received"/>
    <m/>
    <d v="2025-10-31T00:00:00"/>
    <s v="Sesi 1"/>
    <s v="Sedekah Jumat"/>
    <s v="Kirim Laporan"/>
    <s v="Received"/>
    <m/>
  </r>
  <r>
    <n v="946"/>
    <m/>
    <n v="6287851627778"/>
    <x v="804"/>
    <x v="945"/>
    <m/>
    <m/>
    <s v="Bukan Gajian"/>
    <s v="PALESTINA"/>
    <s v="April"/>
    <d v="2025-09-11T00:00:00"/>
    <s v="Sesi 2"/>
    <s v="Infaq Palestina"/>
    <s v="Kirim Laporan"/>
    <x v="0"/>
    <m/>
    <d v="2025-08-10T00:00:00"/>
    <m/>
    <s v="Infaq Palestina"/>
    <s v="Kirim Laporan"/>
    <s v="Received"/>
    <m/>
    <d v="2025-10-31T00:00:00"/>
    <s v="Sesi 1"/>
    <s v="Sedekah Jumat"/>
    <s v="Kirim Laporan"/>
    <s v="Received"/>
    <m/>
  </r>
  <r>
    <n v="947"/>
    <m/>
    <n v="6287851627778"/>
    <x v="805"/>
    <x v="946"/>
    <m/>
    <m/>
    <s v="Masa Gajian"/>
    <s v="PALESTINA"/>
    <s v="April"/>
    <d v="2025-09-11T00:00:00"/>
    <s v="Sesi 2"/>
    <s v="Infaq Palestina"/>
    <s v="Kirim Laporan"/>
    <x v="0"/>
    <m/>
    <d v="2025-08-10T00:00:00"/>
    <m/>
    <s v="Infaq Palestina"/>
    <s v="Kirim Laporan"/>
    <s v="Received"/>
    <m/>
    <d v="2025-10-31T00:00:00"/>
    <s v="Sesi 1"/>
    <s v="Sedekah Jumat"/>
    <s v="Kirim Laporan"/>
    <s v="Received"/>
    <m/>
  </r>
  <r>
    <n v="948"/>
    <m/>
    <n v="6287851627778"/>
    <x v="472"/>
    <x v="947"/>
    <m/>
    <m/>
    <s v="Bukan Gajian"/>
    <s v="PALESTINA"/>
    <s v="April"/>
    <d v="2025-09-11T00:00:00"/>
    <s v="Sesi 2"/>
    <s v="Infaq Palestina"/>
    <s v="Kirim Laporan"/>
    <x v="0"/>
    <m/>
    <d v="2025-08-10T00:00:00"/>
    <m/>
    <s v="Infaq Palestina"/>
    <s v="Kirim Laporan"/>
    <s v="Received"/>
    <m/>
    <d v="2025-10-31T00:00:00"/>
    <s v="Sesi 1"/>
    <s v="Sedekah Jumat"/>
    <s v="Kirim Laporan"/>
    <s v="Received"/>
    <m/>
  </r>
  <r>
    <n v="949"/>
    <m/>
    <n v="6287851627778"/>
    <x v="806"/>
    <x v="948"/>
    <m/>
    <m/>
    <s v="Bukan Gajian"/>
    <s v="PALESTINA"/>
    <s v="April"/>
    <d v="2025-09-11T00:00:00"/>
    <s v="Sesi 2"/>
    <s v="Infaq Palestina"/>
    <s v="Kirim Laporan"/>
    <x v="0"/>
    <m/>
    <d v="2025-08-10T00:00:00"/>
    <m/>
    <s v="Infaq Palestina"/>
    <s v="Kirim Laporan"/>
    <s v="Received"/>
    <m/>
    <d v="2025-10-31T00:00:00"/>
    <s v="Sesi 1"/>
    <s v="Sedekah Jumat"/>
    <s v="Kirim Laporan"/>
    <s v="Received"/>
    <m/>
  </r>
  <r>
    <n v="950"/>
    <m/>
    <n v="6287851627778"/>
    <x v="807"/>
    <x v="949"/>
    <m/>
    <m/>
    <s v="Bukan Gajian"/>
    <s v="PALESTINA"/>
    <s v="April"/>
    <d v="2025-09-11T00:00:00"/>
    <s v="Sesi 2"/>
    <s v="Infaq Palestina"/>
    <s v="Kirim Laporan"/>
    <x v="0"/>
    <m/>
    <d v="2025-10-09T00:00:00"/>
    <m/>
    <s v="Infaq Palestina"/>
    <s v="Kirim Laporan"/>
    <s v="Received"/>
    <m/>
    <d v="2025-10-31T00:00:00"/>
    <s v="Sesi 1"/>
    <s v="Sedekah Jumat"/>
    <s v="Kirim Laporan"/>
    <s v="Received"/>
    <m/>
  </r>
  <r>
    <n v="951"/>
    <m/>
    <n v="6287851627778"/>
    <x v="808"/>
    <x v="950"/>
    <m/>
    <m/>
    <s v="Bukan Gajian"/>
    <s v="PALESTINA"/>
    <s v="April"/>
    <d v="2025-09-11T00:00:00"/>
    <s v="Sesi 2"/>
    <s v="Infaq Palestina"/>
    <s v="Kirim Laporan"/>
    <x v="1"/>
    <m/>
    <d v="2025-10-09T00:00:00"/>
    <m/>
    <s v="Infaq Palestina"/>
    <s v="Kirim Laporan"/>
    <s v="Received"/>
    <m/>
    <d v="2025-10-31T00:00:00"/>
    <s v="Sesi 1"/>
    <s v="Sedekah Jumat"/>
    <s v="Kirim Laporan"/>
    <s v="Received"/>
    <m/>
  </r>
  <r>
    <n v="952"/>
    <m/>
    <n v="6287851627778"/>
    <x v="6"/>
    <x v="951"/>
    <m/>
    <m/>
    <s v="Masa Gajian"/>
    <s v="PALESTINA"/>
    <s v="April"/>
    <d v="2025-09-11T00:00:00"/>
    <s v="Sesi 2"/>
    <s v="Infaq Palestina"/>
    <s v="Kirim Laporan"/>
    <x v="0"/>
    <m/>
    <d v="2025-10-09T00:00:00"/>
    <m/>
    <s v="Infaq Palestina"/>
    <s v="Kirim Laporan"/>
    <s v="Received"/>
    <m/>
    <d v="2025-10-31T00:00:00"/>
    <s v="Sesi 1"/>
    <s v="Sedekah Jumat"/>
    <s v="Kirim Laporan"/>
    <s v="Received"/>
    <m/>
  </r>
  <r>
    <n v="953"/>
    <m/>
    <n v="6287851627778"/>
    <x v="809"/>
    <x v="952"/>
    <m/>
    <m/>
    <s v="Bukan Gajian"/>
    <s v="PALESTINA"/>
    <s v="April"/>
    <d v="2025-09-11T00:00:00"/>
    <s v="Sesi 2"/>
    <s v="Infaq Palestina"/>
    <s v="Kirim Laporan"/>
    <x v="0"/>
    <m/>
    <d v="2025-10-09T00:00:00"/>
    <m/>
    <s v="Infaq Palestina"/>
    <s v="Kirim Laporan"/>
    <s v="Received"/>
    <m/>
    <d v="2025-10-31T00:00:00"/>
    <s v="Sesi 1"/>
    <s v="Sedekah Jumat"/>
    <s v="Kirim Laporan"/>
    <s v="Received"/>
    <m/>
  </r>
  <r>
    <n v="954"/>
    <m/>
    <n v="6287851627778"/>
    <x v="810"/>
    <x v="953"/>
    <m/>
    <m/>
    <s v="Masa Gajian"/>
    <s v="PALESTINA"/>
    <s v="April"/>
    <d v="2025-09-11T00:00:00"/>
    <s v="Sesi 2"/>
    <s v="Infaq Palestina"/>
    <s v="Kirim Laporan"/>
    <x v="0"/>
    <m/>
    <d v="2025-10-09T00:00:00"/>
    <m/>
    <s v="Infaq Palestina"/>
    <s v="Kirim Laporan"/>
    <s v="Ceklis 1"/>
    <m/>
    <d v="2025-10-31T00:00:00"/>
    <s v="Sesi 1"/>
    <s v="Sedekah Jumat"/>
    <s v="Kirim Laporan"/>
    <s v="Received"/>
    <m/>
  </r>
  <r>
    <n v="955"/>
    <m/>
    <n v="6287851627778"/>
    <x v="811"/>
    <x v="954"/>
    <m/>
    <m/>
    <s v="Masa Gajian"/>
    <s v="PALESTINA"/>
    <s v="April"/>
    <d v="2025-09-11T00:00:00"/>
    <s v="Sesi 2"/>
    <s v="Infaq Palestina"/>
    <s v="Kirim Laporan"/>
    <x v="0"/>
    <m/>
    <d v="2025-10-09T00:00:00"/>
    <m/>
    <s v="Infaq Palestina"/>
    <s v="Kirim Laporan"/>
    <s v="Received"/>
    <m/>
    <d v="2025-10-31T00:00:00"/>
    <s v="Sesi 1"/>
    <s v="Sedekah Jumat"/>
    <s v="Kirim Laporan"/>
    <s v="Received"/>
    <m/>
  </r>
  <r>
    <n v="956"/>
    <m/>
    <n v="6287851627778"/>
    <x v="812"/>
    <x v="955"/>
    <m/>
    <m/>
    <s v="Bukan Gajian"/>
    <s v="PALESTINA"/>
    <s v="April"/>
    <d v="2025-09-11T00:00:00"/>
    <s v="Sesi 2"/>
    <s v="Infaq Palestina"/>
    <s v="Kirim Laporan"/>
    <x v="0"/>
    <m/>
    <d v="2025-10-09T00:00:00"/>
    <m/>
    <s v="Infaq Palestina"/>
    <s v="Kirim Laporan"/>
    <s v="Ceklis 1"/>
    <m/>
    <d v="2025-10-31T00:00:00"/>
    <s v="Sesi 1"/>
    <s v="Sedekah Jumat"/>
    <s v="Kirim Laporan"/>
    <s v="Received"/>
    <m/>
  </r>
  <r>
    <n v="957"/>
    <m/>
    <n v="6287851627778"/>
    <x v="813"/>
    <x v="956"/>
    <m/>
    <m/>
    <s v="Bukan Gajian"/>
    <s v="PALESTINA"/>
    <s v="April"/>
    <d v="2025-09-11T00:00:00"/>
    <s v="Sesi 2"/>
    <s v="Infaq Palestina"/>
    <s v="Kirim Laporan"/>
    <x v="0"/>
    <m/>
    <d v="2025-10-09T00:00:00"/>
    <m/>
    <s v="Infaq Palestina"/>
    <s v="Kirim Laporan"/>
    <s v="Read"/>
    <m/>
    <d v="2025-10-31T00:00:00"/>
    <s v="Sesi 1"/>
    <s v="Sedekah Jumat"/>
    <s v="Kirim Laporan"/>
    <s v="Received"/>
    <m/>
  </r>
  <r>
    <n v="958"/>
    <m/>
    <n v="6287851627778"/>
    <x v="814"/>
    <x v="957"/>
    <m/>
    <m/>
    <s v="Bukan Gajian"/>
    <s v="PALESTINA"/>
    <s v="April"/>
    <d v="2025-09-11T00:00:00"/>
    <s v="Sesi 2"/>
    <s v="Infaq Palestina"/>
    <s v="Kirim Laporan"/>
    <x v="0"/>
    <m/>
    <d v="2025-10-09T00:00:00"/>
    <m/>
    <s v="Infaq Palestina"/>
    <s v="Kirim Laporan"/>
    <s v="Received"/>
    <m/>
    <d v="2025-10-31T00:00:00"/>
    <s v="Sesi 1"/>
    <s v="Sedekah Jumat"/>
    <s v="Kirim Laporan"/>
    <s v="Received"/>
    <m/>
  </r>
  <r>
    <n v="959"/>
    <m/>
    <n v="6287851627778"/>
    <x v="815"/>
    <x v="958"/>
    <m/>
    <m/>
    <s v="Bukan Gajian"/>
    <s v="PALESTINA"/>
    <s v="April"/>
    <d v="2025-09-11T00:00:00"/>
    <s v="Sesi 2"/>
    <s v="Infaq Palestina"/>
    <s v="Kirim Laporan"/>
    <x v="1"/>
    <m/>
    <d v="2025-10-09T00:00:00"/>
    <m/>
    <s v="Infaq Palestina"/>
    <s v="Kirim Laporan"/>
    <s v="Received"/>
    <m/>
    <d v="2025-10-31T00:00:00"/>
    <s v="Sesi 1"/>
    <s v="Sedekah Jumat"/>
    <s v="Kirim Laporan"/>
    <s v="Received"/>
    <m/>
  </r>
  <r>
    <n v="960"/>
    <m/>
    <n v="6287851627778"/>
    <x v="816"/>
    <x v="959"/>
    <m/>
    <m/>
    <s v="Bukan Gajian"/>
    <s v="PALESTINA"/>
    <s v="April"/>
    <d v="2025-09-11T00:00:00"/>
    <s v="Sesi 2"/>
    <s v="Infaq Palestina"/>
    <s v="Kirim Laporan"/>
    <x v="0"/>
    <m/>
    <d v="2025-10-09T00:00:00"/>
    <m/>
    <s v="Infaq Palestina"/>
    <s v="Kirim Laporan"/>
    <s v="Received"/>
    <m/>
    <d v="2025-10-31T00:00:00"/>
    <s v="Sesi 1"/>
    <s v="Sedekah Jumat"/>
    <s v="Kirim Laporan"/>
    <s v="Received"/>
    <m/>
  </r>
  <r>
    <n v="961"/>
    <m/>
    <n v="6287851627778"/>
    <x v="817"/>
    <x v="960"/>
    <m/>
    <m/>
    <s v="Bukan Gajian"/>
    <s v="PALESTINA"/>
    <s v="April"/>
    <d v="2025-09-11T00:00:00"/>
    <s v="Sesi 2"/>
    <s v="Infaq Palestina"/>
    <s v="Kirim Laporan"/>
    <x v="0"/>
    <m/>
    <d v="2025-10-09T00:00:00"/>
    <m/>
    <s v="Infaq Palestina"/>
    <s v="Kirim Laporan"/>
    <s v="Received"/>
    <m/>
    <d v="2025-10-31T00:00:00"/>
    <s v="Sesi 1"/>
    <s v="Sedekah Jumat"/>
    <s v="Kirim Laporan"/>
    <s v="Received"/>
    <m/>
  </r>
  <r>
    <n v="962"/>
    <m/>
    <n v="6287851627778"/>
    <x v="818"/>
    <x v="961"/>
    <m/>
    <m/>
    <s v="Bukan Gajian"/>
    <s v="PALESTINA"/>
    <s v="April"/>
    <d v="2025-09-11T00:00:00"/>
    <s v="Sesi 2"/>
    <s v="Infaq Palestina"/>
    <s v="Kirim Laporan"/>
    <x v="0"/>
    <m/>
    <d v="2025-10-09T00:00:00"/>
    <m/>
    <s v="Infaq Palestina"/>
    <s v="Kirim Laporan"/>
    <s v="Received"/>
    <m/>
    <d v="2025-10-31T00:00:00"/>
    <s v="Sesi 1"/>
    <s v="Sedekah Jumat"/>
    <s v="Kirim Laporan"/>
    <s v="Received"/>
    <m/>
  </r>
  <r>
    <n v="963"/>
    <m/>
    <n v="6287851627778"/>
    <x v="819"/>
    <x v="962"/>
    <m/>
    <m/>
    <s v="Bukan Gajian"/>
    <s v="PALESTINA"/>
    <s v="April"/>
    <d v="2025-09-11T00:00:00"/>
    <s v="Sesi 2"/>
    <s v="Infaq Palestina"/>
    <s v="Kirim Laporan"/>
    <x v="0"/>
    <m/>
    <d v="2025-10-09T00:00:00"/>
    <m/>
    <s v="Infaq Palestina"/>
    <s v="Kirim Laporan"/>
    <s v="Received"/>
    <m/>
    <d v="2025-10-31T00:00:00"/>
    <s v="Sesi 1"/>
    <s v="Sedekah Jumat"/>
    <s v="Kirim Laporan"/>
    <s v="Received"/>
    <m/>
  </r>
  <r>
    <n v="964"/>
    <m/>
    <n v="6287851627778"/>
    <x v="820"/>
    <x v="963"/>
    <m/>
    <m/>
    <s v="Bukan Gajian"/>
    <s v="PALESTINA"/>
    <s v="April"/>
    <d v="2025-09-11T00:00:00"/>
    <s v="Sesi 2"/>
    <s v="Infaq Palestina"/>
    <s v="Kirim Laporan"/>
    <x v="0"/>
    <m/>
    <d v="2025-10-09T00:00:00"/>
    <m/>
    <s v="Infaq Palestina"/>
    <s v="Kirim Laporan"/>
    <s v="Received"/>
    <m/>
    <d v="2025-10-31T00:00:00"/>
    <s v="Sesi 1"/>
    <s v="Sedekah Jumat"/>
    <s v="Kirim Laporan"/>
    <s v="Received"/>
    <m/>
  </r>
  <r>
    <n v="965"/>
    <m/>
    <n v="6287851627778"/>
    <x v="572"/>
    <x v="964"/>
    <m/>
    <m/>
    <s v="Masa Gajian"/>
    <s v="PALESTINA"/>
    <s v="April"/>
    <d v="2025-09-11T00:00:00"/>
    <s v="Sesi 2"/>
    <s v="Infaq Palestina"/>
    <s v="Kirim Laporan"/>
    <x v="0"/>
    <m/>
    <d v="2025-10-09T00:00:00"/>
    <m/>
    <s v="Infaq Palestina"/>
    <s v="Kirim Laporan"/>
    <s v="Received"/>
    <m/>
    <d v="2025-10-31T00:00:00"/>
    <s v="Sesi 1"/>
    <s v="Sedekah Jumat"/>
    <s v="Kirim Laporan"/>
    <s v="Received"/>
    <m/>
  </r>
  <r>
    <n v="966"/>
    <m/>
    <n v="6287851627778"/>
    <x v="821"/>
    <x v="965"/>
    <m/>
    <m/>
    <s v="Bukan Gajian"/>
    <s v="PALESTINA"/>
    <s v="April"/>
    <d v="2025-09-11T00:00:00"/>
    <s v="Sesi 2"/>
    <s v="Infaq Palestina"/>
    <s v="Kirim Laporan"/>
    <x v="0"/>
    <m/>
    <d v="2025-10-09T00:00:00"/>
    <m/>
    <s v="Infaq Palestina"/>
    <s v="Kirim Laporan"/>
    <s v="Received"/>
    <m/>
    <d v="2025-10-31T00:00:00"/>
    <s v="Sesi 1"/>
    <s v="Sedekah Jumat"/>
    <s v="Kirim Laporan"/>
    <s v="Received"/>
    <m/>
  </r>
  <r>
    <n v="967"/>
    <m/>
    <n v="6287851627778"/>
    <x v="822"/>
    <x v="966"/>
    <m/>
    <m/>
    <s v="Bukan Gajian"/>
    <s v="PALESTINA"/>
    <s v="April"/>
    <d v="2025-09-11T00:00:00"/>
    <s v="Sesi 2"/>
    <s v="Infaq Palestina"/>
    <s v="Kirim Laporan"/>
    <x v="0"/>
    <m/>
    <d v="2025-10-09T00:00:00"/>
    <m/>
    <s v="Infaq Palestina"/>
    <s v="Kirim Laporan"/>
    <s v="Received"/>
    <m/>
    <d v="2025-10-31T00:00:00"/>
    <s v="Sesi 1"/>
    <s v="Sedekah Jumat"/>
    <s v="Kirim Laporan"/>
    <s v="Received"/>
    <m/>
  </r>
  <r>
    <n v="968"/>
    <m/>
    <n v="6287851627778"/>
    <x v="7"/>
    <x v="967"/>
    <m/>
    <m/>
    <s v="Bukan Gajian"/>
    <s v="PALESTINA"/>
    <s v="April"/>
    <d v="2025-09-11T00:00:00"/>
    <s v="Sesi 2"/>
    <s v="Infaq Palestina"/>
    <s v="Kirim Laporan"/>
    <x v="0"/>
    <m/>
    <d v="2025-10-09T00:00:00"/>
    <m/>
    <s v="Infaq Palestina"/>
    <s v="Kirim Laporan"/>
    <s v="Read"/>
    <m/>
    <d v="2025-10-31T00:00:00"/>
    <s v="Sesi 1"/>
    <s v="Sedekah Jumat"/>
    <s v="Kirim Laporan"/>
    <s v="Received"/>
    <m/>
  </r>
  <r>
    <n v="969"/>
    <m/>
    <n v="6287851627778"/>
    <x v="823"/>
    <x v="968"/>
    <m/>
    <m/>
    <s v="Bukan Gajian"/>
    <s v="PALESTINA"/>
    <s v="April"/>
    <d v="2025-09-11T00:00:00"/>
    <s v="Sesi 2"/>
    <s v="Infaq Palestina"/>
    <s v="Kirim Laporan"/>
    <x v="0"/>
    <m/>
    <d v="2025-10-09T00:00:00"/>
    <m/>
    <s v="Infaq Palestina"/>
    <s v="Kirim Laporan"/>
    <s v="Received"/>
    <m/>
    <d v="2025-10-31T00:00:00"/>
    <s v="Sesi 1"/>
    <s v="Sedekah Jumat"/>
    <s v="Kirim Laporan"/>
    <s v="Received"/>
    <m/>
  </r>
  <r>
    <n v="970"/>
    <m/>
    <n v="6287851627778"/>
    <x v="824"/>
    <x v="969"/>
    <m/>
    <m/>
    <s v="Masa Gajian"/>
    <s v="PALESTINA"/>
    <s v="April"/>
    <d v="2025-09-11T00:00:00"/>
    <s v="Sesi 2"/>
    <s v="Infaq Palestina"/>
    <s v="Kirim Laporan"/>
    <x v="0"/>
    <m/>
    <d v="2025-10-09T00:00:00"/>
    <m/>
    <s v="Infaq Palestina"/>
    <s v="Kirim Laporan"/>
    <s v="Received"/>
    <m/>
    <d v="2025-10-31T00:00:00"/>
    <s v="Sesi 1"/>
    <s v="Sedekah Jumat"/>
    <s v="Kirim Laporan"/>
    <s v="Received"/>
    <m/>
  </r>
  <r>
    <n v="971"/>
    <m/>
    <n v="6287851627778"/>
    <x v="825"/>
    <x v="970"/>
    <m/>
    <m/>
    <s v="Bukan Gajian"/>
    <s v="PALESTINA"/>
    <s v="April"/>
    <d v="2025-09-11T00:00:00"/>
    <s v="Sesi 2"/>
    <s v="Infaq Palestina"/>
    <s v="Kirim Laporan"/>
    <x v="0"/>
    <m/>
    <d v="2025-10-09T00:00:00"/>
    <m/>
    <s v="Infaq Palestina"/>
    <s v="Kirim Laporan"/>
    <s v="Received"/>
    <m/>
    <d v="2025-10-31T00:00:00"/>
    <s v="Sesi 1"/>
    <s v="Sedekah Jumat"/>
    <s v="Kirim Laporan"/>
    <s v="Received"/>
    <m/>
  </r>
  <r>
    <n v="972"/>
    <m/>
    <n v="6287851627778"/>
    <x v="826"/>
    <x v="971"/>
    <m/>
    <m/>
    <s v="Masa Gajian"/>
    <s v="PALESTINA"/>
    <s v="April"/>
    <d v="2025-09-11T00:00:00"/>
    <s v="Sesi 2"/>
    <s v="Infaq Palestina"/>
    <s v="Kirim Laporan"/>
    <x v="3"/>
    <n v="20000"/>
    <d v="2025-10-09T00:00:00"/>
    <m/>
    <s v="Infaq Palestina"/>
    <s v="Kirim Laporan"/>
    <s v="Received"/>
    <m/>
    <d v="2025-10-31T00:00:00"/>
    <s v="Sesi 1"/>
    <s v="Sedekah Jumat"/>
    <s v="Kirim Laporan"/>
    <s v="Received"/>
    <m/>
  </r>
  <r>
    <n v="973"/>
    <m/>
    <n v="6287851627778"/>
    <x v="827"/>
    <x v="972"/>
    <m/>
    <m/>
    <s v="Masa Gajian"/>
    <s v="PALESTINA"/>
    <s v="April"/>
    <d v="2025-09-11T00:00:00"/>
    <s v="Sesi 2"/>
    <s v="Infaq Palestina"/>
    <s v="Kirim Laporan"/>
    <x v="0"/>
    <m/>
    <d v="2025-10-09T00:00:00"/>
    <m/>
    <s v="Infaq Palestina"/>
    <s v="Kirim Laporan"/>
    <s v="Received"/>
    <m/>
    <d v="2025-10-31T00:00:00"/>
    <s v="Sesi 1"/>
    <s v="Sedekah Jumat"/>
    <s v="Kirim Laporan"/>
    <s v="Received"/>
    <m/>
  </r>
  <r>
    <n v="974"/>
    <m/>
    <n v="6287851627778"/>
    <x v="828"/>
    <x v="973"/>
    <m/>
    <m/>
    <s v="Bukan Gajian"/>
    <s v="PALESTINA"/>
    <s v="April"/>
    <d v="2025-09-11T00:00:00"/>
    <s v="Sesi 2"/>
    <s v="Infaq Palestina"/>
    <s v="Kirim Laporan"/>
    <x v="0"/>
    <m/>
    <d v="2025-10-09T00:00:00"/>
    <m/>
    <s v="Infaq Palestina"/>
    <s v="Kirim Laporan"/>
    <s v="Received"/>
    <m/>
    <d v="2025-10-31T00:00:00"/>
    <s v="Sesi 1"/>
    <s v="Sedekah Jumat"/>
    <s v="Kirim Laporan"/>
    <s v="Received"/>
    <m/>
  </r>
  <r>
    <n v="975"/>
    <m/>
    <n v="6287851627778"/>
    <x v="829"/>
    <x v="974"/>
    <m/>
    <m/>
    <s v="Bukan Gajian"/>
    <s v="PALESTINA"/>
    <s v="April"/>
    <d v="2025-09-11T00:00:00"/>
    <s v="Sesi 2"/>
    <s v="Infaq Palestina"/>
    <s v="Kirim Laporan"/>
    <x v="1"/>
    <m/>
    <d v="2025-10-09T00:00:00"/>
    <m/>
    <s v="Infaq Palestina"/>
    <s v="Kirim Laporan"/>
    <s v="Received"/>
    <m/>
    <d v="2025-10-31T00:00:00"/>
    <s v="Sesi 1"/>
    <s v="Sedekah Jumat"/>
    <s v="Kirim Laporan"/>
    <s v="Read"/>
    <m/>
  </r>
  <r>
    <n v="976"/>
    <m/>
    <n v="6287851627778"/>
    <x v="830"/>
    <x v="975"/>
    <m/>
    <m/>
    <s v="Bukan Gajian"/>
    <s v="PALESTINA"/>
    <s v="April"/>
    <d v="2025-09-11T00:00:00"/>
    <s v="Sesi 2"/>
    <s v="Infaq Palestina"/>
    <s v="Kirim Laporan"/>
    <x v="0"/>
    <m/>
    <d v="2025-10-09T00:00:00"/>
    <m/>
    <s v="Infaq Palestina"/>
    <s v="Kirim Laporan"/>
    <s v="Received"/>
    <m/>
    <d v="2025-10-31T00:00:00"/>
    <s v="Sesi 1"/>
    <s v="Sedekah Jumat"/>
    <s v="Kirim Laporan"/>
    <s v="Received"/>
    <m/>
  </r>
  <r>
    <n v="977"/>
    <m/>
    <n v="6287851627778"/>
    <x v="831"/>
    <x v="976"/>
    <m/>
    <m/>
    <s v="Bukan Gajian"/>
    <s v="PALESTINA"/>
    <s v="April"/>
    <d v="2025-09-11T00:00:00"/>
    <s v="Sesi 2"/>
    <s v="Infaq Palestina"/>
    <s v="Kirim Laporan"/>
    <x v="0"/>
    <m/>
    <d v="2025-10-09T00:00:00"/>
    <m/>
    <s v="Infaq Palestina"/>
    <s v="Kirim Laporan"/>
    <s v="Received"/>
    <m/>
    <d v="2025-10-31T00:00:00"/>
    <s v="Sesi 1"/>
    <s v="Sedekah Jumat"/>
    <s v="Kirim Laporan"/>
    <s v="Received"/>
    <m/>
  </r>
  <r>
    <n v="978"/>
    <m/>
    <n v="6287851627778"/>
    <x v="832"/>
    <x v="977"/>
    <m/>
    <m/>
    <s v="Bukan Gajian"/>
    <s v="PALESTINA"/>
    <s v="April"/>
    <d v="2025-09-11T00:00:00"/>
    <s v="Sesi 2"/>
    <s v="Infaq Palestina"/>
    <s v="Kirim Laporan"/>
    <x v="0"/>
    <m/>
    <d v="2025-10-09T00:00:00"/>
    <m/>
    <s v="Sedekah Jumat"/>
    <s v="Kirim Laporan"/>
    <s v="Received"/>
    <m/>
    <d v="2025-10-31T00:00:00"/>
    <s v="Sesi 1"/>
    <s v="Sedekah Jumat"/>
    <s v="Kirim Laporan"/>
    <s v="Received"/>
    <m/>
  </r>
  <r>
    <n v="979"/>
    <m/>
    <n v="6287851627778"/>
    <x v="112"/>
    <x v="978"/>
    <m/>
    <m/>
    <s v="Masa Gajian"/>
    <s v="PALESTINA"/>
    <s v="April"/>
    <d v="2025-09-11T00:00:00"/>
    <s v="Sesi 2"/>
    <s v="Infaq Palestina"/>
    <s v="Kirim Laporan"/>
    <x v="0"/>
    <m/>
    <d v="2025-10-09T00:00:00"/>
    <m/>
    <s v="Sedekah Jumat"/>
    <s v="Kirim Laporan"/>
    <s v="Received"/>
    <m/>
    <d v="2025-10-31T00:00:00"/>
    <s v="Sesi 1"/>
    <s v="Sedekah Jumat"/>
    <s v="Kirim Laporan"/>
    <s v="Received"/>
    <m/>
  </r>
  <r>
    <n v="980"/>
    <m/>
    <n v="6287851627778"/>
    <x v="833"/>
    <x v="979"/>
    <m/>
    <m/>
    <s v="Masa Gajian"/>
    <s v="PALESTINA"/>
    <s v="April"/>
    <d v="2025-09-11T00:00:00"/>
    <s v="Sesi 2"/>
    <s v="Infaq Palestina"/>
    <s v="Kirim Laporan"/>
    <x v="0"/>
    <m/>
    <d v="2025-10-09T00:00:00"/>
    <m/>
    <s v="Sedekah Jumat"/>
    <s v="Kirim Laporan"/>
    <s v="Received"/>
    <m/>
    <d v="2025-10-31T00:00:00"/>
    <s v="Sesi 1"/>
    <s v="Sedekah Jumat"/>
    <s v="Kirim Laporan"/>
    <s v="Received"/>
    <m/>
  </r>
  <r>
    <n v="981"/>
    <m/>
    <n v="6287851627778"/>
    <x v="112"/>
    <x v="980"/>
    <m/>
    <m/>
    <s v="Bukan Gajian"/>
    <s v="PALESTINA"/>
    <s v="April"/>
    <d v="2025-09-11T00:00:00"/>
    <s v="Sesi 2"/>
    <s v="Infaq Palestina"/>
    <s v="Kirim Laporan"/>
    <x v="0"/>
    <m/>
    <d v="2025-10-09T00:00:00"/>
    <m/>
    <s v="Sedekah Jumat"/>
    <s v="Kirim Laporan"/>
    <s v="Received"/>
    <m/>
    <d v="2025-10-31T00:00:00"/>
    <s v="Sesi 1"/>
    <s v="Sedekah Jumat"/>
    <s v="Kirim Laporan"/>
    <s v="Received"/>
    <m/>
  </r>
  <r>
    <n v="982"/>
    <m/>
    <n v="6287851627778"/>
    <x v="834"/>
    <x v="981"/>
    <m/>
    <m/>
    <s v="Masa Gajian"/>
    <s v="PALESTINA"/>
    <s v="April"/>
    <d v="2025-09-11T00:00:00"/>
    <s v="Sesi 2"/>
    <s v="Infaq Palestina"/>
    <s v="Kirim Laporan"/>
    <x v="0"/>
    <m/>
    <d v="2025-10-09T00:00:00"/>
    <m/>
    <s v="Sedekah Jumat"/>
    <s v="Kirim Laporan"/>
    <s v="Received"/>
    <m/>
    <d v="2025-10-31T00:00:00"/>
    <s v="Sesi 1"/>
    <s v="Sedekah Jumat"/>
    <s v="Kirim Laporan"/>
    <s v="Received"/>
    <m/>
  </r>
  <r>
    <n v="983"/>
    <m/>
    <n v="6287851627778"/>
    <x v="835"/>
    <x v="982"/>
    <m/>
    <m/>
    <s v="Bukan Gajian"/>
    <s v="PALESTINA"/>
    <s v="April"/>
    <d v="2025-09-11T00:00:00"/>
    <s v="Sesi 2"/>
    <s v="Infaq Palestina"/>
    <s v="Kirim Laporan"/>
    <x v="0"/>
    <m/>
    <d v="2025-10-09T00:00:00"/>
    <m/>
    <s v="Sedekah Jumat"/>
    <s v="Kirim Laporan"/>
    <s v="Obrolan Pasif"/>
    <m/>
    <d v="2025-10-31T00:00:00"/>
    <s v="Sesi 1"/>
    <s v="Sedekah Jumat"/>
    <s v="Kirim Laporan"/>
    <s v="Received"/>
    <m/>
  </r>
  <r>
    <n v="984"/>
    <m/>
    <n v="6287851627778"/>
    <x v="836"/>
    <x v="983"/>
    <m/>
    <m/>
    <s v="Bukan Gajian"/>
    <s v="PALESTINA"/>
    <s v="April"/>
    <d v="2025-09-11T00:00:00"/>
    <s v="Sesi 2"/>
    <s v="Infaq Palestina"/>
    <s v="Kirim Laporan"/>
    <x v="0"/>
    <m/>
    <d v="2025-10-09T00:00:00"/>
    <m/>
    <s v="Sedekah Jumat"/>
    <s v="Kirim Laporan"/>
    <s v="Received"/>
    <m/>
    <d v="2025-10-31T00:00:00"/>
    <s v="Sesi 1"/>
    <s v="Sedekah Jumat"/>
    <s v="Kirim Laporan"/>
    <s v="Received"/>
    <m/>
  </r>
  <r>
    <n v="985"/>
    <m/>
    <n v="6287851627778"/>
    <x v="837"/>
    <x v="984"/>
    <m/>
    <m/>
    <s v="Bukan Gajian"/>
    <s v="PALESTINA"/>
    <s v="April"/>
    <d v="2025-09-11T00:00:00"/>
    <s v="Sesi 2"/>
    <s v="Infaq Palestina"/>
    <s v="Kirim Laporan"/>
    <x v="1"/>
    <m/>
    <d v="2025-10-09T00:00:00"/>
    <m/>
    <s v="Sedekah Jumat"/>
    <s v="Kirim Laporan"/>
    <s v="Read"/>
    <m/>
    <d v="2025-10-31T00:00:00"/>
    <s v="Sesi 1"/>
    <s v="Sedekah Jumat"/>
    <s v="Kirim Laporan"/>
    <s v="Received"/>
    <m/>
  </r>
  <r>
    <n v="986"/>
    <m/>
    <n v="6287851627778"/>
    <x v="838"/>
    <x v="985"/>
    <m/>
    <m/>
    <s v="Bukan Gajian"/>
    <s v="PALESTINA"/>
    <s v="April"/>
    <d v="2025-09-11T00:00:00"/>
    <s v="Sesi 2"/>
    <s v="Infaq Palestina"/>
    <s v="Kirim Laporan"/>
    <x v="0"/>
    <m/>
    <d v="2025-10-09T00:00:00"/>
    <m/>
    <s v="Sedekah Jumat"/>
    <s v="Kirim Laporan"/>
    <s v="Received"/>
    <m/>
    <d v="2025-10-31T00:00:00"/>
    <s v="Sesi 1"/>
    <s v="Sedekah Jumat"/>
    <s v="Kirim Laporan"/>
    <s v="Received"/>
    <m/>
  </r>
  <r>
    <n v="987"/>
    <m/>
    <n v="6287851627778"/>
    <x v="839"/>
    <x v="986"/>
    <m/>
    <m/>
    <s v="Bukan Gajian"/>
    <s v="PALESTINA"/>
    <s v="April"/>
    <d v="2025-09-11T00:00:00"/>
    <s v="Sesi 2"/>
    <s v="Infaq Palestina"/>
    <s v="Kirim Laporan"/>
    <x v="0"/>
    <m/>
    <d v="2025-10-09T00:00:00"/>
    <m/>
    <s v="Sedekah Jumat"/>
    <s v="Kirim Laporan"/>
    <s v="Received"/>
    <m/>
    <d v="2025-10-31T00:00:00"/>
    <s v="Sesi 1"/>
    <s v="Sedekah Jumat"/>
    <s v="Kirim Laporan"/>
    <s v="Received"/>
    <m/>
  </r>
  <r>
    <n v="988"/>
    <m/>
    <n v="6287851627778"/>
    <x v="840"/>
    <x v="987"/>
    <m/>
    <m/>
    <s v="Bukan Gajian"/>
    <s v="PALESTINA"/>
    <s v="April"/>
    <d v="2025-09-11T00:00:00"/>
    <s v="Sesi 2"/>
    <s v="Infaq Palestina"/>
    <s v="Kirim Laporan"/>
    <x v="0"/>
    <m/>
    <d v="2025-10-09T00:00:00"/>
    <m/>
    <s v="Sedekah Jumat"/>
    <s v="Kirim Laporan"/>
    <s v="Received"/>
    <m/>
    <d v="2025-10-31T00:00:00"/>
    <s v="Sesi 1"/>
    <s v="Sedekah Jumat"/>
    <s v="Kirim Laporan"/>
    <s v="Received"/>
    <m/>
  </r>
  <r>
    <n v="989"/>
    <m/>
    <n v="6287851627778"/>
    <x v="841"/>
    <x v="988"/>
    <m/>
    <m/>
    <s v="Bukan Gajian"/>
    <s v="PALESTINA"/>
    <s v="April"/>
    <d v="2025-09-11T00:00:00"/>
    <s v="Sesi 2"/>
    <s v="Infaq Palestina"/>
    <s v="Kirim Laporan"/>
    <x v="0"/>
    <m/>
    <d v="2025-10-09T00:00:00"/>
    <m/>
    <s v="Sedekah Jumat"/>
    <s v="Kirim Laporan"/>
    <s v="Received"/>
    <m/>
    <d v="2025-10-31T00:00:00"/>
    <s v="Sesi 1"/>
    <s v="Sedekah Jumat"/>
    <s v="Kirim Laporan"/>
    <s v="Received"/>
    <m/>
  </r>
  <r>
    <n v="990"/>
    <m/>
    <n v="6287851627778"/>
    <x v="842"/>
    <x v="989"/>
    <m/>
    <m/>
    <s v="Bukan Gajian"/>
    <s v="PALESTINA"/>
    <s v="April"/>
    <d v="2025-09-11T00:00:00"/>
    <s v="Sesi 2"/>
    <s v="Infaq Palestina"/>
    <s v="Kirim Laporan"/>
    <x v="0"/>
    <m/>
    <d v="2025-10-09T00:00:00"/>
    <m/>
    <s v="Sedekah Jumat"/>
    <s v="Kirim Laporan"/>
    <s v="Received"/>
    <m/>
    <d v="2025-10-31T00:00:00"/>
    <s v="Sesi 1"/>
    <s v="Sedekah Jumat"/>
    <s v="Kirim Laporan"/>
    <s v="Received"/>
    <m/>
  </r>
  <r>
    <n v="991"/>
    <m/>
    <n v="6287851627778"/>
    <x v="843"/>
    <x v="990"/>
    <m/>
    <m/>
    <s v="Bukan Gajian"/>
    <s v="PALESTINA"/>
    <s v="April"/>
    <d v="2025-09-11T00:00:00"/>
    <s v="Sesi 2"/>
    <s v="Infaq Palestina"/>
    <s v="Kirim Laporan"/>
    <x v="0"/>
    <m/>
    <d v="2025-10-09T00:00:00"/>
    <m/>
    <s v="Sedekah Jumat"/>
    <s v="Kirim Laporan"/>
    <s v="Received"/>
    <m/>
    <d v="2025-10-31T00:00:00"/>
    <s v="Sesi 1"/>
    <s v="Sedekah Jumat"/>
    <s v="Kirim Laporan"/>
    <s v="Received"/>
    <m/>
  </r>
  <r>
    <n v="992"/>
    <m/>
    <n v="6287851627778"/>
    <x v="844"/>
    <x v="991"/>
    <m/>
    <m/>
    <s v="Bukan Gajian"/>
    <s v="PALESTINA"/>
    <s v="April"/>
    <d v="2025-09-11T00:00:00"/>
    <s v="Sesi 2"/>
    <s v="Infaq Palestina"/>
    <s v="Kirim Laporan"/>
    <x v="0"/>
    <m/>
    <d v="2025-10-09T00:00:00"/>
    <m/>
    <s v="Sedekah Jumat"/>
    <s v="Kirim Laporan"/>
    <s v="Received"/>
    <m/>
    <d v="2025-10-31T00:00:00"/>
    <s v="Sesi 1"/>
    <s v="Sedekah Jumat"/>
    <s v="Kirim Laporan"/>
    <s v="Received"/>
    <m/>
  </r>
  <r>
    <n v="993"/>
    <m/>
    <n v="6287851627778"/>
    <x v="845"/>
    <x v="992"/>
    <m/>
    <m/>
    <s v="Masa Gajian"/>
    <s v="PALESTINA"/>
    <s v="April"/>
    <d v="2025-09-11T00:00:00"/>
    <s v="Sesi 2"/>
    <s v="Infaq Palestina"/>
    <s v="Kirim Laporan"/>
    <x v="0"/>
    <m/>
    <d v="2025-10-09T00:00:00"/>
    <m/>
    <s v="Sedekah Jumat"/>
    <s v="Kirim Laporan"/>
    <s v="Received"/>
    <m/>
    <d v="2025-10-31T00:00:00"/>
    <s v="Sesi 1"/>
    <s v="Sedekah Jumat"/>
    <s v="Kirim Laporan"/>
    <s v="Received"/>
    <m/>
  </r>
  <r>
    <n v="994"/>
    <m/>
    <n v="6287851627778"/>
    <x v="846"/>
    <x v="993"/>
    <m/>
    <m/>
    <s v="Bukan Gajian"/>
    <s v="PALESTINA"/>
    <s v="April"/>
    <d v="2025-09-11T00:00:00"/>
    <s v="Sesi 2"/>
    <s v="Infaq Palestina"/>
    <s v="Kirim Laporan"/>
    <x v="0"/>
    <m/>
    <d v="2025-10-09T00:00:00"/>
    <m/>
    <s v="Sedekah Jumat"/>
    <s v="Kirim Laporan"/>
    <s v="Received"/>
    <m/>
    <d v="2025-10-31T00:00:00"/>
    <s v="Sesi 1"/>
    <s v="Sedekah Jumat"/>
    <s v="Kirim Laporan"/>
    <s v="Received"/>
    <m/>
  </r>
  <r>
    <n v="995"/>
    <m/>
    <n v="6287851627778"/>
    <x v="6"/>
    <x v="994"/>
    <m/>
    <m/>
    <s v="Bukan Gajian"/>
    <s v="PALESTINA"/>
    <s v="April"/>
    <d v="2025-09-11T00:00:00"/>
    <s v="Sesi 2"/>
    <s v="Infaq Palestina"/>
    <s v="Kirim Laporan"/>
    <x v="0"/>
    <m/>
    <d v="2025-10-09T00:00:00"/>
    <m/>
    <s v="Sedekah Jumat"/>
    <s v="Kirim Laporan"/>
    <s v="Received"/>
    <m/>
    <d v="2025-10-31T00:00:00"/>
    <s v="Sesi 1"/>
    <s v="Sedekah Jumat"/>
    <s v="Kirim Laporan"/>
    <s v="Received"/>
    <m/>
  </r>
  <r>
    <n v="996"/>
    <m/>
    <n v="6287851627778"/>
    <x v="847"/>
    <x v="995"/>
    <m/>
    <m/>
    <s v="Masa Gajian"/>
    <s v="PALESTINA"/>
    <s v="April"/>
    <d v="2025-09-11T00:00:00"/>
    <s v="Sesi 2"/>
    <s v="Infaq Palestina"/>
    <s v="Kirim Laporan"/>
    <x v="1"/>
    <m/>
    <d v="2025-10-09T00:00:00"/>
    <m/>
    <s v="Sedekah Jumat"/>
    <s v="Kirim Laporan"/>
    <s v="Read"/>
    <m/>
    <d v="2025-10-31T00:00:00"/>
    <s v="Sesi 1"/>
    <s v="Sedekah Jumat"/>
    <s v="Kirim Laporan"/>
    <s v="Read"/>
    <m/>
  </r>
  <r>
    <n v="997"/>
    <m/>
    <n v="6287851627778"/>
    <x v="848"/>
    <x v="996"/>
    <m/>
    <m/>
    <s v="Bukan Gajian"/>
    <s v="PALESTINA"/>
    <s v="April"/>
    <d v="2025-09-11T00:00:00"/>
    <s v="Sesi 2"/>
    <s v="Infaq Palestina"/>
    <s v="Kirim Laporan"/>
    <x v="0"/>
    <m/>
    <d v="2025-10-09T00:00:00"/>
    <m/>
    <s v="Sedekah Jumat"/>
    <s v="Kirim Laporan"/>
    <s v="Received"/>
    <m/>
    <d v="2025-10-31T00:00:00"/>
    <s v="Sesi 1"/>
    <s v="Sedekah Jumat"/>
    <s v="Kirim Laporan"/>
    <s v="Received"/>
    <m/>
  </r>
  <r>
    <n v="998"/>
    <m/>
    <n v="6287851627778"/>
    <x v="849"/>
    <x v="997"/>
    <m/>
    <m/>
    <s v="Bukan Gajian"/>
    <s v="PALESTINA"/>
    <s v="April"/>
    <d v="2025-09-11T00:00:00"/>
    <s v="Sesi 2"/>
    <s v="Infaq Palestina"/>
    <s v="Kirim Laporan"/>
    <x v="0"/>
    <m/>
    <d v="2025-10-09T00:00:00"/>
    <m/>
    <s v="Sedekah Jumat"/>
    <s v="Kirim Laporan"/>
    <s v="Received"/>
    <m/>
    <d v="2025-10-31T00:00:00"/>
    <s v="Sesi 1"/>
    <s v="Sedekah Jumat"/>
    <s v="Kirim Laporan"/>
    <s v="Received"/>
    <m/>
  </r>
  <r>
    <n v="999"/>
    <m/>
    <n v="6287851627778"/>
    <x v="850"/>
    <x v="998"/>
    <m/>
    <m/>
    <s v="Bukan Gajian"/>
    <s v="PALESTINA"/>
    <s v="April"/>
    <d v="2025-09-11T00:00:00"/>
    <s v="Sesi 2"/>
    <s v="Infaq Palestina"/>
    <s v="Kirim Laporan"/>
    <x v="0"/>
    <m/>
    <d v="2025-10-09T00:00:00"/>
    <m/>
    <s v="Sedekah Jumat"/>
    <s v="Kirim Laporan"/>
    <s v="Read"/>
    <m/>
    <d v="2025-10-31T00:00:00"/>
    <s v="Sesi 1"/>
    <s v="Sedekah Jumat"/>
    <s v="Kirim Laporan"/>
    <s v="Donasi"/>
    <m/>
  </r>
  <r>
    <n v="1000"/>
    <m/>
    <n v="6287851627778"/>
    <x v="851"/>
    <x v="999"/>
    <m/>
    <m/>
    <s v="Bukan Gajian"/>
    <s v="PALESTINA"/>
    <s v="April"/>
    <d v="2025-09-11T00:00:00"/>
    <s v="Sesi 2"/>
    <s v="Infaq Palestina"/>
    <s v="Kirim Laporan"/>
    <x v="0"/>
    <m/>
    <d v="2025-10-09T00:00:00"/>
    <m/>
    <s v="Sedekah Jumat"/>
    <s v="Kirim Laporan"/>
    <s v="Received"/>
    <m/>
    <d v="2025-10-31T00:00:00"/>
    <s v="Sesi 1"/>
    <s v="Sedekah Jumat"/>
    <s v="Kirim Laporan"/>
    <s v="Received"/>
    <m/>
  </r>
  <r>
    <n v="1001"/>
    <m/>
    <n v="6287851627778"/>
    <x v="852"/>
    <x v="1000"/>
    <m/>
    <m/>
    <s v="Bukan Gajian"/>
    <s v="PALESTINA"/>
    <s v="April"/>
    <d v="2025-09-11T00:00:00"/>
    <s v="Sesi 2"/>
    <s v="Infaq Palestina"/>
    <s v="Kirim Laporan"/>
    <x v="0"/>
    <m/>
    <d v="2025-10-09T00:00:00"/>
    <m/>
    <s v="Sedekah Jumat"/>
    <s v="Kirim Laporan"/>
    <s v="Read"/>
    <m/>
    <d v="2025-10-31T00:00:00"/>
    <s v="Sesi 1"/>
    <s v="Sedekah Jumat"/>
    <s v="Kirim Laporan"/>
    <s v="Received"/>
    <m/>
  </r>
  <r>
    <n v="1002"/>
    <m/>
    <n v="6287851627778"/>
    <x v="853"/>
    <x v="1001"/>
    <m/>
    <m/>
    <s v="Bukan Gajian"/>
    <s v="PALESTINA"/>
    <s v="April"/>
    <d v="2025-09-11T00:00:00"/>
    <s v="Sesi 2"/>
    <s v="Infaq Palestina"/>
    <s v="Kirim Laporan"/>
    <x v="0"/>
    <m/>
    <d v="2025-10-09T00:00:00"/>
    <m/>
    <s v="Sedekah Jumat"/>
    <s v="Kirim Laporan"/>
    <s v="Received"/>
    <m/>
    <d v="2025-10-31T00:00:00"/>
    <s v="Sesi 2"/>
    <s v="Sedekah Jumat"/>
    <s v="Kirim Laporan"/>
    <s v="Received"/>
    <m/>
  </r>
  <r>
    <n v="1003"/>
    <m/>
    <n v="6287851627778"/>
    <x v="854"/>
    <x v="1002"/>
    <m/>
    <m/>
    <s v="Bukan Gajian"/>
    <s v="PALESTINA"/>
    <s v="April"/>
    <d v="2025-09-11T00:00:00"/>
    <s v="Sesi 2"/>
    <s v="Infaq Palestina"/>
    <s v="Kirim Laporan"/>
    <x v="0"/>
    <m/>
    <d v="2025-10-09T00:00:00"/>
    <m/>
    <s v="Sedekah Jumat"/>
    <s v="Kirim Laporan"/>
    <s v="Received"/>
    <m/>
    <d v="2025-10-31T00:00:00"/>
    <s v="Sesi 2"/>
    <s v="Sedekah Jumat"/>
    <s v="Kirim Laporan"/>
    <s v="Received"/>
    <m/>
  </r>
  <r>
    <n v="1004"/>
    <m/>
    <n v="6287851627778"/>
    <x v="7"/>
    <x v="1003"/>
    <m/>
    <m/>
    <s v="Bukan Gajian"/>
    <s v="PALESTINA"/>
    <s v="April"/>
    <d v="2025-09-11T00:00:00"/>
    <s v="Sesi 2"/>
    <s v="Infaq Palestina"/>
    <s v="Kirim Laporan"/>
    <x v="0"/>
    <m/>
    <d v="2025-10-10T00:00:00"/>
    <m/>
    <s v="Sedekah Jumat"/>
    <s v="Hard Selling"/>
    <s v="Received"/>
    <m/>
    <d v="2025-10-31T00:00:00"/>
    <s v="Sesi 2"/>
    <s v="Sedekah Jumat"/>
    <s v="Kirim Laporan"/>
    <s v="Received"/>
    <m/>
  </r>
  <r>
    <n v="1005"/>
    <m/>
    <n v="6287851627778"/>
    <x v="472"/>
    <x v="1004"/>
    <m/>
    <m/>
    <s v="Bukan Gajian"/>
    <s v="PALESTINA"/>
    <s v="April"/>
    <d v="2025-09-11T00:00:00"/>
    <s v="Sesi 2"/>
    <s v="Infaq Palestina"/>
    <s v="Kirim Laporan"/>
    <x v="1"/>
    <m/>
    <d v="2025-10-10T00:00:00"/>
    <m/>
    <s v="Sedekah Jumat"/>
    <s v="Hard Selling"/>
    <s v="Read"/>
    <m/>
    <d v="2025-10-31T00:00:00"/>
    <s v="Sesi 2"/>
    <s v="Sedekah Jumat"/>
    <s v="Kirim Laporan"/>
    <s v="Read"/>
    <m/>
  </r>
  <r>
    <n v="1006"/>
    <m/>
    <n v="6287851627778"/>
    <x v="855"/>
    <x v="1005"/>
    <m/>
    <m/>
    <s v="Bukan Gajian"/>
    <s v="PALESTINA"/>
    <s v="April"/>
    <d v="2025-09-11T00:00:00"/>
    <s v="Sesi 2"/>
    <s v="Infaq Palestina"/>
    <s v="Kirim Laporan"/>
    <x v="0"/>
    <m/>
    <d v="2025-10-10T00:00:00"/>
    <m/>
    <s v="Sedekah Jumat"/>
    <s v="Hard Selling"/>
    <s v="Received"/>
    <m/>
    <d v="2025-10-31T00:00:00"/>
    <s v="Sesi 2"/>
    <s v="Sedekah Jumat"/>
    <s v="Kirim Laporan"/>
    <s v="Received"/>
    <m/>
  </r>
  <r>
    <n v="1007"/>
    <m/>
    <n v="6287851627778"/>
    <x v="6"/>
    <x v="1006"/>
    <m/>
    <m/>
    <s v="Bukan Gajian"/>
    <s v="PALESTINA"/>
    <s v="April"/>
    <d v="2025-09-11T00:00:00"/>
    <s v="Sesi 2"/>
    <s v="Infaq Palestina"/>
    <s v="Kirim Laporan"/>
    <x v="0"/>
    <m/>
    <d v="2025-10-10T00:00:00"/>
    <m/>
    <s v="Sedekah Jumat"/>
    <s v="Hard Selling"/>
    <s v="Donasi"/>
    <n v="200000"/>
    <d v="2025-10-31T00:00:00"/>
    <s v="Sesi 2"/>
    <s v="Sedekah Jumat"/>
    <s v="Kirim Laporan"/>
    <s v="Read"/>
    <m/>
  </r>
  <r>
    <n v="1008"/>
    <m/>
    <n v="6287851627778"/>
    <x v="7"/>
    <x v="1007"/>
    <m/>
    <m/>
    <s v="Bukan Gajian"/>
    <s v="PALESTINA"/>
    <s v="April"/>
    <d v="2025-09-11T00:00:00"/>
    <s v="Sesi 2"/>
    <s v="Infaq Palestina"/>
    <s v="Kirim Laporan"/>
    <x v="0"/>
    <m/>
    <d v="2025-10-10T00:00:00"/>
    <m/>
    <s v="Sedekah Jumat"/>
    <s v="Hard Selling"/>
    <s v="Received"/>
    <m/>
    <d v="2025-10-31T00:00:00"/>
    <s v="Sesi 2"/>
    <s v="Sedekah Jumat"/>
    <s v="Kirim Laporan"/>
    <s v="Received"/>
    <m/>
  </r>
  <r>
    <n v="1009"/>
    <m/>
    <n v="6287851627778"/>
    <x v="856"/>
    <x v="1008"/>
    <m/>
    <m/>
    <s v="Masa Gajian"/>
    <s v="PALESTINA"/>
    <s v="April"/>
    <d v="2025-09-11T00:00:00"/>
    <s v="Sesi 2"/>
    <s v="Infaq Palestina"/>
    <s v="Kirim Laporan"/>
    <x v="0"/>
    <m/>
    <d v="2025-10-10T00:00:00"/>
    <m/>
    <s v="Sedekah Jumat"/>
    <s v="Hard Selling"/>
    <s v="Received"/>
    <m/>
    <d v="2025-10-31T00:00:00"/>
    <s v="Sesi 2"/>
    <s v="Sedekah Jumat"/>
    <s v="Kirim Laporan"/>
    <s v="Received"/>
    <m/>
  </r>
  <r>
    <n v="1010"/>
    <m/>
    <n v="6287851627778"/>
    <x v="857"/>
    <x v="1009"/>
    <m/>
    <m/>
    <s v="Bukan Gajian"/>
    <s v="PALESTINA"/>
    <s v="April"/>
    <d v="2025-09-11T00:00:00"/>
    <s v="Sesi 2"/>
    <s v="Infaq Palestina"/>
    <s v="Kirim Laporan"/>
    <x v="0"/>
    <m/>
    <d v="2025-10-10T00:00:00"/>
    <m/>
    <s v="Sedekah Jumat"/>
    <s v="Hard Selling"/>
    <s v="Received"/>
    <m/>
    <d v="2025-10-31T00:00:00"/>
    <s v="Sesi 2"/>
    <s v="Sedekah Jumat"/>
    <s v="Kirim Laporan"/>
    <s v="Received"/>
    <m/>
  </r>
  <r>
    <n v="1011"/>
    <m/>
    <n v="6287851627778"/>
    <x v="858"/>
    <x v="1010"/>
    <m/>
    <m/>
    <s v="Bukan Gajian"/>
    <s v="PALESTINA"/>
    <s v="April"/>
    <d v="2025-09-11T00:00:00"/>
    <s v="Sesi 2"/>
    <s v="Infaq Palestina"/>
    <s v="Kirim Laporan"/>
    <x v="0"/>
    <m/>
    <d v="2025-10-10T00:00:00"/>
    <m/>
    <s v="Sedekah Jumat"/>
    <s v="Hard Selling"/>
    <s v="Donasi"/>
    <n v="20000"/>
    <d v="2025-10-31T00:00:00"/>
    <s v="Sesi 2"/>
    <s v="Sedekah Jumat"/>
    <s v="Kirim Laporan"/>
    <s v="Received"/>
    <m/>
  </r>
  <r>
    <n v="1012"/>
    <m/>
    <n v="6287851627778"/>
    <x v="859"/>
    <x v="1011"/>
    <m/>
    <m/>
    <s v="Bukan Gajian"/>
    <s v="PALESTINA"/>
    <s v="April"/>
    <d v="2025-09-11T00:00:00"/>
    <s v="Sesi 2"/>
    <s v="Infaq Palestina"/>
    <s v="Kirim Laporan"/>
    <x v="0"/>
    <m/>
    <d v="2025-10-10T00:00:00"/>
    <m/>
    <s v="Sedekah Jumat"/>
    <s v="Hard Selling"/>
    <s v="Received"/>
    <m/>
    <d v="2025-10-31T00:00:00"/>
    <s v="Sesi 2"/>
    <s v="Sedekah Jumat"/>
    <s v="Kirim Laporan"/>
    <s v="Received"/>
    <m/>
  </r>
  <r>
    <n v="1013"/>
    <m/>
    <n v="6287851627778"/>
    <x v="860"/>
    <x v="1012"/>
    <m/>
    <m/>
    <s v="Bukan Gajian"/>
    <s v="PALESTINA"/>
    <s v="April"/>
    <d v="2025-09-11T00:00:00"/>
    <s v="Sesi 2"/>
    <s v="Infaq Palestina"/>
    <s v="Kirim Laporan"/>
    <x v="0"/>
    <m/>
    <d v="2025-10-10T00:00:00"/>
    <m/>
    <s v="Sedekah Jumat"/>
    <s v="Hard Selling"/>
    <s v="Received"/>
    <m/>
    <d v="2025-10-31T00:00:00"/>
    <s v="Sesi 2"/>
    <s v="Sedekah Jumat"/>
    <s v="Kirim Laporan"/>
    <s v="Received"/>
    <m/>
  </r>
  <r>
    <n v="1014"/>
    <m/>
    <n v="6287851627778"/>
    <x v="6"/>
    <x v="1013"/>
    <m/>
    <m/>
    <s v="Masa Gajian"/>
    <s v="PALESTINA"/>
    <s v="April"/>
    <d v="2025-09-11T00:00:00"/>
    <s v="Sesi 2"/>
    <s v="Infaq Palestina"/>
    <s v="Kirim Laporan"/>
    <x v="0"/>
    <m/>
    <d v="2025-10-10T00:00:00"/>
    <m/>
    <s v="Sedekah Jumat"/>
    <s v="Hard Selling"/>
    <s v="Received"/>
    <m/>
    <d v="2025-10-31T00:00:00"/>
    <s v="Sesi 2"/>
    <s v="Sedekah Jumat"/>
    <s v="Kirim Laporan"/>
    <s v="Received"/>
    <m/>
  </r>
  <r>
    <n v="1015"/>
    <m/>
    <n v="6287851627778"/>
    <x v="861"/>
    <x v="1014"/>
    <m/>
    <m/>
    <s v="Bukan Gajian"/>
    <s v="PALESTINA"/>
    <s v="April"/>
    <d v="2025-09-11T00:00:00"/>
    <s v="Sesi 2"/>
    <s v="Infaq Palestina"/>
    <s v="Kirim Laporan"/>
    <x v="0"/>
    <m/>
    <d v="2025-10-10T00:00:00"/>
    <m/>
    <s v="Sedekah Jumat"/>
    <s v="Hard Selling"/>
    <s v="Received"/>
    <m/>
    <d v="2025-10-31T00:00:00"/>
    <s v="Sesi 2"/>
    <s v="Sedekah Jumat"/>
    <s v="Kirim Laporan"/>
    <s v="Received"/>
    <m/>
  </r>
  <r>
    <n v="1016"/>
    <m/>
    <n v="6287851627778"/>
    <x v="862"/>
    <x v="1015"/>
    <m/>
    <m/>
    <s v="Bukan Gajian"/>
    <s v="PALESTINA"/>
    <s v="April"/>
    <d v="2025-09-11T00:00:00"/>
    <s v="Sesi 2"/>
    <s v="Infaq Palestina"/>
    <s v="Kirim Laporan"/>
    <x v="0"/>
    <m/>
    <d v="2025-10-10T00:00:00"/>
    <m/>
    <s v="Sedekah Jumat"/>
    <s v="Hard Selling"/>
    <s v="Donasi"/>
    <n v="200000"/>
    <d v="2025-10-31T00:00:00"/>
    <s v="Sesi 2"/>
    <s v="Sedekah Jumat"/>
    <s v="Kirim Laporan"/>
    <s v="Received"/>
    <m/>
  </r>
  <r>
    <n v="1017"/>
    <m/>
    <n v="6287851627778"/>
    <x v="863"/>
    <x v="1016"/>
    <m/>
    <m/>
    <s v="Bukan Gajian"/>
    <s v="PALESTINA"/>
    <s v="April"/>
    <d v="2025-09-11T00:00:00"/>
    <s v="Sesi 2"/>
    <s v="Infaq Palestina"/>
    <s v="Kirim Laporan"/>
    <x v="1"/>
    <m/>
    <d v="2025-10-10T00:00:00"/>
    <m/>
    <s v="Sedekah Jumat"/>
    <s v="Hard Selling"/>
    <s v="Read"/>
    <m/>
    <d v="2025-10-31T00:00:00"/>
    <s v="Sesi 2"/>
    <s v="Sedekah Jumat"/>
    <s v="Kirim Laporan"/>
    <s v="Received"/>
    <m/>
  </r>
  <r>
    <n v="1018"/>
    <m/>
    <n v="6287851627778"/>
    <x v="764"/>
    <x v="1017"/>
    <m/>
    <m/>
    <s v="Bukan Gajian"/>
    <s v="PALESTINA"/>
    <s v="April"/>
    <d v="2025-09-11T00:00:00"/>
    <s v="Sesi 2"/>
    <s v="Infaq Palestina"/>
    <s v="Kirim Laporan"/>
    <x v="0"/>
    <m/>
    <d v="2025-10-10T00:00:00"/>
    <m/>
    <s v="Sedekah Jumat"/>
    <s v="Hard Selling"/>
    <s v="Received"/>
    <m/>
    <d v="2025-10-31T00:00:00"/>
    <s v="Sesi 2"/>
    <s v="Sedekah Jumat"/>
    <s v="Kirim Laporan"/>
    <s v="Received"/>
    <m/>
  </r>
  <r>
    <n v="1019"/>
    <m/>
    <n v="6287851627778"/>
    <x v="6"/>
    <x v="1018"/>
    <m/>
    <m/>
    <s v="Bukan Gajian"/>
    <s v="PALESTINA"/>
    <s v="April"/>
    <d v="2025-09-11T00:00:00"/>
    <s v="Sesi 2"/>
    <s v="Infaq Palestina"/>
    <s v="Kirim Laporan"/>
    <x v="0"/>
    <m/>
    <d v="2025-10-10T00:00:00"/>
    <m/>
    <s v="Sedekah Jumat"/>
    <s v="Hard Selling"/>
    <s v="Received"/>
    <m/>
    <d v="2025-10-31T00:00:00"/>
    <s v="Sesi 2"/>
    <s v="Sedekah Jumat"/>
    <s v="Kirim Laporan"/>
    <s v="Received"/>
    <m/>
  </r>
  <r>
    <n v="1020"/>
    <m/>
    <n v="6287851627778"/>
    <x v="864"/>
    <x v="1019"/>
    <m/>
    <m/>
    <s v="Bukan Gajian"/>
    <s v="PALESTINA"/>
    <s v="April"/>
    <d v="2025-09-11T00:00:00"/>
    <s v="Sesi 2"/>
    <s v="Infaq Palestina"/>
    <s v="Kirim Laporan"/>
    <x v="0"/>
    <m/>
    <d v="2025-10-10T00:00:00"/>
    <m/>
    <s v="Sedekah Jumat"/>
    <s v="Hard Selling"/>
    <s v="Received"/>
    <m/>
    <d v="2025-10-31T00:00:00"/>
    <s v="Sesi 2"/>
    <s v="Sedekah Jumat"/>
    <s v="Kirim Laporan"/>
    <s v="Received"/>
    <m/>
  </r>
  <r>
    <n v="1021"/>
    <m/>
    <n v="6287851627778"/>
    <x v="865"/>
    <x v="1020"/>
    <m/>
    <m/>
    <s v="Bukan Gajian"/>
    <s v="PALESTINA"/>
    <s v="April"/>
    <d v="2025-09-11T00:00:00"/>
    <s v="Sesi 2"/>
    <s v="Infaq Palestina"/>
    <s v="Kirim Laporan"/>
    <x v="0"/>
    <m/>
    <d v="2025-10-10T00:00:00"/>
    <m/>
    <s v="Sedekah Jumat"/>
    <s v="Hard Selling"/>
    <s v="Received"/>
    <m/>
    <d v="2025-10-31T00:00:00"/>
    <s v="Sesi 2"/>
    <s v="Sedekah Jumat"/>
    <s v="Kirim Laporan"/>
    <s v="Received"/>
    <m/>
  </r>
  <r>
    <n v="1022"/>
    <m/>
    <n v="6287851627778"/>
    <x v="866"/>
    <x v="1021"/>
    <m/>
    <m/>
    <s v="Bukan Gajian"/>
    <s v="PALESTINA"/>
    <s v="April"/>
    <d v="2025-09-11T00:00:00"/>
    <s v="Sesi 2"/>
    <s v="Infaq Palestina"/>
    <s v="Kirim Laporan"/>
    <x v="0"/>
    <m/>
    <d v="2025-10-10T00:00:00"/>
    <m/>
    <s v="Sedekah Jumat"/>
    <s v="Hard Selling"/>
    <s v="Received"/>
    <m/>
    <d v="2025-10-31T00:00:00"/>
    <s v="Sesi 2"/>
    <s v="Sedekah Jumat"/>
    <s v="Kirim Laporan"/>
    <s v="Received"/>
    <m/>
  </r>
  <r>
    <n v="1023"/>
    <m/>
    <n v="6287851627778"/>
    <x v="867"/>
    <x v="1022"/>
    <m/>
    <m/>
    <s v="Masa Gajian"/>
    <s v="PALESTINA"/>
    <s v="April"/>
    <d v="2025-09-11T00:00:00"/>
    <s v="Sesi 2"/>
    <s v="Infaq Palestina"/>
    <s v="Kirim Laporan"/>
    <x v="0"/>
    <m/>
    <d v="2025-10-10T00:00:00"/>
    <m/>
    <s v="Sedekah Jumat"/>
    <s v="Hard Selling"/>
    <s v="Received"/>
    <m/>
    <d v="2025-10-31T00:00:00"/>
    <s v="Sesi 2"/>
    <s v="Sedekah Jumat"/>
    <s v="Kirim Laporan"/>
    <s v="Received"/>
    <m/>
  </r>
  <r>
    <n v="1024"/>
    <m/>
    <n v="6287851627778"/>
    <x v="868"/>
    <x v="1023"/>
    <m/>
    <m/>
    <s v="Masa Gajian"/>
    <s v="PALESTINA"/>
    <s v="April"/>
    <d v="2025-09-11T00:00:00"/>
    <s v="Sesi 3"/>
    <s v="Infaq Palestina"/>
    <s v="Kirim Laporan"/>
    <x v="0"/>
    <m/>
    <d v="2025-10-10T00:00:00"/>
    <m/>
    <s v="Sedekah Jumat"/>
    <s v="Hard Selling"/>
    <s v="Received"/>
    <m/>
    <d v="2025-10-31T00:00:00"/>
    <s v="Sesi 2"/>
    <s v="Sedekah Jumat"/>
    <s v="Kirim Laporan"/>
    <s v="Received"/>
    <m/>
  </r>
  <r>
    <n v="1025"/>
    <m/>
    <m/>
    <x v="869"/>
    <x v="1024"/>
    <m/>
    <m/>
    <s v="Bukan Gajian"/>
    <s v="PALESTINA"/>
    <s v="April"/>
    <d v="2025-09-11T00:00:00"/>
    <s v="Sesi 3"/>
    <s v="Infaq Palestina"/>
    <s v="Kirim Laporan"/>
    <x v="0"/>
    <m/>
    <d v="2025-10-10T00:00:00"/>
    <m/>
    <s v="Sedekah Jumat"/>
    <s v="Hard Selling"/>
    <s v="Received"/>
    <m/>
    <d v="2025-10-31T00:00:00"/>
    <s v="Sesi 2"/>
    <s v="Sedekah Jumat"/>
    <s v="Kirim Laporan"/>
    <s v="Received"/>
    <m/>
  </r>
  <r>
    <n v="1026"/>
    <m/>
    <m/>
    <x v="870"/>
    <x v="1025"/>
    <m/>
    <m/>
    <s v="Bukan Gajian"/>
    <s v="PALESTINA"/>
    <s v="April"/>
    <d v="2025-09-11T00:00:00"/>
    <s v="Sesi 3"/>
    <s v="Infaq Palestina"/>
    <s v="Kirim Laporan"/>
    <x v="0"/>
    <m/>
    <d v="2025-10-10T00:00:00"/>
    <m/>
    <s v="Sedekah Jumat"/>
    <s v="Hard Selling"/>
    <s v="Received"/>
    <m/>
    <d v="2025-10-31T00:00:00"/>
    <s v="Sesi 2"/>
    <s v="Sedekah Jumat"/>
    <s v="Kirim Laporan"/>
    <s v="Read"/>
    <m/>
  </r>
  <r>
    <n v="1027"/>
    <m/>
    <m/>
    <x v="871"/>
    <x v="1026"/>
    <m/>
    <m/>
    <s v="Bukan Gajian"/>
    <s v="PALESTINA"/>
    <s v="April"/>
    <d v="2025-09-11T00:00:00"/>
    <s v="Sesi 3"/>
    <s v="Infaq Palestina"/>
    <s v="Kirim Laporan"/>
    <x v="0"/>
    <m/>
    <d v="2025-10-10T00:00:00"/>
    <m/>
    <s v="Sedekah Jumat"/>
    <s v="Hard Selling"/>
    <s v="Received"/>
    <m/>
    <d v="2025-10-31T00:00:00"/>
    <s v="Sesi 2"/>
    <s v="Sedekah Jumat"/>
    <s v="Kirim Laporan"/>
    <s v="Received"/>
    <m/>
  </r>
  <r>
    <n v="1028"/>
    <m/>
    <m/>
    <x v="872"/>
    <x v="1027"/>
    <m/>
    <m/>
    <s v="Bukan Gajian"/>
    <s v="PALESTINA"/>
    <s v="April"/>
    <d v="2025-09-11T00:00:00"/>
    <s v="Sesi 3"/>
    <s v="Infaq Palestina"/>
    <s v="Kirim Laporan"/>
    <x v="0"/>
    <m/>
    <d v="2025-10-10T00:00:00"/>
    <m/>
    <s v="Sedekah Jumat"/>
    <s v="Hard Selling"/>
    <s v="Received"/>
    <m/>
    <d v="2025-10-31T00:00:00"/>
    <s v="Sesi 2"/>
    <s v="Sedekah Jumat"/>
    <s v="Kirim Laporan"/>
    <s v="Received"/>
    <m/>
  </r>
  <r>
    <n v="1029"/>
    <m/>
    <m/>
    <x v="873"/>
    <x v="1028"/>
    <m/>
    <m/>
    <s v="Masa Gajian"/>
    <s v="PALESTINA"/>
    <s v="April"/>
    <d v="2025-09-11T00:00:00"/>
    <s v="Sesi 3"/>
    <s v="Infaq Palestina"/>
    <s v="Kirim Laporan"/>
    <x v="0"/>
    <m/>
    <d v="2025-10-10T00:00:00"/>
    <m/>
    <s v="Sedekah Jumat"/>
    <s v="Hard Selling"/>
    <s v="Received"/>
    <m/>
    <d v="2025-10-31T00:00:00"/>
    <s v="Sesi 2"/>
    <s v="Sedekah Jumat"/>
    <s v="Kirim Laporan"/>
    <s v="Received"/>
    <m/>
  </r>
  <r>
    <n v="1030"/>
    <m/>
    <m/>
    <x v="874"/>
    <x v="1029"/>
    <m/>
    <m/>
    <s v="Bukan Gajian"/>
    <s v="PALESTINA"/>
    <s v="April"/>
    <d v="2025-09-11T00:00:00"/>
    <s v="Sesi 3"/>
    <s v="Infaq Palestina"/>
    <s v="Kirim Laporan"/>
    <x v="0"/>
    <m/>
    <d v="2025-10-10T00:00:00"/>
    <m/>
    <s v="Sedekah Jumat"/>
    <s v="Hard Selling"/>
    <s v="Received"/>
    <m/>
    <d v="2025-10-31T00:00:00"/>
    <s v="Sesi 2"/>
    <s v="Sedekah Jumat"/>
    <s v="Kirim Laporan"/>
    <s v="Received"/>
    <m/>
  </r>
  <r>
    <n v="1031"/>
    <m/>
    <m/>
    <x v="875"/>
    <x v="1030"/>
    <m/>
    <m/>
    <s v="Bukan Gajian"/>
    <s v="PALESTINA"/>
    <s v="April"/>
    <d v="2025-09-11T00:00:00"/>
    <s v="Sesi 3"/>
    <s v="Infaq Palestina"/>
    <s v="Kirim Laporan"/>
    <x v="0"/>
    <m/>
    <d v="2025-10-10T00:00:00"/>
    <m/>
    <s v="Sedekah Jumat"/>
    <s v="Hard Selling"/>
    <s v="Received"/>
    <m/>
    <d v="2025-10-31T00:00:00"/>
    <s v="Sesi 2"/>
    <s v="Sedekah Jumat"/>
    <s v="Kirim Laporan"/>
    <s v="Received"/>
    <m/>
  </r>
  <r>
    <n v="1032"/>
    <m/>
    <m/>
    <x v="134"/>
    <x v="1031"/>
    <m/>
    <m/>
    <s v="Bukan Gajian"/>
    <s v="PALESTINA"/>
    <s v="April"/>
    <d v="2025-09-11T00:00:00"/>
    <s v="Sesi 3"/>
    <s v="Infaq Palestina"/>
    <s v="Kirim Laporan"/>
    <x v="0"/>
    <m/>
    <d v="2025-10-10T00:00:00"/>
    <m/>
    <s v="Sedekah Jumat"/>
    <s v="Hard Selling"/>
    <s v="Received"/>
    <m/>
    <d v="2025-10-31T00:00:00"/>
    <s v="Sesi 2"/>
    <s v="Sedekah Jumat"/>
    <s v="Kirim Laporan"/>
    <s v="Received"/>
    <m/>
  </r>
  <r>
    <n v="1033"/>
    <m/>
    <m/>
    <x v="876"/>
    <x v="1032"/>
    <m/>
    <m/>
    <s v="Bukan Gajian"/>
    <s v="PALESTINA"/>
    <s v="April"/>
    <d v="2025-09-11T00:00:00"/>
    <s v="Sesi 3"/>
    <s v="Infaq Palestina"/>
    <s v="Kirim Laporan"/>
    <x v="0"/>
    <m/>
    <d v="2025-10-10T00:00:00"/>
    <m/>
    <s v="Sedekah Jumat"/>
    <s v="Hard Selling"/>
    <s v="Received"/>
    <m/>
    <d v="2025-10-31T00:00:00"/>
    <s v="Sesi 2"/>
    <s v="Sedekah Jumat"/>
    <s v="Kirim Laporan"/>
    <s v="Received"/>
    <m/>
  </r>
  <r>
    <n v="1034"/>
    <m/>
    <m/>
    <x v="877"/>
    <x v="1033"/>
    <m/>
    <m/>
    <s v="Bukan Gajian"/>
    <s v="PALESTINA"/>
    <s v="April"/>
    <d v="2025-09-11T00:00:00"/>
    <s v="Sesi 3"/>
    <s v="Infaq Palestina"/>
    <s v="Kirim Laporan"/>
    <x v="0"/>
    <m/>
    <d v="2025-10-10T00:00:00"/>
    <m/>
    <s v="Sedekah Jumat"/>
    <s v="Hard Selling"/>
    <s v="Received"/>
    <m/>
    <d v="2025-10-31T00:00:00"/>
    <s v="Sesi 2"/>
    <s v="Sedekah Jumat"/>
    <s v="Kirim Laporan"/>
    <s v="Received"/>
    <m/>
  </r>
  <r>
    <n v="1035"/>
    <m/>
    <m/>
    <x v="878"/>
    <x v="1034"/>
    <m/>
    <m/>
    <s v="Bukan Gajian"/>
    <s v="PALESTINA"/>
    <s v="April"/>
    <d v="2025-09-11T00:00:00"/>
    <s v="Sesi 3"/>
    <s v="Infaq Palestina"/>
    <s v="Kirim Laporan"/>
    <x v="0"/>
    <m/>
    <d v="2025-10-10T00:00:00"/>
    <m/>
    <s v="Sedekah Jumat"/>
    <s v="Hard Selling"/>
    <s v="Received"/>
    <m/>
    <d v="2025-10-31T00:00:00"/>
    <s v="Sesi 2"/>
    <s v="Sedekah Jumat"/>
    <s v="Kirim Laporan"/>
    <s v="Received"/>
    <m/>
  </r>
  <r>
    <n v="1036"/>
    <m/>
    <m/>
    <x v="879"/>
    <x v="1035"/>
    <m/>
    <m/>
    <s v="Masa Gajian"/>
    <s v="PALESTINA"/>
    <s v="April"/>
    <d v="2025-09-11T00:00:00"/>
    <s v="Sesi 3"/>
    <s v="Infaq Palestina"/>
    <s v="Kirim Laporan"/>
    <x v="0"/>
    <m/>
    <d v="2025-10-10T00:00:00"/>
    <m/>
    <s v="Sedekah Jumat"/>
    <s v="Hard Selling"/>
    <s v="Received"/>
    <m/>
    <d v="2025-10-31T00:00:00"/>
    <s v="Sesi 2"/>
    <s v="Sedekah Jumat"/>
    <s v="Kirim Laporan"/>
    <s v="Received"/>
    <m/>
  </r>
  <r>
    <n v="1037"/>
    <m/>
    <m/>
    <x v="880"/>
    <x v="1036"/>
    <m/>
    <m/>
    <s v="Bukan Gajian"/>
    <s v="PALESTINA"/>
    <s v="April"/>
    <d v="2025-09-11T00:00:00"/>
    <s v="Sesi 3"/>
    <s v="Infaq Palestina"/>
    <s v="Kirim Laporan"/>
    <x v="0"/>
    <m/>
    <d v="2025-10-10T00:00:00"/>
    <m/>
    <s v="Sedekah Jumat"/>
    <s v="Hard Selling"/>
    <s v="Received"/>
    <m/>
    <d v="2025-10-31T00:00:00"/>
    <s v="Sesi 2"/>
    <s v="Sedekah Jumat"/>
    <s v="Kirim Laporan"/>
    <s v="Received"/>
    <m/>
  </r>
  <r>
    <n v="1038"/>
    <m/>
    <m/>
    <x v="881"/>
    <x v="1037"/>
    <m/>
    <m/>
    <s v="Bukan Gajian"/>
    <s v="PALESTINA"/>
    <s v="April"/>
    <d v="2025-09-11T00:00:00"/>
    <s v="Sesi 3"/>
    <s v="Infaq Palestina"/>
    <s v="Kirim Laporan"/>
    <x v="0"/>
    <m/>
    <d v="2025-10-10T00:00:00"/>
    <m/>
    <s v="Sedekah Jumat"/>
    <s v="Hard Selling"/>
    <s v="Received"/>
    <m/>
    <d v="2025-10-31T00:00:00"/>
    <s v="Sesi 2"/>
    <s v="Sedekah Jumat"/>
    <s v="Kirim Laporan"/>
    <s v="Received"/>
    <m/>
  </r>
  <r>
    <n v="1039"/>
    <m/>
    <m/>
    <x v="882"/>
    <x v="1038"/>
    <m/>
    <m/>
    <s v="Bukan Gajian"/>
    <s v="PALESTINA"/>
    <s v="April"/>
    <d v="2025-09-11T00:00:00"/>
    <s v="Sesi 3"/>
    <s v="Infaq Palestina"/>
    <s v="Kirim Laporan"/>
    <x v="3"/>
    <n v="100000"/>
    <d v="2025-10-10T00:00:00"/>
    <m/>
    <s v="Sedekah Jumat"/>
    <s v="Hard Selling"/>
    <s v="Read"/>
    <m/>
    <d v="2025-10-31T00:00:00"/>
    <s v="Sesi 2"/>
    <s v="Sedekah Jumat"/>
    <s v="Kirim Laporan"/>
    <s v="Read"/>
    <m/>
  </r>
  <r>
    <n v="1040"/>
    <m/>
    <m/>
    <x v="883"/>
    <x v="1039"/>
    <m/>
    <m/>
    <s v="Bukan Gajian"/>
    <s v="PALESTINA"/>
    <s v="April"/>
    <d v="2025-09-11T00:00:00"/>
    <s v="Sesi 3"/>
    <s v="Infaq Palestina"/>
    <s v="Kirim Laporan"/>
    <x v="1"/>
    <m/>
    <d v="2025-10-10T00:00:00"/>
    <m/>
    <s v="Sedekah Jumat"/>
    <s v="Hard Selling"/>
    <s v="Read"/>
    <m/>
    <d v="2025-10-31T00:00:00"/>
    <s v="Sesi 2"/>
    <s v="Sedekah Jumat"/>
    <s v="Kirim Laporan"/>
    <s v="Read"/>
    <m/>
  </r>
  <r>
    <n v="1041"/>
    <m/>
    <m/>
    <x v="884"/>
    <x v="1040"/>
    <m/>
    <m/>
    <s v="Bukan Gajian"/>
    <s v="PALESTINA"/>
    <s v="April"/>
    <d v="2025-09-11T00:00:00"/>
    <s v="Sesi 3"/>
    <s v="Infaq Palestina"/>
    <s v="Kirim Laporan"/>
    <x v="0"/>
    <m/>
    <d v="2025-10-10T00:00:00"/>
    <m/>
    <s v="Sedekah Jumat"/>
    <s v="Hard Selling"/>
    <s v="Received"/>
    <m/>
    <d v="2025-10-31T00:00:00"/>
    <s v="Sesi 2"/>
    <s v="Sedekah Jumat"/>
    <s v="Kirim Laporan"/>
    <s v="Received"/>
    <m/>
  </r>
  <r>
    <n v="1042"/>
    <m/>
    <m/>
    <x v="885"/>
    <x v="1041"/>
    <m/>
    <m/>
    <s v="Bukan Gajian"/>
    <s v="PALESTINA"/>
    <s v="April"/>
    <d v="2025-09-11T00:00:00"/>
    <s v="Sesi 3"/>
    <s v="Infaq Palestina"/>
    <s v="Kirim Laporan"/>
    <x v="0"/>
    <m/>
    <d v="2025-10-10T00:00:00"/>
    <m/>
    <s v="Sedekah Jumat"/>
    <s v="Hard Selling"/>
    <s v="Received"/>
    <m/>
    <d v="2025-10-31T00:00:00"/>
    <s v="Sesi 2"/>
    <s v="Sedekah Jumat"/>
    <s v="Kirim Laporan"/>
    <s v="Received"/>
    <m/>
  </r>
  <r>
    <n v="1043"/>
    <m/>
    <m/>
    <x v="886"/>
    <x v="1042"/>
    <m/>
    <m/>
    <s v="Bukan Gajian"/>
    <s v="PALESTINA"/>
    <s v="April"/>
    <d v="2025-09-11T00:00:00"/>
    <s v="Sesi 3"/>
    <s v="Infaq Palestina"/>
    <s v="Kirim Laporan"/>
    <x v="0"/>
    <m/>
    <d v="2025-10-10T00:00:00"/>
    <m/>
    <s v="Sedekah Jumat"/>
    <s v="Hard Selling"/>
    <s v="Received"/>
    <m/>
    <d v="2025-10-31T00:00:00"/>
    <s v="Sesi 2"/>
    <s v="Sedekah Jumat"/>
    <s v="Kirim Laporan"/>
    <s v="Received"/>
    <m/>
  </r>
  <r>
    <n v="1044"/>
    <m/>
    <m/>
    <x v="887"/>
    <x v="1043"/>
    <m/>
    <m/>
    <s v="Bukan Gajian"/>
    <s v="PALESTINA"/>
    <s v="April"/>
    <d v="2025-09-11T00:00:00"/>
    <s v="Sesi 3"/>
    <s v="Infaq Palestina"/>
    <s v="Kirim Laporan"/>
    <x v="0"/>
    <m/>
    <d v="2025-10-10T00:00:00"/>
    <m/>
    <s v="Sedekah Jumat"/>
    <s v="Hard Selling"/>
    <s v="Received"/>
    <m/>
    <d v="2025-10-31T00:00:00"/>
    <s v="Sesi 2"/>
    <s v="Sedekah Jumat"/>
    <s v="Kirim Laporan"/>
    <s v="Received"/>
    <m/>
  </r>
  <r>
    <n v="1045"/>
    <m/>
    <m/>
    <x v="888"/>
    <x v="1044"/>
    <m/>
    <m/>
    <s v="Bukan Gajian"/>
    <s v="PALESTINA"/>
    <s v="April"/>
    <d v="2025-09-11T00:00:00"/>
    <s v="Sesi 3"/>
    <s v="Infaq Palestina"/>
    <s v="Kirim Laporan"/>
    <x v="0"/>
    <m/>
    <d v="2025-10-10T00:00:00"/>
    <m/>
    <s v="Sedekah Jumat"/>
    <s v="Hard Selling"/>
    <s v="Received"/>
    <m/>
    <d v="2025-10-31T00:00:00"/>
    <s v="Sesi 2"/>
    <s v="Sedekah Jumat"/>
    <s v="Kirim Laporan"/>
    <s v="Received"/>
    <m/>
  </r>
  <r>
    <n v="1046"/>
    <m/>
    <m/>
    <x v="889"/>
    <x v="1045"/>
    <m/>
    <m/>
    <s v="Bukan Gajian"/>
    <s v="PALESTINA"/>
    <s v="April"/>
    <d v="2025-09-11T00:00:00"/>
    <s v="Sesi 3"/>
    <s v="Infaq Palestina"/>
    <s v="Kirim Laporan"/>
    <x v="0"/>
    <m/>
    <d v="2025-10-10T00:00:00"/>
    <m/>
    <s v="Sedekah Jumat"/>
    <s v="Hard Selling"/>
    <s v="Received"/>
    <m/>
    <d v="2025-10-31T00:00:00"/>
    <s v="Sesi 2"/>
    <s v="Sedekah Jumat"/>
    <s v="Kirim Laporan"/>
    <s v="Received"/>
    <m/>
  </r>
  <r>
    <n v="1047"/>
    <m/>
    <m/>
    <x v="890"/>
    <x v="1046"/>
    <m/>
    <m/>
    <s v="Bukan Gajian"/>
    <s v="PALESTINA"/>
    <s v="April"/>
    <d v="2025-09-11T00:00:00"/>
    <s v="Sesi 3"/>
    <s v="Infaq Palestina"/>
    <s v="Kirim Laporan"/>
    <x v="0"/>
    <m/>
    <d v="2025-10-10T00:00:00"/>
    <m/>
    <s v="Sedekah Jumat"/>
    <s v="Hard Selling"/>
    <s v="Received"/>
    <m/>
    <d v="2025-10-31T00:00:00"/>
    <s v="Sesi 2"/>
    <s v="Sedekah Jumat"/>
    <s v="Kirim Laporan"/>
    <s v="Received"/>
    <m/>
  </r>
  <r>
    <n v="1048"/>
    <m/>
    <m/>
    <x v="891"/>
    <x v="1047"/>
    <m/>
    <m/>
    <s v="Bukan Gajian"/>
    <s v="PALESTINA"/>
    <s v="April"/>
    <d v="2025-09-11T00:00:00"/>
    <s v="Sesi 3"/>
    <s v="Infaq Palestina"/>
    <s v="Kirim Laporan"/>
    <x v="1"/>
    <m/>
    <d v="2025-10-10T00:00:00"/>
    <m/>
    <s v="Sedekah Jumat"/>
    <s v="Hard Selling"/>
    <s v="Received"/>
    <m/>
    <d v="2025-10-31T00:00:00"/>
    <s v="Sesi 2"/>
    <s v="Sedekah Jumat"/>
    <s v="Kirim Laporan"/>
    <s v="Received"/>
    <m/>
  </r>
  <r>
    <n v="1049"/>
    <m/>
    <m/>
    <x v="892"/>
    <x v="1048"/>
    <m/>
    <m/>
    <s v="Masa Gajian"/>
    <s v="PALESTINA"/>
    <s v="April"/>
    <d v="2025-09-11T00:00:00"/>
    <s v="Sesi 3"/>
    <s v="Infaq Palestina"/>
    <s v="Kirim Laporan"/>
    <x v="0"/>
    <m/>
    <d v="2025-10-10T00:00:00"/>
    <m/>
    <s v="Sedekah Jumat"/>
    <s v="Hard Selling"/>
    <s v="Read"/>
    <m/>
    <d v="2025-10-31T00:00:00"/>
    <s v="Sesi 2"/>
    <s v="Sedekah Jumat"/>
    <s v="Kirim Laporan"/>
    <s v="Received"/>
    <m/>
  </r>
  <r>
    <n v="1050"/>
    <m/>
    <m/>
    <x v="893"/>
    <x v="1049"/>
    <m/>
    <m/>
    <s v="Bukan Gajian"/>
    <s v="PALESTINA"/>
    <s v="April"/>
    <d v="2025-09-11T00:00:00"/>
    <s v="Sesi 3"/>
    <s v="Infaq Palestina"/>
    <s v="Kirim Laporan"/>
    <x v="0"/>
    <m/>
    <d v="2025-10-10T00:00:00"/>
    <m/>
    <s v="Sedekah Jumat"/>
    <s v="Hard Selling"/>
    <s v="Received"/>
    <m/>
    <d v="2025-10-31T00:00:00"/>
    <s v="Sesi 2"/>
    <s v="Sedekah Jumat"/>
    <s v="Kirim Laporan"/>
    <s v="Received"/>
    <m/>
  </r>
  <r>
    <n v="1051"/>
    <m/>
    <m/>
    <x v="57"/>
    <x v="1050"/>
    <m/>
    <m/>
    <s v="Masa Gajian"/>
    <s v="PALESTINA"/>
    <s v="April"/>
    <d v="2025-09-11T00:00:00"/>
    <s v="Sesi 3"/>
    <s v="Infaq Palestina"/>
    <s v="Kirim Laporan"/>
    <x v="2"/>
    <m/>
    <m/>
    <m/>
    <m/>
    <m/>
    <s v="Ceklis 1"/>
    <m/>
    <d v="2025-11-07T00:00:00"/>
    <s v="Sesi 1"/>
    <s v="Infaq Palestina"/>
    <s v="Kirim Laporan"/>
    <s v="Ceklis 1"/>
    <m/>
  </r>
  <r>
    <n v="1052"/>
    <m/>
    <m/>
    <x v="525"/>
    <x v="1051"/>
    <m/>
    <m/>
    <s v="Masa Gajian"/>
    <s v="PALESTINA"/>
    <s v="April"/>
    <d v="2025-09-11T00:00:00"/>
    <s v="Sesi 3"/>
    <s v="Infaq Palestina"/>
    <s v="Kirim Laporan"/>
    <x v="0"/>
    <m/>
    <d v="2025-10-10T00:00:00"/>
    <m/>
    <s v="Sedekah Jumat"/>
    <s v="Hard Selling"/>
    <s v="Received"/>
    <m/>
    <d v="2025-10-31T00:00:00"/>
    <s v="Sesi 2"/>
    <s v="Sedekah Jumat"/>
    <s v="Kirim Laporan"/>
    <s v="Received"/>
    <m/>
  </r>
  <r>
    <n v="1053"/>
    <m/>
    <m/>
    <x v="894"/>
    <x v="1052"/>
    <m/>
    <m/>
    <s v="Bukan Gajian"/>
    <s v="PALESTINA"/>
    <s v="April"/>
    <d v="2025-09-11T00:00:00"/>
    <s v="Sesi 3"/>
    <s v="Infaq Palestina"/>
    <s v="Kirim Laporan"/>
    <x v="1"/>
    <m/>
    <d v="2025-10-10T00:00:00"/>
    <m/>
    <s v="Sedekah Jumat"/>
    <s v="Hard Selling"/>
    <s v="Read"/>
    <m/>
    <d v="2025-10-31T00:00:00"/>
    <s v="Sesi 2"/>
    <s v="Sedekah Jumat"/>
    <s v="Kirim Laporan"/>
    <s v="Read"/>
    <m/>
  </r>
  <r>
    <n v="1054"/>
    <m/>
    <m/>
    <x v="895"/>
    <x v="1053"/>
    <m/>
    <m/>
    <s v="Bukan Gajian"/>
    <s v="PALESTINA"/>
    <s v="April"/>
    <d v="2025-09-11T00:00:00"/>
    <s v="Sesi 3"/>
    <s v="Infaq Palestina"/>
    <s v="Kirim Laporan"/>
    <x v="0"/>
    <m/>
    <d v="2025-10-10T00:00:00"/>
    <m/>
    <s v="Sedekah Jumat"/>
    <s v="Hard Selling"/>
    <s v="Received"/>
    <m/>
    <d v="2025-10-31T00:00:00"/>
    <s v="Sesi 2"/>
    <s v="Sedekah Jumat"/>
    <s v="Kirim Laporan"/>
    <s v="Read"/>
    <m/>
  </r>
  <r>
    <n v="1055"/>
    <m/>
    <m/>
    <x v="896"/>
    <x v="1054"/>
    <m/>
    <m/>
    <s v="Bukan Gajian"/>
    <s v="PALESTINA"/>
    <s v="April"/>
    <d v="2025-09-11T00:00:00"/>
    <s v="Sesi 3"/>
    <s v="Infaq Palestina"/>
    <s v="Kirim Laporan"/>
    <x v="0"/>
    <m/>
    <d v="2025-10-10T00:00:00"/>
    <m/>
    <s v="Sedekah Jumat"/>
    <s v="Hard Selling"/>
    <s v="Received"/>
    <m/>
    <d v="2025-10-31T00:00:00"/>
    <s v="Sesi 2"/>
    <s v="Sedekah Jumat"/>
    <s v="Kirim Laporan"/>
    <s v="Received"/>
    <m/>
  </r>
  <r>
    <n v="1056"/>
    <m/>
    <m/>
    <x v="897"/>
    <x v="1055"/>
    <m/>
    <m/>
    <s v="Bukan Gajian"/>
    <s v="PALESTINA"/>
    <s v="April"/>
    <d v="2025-09-11T00:00:00"/>
    <s v="Sesi 3"/>
    <s v="Infaq Palestina"/>
    <s v="Kirim Laporan"/>
    <x v="0"/>
    <m/>
    <d v="2025-10-10T00:00:00"/>
    <m/>
    <s v="Sedekah Jumat"/>
    <s v="Hard Selling"/>
    <s v="Received"/>
    <m/>
    <d v="2025-10-31T00:00:00"/>
    <s v="Sesi 2"/>
    <s v="Sedekah Jumat"/>
    <s v="Kirim Laporan"/>
    <s v="Received"/>
    <m/>
  </r>
  <r>
    <n v="1057"/>
    <m/>
    <m/>
    <x v="6"/>
    <x v="1056"/>
    <m/>
    <m/>
    <s v="Masa Gajian"/>
    <s v="PALESTINA"/>
    <s v="April"/>
    <d v="2025-09-11T00:00:00"/>
    <s v="Sesi 3"/>
    <s v="Infaq Palestina"/>
    <s v="Kirim Laporan"/>
    <x v="0"/>
    <m/>
    <d v="2025-10-10T00:00:00"/>
    <m/>
    <s v="Sedekah Jumat"/>
    <s v="Hard Selling"/>
    <s v="Received"/>
    <m/>
    <d v="2025-10-31T00:00:00"/>
    <s v="Sesi 2"/>
    <s v="Sedekah Jumat"/>
    <s v="Kirim Laporan"/>
    <s v="Received"/>
    <m/>
  </r>
  <r>
    <n v="1058"/>
    <m/>
    <m/>
    <x v="898"/>
    <x v="1057"/>
    <m/>
    <m/>
    <s v="Masa Gajian"/>
    <s v="PALESTINA"/>
    <s v="April"/>
    <d v="2025-09-11T00:00:00"/>
    <s v="Sesi 3"/>
    <s v="Infaq Palestina"/>
    <s v="Kirim Laporan"/>
    <x v="3"/>
    <n v="50000"/>
    <d v="2025-10-10T00:00:00"/>
    <m/>
    <s v="Sedekah Jumat"/>
    <s v="Hard Selling"/>
    <s v="Received"/>
    <m/>
    <d v="2025-10-31T00:00:00"/>
    <s v="Sesi 2"/>
    <s v="Sedekah Jumat"/>
    <s v="Kirim Laporan"/>
    <s v="Received"/>
    <m/>
  </r>
  <r>
    <n v="1059"/>
    <m/>
    <m/>
    <x v="899"/>
    <x v="1058"/>
    <m/>
    <m/>
    <s v="Bukan Gajian"/>
    <s v="PALESTINA"/>
    <s v="April"/>
    <d v="2025-09-11T00:00:00"/>
    <s v="Sesi 3"/>
    <s v="Infaq Palestina"/>
    <s v="Kirim Laporan"/>
    <x v="0"/>
    <m/>
    <d v="2025-10-10T00:00:00"/>
    <m/>
    <s v="Sedekah Jumat"/>
    <s v="Hard Selling"/>
    <s v="Received"/>
    <m/>
    <d v="2025-10-31T00:00:00"/>
    <s v="Sesi 2"/>
    <s v="Sedekah Jumat"/>
    <s v="Kirim Laporan"/>
    <s v="Received"/>
    <m/>
  </r>
  <r>
    <n v="1060"/>
    <m/>
    <m/>
    <x v="6"/>
    <x v="1059"/>
    <m/>
    <m/>
    <s v="Bukan Gajian"/>
    <s v="PALESTINA"/>
    <s v="April"/>
    <d v="2025-09-11T00:00:00"/>
    <s v="Sesi 3"/>
    <s v="Infaq Palestina"/>
    <s v="Kirim Laporan"/>
    <x v="0"/>
    <m/>
    <d v="2025-10-10T00:00:00"/>
    <m/>
    <s v="Sedekah Jumat"/>
    <s v="Hard Selling"/>
    <s v="Read"/>
    <m/>
    <d v="2025-10-31T00:00:00"/>
    <s v="Sesi 2"/>
    <s v="Sedekah Jumat"/>
    <s v="Kirim Laporan"/>
    <s v="Received"/>
    <m/>
  </r>
  <r>
    <n v="1061"/>
    <m/>
    <m/>
    <x v="900"/>
    <x v="1060"/>
    <m/>
    <m/>
    <s v="Masa Gajian"/>
    <s v="PALESTINA"/>
    <s v="April"/>
    <d v="2025-09-11T00:00:00"/>
    <s v="Sesi 3"/>
    <s v="Infaq Palestina"/>
    <s v="Kirim Laporan"/>
    <x v="0"/>
    <m/>
    <d v="2025-10-10T00:00:00"/>
    <m/>
    <s v="Sedekah Jumat"/>
    <s v="Hard Selling"/>
    <s v="Received"/>
    <m/>
    <d v="2025-10-31T00:00:00"/>
    <s v="Sesi 2"/>
    <s v="Sedekah Jumat"/>
    <s v="Kirim Laporan"/>
    <s v="Received"/>
    <m/>
  </r>
  <r>
    <n v="1062"/>
    <m/>
    <m/>
    <x v="323"/>
    <x v="1061"/>
    <m/>
    <m/>
    <s v="Bukan Gajian"/>
    <s v="PALESTINA"/>
    <s v="April"/>
    <d v="2025-09-11T00:00:00"/>
    <s v="Sesi 3"/>
    <s v="Infaq Palestina"/>
    <s v="Kirim Laporan"/>
    <x v="0"/>
    <m/>
    <d v="2025-10-10T00:00:00"/>
    <m/>
    <s v="Sedekah Jumat"/>
    <s v="Hard Selling"/>
    <s v="Received"/>
    <m/>
    <d v="2025-10-31T00:00:00"/>
    <s v="Sesi 2"/>
    <s v="Sedekah Jumat"/>
    <s v="Kirim Laporan"/>
    <s v="Received"/>
    <m/>
  </r>
  <r>
    <n v="1063"/>
    <m/>
    <m/>
    <x v="901"/>
    <x v="1062"/>
    <m/>
    <m/>
    <s v="Bukan Gajian"/>
    <s v="PALESTINA"/>
    <s v="April"/>
    <d v="2025-09-11T00:00:00"/>
    <s v="Sesi 3"/>
    <s v="Infaq Palestina"/>
    <s v="Kirim Laporan"/>
    <x v="0"/>
    <m/>
    <d v="2025-10-10T00:00:00"/>
    <m/>
    <s v="Sedekah Jumat"/>
    <s v="Hard Selling"/>
    <s v="Received"/>
    <m/>
    <d v="2025-10-31T00:00:00"/>
    <s v="Sesi 2"/>
    <s v="Sedekah Jumat"/>
    <s v="Kirim Laporan"/>
    <s v="Received"/>
    <m/>
  </r>
  <r>
    <n v="1064"/>
    <m/>
    <m/>
    <x v="902"/>
    <x v="1063"/>
    <m/>
    <m/>
    <s v="Bukan Gajian"/>
    <s v="PALESTINA"/>
    <s v="April"/>
    <d v="2025-09-11T00:00:00"/>
    <s v="Sesi 3"/>
    <s v="Infaq Palestina"/>
    <s v="Kirim Laporan"/>
    <x v="0"/>
    <m/>
    <d v="2025-10-10T00:00:00"/>
    <m/>
    <s v="Sedekah Jumat"/>
    <s v="Hard Selling"/>
    <s v="Received"/>
    <m/>
    <d v="2025-10-31T00:00:00"/>
    <s v="Sesi 2"/>
    <s v="Sedekah Jumat"/>
    <s v="Kirim Laporan"/>
    <s v="Received"/>
    <m/>
  </r>
  <r>
    <n v="1065"/>
    <m/>
    <m/>
    <x v="903"/>
    <x v="1064"/>
    <m/>
    <m/>
    <s v="Bukan Gajian"/>
    <s v="PALESTINA"/>
    <s v="April"/>
    <d v="2025-09-11T00:00:00"/>
    <s v="Sesi 3"/>
    <s v="Infaq Palestina"/>
    <s v="Kirim Laporan"/>
    <x v="0"/>
    <m/>
    <d v="2025-10-10T00:00:00"/>
    <m/>
    <s v="Sedekah Jumat"/>
    <s v="Hard Selling"/>
    <s v="Received"/>
    <m/>
    <d v="2025-10-31T00:00:00"/>
    <s v="Sesi 2"/>
    <s v="Sedekah Jumat"/>
    <s v="Kirim Laporan"/>
    <s v="Received"/>
    <m/>
  </r>
  <r>
    <n v="1066"/>
    <m/>
    <m/>
    <x v="904"/>
    <x v="1065"/>
    <m/>
    <m/>
    <s v="Masa Gajian"/>
    <s v="PALESTINA"/>
    <s v="April"/>
    <d v="2025-09-11T00:00:00"/>
    <s v="Sesi 3"/>
    <s v="Infaq Palestina"/>
    <s v="Kirim Laporan"/>
    <x v="0"/>
    <m/>
    <d v="2025-10-10T00:00:00"/>
    <m/>
    <s v="Sedekah Jumat"/>
    <s v="Hard Selling"/>
    <s v="Received"/>
    <m/>
    <d v="2025-10-31T00:00:00"/>
    <s v="Sesi 2"/>
    <s v="Sedekah Jumat"/>
    <s v="Kirim Laporan"/>
    <s v="Received"/>
    <m/>
  </r>
  <r>
    <n v="1067"/>
    <m/>
    <m/>
    <x v="905"/>
    <x v="1066"/>
    <m/>
    <m/>
    <s v="Bukan Gajian"/>
    <s v="PALESTINA"/>
    <s v="April"/>
    <d v="2025-09-11T00:00:00"/>
    <s v="Sesi 3"/>
    <s v="Infaq Palestina"/>
    <s v="Kirim Laporan"/>
    <x v="0"/>
    <m/>
    <d v="2025-10-10T00:00:00"/>
    <m/>
    <s v="Sedekah Jumat"/>
    <s v="Hard Selling"/>
    <s v="Received"/>
    <m/>
    <d v="2025-10-31T00:00:00"/>
    <s v="Sesi 2"/>
    <s v="Sedekah Jumat"/>
    <s v="Kirim Laporan"/>
    <s v="Received"/>
    <m/>
  </r>
  <r>
    <n v="1068"/>
    <m/>
    <m/>
    <x v="906"/>
    <x v="1067"/>
    <m/>
    <m/>
    <s v="Masa Gajian"/>
    <s v="PALESTINA"/>
    <s v="April"/>
    <d v="2025-09-11T00:00:00"/>
    <s v="Sesi 3"/>
    <s v="Infaq Palestina"/>
    <s v="Kirim Laporan"/>
    <x v="1"/>
    <m/>
    <d v="2025-10-10T00:00:00"/>
    <m/>
    <s v="Sedekah Jumat"/>
    <s v="Hard Selling"/>
    <s v="Read"/>
    <m/>
    <d v="2025-10-31T00:00:00"/>
    <s v="Sesi 2"/>
    <s v="Sedekah Jumat"/>
    <s v="Kirim Laporan"/>
    <s v="Read"/>
    <m/>
  </r>
  <r>
    <n v="1069"/>
    <m/>
    <m/>
    <x v="907"/>
    <x v="1068"/>
    <m/>
    <m/>
    <s v="Bukan Gajian"/>
    <s v="PALESTINA"/>
    <s v="April"/>
    <d v="2025-09-11T00:00:00"/>
    <s v="Sesi 3"/>
    <s v="Infaq Palestina"/>
    <s v="Kirim Laporan"/>
    <x v="0"/>
    <m/>
    <d v="2025-10-10T00:00:00"/>
    <m/>
    <s v="Sedekah Jumat"/>
    <s v="Hard Selling"/>
    <s v="Received"/>
    <m/>
    <d v="2025-10-31T00:00:00"/>
    <s v="Sesi 2"/>
    <s v="Sedekah Jumat"/>
    <s v="Kirim Laporan"/>
    <s v="Received"/>
    <m/>
  </r>
  <r>
    <n v="1070"/>
    <m/>
    <m/>
    <x v="6"/>
    <x v="1069"/>
    <m/>
    <m/>
    <s v="Bukan Gajian"/>
    <s v="PALESTINA"/>
    <s v="April"/>
    <d v="2025-09-11T00:00:00"/>
    <s v="Sesi 3"/>
    <s v="Infaq Palestina"/>
    <s v="Kirim Laporan"/>
    <x v="0"/>
    <m/>
    <d v="2025-10-10T00:00:00"/>
    <m/>
    <s v="Sedekah Jumat"/>
    <s v="Hard Selling"/>
    <s v="Received"/>
    <m/>
    <d v="2025-10-31T00:00:00"/>
    <s v="Sesi 2"/>
    <s v="Sedekah Jumat"/>
    <s v="Kirim Laporan"/>
    <s v="Received"/>
    <m/>
  </r>
  <r>
    <n v="1071"/>
    <m/>
    <m/>
    <x v="264"/>
    <x v="1070"/>
    <m/>
    <m/>
    <s v="Masa Gajian"/>
    <s v="PALESTINA"/>
    <s v="April"/>
    <d v="2025-09-11T00:00:00"/>
    <s v="Sesi 3"/>
    <s v="Infaq Palestina"/>
    <s v="Kirim Laporan"/>
    <x v="0"/>
    <m/>
    <d v="2025-10-10T00:00:00"/>
    <m/>
    <s v="Sedekah Jumat"/>
    <s v="Hard Selling"/>
    <s v="Received"/>
    <m/>
    <d v="2025-10-31T00:00:00"/>
    <s v="Sesi 2"/>
    <s v="Sedekah Jumat"/>
    <s v="Kirim Laporan"/>
    <s v="Received"/>
    <m/>
  </r>
  <r>
    <n v="1072"/>
    <m/>
    <m/>
    <x v="6"/>
    <x v="1071"/>
    <m/>
    <m/>
    <s v="Bukan Gajian"/>
    <s v="PALESTINA"/>
    <s v="April"/>
    <d v="2025-09-11T00:00:00"/>
    <s v="Sesi 3"/>
    <s v="Infaq Palestina"/>
    <s v="Kirim Laporan"/>
    <x v="0"/>
    <m/>
    <d v="2025-10-10T00:00:00"/>
    <m/>
    <s v="Sedekah Jumat"/>
    <s v="Hard Selling"/>
    <s v="Donasi"/>
    <n v="50000"/>
    <d v="2025-10-31T00:00:00"/>
    <s v="Sesi 2"/>
    <s v="Sedekah Jumat"/>
    <s v="Kirim Laporan"/>
    <s v="Received"/>
    <m/>
  </r>
  <r>
    <n v="1073"/>
    <m/>
    <m/>
    <x v="908"/>
    <x v="1072"/>
    <m/>
    <m/>
    <s v="Bukan Gajian"/>
    <s v="PALESTINA"/>
    <s v="April"/>
    <d v="2025-09-11T00:00:00"/>
    <s v="Sesi 3"/>
    <s v="Infaq Palestina"/>
    <s v="Kirim Laporan"/>
    <x v="0"/>
    <m/>
    <d v="2025-10-10T00:00:00"/>
    <m/>
    <s v="Sedekah Jumat"/>
    <s v="Hard Selling"/>
    <s v="Received"/>
    <m/>
    <d v="2025-10-31T00:00:00"/>
    <s v="Sesi 2"/>
    <s v="Sedekah Jumat"/>
    <s v="Kirim Laporan"/>
    <s v="Received"/>
    <m/>
  </r>
  <r>
    <n v="1074"/>
    <m/>
    <m/>
    <x v="112"/>
    <x v="1073"/>
    <m/>
    <m/>
    <s v="Bukan Gajian"/>
    <s v="PALESTINA"/>
    <s v="April"/>
    <d v="2025-09-11T00:00:00"/>
    <s v="Sesi 3"/>
    <s v="Infaq Palestina"/>
    <s v="Kirim Laporan"/>
    <x v="0"/>
    <m/>
    <d v="2025-10-10T00:00:00"/>
    <m/>
    <s v="Sedekah Jumat"/>
    <s v="Hard Selling"/>
    <s v="Received"/>
    <m/>
    <d v="2025-10-31T00:00:00"/>
    <s v="Sesi 2"/>
    <s v="Sedekah Jumat"/>
    <s v="Kirim Laporan"/>
    <s v="Received"/>
    <m/>
  </r>
  <r>
    <n v="1075"/>
    <m/>
    <m/>
    <x v="22"/>
    <x v="1074"/>
    <m/>
    <m/>
    <s v="Bukan Gajian"/>
    <s v="PALESTINA"/>
    <s v="April"/>
    <d v="2025-09-11T00:00:00"/>
    <s v="Sesi 3"/>
    <s v="Infaq Palestina"/>
    <s v="Kirim Laporan"/>
    <x v="0"/>
    <m/>
    <d v="2025-10-10T00:00:00"/>
    <m/>
    <s v="Sedekah Jumat"/>
    <s v="Hard Selling"/>
    <s v="Received"/>
    <m/>
    <d v="2025-10-31T00:00:00"/>
    <s v="Sesi 2"/>
    <s v="Sedekah Jumat"/>
    <s v="Kirim Laporan"/>
    <s v="Received"/>
    <m/>
  </r>
  <r>
    <n v="1076"/>
    <m/>
    <m/>
    <x v="909"/>
    <x v="1075"/>
    <m/>
    <m/>
    <s v="Bukan Gajian"/>
    <s v="PALESTINA"/>
    <s v="April"/>
    <d v="2025-09-11T00:00:00"/>
    <s v="Sesi 3"/>
    <s v="Infaq Palestina"/>
    <s v="Kirim Laporan"/>
    <x v="0"/>
    <m/>
    <d v="2025-10-10T00:00:00"/>
    <m/>
    <s v="Sedekah Jumat"/>
    <s v="Hard Selling"/>
    <s v="Received"/>
    <m/>
    <d v="2025-10-31T00:00:00"/>
    <s v="Sesi 2"/>
    <s v="Sedekah Jumat"/>
    <s v="Kirim Laporan"/>
    <s v="Received"/>
    <m/>
  </r>
  <r>
    <n v="1077"/>
    <m/>
    <m/>
    <x v="910"/>
    <x v="1076"/>
    <m/>
    <m/>
    <s v="Bukan Gajian"/>
    <s v="PALESTINA"/>
    <s v="April"/>
    <d v="2025-09-11T00:00:00"/>
    <s v="Sesi 3"/>
    <s v="Infaq Palestina"/>
    <s v="Kirim Laporan"/>
    <x v="1"/>
    <m/>
    <d v="2025-10-10T00:00:00"/>
    <m/>
    <s v="Sedekah Jumat"/>
    <s v="Hard Selling"/>
    <s v="Read"/>
    <m/>
    <d v="2025-10-31T00:00:00"/>
    <s v="Sesi 2"/>
    <s v="Sedekah Jumat"/>
    <s v="Kirim Laporan"/>
    <s v="Read"/>
    <m/>
  </r>
  <r>
    <n v="1078"/>
    <m/>
    <m/>
    <x v="911"/>
    <x v="1077"/>
    <m/>
    <m/>
    <s v="Bukan Gajian"/>
    <s v="PALESTINA"/>
    <s v="April"/>
    <d v="2025-09-11T00:00:00"/>
    <s v="Sesi 3"/>
    <s v="Infaq Palestina"/>
    <s v="Kirim Laporan"/>
    <x v="0"/>
    <m/>
    <d v="2025-10-10T00:00:00"/>
    <m/>
    <s v="Sedekah Jumat"/>
    <s v="Hard Selling"/>
    <s v="Received"/>
    <m/>
    <d v="2025-10-31T00:00:00"/>
    <s v="Sesi 2"/>
    <s v="Sedekah Jumat"/>
    <s v="Kirim Laporan"/>
    <s v="Received"/>
    <m/>
  </r>
  <r>
    <n v="1079"/>
    <m/>
    <m/>
    <x v="912"/>
    <x v="1078"/>
    <m/>
    <m/>
    <s v="Bukan Gajian"/>
    <s v="PALESTINA"/>
    <s v="April"/>
    <d v="2025-09-11T00:00:00"/>
    <s v="Sesi 3"/>
    <s v="Infaq Palestina"/>
    <s v="Kirim Laporan"/>
    <x v="0"/>
    <m/>
    <d v="2025-10-10T00:00:00"/>
    <m/>
    <s v="Sedekah Jumat"/>
    <s v="Hard Selling"/>
    <s v="Received"/>
    <m/>
    <d v="2025-10-31T00:00:00"/>
    <s v="Sesi 2"/>
    <s v="Sedekah Jumat"/>
    <s v="Kirim Laporan"/>
    <s v="Received"/>
    <m/>
  </r>
  <r>
    <n v="1080"/>
    <m/>
    <m/>
    <x v="6"/>
    <x v="1079"/>
    <m/>
    <m/>
    <s v="Bukan Gajian"/>
    <s v="PALESTINA"/>
    <s v="April"/>
    <d v="2025-09-11T00:00:00"/>
    <s v="Sesi 3"/>
    <s v="Infaq Palestina"/>
    <s v="Kirim Laporan"/>
    <x v="0"/>
    <m/>
    <d v="2025-10-10T00:00:00"/>
    <m/>
    <s v="Sedekah Jumat"/>
    <s v="Hard Selling"/>
    <s v="Received"/>
    <m/>
    <d v="2025-10-31T00:00:00"/>
    <s v="Sesi 2"/>
    <s v="Sedekah Jumat"/>
    <s v="Kirim Laporan"/>
    <s v="Received"/>
    <m/>
  </r>
  <r>
    <n v="1081"/>
    <m/>
    <m/>
    <x v="407"/>
    <x v="1080"/>
    <m/>
    <m/>
    <s v="Masa Gajian"/>
    <s v="PALESTINA"/>
    <s v="April"/>
    <d v="2025-09-11T00:00:00"/>
    <s v="Sesi 3"/>
    <s v="Infaq Palestina"/>
    <s v="Kirim Laporan"/>
    <x v="0"/>
    <m/>
    <d v="2025-10-10T00:00:00"/>
    <m/>
    <s v="Sedekah Jumat"/>
    <s v="Hard Selling"/>
    <s v="Received"/>
    <m/>
    <d v="2025-10-31T00:00:00"/>
    <s v="Sesi 2"/>
    <s v="Sedekah Jumat"/>
    <s v="Kirim Laporan"/>
    <s v="Received"/>
    <m/>
  </r>
  <r>
    <n v="1082"/>
    <m/>
    <m/>
    <x v="913"/>
    <x v="1081"/>
    <m/>
    <m/>
    <s v="Bukan Gajian"/>
    <s v="PALESTINA"/>
    <s v="April"/>
    <d v="2025-09-11T00:00:00"/>
    <s v="Sesi 3"/>
    <s v="Infaq Palestina"/>
    <s v="Kirim Laporan"/>
    <x v="0"/>
    <m/>
    <d v="2025-10-10T00:00:00"/>
    <m/>
    <s v="Sedekah Jumat"/>
    <s v="Hard Selling"/>
    <s v="Received"/>
    <m/>
    <d v="2025-10-31T00:00:00"/>
    <s v="Sesi 2"/>
    <s v="Sedekah Jumat"/>
    <s v="Kirim Laporan"/>
    <s v="Received"/>
    <m/>
  </r>
  <r>
    <n v="1083"/>
    <m/>
    <m/>
    <x v="914"/>
    <x v="1082"/>
    <m/>
    <m/>
    <s v="Bukan Gajian"/>
    <s v="PALESTINA"/>
    <s v="April"/>
    <d v="2025-09-11T00:00:00"/>
    <s v="Sesi 3"/>
    <s v="Infaq Palestina"/>
    <s v="Kirim Laporan"/>
    <x v="0"/>
    <m/>
    <d v="2025-10-10T00:00:00"/>
    <m/>
    <s v="Sedekah Jumat"/>
    <s v="Hard Selling"/>
    <s v="Received"/>
    <m/>
    <d v="2025-10-31T00:00:00"/>
    <s v="Sesi 2"/>
    <s v="Sedekah Jumat"/>
    <s v="Kirim Laporan"/>
    <s v="Received"/>
    <m/>
  </r>
  <r>
    <n v="1084"/>
    <m/>
    <m/>
    <x v="915"/>
    <x v="1083"/>
    <m/>
    <m/>
    <s v="Bukan Gajian"/>
    <s v="PALESTINA"/>
    <s v="April"/>
    <d v="2025-09-11T00:00:00"/>
    <s v="Sesi 3"/>
    <s v="Infaq Palestina"/>
    <s v="Kirim Laporan"/>
    <x v="0"/>
    <m/>
    <d v="2025-10-10T00:00:00"/>
    <m/>
    <s v="Sedekah Jumat"/>
    <s v="Hard Selling"/>
    <s v="Received"/>
    <m/>
    <d v="2025-10-31T00:00:00"/>
    <s v="Sesi 2"/>
    <s v="Sedekah Jumat"/>
    <s v="Kirim Laporan"/>
    <s v="Received"/>
    <m/>
  </r>
  <r>
    <n v="1085"/>
    <m/>
    <m/>
    <x v="916"/>
    <x v="1084"/>
    <m/>
    <m/>
    <s v="Bukan Gajian"/>
    <s v="PALESTINA"/>
    <s v="April"/>
    <d v="2025-09-11T00:00:00"/>
    <s v="Sesi 3"/>
    <s v="Infaq Palestina"/>
    <s v="Kirim Laporan"/>
    <x v="0"/>
    <m/>
    <d v="2025-10-10T00:00:00"/>
    <m/>
    <s v="Sedekah Jumat"/>
    <s v="Hard Selling"/>
    <s v="Received"/>
    <m/>
    <d v="2025-10-31T00:00:00"/>
    <s v="Sesi 2"/>
    <s v="Sedekah Jumat"/>
    <s v="Kirim Laporan"/>
    <s v="Received"/>
    <m/>
  </r>
  <r>
    <n v="1086"/>
    <m/>
    <m/>
    <x v="818"/>
    <x v="1085"/>
    <m/>
    <m/>
    <s v="Bukan Gajian"/>
    <s v="PALESTINA"/>
    <s v="April"/>
    <d v="2025-09-11T00:00:00"/>
    <s v="Sesi 3"/>
    <s v="Infaq Palestina"/>
    <s v="Kirim Laporan"/>
    <x v="0"/>
    <m/>
    <d v="2025-10-10T00:00:00"/>
    <m/>
    <s v="Sedekah Jumat"/>
    <s v="Hard Selling"/>
    <s v="Received"/>
    <m/>
    <d v="2025-10-31T00:00:00"/>
    <s v="Sesi 2"/>
    <s v="Sedekah Jumat"/>
    <s v="Kirim Laporan"/>
    <s v="Received"/>
    <m/>
  </r>
  <r>
    <n v="1087"/>
    <m/>
    <m/>
    <x v="917"/>
    <x v="1086"/>
    <m/>
    <m/>
    <s v="Bukan Gajian"/>
    <s v="PALESTINA"/>
    <s v="April"/>
    <d v="2025-09-11T00:00:00"/>
    <s v="Sesi 3"/>
    <s v="Infaq Palestina"/>
    <s v="Kirim Laporan"/>
    <x v="2"/>
    <m/>
    <m/>
    <m/>
    <m/>
    <m/>
    <s v="Ceklis 1"/>
    <m/>
    <d v="2025-11-07T00:00:00"/>
    <s v="Sesi 1"/>
    <s v="Infaq Palestina"/>
    <s v="Kirim Laporan"/>
    <s v="Received"/>
    <m/>
  </r>
  <r>
    <n v="1088"/>
    <m/>
    <m/>
    <x v="918"/>
    <x v="1087"/>
    <m/>
    <m/>
    <s v="Bukan Gajian"/>
    <s v="PALESTINA"/>
    <s v="April"/>
    <d v="2025-09-11T00:00:00"/>
    <s v="Sesi 3"/>
    <s v="Infaq Palestina"/>
    <s v="Kirim Laporan"/>
    <x v="0"/>
    <m/>
    <d v="2025-10-10T00:00:00"/>
    <m/>
    <s v="Sedekah Jumat"/>
    <s v="Hard Selling"/>
    <s v="Received"/>
    <m/>
    <d v="2025-10-31T00:00:00"/>
    <s v="Sesi 2"/>
    <s v="Sedekah Jumat"/>
    <s v="Kirim Laporan"/>
    <s v="Received"/>
    <m/>
  </r>
  <r>
    <n v="1089"/>
    <m/>
    <m/>
    <x v="6"/>
    <x v="1088"/>
    <m/>
    <m/>
    <s v="Bukan Gajian"/>
    <s v="PALESTINA"/>
    <s v="April"/>
    <d v="2025-09-11T00:00:00"/>
    <s v="Sesi 3"/>
    <s v="Infaq Palestina"/>
    <s v="Kirim Laporan"/>
    <x v="0"/>
    <m/>
    <d v="2025-10-10T00:00:00"/>
    <m/>
    <s v="Sedekah Jumat"/>
    <s v="Hard Selling"/>
    <s v="Received"/>
    <m/>
    <d v="2025-10-31T00:00:00"/>
    <s v="Sesi 2"/>
    <s v="Sedekah Jumat"/>
    <s v="Kirim Laporan"/>
    <s v="Received"/>
    <m/>
  </r>
  <r>
    <n v="1090"/>
    <m/>
    <m/>
    <x v="919"/>
    <x v="1089"/>
    <m/>
    <m/>
    <s v="Masa Gajian"/>
    <s v="PALESTINA"/>
    <s v="April"/>
    <d v="2025-09-11T00:00:00"/>
    <s v="Sesi 3"/>
    <s v="Infaq Palestina"/>
    <s v="Kirim Laporan"/>
    <x v="0"/>
    <m/>
    <d v="2025-10-10T00:00:00"/>
    <m/>
    <s v="Sedekah Jumat"/>
    <s v="Hard Selling"/>
    <s v="Received"/>
    <m/>
    <d v="2025-10-31T00:00:00"/>
    <s v="Sesi 2"/>
    <s v="Sedekah Jumat"/>
    <s v="Kirim Laporan"/>
    <s v="Received"/>
    <m/>
  </r>
  <r>
    <n v="1091"/>
    <m/>
    <m/>
    <x v="920"/>
    <x v="1090"/>
    <m/>
    <m/>
    <s v="Bukan Gajian"/>
    <s v="PALESTINA"/>
    <s v="April"/>
    <d v="2025-09-11T00:00:00"/>
    <s v="Sesi 3"/>
    <s v="Infaq Palestina"/>
    <s v="Kirim Laporan"/>
    <x v="2"/>
    <m/>
    <m/>
    <m/>
    <m/>
    <m/>
    <s v="Ceklis 1"/>
    <m/>
    <d v="2025-11-07T00:00:00"/>
    <s v="Sesi 1"/>
    <s v="Infaq Palestina"/>
    <s v="Kirim Laporan"/>
    <s v="Ceklis 1"/>
    <m/>
  </r>
  <r>
    <n v="1092"/>
    <m/>
    <m/>
    <x v="921"/>
    <x v="1091"/>
    <m/>
    <m/>
    <s v="Masa Gajian"/>
    <s v="PALESTINA"/>
    <s v="April"/>
    <d v="2025-09-11T00:00:00"/>
    <s v="Sesi 3"/>
    <s v="Infaq Palestina"/>
    <s v="Kirim Laporan"/>
    <x v="0"/>
    <m/>
    <d v="2025-10-10T00:00:00"/>
    <m/>
    <s v="Sedekah Jumat"/>
    <s v="Hard Selling"/>
    <s v="Received"/>
    <m/>
    <d v="2025-10-31T00:00:00"/>
    <s v="Sesi 2"/>
    <s v="Sedekah Jumat"/>
    <s v="Kirim Laporan"/>
    <s v="Received"/>
    <m/>
  </r>
  <r>
    <n v="1093"/>
    <m/>
    <m/>
    <x v="922"/>
    <x v="1092"/>
    <m/>
    <m/>
    <s v="Bukan Gajian"/>
    <s v="PALESTINA"/>
    <s v="April"/>
    <d v="2025-09-11T00:00:00"/>
    <s v="Sesi 3"/>
    <s v="Infaq Palestina"/>
    <s v="Kirim Laporan"/>
    <x v="0"/>
    <m/>
    <d v="2025-10-10T00:00:00"/>
    <m/>
    <s v="Sedekah Jumat"/>
    <s v="Hard Selling"/>
    <s v="Received"/>
    <m/>
    <d v="2025-10-31T00:00:00"/>
    <s v="Sesi 2"/>
    <s v="Sedekah Jumat"/>
    <s v="Kirim Laporan"/>
    <s v="Received"/>
    <m/>
  </r>
  <r>
    <n v="1094"/>
    <m/>
    <m/>
    <x v="923"/>
    <x v="1093"/>
    <m/>
    <m/>
    <s v="Bukan Gajian"/>
    <s v="PALESTINA"/>
    <s v="April"/>
    <d v="2025-09-11T00:00:00"/>
    <s v="Sesi 3"/>
    <s v="Infaq Palestina"/>
    <s v="Kirim Laporan"/>
    <x v="0"/>
    <m/>
    <d v="2025-10-10T00:00:00"/>
    <m/>
    <s v="Sedekah Jumat"/>
    <s v="Hard Selling"/>
    <s v="Received"/>
    <m/>
    <d v="2025-10-31T00:00:00"/>
    <s v="Sesi 2"/>
    <s v="Sedekah Jumat"/>
    <s v="Kirim Laporan"/>
    <s v="Received"/>
    <m/>
  </r>
  <r>
    <n v="1095"/>
    <m/>
    <m/>
    <x v="924"/>
    <x v="1094"/>
    <m/>
    <m/>
    <s v="Bukan Gajian"/>
    <s v="PALESTINA"/>
    <s v="April"/>
    <d v="2025-09-11T00:00:00"/>
    <s v="Sesi 3"/>
    <s v="Infaq Palestina"/>
    <s v="Kirim Laporan"/>
    <x v="0"/>
    <m/>
    <d v="2025-10-10T00:00:00"/>
    <m/>
    <s v="Sedekah Jumat"/>
    <s v="Hard Selling"/>
    <s v="Received"/>
    <m/>
    <d v="2025-10-31T00:00:00"/>
    <s v="Sesi 2"/>
    <s v="Sedekah Jumat"/>
    <s v="Kirim Laporan"/>
    <s v="Received"/>
    <m/>
  </r>
  <r>
    <n v="1096"/>
    <m/>
    <m/>
    <x v="6"/>
    <x v="1095"/>
    <m/>
    <m/>
    <s v="Bukan Gajian"/>
    <s v="PALESTINA"/>
    <s v="April"/>
    <d v="2025-09-11T00:00:00"/>
    <s v="Sesi 3"/>
    <s v="Infaq Palestina"/>
    <s v="Kirim Laporan"/>
    <x v="0"/>
    <m/>
    <d v="2025-10-10T00:00:00"/>
    <m/>
    <s v="Sedekah Jumat"/>
    <s v="Hard Selling"/>
    <s v="Received"/>
    <m/>
    <d v="2025-10-31T00:00:00"/>
    <s v="Sesi 2"/>
    <s v="Sedekah Jumat"/>
    <s v="Kirim Laporan"/>
    <s v="Received"/>
    <m/>
  </r>
  <r>
    <n v="1097"/>
    <m/>
    <m/>
    <x v="925"/>
    <x v="1096"/>
    <m/>
    <m/>
    <s v="Bukan Gajian"/>
    <s v="PALESTINA"/>
    <s v="April"/>
    <d v="2025-09-11T00:00:00"/>
    <s v="Sesi 3"/>
    <s v="Infaq Palestina"/>
    <s v="Kirim Laporan"/>
    <x v="0"/>
    <m/>
    <d v="2025-10-10T00:00:00"/>
    <m/>
    <s v="Sedekah Jumat"/>
    <s v="Hard Selling"/>
    <s v="Received"/>
    <m/>
    <d v="2025-10-31T00:00:00"/>
    <s v="Sesi 2"/>
    <s v="Sedekah Jumat"/>
    <s v="Kirim Laporan"/>
    <s v="Received"/>
    <m/>
  </r>
  <r>
    <n v="1098"/>
    <m/>
    <m/>
    <x v="926"/>
    <x v="1097"/>
    <m/>
    <m/>
    <s v="Bukan Gajian"/>
    <s v="PALESTINA"/>
    <s v="April"/>
    <d v="2025-09-11T00:00:00"/>
    <s v="Sesi 3"/>
    <s v="Infaq Palestina"/>
    <s v="Kirim Laporan"/>
    <x v="0"/>
    <m/>
    <d v="2025-10-10T00:00:00"/>
    <m/>
    <s v="Sedekah Jumat"/>
    <s v="Hard Selling"/>
    <s v="Received"/>
    <m/>
    <d v="2025-10-31T00:00:00"/>
    <s v="Sesi 2"/>
    <s v="Sedekah Jumat"/>
    <s v="Kirim Laporan"/>
    <s v="Received"/>
    <m/>
  </r>
  <r>
    <n v="1099"/>
    <m/>
    <m/>
    <x v="927"/>
    <x v="1098"/>
    <m/>
    <m/>
    <s v="Masa Gajian"/>
    <s v="PALESTINA"/>
    <s v="April"/>
    <d v="2025-09-11T00:00:00"/>
    <s v="Sesi 3"/>
    <s v="Infaq Palestina"/>
    <s v="Kirim Laporan"/>
    <x v="1"/>
    <m/>
    <d v="2025-10-10T00:00:00"/>
    <m/>
    <s v="Sedekah Jumat"/>
    <s v="Hard Selling"/>
    <s v="Read"/>
    <m/>
    <d v="2025-10-31T00:00:00"/>
    <s v="Sesi 2"/>
    <s v="Sedekah Jumat"/>
    <s v="Kirim Laporan"/>
    <s v="Read"/>
    <m/>
  </r>
  <r>
    <n v="1100"/>
    <m/>
    <m/>
    <x v="928"/>
    <x v="1099"/>
    <m/>
    <m/>
    <s v="Bukan Gajian"/>
    <s v="PALESTINA"/>
    <s v="April"/>
    <d v="2025-09-11T00:00:00"/>
    <s v="Sesi 3"/>
    <s v="Infaq Palestina"/>
    <s v="Kirim Laporan"/>
    <x v="0"/>
    <m/>
    <d v="2025-10-10T00:00:00"/>
    <m/>
    <s v="Sedekah Jumat"/>
    <s v="Hard Selling"/>
    <s v="Received"/>
    <m/>
    <d v="2025-10-31T00:00:00"/>
    <s v="Sesi 2"/>
    <s v="Sedekah Jumat"/>
    <s v="Kirim Laporan"/>
    <s v="Received"/>
    <m/>
  </r>
  <r>
    <n v="1101"/>
    <m/>
    <m/>
    <x v="929"/>
    <x v="1100"/>
    <m/>
    <m/>
    <s v="Masa Gajian"/>
    <s v="PALESTINA"/>
    <s v="April"/>
    <d v="2025-09-11T00:00:00"/>
    <s v="Sesi 3"/>
    <s v="Infaq Palestina"/>
    <s v="Kirim Laporan"/>
    <x v="0"/>
    <m/>
    <d v="2025-10-10T00:00:00"/>
    <m/>
    <s v="Sedekah Jumat"/>
    <s v="Hard Selling"/>
    <s v="Received"/>
    <m/>
    <d v="2025-10-31T00:00:00"/>
    <s v="Sesi 2"/>
    <s v="Sedekah Jumat"/>
    <s v="Kirim Laporan"/>
    <s v="Received"/>
    <m/>
  </r>
  <r>
    <n v="1102"/>
    <m/>
    <m/>
    <x v="112"/>
    <x v="1101"/>
    <m/>
    <m/>
    <s v="Bukan Gajian"/>
    <s v="PALESTINA"/>
    <s v="April"/>
    <d v="2025-09-11T00:00:00"/>
    <s v="Sesi 3"/>
    <s v="Infaq Palestina"/>
    <s v="Kirim Laporan"/>
    <x v="0"/>
    <m/>
    <d v="2025-10-10T00:00:00"/>
    <m/>
    <s v="Sedekah Jumat"/>
    <s v="Hard Selling"/>
    <s v="Received"/>
    <m/>
    <d v="2025-10-31T00:00:00"/>
    <s v="Sesi 2"/>
    <s v="Sedekah Jumat"/>
    <s v="Kirim Laporan"/>
    <s v="Ceklis 1"/>
    <m/>
  </r>
  <r>
    <n v="1103"/>
    <m/>
    <m/>
    <x v="930"/>
    <x v="1102"/>
    <m/>
    <m/>
    <s v="Bukan Gajian"/>
    <s v="PALESTINA"/>
    <s v="April"/>
    <d v="2025-09-11T00:00:00"/>
    <s v="Sesi 3"/>
    <s v="Infaq Palestina"/>
    <s v="Kirim Laporan"/>
    <x v="0"/>
    <m/>
    <d v="2025-10-10T00:00:00"/>
    <m/>
    <s v="Sedekah Jumat"/>
    <s v="Hard Selling"/>
    <s v="Received"/>
    <m/>
    <d v="2025-10-31T00:00:00"/>
    <s v="Sesi 2"/>
    <s v="Sedekah Jumat"/>
    <s v="Kirim Laporan"/>
    <s v="Received"/>
    <m/>
  </r>
  <r>
    <n v="1104"/>
    <m/>
    <m/>
    <x v="931"/>
    <x v="1103"/>
    <m/>
    <m/>
    <s v="Masa Gajian"/>
    <s v="PALESTINA"/>
    <s v="April"/>
    <d v="2025-09-11T00:00:00"/>
    <s v="Sesi 3"/>
    <s v="Infaq Palestina"/>
    <s v="Kirim Laporan"/>
    <x v="0"/>
    <m/>
    <d v="2025-10-10T00:00:00"/>
    <m/>
    <s v="Sedekah Jumat"/>
    <s v="Hard Selling"/>
    <s v="Received"/>
    <m/>
    <d v="2025-10-31T00:00:00"/>
    <s v="Sesi 2"/>
    <s v="Sedekah Jumat"/>
    <s v="Kirim Laporan"/>
    <s v="Received"/>
    <m/>
  </r>
  <r>
    <n v="1105"/>
    <m/>
    <m/>
    <x v="112"/>
    <x v="1104"/>
    <m/>
    <m/>
    <s v="Masa Gajian"/>
    <s v="PALESTINA"/>
    <s v="April"/>
    <d v="2025-09-11T00:00:00"/>
    <s v="Sesi 3"/>
    <s v="Infaq Palestina"/>
    <s v="Kirim Laporan"/>
    <x v="0"/>
    <m/>
    <d v="2025-10-10T00:00:00"/>
    <m/>
    <s v="Sedekah Jumat"/>
    <s v="Hard Selling"/>
    <s v="Received"/>
    <m/>
    <d v="2025-10-31T00:00:00"/>
    <s v="Sesi 2"/>
    <s v="Sedekah Jumat"/>
    <s v="Kirim Laporan"/>
    <s v="Received"/>
    <m/>
  </r>
  <r>
    <n v="1106"/>
    <m/>
    <m/>
    <x v="932"/>
    <x v="1105"/>
    <m/>
    <m/>
    <s v="Bukan Gajian"/>
    <s v="PALESTINA"/>
    <s v="April"/>
    <d v="2025-09-11T00:00:00"/>
    <s v="Sesi 3"/>
    <s v="Infaq Palestina"/>
    <s v="Kirim Laporan"/>
    <x v="3"/>
    <n v="50000"/>
    <d v="2025-10-10T00:00:00"/>
    <m/>
    <s v="Sedekah Jumat"/>
    <s v="Hard Selling"/>
    <s v="Read"/>
    <m/>
    <d v="2025-10-31T00:00:00"/>
    <s v="Sesi 2"/>
    <s v="Sedekah Jumat"/>
    <s v="Kirim Laporan"/>
    <s v="Read"/>
    <m/>
  </r>
  <r>
    <n v="1107"/>
    <m/>
    <m/>
    <x v="933"/>
    <x v="1106"/>
    <m/>
    <m/>
    <s v="Bukan Gajian"/>
    <s v="PALESTINA"/>
    <s v="April"/>
    <d v="2025-09-11T00:00:00"/>
    <s v="Sesi 3"/>
    <s v="Infaq Palestina"/>
    <s v="Kirim Laporan"/>
    <x v="0"/>
    <m/>
    <d v="2025-10-10T00:00:00"/>
    <m/>
    <s v="Sedekah Jumat"/>
    <s v="Hard Selling"/>
    <s v="Received"/>
    <m/>
    <d v="2025-10-31T00:00:00"/>
    <s v="Sesi 2"/>
    <s v="Sedekah Jumat"/>
    <s v="Kirim Laporan"/>
    <s v="Received"/>
    <m/>
  </r>
  <r>
    <n v="1108"/>
    <m/>
    <m/>
    <x v="934"/>
    <x v="1107"/>
    <m/>
    <m/>
    <s v="Bukan Gajian"/>
    <s v="PALESTINA"/>
    <s v="April"/>
    <d v="2025-09-11T00:00:00"/>
    <s v="Sesi 3"/>
    <s v="Infaq Palestina"/>
    <s v="Kirim Laporan"/>
    <x v="0"/>
    <m/>
    <d v="2025-10-10T00:00:00"/>
    <m/>
    <s v="Sedekah Jumat"/>
    <s v="Hard Selling"/>
    <s v="Received"/>
    <m/>
    <d v="2025-10-31T00:00:00"/>
    <s v="Sesi 2"/>
    <s v="Sedekah Jumat"/>
    <s v="Kirim Laporan"/>
    <s v="Received"/>
    <m/>
  </r>
  <r>
    <n v="1109"/>
    <m/>
    <m/>
    <x v="935"/>
    <x v="1108"/>
    <m/>
    <m/>
    <s v="Bukan Gajian"/>
    <s v="PALESTINA"/>
    <s v="April"/>
    <d v="2025-09-11T00:00:00"/>
    <s v="Sesi 3"/>
    <s v="Infaq Palestina"/>
    <s v="Kirim Laporan"/>
    <x v="0"/>
    <m/>
    <d v="2025-10-10T00:00:00"/>
    <m/>
    <s v="Sedekah Jumat"/>
    <s v="Hard Selling"/>
    <s v="Received"/>
    <m/>
    <d v="2025-10-31T00:00:00"/>
    <s v="Sesi 2"/>
    <s v="Sedekah Jumat"/>
    <s v="Kirim Laporan"/>
    <s v="Received"/>
    <m/>
  </r>
  <r>
    <n v="1110"/>
    <m/>
    <m/>
    <x v="936"/>
    <x v="1109"/>
    <m/>
    <m/>
    <s v="Masa Gajian"/>
    <s v="PALESTINA"/>
    <s v="April"/>
    <d v="2025-09-11T00:00:00"/>
    <s v="Sesi 3"/>
    <s v="Infaq Palestina"/>
    <s v="Kirim Laporan"/>
    <x v="0"/>
    <m/>
    <d v="2025-10-10T00:00:00"/>
    <m/>
    <s v="Sedekah Jumat"/>
    <s v="Hard Selling"/>
    <s v="Received"/>
    <m/>
    <d v="2025-10-31T00:00:00"/>
    <s v="Sesi 2"/>
    <s v="Sedekah Jumat"/>
    <s v="Kirim Laporan"/>
    <s v="Received"/>
    <m/>
  </r>
  <r>
    <n v="1111"/>
    <m/>
    <m/>
    <x v="6"/>
    <x v="1110"/>
    <m/>
    <m/>
    <s v="Bukan Gajian"/>
    <s v="PALESTINA"/>
    <s v="April"/>
    <d v="2025-09-11T00:00:00"/>
    <s v="Sesi 3"/>
    <s v="Infaq Palestina"/>
    <s v="Kirim Laporan"/>
    <x v="1"/>
    <m/>
    <d v="2025-10-10T00:00:00"/>
    <m/>
    <s v="Sedekah Jumat"/>
    <s v="Hard Selling"/>
    <s v="Read"/>
    <m/>
    <d v="2025-10-31T00:00:00"/>
    <s v="Sesi 2"/>
    <s v="Sedekah Jumat"/>
    <s v="Kirim Laporan"/>
    <s v="Received"/>
    <m/>
  </r>
  <r>
    <n v="1112"/>
    <m/>
    <m/>
    <x v="937"/>
    <x v="1111"/>
    <m/>
    <m/>
    <s v="Bukan Gajian"/>
    <s v="PALESTINA"/>
    <s v="April"/>
    <d v="2025-09-11T00:00:00"/>
    <s v="Sesi 3"/>
    <s v="Infaq Palestina"/>
    <s v="Kirim Laporan"/>
    <x v="0"/>
    <m/>
    <d v="2025-10-10T00:00:00"/>
    <m/>
    <s v="Sedekah Jumat"/>
    <s v="Hard Selling"/>
    <s v="Received"/>
    <m/>
    <d v="2025-10-31T00:00:00"/>
    <s v="Sesi 2"/>
    <s v="Sedekah Jumat"/>
    <s v="Kirim Laporan"/>
    <s v="Read"/>
    <m/>
  </r>
  <r>
    <n v="1113"/>
    <m/>
    <m/>
    <x v="938"/>
    <x v="1112"/>
    <m/>
    <m/>
    <s v="Masa Gajian"/>
    <s v="PALESTINA"/>
    <s v="April"/>
    <d v="2025-09-11T00:00:00"/>
    <s v="Sesi 3"/>
    <s v="Infaq Palestina"/>
    <s v="Kirim Laporan"/>
    <x v="1"/>
    <m/>
    <d v="2025-10-10T00:00:00"/>
    <m/>
    <s v="Sedekah Jumat"/>
    <s v="Hard Selling"/>
    <s v="Read"/>
    <m/>
    <d v="2025-10-31T00:00:00"/>
    <s v="Sesi 2"/>
    <s v="Sedekah Jumat"/>
    <s v="Kirim Laporan"/>
    <s v="Read"/>
    <m/>
  </r>
  <r>
    <n v="1114"/>
    <m/>
    <m/>
    <x v="6"/>
    <x v="1113"/>
    <m/>
    <m/>
    <s v="Bukan Gajian"/>
    <s v="PALESTINA"/>
    <s v="April"/>
    <d v="2025-09-11T00:00:00"/>
    <s v="Sesi 3"/>
    <s v="Infaq Palestina"/>
    <s v="Kirim Laporan"/>
    <x v="0"/>
    <m/>
    <d v="2025-10-10T00:00:00"/>
    <m/>
    <s v="Sedekah Jumat"/>
    <s v="Hard Selling"/>
    <s v="Donasi"/>
    <n v="50000"/>
    <d v="2025-10-31T00:00:00"/>
    <s v="Sesi 2"/>
    <s v="Sedekah Jumat"/>
    <s v="Kirim Laporan"/>
    <s v="Read"/>
    <m/>
  </r>
  <r>
    <n v="1115"/>
    <m/>
    <m/>
    <x v="6"/>
    <x v="1114"/>
    <m/>
    <m/>
    <s v="Bukan Gajian"/>
    <s v="PALESTINA"/>
    <s v="April"/>
    <d v="2025-09-11T00:00:00"/>
    <s v="Sesi 3"/>
    <s v="Infaq Palestina"/>
    <s v="Kirim Laporan"/>
    <x v="0"/>
    <m/>
    <d v="2025-10-10T00:00:00"/>
    <m/>
    <s v="Sedekah Jumat"/>
    <s v="Hard Selling"/>
    <s v="Received"/>
    <m/>
    <d v="2025-10-31T00:00:00"/>
    <s v="Sesi 2"/>
    <s v="Sedekah Jumat"/>
    <s v="Kirim Laporan"/>
    <s v="Received"/>
    <m/>
  </r>
  <r>
    <n v="1116"/>
    <m/>
    <m/>
    <x v="939"/>
    <x v="1115"/>
    <m/>
    <m/>
    <s v="Bukan Gajian"/>
    <s v="PALESTINA"/>
    <s v="April"/>
    <d v="2025-09-11T00:00:00"/>
    <s v="Sesi 3"/>
    <s v="Infaq Palestina"/>
    <s v="Kirim Laporan"/>
    <x v="0"/>
    <m/>
    <d v="2025-10-10T00:00:00"/>
    <m/>
    <s v="Sedekah Jumat"/>
    <s v="Hard Selling"/>
    <s v="Received"/>
    <m/>
    <d v="2025-10-31T00:00:00"/>
    <s v="Sesi 2"/>
    <s v="Sedekah Jumat"/>
    <s v="Kirim Laporan"/>
    <s v="Received"/>
    <m/>
  </r>
  <r>
    <n v="1117"/>
    <m/>
    <m/>
    <x v="253"/>
    <x v="1116"/>
    <m/>
    <m/>
    <s v="Bukan Gajian"/>
    <s v="PALESTINA"/>
    <s v="April"/>
    <d v="2025-09-11T00:00:00"/>
    <s v="Sesi 3"/>
    <s v="Infaq Palestina"/>
    <s v="Kirim Laporan"/>
    <x v="0"/>
    <m/>
    <d v="2025-10-10T00:00:00"/>
    <m/>
    <s v="Sedekah Jumat"/>
    <s v="Hard Selling"/>
    <s v="Received"/>
    <m/>
    <d v="2025-10-31T00:00:00"/>
    <s v="Sesi 2"/>
    <s v="Sedekah Jumat"/>
    <s v="Kirim Laporan"/>
    <s v="Received"/>
    <m/>
  </r>
  <r>
    <n v="1118"/>
    <m/>
    <m/>
    <x v="940"/>
    <x v="1117"/>
    <m/>
    <m/>
    <s v="Bukan Gajian"/>
    <s v="PALESTINA"/>
    <s v="April"/>
    <d v="2025-09-11T00:00:00"/>
    <s v="Sesi 3"/>
    <s v="Infaq Palestina"/>
    <s v="Kirim Laporan"/>
    <x v="0"/>
    <m/>
    <d v="2025-10-10T00:00:00"/>
    <m/>
    <s v="Sedekah Jumat"/>
    <s v="Hard Selling"/>
    <s v="Received"/>
    <m/>
    <d v="2025-10-31T00:00:00"/>
    <s v="Sesi 2"/>
    <s v="Sedekah Jumat"/>
    <s v="Kirim Laporan"/>
    <s v="Received"/>
    <m/>
  </r>
  <r>
    <n v="1119"/>
    <m/>
    <m/>
    <x v="941"/>
    <x v="1118"/>
    <m/>
    <m/>
    <s v="Bukan Gajian"/>
    <s v="PALESTINA"/>
    <s v="April"/>
    <d v="2025-09-11T00:00:00"/>
    <s v="Sesi 3"/>
    <s v="Infaq Palestina"/>
    <s v="Kirim Laporan"/>
    <x v="0"/>
    <m/>
    <d v="2025-10-10T00:00:00"/>
    <m/>
    <s v="Sedekah Jumat"/>
    <s v="Hard Selling"/>
    <s v="Received"/>
    <m/>
    <d v="2025-10-31T00:00:00"/>
    <s v="Sesi 2"/>
    <s v="Sedekah Jumat"/>
    <s v="Kirim Laporan"/>
    <s v="Received"/>
    <m/>
  </r>
  <r>
    <n v="1120"/>
    <m/>
    <m/>
    <x v="942"/>
    <x v="1119"/>
    <m/>
    <m/>
    <s v="Masa Gajian"/>
    <s v="PALESTINA"/>
    <s v="April"/>
    <d v="2025-09-11T00:00:00"/>
    <s v="Sesi 3"/>
    <s v="Infaq Palestina"/>
    <s v="Kirim Laporan"/>
    <x v="0"/>
    <m/>
    <d v="2025-10-10T00:00:00"/>
    <m/>
    <s v="Sedekah Jumat"/>
    <s v="Hard Selling"/>
    <s v="Received"/>
    <m/>
    <d v="2025-10-31T00:00:00"/>
    <s v="Sesi 2"/>
    <s v="Sedekah Jumat"/>
    <s v="Kirim Laporan"/>
    <s v="Received"/>
    <m/>
  </r>
  <r>
    <n v="1121"/>
    <m/>
    <m/>
    <x v="943"/>
    <x v="1120"/>
    <m/>
    <m/>
    <s v="Masa Gajian"/>
    <s v="PALESTINA"/>
    <s v="April"/>
    <d v="2025-09-11T00:00:00"/>
    <s v="Sesi 3"/>
    <s v="Infaq Palestina"/>
    <s v="Kirim Laporan"/>
    <x v="0"/>
    <m/>
    <d v="2025-10-10T00:00:00"/>
    <m/>
    <s v="Sedekah Jumat"/>
    <s v="Hard Selling"/>
    <s v="Received"/>
    <m/>
    <d v="2025-10-31T00:00:00"/>
    <s v="Sesi 2"/>
    <s v="Sedekah Jumat"/>
    <s v="Kirim Laporan"/>
    <s v="Received"/>
    <m/>
  </r>
  <r>
    <n v="1122"/>
    <m/>
    <m/>
    <x v="944"/>
    <x v="1121"/>
    <m/>
    <m/>
    <s v="Masa Gajian"/>
    <s v="PALESTINA"/>
    <s v="April"/>
    <d v="2025-09-11T00:00:00"/>
    <s v="Sesi 3"/>
    <s v="Infaq Palestina"/>
    <s v="Kirim Laporan"/>
    <x v="1"/>
    <m/>
    <d v="2025-10-10T00:00:00"/>
    <m/>
    <s v="Sedekah Jumat"/>
    <s v="Hard Selling"/>
    <s v="Read"/>
    <m/>
    <d v="2025-10-31T00:00:00"/>
    <s v="Sesi 2"/>
    <s v="Sedekah Jumat"/>
    <s v="Kirim Laporan"/>
    <s v="Read"/>
    <m/>
  </r>
  <r>
    <n v="1123"/>
    <m/>
    <m/>
    <x v="945"/>
    <x v="1122"/>
    <m/>
    <m/>
    <s v="Masa Gajian"/>
    <s v="PALESTINA"/>
    <s v="April"/>
    <d v="2025-09-11T00:00:00"/>
    <s v="Sesi 3"/>
    <s v="Infaq Palestina"/>
    <s v="Kirim Laporan"/>
    <x v="0"/>
    <m/>
    <d v="2025-10-10T00:00:00"/>
    <m/>
    <s v="Sedekah Jumat"/>
    <s v="Hard Selling"/>
    <s v="Received"/>
    <m/>
    <d v="2025-10-31T00:00:00"/>
    <s v="Sesi 2"/>
    <s v="Sedekah Jumat"/>
    <s v="Kirim Laporan"/>
    <s v="Received"/>
    <m/>
  </r>
  <r>
    <n v="1124"/>
    <m/>
    <m/>
    <x v="6"/>
    <x v="1123"/>
    <m/>
    <m/>
    <s v="Bukan Gajian"/>
    <s v="PALESTINA"/>
    <s v="April"/>
    <d v="2025-09-12T00:00:00"/>
    <s v="Sesi 2"/>
    <s v="Sedekah Jumat"/>
    <s v="Hard Selling"/>
    <x v="0"/>
    <m/>
    <d v="2025-10-10T00:00:00"/>
    <m/>
    <s v="Sedekah Jumat"/>
    <s v="Kirim Laporan"/>
    <s v="Received"/>
    <m/>
    <d v="2025-11-04T00:00:00"/>
    <m/>
    <m/>
    <m/>
    <m/>
    <m/>
  </r>
  <r>
    <n v="1125"/>
    <m/>
    <m/>
    <x v="946"/>
    <x v="1124"/>
    <m/>
    <m/>
    <s v="Bukan Gajian"/>
    <s v="PALESTINA"/>
    <s v="April"/>
    <d v="2025-09-12T00:00:00"/>
    <s v="Sesi 2"/>
    <s v="Sedekah Jumat"/>
    <s v="Hard Selling"/>
    <x v="0"/>
    <m/>
    <d v="2025-10-10T00:00:00"/>
    <m/>
    <s v="Sedekah Jumat"/>
    <s v="Kirim Laporan"/>
    <s v="Received"/>
    <m/>
    <d v="2025-11-04T00:00:00"/>
    <m/>
    <m/>
    <m/>
    <m/>
    <m/>
  </r>
  <r>
    <n v="1126"/>
    <m/>
    <m/>
    <x v="947"/>
    <x v="1125"/>
    <m/>
    <m/>
    <s v="Bukan Gajian"/>
    <s v="PALESTINA"/>
    <s v="April"/>
    <d v="2025-09-12T00:00:00"/>
    <s v="Sesi 2"/>
    <s v="Sedekah Jumat"/>
    <s v="Hard Selling"/>
    <x v="1"/>
    <m/>
    <d v="2025-10-10T00:00:00"/>
    <m/>
    <s v="Sedekah Jumat"/>
    <s v="Kirim Laporan"/>
    <s v="Read"/>
    <m/>
    <d v="2025-11-04T00:00:00"/>
    <m/>
    <m/>
    <m/>
    <m/>
    <m/>
  </r>
  <r>
    <n v="1127"/>
    <m/>
    <m/>
    <x v="948"/>
    <x v="1126"/>
    <m/>
    <m/>
    <s v="Bukan Gajian"/>
    <s v="PALESTINA"/>
    <s v="April"/>
    <d v="2025-09-12T00:00:00"/>
    <s v="Sesi 2"/>
    <s v="Sedekah Jumat"/>
    <s v="Hard Selling"/>
    <x v="0"/>
    <m/>
    <d v="2025-10-10T00:00:00"/>
    <m/>
    <s v="Sedekah Jumat"/>
    <s v="Kirim Laporan"/>
    <s v="Received"/>
    <m/>
    <d v="2025-11-04T00:00:00"/>
    <m/>
    <m/>
    <m/>
    <m/>
    <m/>
  </r>
  <r>
    <n v="1128"/>
    <m/>
    <m/>
    <x v="949"/>
    <x v="1127"/>
    <m/>
    <m/>
    <s v="Bukan Gajian"/>
    <s v="PALESTINA"/>
    <s v="April"/>
    <d v="2025-09-12T00:00:00"/>
    <s v="Sesi 2"/>
    <s v="Sedekah Jumat"/>
    <s v="Hard Selling"/>
    <x v="0"/>
    <m/>
    <d v="2025-10-10T00:00:00"/>
    <m/>
    <s v="Sedekah Jumat"/>
    <s v="Kirim Laporan"/>
    <s v="Received"/>
    <m/>
    <d v="2025-11-04T00:00:00"/>
    <m/>
    <m/>
    <m/>
    <m/>
    <m/>
  </r>
  <r>
    <n v="1129"/>
    <m/>
    <m/>
    <x v="950"/>
    <x v="1128"/>
    <m/>
    <m/>
    <s v="Bukan Gajian"/>
    <s v="PALESTINA"/>
    <s v="April"/>
    <d v="2025-09-12T00:00:00"/>
    <s v="Sesi 2"/>
    <s v="Sedekah Jumat"/>
    <s v="Hard Selling"/>
    <x v="0"/>
    <m/>
    <d v="2025-10-10T00:00:00"/>
    <m/>
    <s v="Sedekah Jumat"/>
    <s v="Kirim Laporan"/>
    <s v="Received"/>
    <m/>
    <d v="2025-11-04T00:00:00"/>
    <m/>
    <m/>
    <m/>
    <m/>
    <m/>
  </r>
  <r>
    <n v="1130"/>
    <m/>
    <m/>
    <x v="951"/>
    <x v="1129"/>
    <m/>
    <m/>
    <s v="Bukan Gajian"/>
    <s v="PALESTINA"/>
    <s v="April"/>
    <d v="2025-09-12T00:00:00"/>
    <s v="Sesi 2"/>
    <s v="Sedekah Jumat"/>
    <s v="Hard Selling"/>
    <x v="0"/>
    <m/>
    <d v="2025-10-10T00:00:00"/>
    <m/>
    <s v="Sedekah Jumat"/>
    <s v="Kirim Laporan"/>
    <s v="Received"/>
    <m/>
    <d v="2025-11-04T00:00:00"/>
    <m/>
    <m/>
    <m/>
    <m/>
    <m/>
  </r>
  <r>
    <n v="1131"/>
    <m/>
    <m/>
    <x v="952"/>
    <x v="1130"/>
    <m/>
    <m/>
    <s v="Masa Gajian"/>
    <s v="PALESTINA"/>
    <s v="April"/>
    <d v="2025-09-12T00:00:00"/>
    <s v="Sesi 2"/>
    <s v="Sedekah Jumat"/>
    <s v="Hard Selling"/>
    <x v="0"/>
    <m/>
    <d v="2025-10-10T00:00:00"/>
    <m/>
    <s v="Sedekah Jumat"/>
    <s v="Kirim Laporan"/>
    <s v="Received"/>
    <m/>
    <d v="2025-11-04T00:00:00"/>
    <m/>
    <m/>
    <m/>
    <m/>
    <m/>
  </r>
  <r>
    <n v="1132"/>
    <m/>
    <m/>
    <x v="953"/>
    <x v="1131"/>
    <m/>
    <m/>
    <s v="Masa Gajian"/>
    <s v="PALESTINA"/>
    <s v="April"/>
    <d v="2025-09-12T00:00:00"/>
    <s v="Sesi 2"/>
    <s v="Sedekah Jumat"/>
    <s v="Hard Selling"/>
    <x v="0"/>
    <m/>
    <d v="2025-10-10T00:00:00"/>
    <m/>
    <s v="Sedekah Jumat"/>
    <s v="Kirim Laporan"/>
    <s v="Received"/>
    <m/>
    <d v="2025-11-04T00:00:00"/>
    <m/>
    <m/>
    <m/>
    <m/>
    <m/>
  </r>
  <r>
    <n v="1133"/>
    <m/>
    <m/>
    <x v="954"/>
    <x v="1132"/>
    <m/>
    <m/>
    <s v="Bukan Gajian"/>
    <s v="PALESTINA"/>
    <s v="April"/>
    <d v="2025-09-12T00:00:00"/>
    <s v="Sesi 2"/>
    <s v="Sedekah Jumat"/>
    <s v="Hard Selling"/>
    <x v="0"/>
    <m/>
    <d v="2025-10-10T00:00:00"/>
    <m/>
    <s v="Sedekah Jumat"/>
    <s v="Kirim Laporan"/>
    <s v="Received"/>
    <m/>
    <d v="2025-11-04T00:00:00"/>
    <m/>
    <m/>
    <m/>
    <m/>
    <m/>
  </r>
  <r>
    <n v="1134"/>
    <m/>
    <m/>
    <x v="129"/>
    <x v="1133"/>
    <m/>
    <m/>
    <s v="Masa Gajian"/>
    <s v="PALESTINA"/>
    <s v="April"/>
    <d v="2025-09-12T00:00:00"/>
    <s v="Sesi 2"/>
    <s v="Sedekah Jumat"/>
    <s v="Hard Selling"/>
    <x v="0"/>
    <m/>
    <d v="2025-10-10T00:00:00"/>
    <m/>
    <s v="Sedekah Jumat"/>
    <s v="Kirim Laporan"/>
    <s v="Received"/>
    <m/>
    <d v="2025-11-04T00:00:00"/>
    <m/>
    <m/>
    <m/>
    <m/>
    <m/>
  </r>
  <r>
    <n v="1135"/>
    <m/>
    <m/>
    <x v="6"/>
    <x v="1134"/>
    <m/>
    <m/>
    <s v="Masa Gajian"/>
    <s v="PALESTINA"/>
    <s v="April"/>
    <d v="2025-09-12T00:00:00"/>
    <s v="Sesi 2"/>
    <s v="Sedekah Jumat"/>
    <s v="Hard Selling"/>
    <x v="0"/>
    <m/>
    <d v="2025-10-10T00:00:00"/>
    <m/>
    <s v="Sedekah Jumat"/>
    <s v="Kirim Laporan"/>
    <s v="Received"/>
    <m/>
    <d v="2025-11-04T00:00:00"/>
    <m/>
    <m/>
    <m/>
    <m/>
    <m/>
  </r>
  <r>
    <n v="1136"/>
    <m/>
    <m/>
    <x v="955"/>
    <x v="1135"/>
    <m/>
    <m/>
    <s v="Masa Gajian"/>
    <s v="PALESTINA"/>
    <s v="April"/>
    <d v="2025-09-12T00:00:00"/>
    <s v="Sesi 2"/>
    <s v="Sedekah Jumat"/>
    <s v="Hard Selling"/>
    <x v="0"/>
    <m/>
    <d v="2025-10-10T00:00:00"/>
    <m/>
    <s v="Sedekah Jumat"/>
    <s v="Kirim Laporan"/>
    <s v="Received"/>
    <m/>
    <d v="2025-11-04T00:00:00"/>
    <m/>
    <m/>
    <m/>
    <m/>
    <m/>
  </r>
  <r>
    <n v="1137"/>
    <m/>
    <m/>
    <x v="956"/>
    <x v="1136"/>
    <m/>
    <m/>
    <s v="Masa Gajian"/>
    <s v="PALESTINA"/>
    <s v="April"/>
    <d v="2025-09-12T00:00:00"/>
    <s v="Sesi 2"/>
    <s v="Sedekah Jumat"/>
    <s v="Hard Selling"/>
    <x v="0"/>
    <m/>
    <d v="2025-10-10T00:00:00"/>
    <m/>
    <s v="Sedekah Jumat"/>
    <s v="Kirim Laporan"/>
    <s v="Received"/>
    <m/>
    <d v="2025-11-04T00:00:00"/>
    <m/>
    <m/>
    <m/>
    <m/>
    <m/>
  </r>
  <r>
    <n v="1138"/>
    <m/>
    <m/>
    <x v="957"/>
    <x v="1137"/>
    <m/>
    <m/>
    <s v="Bukan Gajian"/>
    <s v="PALESTINA"/>
    <s v="April"/>
    <d v="2025-09-12T00:00:00"/>
    <s v="Sesi 2"/>
    <s v="Sedekah Jumat"/>
    <s v="Hard Selling"/>
    <x v="0"/>
    <m/>
    <d v="2025-10-10T00:00:00"/>
    <m/>
    <s v="Sedekah Jumat"/>
    <s v="Kirim Laporan"/>
    <s v="Received"/>
    <m/>
    <d v="2025-11-04T00:00:00"/>
    <m/>
    <m/>
    <m/>
    <m/>
    <m/>
  </r>
  <r>
    <n v="1139"/>
    <m/>
    <m/>
    <x v="958"/>
    <x v="1138"/>
    <m/>
    <m/>
    <s v="Bukan Gajian"/>
    <s v="PALESTINA"/>
    <s v="April"/>
    <d v="2025-09-12T00:00:00"/>
    <s v="Sesi 2"/>
    <s v="Sedekah Jumat"/>
    <s v="Hard Selling"/>
    <x v="0"/>
    <m/>
    <d v="2025-10-10T00:00:00"/>
    <m/>
    <s v="Sedekah Jumat"/>
    <s v="Kirim Laporan"/>
    <s v="Received"/>
    <m/>
    <d v="2025-11-04T00:00:00"/>
    <m/>
    <m/>
    <m/>
    <m/>
    <m/>
  </r>
  <r>
    <n v="1140"/>
    <m/>
    <m/>
    <x v="959"/>
    <x v="1139"/>
    <m/>
    <m/>
    <s v="Masa Gajian"/>
    <s v="PALESTINA"/>
    <s v="April"/>
    <d v="2025-09-12T00:00:00"/>
    <s v="Sesi 2"/>
    <s v="Sedekah Jumat"/>
    <s v="Hard Selling"/>
    <x v="1"/>
    <m/>
    <d v="2025-10-10T00:00:00"/>
    <m/>
    <s v="Sedekah Jumat"/>
    <s v="Kirim Laporan"/>
    <s v="Read"/>
    <m/>
    <d v="2025-11-04T00:00:00"/>
    <m/>
    <m/>
    <m/>
    <m/>
    <m/>
  </r>
  <r>
    <n v="1141"/>
    <m/>
    <m/>
    <x v="960"/>
    <x v="1140"/>
    <m/>
    <m/>
    <s v="Bukan Gajian"/>
    <s v="PALESTINA"/>
    <s v="April"/>
    <d v="2025-09-12T00:00:00"/>
    <s v="Sesi 2"/>
    <s v="Sedekah Jumat"/>
    <s v="Hard Selling"/>
    <x v="0"/>
    <m/>
    <d v="2025-10-10T00:00:00"/>
    <m/>
    <s v="Sedekah Jumat"/>
    <s v="Kirim Laporan"/>
    <s v="Received"/>
    <m/>
    <d v="2025-11-04T00:00:00"/>
    <m/>
    <m/>
    <m/>
    <m/>
    <m/>
  </r>
  <r>
    <n v="1142"/>
    <m/>
    <m/>
    <x v="961"/>
    <x v="1141"/>
    <m/>
    <m/>
    <s v="Bukan Gajian"/>
    <s v="PALESTINA"/>
    <s v="April"/>
    <d v="2025-09-12T00:00:00"/>
    <s v="Sesi 2"/>
    <s v="Sedekah Jumat"/>
    <s v="Hard Selling"/>
    <x v="0"/>
    <m/>
    <d v="2025-10-10T00:00:00"/>
    <m/>
    <s v="Sedekah Jumat"/>
    <s v="Kirim Laporan"/>
    <s v="Received"/>
    <m/>
    <d v="2025-11-04T00:00:00"/>
    <m/>
    <m/>
    <m/>
    <m/>
    <m/>
  </r>
  <r>
    <n v="1143"/>
    <m/>
    <m/>
    <x v="962"/>
    <x v="1142"/>
    <m/>
    <m/>
    <s v="Bukan Gajian"/>
    <s v="PALESTINA"/>
    <s v="April"/>
    <d v="2025-09-12T00:00:00"/>
    <s v="Sesi 2"/>
    <s v="Sedekah Jumat"/>
    <s v="Hard Selling"/>
    <x v="0"/>
    <m/>
    <d v="2025-10-10T00:00:00"/>
    <m/>
    <s v="Sedekah Jumat"/>
    <s v="Kirim Laporan"/>
    <s v="Received"/>
    <m/>
    <d v="2025-11-04T00:00:00"/>
    <m/>
    <m/>
    <m/>
    <m/>
    <m/>
  </r>
  <r>
    <n v="1144"/>
    <m/>
    <m/>
    <x v="256"/>
    <x v="1143"/>
    <m/>
    <m/>
    <s v="Bukan Gajian"/>
    <s v="PALESTINA"/>
    <s v="April"/>
    <d v="2025-09-12T00:00:00"/>
    <s v="Sesi 2"/>
    <s v="Sedekah Jumat"/>
    <s v="Hard Selling"/>
    <x v="0"/>
    <m/>
    <d v="2025-10-10T00:00:00"/>
    <m/>
    <s v="Sedekah Jumat"/>
    <s v="Kirim Laporan"/>
    <s v="Received"/>
    <m/>
    <d v="2025-11-04T00:00:00"/>
    <m/>
    <m/>
    <m/>
    <m/>
    <m/>
  </r>
  <r>
    <n v="1145"/>
    <m/>
    <m/>
    <x v="963"/>
    <x v="1144"/>
    <m/>
    <m/>
    <s v="Bukan Gajian"/>
    <s v="PALESTINA"/>
    <s v="April"/>
    <d v="2025-09-12T00:00:00"/>
    <s v="Sesi 2"/>
    <s v="Sedekah Jumat"/>
    <s v="Hard Selling"/>
    <x v="3"/>
    <n v="250000"/>
    <d v="2025-10-10T00:00:00"/>
    <m/>
    <s v="Sedekah Jumat"/>
    <s v="Kirim Laporan"/>
    <s v="Received"/>
    <m/>
    <d v="2025-11-04T00:00:00"/>
    <m/>
    <m/>
    <m/>
    <m/>
    <m/>
  </r>
  <r>
    <n v="1146"/>
    <m/>
    <m/>
    <x v="964"/>
    <x v="1145"/>
    <m/>
    <m/>
    <s v="Bukan Gajian"/>
    <s v="PALESTINA"/>
    <s v="April"/>
    <d v="2025-09-12T00:00:00"/>
    <s v="Sesi 2"/>
    <s v="Sedekah Jumat"/>
    <s v="Hard Selling"/>
    <x v="0"/>
    <m/>
    <d v="2025-10-10T00:00:00"/>
    <m/>
    <s v="Sedekah Jumat"/>
    <s v="Kirim Laporan"/>
    <s v="Received"/>
    <m/>
    <d v="2025-11-04T00:00:00"/>
    <m/>
    <m/>
    <m/>
    <m/>
    <m/>
  </r>
  <r>
    <n v="1147"/>
    <m/>
    <m/>
    <x v="6"/>
    <x v="1146"/>
    <m/>
    <m/>
    <s v="Bukan Gajian"/>
    <s v="PALESTINA"/>
    <s v="April"/>
    <d v="2025-09-12T00:00:00"/>
    <s v="Sesi 2"/>
    <s v="Sedekah Jumat"/>
    <s v="Hard Selling"/>
    <x v="0"/>
    <m/>
    <d v="2025-10-10T00:00:00"/>
    <m/>
    <s v="Sedekah Jumat"/>
    <s v="Kirim Laporan"/>
    <s v="Received"/>
    <m/>
    <d v="2025-11-04T00:00:00"/>
    <m/>
    <m/>
    <m/>
    <m/>
    <m/>
  </r>
  <r>
    <n v="1148"/>
    <m/>
    <m/>
    <x v="965"/>
    <x v="1147"/>
    <m/>
    <m/>
    <s v="Masa Gajian"/>
    <s v="PALESTINA"/>
    <s v="April"/>
    <d v="2025-09-12T00:00:00"/>
    <s v="Sesi 2"/>
    <s v="Sedekah Jumat"/>
    <s v="Hard Selling"/>
    <x v="0"/>
    <m/>
    <d v="2025-10-10T00:00:00"/>
    <m/>
    <s v="Sedekah Jumat"/>
    <s v="Kirim Laporan"/>
    <s v="Received"/>
    <m/>
    <d v="2025-11-04T00:00:00"/>
    <m/>
    <m/>
    <m/>
    <m/>
    <m/>
  </r>
  <r>
    <n v="1149"/>
    <m/>
    <m/>
    <x v="112"/>
    <x v="1148"/>
    <m/>
    <m/>
    <s v="Bukan Gajian"/>
    <s v="PALESTINA"/>
    <s v="April"/>
    <d v="2025-09-12T00:00:00"/>
    <s v="Sesi 2"/>
    <s v="Sedekah Jumat"/>
    <s v="Hard Selling"/>
    <x v="0"/>
    <m/>
    <d v="2025-10-10T00:00:00"/>
    <m/>
    <s v="Sedekah Jumat"/>
    <s v="Kirim Laporan"/>
    <s v="Received"/>
    <m/>
    <d v="2025-11-04T00:00:00"/>
    <m/>
    <m/>
    <m/>
    <m/>
    <m/>
  </r>
  <r>
    <n v="1150"/>
    <m/>
    <m/>
    <x v="966"/>
    <x v="1149"/>
    <m/>
    <m/>
    <s v="Bukan Gajian"/>
    <s v="PALESTINA"/>
    <s v="April"/>
    <d v="2025-09-12T00:00:00"/>
    <s v="Sesi 2"/>
    <s v="Sedekah Jumat"/>
    <s v="Hard Selling"/>
    <x v="0"/>
    <m/>
    <d v="2025-10-10T00:00:00"/>
    <m/>
    <s v="Sedekah Jumat"/>
    <s v="Kirim Laporan"/>
    <s v="Received"/>
    <m/>
    <d v="2025-11-04T00:00:00"/>
    <m/>
    <m/>
    <m/>
    <m/>
    <m/>
  </r>
  <r>
    <n v="1151"/>
    <m/>
    <m/>
    <x v="967"/>
    <x v="1150"/>
    <m/>
    <m/>
    <s v="Masa Gajian"/>
    <s v="PALESTINA"/>
    <s v="April"/>
    <d v="2025-09-12T00:00:00"/>
    <s v="Sesi 2"/>
    <s v="Sedekah Jumat"/>
    <s v="Hard Selling"/>
    <x v="0"/>
    <m/>
    <d v="2025-10-10T00:00:00"/>
    <m/>
    <s v="Sedekah Jumat"/>
    <s v="Kirim Laporan"/>
    <s v="Received"/>
    <m/>
    <d v="2025-11-04T00:00:00"/>
    <m/>
    <m/>
    <m/>
    <m/>
    <m/>
  </r>
  <r>
    <n v="1152"/>
    <m/>
    <m/>
    <x v="968"/>
    <x v="1151"/>
    <m/>
    <m/>
    <s v="Masa Gajian"/>
    <s v="PALESTINA"/>
    <s v="April"/>
    <d v="2025-09-12T00:00:00"/>
    <s v="Sesi 2"/>
    <s v="Sedekah Jumat"/>
    <s v="Hard Selling"/>
    <x v="0"/>
    <m/>
    <d v="2025-10-10T00:00:00"/>
    <m/>
    <s v="Sedekah Jumat"/>
    <s v="Kirim Laporan"/>
    <s v="Received"/>
    <m/>
    <d v="2025-11-04T00:00:00"/>
    <m/>
    <m/>
    <m/>
    <m/>
    <m/>
  </r>
  <r>
    <n v="1153"/>
    <m/>
    <m/>
    <x v="969"/>
    <x v="1152"/>
    <m/>
    <m/>
    <s v="Masa Gajian"/>
    <s v="PALESTINA"/>
    <s v="April"/>
    <d v="2025-09-12T00:00:00"/>
    <s v="Sesi 2"/>
    <s v="Sedekah Jumat"/>
    <s v="Hard Selling"/>
    <x v="0"/>
    <m/>
    <d v="2025-10-10T00:00:00"/>
    <m/>
    <s v="Sedekah Jumat"/>
    <s v="Kirim Laporan"/>
    <s v="Received"/>
    <m/>
    <d v="2025-11-04T00:00:00"/>
    <m/>
    <m/>
    <m/>
    <m/>
    <m/>
  </r>
  <r>
    <n v="1154"/>
    <m/>
    <m/>
    <x v="970"/>
    <x v="1153"/>
    <m/>
    <m/>
    <s v="Bukan Gajian"/>
    <s v="PALESTINA"/>
    <s v="April"/>
    <d v="2025-09-12T00:00:00"/>
    <s v="Sesi 2"/>
    <s v="Sedekah Jumat"/>
    <s v="Hard Selling"/>
    <x v="0"/>
    <m/>
    <d v="2025-10-10T00:00:00"/>
    <m/>
    <s v="Sedekah Jumat"/>
    <s v="Kirim Laporan"/>
    <s v="Received"/>
    <m/>
    <d v="2025-11-04T00:00:00"/>
    <m/>
    <m/>
    <m/>
    <m/>
    <m/>
  </r>
  <r>
    <n v="1155"/>
    <m/>
    <m/>
    <x v="971"/>
    <x v="1154"/>
    <m/>
    <m/>
    <s v="Bukan Gajian"/>
    <s v="PALESTINA"/>
    <s v="April"/>
    <d v="2025-09-12T00:00:00"/>
    <s v="Sesi 2"/>
    <s v="Sedekah Jumat"/>
    <s v="Hard Selling"/>
    <x v="0"/>
    <m/>
    <d v="2025-10-10T00:00:00"/>
    <m/>
    <s v="Sedekah Jumat"/>
    <s v="Kirim Laporan"/>
    <s v="Received"/>
    <m/>
    <d v="2025-11-04T00:00:00"/>
    <m/>
    <m/>
    <m/>
    <m/>
    <m/>
  </r>
  <r>
    <n v="1156"/>
    <m/>
    <m/>
    <x v="972"/>
    <x v="1155"/>
    <m/>
    <m/>
    <s v="Bukan Gajian"/>
    <s v="PALESTINA"/>
    <s v="April"/>
    <d v="2025-09-12T00:00:00"/>
    <s v="Sesi 2"/>
    <s v="Sedekah Jumat"/>
    <s v="Hard Selling"/>
    <x v="0"/>
    <m/>
    <d v="2025-10-10T00:00:00"/>
    <m/>
    <s v="Sedekah Jumat"/>
    <s v="Kirim Laporan"/>
    <s v="Received"/>
    <m/>
    <d v="2025-11-04T00:00:00"/>
    <m/>
    <m/>
    <m/>
    <m/>
    <m/>
  </r>
  <r>
    <n v="1157"/>
    <m/>
    <m/>
    <x v="262"/>
    <x v="1156"/>
    <m/>
    <m/>
    <s v="Bukan Gajian"/>
    <s v="PALESTINA"/>
    <s v="April"/>
    <d v="2025-09-12T00:00:00"/>
    <s v="Sesi 2"/>
    <s v="Sedekah Jumat"/>
    <s v="Hard Selling"/>
    <x v="0"/>
    <m/>
    <d v="2025-10-10T00:00:00"/>
    <m/>
    <s v="Sedekah Jumat"/>
    <s v="Kirim Laporan"/>
    <s v="Received"/>
    <m/>
    <d v="2025-11-04T00:00:00"/>
    <m/>
    <m/>
    <m/>
    <m/>
    <m/>
  </r>
  <r>
    <n v="1158"/>
    <m/>
    <m/>
    <x v="973"/>
    <x v="1157"/>
    <m/>
    <m/>
    <s v="Bukan Gajian"/>
    <s v="PALESTINA"/>
    <s v="April"/>
    <d v="2025-09-12T00:00:00"/>
    <s v="Sesi 2"/>
    <s v="Sedekah Jumat"/>
    <s v="Hard Selling"/>
    <x v="0"/>
    <m/>
    <d v="2025-10-10T00:00:00"/>
    <m/>
    <s v="Sedekah Jumat"/>
    <s v="Kirim Laporan"/>
    <s v="Received"/>
    <m/>
    <d v="2025-11-04T00:00:00"/>
    <m/>
    <m/>
    <m/>
    <m/>
    <m/>
  </r>
  <r>
    <n v="1159"/>
    <m/>
    <m/>
    <x v="974"/>
    <x v="1158"/>
    <m/>
    <m/>
    <s v="Masa Gajian"/>
    <s v="PALESTINA"/>
    <s v="April"/>
    <d v="2025-09-12T00:00:00"/>
    <s v="Sesi 2"/>
    <s v="Sedekah Jumat"/>
    <s v="Hard Selling"/>
    <x v="0"/>
    <m/>
    <d v="2025-10-10T00:00:00"/>
    <m/>
    <s v="Sedekah Jumat"/>
    <s v="Kirim Laporan"/>
    <s v="Received"/>
    <m/>
    <d v="2025-11-04T00:00:00"/>
    <m/>
    <m/>
    <m/>
    <m/>
    <m/>
  </r>
  <r>
    <n v="1160"/>
    <m/>
    <m/>
    <x v="975"/>
    <x v="1159"/>
    <m/>
    <m/>
    <s v="Bukan Gajian"/>
    <s v="PALESTINA"/>
    <s v="April"/>
    <d v="2025-09-12T00:00:00"/>
    <s v="Sesi 2"/>
    <s v="Sedekah Jumat"/>
    <s v="Hard Selling"/>
    <x v="2"/>
    <m/>
    <m/>
    <m/>
    <m/>
    <m/>
    <s v="Ceklis 1"/>
    <m/>
    <d v="2025-11-07T00:00:00"/>
    <s v="Sesi 1"/>
    <s v="Infaq Palestina"/>
    <s v="Kirim Laporan"/>
    <s v="Ceklis 1"/>
    <m/>
  </r>
  <r>
    <n v="1161"/>
    <m/>
    <m/>
    <x v="6"/>
    <x v="1160"/>
    <m/>
    <m/>
    <s v="Bukan Gajian"/>
    <s v="PALESTINA"/>
    <s v="April"/>
    <d v="2025-09-12T00:00:00"/>
    <s v="Sesi 2"/>
    <s v="Sedekah Jumat"/>
    <s v="Hard Selling"/>
    <x v="0"/>
    <m/>
    <d v="2025-10-10T00:00:00"/>
    <m/>
    <s v="Sedekah Jumat"/>
    <s v="Kirim Laporan"/>
    <s v="Received"/>
    <m/>
    <d v="2025-11-04T00:00:00"/>
    <m/>
    <m/>
    <m/>
    <m/>
    <m/>
  </r>
  <r>
    <n v="1162"/>
    <m/>
    <m/>
    <x v="976"/>
    <x v="1161"/>
    <m/>
    <m/>
    <s v="Bukan Gajian"/>
    <s v="PALESTINA"/>
    <s v="April"/>
    <d v="2025-09-12T00:00:00"/>
    <s v="Sesi 2"/>
    <s v="Sedekah Jumat"/>
    <s v="Hard Selling"/>
    <x v="0"/>
    <m/>
    <d v="2025-10-10T00:00:00"/>
    <m/>
    <s v="Sedekah Jumat"/>
    <s v="Kirim Laporan"/>
    <s v="Received"/>
    <m/>
    <d v="2025-11-04T00:00:00"/>
    <m/>
    <m/>
    <m/>
    <m/>
    <m/>
  </r>
  <r>
    <n v="1163"/>
    <m/>
    <m/>
    <x v="977"/>
    <x v="1162"/>
    <m/>
    <m/>
    <s v="Bukan Gajian"/>
    <s v="PALESTINA"/>
    <s v="April"/>
    <d v="2025-09-12T00:00:00"/>
    <s v="Sesi 2"/>
    <s v="Sedekah Jumat"/>
    <s v="Hard Selling"/>
    <x v="0"/>
    <m/>
    <d v="2025-10-10T00:00:00"/>
    <m/>
    <s v="Sedekah Jumat"/>
    <s v="Kirim Laporan"/>
    <s v="Received"/>
    <m/>
    <d v="2025-11-04T00:00:00"/>
    <m/>
    <m/>
    <m/>
    <m/>
    <m/>
  </r>
  <r>
    <n v="1164"/>
    <m/>
    <m/>
    <x v="978"/>
    <x v="1163"/>
    <m/>
    <m/>
    <s v="Bukan Gajian"/>
    <s v="PALESTINA"/>
    <s v="April"/>
    <d v="2025-09-12T00:00:00"/>
    <s v="Sesi 2"/>
    <s v="Sedekah Jumat"/>
    <s v="Hard Selling"/>
    <x v="0"/>
    <m/>
    <d v="2025-10-10T00:00:00"/>
    <m/>
    <s v="Sedekah Jumat"/>
    <s v="Kirim Laporan"/>
    <s v="Received"/>
    <m/>
    <d v="2025-11-04T00:00:00"/>
    <m/>
    <m/>
    <m/>
    <m/>
    <m/>
  </r>
  <r>
    <n v="1165"/>
    <m/>
    <m/>
    <x v="979"/>
    <x v="1164"/>
    <m/>
    <m/>
    <s v="Bukan Gajian"/>
    <s v="PALESTINA"/>
    <s v="April"/>
    <d v="2025-09-12T00:00:00"/>
    <s v="Sesi 2"/>
    <s v="Sedekah Jumat"/>
    <s v="Hard Selling"/>
    <x v="0"/>
    <m/>
    <d v="2025-10-10T00:00:00"/>
    <m/>
    <s v="Sedekah Jumat"/>
    <s v="Kirim Laporan"/>
    <s v="Received"/>
    <m/>
    <d v="2025-11-04T00:00:00"/>
    <m/>
    <m/>
    <m/>
    <m/>
    <m/>
  </r>
  <r>
    <n v="1166"/>
    <m/>
    <m/>
    <x v="980"/>
    <x v="1165"/>
    <m/>
    <m/>
    <s v="Bukan Gajian"/>
    <s v="PALESTINA"/>
    <s v="April"/>
    <d v="2025-09-12T00:00:00"/>
    <s v="Sesi 2"/>
    <s v="Sedekah Jumat"/>
    <s v="Hard Selling"/>
    <x v="0"/>
    <m/>
    <d v="2025-10-10T00:00:00"/>
    <m/>
    <s v="Sedekah Jumat"/>
    <s v="Kirim Laporan"/>
    <s v="Received"/>
    <m/>
    <d v="2025-11-04T00:00:00"/>
    <m/>
    <m/>
    <m/>
    <m/>
    <m/>
  </r>
  <r>
    <n v="1167"/>
    <m/>
    <m/>
    <x v="6"/>
    <x v="1166"/>
    <m/>
    <m/>
    <s v="Bukan Gajian"/>
    <s v="PALESTINA"/>
    <s v="April"/>
    <d v="2025-09-12T00:00:00"/>
    <s v="Sesi 2"/>
    <s v="Sedekah Jumat"/>
    <s v="Hard Selling"/>
    <x v="0"/>
    <m/>
    <d v="2025-10-10T00:00:00"/>
    <m/>
    <s v="Sedekah Jumat"/>
    <s v="Kirim Laporan"/>
    <s v="Received"/>
    <m/>
    <d v="2025-11-04T00:00:00"/>
    <m/>
    <m/>
    <m/>
    <m/>
    <m/>
  </r>
  <r>
    <n v="1168"/>
    <m/>
    <m/>
    <x v="981"/>
    <x v="1167"/>
    <m/>
    <m/>
    <s v="Masa Gajian"/>
    <s v="PALESTINA"/>
    <s v="April"/>
    <d v="2025-09-12T00:00:00"/>
    <s v="Sesi 2"/>
    <s v="Sedekah Jumat"/>
    <s v="Hard Selling"/>
    <x v="0"/>
    <m/>
    <d v="2025-10-10T00:00:00"/>
    <m/>
    <s v="Sedekah Jumat"/>
    <s v="Kirim Laporan"/>
    <s v="Received"/>
    <m/>
    <d v="2025-11-04T00:00:00"/>
    <m/>
    <m/>
    <m/>
    <m/>
    <m/>
  </r>
  <r>
    <n v="1169"/>
    <m/>
    <m/>
    <x v="982"/>
    <x v="1168"/>
    <m/>
    <m/>
    <s v="Bukan Gajian"/>
    <s v="PALESTINA"/>
    <s v="April"/>
    <d v="2025-09-12T00:00:00"/>
    <s v="Sesi 2"/>
    <s v="Sedekah Jumat"/>
    <s v="Hard Selling"/>
    <x v="1"/>
    <m/>
    <d v="2025-10-10T00:00:00"/>
    <m/>
    <s v="Sedekah Jumat"/>
    <s v="Kirim Laporan"/>
    <s v="Read"/>
    <m/>
    <d v="2025-11-04T00:00:00"/>
    <m/>
    <m/>
    <m/>
    <m/>
    <m/>
  </r>
  <r>
    <n v="1170"/>
    <m/>
    <m/>
    <x v="983"/>
    <x v="1169"/>
    <m/>
    <m/>
    <s v="Bukan Gajian"/>
    <s v="PALESTINA"/>
    <s v="April"/>
    <d v="2025-09-12T00:00:00"/>
    <s v="Sesi 2"/>
    <s v="Sedekah Jumat"/>
    <s v="Hard Selling"/>
    <x v="3"/>
    <n v="100000"/>
    <d v="2025-10-10T00:00:00"/>
    <m/>
    <s v="Sedekah Jumat"/>
    <s v="Kirim Laporan"/>
    <s v="Received"/>
    <m/>
    <d v="2025-11-04T00:00:00"/>
    <m/>
    <m/>
    <m/>
    <m/>
    <m/>
  </r>
  <r>
    <n v="1171"/>
    <m/>
    <m/>
    <x v="984"/>
    <x v="1170"/>
    <m/>
    <m/>
    <s v="Bukan Gajian"/>
    <s v="PALESTINA"/>
    <s v="April"/>
    <d v="2025-09-12T00:00:00"/>
    <s v="Sesi 2"/>
    <s v="Sedekah Jumat"/>
    <s v="Hard Selling"/>
    <x v="0"/>
    <m/>
    <d v="2025-10-10T00:00:00"/>
    <m/>
    <s v="Sedekah Jumat"/>
    <s v="Kirim Laporan"/>
    <s v="Received"/>
    <m/>
    <d v="2025-11-04T00:00:00"/>
    <m/>
    <m/>
    <m/>
    <m/>
    <m/>
  </r>
  <r>
    <n v="1172"/>
    <m/>
    <m/>
    <x v="985"/>
    <x v="1171"/>
    <m/>
    <m/>
    <s v="Masa Gajian"/>
    <s v="PALESTINA"/>
    <s v="April"/>
    <d v="2025-09-12T00:00:00"/>
    <s v="Sesi 2"/>
    <s v="Sedekah Jumat"/>
    <s v="Hard Selling"/>
    <x v="0"/>
    <m/>
    <d v="2025-10-10T00:00:00"/>
    <m/>
    <s v="Sedekah Jumat"/>
    <s v="Kirim Laporan"/>
    <s v="Received"/>
    <m/>
    <d v="2025-11-04T00:00:00"/>
    <m/>
    <m/>
    <m/>
    <m/>
    <m/>
  </r>
  <r>
    <n v="1173"/>
    <m/>
    <m/>
    <x v="986"/>
    <x v="1172"/>
    <m/>
    <m/>
    <s v="Bukan Gajian"/>
    <s v="PALESTINA"/>
    <s v="April"/>
    <d v="2025-09-12T00:00:00"/>
    <s v="Sesi 2"/>
    <s v="Sedekah Jumat"/>
    <s v="Hard Selling"/>
    <x v="0"/>
    <m/>
    <d v="2025-10-10T00:00:00"/>
    <m/>
    <s v="Sedekah Jumat"/>
    <s v="Kirim Laporan"/>
    <s v="Received"/>
    <m/>
    <d v="2025-11-04T00:00:00"/>
    <m/>
    <m/>
    <m/>
    <m/>
    <m/>
  </r>
  <r>
    <n v="1174"/>
    <m/>
    <m/>
    <x v="987"/>
    <x v="1173"/>
    <m/>
    <m/>
    <s v="Bukan Gajian"/>
    <s v="PALESTINA"/>
    <s v="April"/>
    <d v="2025-09-12T00:00:00"/>
    <s v="Sesi 2"/>
    <s v="Sedekah Jumat"/>
    <s v="Hard Selling"/>
    <x v="0"/>
    <m/>
    <d v="2025-10-10T00:00:00"/>
    <m/>
    <s v="Sedekah Jumat"/>
    <s v="Kirim Laporan"/>
    <s v="Received"/>
    <m/>
    <d v="2025-11-04T00:00:00"/>
    <m/>
    <m/>
    <m/>
    <m/>
    <m/>
  </r>
  <r>
    <n v="1175"/>
    <m/>
    <m/>
    <x v="988"/>
    <x v="1174"/>
    <m/>
    <m/>
    <s v="Bukan Gajian"/>
    <s v="PALESTINA"/>
    <s v="April"/>
    <d v="2025-09-12T00:00:00"/>
    <s v="Sesi 2"/>
    <s v="Sedekah Jumat"/>
    <s v="Hard Selling"/>
    <x v="0"/>
    <m/>
    <d v="2025-10-10T00:00:00"/>
    <m/>
    <s v="Sedekah Jumat"/>
    <s v="Kirim Laporan"/>
    <s v="Received"/>
    <m/>
    <d v="2025-11-04T00:00:00"/>
    <m/>
    <m/>
    <m/>
    <m/>
    <m/>
  </r>
  <r>
    <n v="1176"/>
    <m/>
    <m/>
    <x v="989"/>
    <x v="1175"/>
    <m/>
    <m/>
    <s v="Masa Gajian"/>
    <s v="PALESTINA"/>
    <s v="April"/>
    <d v="2025-09-12T00:00:00"/>
    <s v="Sesi 2"/>
    <s v="Sedekah Jumat"/>
    <s v="Hard Selling"/>
    <x v="0"/>
    <m/>
    <d v="2025-10-10T00:00:00"/>
    <m/>
    <s v="Sedekah Jumat"/>
    <s v="Kirim Laporan"/>
    <s v="Received"/>
    <m/>
    <d v="2025-11-04T00:00:00"/>
    <m/>
    <m/>
    <m/>
    <m/>
    <m/>
  </r>
  <r>
    <n v="1177"/>
    <m/>
    <m/>
    <x v="990"/>
    <x v="1176"/>
    <m/>
    <m/>
    <s v="Bukan Gajian"/>
    <s v="PALESTINA"/>
    <s v="April"/>
    <d v="2025-09-12T00:00:00"/>
    <s v="Sesi 2"/>
    <s v="Sedekah Jumat"/>
    <s v="Hard Selling"/>
    <x v="0"/>
    <m/>
    <d v="2025-10-10T00:00:00"/>
    <m/>
    <s v="Sedekah Jumat"/>
    <s v="Kirim Laporan"/>
    <s v="Received"/>
    <m/>
    <d v="2025-11-04T00:00:00"/>
    <m/>
    <m/>
    <m/>
    <m/>
    <m/>
  </r>
  <r>
    <n v="1178"/>
    <m/>
    <m/>
    <x v="991"/>
    <x v="1177"/>
    <m/>
    <m/>
    <s v="Bukan Gajian"/>
    <s v="PALESTINA"/>
    <s v="April"/>
    <d v="2025-09-12T00:00:00"/>
    <s v="Sesi 2"/>
    <s v="Sedekah Jumat"/>
    <s v="Hard Selling"/>
    <x v="0"/>
    <m/>
    <d v="2025-10-10T00:00:00"/>
    <m/>
    <s v="Sedekah Jumat"/>
    <s v="Kirim Laporan"/>
    <s v="Received"/>
    <m/>
    <d v="2025-11-04T00:00:00"/>
    <m/>
    <m/>
    <m/>
    <m/>
    <m/>
  </r>
  <r>
    <n v="1179"/>
    <m/>
    <m/>
    <x v="992"/>
    <x v="1178"/>
    <m/>
    <m/>
    <s v="Bukan Gajian"/>
    <s v="PALESTINA"/>
    <s v="April"/>
    <d v="2025-09-12T00:00:00"/>
    <s v="Sesi 2"/>
    <s v="Sedekah Jumat"/>
    <s v="Hard Selling"/>
    <x v="0"/>
    <m/>
    <d v="2025-10-10T00:00:00"/>
    <m/>
    <s v="Sedekah Jumat"/>
    <s v="Kirim Laporan"/>
    <s v="Received"/>
    <m/>
    <d v="2025-11-04T00:00:00"/>
    <m/>
    <m/>
    <m/>
    <m/>
    <m/>
  </r>
  <r>
    <n v="1180"/>
    <m/>
    <m/>
    <x v="993"/>
    <x v="1179"/>
    <m/>
    <m/>
    <s v="Bukan Gajian"/>
    <s v="PALESTINA"/>
    <s v="April"/>
    <d v="2025-09-12T00:00:00"/>
    <s v="Sesi 2"/>
    <s v="Sedekah Jumat"/>
    <s v="Hard Selling"/>
    <x v="0"/>
    <m/>
    <d v="2025-10-10T00:00:00"/>
    <m/>
    <s v="Sedekah Jumat"/>
    <s v="Kirim Laporan"/>
    <s v="Received"/>
    <m/>
    <d v="2025-11-04T00:00:00"/>
    <m/>
    <m/>
    <m/>
    <m/>
    <m/>
  </r>
  <r>
    <n v="1181"/>
    <m/>
    <m/>
    <x v="994"/>
    <x v="1180"/>
    <m/>
    <m/>
    <s v="Bukan Gajian"/>
    <s v="PALESTINA"/>
    <s v="April"/>
    <d v="2025-09-12T00:00:00"/>
    <s v="Sesi 2"/>
    <s v="Sedekah Jumat"/>
    <s v="Hard Selling"/>
    <x v="0"/>
    <m/>
    <d v="2025-10-10T00:00:00"/>
    <m/>
    <s v="Sedekah Jumat"/>
    <s v="Kirim Laporan"/>
    <s v="Received"/>
    <m/>
    <d v="2025-11-04T00:00:00"/>
    <m/>
    <m/>
    <m/>
    <m/>
    <m/>
  </r>
  <r>
    <n v="1182"/>
    <m/>
    <m/>
    <x v="995"/>
    <x v="1181"/>
    <m/>
    <m/>
    <s v="Masa Gajian"/>
    <s v="PALESTINA"/>
    <s v="April"/>
    <d v="2025-09-12T00:00:00"/>
    <s v="Sesi 2"/>
    <s v="Sedekah Jumat"/>
    <s v="Hard Selling"/>
    <x v="0"/>
    <m/>
    <d v="2025-10-10T00:00:00"/>
    <m/>
    <s v="Sedekah Jumat"/>
    <s v="Kirim Laporan"/>
    <s v="Received"/>
    <m/>
    <d v="2025-11-04T00:00:00"/>
    <m/>
    <m/>
    <m/>
    <m/>
    <m/>
  </r>
  <r>
    <n v="1183"/>
    <m/>
    <m/>
    <x v="996"/>
    <x v="1182"/>
    <m/>
    <m/>
    <s v="Bukan Gajian"/>
    <s v="PALESTINA"/>
    <s v="April"/>
    <d v="2025-09-12T00:00:00"/>
    <s v="Sesi 2"/>
    <s v="Sedekah Jumat"/>
    <s v="Hard Selling"/>
    <x v="0"/>
    <m/>
    <d v="2025-10-10T00:00:00"/>
    <m/>
    <s v="Sedekah Jumat"/>
    <s v="Kirim Laporan"/>
    <s v="Received"/>
    <m/>
    <d v="2025-11-04T00:00:00"/>
    <m/>
    <m/>
    <m/>
    <m/>
    <m/>
  </r>
  <r>
    <n v="1184"/>
    <m/>
    <m/>
    <x v="997"/>
    <x v="1183"/>
    <m/>
    <m/>
    <s v="Bukan Gajian"/>
    <s v="PALESTINA"/>
    <s v="April"/>
    <d v="2025-09-12T00:00:00"/>
    <s v="Sesi 2"/>
    <s v="Sedekah Jumat"/>
    <s v="Hard Selling"/>
    <x v="0"/>
    <m/>
    <d v="2025-10-10T00:00:00"/>
    <m/>
    <s v="Sedekah Jumat"/>
    <s v="Kirim Laporan"/>
    <s v="Read"/>
    <m/>
    <d v="2025-11-04T00:00:00"/>
    <m/>
    <m/>
    <m/>
    <m/>
    <m/>
  </r>
  <r>
    <n v="1185"/>
    <m/>
    <m/>
    <x v="998"/>
    <x v="1184"/>
    <m/>
    <m/>
    <s v="Bukan Gajian"/>
    <s v="PALESTINA"/>
    <s v="April"/>
    <d v="2025-09-12T00:00:00"/>
    <s v="Sesi 2"/>
    <s v="Sedekah Jumat"/>
    <s v="Hard Selling"/>
    <x v="0"/>
    <m/>
    <d v="2025-10-10T00:00:00"/>
    <m/>
    <s v="Sedekah Jumat"/>
    <s v="Kirim Laporan"/>
    <s v="Received"/>
    <m/>
    <d v="2025-11-04T00:00:00"/>
    <m/>
    <m/>
    <m/>
    <m/>
    <m/>
  </r>
  <r>
    <n v="1186"/>
    <m/>
    <m/>
    <x v="818"/>
    <x v="1185"/>
    <m/>
    <m/>
    <s v="Bukan Gajian"/>
    <s v="PALESTINA"/>
    <s v="April"/>
    <d v="2025-09-12T00:00:00"/>
    <s v="Sesi 2"/>
    <s v="Sedekah Jumat"/>
    <s v="Hard Selling"/>
    <x v="0"/>
    <m/>
    <d v="2025-10-10T00:00:00"/>
    <m/>
    <s v="Sedekah Jumat"/>
    <s v="Kirim Laporan"/>
    <s v="Received"/>
    <m/>
    <d v="2025-11-04T00:00:00"/>
    <m/>
    <m/>
    <m/>
    <m/>
    <m/>
  </r>
  <r>
    <n v="1187"/>
    <m/>
    <m/>
    <x v="6"/>
    <x v="1186"/>
    <m/>
    <m/>
    <s v="Bukan Gajian"/>
    <s v="PALESTINA"/>
    <s v="April"/>
    <d v="2025-09-12T00:00:00"/>
    <s v="Sesi 2"/>
    <s v="Sedekah Jumat"/>
    <s v="Hard Selling"/>
    <x v="0"/>
    <m/>
    <d v="2025-10-10T00:00:00"/>
    <m/>
    <s v="Sedekah Jumat"/>
    <s v="Kirim Laporan"/>
    <s v="Received"/>
    <m/>
    <d v="2025-11-04T00:00:00"/>
    <m/>
    <m/>
    <m/>
    <m/>
    <m/>
  </r>
  <r>
    <n v="1188"/>
    <m/>
    <m/>
    <x v="6"/>
    <x v="1187"/>
    <m/>
    <m/>
    <s v="Bukan Gajian"/>
    <s v="PALESTINA"/>
    <s v="April"/>
    <d v="2025-09-12T00:00:00"/>
    <s v="Sesi 2"/>
    <s v="Sedekah Jumat"/>
    <s v="Hard Selling"/>
    <x v="0"/>
    <m/>
    <d v="2025-10-10T00:00:00"/>
    <m/>
    <s v="Sedekah Jumat"/>
    <s v="Kirim Laporan"/>
    <s v="Received"/>
    <m/>
    <d v="2025-11-04T00:00:00"/>
    <m/>
    <m/>
    <m/>
    <m/>
    <m/>
  </r>
  <r>
    <n v="1189"/>
    <m/>
    <m/>
    <x v="999"/>
    <x v="1188"/>
    <m/>
    <m/>
    <s v="Masa Gajian"/>
    <s v="PALESTINA"/>
    <s v="April"/>
    <d v="2025-09-12T00:00:00"/>
    <s v="Sesi 2"/>
    <s v="Sedekah Jumat"/>
    <s v="Hard Selling"/>
    <x v="0"/>
    <m/>
    <d v="2025-10-10T00:00:00"/>
    <m/>
    <s v="Sedekah Jumat"/>
    <s v="Kirim Laporan"/>
    <s v="Received"/>
    <m/>
    <d v="2025-11-04T00:00:00"/>
    <m/>
    <m/>
    <m/>
    <m/>
    <m/>
  </r>
  <r>
    <n v="1190"/>
    <m/>
    <m/>
    <x v="474"/>
    <x v="1189"/>
    <m/>
    <m/>
    <s v="Bukan Gajian"/>
    <s v="PALESTINA"/>
    <s v="April"/>
    <d v="2025-09-12T00:00:00"/>
    <s v="Sesi 2"/>
    <s v="Sedekah Jumat"/>
    <s v="Hard Selling"/>
    <x v="0"/>
    <m/>
    <d v="2025-10-10T00:00:00"/>
    <m/>
    <s v="Sedekah Jumat"/>
    <s v="Kirim Laporan"/>
    <s v="Received"/>
    <m/>
    <d v="2025-11-04T00:00:00"/>
    <m/>
    <m/>
    <m/>
    <m/>
    <m/>
  </r>
  <r>
    <n v="1191"/>
    <m/>
    <m/>
    <x v="1000"/>
    <x v="1190"/>
    <m/>
    <m/>
    <s v="Bukan Gajian"/>
    <s v="PALESTINA"/>
    <s v="April"/>
    <d v="2025-09-12T00:00:00"/>
    <s v="Sesi 2"/>
    <s v="Sedekah Jumat"/>
    <s v="Hard Selling"/>
    <x v="0"/>
    <m/>
    <d v="2025-10-10T00:00:00"/>
    <m/>
    <s v="Sedekah Jumat"/>
    <s v="Kirim Laporan"/>
    <s v="Received"/>
    <m/>
    <d v="2025-11-04T00:00:00"/>
    <m/>
    <m/>
    <m/>
    <m/>
    <m/>
  </r>
  <r>
    <n v="1192"/>
    <m/>
    <m/>
    <x v="1001"/>
    <x v="1191"/>
    <m/>
    <m/>
    <s v="Bukan Gajian"/>
    <s v="PALESTINA"/>
    <s v="April"/>
    <d v="2025-09-12T00:00:00"/>
    <s v="Sesi 2"/>
    <s v="Sedekah Jumat"/>
    <s v="Hard Selling"/>
    <x v="0"/>
    <m/>
    <d v="2025-10-10T00:00:00"/>
    <m/>
    <s v="Sedekah Jumat"/>
    <s v="Kirim Laporan"/>
    <s v="Received"/>
    <m/>
    <d v="2025-11-04T00:00:00"/>
    <m/>
    <m/>
    <m/>
    <m/>
    <m/>
  </r>
  <r>
    <n v="1193"/>
    <m/>
    <m/>
    <x v="1002"/>
    <x v="1192"/>
    <m/>
    <m/>
    <s v="Bukan Gajian"/>
    <s v="PALESTINA"/>
    <s v="April"/>
    <d v="2025-09-12T00:00:00"/>
    <s v="Sesi 2"/>
    <s v="Sedekah Jumat"/>
    <s v="Hard Selling"/>
    <x v="0"/>
    <m/>
    <d v="2025-10-10T00:00:00"/>
    <m/>
    <s v="Sedekah Jumat"/>
    <s v="Kirim Laporan"/>
    <s v="Received"/>
    <m/>
    <d v="2025-11-04T00:00:00"/>
    <m/>
    <m/>
    <m/>
    <m/>
    <m/>
  </r>
  <r>
    <n v="1194"/>
    <m/>
    <m/>
    <x v="1003"/>
    <x v="1193"/>
    <m/>
    <m/>
    <s v="Bukan Gajian"/>
    <s v="PALESTINA"/>
    <s v="April"/>
    <d v="2025-09-12T00:00:00"/>
    <s v="Sesi 2"/>
    <s v="Sedekah Jumat"/>
    <s v="Hard Selling"/>
    <x v="0"/>
    <m/>
    <d v="2025-10-10T00:00:00"/>
    <m/>
    <s v="Sedekah Jumat"/>
    <s v="Kirim Laporan"/>
    <s v="Received"/>
    <m/>
    <d v="2025-11-04T00:00:00"/>
    <m/>
    <m/>
    <m/>
    <m/>
    <m/>
  </r>
  <r>
    <n v="1195"/>
    <m/>
    <m/>
    <x v="338"/>
    <x v="1194"/>
    <m/>
    <m/>
    <s v="Bukan Gajian"/>
    <s v="PALESTINA"/>
    <s v="April"/>
    <d v="2025-09-12T00:00:00"/>
    <s v="Sesi 2"/>
    <s v="Sedekah Jumat"/>
    <s v="Hard Selling"/>
    <x v="0"/>
    <m/>
    <d v="2025-10-10T00:00:00"/>
    <m/>
    <s v="Sedekah Jumat"/>
    <s v="Kirim Laporan"/>
    <s v="Received"/>
    <m/>
    <d v="2025-11-04T00:00:00"/>
    <m/>
    <m/>
    <m/>
    <m/>
    <m/>
  </r>
  <r>
    <n v="1196"/>
    <m/>
    <m/>
    <x v="1004"/>
    <x v="1195"/>
    <m/>
    <m/>
    <s v="Masa Gajian"/>
    <s v="PALESTINA"/>
    <s v="April"/>
    <d v="2025-09-12T00:00:00"/>
    <s v="Sesi 2"/>
    <s v="Sedekah Jumat"/>
    <s v="Hard Selling"/>
    <x v="1"/>
    <m/>
    <d v="2025-10-10T00:00:00"/>
    <m/>
    <s v="Sedekah Jumat"/>
    <s v="Kirim Laporan"/>
    <s v="Read"/>
    <m/>
    <d v="2025-11-04T00:00:00"/>
    <m/>
    <m/>
    <m/>
    <m/>
    <m/>
  </r>
  <r>
    <n v="1197"/>
    <m/>
    <m/>
    <x v="6"/>
    <x v="1196"/>
    <m/>
    <m/>
    <s v="Bukan Gajian"/>
    <s v="PALESTINA"/>
    <s v="April"/>
    <d v="2025-09-12T00:00:00"/>
    <s v="Sesi 2"/>
    <s v="Sedekah Jumat"/>
    <s v="Hard Selling"/>
    <x v="0"/>
    <m/>
    <d v="2025-10-10T00:00:00"/>
    <m/>
    <s v="Sedekah Jumat"/>
    <s v="Kirim Laporan"/>
    <s v="Received"/>
    <m/>
    <d v="2025-11-04T00:00:00"/>
    <m/>
    <m/>
    <m/>
    <m/>
    <m/>
  </r>
  <r>
    <n v="1198"/>
    <m/>
    <m/>
    <x v="1005"/>
    <x v="1197"/>
    <m/>
    <m/>
    <s v="Masa Gajian"/>
    <s v="PALESTINA"/>
    <s v="April"/>
    <d v="2025-09-12T00:00:00"/>
    <s v="Sesi 2"/>
    <s v="Sedekah Jumat"/>
    <s v="Hard Selling"/>
    <x v="0"/>
    <m/>
    <d v="2025-10-10T00:00:00"/>
    <m/>
    <s v="Sedekah Jumat"/>
    <s v="Kirim Laporan"/>
    <s v="Received"/>
    <m/>
    <d v="2025-11-04T00:00:00"/>
    <m/>
    <m/>
    <m/>
    <m/>
    <m/>
  </r>
  <r>
    <n v="1199"/>
    <m/>
    <m/>
    <x v="1006"/>
    <x v="1198"/>
    <m/>
    <m/>
    <s v="Bukan Gajian"/>
    <s v="PALESTINA"/>
    <s v="April"/>
    <d v="2025-09-12T00:00:00"/>
    <s v="Sesi 2"/>
    <s v="Sedekah Jumat"/>
    <s v="Hard Selling"/>
    <x v="0"/>
    <m/>
    <d v="2025-10-10T00:00:00"/>
    <m/>
    <s v="Sedekah Jumat"/>
    <s v="Kirim Laporan"/>
    <s v="Received"/>
    <m/>
    <d v="2025-11-04T00:00:00"/>
    <m/>
    <m/>
    <m/>
    <m/>
    <m/>
  </r>
  <r>
    <n v="1200"/>
    <m/>
    <m/>
    <x v="1007"/>
    <x v="1199"/>
    <m/>
    <m/>
    <s v="Bukan Gajian"/>
    <s v="PALESTINA"/>
    <s v="April"/>
    <d v="2025-09-12T00:00:00"/>
    <s v="Sesi 2"/>
    <s v="Sedekah Jumat"/>
    <s v="Hard Selling"/>
    <x v="0"/>
    <m/>
    <d v="2025-10-10T00:00:00"/>
    <m/>
    <s v="Sedekah Jumat"/>
    <s v="Kirim Laporan"/>
    <s v="Received"/>
    <m/>
    <d v="2025-11-04T00:00:00"/>
    <m/>
    <m/>
    <m/>
    <m/>
    <m/>
  </r>
  <r>
    <n v="1201"/>
    <m/>
    <m/>
    <x v="6"/>
    <x v="1200"/>
    <m/>
    <m/>
    <s v="Bukan Gajian"/>
    <s v="PALESTINA"/>
    <s v="April"/>
    <d v="2025-09-12T00:00:00"/>
    <s v="Sesi 2"/>
    <s v="Sedekah Jumat"/>
    <s v="Hard Selling"/>
    <x v="0"/>
    <m/>
    <d v="2025-10-10T00:00:00"/>
    <m/>
    <s v="Sedekah Jumat"/>
    <s v="Kirim Laporan"/>
    <s v="Received"/>
    <m/>
    <d v="2025-11-04T00:00:00"/>
    <m/>
    <m/>
    <m/>
    <m/>
    <m/>
  </r>
  <r>
    <n v="1202"/>
    <m/>
    <m/>
    <x v="6"/>
    <x v="1201"/>
    <m/>
    <m/>
    <s v="Bukan Gajian"/>
    <s v="PALESTINA"/>
    <s v="April"/>
    <d v="2025-09-12T00:00:00"/>
    <s v="Sesi 2"/>
    <s v="Sedekah Jumat"/>
    <s v="Hard Selling"/>
    <x v="0"/>
    <m/>
    <d v="2025-10-10T00:00:00"/>
    <m/>
    <s v="Sedekah Jumat"/>
    <s v="Kirim Laporan"/>
    <s v="Received"/>
    <m/>
    <d v="2025-11-04T00:00:00"/>
    <m/>
    <m/>
    <m/>
    <m/>
    <m/>
  </r>
  <r>
    <n v="1203"/>
    <m/>
    <m/>
    <x v="1008"/>
    <x v="1202"/>
    <m/>
    <m/>
    <s v="Bukan Gajian"/>
    <s v="PALESTINA"/>
    <s v="April"/>
    <d v="2025-09-12T00:00:00"/>
    <s v="Sesi 2"/>
    <s v="Sedekah Jumat"/>
    <s v="Hard Selling"/>
    <x v="0"/>
    <m/>
    <d v="2025-10-10T00:00:00"/>
    <m/>
    <s v="Sedekah Jumat"/>
    <s v="Kirim Laporan"/>
    <s v="Received"/>
    <m/>
    <d v="2025-11-04T00:00:00"/>
    <m/>
    <m/>
    <m/>
    <m/>
    <m/>
  </r>
  <r>
    <n v="1204"/>
    <m/>
    <m/>
    <x v="1009"/>
    <x v="1203"/>
    <m/>
    <m/>
    <s v="Bukan Gajian"/>
    <s v="PALESTINA"/>
    <s v="April"/>
    <d v="2025-09-12T00:00:00"/>
    <s v="Sesi 2"/>
    <s v="Sedekah Jumat"/>
    <s v="Hard Selling"/>
    <x v="0"/>
    <m/>
    <d v="2025-10-10T00:00:00"/>
    <m/>
    <s v="Sedekah Jumat"/>
    <s v="Kirim Laporan"/>
    <s v="Received"/>
    <m/>
    <d v="2025-11-04T00:00:00"/>
    <m/>
    <m/>
    <m/>
    <m/>
    <m/>
  </r>
  <r>
    <n v="1205"/>
    <m/>
    <m/>
    <x v="6"/>
    <x v="1204"/>
    <m/>
    <m/>
    <s v="Bukan Gajian"/>
    <s v="PALESTINA"/>
    <s v="April"/>
    <d v="2025-09-12T00:00:00"/>
    <s v="Sesi 2"/>
    <s v="Sedekah Jumat"/>
    <s v="Hard Selling"/>
    <x v="0"/>
    <m/>
    <d v="2025-10-10T00:00:00"/>
    <m/>
    <s v="Sedekah Jumat"/>
    <s v="Kirim Laporan"/>
    <s v="Received"/>
    <m/>
    <d v="2025-11-04T00:00:00"/>
    <m/>
    <m/>
    <m/>
    <m/>
    <m/>
  </r>
  <r>
    <n v="1206"/>
    <m/>
    <m/>
    <x v="1010"/>
    <x v="1205"/>
    <m/>
    <m/>
    <s v="Bukan Gajian"/>
    <s v="PALESTINA"/>
    <s v="April"/>
    <d v="2025-09-12T00:00:00"/>
    <s v="Sesi 2"/>
    <s v="Sedekah Jumat"/>
    <s v="Hard Selling"/>
    <x v="0"/>
    <m/>
    <d v="2025-10-10T00:00:00"/>
    <m/>
    <s v="Sedekah Jumat"/>
    <s v="Kirim Laporan"/>
    <s v="Received"/>
    <m/>
    <d v="2025-11-04T00:00:00"/>
    <m/>
    <m/>
    <m/>
    <m/>
    <m/>
  </r>
  <r>
    <n v="1207"/>
    <m/>
    <m/>
    <x v="1011"/>
    <x v="1206"/>
    <m/>
    <m/>
    <s v="Bukan Gajian"/>
    <s v="PALESTINA"/>
    <s v="April"/>
    <d v="2025-09-12T00:00:00"/>
    <s v="Sesi 2"/>
    <s v="Sedekah Jumat"/>
    <s v="Hard Selling"/>
    <x v="1"/>
    <m/>
    <d v="2025-10-10T00:00:00"/>
    <m/>
    <s v="Sedekah Jumat"/>
    <s v="Kirim Laporan"/>
    <s v="Received"/>
    <m/>
    <d v="2025-11-04T00:00:00"/>
    <m/>
    <m/>
    <m/>
    <m/>
    <m/>
  </r>
  <r>
    <n v="1208"/>
    <m/>
    <m/>
    <x v="1012"/>
    <x v="1207"/>
    <m/>
    <m/>
    <s v="Bukan Gajian"/>
    <s v="PALESTINA"/>
    <s v="April"/>
    <d v="2025-09-12T00:00:00"/>
    <s v="Sesi 2"/>
    <s v="Sedekah Jumat"/>
    <s v="Hard Selling"/>
    <x v="0"/>
    <m/>
    <d v="2025-10-10T00:00:00"/>
    <m/>
    <s v="Sedekah Jumat"/>
    <s v="Kirim Laporan"/>
    <s v="Received"/>
    <m/>
    <d v="2025-11-04T00:00:00"/>
    <m/>
    <m/>
    <m/>
    <m/>
    <m/>
  </r>
  <r>
    <n v="1209"/>
    <m/>
    <m/>
    <x v="1013"/>
    <x v="1208"/>
    <m/>
    <m/>
    <s v="Bukan Gajian"/>
    <s v="PALESTINA"/>
    <s v="April"/>
    <d v="2025-09-12T00:00:00"/>
    <s v="Sesi 2"/>
    <s v="Sedekah Jumat"/>
    <s v="Hard Selling"/>
    <x v="0"/>
    <m/>
    <d v="2025-10-10T00:00:00"/>
    <m/>
    <s v="Sedekah Jumat"/>
    <s v="Kirim Laporan"/>
    <s v="Received"/>
    <m/>
    <d v="2025-11-04T00:00:00"/>
    <m/>
    <m/>
    <m/>
    <m/>
    <m/>
  </r>
  <r>
    <n v="1210"/>
    <m/>
    <m/>
    <x v="1014"/>
    <x v="1209"/>
    <m/>
    <m/>
    <s v="Masa Gajian"/>
    <s v="PALESTINA"/>
    <s v="April"/>
    <d v="2025-09-12T00:00:00"/>
    <s v="Sesi 2"/>
    <s v="Sedekah Jumat"/>
    <s v="Hard Selling"/>
    <x v="1"/>
    <m/>
    <d v="2025-10-10T00:00:00"/>
    <m/>
    <s v="Sedekah Jumat"/>
    <s v="Kirim Laporan"/>
    <s v="Read"/>
    <m/>
    <d v="2025-11-04T00:00:00"/>
    <m/>
    <m/>
    <m/>
    <m/>
    <m/>
  </r>
  <r>
    <n v="1211"/>
    <m/>
    <m/>
    <x v="1015"/>
    <x v="1210"/>
    <m/>
    <m/>
    <s v="Bukan Gajian"/>
    <s v="PALESTINA"/>
    <s v="April"/>
    <d v="2025-09-12T00:00:00"/>
    <s v="Sesi 2"/>
    <s v="Sedekah Jumat"/>
    <s v="Hard Selling"/>
    <x v="0"/>
    <m/>
    <d v="2025-10-10T00:00:00"/>
    <m/>
    <s v="Sedekah Jumat"/>
    <s v="Kirim Laporan"/>
    <s v="Received"/>
    <m/>
    <d v="2025-11-04T00:00:00"/>
    <m/>
    <m/>
    <m/>
    <m/>
    <m/>
  </r>
  <r>
    <n v="1212"/>
    <m/>
    <m/>
    <x v="1016"/>
    <x v="1211"/>
    <m/>
    <m/>
    <s v="Bukan Gajian"/>
    <s v="PALESTINA"/>
    <s v="April"/>
    <d v="2025-09-12T00:00:00"/>
    <s v="Sesi 2"/>
    <s v="Sedekah Jumat"/>
    <s v="Hard Selling"/>
    <x v="0"/>
    <m/>
    <d v="2025-10-10T00:00:00"/>
    <m/>
    <s v="Sedekah Jumat"/>
    <s v="Kirim Laporan"/>
    <s v="Received"/>
    <m/>
    <d v="2025-11-04T00:00:00"/>
    <m/>
    <m/>
    <m/>
    <m/>
    <m/>
  </r>
  <r>
    <n v="1213"/>
    <m/>
    <m/>
    <x v="253"/>
    <x v="1212"/>
    <m/>
    <m/>
    <s v="Bukan Gajian"/>
    <s v="PALESTINA"/>
    <s v="April"/>
    <d v="2025-09-12T00:00:00"/>
    <s v="Sesi 2"/>
    <s v="Sedekah Jumat"/>
    <s v="Hard Selling"/>
    <x v="0"/>
    <m/>
    <d v="2025-10-10T00:00:00"/>
    <m/>
    <s v="Sedekah Jumat"/>
    <s v="Kirim Laporan"/>
    <s v="Received"/>
    <m/>
    <d v="2025-11-05T00:00:00"/>
    <m/>
    <s v="Infaq Palestina"/>
    <s v="Kirim Laporan"/>
    <m/>
    <m/>
  </r>
  <r>
    <n v="1214"/>
    <m/>
    <m/>
    <x v="1017"/>
    <x v="1213"/>
    <m/>
    <m/>
    <s v="Bukan Gajian"/>
    <s v="PALESTINA"/>
    <s v="April"/>
    <d v="2025-09-12T00:00:00"/>
    <s v="Sesi 2"/>
    <s v="Sedekah Jumat"/>
    <s v="Hard Selling"/>
    <x v="0"/>
    <m/>
    <d v="2025-10-10T00:00:00"/>
    <m/>
    <s v="Sedekah Jumat"/>
    <s v="Kirim Laporan"/>
    <s v="Received"/>
    <m/>
    <d v="2025-11-05T00:00:00"/>
    <m/>
    <m/>
    <m/>
    <m/>
    <m/>
  </r>
  <r>
    <n v="1215"/>
    <m/>
    <m/>
    <x v="1018"/>
    <x v="1214"/>
    <m/>
    <m/>
    <s v="Bukan Gajian"/>
    <s v="PALESTINA"/>
    <s v="April"/>
    <d v="2025-09-12T00:00:00"/>
    <s v="Sesi 2"/>
    <s v="Sedekah Jumat"/>
    <s v="Hard Selling"/>
    <x v="0"/>
    <m/>
    <d v="2025-10-10T00:00:00"/>
    <m/>
    <s v="Sedekah Jumat"/>
    <s v="Kirim Laporan"/>
    <s v="Received"/>
    <m/>
    <d v="2025-11-05T00:00:00"/>
    <m/>
    <m/>
    <m/>
    <m/>
    <m/>
  </r>
  <r>
    <n v="1216"/>
    <m/>
    <m/>
    <x v="1019"/>
    <x v="1215"/>
    <m/>
    <m/>
    <s v="Bukan Gajian"/>
    <s v="PALESTINA"/>
    <s v="April"/>
    <d v="2025-09-12T00:00:00"/>
    <s v="Sesi 2"/>
    <s v="Sedekah Jumat"/>
    <s v="Hard Selling"/>
    <x v="0"/>
    <m/>
    <d v="2025-10-10T00:00:00"/>
    <m/>
    <s v="Sedekah Jumat"/>
    <s v="Kirim Laporan"/>
    <s v="Received"/>
    <m/>
    <d v="2025-11-05T00:00:00"/>
    <m/>
    <m/>
    <m/>
    <m/>
    <m/>
  </r>
  <r>
    <n v="1217"/>
    <m/>
    <m/>
    <x v="112"/>
    <x v="1216"/>
    <m/>
    <m/>
    <s v="Bukan Gajian"/>
    <s v="PALESTINA"/>
    <s v="April"/>
    <d v="2025-09-12T00:00:00"/>
    <s v="Sesi 2"/>
    <s v="Sedekah Jumat"/>
    <s v="Hard Selling"/>
    <x v="0"/>
    <m/>
    <d v="2025-10-10T00:00:00"/>
    <m/>
    <s v="Sedekah Jumat"/>
    <s v="Kirim Laporan"/>
    <s v="Received"/>
    <m/>
    <d v="2025-11-05T00:00:00"/>
    <m/>
    <m/>
    <m/>
    <m/>
    <m/>
  </r>
  <r>
    <n v="1218"/>
    <m/>
    <m/>
    <x v="6"/>
    <x v="1217"/>
    <m/>
    <m/>
    <s v="Bukan Gajian"/>
    <s v="PALESTINA"/>
    <s v="April"/>
    <d v="2025-09-12T00:00:00"/>
    <s v="Sesi 2"/>
    <s v="Sedekah Jumat"/>
    <s v="Hard Selling"/>
    <x v="0"/>
    <m/>
    <d v="2025-10-10T00:00:00"/>
    <m/>
    <s v="Sedekah Jumat"/>
    <s v="Kirim Laporan"/>
    <s v="Received"/>
    <m/>
    <d v="2025-11-05T00:00:00"/>
    <m/>
    <m/>
    <m/>
    <m/>
    <m/>
  </r>
  <r>
    <n v="1219"/>
    <m/>
    <m/>
    <x v="1020"/>
    <x v="1218"/>
    <m/>
    <m/>
    <s v="Bukan Gajian"/>
    <s v="PALESTINA"/>
    <s v="April"/>
    <d v="2025-09-12T00:00:00"/>
    <s v="Sesi 2"/>
    <s v="Sedekah Jumat"/>
    <s v="Hard Selling"/>
    <x v="0"/>
    <m/>
    <d v="2025-10-10T00:00:00"/>
    <m/>
    <s v="Sedekah Jumat"/>
    <s v="Kirim Laporan"/>
    <s v="Ceklis 1"/>
    <m/>
    <d v="2025-11-05T00:00:00"/>
    <m/>
    <m/>
    <m/>
    <m/>
    <m/>
  </r>
  <r>
    <n v="1220"/>
    <m/>
    <m/>
    <x v="1021"/>
    <x v="1219"/>
    <m/>
    <m/>
    <s v="Bukan Gajian"/>
    <s v="PALESTINA"/>
    <s v="April"/>
    <d v="2025-09-12T00:00:00"/>
    <s v="Sesi 2"/>
    <s v="Sedekah Jumat"/>
    <s v="Hard Selling"/>
    <x v="0"/>
    <m/>
    <d v="2025-10-10T00:00:00"/>
    <m/>
    <s v="Sedekah Jumat"/>
    <s v="Kirim Laporan"/>
    <s v="Received"/>
    <m/>
    <d v="2025-11-05T00:00:00"/>
    <m/>
    <m/>
    <m/>
    <m/>
    <m/>
  </r>
  <r>
    <n v="1221"/>
    <m/>
    <m/>
    <x v="1022"/>
    <x v="1220"/>
    <m/>
    <m/>
    <s v="Bukan Gajian"/>
    <s v="PALESTINA"/>
    <s v="April"/>
    <d v="2025-09-12T00:00:00"/>
    <s v="Sesi 2"/>
    <s v="Sedekah Jumat"/>
    <s v="Hard Selling"/>
    <x v="0"/>
    <m/>
    <d v="2025-10-10T00:00:00"/>
    <m/>
    <s v="Sedekah Jumat"/>
    <s v="Kirim Laporan"/>
    <s v="Received"/>
    <m/>
    <d v="2025-11-05T00:00:00"/>
    <m/>
    <m/>
    <m/>
    <m/>
    <m/>
  </r>
  <r>
    <n v="1222"/>
    <m/>
    <m/>
    <x v="1023"/>
    <x v="1221"/>
    <m/>
    <m/>
    <s v="Bukan Gajian"/>
    <s v="PALESTINA"/>
    <s v="April"/>
    <d v="2025-09-12T00:00:00"/>
    <s v="Sesi 2"/>
    <s v="Sedekah Jumat"/>
    <s v="Hard Selling"/>
    <x v="0"/>
    <m/>
    <d v="2025-10-10T00:00:00"/>
    <m/>
    <s v="Sedekah Jumat"/>
    <s v="Kirim Laporan"/>
    <s v="Received"/>
    <m/>
    <d v="2025-11-05T00:00:00"/>
    <m/>
    <m/>
    <m/>
    <m/>
    <m/>
  </r>
  <r>
    <n v="1223"/>
    <m/>
    <m/>
    <x v="6"/>
    <x v="1222"/>
    <m/>
    <m/>
    <s v="Bukan Gajian"/>
    <s v="PALESTINA"/>
    <s v="April"/>
    <d v="2025-09-12T00:00:00"/>
    <s v="Sesi 2"/>
    <s v="Sedekah Jumat"/>
    <s v="Hard Selling"/>
    <x v="0"/>
    <m/>
    <d v="2025-10-10T00:00:00"/>
    <m/>
    <s v="Sedekah Jumat"/>
    <s v="Kirim Laporan"/>
    <s v="Donasi"/>
    <n v="100000"/>
    <d v="2025-11-05T00:00:00"/>
    <m/>
    <m/>
    <m/>
    <m/>
    <m/>
  </r>
  <r>
    <n v="1224"/>
    <m/>
    <m/>
    <x v="6"/>
    <x v="1223"/>
    <m/>
    <m/>
    <s v="Bukan Gajian"/>
    <s v="PALESTINA"/>
    <s v="April"/>
    <d v="2025-09-12T00:00:00"/>
    <s v="Sesi 3"/>
    <s v="Sedekah Jumat"/>
    <s v="Hard Selling"/>
    <x v="0"/>
    <m/>
    <d v="2025-10-10T00:00:00"/>
    <m/>
    <s v="Sedekah Jumat"/>
    <s v="Kirim Laporan"/>
    <s v="Received"/>
    <m/>
    <d v="2025-11-05T00:00:00"/>
    <m/>
    <m/>
    <m/>
    <m/>
    <m/>
  </r>
  <r>
    <n v="1225"/>
    <m/>
    <m/>
    <x v="112"/>
    <x v="1224"/>
    <m/>
    <m/>
    <s v="Masa Gajian"/>
    <s v="PALESTINA"/>
    <s v="April"/>
    <d v="2025-09-12T00:00:00"/>
    <s v="Sesi 3"/>
    <s v="Sedekah Jumat"/>
    <s v="Hard Selling"/>
    <x v="0"/>
    <m/>
    <d v="2025-10-10T00:00:00"/>
    <m/>
    <s v="Sedekah Jumat"/>
    <s v="Kirim Laporan"/>
    <s v="Received"/>
    <m/>
    <d v="2025-11-05T00:00:00"/>
    <m/>
    <m/>
    <m/>
    <m/>
    <m/>
  </r>
  <r>
    <n v="1226"/>
    <m/>
    <m/>
    <x v="1024"/>
    <x v="1225"/>
    <m/>
    <m/>
    <s v="Bukan Gajian"/>
    <s v="PALESTINA"/>
    <s v="April"/>
    <d v="2025-09-12T00:00:00"/>
    <s v="Sesi 3"/>
    <s v="Sedekah Jumat"/>
    <s v="Hard Selling"/>
    <x v="0"/>
    <m/>
    <d v="2025-10-10T00:00:00"/>
    <m/>
    <s v="Sedekah Jumat"/>
    <s v="Kirim Laporan"/>
    <s v="Received"/>
    <m/>
    <d v="2025-11-05T00:00:00"/>
    <m/>
    <m/>
    <m/>
    <m/>
    <m/>
  </r>
  <r>
    <n v="1227"/>
    <m/>
    <m/>
    <x v="6"/>
    <x v="1226"/>
    <m/>
    <m/>
    <s v="Masa Gajian"/>
    <s v="PALESTINA"/>
    <s v="April"/>
    <d v="2025-09-12T00:00:00"/>
    <s v="Sesi 3"/>
    <s v="Sedekah Jumat"/>
    <s v="Hard Selling"/>
    <x v="0"/>
    <m/>
    <d v="2025-10-10T00:00:00"/>
    <m/>
    <s v="Sedekah Jumat"/>
    <s v="Kirim Laporan"/>
    <s v="Received"/>
    <m/>
    <d v="2025-11-05T00:00:00"/>
    <m/>
    <m/>
    <m/>
    <m/>
    <m/>
  </r>
  <r>
    <n v="1228"/>
    <m/>
    <m/>
    <x v="1025"/>
    <x v="1227"/>
    <m/>
    <m/>
    <s v="Bukan Gajian"/>
    <s v="PALESTINA"/>
    <s v="April"/>
    <d v="2025-09-12T00:00:00"/>
    <s v="Sesi 3"/>
    <s v="Sedekah Jumat"/>
    <s v="Hard Selling"/>
    <x v="0"/>
    <m/>
    <d v="2025-10-10T00:00:00"/>
    <m/>
    <s v="Sedekah Jumat"/>
    <s v="Kirim Laporan"/>
    <s v="Received"/>
    <m/>
    <d v="2025-11-05T00:00:00"/>
    <m/>
    <m/>
    <m/>
    <m/>
    <m/>
  </r>
  <r>
    <n v="1229"/>
    <m/>
    <m/>
    <x v="6"/>
    <x v="1228"/>
    <m/>
    <m/>
    <s v="Bukan Gajian"/>
    <s v="PALESTINA"/>
    <s v="April"/>
    <d v="2025-09-12T00:00:00"/>
    <s v="Sesi 3"/>
    <s v="Sedekah Jumat"/>
    <s v="Hard Selling"/>
    <x v="0"/>
    <m/>
    <d v="2025-10-10T00:00:00"/>
    <m/>
    <s v="Sedekah Jumat"/>
    <s v="Kirim Laporan"/>
    <s v="Received"/>
    <m/>
    <d v="2025-11-05T00:00:00"/>
    <m/>
    <m/>
    <m/>
    <m/>
    <m/>
  </r>
  <r>
    <n v="1230"/>
    <m/>
    <m/>
    <x v="1026"/>
    <x v="1229"/>
    <m/>
    <m/>
    <s v="Bukan Gajian"/>
    <s v="PALESTINA"/>
    <s v="April"/>
    <d v="2025-09-12T00:00:00"/>
    <s v="Sesi 3"/>
    <s v="Sedekah Jumat"/>
    <s v="Hard Selling"/>
    <x v="1"/>
    <m/>
    <d v="2025-10-10T00:00:00"/>
    <m/>
    <s v="Sedekah Jumat"/>
    <s v="Kirim Laporan"/>
    <s v="Obrolan Pasif"/>
    <m/>
    <d v="2025-11-05T00:00:00"/>
    <m/>
    <m/>
    <m/>
    <m/>
    <m/>
  </r>
  <r>
    <n v="1231"/>
    <m/>
    <m/>
    <x v="1027"/>
    <x v="1230"/>
    <m/>
    <m/>
    <s v="Bukan Gajian"/>
    <s v="PALESTINA"/>
    <s v="April"/>
    <d v="2025-09-12T00:00:00"/>
    <s v="Sesi 3"/>
    <s v="Sedekah Jumat"/>
    <s v="Hard Selling"/>
    <x v="0"/>
    <m/>
    <d v="2025-10-10T00:00:00"/>
    <m/>
    <s v="Sedekah Jumat"/>
    <s v="Kirim Laporan"/>
    <s v="Received"/>
    <m/>
    <d v="2025-11-05T00:00:00"/>
    <m/>
    <m/>
    <m/>
    <m/>
    <m/>
  </r>
  <r>
    <n v="1232"/>
    <m/>
    <m/>
    <x v="1028"/>
    <x v="1231"/>
    <m/>
    <m/>
    <s v="Masa Gajian"/>
    <s v="PALESTINA"/>
    <s v="April"/>
    <d v="2025-09-12T00:00:00"/>
    <s v="Sesi 3"/>
    <s v="Sedekah Jumat"/>
    <s v="Hard Selling"/>
    <x v="0"/>
    <m/>
    <d v="2025-10-10T00:00:00"/>
    <m/>
    <s v="Sedekah Jumat"/>
    <s v="Kirim Laporan"/>
    <s v="Received"/>
    <m/>
    <d v="2025-11-05T00:00:00"/>
    <m/>
    <m/>
    <m/>
    <m/>
    <m/>
  </r>
  <r>
    <n v="1233"/>
    <m/>
    <m/>
    <x v="1029"/>
    <x v="1232"/>
    <m/>
    <m/>
    <s v="Bukan Gajian"/>
    <s v="PALESTINA"/>
    <s v="April"/>
    <d v="2025-09-12T00:00:00"/>
    <s v="Sesi 3"/>
    <s v="Sedekah Jumat"/>
    <s v="Hard Selling"/>
    <x v="0"/>
    <m/>
    <d v="2025-10-10T00:00:00"/>
    <m/>
    <s v="Sedekah Jumat"/>
    <s v="Kirim Laporan"/>
    <s v="Received"/>
    <m/>
    <d v="2025-11-05T00:00:00"/>
    <m/>
    <m/>
    <m/>
    <m/>
    <m/>
  </r>
  <r>
    <n v="1234"/>
    <m/>
    <m/>
    <x v="1030"/>
    <x v="1233"/>
    <m/>
    <m/>
    <s v="Masa Gajian"/>
    <s v="PALESTINA"/>
    <s v="April"/>
    <d v="2025-09-12T00:00:00"/>
    <s v="Sesi 3"/>
    <s v="Sedekah Jumat"/>
    <s v="Hard Selling"/>
    <x v="0"/>
    <m/>
    <d v="2025-10-10T00:00:00"/>
    <m/>
    <s v="Sedekah Jumat"/>
    <s v="Kirim Laporan"/>
    <s v="Received"/>
    <m/>
    <d v="2025-11-05T00:00:00"/>
    <m/>
    <m/>
    <m/>
    <m/>
    <m/>
  </r>
  <r>
    <n v="1235"/>
    <m/>
    <m/>
    <x v="1031"/>
    <x v="1234"/>
    <m/>
    <m/>
    <s v="Bukan Gajian"/>
    <s v="PALESTINA"/>
    <s v="April"/>
    <d v="2025-09-12T00:00:00"/>
    <s v="Sesi 3"/>
    <s v="Sedekah Jumat"/>
    <s v="Hard Selling"/>
    <x v="0"/>
    <m/>
    <d v="2025-10-10T00:00:00"/>
    <m/>
    <s v="Sedekah Jumat"/>
    <s v="Kirim Laporan"/>
    <s v="Received"/>
    <m/>
    <d v="2025-11-05T00:00:00"/>
    <m/>
    <m/>
    <m/>
    <m/>
    <m/>
  </r>
  <r>
    <n v="1236"/>
    <m/>
    <m/>
    <x v="1032"/>
    <x v="1235"/>
    <m/>
    <m/>
    <s v="Masa Gajian"/>
    <s v="PALESTINA"/>
    <s v="April"/>
    <d v="2025-09-12T00:00:00"/>
    <s v="Sesi 3"/>
    <s v="Sedekah Jumat"/>
    <s v="Hard Selling"/>
    <x v="1"/>
    <m/>
    <d v="2025-10-10T00:00:00"/>
    <m/>
    <s v="Sedekah Jumat"/>
    <s v="Kirim Laporan"/>
    <s v="Read"/>
    <m/>
    <d v="2025-11-05T00:00:00"/>
    <m/>
    <m/>
    <m/>
    <m/>
    <m/>
  </r>
  <r>
    <n v="1237"/>
    <m/>
    <m/>
    <x v="1033"/>
    <x v="1236"/>
    <m/>
    <m/>
    <s v="Bukan Gajian"/>
    <s v="PALESTINA"/>
    <s v="April"/>
    <d v="2025-09-12T00:00:00"/>
    <s v="Sesi 3"/>
    <s v="Sedekah Jumat"/>
    <s v="Hard Selling"/>
    <x v="0"/>
    <m/>
    <d v="2025-10-10T00:00:00"/>
    <m/>
    <s v="Sedekah Jumat"/>
    <s v="Kirim Laporan"/>
    <s v="Received"/>
    <m/>
    <d v="2025-11-05T00:00:00"/>
    <m/>
    <m/>
    <m/>
    <m/>
    <m/>
  </r>
  <r>
    <n v="1238"/>
    <m/>
    <m/>
    <x v="1034"/>
    <x v="1237"/>
    <m/>
    <m/>
    <s v="Bukan Gajian"/>
    <s v="PALESTINA"/>
    <s v="April"/>
    <d v="2025-09-12T00:00:00"/>
    <s v="Sesi 3"/>
    <s v="Sedekah Jumat"/>
    <s v="Hard Selling"/>
    <x v="0"/>
    <m/>
    <d v="2025-10-10T00:00:00"/>
    <m/>
    <s v="Sedekah Jumat"/>
    <s v="Kirim Laporan"/>
    <s v="Received"/>
    <m/>
    <d v="2025-11-05T00:00:00"/>
    <m/>
    <m/>
    <m/>
    <m/>
    <m/>
  </r>
  <r>
    <n v="1239"/>
    <m/>
    <m/>
    <x v="1035"/>
    <x v="1238"/>
    <m/>
    <m/>
    <s v="Bukan Gajian"/>
    <s v="PALESTINA"/>
    <s v="April"/>
    <d v="2025-09-12T00:00:00"/>
    <s v="Sesi 3"/>
    <s v="Sedekah Jumat"/>
    <s v="Hard Selling"/>
    <x v="0"/>
    <m/>
    <d v="2025-10-10T00:00:00"/>
    <m/>
    <s v="Sedekah Jumat"/>
    <s v="Kirim Laporan"/>
    <s v="Received"/>
    <m/>
    <d v="2025-11-05T00:00:00"/>
    <m/>
    <m/>
    <m/>
    <m/>
    <m/>
  </r>
  <r>
    <n v="1240"/>
    <m/>
    <m/>
    <x v="1036"/>
    <x v="1239"/>
    <m/>
    <m/>
    <s v="Bukan Gajian"/>
    <s v="PALESTINA"/>
    <s v="April"/>
    <d v="2025-09-12T00:00:00"/>
    <s v="Sesi 3"/>
    <s v="Sedekah Jumat"/>
    <s v="Hard Selling"/>
    <x v="0"/>
    <m/>
    <d v="2025-10-10T00:00:00"/>
    <m/>
    <s v="Sedekah Jumat"/>
    <s v="Kirim Laporan"/>
    <s v="Received"/>
    <m/>
    <d v="2025-11-05T00:00:00"/>
    <m/>
    <m/>
    <m/>
    <m/>
    <m/>
  </r>
  <r>
    <n v="1241"/>
    <m/>
    <m/>
    <x v="1037"/>
    <x v="1240"/>
    <m/>
    <m/>
    <s v="Bukan Gajian"/>
    <s v="PALESTINA"/>
    <s v="April"/>
    <d v="2025-09-12T00:00:00"/>
    <s v="Sesi 3"/>
    <s v="Sedekah Jumat"/>
    <s v="Hard Selling"/>
    <x v="0"/>
    <m/>
    <d v="2025-10-10T00:00:00"/>
    <m/>
    <s v="Sedekah Jumat"/>
    <s v="Kirim Laporan"/>
    <s v="Received"/>
    <m/>
    <d v="2025-11-05T00:00:00"/>
    <m/>
    <m/>
    <m/>
    <m/>
    <m/>
  </r>
  <r>
    <n v="1242"/>
    <m/>
    <m/>
    <x v="1038"/>
    <x v="1241"/>
    <m/>
    <m/>
    <s v="Bukan Gajian"/>
    <s v="PALESTINA"/>
    <s v="April"/>
    <d v="2025-09-12T00:00:00"/>
    <s v="Sesi 3"/>
    <s v="Sedekah Jumat"/>
    <s v="Hard Selling"/>
    <x v="0"/>
    <m/>
    <d v="2025-10-10T00:00:00"/>
    <m/>
    <s v="Sedekah Jumat"/>
    <s v="Kirim Laporan"/>
    <s v="Received"/>
    <m/>
    <d v="2025-11-05T00:00:00"/>
    <m/>
    <m/>
    <m/>
    <m/>
    <m/>
  </r>
  <r>
    <n v="1243"/>
    <m/>
    <m/>
    <x v="1039"/>
    <x v="1242"/>
    <m/>
    <m/>
    <s v="Bukan Gajian"/>
    <s v="PALESTINA"/>
    <s v="April"/>
    <d v="2025-09-12T00:00:00"/>
    <s v="Sesi 3"/>
    <s v="Sedekah Jumat"/>
    <s v="Hard Selling"/>
    <x v="0"/>
    <m/>
    <d v="2025-10-10T00:00:00"/>
    <m/>
    <s v="Sedekah Jumat"/>
    <s v="Kirim Laporan"/>
    <s v="Received"/>
    <m/>
    <d v="2025-11-05T00:00:00"/>
    <m/>
    <m/>
    <m/>
    <m/>
    <m/>
  </r>
  <r>
    <n v="1244"/>
    <m/>
    <m/>
    <x v="7"/>
    <x v="1243"/>
    <m/>
    <m/>
    <s v="Masa Gajian"/>
    <s v="PALESTINA"/>
    <s v="April"/>
    <d v="2025-09-12T00:00:00"/>
    <s v="Sesi 3"/>
    <s v="Sedekah Jumat"/>
    <s v="Hard Selling"/>
    <x v="0"/>
    <m/>
    <d v="2025-10-10T00:00:00"/>
    <m/>
    <s v="Sedekah Jumat"/>
    <s v="Kirim Laporan"/>
    <s v="Received"/>
    <m/>
    <d v="2025-11-05T00:00:00"/>
    <m/>
    <m/>
    <m/>
    <m/>
    <m/>
  </r>
  <r>
    <n v="1245"/>
    <m/>
    <m/>
    <x v="7"/>
    <x v="1244"/>
    <m/>
    <m/>
    <s v="Bukan Gajian"/>
    <s v="PALESTINA"/>
    <s v="April"/>
    <d v="2025-09-12T00:00:00"/>
    <s v="Sesi 3"/>
    <s v="Sedekah Jumat"/>
    <s v="Hard Selling"/>
    <x v="0"/>
    <m/>
    <d v="2025-10-10T00:00:00"/>
    <m/>
    <s v="Sedekah Jumat"/>
    <s v="Kirim Laporan"/>
    <s v="Received"/>
    <m/>
    <d v="2025-11-05T00:00:00"/>
    <m/>
    <m/>
    <m/>
    <m/>
    <m/>
  </r>
  <r>
    <n v="1246"/>
    <m/>
    <m/>
    <x v="1040"/>
    <x v="1245"/>
    <m/>
    <m/>
    <s v="Bukan Gajian"/>
    <s v="PALESTINA"/>
    <s v="April"/>
    <d v="2025-09-12T00:00:00"/>
    <s v="Sesi 3"/>
    <s v="Sedekah Jumat"/>
    <s v="Hard Selling"/>
    <x v="0"/>
    <m/>
    <d v="2025-10-10T00:00:00"/>
    <m/>
    <s v="Sedekah Jumat"/>
    <s v="Kirim Laporan"/>
    <s v="Received"/>
    <m/>
    <d v="2025-11-05T00:00:00"/>
    <m/>
    <m/>
    <m/>
    <m/>
    <m/>
  </r>
  <r>
    <n v="1247"/>
    <m/>
    <m/>
    <x v="1041"/>
    <x v="1246"/>
    <m/>
    <m/>
    <s v="Bukan Gajian"/>
    <s v="PALESTINA"/>
    <s v="April"/>
    <d v="2025-09-12T00:00:00"/>
    <s v="Sesi 3"/>
    <s v="Sedekah Jumat"/>
    <s v="Hard Selling"/>
    <x v="0"/>
    <m/>
    <d v="2025-10-10T00:00:00"/>
    <m/>
    <s v="Sedekah Jumat"/>
    <s v="Kirim Laporan"/>
    <s v="Read"/>
    <m/>
    <d v="2025-11-05T00:00:00"/>
    <m/>
    <m/>
    <m/>
    <m/>
    <m/>
  </r>
  <r>
    <n v="1248"/>
    <m/>
    <m/>
    <x v="1042"/>
    <x v="1247"/>
    <m/>
    <m/>
    <s v="Bukan Gajian"/>
    <s v="PALESTINA"/>
    <s v="April"/>
    <d v="2025-09-12T00:00:00"/>
    <s v="Sesi 3"/>
    <s v="Sedekah Jumat"/>
    <s v="Hard Selling"/>
    <x v="0"/>
    <m/>
    <d v="2025-10-10T00:00:00"/>
    <m/>
    <s v="Sedekah Jumat"/>
    <s v="Kirim Laporan"/>
    <s v="Received"/>
    <m/>
    <d v="2025-11-05T00:00:00"/>
    <m/>
    <m/>
    <m/>
    <m/>
    <m/>
  </r>
  <r>
    <n v="1249"/>
    <m/>
    <m/>
    <x v="1043"/>
    <x v="1248"/>
    <m/>
    <m/>
    <s v="Bukan Gajian"/>
    <s v="PALESTINA"/>
    <s v="April"/>
    <d v="2025-09-12T00:00:00"/>
    <s v="Sesi 3"/>
    <s v="Sedekah Jumat"/>
    <s v="Hard Selling"/>
    <x v="0"/>
    <m/>
    <d v="2025-10-10T00:00:00"/>
    <m/>
    <s v="Sedekah Jumat"/>
    <s v="Kirim Laporan"/>
    <s v="Received"/>
    <m/>
    <d v="2025-11-05T00:00:00"/>
    <m/>
    <m/>
    <m/>
    <m/>
    <m/>
  </r>
  <r>
    <n v="1250"/>
    <m/>
    <m/>
    <x v="1044"/>
    <x v="1249"/>
    <m/>
    <m/>
    <s v="Bukan Gajian"/>
    <s v="PALESTINA"/>
    <s v="April"/>
    <d v="2025-09-12T00:00:00"/>
    <s v="Sesi 3"/>
    <s v="Sedekah Jumat"/>
    <s v="Hard Selling"/>
    <x v="0"/>
    <m/>
    <d v="2025-10-10T00:00:00"/>
    <m/>
    <s v="Sedekah Jumat"/>
    <s v="Kirim Laporan"/>
    <s v="Received"/>
    <m/>
    <d v="2025-11-05T00:00:00"/>
    <m/>
    <m/>
    <m/>
    <m/>
    <m/>
  </r>
  <r>
    <n v="1251"/>
    <m/>
    <m/>
    <x v="1045"/>
    <x v="1250"/>
    <m/>
    <m/>
    <s v="Masa Gajian"/>
    <s v="PALESTINA"/>
    <s v="April"/>
    <d v="2025-09-12T00:00:00"/>
    <s v="Sesi 3"/>
    <s v="Sedekah Jumat"/>
    <s v="Hard Selling"/>
    <x v="1"/>
    <m/>
    <d v="2025-10-10T00:00:00"/>
    <m/>
    <s v="Sedekah Jumat"/>
    <s v="Kirim Laporan"/>
    <s v="Read"/>
    <m/>
    <d v="2025-11-05T00:00:00"/>
    <m/>
    <m/>
    <m/>
    <m/>
    <m/>
  </r>
  <r>
    <n v="1252"/>
    <m/>
    <m/>
    <x v="6"/>
    <x v="1251"/>
    <m/>
    <m/>
    <s v="Masa Gajian"/>
    <s v="PALESTINA"/>
    <s v="April"/>
    <d v="2025-09-12T00:00:00"/>
    <s v="Sesi 3"/>
    <s v="Sedekah Jumat"/>
    <s v="Hard Selling"/>
    <x v="0"/>
    <m/>
    <d v="2025-10-10T00:00:00"/>
    <m/>
    <s v="Sedekah Jumat"/>
    <s v="Kirim Laporan"/>
    <s v="Received"/>
    <m/>
    <d v="2025-11-05T00:00:00"/>
    <m/>
    <m/>
    <m/>
    <m/>
    <m/>
  </r>
  <r>
    <n v="1253"/>
    <m/>
    <m/>
    <x v="1046"/>
    <x v="1252"/>
    <m/>
    <m/>
    <s v="Bukan Gajian"/>
    <s v="PALESTINA"/>
    <s v="April"/>
    <d v="2025-09-12T00:00:00"/>
    <s v="Sesi 3"/>
    <s v="Sedekah Jumat"/>
    <s v="Hard Selling"/>
    <x v="0"/>
    <m/>
    <d v="2025-10-10T00:00:00"/>
    <m/>
    <s v="Sedekah Jumat"/>
    <s v="Kirim Laporan"/>
    <s v="Received"/>
    <m/>
    <d v="2025-11-05T00:00:00"/>
    <m/>
    <m/>
    <m/>
    <m/>
    <m/>
  </r>
  <r>
    <n v="1254"/>
    <m/>
    <m/>
    <x v="1047"/>
    <x v="1253"/>
    <m/>
    <m/>
    <s v="Bukan Gajian"/>
    <s v="PALESTINA"/>
    <s v="April"/>
    <d v="2025-09-12T00:00:00"/>
    <s v="Sesi 3"/>
    <s v="Sedekah Jumat"/>
    <s v="Hard Selling"/>
    <x v="0"/>
    <m/>
    <d v="2025-10-10T00:00:00"/>
    <m/>
    <s v="Sedekah Jumat"/>
    <s v="Kirim Laporan"/>
    <s v="Received"/>
    <m/>
    <d v="2025-11-05T00:00:00"/>
    <m/>
    <m/>
    <m/>
    <m/>
    <m/>
  </r>
  <r>
    <n v="1255"/>
    <m/>
    <m/>
    <x v="1048"/>
    <x v="1254"/>
    <m/>
    <m/>
    <s v="Bukan Gajian"/>
    <s v="PALESTINA"/>
    <s v="April"/>
    <d v="2025-09-12T00:00:00"/>
    <s v="Sesi 3"/>
    <s v="Sedekah Jumat"/>
    <s v="Hard Selling"/>
    <x v="3"/>
    <n v="200000"/>
    <d v="2025-10-10T00:00:00"/>
    <m/>
    <s v="Sedekah Jumat"/>
    <s v="Kirim Laporan"/>
    <m/>
    <m/>
    <d v="2025-11-05T00:00:00"/>
    <m/>
    <m/>
    <m/>
    <m/>
    <m/>
  </r>
  <r>
    <n v="1256"/>
    <m/>
    <m/>
    <x v="1049"/>
    <x v="1255"/>
    <m/>
    <m/>
    <s v="Bukan Gajian"/>
    <s v="PALESTINA"/>
    <s v="April"/>
    <d v="2025-09-12T00:00:00"/>
    <s v="Sesi 3"/>
    <s v="Sedekah Jumat"/>
    <s v="Hard Selling"/>
    <x v="0"/>
    <m/>
    <d v="2025-10-10T00:00:00"/>
    <m/>
    <s v="Sedekah Jumat"/>
    <s v="Kirim Laporan"/>
    <s v="Received"/>
    <m/>
    <d v="2025-11-05T00:00:00"/>
    <m/>
    <m/>
    <m/>
    <m/>
    <m/>
  </r>
  <r>
    <n v="1257"/>
    <m/>
    <m/>
    <x v="1050"/>
    <x v="1256"/>
    <m/>
    <m/>
    <s v="Bukan Gajian"/>
    <s v="PALESTINA"/>
    <s v="April"/>
    <d v="2025-09-12T00:00:00"/>
    <s v="Sesi 3"/>
    <s v="Sedekah Jumat"/>
    <s v="Hard Selling"/>
    <x v="0"/>
    <m/>
    <d v="2025-10-10T00:00:00"/>
    <m/>
    <s v="Sedekah Jumat"/>
    <s v="Kirim Laporan"/>
    <s v="Received"/>
    <m/>
    <d v="2025-11-05T00:00:00"/>
    <m/>
    <m/>
    <m/>
    <m/>
    <m/>
  </r>
  <r>
    <n v="1258"/>
    <m/>
    <m/>
    <x v="1051"/>
    <x v="1257"/>
    <m/>
    <m/>
    <s v="Bukan Gajian"/>
    <s v="PALESTINA"/>
    <s v="April"/>
    <d v="2025-09-12T00:00:00"/>
    <s v="Sesi 3"/>
    <s v="Sedekah Jumat"/>
    <s v="Hard Selling"/>
    <x v="0"/>
    <m/>
    <d v="2025-10-10T00:00:00"/>
    <m/>
    <s v="Sedekah Jumat"/>
    <s v="Kirim Laporan"/>
    <s v="Received"/>
    <m/>
    <d v="2025-11-05T00:00:00"/>
    <m/>
    <m/>
    <m/>
    <m/>
    <m/>
  </r>
  <r>
    <n v="1259"/>
    <m/>
    <m/>
    <x v="1052"/>
    <x v="1258"/>
    <m/>
    <m/>
    <s v="Bukan Gajian"/>
    <s v="PALESTINA"/>
    <s v="April"/>
    <d v="2025-09-12T00:00:00"/>
    <s v="Sesi 3"/>
    <s v="Sedekah Jumat"/>
    <s v="Hard Selling"/>
    <x v="0"/>
    <m/>
    <d v="2025-10-10T00:00:00"/>
    <m/>
    <s v="Sedekah Jumat"/>
    <s v="Kirim Laporan"/>
    <s v="Received"/>
    <m/>
    <d v="2025-11-05T00:00:00"/>
    <m/>
    <m/>
    <m/>
    <m/>
    <m/>
  </r>
  <r>
    <n v="1260"/>
    <m/>
    <m/>
    <x v="6"/>
    <x v="1259"/>
    <m/>
    <m/>
    <s v="Bukan Gajian"/>
    <s v="PALESTINA"/>
    <s v="April"/>
    <d v="2025-09-12T00:00:00"/>
    <s v="Sesi 3"/>
    <s v="Sedekah Jumat"/>
    <s v="Hard Selling"/>
    <x v="0"/>
    <m/>
    <d v="2025-10-10T00:00:00"/>
    <m/>
    <s v="Sedekah Jumat"/>
    <s v="Kirim Laporan"/>
    <s v="Received"/>
    <m/>
    <d v="2025-11-05T00:00:00"/>
    <m/>
    <m/>
    <m/>
    <m/>
    <m/>
  </r>
  <r>
    <n v="1261"/>
    <m/>
    <m/>
    <x v="1053"/>
    <x v="1260"/>
    <m/>
    <m/>
    <s v="Bukan Gajian"/>
    <s v="PALESTINA"/>
    <s v="April"/>
    <d v="2025-09-12T00:00:00"/>
    <s v="Sesi 3"/>
    <s v="Sedekah Jumat"/>
    <s v="Hard Selling"/>
    <x v="0"/>
    <m/>
    <d v="2025-10-10T00:00:00"/>
    <m/>
    <s v="Sedekah Jumat"/>
    <s v="Kirim Laporan"/>
    <s v="Received"/>
    <m/>
    <d v="2025-11-05T00:00:00"/>
    <m/>
    <m/>
    <m/>
    <m/>
    <m/>
  </r>
  <r>
    <n v="1262"/>
    <m/>
    <m/>
    <x v="1054"/>
    <x v="1261"/>
    <m/>
    <m/>
    <s v="Bukan Gajian"/>
    <s v="PALESTINA"/>
    <s v="April"/>
    <d v="2025-09-12T00:00:00"/>
    <s v="Sesi 3"/>
    <s v="Sedekah Jumat"/>
    <s v="Hard Selling"/>
    <x v="0"/>
    <m/>
    <d v="2025-10-10T00:00:00"/>
    <m/>
    <s v="Sedekah Jumat"/>
    <s v="Kirim Laporan"/>
    <s v="Received"/>
    <m/>
    <d v="2025-11-05T00:00:00"/>
    <m/>
    <m/>
    <m/>
    <m/>
    <m/>
  </r>
  <r>
    <n v="1263"/>
    <m/>
    <m/>
    <x v="1055"/>
    <x v="1262"/>
    <m/>
    <m/>
    <s v="Bukan Gajian"/>
    <s v="PALESTINA"/>
    <s v="April"/>
    <d v="2025-09-12T00:00:00"/>
    <s v="Sesi 3"/>
    <s v="Sedekah Jumat"/>
    <s v="Hard Selling"/>
    <x v="0"/>
    <m/>
    <d v="2025-10-10T00:00:00"/>
    <m/>
    <s v="Sedekah Jumat"/>
    <s v="Kirim Laporan"/>
    <s v="Received"/>
    <m/>
    <d v="2025-11-05T00:00:00"/>
    <m/>
    <m/>
    <m/>
    <m/>
    <m/>
  </r>
  <r>
    <n v="1264"/>
    <m/>
    <m/>
    <x v="1056"/>
    <x v="1263"/>
    <m/>
    <m/>
    <s v="Masa Gajian"/>
    <s v="PALESTINA"/>
    <s v="April"/>
    <d v="2025-09-12T00:00:00"/>
    <s v="Sesi 3"/>
    <s v="Sedekah Jumat"/>
    <s v="Hard Selling"/>
    <x v="0"/>
    <m/>
    <d v="2025-10-10T00:00:00"/>
    <m/>
    <s v="Sedekah Jumat"/>
    <s v="Kirim Laporan"/>
    <s v="Received"/>
    <m/>
    <d v="2025-11-05T00:00:00"/>
    <m/>
    <m/>
    <m/>
    <m/>
    <m/>
  </r>
  <r>
    <n v="1265"/>
    <m/>
    <m/>
    <x v="1057"/>
    <x v="1264"/>
    <m/>
    <m/>
    <s v="Bukan Gajian"/>
    <s v="PALESTINA"/>
    <s v="April"/>
    <d v="2025-09-12T00:00:00"/>
    <s v="Sesi 3"/>
    <s v="Sedekah Jumat"/>
    <s v="Hard Selling"/>
    <x v="0"/>
    <m/>
    <d v="2025-10-10T00:00:00"/>
    <m/>
    <s v="Sedekah Jumat"/>
    <s v="Kirim Laporan"/>
    <s v="Received"/>
    <m/>
    <d v="2025-11-05T00:00:00"/>
    <m/>
    <m/>
    <m/>
    <m/>
    <m/>
  </r>
  <r>
    <n v="1266"/>
    <m/>
    <m/>
    <x v="1058"/>
    <x v="1265"/>
    <m/>
    <m/>
    <s v="Bukan Gajian"/>
    <s v="PALESTINA"/>
    <s v="April"/>
    <d v="2025-09-12T00:00:00"/>
    <s v="Sesi 3"/>
    <s v="Sedekah Jumat"/>
    <s v="Hard Selling"/>
    <x v="0"/>
    <m/>
    <d v="2025-10-10T00:00:00"/>
    <m/>
    <s v="Sedekah Jumat"/>
    <s v="Kirim Laporan"/>
    <s v="Received"/>
    <m/>
    <d v="2025-11-05T00:00:00"/>
    <m/>
    <m/>
    <m/>
    <m/>
    <m/>
  </r>
  <r>
    <n v="1267"/>
    <m/>
    <m/>
    <x v="1059"/>
    <x v="1266"/>
    <m/>
    <m/>
    <s v="Masa Gajian"/>
    <s v="PALESTINA"/>
    <s v="April"/>
    <d v="2025-09-12T00:00:00"/>
    <s v="Sesi 3"/>
    <s v="Sedekah Jumat"/>
    <s v="Hard Selling"/>
    <x v="0"/>
    <m/>
    <d v="2025-10-10T00:00:00"/>
    <m/>
    <s v="Sedekah Jumat"/>
    <s v="Kirim Laporan"/>
    <s v="Received"/>
    <m/>
    <d v="2025-11-05T00:00:00"/>
    <m/>
    <m/>
    <m/>
    <m/>
    <m/>
  </r>
  <r>
    <n v="1268"/>
    <m/>
    <m/>
    <x v="1060"/>
    <x v="1267"/>
    <m/>
    <m/>
    <s v="Bukan Gajian"/>
    <s v="PALESTINA"/>
    <s v="April"/>
    <d v="2025-09-12T00:00:00"/>
    <s v="Sesi 3"/>
    <s v="Sedekah Jumat"/>
    <s v="Hard Selling"/>
    <x v="2"/>
    <m/>
    <m/>
    <m/>
    <m/>
    <m/>
    <s v="Ceklis 1"/>
    <m/>
    <d v="2025-11-07T00:00:00"/>
    <s v="Sesi 1"/>
    <s v="Infaq Palestina"/>
    <s v="Kirim Laporan"/>
    <s v="Ceklis 1"/>
    <m/>
  </r>
  <r>
    <n v="1269"/>
    <m/>
    <m/>
    <x v="1061"/>
    <x v="1268"/>
    <m/>
    <m/>
    <s v="Bukan Gajian"/>
    <s v="PALESTINA"/>
    <s v="April"/>
    <d v="2025-09-12T00:00:00"/>
    <s v="Sesi 3"/>
    <s v="Sedekah Jumat"/>
    <s v="Hard Selling"/>
    <x v="1"/>
    <m/>
    <d v="2025-10-10T00:00:00"/>
    <m/>
    <s v="Sedekah Jumat"/>
    <s v="Kirim Laporan"/>
    <s v="Received"/>
    <m/>
    <d v="2025-11-05T00:00:00"/>
    <m/>
    <m/>
    <m/>
    <m/>
    <m/>
  </r>
  <r>
    <n v="1270"/>
    <m/>
    <m/>
    <x v="112"/>
    <x v="1269"/>
    <m/>
    <m/>
    <s v="Masa Gajian"/>
    <s v="PALESTINA"/>
    <s v="April"/>
    <d v="2025-09-12T00:00:00"/>
    <s v="Sesi 3"/>
    <s v="Sedekah Jumat"/>
    <s v="Hard Selling"/>
    <x v="1"/>
    <m/>
    <d v="2025-10-10T00:00:00"/>
    <m/>
    <s v="Sedekah Jumat"/>
    <s v="Kirim Laporan"/>
    <s v="Read"/>
    <m/>
    <d v="2025-11-05T00:00:00"/>
    <m/>
    <m/>
    <m/>
    <m/>
    <m/>
  </r>
  <r>
    <n v="1271"/>
    <m/>
    <m/>
    <x v="1062"/>
    <x v="1270"/>
    <m/>
    <m/>
    <s v="Bukan Gajian"/>
    <s v="PALESTINA"/>
    <s v="April"/>
    <d v="2025-09-12T00:00:00"/>
    <s v="Sesi 3"/>
    <s v="Sedekah Jumat"/>
    <s v="Hard Selling"/>
    <x v="0"/>
    <m/>
    <d v="2025-10-10T00:00:00"/>
    <m/>
    <s v="Sedekah Jumat"/>
    <s v="Kirim Laporan"/>
    <s v="Received"/>
    <m/>
    <d v="2025-11-05T00:00:00"/>
    <m/>
    <m/>
    <m/>
    <m/>
    <m/>
  </r>
  <r>
    <n v="1272"/>
    <m/>
    <m/>
    <x v="1063"/>
    <x v="1271"/>
    <m/>
    <m/>
    <s v="Bukan Gajian"/>
    <s v="PALESTINA"/>
    <s v="April"/>
    <d v="2025-09-12T00:00:00"/>
    <s v="Sesi 3"/>
    <s v="Sedekah Jumat"/>
    <s v="Hard Selling"/>
    <x v="0"/>
    <m/>
    <d v="2025-10-10T00:00:00"/>
    <m/>
    <s v="Sedekah Jumat"/>
    <s v="Kirim Laporan"/>
    <s v="Ceklis 1"/>
    <m/>
    <d v="2025-11-05T00:00:00"/>
    <m/>
    <m/>
    <m/>
    <s v="Ceklis 1"/>
    <m/>
  </r>
  <r>
    <n v="1273"/>
    <m/>
    <m/>
    <x v="762"/>
    <x v="1272"/>
    <m/>
    <m/>
    <s v="Bukan Gajian"/>
    <s v="PALESTINA"/>
    <s v="April"/>
    <d v="2025-09-12T00:00:00"/>
    <s v="Sesi 3"/>
    <s v="Sedekah Jumat"/>
    <s v="Hard Selling"/>
    <x v="1"/>
    <m/>
    <d v="2025-10-10T00:00:00"/>
    <m/>
    <s v="Sedekah Jumat"/>
    <s v="Kirim Laporan"/>
    <s v="Read"/>
    <m/>
    <d v="2025-11-05T00:00:00"/>
    <m/>
    <m/>
    <m/>
    <m/>
    <m/>
  </r>
  <r>
    <n v="1274"/>
    <m/>
    <m/>
    <x v="1064"/>
    <x v="1273"/>
    <m/>
    <m/>
    <s v="Bukan Gajian"/>
    <s v="PALESTINA"/>
    <s v="April"/>
    <d v="2025-09-12T00:00:00"/>
    <s v="Sesi 3"/>
    <s v="Sedekah Jumat"/>
    <s v="Hard Selling"/>
    <x v="0"/>
    <m/>
    <d v="2025-10-10T00:00:00"/>
    <m/>
    <s v="Sedekah Jumat"/>
    <s v="Kirim Laporan"/>
    <s v="Received"/>
    <m/>
    <d v="2025-11-05T00:00:00"/>
    <m/>
    <m/>
    <m/>
    <m/>
    <m/>
  </r>
  <r>
    <n v="1275"/>
    <m/>
    <m/>
    <x v="6"/>
    <x v="1274"/>
    <m/>
    <m/>
    <s v="Masa Gajian"/>
    <s v="PALESTINA"/>
    <s v="April"/>
    <d v="2025-09-12T00:00:00"/>
    <s v="Sesi 3"/>
    <s v="Sedekah Jumat"/>
    <s v="Hard Selling"/>
    <x v="0"/>
    <m/>
    <d v="2025-10-10T00:00:00"/>
    <m/>
    <s v="Sedekah Jumat"/>
    <s v="Kirim Laporan"/>
    <s v="Received"/>
    <m/>
    <d v="2025-11-05T00:00:00"/>
    <m/>
    <m/>
    <m/>
    <m/>
    <m/>
  </r>
  <r>
    <n v="1276"/>
    <m/>
    <m/>
    <x v="1065"/>
    <x v="1275"/>
    <m/>
    <m/>
    <s v="Bukan Gajian"/>
    <s v="PALESTINA"/>
    <s v="April"/>
    <d v="2025-09-12T00:00:00"/>
    <s v="Sesi 3"/>
    <s v="Sedekah Jumat"/>
    <s v="Hard Selling"/>
    <x v="0"/>
    <m/>
    <d v="2025-10-10T00:00:00"/>
    <m/>
    <s v="Sedekah Jumat"/>
    <s v="Kirim Laporan"/>
    <s v="Received"/>
    <m/>
    <d v="2025-11-05T00:00:00"/>
    <m/>
    <m/>
    <m/>
    <m/>
    <m/>
  </r>
  <r>
    <n v="1277"/>
    <m/>
    <m/>
    <x v="1066"/>
    <x v="1276"/>
    <m/>
    <m/>
    <s v="Bukan Gajian"/>
    <s v="PALESTINA"/>
    <s v="April"/>
    <d v="2025-09-12T00:00:00"/>
    <s v="Sesi 3"/>
    <s v="Sedekah Jumat"/>
    <s v="Hard Selling"/>
    <x v="0"/>
    <m/>
    <d v="2025-10-10T00:00:00"/>
    <m/>
    <s v="Sedekah Jumat"/>
    <s v="Kirim Laporan"/>
    <s v="Received"/>
    <m/>
    <d v="2025-11-05T00:00:00"/>
    <m/>
    <m/>
    <m/>
    <m/>
    <m/>
  </r>
  <r>
    <n v="1278"/>
    <m/>
    <m/>
    <x v="1067"/>
    <x v="1277"/>
    <m/>
    <m/>
    <s v="Bukan Gajian"/>
    <s v="PALESTINA"/>
    <s v="April"/>
    <d v="2025-09-12T00:00:00"/>
    <s v="Sesi 3"/>
    <s v="Sedekah Jumat"/>
    <s v="Hard Selling"/>
    <x v="0"/>
    <m/>
    <d v="2025-10-10T00:00:00"/>
    <m/>
    <s v="Sedekah Jumat"/>
    <s v="Kirim Laporan"/>
    <s v="Received"/>
    <m/>
    <d v="2025-11-05T00:00:00"/>
    <m/>
    <m/>
    <m/>
    <m/>
    <m/>
  </r>
  <r>
    <n v="1279"/>
    <m/>
    <m/>
    <x v="1068"/>
    <x v="1278"/>
    <m/>
    <m/>
    <s v="Bukan Gajian"/>
    <s v="PALESTINA"/>
    <s v="April"/>
    <d v="2025-09-12T00:00:00"/>
    <s v="Sesi 3"/>
    <s v="Sedekah Jumat"/>
    <s v="Hard Selling"/>
    <x v="0"/>
    <m/>
    <d v="2025-10-10T00:00:00"/>
    <m/>
    <s v="Sedekah Jumat"/>
    <s v="Kirim Laporan"/>
    <s v="Received"/>
    <m/>
    <d v="2025-11-05T00:00:00"/>
    <m/>
    <m/>
    <m/>
    <m/>
    <m/>
  </r>
  <r>
    <n v="1280"/>
    <m/>
    <m/>
    <x v="1069"/>
    <x v="1279"/>
    <m/>
    <m/>
    <s v="Bukan Gajian"/>
    <s v="PALESTINA"/>
    <s v="April"/>
    <d v="2025-09-12T00:00:00"/>
    <s v="Sesi 3"/>
    <s v="Sedekah Jumat"/>
    <s v="Hard Selling"/>
    <x v="0"/>
    <m/>
    <d v="2025-10-10T00:00:00"/>
    <m/>
    <s v="Sedekah Jumat"/>
    <s v="Kirim Laporan"/>
    <s v="Received"/>
    <m/>
    <d v="2025-11-05T00:00:00"/>
    <m/>
    <m/>
    <m/>
    <m/>
    <m/>
  </r>
  <r>
    <n v="1281"/>
    <m/>
    <m/>
    <x v="1070"/>
    <x v="1280"/>
    <m/>
    <m/>
    <s v="Bukan Gajian"/>
    <s v="PALESTINA"/>
    <s v="April"/>
    <d v="2025-09-12T00:00:00"/>
    <s v="Sesi 3"/>
    <s v="Sedekah Jumat"/>
    <s v="Hard Selling"/>
    <x v="0"/>
    <m/>
    <d v="2025-10-10T00:00:00"/>
    <m/>
    <s v="Sedekah Jumat"/>
    <s v="Kirim Laporan"/>
    <s v="Received"/>
    <m/>
    <d v="2025-11-05T00:00:00"/>
    <m/>
    <m/>
    <m/>
    <m/>
    <m/>
  </r>
  <r>
    <n v="1282"/>
    <m/>
    <m/>
    <x v="1071"/>
    <x v="1281"/>
    <m/>
    <m/>
    <s v="Bukan Gajian"/>
    <s v="PALESTINA"/>
    <s v="April"/>
    <d v="2025-09-12T00:00:00"/>
    <s v="Sesi 3"/>
    <s v="Sedekah Jumat"/>
    <s v="Hard Selling"/>
    <x v="0"/>
    <m/>
    <d v="2025-10-10T00:00:00"/>
    <m/>
    <s v="Sedekah Jumat"/>
    <s v="Kirim Laporan"/>
    <s v="Received"/>
    <m/>
    <d v="2025-11-05T00:00:00"/>
    <m/>
    <m/>
    <m/>
    <m/>
    <m/>
  </r>
  <r>
    <n v="1283"/>
    <m/>
    <m/>
    <x v="1072"/>
    <x v="1282"/>
    <m/>
    <m/>
    <s v="Bukan Gajian"/>
    <s v="PALESTINA"/>
    <s v="April"/>
    <d v="2025-09-12T00:00:00"/>
    <s v="Sesi 3"/>
    <s v="Sedekah Jumat"/>
    <s v="Hard Selling"/>
    <x v="0"/>
    <m/>
    <d v="2025-10-10T00:00:00"/>
    <m/>
    <s v="Sedekah Jumat"/>
    <s v="Kirim Laporan"/>
    <s v="Received"/>
    <m/>
    <d v="2025-11-05T00:00:00"/>
    <m/>
    <m/>
    <m/>
    <m/>
    <m/>
  </r>
  <r>
    <n v="1284"/>
    <m/>
    <m/>
    <x v="1073"/>
    <x v="1283"/>
    <m/>
    <m/>
    <s v="Bukan Gajian"/>
    <s v="PALESTINA"/>
    <s v="April"/>
    <d v="2025-09-12T00:00:00"/>
    <s v="Sesi 3"/>
    <s v="Sedekah Jumat"/>
    <s v="Hard Selling"/>
    <x v="0"/>
    <m/>
    <d v="2025-10-10T00:00:00"/>
    <m/>
    <s v="Sedekah Jumat"/>
    <s v="Kirim Laporan"/>
    <s v="Received"/>
    <m/>
    <d v="2025-11-05T00:00:00"/>
    <m/>
    <m/>
    <m/>
    <m/>
    <m/>
  </r>
  <r>
    <n v="1285"/>
    <m/>
    <m/>
    <x v="1074"/>
    <x v="1284"/>
    <m/>
    <m/>
    <s v="Bukan Gajian"/>
    <s v="PALESTINA"/>
    <s v="April"/>
    <d v="2025-09-12T00:00:00"/>
    <s v="Sesi 3"/>
    <s v="Sedekah Jumat"/>
    <s v="Hard Selling"/>
    <x v="0"/>
    <m/>
    <d v="2025-10-10T00:00:00"/>
    <m/>
    <s v="Sedekah Jumat"/>
    <s v="Kirim Laporan"/>
    <s v="Received"/>
    <m/>
    <d v="2025-11-05T00:00:00"/>
    <m/>
    <m/>
    <m/>
    <m/>
    <m/>
  </r>
  <r>
    <n v="1286"/>
    <m/>
    <m/>
    <x v="1075"/>
    <x v="1285"/>
    <m/>
    <m/>
    <s v="Bukan Gajian"/>
    <s v="PALESTINA"/>
    <s v="April"/>
    <d v="2025-09-12T00:00:00"/>
    <s v="Sesi 3"/>
    <s v="Sedekah Jumat"/>
    <s v="Hard Selling"/>
    <x v="0"/>
    <m/>
    <d v="2025-10-10T00:00:00"/>
    <m/>
    <s v="Sedekah Jumat"/>
    <s v="Kirim Laporan"/>
    <s v="Received"/>
    <m/>
    <d v="2025-11-05T00:00:00"/>
    <m/>
    <m/>
    <m/>
    <m/>
    <m/>
  </r>
  <r>
    <n v="1287"/>
    <m/>
    <m/>
    <x v="1076"/>
    <x v="1286"/>
    <m/>
    <m/>
    <s v="Masa Gajian"/>
    <s v="PALESTINA"/>
    <s v="April"/>
    <d v="2025-09-12T00:00:00"/>
    <s v="Sesi 3"/>
    <s v="Sedekah Jumat"/>
    <s v="Hard Selling"/>
    <x v="0"/>
    <m/>
    <d v="2025-10-10T00:00:00"/>
    <m/>
    <s v="Sedekah Jumat"/>
    <s v="Kirim Laporan"/>
    <s v="Received"/>
    <m/>
    <d v="2025-11-05T00:00:00"/>
    <m/>
    <m/>
    <m/>
    <m/>
    <m/>
  </r>
  <r>
    <n v="1288"/>
    <m/>
    <m/>
    <x v="1077"/>
    <x v="1287"/>
    <m/>
    <m/>
    <s v="Bukan Gajian"/>
    <s v="PALESTINA"/>
    <s v="April"/>
    <d v="2025-09-12T00:00:00"/>
    <s v="Sesi 3"/>
    <s v="Sedekah Jumat"/>
    <s v="Hard Selling"/>
    <x v="0"/>
    <m/>
    <d v="2025-10-10T00:00:00"/>
    <m/>
    <s v="Sedekah Jumat"/>
    <s v="Kirim Laporan"/>
    <s v="Received"/>
    <m/>
    <d v="2025-11-05T00:00:00"/>
    <m/>
    <m/>
    <m/>
    <m/>
    <m/>
  </r>
  <r>
    <n v="1289"/>
    <m/>
    <m/>
    <x v="1078"/>
    <x v="1288"/>
    <m/>
    <m/>
    <s v="Bukan Gajian"/>
    <s v="PALESTINA"/>
    <s v="April"/>
    <d v="2025-09-12T00:00:00"/>
    <s v="Sesi 3"/>
    <s v="Sedekah Jumat"/>
    <s v="Hard Selling"/>
    <x v="0"/>
    <m/>
    <d v="2025-10-10T00:00:00"/>
    <m/>
    <s v="Sedekah Jumat"/>
    <s v="Kirim Laporan"/>
    <s v="Received"/>
    <m/>
    <d v="2025-11-05T00:00:00"/>
    <m/>
    <m/>
    <m/>
    <m/>
    <m/>
  </r>
  <r>
    <n v="1290"/>
    <m/>
    <m/>
    <x v="1079"/>
    <x v="1289"/>
    <m/>
    <m/>
    <s v="Masa Gajian"/>
    <s v="PALESTINA"/>
    <s v="April"/>
    <d v="2025-09-12T00:00:00"/>
    <s v="Sesi 3"/>
    <s v="Sedekah Jumat"/>
    <s v="Hard Selling"/>
    <x v="0"/>
    <m/>
    <d v="2025-10-10T00:00:00"/>
    <m/>
    <s v="Sedekah Jumat"/>
    <s v="Kirim Laporan"/>
    <s v="Received"/>
    <m/>
    <d v="2025-11-05T00:00:00"/>
    <m/>
    <m/>
    <m/>
    <m/>
    <m/>
  </r>
  <r>
    <n v="1291"/>
    <m/>
    <m/>
    <x v="6"/>
    <x v="1290"/>
    <m/>
    <m/>
    <s v="Masa Gajian"/>
    <s v="PALESTINA"/>
    <s v="April"/>
    <d v="2025-09-12T00:00:00"/>
    <s v="Sesi 3"/>
    <s v="Sedekah Jumat"/>
    <s v="Hard Selling"/>
    <x v="0"/>
    <m/>
    <d v="2025-10-10T00:00:00"/>
    <m/>
    <s v="Sedekah Jumat"/>
    <s v="Kirim Laporan"/>
    <s v="Received"/>
    <m/>
    <d v="2025-11-05T00:00:00"/>
    <m/>
    <m/>
    <m/>
    <m/>
    <m/>
  </r>
  <r>
    <n v="1292"/>
    <m/>
    <m/>
    <x v="1080"/>
    <x v="1291"/>
    <m/>
    <m/>
    <s v="Bukan Gajian"/>
    <s v="PALESTINA"/>
    <s v="April"/>
    <d v="2025-09-12T00:00:00"/>
    <s v="Sesi 3"/>
    <s v="Sedekah Jumat"/>
    <s v="Hard Selling"/>
    <x v="0"/>
    <m/>
    <d v="2025-10-10T00:00:00"/>
    <m/>
    <s v="Sedekah Jumat"/>
    <s v="Kirim Laporan"/>
    <s v="Received"/>
    <m/>
    <d v="2025-11-05T00:00:00"/>
    <m/>
    <m/>
    <m/>
    <m/>
    <m/>
  </r>
  <r>
    <n v="1293"/>
    <m/>
    <m/>
    <x v="1081"/>
    <x v="1292"/>
    <m/>
    <m/>
    <s v="Bukan Gajian"/>
    <s v="PALESTINA"/>
    <s v="April"/>
    <d v="2025-09-12T00:00:00"/>
    <s v="Sesi 3"/>
    <s v="Sedekah Jumat"/>
    <s v="Hard Selling"/>
    <x v="0"/>
    <m/>
    <d v="2025-10-10T00:00:00"/>
    <m/>
    <s v="Sedekah Jumat"/>
    <s v="Kirim Laporan"/>
    <s v="Received"/>
    <m/>
    <d v="2025-11-05T00:00:00"/>
    <m/>
    <m/>
    <m/>
    <m/>
    <m/>
  </r>
  <r>
    <n v="1294"/>
    <m/>
    <m/>
    <x v="1082"/>
    <x v="1293"/>
    <m/>
    <m/>
    <s v="Masa Gajian"/>
    <s v="PALESTINA"/>
    <s v="April"/>
    <d v="2025-09-12T00:00:00"/>
    <s v="Sesi 3"/>
    <s v="Sedekah Jumat"/>
    <s v="Hard Selling"/>
    <x v="0"/>
    <m/>
    <d v="2025-10-10T00:00:00"/>
    <m/>
    <s v="Sedekah Jumat"/>
    <s v="Kirim Laporan"/>
    <s v="Received"/>
    <m/>
    <d v="2025-11-05T00:00:00"/>
    <m/>
    <m/>
    <m/>
    <m/>
    <m/>
  </r>
  <r>
    <n v="1295"/>
    <m/>
    <m/>
    <x v="1083"/>
    <x v="1294"/>
    <m/>
    <m/>
    <s v="Masa Gajian"/>
    <s v="PALESTINA"/>
    <s v="April"/>
    <d v="2025-09-12T00:00:00"/>
    <s v="Sesi 3"/>
    <s v="Sedekah Jumat"/>
    <s v="Hard Selling"/>
    <x v="0"/>
    <m/>
    <d v="2025-10-10T00:00:00"/>
    <m/>
    <s v="Sedekah Jumat"/>
    <s v="Kirim Laporan"/>
    <s v="Obrolan Pasif"/>
    <m/>
    <d v="2025-11-05T00:00:00"/>
    <m/>
    <m/>
    <m/>
    <m/>
    <m/>
  </r>
  <r>
    <n v="1296"/>
    <m/>
    <m/>
    <x v="1084"/>
    <x v="1295"/>
    <m/>
    <m/>
    <s v="Bukan Gajian"/>
    <s v="PALESTINA"/>
    <s v="April"/>
    <d v="2025-09-12T00:00:00"/>
    <s v="Sesi 3"/>
    <s v="Sedekah Jumat"/>
    <s v="Hard Selling"/>
    <x v="0"/>
    <m/>
    <d v="2025-10-10T00:00:00"/>
    <m/>
    <s v="Sedekah Jumat"/>
    <s v="Kirim Laporan"/>
    <s v="Received"/>
    <m/>
    <d v="2025-11-05T00:00:00"/>
    <m/>
    <m/>
    <m/>
    <m/>
    <m/>
  </r>
  <r>
    <n v="1297"/>
    <m/>
    <m/>
    <x v="1085"/>
    <x v="1296"/>
    <m/>
    <m/>
    <s v="Bukan Gajian"/>
    <s v="PALESTINA"/>
    <s v="April"/>
    <d v="2025-09-12T00:00:00"/>
    <s v="Sesi 3"/>
    <s v="Sedekah Jumat"/>
    <s v="Hard Selling"/>
    <x v="0"/>
    <m/>
    <d v="2025-10-10T00:00:00"/>
    <m/>
    <s v="Sedekah Jumat"/>
    <s v="Kirim Laporan"/>
    <s v="Received"/>
    <m/>
    <d v="2025-11-05T00:00:00"/>
    <m/>
    <m/>
    <m/>
    <m/>
    <m/>
  </r>
  <r>
    <n v="1298"/>
    <m/>
    <m/>
    <x v="6"/>
    <x v="1297"/>
    <m/>
    <m/>
    <s v="Bukan Gajian"/>
    <s v="PALESTINA"/>
    <s v="April"/>
    <d v="2025-09-12T00:00:00"/>
    <s v="Sesi 3"/>
    <s v="Sedekah Jumat"/>
    <s v="Hard Selling"/>
    <x v="0"/>
    <m/>
    <d v="2025-10-10T00:00:00"/>
    <m/>
    <s v="Sedekah Jumat"/>
    <s v="Kirim Laporan"/>
    <s v="Received"/>
    <m/>
    <d v="2025-11-05T00:00:00"/>
    <m/>
    <m/>
    <m/>
    <m/>
    <m/>
  </r>
  <r>
    <n v="1299"/>
    <m/>
    <m/>
    <x v="1086"/>
    <x v="1298"/>
    <m/>
    <m/>
    <s v="Masa Gajian"/>
    <s v="PALESTINA"/>
    <s v="April"/>
    <d v="2025-09-12T00:00:00"/>
    <s v="Sesi 3"/>
    <s v="Sedekah Jumat"/>
    <s v="Hard Selling"/>
    <x v="0"/>
    <m/>
    <d v="2025-10-10T00:00:00"/>
    <m/>
    <s v="Sedekah Jumat"/>
    <s v="Kirim Laporan"/>
    <s v="Received"/>
    <m/>
    <d v="2025-11-05T00:00:00"/>
    <m/>
    <m/>
    <m/>
    <m/>
    <m/>
  </r>
  <r>
    <n v="1300"/>
    <m/>
    <m/>
    <x v="1087"/>
    <x v="1299"/>
    <m/>
    <m/>
    <s v="Bukan Gajian"/>
    <s v="PALESTINA"/>
    <s v="April"/>
    <d v="2025-09-12T00:00:00"/>
    <s v="Sesi 3"/>
    <s v="Sedekah Jumat"/>
    <s v="Hard Selling"/>
    <x v="0"/>
    <m/>
    <d v="2025-10-10T00:00:00"/>
    <m/>
    <s v="Sedekah Jumat"/>
    <s v="Kirim Laporan"/>
    <s v="Received"/>
    <m/>
    <d v="2025-11-05T00:00:00"/>
    <m/>
    <m/>
    <m/>
    <m/>
    <m/>
  </r>
  <r>
    <n v="1301"/>
    <m/>
    <m/>
    <x v="1088"/>
    <x v="1300"/>
    <m/>
    <m/>
    <s v="Bukan Gajian"/>
    <s v="PALESTINA"/>
    <s v="April"/>
    <d v="2025-09-12T00:00:00"/>
    <s v="Sesi 3"/>
    <s v="Sedekah Jumat"/>
    <s v="Hard Selling"/>
    <x v="0"/>
    <m/>
    <d v="2025-10-10T00:00:00"/>
    <m/>
    <s v="Sedekah Jumat"/>
    <s v="Kirim Laporan"/>
    <s v="Received"/>
    <m/>
    <d v="2025-11-05T00:00:00"/>
    <m/>
    <m/>
    <m/>
    <m/>
    <m/>
  </r>
  <r>
    <n v="1302"/>
    <m/>
    <m/>
    <x v="1089"/>
    <x v="1301"/>
    <m/>
    <m/>
    <s v="Bukan Gajian"/>
    <s v="PALESTINA"/>
    <s v="April"/>
    <d v="2025-09-12T00:00:00"/>
    <s v="Sesi 3"/>
    <s v="Sedekah Jumat"/>
    <s v="Hard Selling"/>
    <x v="0"/>
    <m/>
    <d v="2025-10-10T00:00:00"/>
    <m/>
    <s v="Sedekah Jumat"/>
    <s v="Kirim Laporan"/>
    <s v="Received"/>
    <m/>
    <d v="2025-11-05T00:00:00"/>
    <m/>
    <m/>
    <m/>
    <m/>
    <m/>
  </r>
  <r>
    <n v="1303"/>
    <m/>
    <m/>
    <x v="1090"/>
    <x v="1302"/>
    <m/>
    <m/>
    <s v="Bukan Gajian"/>
    <s v="PALESTINA"/>
    <s v="April"/>
    <d v="2025-09-12T00:00:00"/>
    <s v="Sesi 3"/>
    <s v="Sedekah Jumat"/>
    <s v="Hard Selling"/>
    <x v="0"/>
    <m/>
    <d v="2025-10-10T00:00:00"/>
    <m/>
    <s v="Sedekah Jumat"/>
    <s v="Kirim Laporan"/>
    <s v="Received"/>
    <m/>
    <d v="2025-11-05T00:00:00"/>
    <m/>
    <m/>
    <m/>
    <m/>
    <m/>
  </r>
  <r>
    <n v="1304"/>
    <m/>
    <m/>
    <x v="1091"/>
    <x v="1303"/>
    <m/>
    <m/>
    <s v="Bukan Gajian"/>
    <s v="PALESTINA"/>
    <s v="April"/>
    <d v="2025-09-12T00:00:00"/>
    <s v="Sesi 3"/>
    <s v="Sedekah Jumat"/>
    <s v="Hard Selling"/>
    <x v="0"/>
    <m/>
    <d v="2025-10-10T00:00:00"/>
    <m/>
    <s v="Sedekah Jumat"/>
    <s v="Kirim Laporan"/>
    <s v="Received"/>
    <m/>
    <d v="2025-11-05T00:00:00"/>
    <m/>
    <m/>
    <m/>
    <m/>
    <m/>
  </r>
  <r>
    <n v="1305"/>
    <m/>
    <m/>
    <x v="1092"/>
    <x v="1304"/>
    <m/>
    <m/>
    <s v="Bukan Gajian"/>
    <s v="PALESTINA"/>
    <s v="April"/>
    <d v="2025-09-12T00:00:00"/>
    <s v="Sesi 3"/>
    <s v="Sedekah Jumat"/>
    <s v="Hard Selling"/>
    <x v="0"/>
    <m/>
    <d v="2025-10-10T00:00:00"/>
    <m/>
    <s v="Sedekah Jumat"/>
    <s v="Kirim Laporan"/>
    <s v="Received"/>
    <m/>
    <d v="2025-11-05T00:00:00"/>
    <m/>
    <m/>
    <m/>
    <m/>
    <m/>
  </r>
  <r>
    <n v="1306"/>
    <m/>
    <m/>
    <x v="1093"/>
    <x v="1305"/>
    <m/>
    <m/>
    <s v="Masa Gajian"/>
    <s v="PALESTINA"/>
    <s v="April"/>
    <d v="2025-09-12T00:00:00"/>
    <s v="Sesi 3"/>
    <s v="Sedekah Jumat"/>
    <s v="Hard Selling"/>
    <x v="0"/>
    <m/>
    <d v="2025-10-10T00:00:00"/>
    <m/>
    <s v="Sedekah Jumat"/>
    <s v="Kirim Laporan"/>
    <s v="Received"/>
    <m/>
    <d v="2025-11-05T00:00:00"/>
    <m/>
    <m/>
    <m/>
    <m/>
    <m/>
  </r>
  <r>
    <n v="1307"/>
    <m/>
    <m/>
    <x v="6"/>
    <x v="1306"/>
    <m/>
    <m/>
    <s v="Bukan Gajian"/>
    <s v="PALESTINA"/>
    <s v="April"/>
    <d v="2025-09-12T00:00:00"/>
    <s v="Sesi 3"/>
    <s v="Sedekah Jumat"/>
    <s v="Hard Selling"/>
    <x v="0"/>
    <m/>
    <d v="2025-10-10T00:00:00"/>
    <m/>
    <s v="Sedekah Jumat"/>
    <s v="Kirim Laporan"/>
    <s v="Received"/>
    <m/>
    <d v="2025-11-05T00:00:00"/>
    <m/>
    <m/>
    <m/>
    <m/>
    <m/>
  </r>
  <r>
    <n v="1308"/>
    <m/>
    <m/>
    <x v="1094"/>
    <x v="1307"/>
    <m/>
    <m/>
    <s v="Bukan Gajian"/>
    <s v="PALESTINA"/>
    <s v="April"/>
    <d v="2025-09-12T00:00:00"/>
    <s v="Sesi 3"/>
    <s v="Sedekah Jumat"/>
    <s v="Hard Selling"/>
    <x v="0"/>
    <m/>
    <d v="2025-10-10T00:00:00"/>
    <m/>
    <s v="Sedekah Jumat"/>
    <s v="Kirim Laporan"/>
    <s v="Received"/>
    <m/>
    <d v="2025-11-05T00:00:00"/>
    <m/>
    <s v="Infaq Palestina"/>
    <s v="Kirim Laporan"/>
    <m/>
    <m/>
  </r>
  <r>
    <n v="1309"/>
    <m/>
    <m/>
    <x v="6"/>
    <x v="1308"/>
    <m/>
    <m/>
    <s v="Bukan Gajian"/>
    <s v="PALESTINA"/>
    <s v="April"/>
    <d v="2025-09-12T00:00:00"/>
    <s v="Sesi 3"/>
    <s v="Sedekah Jumat"/>
    <s v="Hard Selling"/>
    <x v="0"/>
    <m/>
    <d v="2025-10-10T00:00:00"/>
    <m/>
    <s v="Sedekah Jumat"/>
    <s v="Kirim Laporan"/>
    <s v="Received"/>
    <m/>
    <d v="2025-11-07T00:00:00"/>
    <s v="Sesi 1"/>
    <s v="Infaq Palestina"/>
    <s v="Kirim Laporan"/>
    <s v="Received"/>
    <m/>
  </r>
  <r>
    <n v="1310"/>
    <m/>
    <m/>
    <x v="1095"/>
    <x v="1309"/>
    <m/>
    <m/>
    <s v="Bukan Gajian"/>
    <s v="PALESTINA"/>
    <s v="April"/>
    <d v="2025-09-12T00:00:00"/>
    <s v="Sesi 3"/>
    <s v="Sedekah Jumat"/>
    <s v="Hard Selling"/>
    <x v="0"/>
    <m/>
    <d v="2025-10-10T00:00:00"/>
    <m/>
    <s v="Sedekah Jumat"/>
    <s v="Kirim Laporan"/>
    <s v="Received"/>
    <m/>
    <d v="2025-11-07T00:00:00"/>
    <s v="Sesi 1"/>
    <s v="Infaq Palestina"/>
    <s v="Kirim Laporan"/>
    <s v="Received"/>
    <m/>
  </r>
  <r>
    <n v="1311"/>
    <m/>
    <m/>
    <x v="1096"/>
    <x v="1310"/>
    <m/>
    <m/>
    <s v="Bukan Gajian"/>
    <s v="PALESTINA"/>
    <s v="April"/>
    <d v="2025-09-12T00:00:00"/>
    <s v="Sesi 3"/>
    <s v="Sedekah Jumat"/>
    <s v="Hard Selling"/>
    <x v="0"/>
    <m/>
    <d v="2025-10-10T00:00:00"/>
    <m/>
    <s v="Sedekah Jumat"/>
    <s v="Kirim Laporan"/>
    <s v="Received"/>
    <m/>
    <d v="2025-11-07T00:00:00"/>
    <s v="Sesi 1"/>
    <s v="Infaq Palestina"/>
    <s v="Kirim Laporan"/>
    <s v="Received"/>
    <m/>
  </r>
  <r>
    <n v="1312"/>
    <m/>
    <m/>
    <x v="1097"/>
    <x v="1311"/>
    <m/>
    <m/>
    <s v="Bukan Gajian"/>
    <s v="PALESTINA"/>
    <s v="April"/>
    <d v="2025-09-12T00:00:00"/>
    <s v="Sesi 3"/>
    <s v="Sedekah Jumat"/>
    <s v="Hard Selling"/>
    <x v="0"/>
    <m/>
    <d v="2025-10-10T00:00:00"/>
    <m/>
    <s v="Sedekah Jumat"/>
    <s v="Kirim Laporan"/>
    <s v="Received"/>
    <m/>
    <d v="2025-11-07T00:00:00"/>
    <s v="Sesi 1"/>
    <s v="Infaq Palestina"/>
    <s v="Kirim Laporan"/>
    <s v="Received"/>
    <m/>
  </r>
  <r>
    <n v="1313"/>
    <m/>
    <m/>
    <x v="1098"/>
    <x v="1312"/>
    <m/>
    <m/>
    <s v="Bukan Gajian"/>
    <s v="PALESTINA"/>
    <s v="April"/>
    <d v="2025-09-12T00:00:00"/>
    <s v="Sesi 3"/>
    <s v="Sedekah Jumat"/>
    <s v="Hard Selling"/>
    <x v="0"/>
    <m/>
    <d v="2025-10-10T00:00:00"/>
    <m/>
    <s v="Sedekah Jumat"/>
    <s v="Kirim Laporan"/>
    <s v="Read"/>
    <m/>
    <d v="2025-11-07T00:00:00"/>
    <s v="Sesi 1"/>
    <s v="Infaq Palestina"/>
    <s v="Kirim Laporan"/>
    <s v="Received"/>
    <m/>
  </r>
  <r>
    <n v="1314"/>
    <m/>
    <m/>
    <x v="1099"/>
    <x v="1313"/>
    <m/>
    <m/>
    <s v="Masa Gajian"/>
    <s v="PALESTINA"/>
    <s v="April"/>
    <d v="2025-09-12T00:00:00"/>
    <s v="Sesi 3"/>
    <s v="Sedekah Jumat"/>
    <s v="Hard Selling"/>
    <x v="1"/>
    <m/>
    <d v="2025-10-10T00:00:00"/>
    <m/>
    <s v="Sedekah Jumat"/>
    <s v="Kirim Laporan"/>
    <s v="Received"/>
    <m/>
    <d v="2025-11-07T00:00:00"/>
    <s v="Sesi 1"/>
    <s v="Infaq Palestina"/>
    <s v="Kirim Laporan"/>
    <s v="Read"/>
    <m/>
  </r>
  <r>
    <n v="1315"/>
    <m/>
    <m/>
    <x v="1100"/>
    <x v="1314"/>
    <m/>
    <m/>
    <s v="Bukan Gajian"/>
    <s v="PALESTINA"/>
    <s v="April"/>
    <d v="2025-09-12T00:00:00"/>
    <s v="Sesi 3"/>
    <s v="Sedekah Jumat"/>
    <s v="Hard Selling"/>
    <x v="0"/>
    <m/>
    <d v="2025-10-10T00:00:00"/>
    <m/>
    <s v="Sedekah Jumat"/>
    <s v="Kirim Laporan"/>
    <s v="Received"/>
    <m/>
    <d v="2025-11-07T00:00:00"/>
    <s v="Sesi 1"/>
    <s v="Infaq Palestina"/>
    <s v="Kirim Laporan"/>
    <s v="Received"/>
    <m/>
  </r>
  <r>
    <n v="1316"/>
    <m/>
    <m/>
    <x v="1101"/>
    <x v="1315"/>
    <m/>
    <m/>
    <s v="Bukan Gajian"/>
    <s v="PALESTINA"/>
    <s v="April"/>
    <d v="2025-09-12T00:00:00"/>
    <s v="Sesi 3"/>
    <s v="Sedekah Jumat"/>
    <s v="Hard Selling"/>
    <x v="0"/>
    <m/>
    <d v="2025-10-10T00:00:00"/>
    <m/>
    <s v="Sedekah Jumat"/>
    <s v="Kirim Laporan"/>
    <s v="Received"/>
    <m/>
    <d v="2025-11-07T00:00:00"/>
    <s v="Sesi 1"/>
    <s v="Infaq Palestina"/>
    <s v="Kirim Laporan"/>
    <s v="Received"/>
    <m/>
  </r>
  <r>
    <n v="1317"/>
    <m/>
    <m/>
    <x v="6"/>
    <x v="1316"/>
    <m/>
    <m/>
    <s v="Bukan Gajian"/>
    <s v="PALESTINA"/>
    <s v="April"/>
    <d v="2025-09-12T00:00:00"/>
    <s v="Sesi 3"/>
    <s v="Sedekah Jumat"/>
    <s v="Hard Selling"/>
    <x v="0"/>
    <m/>
    <d v="2025-10-10T00:00:00"/>
    <m/>
    <s v="Sedekah Jumat"/>
    <s v="Kirim Laporan"/>
    <s v="Received"/>
    <m/>
    <d v="2025-11-07T00:00:00"/>
    <s v="Sesi 1"/>
    <s v="Infaq Palestina"/>
    <s v="Kirim Laporan"/>
    <s v="Received"/>
    <m/>
  </r>
  <r>
    <n v="1318"/>
    <m/>
    <m/>
    <x v="1102"/>
    <x v="1317"/>
    <m/>
    <m/>
    <s v="Bukan Gajian"/>
    <s v="PALESTINA"/>
    <s v="April"/>
    <d v="2025-09-12T00:00:00"/>
    <s v="Sesi 3"/>
    <s v="Sedekah Jumat"/>
    <s v="Hard Selling"/>
    <x v="0"/>
    <m/>
    <d v="2025-10-10T00:00:00"/>
    <m/>
    <s v="Sedekah Jumat"/>
    <s v="Kirim Laporan"/>
    <s v="Received"/>
    <m/>
    <d v="2025-11-07T00:00:00"/>
    <s v="Sesi 1"/>
    <s v="Infaq Palestina"/>
    <s v="Kirim Laporan"/>
    <s v="Received"/>
    <m/>
  </r>
  <r>
    <n v="1319"/>
    <m/>
    <m/>
    <x v="1103"/>
    <x v="1318"/>
    <m/>
    <m/>
    <s v="Bukan Gajian"/>
    <s v="PALESTINA"/>
    <s v="April"/>
    <d v="2025-09-12T00:00:00"/>
    <s v="Sesi 3"/>
    <s v="Sedekah Jumat"/>
    <s v="Hard Selling"/>
    <x v="0"/>
    <m/>
    <d v="2025-10-10T00:00:00"/>
    <m/>
    <s v="Sedekah Jumat"/>
    <s v="Kirim Laporan"/>
    <s v="Received"/>
    <m/>
    <d v="2025-11-07T00:00:00"/>
    <s v="Sesi 1"/>
    <s v="Infaq Palestina"/>
    <s v="Kirim Laporan"/>
    <s v="Received"/>
    <m/>
  </r>
  <r>
    <n v="1320"/>
    <m/>
    <m/>
    <x v="7"/>
    <x v="1319"/>
    <m/>
    <m/>
    <s v="Bukan Gajian"/>
    <s v="PALESTINA"/>
    <s v="April"/>
    <d v="2025-09-12T00:00:00"/>
    <s v="Sesi 3"/>
    <s v="Sedekah Jumat"/>
    <s v="Hard Selling"/>
    <x v="0"/>
    <m/>
    <d v="2025-10-10T00:00:00"/>
    <m/>
    <s v="Sedekah Jumat"/>
    <s v="Kirim Laporan"/>
    <s v="Received"/>
    <m/>
    <d v="2025-11-07T00:00:00"/>
    <s v="Sesi 1"/>
    <s v="Infaq Palestina"/>
    <s v="Kirim Laporan"/>
    <s v="Received"/>
    <m/>
  </r>
  <r>
    <n v="1321"/>
    <m/>
    <m/>
    <x v="1104"/>
    <x v="1320"/>
    <m/>
    <m/>
    <s v="Bukan Gajian"/>
    <s v="PALESTINA"/>
    <s v="April"/>
    <d v="2025-09-12T00:00:00"/>
    <s v="Sesi 3"/>
    <s v="Sedekah Jumat"/>
    <s v="Hard Selling"/>
    <x v="1"/>
    <m/>
    <d v="2025-10-10T00:00:00"/>
    <m/>
    <s v="Sedekah Jumat"/>
    <s v="Kirim Laporan"/>
    <s v="Read"/>
    <m/>
    <d v="2025-11-07T00:00:00"/>
    <s v="Sesi 1"/>
    <s v="Infaq Palestina"/>
    <s v="Kirim Laporan"/>
    <s v="Read"/>
    <m/>
  </r>
  <r>
    <n v="1322"/>
    <m/>
    <m/>
    <x v="1105"/>
    <x v="1321"/>
    <m/>
    <m/>
    <s v="Bukan Gajian"/>
    <s v="PALESTINA"/>
    <s v="April"/>
    <d v="2025-09-12T00:00:00"/>
    <s v="Sesi 3"/>
    <s v="Sedekah Jumat"/>
    <s v="Hard Selling"/>
    <x v="0"/>
    <m/>
    <d v="2025-10-10T00:00:00"/>
    <m/>
    <s v="Sedekah Jumat"/>
    <s v="Kirim Laporan"/>
    <s v="Received"/>
    <m/>
    <d v="2025-11-07T00:00:00"/>
    <s v="Sesi 1"/>
    <s v="Infaq Palestina"/>
    <s v="Kirim Laporan"/>
    <s v="Received"/>
    <m/>
  </r>
  <r>
    <n v="1323"/>
    <m/>
    <m/>
    <x v="1106"/>
    <x v="1322"/>
    <m/>
    <m/>
    <s v="Bukan Gajian"/>
    <s v="PALESTINA"/>
    <s v="April"/>
    <d v="2025-09-12T00:00:00"/>
    <s v="Sesi 3"/>
    <s v="Sedekah Jumat"/>
    <s v="Hard Selling"/>
    <x v="0"/>
    <m/>
    <d v="2025-10-10T00:00:00"/>
    <m/>
    <s v="Sedekah Jumat"/>
    <s v="Kirim Laporan"/>
    <s v="Received"/>
    <m/>
    <d v="2025-11-07T00:00:00"/>
    <s v="Sesi 1"/>
    <s v="Infaq Palestina"/>
    <s v="Kirim Laporan"/>
    <s v="Received"/>
    <m/>
  </r>
  <r>
    <n v="1324"/>
    <m/>
    <m/>
    <x v="1107"/>
    <x v="1323"/>
    <m/>
    <m/>
    <s v="Bukan Gajian"/>
    <s v="PALESTINA"/>
    <s v="April"/>
    <d v="2025-09-16T00:00:00"/>
    <s v="Sesi 2"/>
    <s v="Infaq Palestina"/>
    <s v="Kalimat Inspiratif"/>
    <x v="0"/>
    <m/>
    <d v="2025-10-10T00:00:00"/>
    <m/>
    <s v="Sedekah Jumat"/>
    <s v="Kirim Laporan"/>
    <s v="Received"/>
    <m/>
    <d v="2025-11-07T00:00:00"/>
    <s v="Sesi 1"/>
    <s v="Infaq Palestina"/>
    <s v="Kirim Laporan"/>
    <s v="Received"/>
    <m/>
  </r>
  <r>
    <n v="1325"/>
    <m/>
    <m/>
    <x v="1108"/>
    <x v="1324"/>
    <m/>
    <m/>
    <s v="Bukan Gajian"/>
    <s v="PALESTINA"/>
    <s v="April"/>
    <d v="2025-09-16T00:00:00"/>
    <s v="Sesi 2"/>
    <s v="Infaq Palestina"/>
    <s v="Kalimat Inspiratif"/>
    <x v="0"/>
    <m/>
    <d v="2025-10-10T00:00:00"/>
    <m/>
    <s v="Sedekah Jumat"/>
    <s v="Kirim Laporan"/>
    <s v="Received"/>
    <m/>
    <d v="2025-11-07T00:00:00"/>
    <s v="Sesi 1"/>
    <s v="Infaq Palestina"/>
    <s v="Kirim Laporan"/>
    <s v="Ceklis 1"/>
    <m/>
  </r>
  <r>
    <n v="1326"/>
    <m/>
    <m/>
    <x v="6"/>
    <x v="1325"/>
    <m/>
    <m/>
    <s v="Bukan Gajian"/>
    <s v="PALESTINA"/>
    <s v="April"/>
    <d v="2025-09-16T00:00:00"/>
    <s v="Sesi 2"/>
    <s v="Infaq Palestina"/>
    <s v="Kalimat Inspiratif"/>
    <x v="0"/>
    <m/>
    <d v="2025-10-10T00:00:00"/>
    <m/>
    <s v="Sedekah Jumat"/>
    <s v="Kirim Laporan"/>
    <s v="Received"/>
    <m/>
    <d v="2025-11-07T00:00:00"/>
    <s v="Sesi 1"/>
    <s v="Infaq Palestina"/>
    <s v="Kirim Laporan"/>
    <s v="Received"/>
    <m/>
  </r>
  <r>
    <n v="1327"/>
    <m/>
    <m/>
    <x v="1109"/>
    <x v="1326"/>
    <m/>
    <m/>
    <s v="Masa Gajian"/>
    <s v="PALESTINA"/>
    <s v="April"/>
    <d v="2025-09-16T00:00:00"/>
    <s v="Sesi 2"/>
    <s v="Infaq Palestina"/>
    <s v="Kalimat Inspiratif"/>
    <x v="0"/>
    <m/>
    <d v="2025-10-10T00:00:00"/>
    <m/>
    <s v="Sedekah Jumat"/>
    <s v="Kirim Laporan"/>
    <s v="Received"/>
    <m/>
    <d v="2025-11-07T00:00:00"/>
    <s v="Sesi 1"/>
    <s v="Infaq Palestina"/>
    <s v="Kirim Laporan"/>
    <s v="Received"/>
    <m/>
  </r>
  <r>
    <n v="1328"/>
    <m/>
    <m/>
    <x v="1110"/>
    <x v="1327"/>
    <m/>
    <m/>
    <s v="Masa Gajian"/>
    <s v="PALESTINA"/>
    <s v="April"/>
    <d v="2025-09-16T00:00:00"/>
    <s v="Sesi 2"/>
    <s v="Infaq Palestina"/>
    <s v="Kalimat Inspiratif"/>
    <x v="0"/>
    <m/>
    <d v="2025-10-10T00:00:00"/>
    <m/>
    <s v="Sedekah Jumat"/>
    <s v="Kirim Laporan"/>
    <s v="Received"/>
    <m/>
    <d v="2025-11-07T00:00:00"/>
    <s v="Sesi 1"/>
    <s v="Infaq Palestina"/>
    <s v="Kirim Laporan"/>
    <s v="Received"/>
    <m/>
  </r>
  <r>
    <n v="1329"/>
    <m/>
    <m/>
    <x v="1111"/>
    <x v="1328"/>
    <m/>
    <m/>
    <s v="Bukan Gajian"/>
    <s v="PALESTINA"/>
    <s v="April"/>
    <d v="2025-09-16T00:00:00"/>
    <s v="Sesi 2"/>
    <s v="Infaq Palestina"/>
    <s v="Kalimat Inspiratif"/>
    <x v="0"/>
    <m/>
    <d v="2025-10-10T00:00:00"/>
    <m/>
    <s v="Sedekah Jumat"/>
    <s v="Kirim Laporan"/>
    <s v="Ceklis 1"/>
    <m/>
    <d v="2025-11-07T00:00:00"/>
    <s v="Sesi 1"/>
    <s v="Infaq Palestina"/>
    <s v="Kirim Laporan"/>
    <s v="Ceklis 1"/>
    <m/>
  </r>
  <r>
    <n v="1330"/>
    <m/>
    <m/>
    <x v="1112"/>
    <x v="1329"/>
    <m/>
    <m/>
    <s v="Bukan Gajian"/>
    <s v="PALESTINA"/>
    <s v="April"/>
    <d v="2025-09-16T00:00:00"/>
    <s v="Sesi 2"/>
    <s v="Infaq Palestina"/>
    <s v="Kalimat Inspiratif"/>
    <x v="0"/>
    <m/>
    <d v="2025-10-10T00:00:00"/>
    <m/>
    <s v="Sedekah Jumat"/>
    <s v="Kirim Laporan"/>
    <s v="Received"/>
    <m/>
    <d v="2025-11-07T00:00:00"/>
    <s v="Sesi 1"/>
    <s v="Infaq Palestina"/>
    <s v="Kirim Laporan"/>
    <s v="Received"/>
    <m/>
  </r>
  <r>
    <n v="1331"/>
    <m/>
    <m/>
    <x v="1113"/>
    <x v="1330"/>
    <m/>
    <m/>
    <s v="Bukan Gajian"/>
    <s v="PALESTINA"/>
    <s v="April"/>
    <d v="2025-09-16T00:00:00"/>
    <s v="Sesi 2"/>
    <s v="Infaq Palestina"/>
    <s v="Kalimat Inspiratif"/>
    <x v="0"/>
    <m/>
    <d v="2025-10-10T00:00:00"/>
    <m/>
    <s v="Sedekah Jumat"/>
    <s v="Kirim Laporan"/>
    <s v="Received"/>
    <m/>
    <d v="2025-11-07T00:00:00"/>
    <s v="Sesi 1"/>
    <s v="Infaq Palestina"/>
    <s v="Kirim Laporan"/>
    <s v="Received"/>
    <m/>
  </r>
  <r>
    <n v="1332"/>
    <m/>
    <m/>
    <x v="6"/>
    <x v="1331"/>
    <m/>
    <m/>
    <s v="Bukan Gajian"/>
    <s v="PALESTINA"/>
    <s v="April"/>
    <d v="2025-09-16T00:00:00"/>
    <s v="Sesi 2"/>
    <s v="Infaq Palestina"/>
    <s v="Kalimat Inspiratif"/>
    <x v="0"/>
    <m/>
    <d v="2025-10-10T00:00:00"/>
    <m/>
    <s v="Sedekah Jumat"/>
    <s v="Kirim Laporan"/>
    <s v="Received"/>
    <m/>
    <d v="2025-11-07T00:00:00"/>
    <s v="Sesi 1"/>
    <s v="Infaq Palestina"/>
    <s v="Kirim Laporan"/>
    <s v="Received"/>
    <m/>
  </r>
  <r>
    <n v="1333"/>
    <m/>
    <m/>
    <x v="1114"/>
    <x v="1332"/>
    <m/>
    <m/>
    <s v="Bukan Gajian"/>
    <s v="PALESTINA"/>
    <s v="April"/>
    <d v="2025-09-16T00:00:00"/>
    <s v="Sesi 2"/>
    <s v="Infaq Palestina"/>
    <s v="Kalimat Inspiratif"/>
    <x v="0"/>
    <m/>
    <d v="2025-10-10T00:00:00"/>
    <m/>
    <s v="Sedekah Jumat"/>
    <s v="Kirim Laporan"/>
    <s v="Received"/>
    <m/>
    <d v="2025-11-07T00:00:00"/>
    <s v="Sesi 1"/>
    <s v="Infaq Palestina"/>
    <s v="Kirim Laporan"/>
    <s v="Received"/>
    <m/>
  </r>
  <r>
    <n v="1334"/>
    <m/>
    <m/>
    <x v="1115"/>
    <x v="1333"/>
    <m/>
    <m/>
    <s v="Masa Gajian"/>
    <s v="PALESTINA"/>
    <s v="April"/>
    <d v="2025-09-16T00:00:00"/>
    <s v="Sesi 2"/>
    <s v="Infaq Palestina"/>
    <s v="Kalimat Inspiratif"/>
    <x v="0"/>
    <m/>
    <d v="2025-10-10T00:00:00"/>
    <m/>
    <s v="Sedekah Jumat"/>
    <s v="Kirim Laporan"/>
    <s v="Donasi"/>
    <n v="200000"/>
    <d v="2025-11-07T00:00:00"/>
    <s v="Sesi 1"/>
    <s v="Infaq Palestina"/>
    <s v="Kirim Laporan"/>
    <s v="Received"/>
    <m/>
  </r>
  <r>
    <n v="1335"/>
    <m/>
    <m/>
    <x v="112"/>
    <x v="1334"/>
    <m/>
    <m/>
    <s v="Masa Gajian"/>
    <s v="PALESTINA"/>
    <s v="April"/>
    <d v="2025-09-16T00:00:00"/>
    <s v="Sesi 2"/>
    <s v="Infaq Palestina"/>
    <s v="Kalimat Inspiratif"/>
    <x v="0"/>
    <m/>
    <d v="2025-10-10T00:00:00"/>
    <m/>
    <s v="Sedekah Jumat"/>
    <s v="Kirim Laporan"/>
    <s v="Received"/>
    <m/>
    <d v="2025-11-07T00:00:00"/>
    <s v="Sesi 1"/>
    <s v="Infaq Palestina"/>
    <s v="Kirim Laporan"/>
    <s v="Received"/>
    <m/>
  </r>
  <r>
    <n v="1336"/>
    <m/>
    <m/>
    <x v="1116"/>
    <x v="1335"/>
    <m/>
    <m/>
    <s v="Bukan Gajian"/>
    <s v="PALESTINA"/>
    <s v="April"/>
    <d v="2025-09-16T00:00:00"/>
    <s v="Sesi 2"/>
    <s v="Infaq Palestina"/>
    <s v="Kalimat Inspiratif"/>
    <x v="0"/>
    <m/>
    <d v="2025-10-10T00:00:00"/>
    <m/>
    <s v="Sedekah Jumat"/>
    <s v="Kirim Laporan"/>
    <s v="Received"/>
    <m/>
    <d v="2025-11-07T00:00:00"/>
    <s v="Sesi 1"/>
    <s v="Infaq Palestina"/>
    <s v="Kirim Laporan"/>
    <s v="Received"/>
    <m/>
  </r>
  <r>
    <n v="1337"/>
    <m/>
    <m/>
    <x v="1117"/>
    <x v="1336"/>
    <m/>
    <m/>
    <s v="Masa Gajian"/>
    <s v="PALESTINA"/>
    <s v="April"/>
    <d v="2025-09-16T00:00:00"/>
    <s v="Sesi 2"/>
    <s v="Infaq Palestina"/>
    <s v="Kalimat Inspiratif"/>
    <x v="0"/>
    <m/>
    <d v="2025-10-10T00:00:00"/>
    <m/>
    <s v="Sedekah Jumat"/>
    <s v="Kirim Laporan"/>
    <s v="Received"/>
    <m/>
    <d v="2025-11-07T00:00:00"/>
    <s v="Sesi 1"/>
    <s v="Infaq Palestina"/>
    <s v="Kirim Laporan"/>
    <s v="Received"/>
    <m/>
  </r>
  <r>
    <n v="1338"/>
    <m/>
    <m/>
    <x v="6"/>
    <x v="1337"/>
    <m/>
    <m/>
    <s v="Bukan Gajian"/>
    <s v="PALESTINA"/>
    <s v="April"/>
    <d v="2025-09-16T00:00:00"/>
    <s v="Sesi 2"/>
    <s v="Infaq Palestina"/>
    <s v="Kalimat Inspiratif"/>
    <x v="1"/>
    <m/>
    <d v="2025-10-10T00:00:00"/>
    <m/>
    <s v="Sedekah Jumat"/>
    <s v="Kirim Laporan"/>
    <s v="Received"/>
    <m/>
    <d v="2025-11-07T00:00:00"/>
    <s v="Sesi 1"/>
    <s v="Infaq Palestina"/>
    <s v="Kirim Laporan"/>
    <s v="Received"/>
    <m/>
  </r>
  <r>
    <n v="1339"/>
    <m/>
    <m/>
    <x v="1118"/>
    <x v="1338"/>
    <m/>
    <m/>
    <s v="Bukan Gajian"/>
    <s v="PALESTINA"/>
    <s v="April"/>
    <d v="2025-09-16T00:00:00"/>
    <s v="Sesi 2"/>
    <s v="Infaq Palestina"/>
    <s v="Kalimat Inspiratif"/>
    <x v="0"/>
    <m/>
    <d v="2025-10-10T00:00:00"/>
    <m/>
    <s v="Sedekah Jumat"/>
    <s v="Kirim Laporan"/>
    <s v="Received"/>
    <m/>
    <d v="2025-11-07T00:00:00"/>
    <s v="Sesi 1"/>
    <s v="Infaq Palestina"/>
    <s v="Kirim Laporan"/>
    <s v="Received"/>
    <m/>
  </r>
  <r>
    <n v="1340"/>
    <m/>
    <m/>
    <x v="1119"/>
    <x v="1339"/>
    <m/>
    <m/>
    <s v="Masa Gajian"/>
    <s v="PALESTINA"/>
    <s v="April"/>
    <d v="2025-09-16T00:00:00"/>
    <s v="Sesi 2"/>
    <s v="Infaq Palestina"/>
    <s v="Kalimat Inspiratif"/>
    <x v="0"/>
    <m/>
    <d v="2025-10-10T00:00:00"/>
    <m/>
    <s v="Sedekah Jumat"/>
    <s v="Kirim Laporan"/>
    <s v="Received"/>
    <m/>
    <d v="2025-11-07T00:00:00"/>
    <s v="Sesi 1"/>
    <s v="Infaq Palestina"/>
    <s v="Kirim Laporan"/>
    <s v="Received"/>
    <m/>
  </r>
  <r>
    <n v="1341"/>
    <m/>
    <m/>
    <x v="1120"/>
    <x v="1340"/>
    <m/>
    <m/>
    <s v="Bukan Gajian"/>
    <s v="PALESTINA"/>
    <s v="April"/>
    <d v="2025-09-16T00:00:00"/>
    <s v="Sesi 2"/>
    <s v="Infaq Palestina"/>
    <s v="Kalimat Inspiratif"/>
    <x v="0"/>
    <m/>
    <d v="2025-10-10T00:00:00"/>
    <m/>
    <s v="Sedekah Jumat"/>
    <s v="Kirim Laporan"/>
    <s v="Received"/>
    <m/>
    <d v="2025-11-07T00:00:00"/>
    <s v="Sesi 1"/>
    <s v="Infaq Palestina"/>
    <s v="Kirim Laporan"/>
    <s v="Received"/>
    <m/>
  </r>
  <r>
    <n v="1342"/>
    <m/>
    <m/>
    <x v="1121"/>
    <x v="1341"/>
    <m/>
    <m/>
    <s v="Bukan Gajian"/>
    <s v="PALESTINA"/>
    <s v="April"/>
    <d v="2025-09-16T00:00:00"/>
    <s v="Sesi 2"/>
    <s v="Infaq Palestina"/>
    <s v="Kalimat Inspiratif"/>
    <x v="0"/>
    <m/>
    <d v="2025-10-10T00:00:00"/>
    <m/>
    <s v="Sedekah Jumat"/>
    <s v="Kirim Laporan"/>
    <s v="Received"/>
    <m/>
    <d v="2025-11-07T00:00:00"/>
    <s v="Sesi 1"/>
    <s v="Infaq Palestina"/>
    <s v="Kirim Laporan"/>
    <s v="Received"/>
    <m/>
  </r>
  <r>
    <n v="1343"/>
    <m/>
    <m/>
    <x v="1122"/>
    <x v="1342"/>
    <m/>
    <m/>
    <s v="Bukan Gajian"/>
    <s v="PALESTINA"/>
    <s v="April"/>
    <d v="2025-09-16T00:00:00"/>
    <s v="Sesi 2"/>
    <s v="Infaq Palestina"/>
    <s v="Kalimat Inspiratif"/>
    <x v="0"/>
    <m/>
    <d v="2025-10-10T00:00:00"/>
    <m/>
    <s v="Sedekah Jumat"/>
    <s v="Kirim Laporan"/>
    <s v="Received"/>
    <m/>
    <d v="2025-11-07T00:00:00"/>
    <s v="Sesi 1"/>
    <s v="Infaq Palestina"/>
    <s v="Kirim Laporan"/>
    <s v="Received"/>
    <m/>
  </r>
  <r>
    <n v="1344"/>
    <m/>
    <m/>
    <x v="1123"/>
    <x v="1343"/>
    <m/>
    <m/>
    <s v="Masa Gajian"/>
    <s v="PALESTINA"/>
    <s v="April"/>
    <d v="2025-09-16T00:00:00"/>
    <s v="Sesi 2"/>
    <s v="Infaq Palestina"/>
    <s v="Kalimat Inspiratif"/>
    <x v="0"/>
    <m/>
    <d v="2025-10-10T00:00:00"/>
    <m/>
    <s v="Sedekah Jumat"/>
    <s v="Kirim Laporan"/>
    <s v="Received"/>
    <m/>
    <d v="2025-11-07T00:00:00"/>
    <s v="Sesi 1"/>
    <s v="Infaq Palestina"/>
    <s v="Kirim Laporan"/>
    <s v="Received"/>
    <m/>
  </r>
  <r>
    <n v="1345"/>
    <m/>
    <m/>
    <x v="1124"/>
    <x v="1344"/>
    <m/>
    <m/>
    <s v="Bukan Gajian"/>
    <s v="PALESTINA"/>
    <s v="April"/>
    <d v="2025-09-16T00:00:00"/>
    <s v="Sesi 2"/>
    <s v="Infaq Palestina"/>
    <s v="Kalimat Inspiratif"/>
    <x v="0"/>
    <m/>
    <d v="2025-10-10T00:00:00"/>
    <m/>
    <s v="Sedekah Jumat"/>
    <s v="Kirim Laporan"/>
    <s v="Received"/>
    <m/>
    <d v="2025-11-07T00:00:00"/>
    <s v="Sesi 1"/>
    <s v="Infaq Palestina"/>
    <s v="Kirim Laporan"/>
    <s v="Received"/>
    <m/>
  </r>
  <r>
    <n v="1346"/>
    <m/>
    <m/>
    <x v="1125"/>
    <x v="1345"/>
    <m/>
    <m/>
    <s v="Bukan Gajian"/>
    <s v="PALESTINA"/>
    <s v="April"/>
    <d v="2025-09-16T00:00:00"/>
    <s v="Sesi 2"/>
    <s v="Infaq Palestina"/>
    <s v="Kalimat Inspiratif"/>
    <x v="0"/>
    <m/>
    <d v="2025-10-10T00:00:00"/>
    <m/>
    <s v="Sedekah Jumat"/>
    <s v="Kirim Laporan"/>
    <s v="Received"/>
    <m/>
    <d v="2025-11-07T00:00:00"/>
    <s v="Sesi 1"/>
    <s v="Infaq Palestina"/>
    <s v="Kirim Laporan"/>
    <s v="Received"/>
    <m/>
  </r>
  <r>
    <n v="1347"/>
    <m/>
    <m/>
    <x v="1126"/>
    <x v="1346"/>
    <m/>
    <m/>
    <s v="Bukan Gajian"/>
    <s v="PALESTINA"/>
    <s v="April"/>
    <d v="2025-09-16T00:00:00"/>
    <s v="Sesi 2"/>
    <s v="Infaq Palestina"/>
    <s v="Kalimat Inspiratif"/>
    <x v="0"/>
    <m/>
    <d v="2025-10-10T00:00:00"/>
    <m/>
    <s v="Sedekah Jumat"/>
    <s v="Kirim Laporan"/>
    <s v="Received"/>
    <m/>
    <d v="2025-11-07T00:00:00"/>
    <s v="Sesi 1"/>
    <s v="Infaq Palestina"/>
    <s v="Kirim Laporan"/>
    <s v="Received"/>
    <m/>
  </r>
  <r>
    <n v="1348"/>
    <m/>
    <m/>
    <x v="611"/>
    <x v="1347"/>
    <m/>
    <m/>
    <s v="Bukan Gajian"/>
    <s v="PALESTINA"/>
    <s v="April"/>
    <d v="2025-09-16T00:00:00"/>
    <s v="Sesi 2"/>
    <s v="Infaq Palestina"/>
    <s v="Kalimat Inspiratif"/>
    <x v="0"/>
    <m/>
    <d v="2025-10-10T00:00:00"/>
    <m/>
    <s v="Sedekah Jumat"/>
    <s v="Kirim Laporan"/>
    <s v="Received"/>
    <m/>
    <d v="2025-11-07T00:00:00"/>
    <s v="Sesi 1"/>
    <s v="Infaq Palestina"/>
    <s v="Kirim Laporan"/>
    <s v="Received"/>
    <m/>
  </r>
  <r>
    <n v="1349"/>
    <m/>
    <m/>
    <x v="1127"/>
    <x v="1348"/>
    <m/>
    <m/>
    <s v="Bukan Gajian"/>
    <s v="PALESTINA"/>
    <s v="April"/>
    <d v="2025-09-16T00:00:00"/>
    <s v="Sesi 2"/>
    <s v="Infaq Palestina"/>
    <s v="Kalimat Inspiratif"/>
    <x v="0"/>
    <m/>
    <d v="2025-10-10T00:00:00"/>
    <m/>
    <s v="Sedekah Jumat"/>
    <s v="Kirim Laporan"/>
    <s v="Received"/>
    <m/>
    <d v="2025-11-07T00:00:00"/>
    <s v="Sesi 1"/>
    <s v="Infaq Palestina"/>
    <s v="Kirim Laporan"/>
    <s v="Received"/>
    <m/>
  </r>
  <r>
    <n v="1350"/>
    <m/>
    <m/>
    <x v="1128"/>
    <x v="1349"/>
    <m/>
    <m/>
    <s v="Bukan Gajian"/>
    <s v="PALESTINA"/>
    <s v="April"/>
    <d v="2025-09-16T00:00:00"/>
    <s v="Sesi 2"/>
    <s v="Infaq Palestina"/>
    <s v="Kalimat Inspiratif"/>
    <x v="0"/>
    <m/>
    <d v="2025-10-10T00:00:00"/>
    <m/>
    <s v="Sedekah Jumat"/>
    <s v="Kirim Laporan"/>
    <s v="Received"/>
    <m/>
    <d v="2025-11-07T00:00:00"/>
    <s v="Sesi 1"/>
    <s v="Infaq Palestina"/>
    <s v="Kirim Laporan"/>
    <s v="Received"/>
    <m/>
  </r>
  <r>
    <n v="1351"/>
    <m/>
    <m/>
    <x v="1129"/>
    <x v="1350"/>
    <m/>
    <m/>
    <s v="Bukan Gajian"/>
    <s v="PALESTINA"/>
    <s v="April"/>
    <d v="2025-09-16T00:00:00"/>
    <s v="Sesi 2"/>
    <s v="Infaq Palestina"/>
    <s v="Kalimat Inspiratif"/>
    <x v="0"/>
    <m/>
    <d v="2025-10-10T00:00:00"/>
    <m/>
    <s v="Sedekah Jumat"/>
    <s v="Kirim Laporan"/>
    <s v="Received"/>
    <m/>
    <d v="2025-11-07T00:00:00"/>
    <s v="Sesi 1"/>
    <s v="Infaq Palestina"/>
    <s v="Kirim Laporan"/>
    <s v="Received"/>
    <m/>
  </r>
  <r>
    <n v="1352"/>
    <m/>
    <m/>
    <x v="1130"/>
    <x v="1351"/>
    <m/>
    <m/>
    <s v="Bukan Gajian"/>
    <s v="PALESTINA"/>
    <s v="April"/>
    <d v="2025-09-16T00:00:00"/>
    <s v="Sesi 2"/>
    <s v="Infaq Palestina"/>
    <s v="Kalimat Inspiratif"/>
    <x v="0"/>
    <m/>
    <d v="2025-10-10T00:00:00"/>
    <m/>
    <s v="Sedekah Jumat"/>
    <s v="Kirim Laporan"/>
    <s v="Received"/>
    <m/>
    <d v="2025-11-07T00:00:00"/>
    <s v="Sesi 1"/>
    <s v="Infaq Palestina"/>
    <s v="Kirim Laporan"/>
    <s v="Received"/>
    <m/>
  </r>
  <r>
    <n v="1353"/>
    <m/>
    <m/>
    <x v="112"/>
    <x v="1352"/>
    <m/>
    <m/>
    <s v="Masa Gajian"/>
    <s v="PALESTINA"/>
    <s v="April"/>
    <d v="2025-09-16T00:00:00"/>
    <s v="Sesi 2"/>
    <s v="Infaq Palestina"/>
    <s v="Kalimat Inspiratif"/>
    <x v="3"/>
    <n v="100000"/>
    <d v="2025-10-10T00:00:00"/>
    <m/>
    <s v="Sedekah Jumat"/>
    <s v="Kirim Laporan"/>
    <s v="Read"/>
    <m/>
    <d v="2025-11-07T00:00:00"/>
    <s v="Sesi 1"/>
    <s v="Infaq Palestina"/>
    <s v="Kirim Laporan"/>
    <s v="Read"/>
    <m/>
  </r>
  <r>
    <n v="1354"/>
    <m/>
    <m/>
    <x v="1131"/>
    <x v="1353"/>
    <m/>
    <m/>
    <s v="Bukan Gajian"/>
    <s v="PALESTINA"/>
    <s v="April"/>
    <d v="2025-09-16T00:00:00"/>
    <s v="Sesi 2"/>
    <s v="Infaq Palestina"/>
    <s v="Kalimat Inspiratif"/>
    <x v="0"/>
    <m/>
    <d v="2025-10-10T00:00:00"/>
    <m/>
    <s v="Sedekah Jumat"/>
    <s v="Kirim Laporan"/>
    <s v="Received"/>
    <m/>
    <d v="2025-11-07T00:00:00"/>
    <s v="Sesi 1"/>
    <s v="Infaq Palestina"/>
    <s v="Kirim Laporan"/>
    <s v="Received"/>
    <m/>
  </r>
  <r>
    <n v="1355"/>
    <m/>
    <m/>
    <x v="1132"/>
    <x v="1354"/>
    <m/>
    <m/>
    <s v="Bukan Gajian"/>
    <s v="PALESTINA"/>
    <s v="April"/>
    <d v="2025-09-16T00:00:00"/>
    <s v="Sesi 2"/>
    <s v="Infaq Palestina"/>
    <s v="Kalimat Inspiratif"/>
    <x v="0"/>
    <m/>
    <d v="2025-10-10T00:00:00"/>
    <m/>
    <s v="Sedekah Jumat"/>
    <s v="Kirim Laporan"/>
    <s v="Received"/>
    <m/>
    <d v="2025-11-07T00:00:00"/>
    <s v="Sesi 1"/>
    <s v="Infaq Palestina"/>
    <s v="Kirim Laporan"/>
    <s v="Received"/>
    <m/>
  </r>
  <r>
    <n v="1356"/>
    <m/>
    <m/>
    <x v="1133"/>
    <x v="1355"/>
    <m/>
    <m/>
    <s v="Bukan Gajian"/>
    <s v="PALESTINA"/>
    <s v="April"/>
    <d v="2025-09-16T00:00:00"/>
    <s v="Sesi 2"/>
    <s v="Infaq Palestina"/>
    <s v="Kalimat Inspiratif"/>
    <x v="0"/>
    <m/>
    <d v="2025-10-10T00:00:00"/>
    <m/>
    <s v="Sedekah Jumat"/>
    <s v="Kirim Laporan"/>
    <s v="Received"/>
    <m/>
    <d v="2025-11-07T00:00:00"/>
    <s v="Sesi 1"/>
    <s v="Infaq Palestina"/>
    <s v="Kirim Laporan"/>
    <s v="Received"/>
    <m/>
  </r>
  <r>
    <n v="1357"/>
    <m/>
    <m/>
    <x v="1134"/>
    <x v="1356"/>
    <m/>
    <m/>
    <s v="Bukan Gajian"/>
    <s v="PALESTINA"/>
    <s v="April"/>
    <d v="2025-09-16T00:00:00"/>
    <s v="Sesi 2"/>
    <s v="Infaq Palestina"/>
    <s v="Kalimat Inspiratif"/>
    <x v="0"/>
    <m/>
    <d v="2025-10-10T00:00:00"/>
    <m/>
    <s v="Sedekah Jumat"/>
    <s v="Kirim Laporan"/>
    <s v="Received"/>
    <m/>
    <d v="2025-11-07T00:00:00"/>
    <s v="Sesi 1"/>
    <s v="Infaq Palestina"/>
    <s v="Kirim Laporan"/>
    <s v="Received"/>
    <m/>
  </r>
  <r>
    <n v="1358"/>
    <m/>
    <m/>
    <x v="1135"/>
    <x v="1357"/>
    <m/>
    <m/>
    <s v="Bukan Gajian"/>
    <s v="PALESTINA"/>
    <s v="April"/>
    <d v="2025-09-16T00:00:00"/>
    <s v="Sesi 2"/>
    <s v="Infaq Palestina"/>
    <s v="Kalimat Inspiratif"/>
    <x v="0"/>
    <m/>
    <d v="2025-10-10T00:00:00"/>
    <m/>
    <s v="Sedekah Jumat"/>
    <s v="Kirim Laporan"/>
    <s v="Received"/>
    <m/>
    <d v="2025-11-07T00:00:00"/>
    <s v="Sesi 1"/>
    <s v="Infaq Palestina"/>
    <s v="Kirim Laporan"/>
    <s v="Received"/>
    <m/>
  </r>
  <r>
    <n v="1359"/>
    <m/>
    <m/>
    <x v="1136"/>
    <x v="1358"/>
    <m/>
    <m/>
    <s v="Bukan Gajian"/>
    <s v="PALESTINA"/>
    <s v="April"/>
    <d v="2025-09-16T00:00:00"/>
    <s v="Sesi 2"/>
    <s v="Infaq Palestina"/>
    <s v="Kalimat Inspiratif"/>
    <x v="0"/>
    <m/>
    <d v="2025-10-10T00:00:00"/>
    <m/>
    <s v="Sedekah Jumat"/>
    <s v="Kirim Laporan"/>
    <s v="Received"/>
    <m/>
    <d v="2025-11-07T00:00:00"/>
    <s v="Sesi 1"/>
    <s v="Infaq Palestina"/>
    <s v="Kirim Laporan"/>
    <s v="Received"/>
    <m/>
  </r>
  <r>
    <n v="1360"/>
    <m/>
    <m/>
    <x v="1137"/>
    <x v="1359"/>
    <m/>
    <m/>
    <s v="Bukan Gajian"/>
    <s v="PALESTINA"/>
    <s v="April"/>
    <d v="2025-09-16T00:00:00"/>
    <s v="Sesi 2"/>
    <s v="Infaq Palestina"/>
    <s v="Kalimat Inspiratif"/>
    <x v="0"/>
    <m/>
    <d v="2025-10-10T00:00:00"/>
    <m/>
    <s v="Sedekah Jumat"/>
    <s v="Kirim Laporan"/>
    <s v="Received"/>
    <m/>
    <d v="2025-11-07T00:00:00"/>
    <s v="Sesi 1"/>
    <s v="Infaq Palestina"/>
    <s v="Kirim Laporan"/>
    <s v="Received"/>
    <m/>
  </r>
  <r>
    <n v="1361"/>
    <m/>
    <m/>
    <x v="1138"/>
    <x v="1360"/>
    <m/>
    <m/>
    <s v="Masa Gajian"/>
    <s v="PALESTINA"/>
    <s v="April"/>
    <d v="2025-09-16T00:00:00"/>
    <s v="Sesi 2"/>
    <s v="Infaq Palestina"/>
    <s v="Kalimat Inspiratif"/>
    <x v="0"/>
    <m/>
    <d v="2025-10-10T00:00:00"/>
    <m/>
    <s v="Sedekah Jumat"/>
    <s v="Kirim Laporan"/>
    <s v="Received"/>
    <m/>
    <d v="2025-11-07T00:00:00"/>
    <s v="Sesi 1"/>
    <s v="Infaq Palestina"/>
    <s v="Kirim Laporan"/>
    <s v="Received"/>
    <m/>
  </r>
  <r>
    <n v="1362"/>
    <m/>
    <m/>
    <x v="1139"/>
    <x v="1361"/>
    <m/>
    <m/>
    <s v="Bukan Gajian"/>
    <s v="PALESTINA"/>
    <s v="April"/>
    <d v="2025-09-16T00:00:00"/>
    <s v="Sesi 2"/>
    <s v="Infaq Palestina"/>
    <s v="Kalimat Inspiratif"/>
    <x v="1"/>
    <m/>
    <d v="2025-10-10T00:00:00"/>
    <m/>
    <s v="Sedekah Jumat"/>
    <s v="Kirim Laporan"/>
    <s v="Received"/>
    <m/>
    <d v="2025-11-07T00:00:00"/>
    <s v="Sesi 1"/>
    <s v="Infaq Palestina"/>
    <s v="Kirim Laporan"/>
    <s v="Read"/>
    <m/>
  </r>
  <r>
    <n v="1363"/>
    <m/>
    <m/>
    <x v="123"/>
    <x v="1362"/>
    <m/>
    <m/>
    <s v="Bukan Gajian"/>
    <s v="PALESTINA"/>
    <s v="April"/>
    <d v="2025-09-16T00:00:00"/>
    <s v="Sesi 2"/>
    <s v="Infaq Palestina"/>
    <s v="Kalimat Inspiratif"/>
    <x v="0"/>
    <m/>
    <d v="2025-10-10T00:00:00"/>
    <m/>
    <s v="Sedekah Jumat"/>
    <s v="Kirim Laporan"/>
    <s v="Ceklis 1"/>
    <m/>
    <d v="2025-11-07T00:00:00"/>
    <s v="Sesi 1"/>
    <s v="Infaq Palestina"/>
    <s v="Kirim Laporan"/>
    <s v="Ceklis 1"/>
    <m/>
  </r>
  <r>
    <n v="1364"/>
    <m/>
    <m/>
    <x v="6"/>
    <x v="1363"/>
    <m/>
    <m/>
    <s v="Masa Gajian"/>
    <s v="PALESTINA"/>
    <s v="April"/>
    <d v="2025-09-16T00:00:00"/>
    <s v="Sesi 2"/>
    <s v="Infaq Palestina"/>
    <s v="Kalimat Inspiratif"/>
    <x v="0"/>
    <m/>
    <d v="2025-10-10T00:00:00"/>
    <m/>
    <s v="Sedekah Jumat"/>
    <s v="Kirim Laporan"/>
    <s v="Received"/>
    <m/>
    <d v="2025-11-07T00:00:00"/>
    <s v="Sesi 1"/>
    <s v="Infaq Palestina"/>
    <s v="Kirim Laporan"/>
    <s v="Received"/>
    <m/>
  </r>
  <r>
    <n v="1365"/>
    <m/>
    <m/>
    <x v="1140"/>
    <x v="1364"/>
    <m/>
    <m/>
    <s v="Bukan Gajian"/>
    <s v="PALESTINA"/>
    <s v="April"/>
    <d v="2025-09-16T00:00:00"/>
    <s v="Sesi 2"/>
    <s v="Infaq Palestina"/>
    <s v="Kalimat Inspiratif"/>
    <x v="0"/>
    <m/>
    <d v="2025-10-10T00:00:00"/>
    <m/>
    <s v="Sedekah Jumat"/>
    <s v="Kirim Laporan"/>
    <s v="Received"/>
    <m/>
    <d v="2025-11-07T00:00:00"/>
    <s v="Sesi 1"/>
    <s v="Infaq Palestina"/>
    <s v="Kirim Laporan"/>
    <s v="Received"/>
    <m/>
  </r>
  <r>
    <n v="1366"/>
    <m/>
    <m/>
    <x v="1141"/>
    <x v="1365"/>
    <m/>
    <m/>
    <s v="Bukan Gajian"/>
    <s v="PALESTINA"/>
    <s v="April"/>
    <d v="2025-09-16T00:00:00"/>
    <s v="Sesi 2"/>
    <s v="Infaq Palestina"/>
    <s v="Kalimat Inspiratif"/>
    <x v="4"/>
    <m/>
    <d v="2025-10-10T00:00:00"/>
    <m/>
    <s v="Sedekah Jumat"/>
    <s v="Kirim Laporan"/>
    <s v="Received"/>
    <m/>
    <d v="2025-11-07T00:00:00"/>
    <s v="Sesi 1"/>
    <s v="Infaq Palestina"/>
    <s v="Kirim Laporan"/>
    <s v="Received"/>
    <m/>
  </r>
  <r>
    <n v="1367"/>
    <m/>
    <m/>
    <x v="1142"/>
    <x v="1366"/>
    <m/>
    <m/>
    <s v="Bukan Gajian"/>
    <s v="PALESTINA"/>
    <s v="April"/>
    <d v="2025-09-16T00:00:00"/>
    <s v="Sesi 2"/>
    <s v="Infaq Palestina"/>
    <s v="Kalimat Inspiratif"/>
    <x v="0"/>
    <m/>
    <d v="2025-10-10T00:00:00"/>
    <m/>
    <s v="Sedekah Jumat"/>
    <s v="Kirim Laporan"/>
    <s v="Received"/>
    <m/>
    <d v="2025-11-07T00:00:00"/>
    <s v="Sesi 1"/>
    <s v="Infaq Palestina"/>
    <s v="Kirim Laporan"/>
    <s v="Received"/>
    <m/>
  </r>
  <r>
    <n v="1368"/>
    <m/>
    <m/>
    <x v="1143"/>
    <x v="1367"/>
    <m/>
    <m/>
    <s v="Bukan Gajian"/>
    <s v="PALESTINA"/>
    <s v="April"/>
    <d v="2025-09-16T00:00:00"/>
    <s v="Sesi 2"/>
    <s v="Infaq Palestina"/>
    <s v="Kalimat Inspiratif"/>
    <x v="0"/>
    <m/>
    <d v="2025-10-10T00:00:00"/>
    <m/>
    <s v="Sedekah Jumat"/>
    <s v="Kirim Laporan"/>
    <s v="Received"/>
    <m/>
    <d v="2025-11-07T00:00:00"/>
    <s v="Sesi 1"/>
    <s v="Infaq Palestina"/>
    <s v="Kirim Laporan"/>
    <s v="Received"/>
    <m/>
  </r>
  <r>
    <n v="1369"/>
    <m/>
    <m/>
    <x v="112"/>
    <x v="1368"/>
    <m/>
    <m/>
    <s v="Bukan Gajian"/>
    <s v="PALESTINA"/>
    <s v="April"/>
    <d v="2025-09-16T00:00:00"/>
    <s v="Sesi 2"/>
    <s v="Infaq Palestina"/>
    <s v="Kalimat Inspiratif"/>
    <x v="0"/>
    <m/>
    <d v="2025-10-10T00:00:00"/>
    <m/>
    <s v="Sedekah Jumat"/>
    <s v="Kirim Laporan"/>
    <s v="Received"/>
    <m/>
    <d v="2025-11-07T00:00:00"/>
    <s v="Sesi 1"/>
    <s v="Infaq Palestina"/>
    <s v="Kirim Laporan"/>
    <s v="Received"/>
    <m/>
  </r>
  <r>
    <n v="1370"/>
    <m/>
    <m/>
    <x v="1144"/>
    <x v="1369"/>
    <m/>
    <m/>
    <s v="Masa Gajian"/>
    <s v="PALESTINA"/>
    <s v="April"/>
    <d v="2025-09-16T00:00:00"/>
    <s v="Sesi 2"/>
    <s v="Infaq Palestina"/>
    <s v="Kalimat Inspiratif"/>
    <x v="0"/>
    <m/>
    <d v="2025-10-10T00:00:00"/>
    <m/>
    <s v="Sedekah Jumat"/>
    <s v="Kirim Laporan"/>
    <s v="Received"/>
    <m/>
    <d v="2025-11-07T00:00:00"/>
    <s v="Sesi 1"/>
    <s v="Infaq Palestina"/>
    <s v="Kirim Laporan"/>
    <s v="Received"/>
    <m/>
  </r>
  <r>
    <n v="1371"/>
    <m/>
    <m/>
    <x v="1145"/>
    <x v="1370"/>
    <m/>
    <m/>
    <s v="Masa Gajian"/>
    <s v="PALESTINA"/>
    <s v="April"/>
    <d v="2025-09-16T00:00:00"/>
    <s v="Sesi 2"/>
    <s v="Infaq Palestina"/>
    <s v="Kalimat Inspiratif"/>
    <x v="4"/>
    <m/>
    <d v="2025-10-10T00:00:00"/>
    <m/>
    <s v="Sedekah Jumat"/>
    <s v="Kirim Laporan"/>
    <s v="Read"/>
    <m/>
    <d v="2025-11-07T00:00:00"/>
    <s v="Sesi 1"/>
    <s v="Infaq Palestina"/>
    <s v="Kirim Laporan"/>
    <s v="Read"/>
    <m/>
  </r>
  <r>
    <n v="1372"/>
    <m/>
    <m/>
    <x v="1146"/>
    <x v="1371"/>
    <m/>
    <m/>
    <s v="Bukan Gajian"/>
    <s v="PALESTINA"/>
    <s v="April"/>
    <d v="2025-09-16T00:00:00"/>
    <s v="Sesi 2"/>
    <s v="Infaq Palestina"/>
    <s v="Kalimat Inspiratif"/>
    <x v="0"/>
    <m/>
    <d v="2025-10-10T00:00:00"/>
    <m/>
    <s v="Sedekah Jumat"/>
    <s v="Kirim Laporan"/>
    <s v="Received"/>
    <m/>
    <d v="2025-11-07T00:00:00"/>
    <s v="Sesi 1"/>
    <s v="Infaq Palestina"/>
    <s v="Kirim Laporan"/>
    <s v="Received"/>
    <m/>
  </r>
  <r>
    <n v="1373"/>
    <m/>
    <m/>
    <x v="1147"/>
    <x v="1372"/>
    <m/>
    <m/>
    <s v="Bukan Gajian"/>
    <s v="PALESTINA"/>
    <s v="April"/>
    <d v="2025-09-16T00:00:00"/>
    <s v="Sesi 2"/>
    <s v="Infaq Palestina"/>
    <s v="Kalimat Inspiratif"/>
    <x v="0"/>
    <m/>
    <d v="2025-10-10T00:00:00"/>
    <m/>
    <s v="Sedekah Jumat"/>
    <s v="Kirim Laporan"/>
    <s v="Received"/>
    <m/>
    <d v="2025-11-07T00:00:00"/>
    <s v="Sesi 1"/>
    <s v="Infaq Palestina"/>
    <s v="Kirim Laporan"/>
    <s v="Received"/>
    <m/>
  </r>
  <r>
    <n v="1374"/>
    <m/>
    <m/>
    <x v="1148"/>
    <x v="1373"/>
    <m/>
    <m/>
    <s v="Bukan Gajian"/>
    <s v="PALESTINA"/>
    <s v="April"/>
    <d v="2025-09-16T00:00:00"/>
    <s v="Sesi 2"/>
    <s v="Infaq Palestina"/>
    <s v="Kalimat Inspiratif"/>
    <x v="0"/>
    <m/>
    <d v="2025-10-10T00:00:00"/>
    <m/>
    <s v="Sedekah Jumat"/>
    <s v="Kirim Laporan"/>
    <s v="Received"/>
    <m/>
    <d v="2025-11-07T00:00:00"/>
    <s v="Sesi 1"/>
    <s v="Infaq Palestina"/>
    <s v="Kirim Laporan"/>
    <s v="Received"/>
    <m/>
  </r>
  <r>
    <n v="1375"/>
    <m/>
    <m/>
    <x v="6"/>
    <x v="1374"/>
    <m/>
    <m/>
    <s v="Bukan Gajian"/>
    <s v="PALESTINA"/>
    <s v="April"/>
    <d v="2025-09-16T00:00:00"/>
    <s v="Sesi 2"/>
    <s v="Infaq Palestina"/>
    <s v="Kalimat Inspiratif"/>
    <x v="0"/>
    <m/>
    <d v="2025-10-10T00:00:00"/>
    <m/>
    <s v="Sedekah Jumat"/>
    <s v="Kirim Laporan"/>
    <s v="Received"/>
    <m/>
    <d v="2025-11-07T00:00:00"/>
    <s v="Sesi 1"/>
    <s v="Infaq Palestina"/>
    <s v="Kirim Laporan"/>
    <s v="Received"/>
    <m/>
  </r>
  <r>
    <n v="1376"/>
    <m/>
    <m/>
    <x v="1149"/>
    <x v="1375"/>
    <m/>
    <m/>
    <s v="Bukan Gajian"/>
    <s v="PALESTINA"/>
    <s v="April"/>
    <d v="2025-09-16T00:00:00"/>
    <s v="Sesi 2"/>
    <s v="Infaq Palestina"/>
    <s v="Kalimat Inspiratif"/>
    <x v="0"/>
    <m/>
    <d v="2025-10-10T00:00:00"/>
    <m/>
    <s v="Sedekah Jumat"/>
    <s v="Kirim Laporan"/>
    <s v="Received"/>
    <m/>
    <d v="2025-11-07T00:00:00"/>
    <s v="Sesi 1"/>
    <s v="Infaq Palestina"/>
    <s v="Kirim Laporan"/>
    <s v="Received"/>
    <m/>
  </r>
  <r>
    <n v="1377"/>
    <m/>
    <m/>
    <x v="1150"/>
    <x v="1376"/>
    <m/>
    <m/>
    <s v="Bukan Gajian"/>
    <s v="PALESTINA"/>
    <s v="April"/>
    <d v="2025-09-16T00:00:00"/>
    <s v="Sesi 2"/>
    <s v="Infaq Palestina"/>
    <s v="Kalimat Inspiratif"/>
    <x v="1"/>
    <m/>
    <d v="2025-10-10T00:00:00"/>
    <m/>
    <s v="Sedekah Jumat"/>
    <s v="Kirim Laporan"/>
    <s v="Read"/>
    <m/>
    <d v="2025-11-07T00:00:00"/>
    <s v="Sesi 1"/>
    <s v="Infaq Palestina"/>
    <s v="Kirim Laporan"/>
    <s v="Read"/>
    <m/>
  </r>
  <r>
    <n v="1378"/>
    <m/>
    <m/>
    <x v="1151"/>
    <x v="1377"/>
    <m/>
    <m/>
    <s v="Bukan Gajian"/>
    <s v="PALESTINA"/>
    <s v="April"/>
    <d v="2025-09-16T00:00:00"/>
    <s v="Sesi 2"/>
    <s v="Infaq Palestina"/>
    <s v="Kalimat Inspiratif"/>
    <x v="0"/>
    <m/>
    <d v="2025-10-10T00:00:00"/>
    <m/>
    <s v="Sedekah Jumat"/>
    <s v="Kirim Laporan"/>
    <s v="Received"/>
    <m/>
    <d v="2025-11-07T00:00:00"/>
    <s v="Sesi 1"/>
    <s v="Infaq Palestina"/>
    <s v="Kirim Laporan"/>
    <s v="Received"/>
    <m/>
  </r>
  <r>
    <n v="1379"/>
    <m/>
    <m/>
    <x v="1152"/>
    <x v="1378"/>
    <m/>
    <m/>
    <s v="Bukan Gajian"/>
    <s v="PALESTINA"/>
    <s v="April"/>
    <d v="2025-09-16T00:00:00"/>
    <s v="Sesi 2"/>
    <s v="Infaq Palestina"/>
    <s v="Kalimat Inspiratif"/>
    <x v="3"/>
    <n v="50000"/>
    <d v="2025-10-10T00:00:00"/>
    <m/>
    <s v="Sedekah Jumat"/>
    <s v="Kirim Laporan"/>
    <s v="Donasi"/>
    <n v="50000"/>
    <d v="2025-11-07T00:00:00"/>
    <s v="Sesi 1"/>
    <s v="Infaq Palestina"/>
    <s v="Kirim Laporan"/>
    <s v="Received"/>
    <m/>
  </r>
  <r>
    <n v="1380"/>
    <m/>
    <m/>
    <x v="1153"/>
    <x v="1379"/>
    <m/>
    <m/>
    <s v="Bukan Gajian"/>
    <s v="PALESTINA"/>
    <s v="April"/>
    <d v="2025-09-16T00:00:00"/>
    <s v="Sesi 2"/>
    <s v="Infaq Palestina"/>
    <s v="Kalimat Inspiratif"/>
    <x v="0"/>
    <m/>
    <d v="2025-10-10T00:00:00"/>
    <m/>
    <s v="Sedekah Jumat"/>
    <s v="Kirim Laporan"/>
    <s v="Received"/>
    <m/>
    <d v="2025-11-07T00:00:00"/>
    <s v="Sesi 1"/>
    <s v="Infaq Palestina"/>
    <s v="Kirim Laporan"/>
    <s v="Received"/>
    <m/>
  </r>
  <r>
    <n v="1381"/>
    <m/>
    <m/>
    <x v="1154"/>
    <x v="1380"/>
    <m/>
    <m/>
    <s v="Bukan Gajian"/>
    <s v="PALESTINA"/>
    <s v="April"/>
    <d v="2025-09-16T00:00:00"/>
    <s v="Sesi 2"/>
    <s v="Infaq Palestina"/>
    <s v="Kalimat Inspiratif"/>
    <x v="0"/>
    <m/>
    <d v="2025-10-10T00:00:00"/>
    <m/>
    <s v="Sedekah Jumat"/>
    <s v="Kirim Laporan"/>
    <s v="Received"/>
    <m/>
    <d v="2025-11-07T00:00:00"/>
    <s v="Sesi 1"/>
    <s v="Infaq Palestina"/>
    <s v="Kirim Laporan"/>
    <s v="Received"/>
    <m/>
  </r>
  <r>
    <n v="1382"/>
    <m/>
    <m/>
    <x v="1155"/>
    <x v="1381"/>
    <m/>
    <m/>
    <s v="Bukan Gajian"/>
    <s v="PALESTINA"/>
    <s v="April"/>
    <d v="2025-09-16T00:00:00"/>
    <s v="Sesi 2"/>
    <s v="Infaq Palestina"/>
    <s v="Kalimat Inspiratif"/>
    <x v="0"/>
    <m/>
    <d v="2025-10-10T00:00:00"/>
    <m/>
    <s v="Sedekah Jumat"/>
    <s v="Kirim Laporan"/>
    <s v="Received"/>
    <m/>
    <d v="2025-11-07T00:00:00"/>
    <s v="Sesi 1"/>
    <s v="Infaq Palestina"/>
    <s v="Kirim Laporan"/>
    <s v="Received"/>
    <m/>
  </r>
  <r>
    <n v="1383"/>
    <m/>
    <m/>
    <x v="1156"/>
    <x v="1382"/>
    <m/>
    <m/>
    <s v="Bukan Gajian"/>
    <s v="PALESTINA"/>
    <s v="April"/>
    <d v="2025-09-16T00:00:00"/>
    <s v="Sesi 2"/>
    <s v="Infaq Palestina"/>
    <s v="Kalimat Inspiratif"/>
    <x v="0"/>
    <m/>
    <d v="2025-10-10T00:00:00"/>
    <m/>
    <s v="Sedekah Jumat"/>
    <s v="Kirim Laporan"/>
    <s v="Received"/>
    <m/>
    <d v="2025-11-07T00:00:00"/>
    <s v="Sesi 1"/>
    <s v="Infaq Palestina"/>
    <s v="Kirim Laporan"/>
    <s v="Received"/>
    <m/>
  </r>
  <r>
    <n v="1384"/>
    <m/>
    <m/>
    <x v="1157"/>
    <x v="1383"/>
    <m/>
    <m/>
    <s v="Bukan Gajian"/>
    <s v="PALESTINA"/>
    <s v="April"/>
    <d v="2025-09-16T00:00:00"/>
    <s v="Sesi 2"/>
    <s v="Infaq Palestina"/>
    <s v="Kalimat Inspiratif"/>
    <x v="0"/>
    <m/>
    <d v="2025-10-10T00:00:00"/>
    <m/>
    <s v="Sedekah Jumat"/>
    <s v="Kirim Laporan"/>
    <s v="Received"/>
    <m/>
    <d v="2025-11-07T00:00:00"/>
    <s v="Sesi 1"/>
    <s v="Infaq Palestina"/>
    <s v="Kirim Laporan"/>
    <s v="Received"/>
    <m/>
  </r>
  <r>
    <n v="1385"/>
    <m/>
    <m/>
    <x v="1158"/>
    <x v="1384"/>
    <m/>
    <m/>
    <s v="Bukan Gajian"/>
    <s v="PALESTINA"/>
    <s v="April"/>
    <d v="2025-09-16T00:00:00"/>
    <s v="Sesi 2"/>
    <s v="Infaq Palestina"/>
    <s v="Kalimat Inspiratif"/>
    <x v="0"/>
    <m/>
    <d v="2025-10-10T00:00:00"/>
    <m/>
    <s v="Sedekah Jumat"/>
    <s v="Kirim Laporan"/>
    <s v="Received"/>
    <m/>
    <d v="2025-11-07T00:00:00"/>
    <s v="Sesi 1"/>
    <s v="Infaq Palestina"/>
    <s v="Kirim Laporan"/>
    <s v="Received"/>
    <m/>
  </r>
  <r>
    <n v="1386"/>
    <m/>
    <m/>
    <x v="6"/>
    <x v="1385"/>
    <m/>
    <m/>
    <s v="Bukan Gajian"/>
    <s v="PALESTINA"/>
    <s v="April"/>
    <d v="2025-09-16T00:00:00"/>
    <s v="Sesi 2"/>
    <s v="Infaq Palestina"/>
    <s v="Kalimat Inspiratif"/>
    <x v="0"/>
    <m/>
    <d v="2025-10-10T00:00:00"/>
    <m/>
    <s v="Sedekah Jumat"/>
    <s v="Kirim Laporan"/>
    <s v="Received"/>
    <m/>
    <d v="2025-11-07T00:00:00"/>
    <s v="Sesi 1"/>
    <s v="Infaq Palestina"/>
    <s v="Kirim Laporan"/>
    <s v="Received"/>
    <m/>
  </r>
  <r>
    <n v="1387"/>
    <m/>
    <m/>
    <x v="1159"/>
    <x v="1386"/>
    <m/>
    <m/>
    <s v="Masa Gajian"/>
    <s v="PALESTINA"/>
    <s v="April"/>
    <d v="2025-09-16T00:00:00"/>
    <s v="Sesi 2"/>
    <s v="Infaq Palestina"/>
    <s v="Kalimat Inspiratif"/>
    <x v="0"/>
    <m/>
    <d v="2025-10-10T00:00:00"/>
    <m/>
    <s v="Sedekah Jumat"/>
    <s v="Kirim Laporan"/>
    <s v="Received"/>
    <m/>
    <d v="2025-11-07T00:00:00"/>
    <s v="Sesi 1"/>
    <s v="Infaq Palestina"/>
    <s v="Kirim Laporan"/>
    <s v="Received"/>
    <m/>
  </r>
  <r>
    <n v="1388"/>
    <m/>
    <m/>
    <x v="6"/>
    <x v="1387"/>
    <m/>
    <m/>
    <s v="Masa Gajian"/>
    <s v="PALESTINA"/>
    <s v="April"/>
    <d v="2025-09-16T00:00:00"/>
    <s v="Sesi 2"/>
    <s v="Infaq Palestina"/>
    <s v="Kalimat Inspiratif"/>
    <x v="0"/>
    <m/>
    <d v="2025-10-10T00:00:00"/>
    <m/>
    <s v="Sedekah Jumat"/>
    <s v="Kirim Laporan"/>
    <s v="Received"/>
    <m/>
    <d v="2025-11-07T00:00:00"/>
    <s v="Sesi 1"/>
    <s v="Infaq Palestina"/>
    <s v="Kirim Laporan"/>
    <s v="Received"/>
    <m/>
  </r>
  <r>
    <n v="1389"/>
    <m/>
    <m/>
    <x v="6"/>
    <x v="1388"/>
    <m/>
    <m/>
    <s v="Bukan Gajian"/>
    <s v="PALESTINA"/>
    <s v="April"/>
    <d v="2025-09-16T00:00:00"/>
    <s v="Sesi 2"/>
    <s v="Infaq Palestina"/>
    <s v="Kalimat Inspiratif"/>
    <x v="0"/>
    <m/>
    <d v="2025-10-10T00:00:00"/>
    <m/>
    <s v="Sedekah Jumat"/>
    <s v="Kirim Laporan"/>
    <s v="Received"/>
    <m/>
    <d v="2025-11-07T00:00:00"/>
    <s v="Sesi 1"/>
    <s v="Infaq Palestina"/>
    <s v="Kirim Laporan"/>
    <s v="Received"/>
    <m/>
  </r>
  <r>
    <n v="1390"/>
    <m/>
    <m/>
    <x v="1160"/>
    <x v="1389"/>
    <m/>
    <m/>
    <s v="Bukan Gajian"/>
    <s v="PALESTINA"/>
    <s v="April"/>
    <d v="2025-09-16T00:00:00"/>
    <s v="Sesi 2"/>
    <s v="Infaq Palestina"/>
    <s v="Kalimat Inspiratif"/>
    <x v="0"/>
    <m/>
    <d v="2025-10-10T00:00:00"/>
    <m/>
    <s v="Sedekah Jumat"/>
    <s v="Kirim Laporan"/>
    <s v="Received"/>
    <m/>
    <d v="2025-11-07T00:00:00"/>
    <s v="Sesi 1"/>
    <s v="Infaq Palestina"/>
    <s v="Kirim Laporan"/>
    <s v="Received"/>
    <m/>
  </r>
  <r>
    <n v="1391"/>
    <m/>
    <m/>
    <x v="1161"/>
    <x v="1390"/>
    <m/>
    <m/>
    <s v="Bukan Gajian"/>
    <s v="PALESTINA"/>
    <s v="April"/>
    <d v="2025-09-16T00:00:00"/>
    <s v="Sesi 2"/>
    <s v="Infaq Palestina"/>
    <s v="Kalimat Inspiratif"/>
    <x v="0"/>
    <m/>
    <d v="2025-10-10T00:00:00"/>
    <m/>
    <s v="Sedekah Jumat"/>
    <s v="Kirim Laporan"/>
    <s v="Received"/>
    <m/>
    <d v="2025-11-07T00:00:00"/>
    <s v="Sesi 1"/>
    <s v="Infaq Palestina"/>
    <s v="Kirim Laporan"/>
    <s v="Received"/>
    <m/>
  </r>
  <r>
    <n v="1392"/>
    <m/>
    <m/>
    <x v="762"/>
    <x v="1391"/>
    <m/>
    <m/>
    <s v="Bukan Gajian"/>
    <s v="PALESTINA"/>
    <s v="April"/>
    <d v="2025-09-16T00:00:00"/>
    <s v="Sesi 2"/>
    <s v="Infaq Palestina"/>
    <s v="Kalimat Inspiratif"/>
    <x v="1"/>
    <m/>
    <d v="2025-10-10T00:00:00"/>
    <m/>
    <s v="Sedekah Jumat"/>
    <s v="Kirim Laporan"/>
    <s v="Received"/>
    <m/>
    <d v="2025-11-07T00:00:00"/>
    <s v="Sesi 1"/>
    <s v="Infaq Palestina"/>
    <s v="Kirim Laporan"/>
    <s v="Received"/>
    <m/>
  </r>
  <r>
    <n v="1393"/>
    <m/>
    <m/>
    <x v="112"/>
    <x v="1392"/>
    <m/>
    <m/>
    <s v="Bukan Gajian"/>
    <s v="PALESTINA"/>
    <s v="April"/>
    <d v="2025-09-16T00:00:00"/>
    <s v="Sesi 2"/>
    <s v="Infaq Palestina"/>
    <s v="Kalimat Inspiratif"/>
    <x v="0"/>
    <m/>
    <d v="2025-10-10T00:00:00"/>
    <m/>
    <s v="Sedekah Jumat"/>
    <s v="Kirim Laporan"/>
    <s v="Received"/>
    <m/>
    <d v="2025-11-07T00:00:00"/>
    <s v="Sesi 1"/>
    <s v="Infaq Palestina"/>
    <s v="Kirim Laporan"/>
    <s v="Received"/>
    <m/>
  </r>
  <r>
    <n v="1394"/>
    <m/>
    <m/>
    <x v="1162"/>
    <x v="1393"/>
    <m/>
    <m/>
    <s v="Bukan Gajian"/>
    <s v="PALESTINA"/>
    <s v="April"/>
    <d v="2025-09-16T00:00:00"/>
    <s v="Sesi 2"/>
    <s v="Infaq Palestina"/>
    <s v="Kalimat Inspiratif"/>
    <x v="1"/>
    <m/>
    <d v="2025-10-10T00:00:00"/>
    <m/>
    <s v="Sedekah Jumat"/>
    <s v="Kirim Laporan"/>
    <s v="Received"/>
    <m/>
    <d v="2025-11-07T00:00:00"/>
    <s v="Sesi 1"/>
    <s v="Infaq Palestina"/>
    <s v="Kirim Laporan"/>
    <s v="Received"/>
    <m/>
  </r>
  <r>
    <n v="1395"/>
    <m/>
    <m/>
    <x v="1163"/>
    <x v="1394"/>
    <m/>
    <m/>
    <s v="Masa Gajian"/>
    <s v="PALESTINA"/>
    <s v="April"/>
    <d v="2025-09-16T00:00:00"/>
    <s v="Sesi 2"/>
    <s v="Infaq Palestina"/>
    <s v="Kalimat Inspiratif"/>
    <x v="0"/>
    <m/>
    <d v="2025-10-10T00:00:00"/>
    <m/>
    <s v="Sedekah Jumat"/>
    <s v="Kirim Laporan"/>
    <s v="Received"/>
    <m/>
    <d v="2025-11-07T00:00:00"/>
    <s v="Sesi 1"/>
    <s v="Infaq Palestina"/>
    <s v="Kirim Laporan"/>
    <s v="Received"/>
    <m/>
  </r>
  <r>
    <n v="1396"/>
    <m/>
    <m/>
    <x v="6"/>
    <x v="1395"/>
    <m/>
    <m/>
    <s v="Bukan Gajian"/>
    <s v="PALESTINA"/>
    <s v="April"/>
    <d v="2025-09-16T00:00:00"/>
    <s v="Sesi 2"/>
    <s v="Infaq Palestina"/>
    <s v="Kalimat Inspiratif"/>
    <x v="0"/>
    <m/>
    <d v="2025-10-10T00:00:00"/>
    <m/>
    <s v="Sedekah Jumat"/>
    <s v="Kirim Laporan"/>
    <s v="Received"/>
    <m/>
    <d v="2025-11-07T00:00:00"/>
    <s v="Sesi 1"/>
    <s v="Infaq Palestina"/>
    <s v="Kirim Laporan"/>
    <s v="Received"/>
    <m/>
  </r>
  <r>
    <n v="1397"/>
    <m/>
    <m/>
    <x v="1164"/>
    <x v="1396"/>
    <m/>
    <m/>
    <s v="Masa Gajian"/>
    <s v="PALESTINA"/>
    <s v="April"/>
    <d v="2025-09-16T00:00:00"/>
    <s v="Sesi 2"/>
    <s v="Infaq Palestina"/>
    <s v="Kalimat Inspiratif"/>
    <x v="1"/>
    <m/>
    <d v="2025-10-10T00:00:00"/>
    <m/>
    <s v="Sedekah Jumat"/>
    <s v="Kirim Laporan"/>
    <s v="Read"/>
    <m/>
    <d v="2025-11-07T00:00:00"/>
    <s v="Sesi 1"/>
    <s v="Infaq Palestina"/>
    <s v="Kirim Laporan"/>
    <s v="Received"/>
    <m/>
  </r>
  <r>
    <n v="1398"/>
    <m/>
    <m/>
    <x v="1165"/>
    <x v="1397"/>
    <m/>
    <m/>
    <s v="Bukan Gajian"/>
    <s v="PALESTINA"/>
    <s v="April"/>
    <d v="2025-09-16T00:00:00"/>
    <s v="Sesi 2"/>
    <s v="Infaq Palestina"/>
    <s v="Kalimat Inspiratif"/>
    <x v="0"/>
    <m/>
    <d v="2025-10-10T00:00:00"/>
    <m/>
    <s v="Sedekah Jumat"/>
    <s v="Kirim Laporan"/>
    <s v="Received"/>
    <m/>
    <d v="2025-11-07T00:00:00"/>
    <s v="Sesi 1"/>
    <s v="Infaq Palestina"/>
    <s v="Kirim Laporan"/>
    <s v="Read"/>
    <m/>
  </r>
  <r>
    <n v="1399"/>
    <m/>
    <m/>
    <x v="7"/>
    <x v="1398"/>
    <m/>
    <m/>
    <s v="Bukan Gajian"/>
    <s v="PALESTINA"/>
    <s v="April"/>
    <d v="2025-09-16T00:00:00"/>
    <s v="Sesi 2"/>
    <s v="Infaq Palestina"/>
    <s v="Kalimat Inspiratif"/>
    <x v="0"/>
    <m/>
    <d v="2025-10-10T00:00:00"/>
    <m/>
    <s v="Sedekah Jumat"/>
    <s v="Kirim Laporan"/>
    <s v="Received"/>
    <m/>
    <d v="2025-11-07T00:00:00"/>
    <s v="Sesi 1"/>
    <s v="Infaq Palestina"/>
    <s v="Kirim Laporan"/>
    <s v="Received"/>
    <m/>
  </r>
  <r>
    <n v="1400"/>
    <m/>
    <m/>
    <x v="1166"/>
    <x v="1399"/>
    <m/>
    <m/>
    <s v="Masa Gajian"/>
    <s v="PALESTINA"/>
    <s v="April"/>
    <d v="2025-09-16T00:00:00"/>
    <s v="Sesi 2"/>
    <s v="Infaq Palestina"/>
    <s v="Kalimat Inspiratif"/>
    <x v="0"/>
    <m/>
    <d v="2025-10-10T00:00:00"/>
    <m/>
    <s v="Sedekah Jumat"/>
    <s v="Kirim Laporan"/>
    <s v="Received"/>
    <m/>
    <d v="2025-11-07T00:00:00"/>
    <s v="Sesi 1"/>
    <s v="Infaq Palestina"/>
    <s v="Kirim Laporan"/>
    <s v="Received"/>
    <m/>
  </r>
  <r>
    <n v="1401"/>
    <m/>
    <m/>
    <x v="1167"/>
    <x v="1400"/>
    <m/>
    <m/>
    <s v="Bukan Gajian"/>
    <s v="PALESTINA"/>
    <s v="April"/>
    <d v="2025-09-16T00:00:00"/>
    <s v="Sesi 2"/>
    <s v="Infaq Palestina"/>
    <s v="Kalimat Inspiratif"/>
    <x v="0"/>
    <m/>
    <d v="2025-10-10T00:00:00"/>
    <m/>
    <s v="Sedekah Jumat"/>
    <s v="Kirim Laporan"/>
    <s v="Received"/>
    <m/>
    <d v="2025-11-07T00:00:00"/>
    <s v="Sesi 1"/>
    <s v="Infaq Palestina"/>
    <s v="Kirim Laporan"/>
    <s v="Received"/>
    <m/>
  </r>
  <r>
    <n v="1402"/>
    <m/>
    <m/>
    <x v="1168"/>
    <x v="1401"/>
    <m/>
    <m/>
    <s v="Masa Gajian"/>
    <s v="PALESTINA"/>
    <s v="April"/>
    <d v="2025-09-16T00:00:00"/>
    <s v="Sesi 2"/>
    <s v="Infaq Palestina"/>
    <s v="Kalimat Inspiratif"/>
    <x v="0"/>
    <m/>
    <d v="2025-10-10T00:00:00"/>
    <m/>
    <s v="Sedekah Jumat"/>
    <s v="Kirim Laporan"/>
    <s v="Received"/>
    <m/>
    <d v="2025-11-07T00:00:00"/>
    <s v="Sesi 1"/>
    <s v="Infaq Palestina"/>
    <s v="Kirim Laporan"/>
    <s v="Received"/>
    <m/>
  </r>
  <r>
    <n v="1403"/>
    <m/>
    <m/>
    <x v="1169"/>
    <x v="1402"/>
    <m/>
    <m/>
    <s v="Masa Gajian"/>
    <s v="PALESTINA"/>
    <s v="April"/>
    <d v="2025-09-16T00:00:00"/>
    <s v="Sesi 2"/>
    <s v="Infaq Palestina"/>
    <s v="Kalimat Inspiratif"/>
    <x v="0"/>
    <m/>
    <d v="2025-10-10T00:00:00"/>
    <m/>
    <s v="Sedekah Jumat"/>
    <s v="Kirim Laporan"/>
    <s v="Received"/>
    <m/>
    <d v="2025-11-07T00:00:00"/>
    <s v="Sesi 1"/>
    <s v="Infaq Palestina"/>
    <s v="Kirim Laporan"/>
    <s v="Received"/>
    <m/>
  </r>
  <r>
    <n v="1404"/>
    <m/>
    <m/>
    <x v="6"/>
    <x v="1403"/>
    <m/>
    <m/>
    <s v="Masa Gajian"/>
    <s v="PALESTINA"/>
    <s v="April"/>
    <d v="2025-09-16T00:00:00"/>
    <s v="Sesi 2"/>
    <s v="Infaq Palestina"/>
    <s v="Kalimat Inspiratif"/>
    <x v="0"/>
    <m/>
    <d v="2025-10-10T00:00:00"/>
    <m/>
    <s v="Sedekah Jumat"/>
    <s v="Kirim Laporan"/>
    <s v="Received"/>
    <m/>
    <d v="2025-11-07T00:00:00"/>
    <s v="Sesi 1"/>
    <s v="Infaq Palestina"/>
    <s v="Kirim Laporan"/>
    <s v="Received"/>
    <m/>
  </r>
  <r>
    <n v="1405"/>
    <m/>
    <m/>
    <x v="1170"/>
    <x v="1404"/>
    <m/>
    <m/>
    <s v="Bukan Gajian"/>
    <s v="PALESTINA"/>
    <s v="April"/>
    <d v="2025-09-16T00:00:00"/>
    <s v="Sesi 2"/>
    <s v="Infaq Palestina"/>
    <s v="Kalimat Inspiratif"/>
    <x v="0"/>
    <m/>
    <d v="2025-10-10T00:00:00"/>
    <m/>
    <s v="Sedekah Jumat"/>
    <s v="Kirim Laporan"/>
    <s v="Received"/>
    <m/>
    <d v="2025-11-07T00:00:00"/>
    <s v="Sesi 1"/>
    <s v="Infaq Palestina"/>
    <s v="Kirim Laporan"/>
    <s v="Received"/>
    <m/>
  </r>
  <r>
    <n v="1406"/>
    <m/>
    <m/>
    <x v="1171"/>
    <x v="1405"/>
    <m/>
    <m/>
    <s v="Bukan Gajian"/>
    <s v="PALESTINA"/>
    <s v="April"/>
    <d v="2025-09-16T00:00:00"/>
    <s v="Sesi 2"/>
    <s v="Infaq Palestina"/>
    <s v="Kalimat Inspiratif"/>
    <x v="0"/>
    <m/>
    <d v="2025-10-10T00:00:00"/>
    <m/>
    <s v="Sedekah Jumat"/>
    <s v="Kirim Laporan"/>
    <s v="Received"/>
    <m/>
    <d v="2025-11-07T00:00:00"/>
    <s v="Sesi 1"/>
    <s v="Infaq Palestina"/>
    <s v="Kirim Laporan"/>
    <s v="Received"/>
    <m/>
  </r>
  <r>
    <n v="1407"/>
    <m/>
    <m/>
    <x v="1172"/>
    <x v="1406"/>
    <m/>
    <m/>
    <s v="Bukan Gajian"/>
    <s v="PALESTINA"/>
    <s v="April"/>
    <d v="2025-09-16T00:00:00"/>
    <s v="Sesi 2"/>
    <s v="Infaq Palestina"/>
    <s v="Kalimat Inspiratif"/>
    <x v="0"/>
    <m/>
    <d v="2025-10-10T00:00:00"/>
    <m/>
    <s v="Sedekah Jumat"/>
    <s v="Kirim Laporan"/>
    <s v="Received"/>
    <m/>
    <d v="2025-11-07T00:00:00"/>
    <s v="Sesi 1"/>
    <s v="Infaq Palestina"/>
    <s v="Kirim Laporan"/>
    <s v="Received"/>
    <m/>
  </r>
  <r>
    <n v="1408"/>
    <m/>
    <m/>
    <x v="1173"/>
    <x v="1407"/>
    <m/>
    <m/>
    <s v="Bukan Gajian"/>
    <s v="PALESTINA"/>
    <s v="April"/>
    <d v="2025-09-16T00:00:00"/>
    <s v="Sesi 2"/>
    <s v="Infaq Palestina"/>
    <s v="Kalimat Inspiratif"/>
    <x v="0"/>
    <m/>
    <d v="2025-10-10T00:00:00"/>
    <m/>
    <s v="Sedekah Jumat"/>
    <s v="Kirim Laporan"/>
    <s v="Received"/>
    <m/>
    <d v="2025-11-07T00:00:00"/>
    <s v="Sesi 1"/>
    <s v="Infaq Palestina"/>
    <s v="Kirim Laporan"/>
    <s v="Received"/>
    <m/>
  </r>
  <r>
    <n v="1409"/>
    <m/>
    <m/>
    <x v="1174"/>
    <x v="1408"/>
    <m/>
    <m/>
    <s v="Bukan Gajian"/>
    <s v="PALESTINA"/>
    <s v="April"/>
    <d v="2025-09-16T00:00:00"/>
    <s v="Sesi 2"/>
    <s v="Infaq Palestina"/>
    <s v="Kalimat Inspiratif"/>
    <x v="0"/>
    <m/>
    <d v="2025-10-10T00:00:00"/>
    <m/>
    <s v="Sedekah Jumat"/>
    <s v="Kirim Laporan"/>
    <s v="Received"/>
    <m/>
    <d v="2025-11-07T00:00:00"/>
    <s v="Sesi 1"/>
    <s v="Infaq Palestina"/>
    <s v="Kirim Laporan"/>
    <s v="Received"/>
    <m/>
  </r>
  <r>
    <n v="1410"/>
    <m/>
    <m/>
    <x v="1175"/>
    <x v="1409"/>
    <m/>
    <m/>
    <s v="Bukan Gajian"/>
    <s v="PALESTINA"/>
    <s v="April"/>
    <d v="2025-09-16T00:00:00"/>
    <s v="Sesi 2"/>
    <s v="Infaq Palestina"/>
    <s v="Kalimat Inspiratif"/>
    <x v="0"/>
    <m/>
    <d v="2025-10-10T00:00:00"/>
    <m/>
    <s v="Sedekah Jumat"/>
    <s v="Kirim Laporan"/>
    <s v="Received"/>
    <m/>
    <d v="2025-11-07T00:00:00"/>
    <s v="Sesi 1"/>
    <s v="Infaq Palestina"/>
    <s v="Kirim Laporan"/>
    <s v="Received"/>
    <m/>
  </r>
  <r>
    <n v="1411"/>
    <m/>
    <m/>
    <x v="1176"/>
    <x v="1410"/>
    <m/>
    <m/>
    <s v="Bukan Gajian"/>
    <s v="PALESTINA"/>
    <s v="April"/>
    <d v="2025-09-16T00:00:00"/>
    <s v="Sesi 2"/>
    <s v="Infaq Palestina"/>
    <s v="Kalimat Inspiratif"/>
    <x v="0"/>
    <m/>
    <d v="2025-10-10T00:00:00"/>
    <m/>
    <s v="Sedekah Jumat"/>
    <s v="Kirim Laporan"/>
    <s v="Received"/>
    <m/>
    <d v="2025-11-07T00:00:00"/>
    <s v="Sesi 1"/>
    <s v="Infaq Palestina"/>
    <s v="Kirim Laporan"/>
    <s v="Received"/>
    <m/>
  </r>
  <r>
    <n v="1412"/>
    <m/>
    <m/>
    <x v="1177"/>
    <x v="1411"/>
    <m/>
    <m/>
    <s v="Bukan Gajian"/>
    <s v="PALESTINA"/>
    <s v="April"/>
    <d v="2025-09-16T00:00:00"/>
    <s v="Sesi 2"/>
    <s v="Infaq Palestina"/>
    <s v="Kalimat Inspiratif"/>
    <x v="0"/>
    <m/>
    <d v="2025-10-10T00:00:00"/>
    <m/>
    <s v="Sedekah Jumat"/>
    <s v="Kirim Laporan"/>
    <s v="Received"/>
    <m/>
    <d v="2025-11-07T00:00:00"/>
    <s v="Sesi 1"/>
    <s v="Infaq Palestina"/>
    <s v="Kirim Laporan"/>
    <s v="Received"/>
    <m/>
  </r>
  <r>
    <n v="1413"/>
    <m/>
    <m/>
    <x v="1178"/>
    <x v="1412"/>
    <m/>
    <m/>
    <s v="Bukan Gajian"/>
    <s v="PALESTINA"/>
    <s v="April"/>
    <d v="2025-09-16T00:00:00"/>
    <s v="Sesi 2"/>
    <s v="Infaq Palestina"/>
    <s v="Kalimat Inspiratif"/>
    <x v="0"/>
    <m/>
    <d v="2025-10-10T00:00:00"/>
    <m/>
    <s v="Sedekah Jumat"/>
    <s v="Kirim Laporan"/>
    <s v="Received"/>
    <m/>
    <d v="2025-11-07T00:00:00"/>
    <s v="Sesi 1"/>
    <s v="Infaq Palestina"/>
    <s v="Kirim Laporan"/>
    <s v="Received"/>
    <m/>
  </r>
  <r>
    <n v="1414"/>
    <m/>
    <m/>
    <x v="6"/>
    <x v="1413"/>
    <m/>
    <m/>
    <s v="Bukan Gajian"/>
    <s v="PALESTINA"/>
    <s v="April"/>
    <d v="2025-09-16T00:00:00"/>
    <s v="Sesi 2"/>
    <s v="Infaq Palestina"/>
    <s v="Kalimat Inspiratif"/>
    <x v="0"/>
    <m/>
    <d v="2025-10-10T00:00:00"/>
    <m/>
    <s v="Sedekah Jumat"/>
    <s v="Kirim Laporan"/>
    <s v="Received"/>
    <m/>
    <d v="2025-11-07T00:00:00"/>
    <s v="Sesi 1"/>
    <s v="Infaq Palestina"/>
    <s v="Kirim Laporan"/>
    <s v="Received"/>
    <m/>
  </r>
  <r>
    <n v="1415"/>
    <m/>
    <m/>
    <x v="1179"/>
    <x v="1414"/>
    <m/>
    <m/>
    <s v="Masa Gajian"/>
    <s v="PALESTINA"/>
    <s v="April"/>
    <d v="2025-09-16T00:00:00"/>
    <s v="Sesi 2"/>
    <s v="Infaq Palestina"/>
    <s v="Kalimat Inspiratif"/>
    <x v="0"/>
    <m/>
    <d v="2025-10-10T00:00:00"/>
    <m/>
    <s v="Sedekah Jumat"/>
    <s v="Kirim Laporan"/>
    <s v="Received"/>
    <m/>
    <d v="2025-11-07T00:00:00"/>
    <s v="Sesi 1"/>
    <s v="Infaq Palestina"/>
    <s v="Kirim Laporan"/>
    <s v="Received"/>
    <m/>
  </r>
  <r>
    <n v="1416"/>
    <m/>
    <m/>
    <x v="1180"/>
    <x v="1415"/>
    <m/>
    <m/>
    <s v="Bukan Gajian"/>
    <s v="PALESTINA"/>
    <s v="April"/>
    <d v="2025-09-16T00:00:00"/>
    <s v="Sesi 2"/>
    <s v="Infaq Palestina"/>
    <s v="Kalimat Inspiratif"/>
    <x v="0"/>
    <m/>
    <d v="2025-10-10T00:00:00"/>
    <m/>
    <s v="Sedekah Jumat"/>
    <s v="Kirim Laporan"/>
    <s v="Received"/>
    <m/>
    <d v="2025-11-07T00:00:00"/>
    <s v="Sesi 1"/>
    <s v="Infaq Palestina"/>
    <s v="Kirim Laporan"/>
    <s v="Received"/>
    <m/>
  </r>
  <r>
    <n v="1417"/>
    <m/>
    <m/>
    <x v="1181"/>
    <x v="1416"/>
    <m/>
    <m/>
    <s v="Bukan Gajian"/>
    <s v="PALESTINA"/>
    <s v="April"/>
    <d v="2025-09-16T00:00:00"/>
    <s v="Sesi 2"/>
    <s v="Infaq Palestina"/>
    <s v="Kalimat Inspiratif"/>
    <x v="0"/>
    <m/>
    <d v="2025-10-10T00:00:00"/>
    <m/>
    <s v="Sedekah Jumat"/>
    <s v="Kirim Laporan"/>
    <s v="Received"/>
    <m/>
    <d v="2025-11-07T00:00:00"/>
    <s v="Sesi 1"/>
    <s v="Infaq Palestina"/>
    <s v="Kirim Laporan"/>
    <s v="Received"/>
    <m/>
  </r>
  <r>
    <n v="1418"/>
    <m/>
    <m/>
    <x v="1182"/>
    <x v="1417"/>
    <m/>
    <m/>
    <s v="Bukan Gajian"/>
    <s v="PALESTINA"/>
    <s v="April"/>
    <d v="2025-09-16T00:00:00"/>
    <s v="Sesi 2"/>
    <s v="Infaq Palestina"/>
    <s v="Kalimat Inspiratif"/>
    <x v="0"/>
    <m/>
    <d v="2025-10-10T00:00:00"/>
    <m/>
    <s v="Sedekah Jumat"/>
    <s v="Kirim Laporan"/>
    <s v="Received"/>
    <m/>
    <d v="2025-11-07T00:00:00"/>
    <s v="Sesi 1"/>
    <s v="Infaq Palestina"/>
    <s v="Kirim Laporan"/>
    <s v="Received"/>
    <m/>
  </r>
  <r>
    <n v="1419"/>
    <m/>
    <m/>
    <x v="1183"/>
    <x v="1418"/>
    <m/>
    <m/>
    <s v="Bukan Gajian"/>
    <s v="PALESTINA"/>
    <s v="April"/>
    <d v="2025-09-16T00:00:00"/>
    <s v="Sesi 2"/>
    <s v="Infaq Palestina"/>
    <s v="Kalimat Inspiratif"/>
    <x v="0"/>
    <m/>
    <d v="2025-10-10T00:00:00"/>
    <m/>
    <s v="Sedekah Jumat"/>
    <s v="Kirim Laporan"/>
    <s v="Received"/>
    <m/>
    <d v="2025-11-07T00:00:00"/>
    <s v="Sesi 1"/>
    <s v="Infaq Palestina"/>
    <s v="Kirim Laporan"/>
    <s v="Received"/>
    <m/>
  </r>
  <r>
    <n v="1420"/>
    <m/>
    <m/>
    <x v="1184"/>
    <x v="1419"/>
    <m/>
    <m/>
    <s v="Masa Gajian"/>
    <s v="PALESTINA"/>
    <s v="April"/>
    <m/>
    <s v="Sesi 1"/>
    <s v="Sedekah Jumat"/>
    <s v="Kalimat Inspiratif"/>
    <x v="3"/>
    <n v="150000"/>
    <d v="2025-10-10T00:00:00"/>
    <m/>
    <s v="Sedekah Jumat"/>
    <s v="Kirim Laporan"/>
    <s v="Read"/>
    <m/>
    <d v="2025-11-07T00:00:00"/>
    <s v="Sesi 1"/>
    <s v="Infaq Palestina"/>
    <s v="Kirim Laporan"/>
    <s v="Received"/>
    <m/>
  </r>
  <r>
    <n v="1421"/>
    <m/>
    <m/>
    <x v="1185"/>
    <x v="1420"/>
    <m/>
    <m/>
    <s v="Bukan Gajian"/>
    <s v="PALESTINA"/>
    <s v="April"/>
    <d v="2025-09-16T00:00:00"/>
    <s v="Sesi 2"/>
    <s v="Infaq Palestina"/>
    <s v="Kalimat Inspiratif"/>
    <x v="0"/>
    <m/>
    <d v="2025-10-10T00:00:00"/>
    <m/>
    <s v="Sedekah Jumat"/>
    <s v="Kirim Laporan"/>
    <s v="Read"/>
    <m/>
    <d v="2025-11-07T00:00:00"/>
    <s v="Sesi 1"/>
    <s v="Infaq Palestina"/>
    <s v="Kirim Laporan"/>
    <s v="Read"/>
    <m/>
  </r>
  <r>
    <n v="1422"/>
    <m/>
    <m/>
    <x v="1186"/>
    <x v="1421"/>
    <m/>
    <m/>
    <s v="Bukan Gajian"/>
    <s v="PALESTINA"/>
    <s v="April"/>
    <d v="2025-09-16T00:00:00"/>
    <s v="Sesi 2"/>
    <s v="Infaq Palestina"/>
    <s v="Kalimat Inspiratif"/>
    <x v="0"/>
    <m/>
    <d v="2025-10-10T00:00:00"/>
    <m/>
    <s v="Sedekah Jumat"/>
    <s v="Kirim Laporan"/>
    <s v="Received"/>
    <m/>
    <d v="2025-11-07T00:00:00"/>
    <s v="Sesi 1"/>
    <s v="Infaq Palestina"/>
    <s v="Kirim Laporan"/>
    <s v="Received"/>
    <m/>
  </r>
  <r>
    <n v="1423"/>
    <m/>
    <m/>
    <x v="1187"/>
    <x v="1422"/>
    <m/>
    <m/>
    <s v="Bukan Gajian"/>
    <s v="PALESTINA"/>
    <s v="April"/>
    <d v="2025-09-16T00:00:00"/>
    <s v="Sesi 2"/>
    <s v="Infaq Palestina"/>
    <s v="Kalimat Inspiratif"/>
    <x v="0"/>
    <m/>
    <d v="2025-10-10T00:00:00"/>
    <m/>
    <s v="Sedekah Jumat"/>
    <s v="Kirim Laporan"/>
    <s v="Received"/>
    <m/>
    <d v="2025-11-07T00:00:00"/>
    <s v="Sesi 1"/>
    <s v="Infaq Palestina"/>
    <s v="Kirim Laporan"/>
    <s v="Received"/>
    <m/>
  </r>
  <r>
    <n v="1424"/>
    <m/>
    <m/>
    <x v="6"/>
    <x v="1423"/>
    <m/>
    <m/>
    <s v="Bukan Gajian"/>
    <s v="PALESTINA"/>
    <s v="April"/>
    <d v="2025-09-16T00:00:00"/>
    <s v="Sesi 3"/>
    <s v="Infaq Palestina"/>
    <s v="Kalimat Inspiratif"/>
    <x v="0"/>
    <m/>
    <d v="2025-10-10T00:00:00"/>
    <m/>
    <s v="Sedekah Jumat"/>
    <s v="Kirim Laporan"/>
    <s v="Received"/>
    <m/>
    <d v="2025-11-07T00:00:00"/>
    <s v="Sesi 1"/>
    <s v="Infaq Palestina"/>
    <s v="Kirim Laporan"/>
    <s v="Received"/>
    <m/>
  </r>
  <r>
    <n v="1425"/>
    <m/>
    <m/>
    <x v="1188"/>
    <x v="1424"/>
    <m/>
    <m/>
    <s v="Bukan Gajian"/>
    <s v="PALESTINA"/>
    <s v="April"/>
    <d v="2025-09-16T00:00:00"/>
    <s v="Sesi 3"/>
    <s v="Infaq Palestina"/>
    <s v="Kalimat Inspiratif"/>
    <x v="0"/>
    <m/>
    <d v="2025-10-10T00:00:00"/>
    <m/>
    <s v="Sedekah Jumat"/>
    <s v="Kirim Laporan"/>
    <s v="Received"/>
    <m/>
    <d v="2025-11-07T00:00:00"/>
    <s v="Sesi 1"/>
    <s v="Infaq Palestina"/>
    <s v="Kirim Laporan"/>
    <s v="Received"/>
    <m/>
  </r>
  <r>
    <n v="1426"/>
    <m/>
    <m/>
    <x v="1189"/>
    <x v="1425"/>
    <m/>
    <m/>
    <s v="Bukan Gajian"/>
    <s v="PALESTINA"/>
    <s v="April"/>
    <d v="2025-09-16T00:00:00"/>
    <s v="Sesi 3"/>
    <s v="Infaq Palestina"/>
    <s v="Kalimat Inspiratif"/>
    <x v="1"/>
    <m/>
    <d v="2025-10-10T00:00:00"/>
    <m/>
    <s v="Sedekah Jumat"/>
    <s v="Kirim Laporan"/>
    <s v="Read"/>
    <m/>
    <d v="2025-11-07T00:00:00"/>
    <s v="Sesi 1"/>
    <s v="Infaq Palestina"/>
    <s v="Kirim Laporan"/>
    <s v="Read"/>
    <m/>
  </r>
  <r>
    <n v="1427"/>
    <m/>
    <m/>
    <x v="1190"/>
    <x v="1426"/>
    <m/>
    <m/>
    <s v="Bukan Gajian"/>
    <s v="PALESTINA"/>
    <s v="April"/>
    <d v="2025-09-16T00:00:00"/>
    <s v="Sesi 3"/>
    <s v="Infaq Palestina"/>
    <s v="Kalimat Inspiratif"/>
    <x v="0"/>
    <m/>
    <d v="2025-10-10T00:00:00"/>
    <m/>
    <s v="Sedekah Jumat"/>
    <s v="Kirim Laporan"/>
    <s v="Received"/>
    <m/>
    <d v="2025-11-07T00:00:00"/>
    <s v="Sesi 1"/>
    <s v="Infaq Palestina"/>
    <s v="Kirim Laporan"/>
    <s v="Received"/>
    <m/>
  </r>
  <r>
    <n v="1428"/>
    <m/>
    <m/>
    <x v="6"/>
    <x v="1427"/>
    <m/>
    <m/>
    <s v="Bukan Gajian"/>
    <s v="PALESTINA"/>
    <s v="April"/>
    <d v="2025-09-16T00:00:00"/>
    <s v="Sesi 3"/>
    <s v="Infaq Palestina"/>
    <s v="Kalimat Inspiratif"/>
    <x v="0"/>
    <m/>
    <d v="2025-10-10T00:00:00"/>
    <m/>
    <s v="Sedekah Jumat"/>
    <s v="Kirim Laporan"/>
    <s v="Received"/>
    <m/>
    <d v="2025-11-07T00:00:00"/>
    <s v="Sesi 1"/>
    <s v="Infaq Palestina"/>
    <s v="Kirim Laporan"/>
    <s v="Received"/>
    <m/>
  </r>
  <r>
    <n v="1429"/>
    <m/>
    <m/>
    <x v="1191"/>
    <x v="1428"/>
    <m/>
    <m/>
    <s v="Bukan Gajian"/>
    <s v="PALESTINA"/>
    <s v="April"/>
    <d v="2025-09-16T00:00:00"/>
    <s v="Sesi 3"/>
    <s v="Infaq Palestina"/>
    <s v="Kalimat Inspiratif"/>
    <x v="0"/>
    <m/>
    <d v="2025-10-10T00:00:00"/>
    <m/>
    <s v="Sedekah Jumat"/>
    <s v="Kirim Laporan"/>
    <s v="Received"/>
    <m/>
    <d v="2025-11-07T00:00:00"/>
    <s v="Sesi 1"/>
    <s v="Infaq Palestina"/>
    <s v="Kirim Laporan"/>
    <s v="Received"/>
    <m/>
  </r>
  <r>
    <n v="1430"/>
    <m/>
    <m/>
    <x v="1192"/>
    <x v="1429"/>
    <m/>
    <m/>
    <s v="Bukan Gajian"/>
    <s v="PALESTINA"/>
    <s v="April"/>
    <d v="2025-09-16T00:00:00"/>
    <s v="Sesi 3"/>
    <s v="Infaq Palestina"/>
    <s v="Kalimat Inspiratif"/>
    <x v="0"/>
    <m/>
    <d v="2025-10-10T00:00:00"/>
    <m/>
    <s v="Sedekah Jumat"/>
    <s v="Kirim Laporan"/>
    <s v="Received"/>
    <m/>
    <d v="2025-11-07T00:00:00"/>
    <s v="Sesi 1"/>
    <s v="Infaq Palestina"/>
    <s v="Kirim Laporan"/>
    <s v="Received"/>
    <m/>
  </r>
  <r>
    <n v="1431"/>
    <m/>
    <m/>
    <x v="1193"/>
    <x v="1430"/>
    <m/>
    <m/>
    <s v="Bukan Gajian"/>
    <s v="PALESTINA"/>
    <s v="April"/>
    <d v="2025-09-16T00:00:00"/>
    <s v="Sesi 3"/>
    <s v="Infaq Palestina"/>
    <s v="Kalimat Inspiratif"/>
    <x v="0"/>
    <m/>
    <d v="2025-10-10T00:00:00"/>
    <m/>
    <s v="Sedekah Jumat"/>
    <s v="Kirim Laporan"/>
    <s v="Received"/>
    <m/>
    <d v="2025-11-07T00:00:00"/>
    <s v="Sesi 1"/>
    <s v="Infaq Palestina"/>
    <s v="Kirim Laporan"/>
    <s v="Received"/>
    <m/>
  </r>
  <r>
    <n v="1432"/>
    <m/>
    <m/>
    <x v="1194"/>
    <x v="1431"/>
    <m/>
    <m/>
    <s v="Bukan Gajian"/>
    <s v="PALESTINA"/>
    <s v="April"/>
    <d v="2025-09-16T00:00:00"/>
    <s v="Sesi 3"/>
    <s v="Infaq Palestina"/>
    <s v="Kalimat Inspiratif"/>
    <x v="0"/>
    <m/>
    <d v="2025-10-10T00:00:00"/>
    <m/>
    <s v="Sedekah Jumat"/>
    <s v="Kirim Laporan"/>
    <s v="Received"/>
    <m/>
    <d v="2025-11-07T00:00:00"/>
    <s v="Sesi 1"/>
    <s v="Infaq Palestina"/>
    <s v="Kirim Laporan"/>
    <s v="Received"/>
    <m/>
  </r>
  <r>
    <n v="1433"/>
    <m/>
    <m/>
    <x v="1195"/>
    <x v="1432"/>
    <m/>
    <m/>
    <s v="Bukan Gajian"/>
    <s v="PALESTINA"/>
    <s v="April"/>
    <d v="2025-09-16T00:00:00"/>
    <s v="Sesi 3"/>
    <s v="Infaq Palestina"/>
    <s v="Kalimat Inspiratif"/>
    <x v="0"/>
    <m/>
    <d v="2025-10-10T00:00:00"/>
    <m/>
    <s v="Sedekah Jumat"/>
    <s v="Kirim Laporan"/>
    <s v="Received"/>
    <m/>
    <d v="2025-11-07T00:00:00"/>
    <s v="Sesi 1"/>
    <s v="Infaq Palestina"/>
    <s v="Kirim Laporan"/>
    <s v="Received"/>
    <m/>
  </r>
  <r>
    <n v="1434"/>
    <m/>
    <m/>
    <x v="1196"/>
    <x v="1433"/>
    <m/>
    <m/>
    <s v="Masa Gajian"/>
    <s v="PALESTINA"/>
    <s v="April"/>
    <d v="2025-09-16T00:00:00"/>
    <s v="Sesi 3"/>
    <s v="Infaq Palestina"/>
    <s v="Kalimat Inspiratif"/>
    <x v="0"/>
    <m/>
    <d v="2025-10-10T00:00:00"/>
    <m/>
    <s v="Sedekah Jumat"/>
    <s v="Kirim Laporan"/>
    <s v="Received"/>
    <m/>
    <d v="2025-11-07T00:00:00"/>
    <s v="Sesi 1"/>
    <s v="Infaq Palestina"/>
    <s v="Kirim Laporan"/>
    <s v="Received"/>
    <m/>
  </r>
  <r>
    <n v="1435"/>
    <m/>
    <m/>
    <x v="1197"/>
    <x v="1434"/>
    <m/>
    <m/>
    <s v="Bukan Gajian"/>
    <s v="PALESTINA"/>
    <s v="April"/>
    <d v="2025-09-16T00:00:00"/>
    <s v="Sesi 3"/>
    <s v="Infaq Palestina"/>
    <s v="Kalimat Inspiratif"/>
    <x v="0"/>
    <m/>
    <d v="2025-10-10T00:00:00"/>
    <m/>
    <s v="Sedekah Jumat"/>
    <s v="Kirim Laporan"/>
    <s v="Received"/>
    <m/>
    <d v="2025-11-07T00:00:00"/>
    <s v="Sesi 1"/>
    <s v="Infaq Palestina"/>
    <s v="Kirim Laporan"/>
    <s v="Received"/>
    <m/>
  </r>
  <r>
    <n v="1436"/>
    <m/>
    <m/>
    <x v="1198"/>
    <x v="1435"/>
    <m/>
    <m/>
    <s v="Bukan Gajian"/>
    <s v="PALESTINA"/>
    <s v="April"/>
    <d v="2025-09-16T00:00:00"/>
    <s v="Sesi 3"/>
    <s v="Infaq Palestina"/>
    <s v="Kalimat Inspiratif"/>
    <x v="0"/>
    <m/>
    <d v="2025-10-10T00:00:00"/>
    <m/>
    <s v="Sedekah Jumat"/>
    <s v="Kirim Laporan"/>
    <s v="Received"/>
    <m/>
    <d v="2025-11-07T00:00:00"/>
    <s v="Sesi 1"/>
    <s v="Infaq Palestina"/>
    <s v="Kirim Laporan"/>
    <s v="Received"/>
    <m/>
  </r>
  <r>
    <n v="1437"/>
    <m/>
    <m/>
    <x v="1199"/>
    <x v="1436"/>
    <m/>
    <m/>
    <s v="Bukan Gajian"/>
    <s v="PALESTINA"/>
    <s v="April"/>
    <d v="2025-09-16T00:00:00"/>
    <s v="Sesi 3"/>
    <s v="Infaq Palestina"/>
    <s v="Kalimat Inspiratif"/>
    <x v="0"/>
    <m/>
    <d v="2025-10-10T00:00:00"/>
    <m/>
    <s v="Sedekah Jumat"/>
    <s v="Kirim Laporan"/>
    <s v="Received"/>
    <m/>
    <d v="2025-11-07T00:00:00"/>
    <s v="Sesi 1"/>
    <s v="Infaq Palestina"/>
    <s v="Kirim Laporan"/>
    <s v="Received"/>
    <m/>
  </r>
  <r>
    <n v="1438"/>
    <m/>
    <m/>
    <x v="460"/>
    <x v="1437"/>
    <m/>
    <m/>
    <s v="Bukan Gajian"/>
    <s v="PALESTINA"/>
    <s v="April"/>
    <d v="2025-09-16T00:00:00"/>
    <s v="Sesi 3"/>
    <s v="Infaq Palestina"/>
    <s v="Kalimat Inspiratif"/>
    <x v="0"/>
    <m/>
    <d v="2025-10-10T00:00:00"/>
    <m/>
    <s v="Sedekah Jumat"/>
    <s v="Kirim Laporan"/>
    <s v="Received"/>
    <m/>
    <d v="2025-11-07T00:00:00"/>
    <s v="Sesi 1"/>
    <s v="Infaq Palestina"/>
    <s v="Kirim Laporan"/>
    <s v="Received"/>
    <m/>
  </r>
  <r>
    <n v="1439"/>
    <m/>
    <m/>
    <x v="6"/>
    <x v="1438"/>
    <m/>
    <m/>
    <s v="Masa Gajian"/>
    <s v="PALESTINA"/>
    <s v="April"/>
    <d v="2025-09-16T00:00:00"/>
    <s v="Sesi 3"/>
    <s v="Infaq Palestina"/>
    <s v="Kalimat Inspiratif"/>
    <x v="0"/>
    <m/>
    <d v="2025-10-10T00:00:00"/>
    <m/>
    <s v="Sedekah Jumat"/>
    <s v="Kirim Laporan"/>
    <s v="Received"/>
    <m/>
    <d v="2025-11-07T00:00:00"/>
    <s v="Sesi 1"/>
    <s v="Infaq Palestina"/>
    <s v="Kirim Laporan"/>
    <s v="Received"/>
    <m/>
  </r>
  <r>
    <n v="1440"/>
    <m/>
    <m/>
    <x v="1200"/>
    <x v="1439"/>
    <m/>
    <m/>
    <s v="Bukan Gajian"/>
    <s v="PALESTINA"/>
    <s v="April"/>
    <d v="2025-09-16T00:00:00"/>
    <s v="Sesi 3"/>
    <s v="Infaq Palestina"/>
    <s v="Kalimat Inspiratif"/>
    <x v="0"/>
    <m/>
    <d v="2025-10-10T00:00:00"/>
    <m/>
    <s v="Sedekah Jumat"/>
    <s v="Kirim Laporan"/>
    <s v="Received"/>
    <m/>
    <d v="2025-11-07T00:00:00"/>
    <s v="Sesi 1"/>
    <s v="Infaq Palestina"/>
    <s v="Kirim Laporan"/>
    <s v="Received"/>
    <m/>
  </r>
  <r>
    <n v="1441"/>
    <m/>
    <m/>
    <x v="1201"/>
    <x v="1440"/>
    <m/>
    <m/>
    <s v="Bukan Gajian"/>
    <s v="PALESTINA"/>
    <s v="April"/>
    <d v="2025-09-16T00:00:00"/>
    <s v="Sesi 3"/>
    <s v="Infaq Palestina"/>
    <s v="Kalimat Inspiratif"/>
    <x v="0"/>
    <m/>
    <d v="2025-10-10T00:00:00"/>
    <m/>
    <s v="Sedekah Jumat"/>
    <s v="Kirim Laporan"/>
    <s v="Received"/>
    <m/>
    <d v="2025-11-07T00:00:00"/>
    <s v="Sesi 1"/>
    <s v="Infaq Palestina"/>
    <s v="Kirim Laporan"/>
    <s v="Received"/>
    <m/>
  </r>
  <r>
    <n v="1442"/>
    <m/>
    <m/>
    <x v="1202"/>
    <x v="1441"/>
    <m/>
    <m/>
    <s v="Bukan Gajian"/>
    <s v="PALESTINA"/>
    <s v="April"/>
    <d v="2025-09-16T00:00:00"/>
    <s v="Sesi 3"/>
    <s v="Infaq Palestina"/>
    <s v="Kalimat Inspiratif"/>
    <x v="0"/>
    <m/>
    <d v="2025-10-10T00:00:00"/>
    <m/>
    <s v="Sedekah Jumat"/>
    <s v="Kirim Laporan"/>
    <s v="Received"/>
    <m/>
    <d v="2025-11-07T00:00:00"/>
    <s v="Sesi 1"/>
    <s v="Infaq Palestina"/>
    <s v="Kirim Laporan"/>
    <s v="Read"/>
    <m/>
  </r>
  <r>
    <n v="1443"/>
    <m/>
    <m/>
    <x v="1203"/>
    <x v="1442"/>
    <m/>
    <m/>
    <s v="Bukan Gajian"/>
    <s v="PALESTINA"/>
    <s v="April"/>
    <d v="2025-09-16T00:00:00"/>
    <s v="Sesi 3"/>
    <s v="Infaq Palestina"/>
    <s v="Kalimat Inspiratif"/>
    <x v="0"/>
    <m/>
    <d v="2025-10-10T00:00:00"/>
    <m/>
    <s v="Sedekah Jumat"/>
    <s v="Kirim Laporan"/>
    <s v="Received"/>
    <m/>
    <d v="2025-11-07T00:00:00"/>
    <s v="Sesi 1"/>
    <s v="Infaq Palestina"/>
    <s v="Kirim Laporan"/>
    <s v="Received"/>
    <m/>
  </r>
  <r>
    <n v="1444"/>
    <m/>
    <m/>
    <x v="6"/>
    <x v="1443"/>
    <m/>
    <m/>
    <s v="Bukan Gajian"/>
    <s v="PALESTINA"/>
    <s v="April"/>
    <d v="2025-09-16T00:00:00"/>
    <s v="Sesi 3"/>
    <s v="Infaq Palestina"/>
    <s v="Kalimat Inspiratif"/>
    <x v="0"/>
    <m/>
    <d v="2025-10-10T00:00:00"/>
    <m/>
    <s v="Sedekah Jumat"/>
    <s v="Kirim Laporan"/>
    <s v="Received"/>
    <m/>
    <d v="2025-11-07T00:00:00"/>
    <s v="Sesi 1"/>
    <s v="Infaq Palestina"/>
    <s v="Kirim Laporan"/>
    <s v="Received"/>
    <m/>
  </r>
  <r>
    <n v="1445"/>
    <m/>
    <m/>
    <x v="1204"/>
    <x v="1444"/>
    <m/>
    <m/>
    <s v="Bukan Gajian"/>
    <s v="PALESTINA"/>
    <s v="April"/>
    <d v="2025-09-16T00:00:00"/>
    <s v="Sesi 3"/>
    <s v="Infaq Palestina"/>
    <s v="Kalimat Inspiratif"/>
    <x v="0"/>
    <m/>
    <d v="2025-10-10T00:00:00"/>
    <m/>
    <s v="Sedekah Jumat"/>
    <s v="Kirim Laporan"/>
    <s v="Read"/>
    <m/>
    <d v="2025-11-07T00:00:00"/>
    <s v="Sesi 1"/>
    <s v="Infaq Palestina"/>
    <s v="Kirim Laporan"/>
    <s v="Received"/>
    <m/>
  </r>
  <r>
    <n v="1446"/>
    <m/>
    <m/>
    <x v="6"/>
    <x v="1445"/>
    <m/>
    <m/>
    <s v="Bukan Gajian"/>
    <s v="PALESTINA"/>
    <s v="April"/>
    <d v="2025-09-16T00:00:00"/>
    <s v="Sesi 3"/>
    <s v="Infaq Palestina"/>
    <s v="Kalimat Inspiratif"/>
    <x v="0"/>
    <m/>
    <d v="2025-10-10T00:00:00"/>
    <m/>
    <s v="Sedekah Jumat"/>
    <s v="Kirim Laporan"/>
    <s v="Received"/>
    <m/>
    <d v="2025-11-07T00:00:00"/>
    <s v="Sesi 1"/>
    <s v="Infaq Palestina"/>
    <s v="Kirim Laporan"/>
    <s v="Received"/>
    <m/>
  </r>
  <r>
    <n v="1447"/>
    <m/>
    <m/>
    <x v="1205"/>
    <x v="1446"/>
    <m/>
    <m/>
    <s v="Bukan Gajian"/>
    <s v="PALESTINA"/>
    <s v="April"/>
    <d v="2025-09-16T00:00:00"/>
    <s v="Sesi 3"/>
    <s v="Infaq Palestina"/>
    <s v="Kalimat Inspiratif"/>
    <x v="0"/>
    <m/>
    <d v="2025-10-10T00:00:00"/>
    <m/>
    <s v="Sedekah Jumat"/>
    <s v="Kirim Laporan"/>
    <s v="Received"/>
    <m/>
    <d v="2025-11-07T00:00:00"/>
    <s v="Sesi 1"/>
    <s v="Infaq Palestina"/>
    <s v="Kirim Laporan"/>
    <s v="Received"/>
    <m/>
  </r>
  <r>
    <n v="1448"/>
    <m/>
    <m/>
    <x v="1206"/>
    <x v="1447"/>
    <m/>
    <m/>
    <s v="Bukan Gajian"/>
    <s v="PALESTINA"/>
    <s v="April"/>
    <d v="2025-09-16T00:00:00"/>
    <s v="Sesi 3"/>
    <s v="Infaq Palestina"/>
    <s v="Kalimat Inspiratif"/>
    <x v="0"/>
    <m/>
    <d v="2025-10-10T00:00:00"/>
    <m/>
    <s v="Sedekah Jumat"/>
    <s v="Kirim Laporan"/>
    <s v="Received"/>
    <m/>
    <d v="2025-11-07T00:00:00"/>
    <s v="Sesi 1"/>
    <s v="Infaq Palestina"/>
    <s v="Kirim Laporan"/>
    <s v="Received"/>
    <m/>
  </r>
  <r>
    <n v="1449"/>
    <m/>
    <m/>
    <x v="1207"/>
    <x v="1448"/>
    <m/>
    <m/>
    <s v="Bukan Gajian"/>
    <s v="PALESTINA"/>
    <s v="April"/>
    <d v="2025-09-16T00:00:00"/>
    <s v="Sesi 3"/>
    <s v="Infaq Palestina"/>
    <s v="Kalimat Inspiratif"/>
    <x v="0"/>
    <m/>
    <d v="2025-10-10T00:00:00"/>
    <m/>
    <s v="Sedekah Jumat"/>
    <s v="Kirim Laporan"/>
    <s v="Received"/>
    <m/>
    <d v="2025-11-07T00:00:00"/>
    <s v="Sesi 1"/>
    <s v="Infaq Palestina"/>
    <s v="Kirim Laporan"/>
    <s v="Received"/>
    <m/>
  </r>
  <r>
    <n v="1450"/>
    <m/>
    <m/>
    <x v="1208"/>
    <x v="1449"/>
    <m/>
    <m/>
    <s v="Masa Gajian"/>
    <s v="PALESTINA"/>
    <s v="April"/>
    <d v="2025-09-16T00:00:00"/>
    <s v="Sesi 3"/>
    <s v="Infaq Palestina"/>
    <s v="Kalimat Inspiratif"/>
    <x v="0"/>
    <m/>
    <d v="2025-10-10T00:00:00"/>
    <m/>
    <s v="Sedekah Jumat"/>
    <s v="Kirim Laporan"/>
    <s v="Received"/>
    <m/>
    <d v="2025-11-07T00:00:00"/>
    <s v="Sesi 1"/>
    <s v="Infaq Palestina"/>
    <s v="Kirim Laporan"/>
    <s v="Received"/>
    <m/>
  </r>
  <r>
    <n v="1451"/>
    <m/>
    <m/>
    <x v="1209"/>
    <x v="1450"/>
    <m/>
    <m/>
    <s v="Bukan Gajian"/>
    <s v="PALESTINA"/>
    <s v="April"/>
    <d v="2025-09-16T00:00:00"/>
    <s v="Sesi 3"/>
    <s v="Infaq Palestina"/>
    <s v="Kalimat Inspiratif"/>
    <x v="0"/>
    <m/>
    <d v="2025-10-10T00:00:00"/>
    <m/>
    <s v="Sedekah Jumat"/>
    <s v="Kirim Laporan"/>
    <s v="Received"/>
    <m/>
    <d v="2025-11-07T00:00:00"/>
    <s v="Sesi 1"/>
    <s v="Infaq Palestina"/>
    <s v="Kirim Laporan"/>
    <s v="Received"/>
    <m/>
  </r>
  <r>
    <n v="1452"/>
    <m/>
    <m/>
    <x v="55"/>
    <x v="1451"/>
    <m/>
    <m/>
    <s v="Bukan Gajian"/>
    <s v="PALESTINA"/>
    <s v="April"/>
    <d v="2025-09-16T00:00:00"/>
    <s v="Sesi 3"/>
    <s v="Infaq Palestina"/>
    <s v="Kalimat Inspiratif"/>
    <x v="0"/>
    <m/>
    <d v="2025-10-10T00:00:00"/>
    <m/>
    <s v="Sedekah Jumat"/>
    <s v="Kirim Laporan"/>
    <s v="Received"/>
    <m/>
    <d v="2025-11-07T00:00:00"/>
    <s v="Sesi 1"/>
    <s v="Infaq Palestina"/>
    <s v="Kirim Laporan"/>
    <s v="Received"/>
    <m/>
  </r>
  <r>
    <n v="1453"/>
    <m/>
    <m/>
    <x v="1210"/>
    <x v="1452"/>
    <m/>
    <m/>
    <s v="Bukan Gajian"/>
    <s v="PALESTINA"/>
    <s v="April"/>
    <d v="2025-09-16T00:00:00"/>
    <s v="Sesi 3"/>
    <s v="Infaq Palestina"/>
    <s v="Kalimat Inspiratif"/>
    <x v="4"/>
    <m/>
    <d v="2025-10-10T00:00:00"/>
    <m/>
    <s v="Sedekah Jumat"/>
    <s v="Kirim Laporan"/>
    <s v="Read"/>
    <m/>
    <d v="2025-11-07T00:00:00"/>
    <s v="Sesi 1"/>
    <s v="Infaq Palestina"/>
    <s v="Kirim Laporan"/>
    <s v="Received"/>
    <m/>
  </r>
  <r>
    <n v="1454"/>
    <m/>
    <m/>
    <x v="1211"/>
    <x v="1453"/>
    <m/>
    <m/>
    <s v="Bukan Gajian"/>
    <s v="PALESTINA"/>
    <s v="April"/>
    <d v="2025-09-16T00:00:00"/>
    <s v="Sesi 3"/>
    <s v="Infaq Palestina"/>
    <s v="Kalimat Inspiratif"/>
    <x v="0"/>
    <m/>
    <d v="2025-10-10T00:00:00"/>
    <m/>
    <s v="Sedekah Jumat"/>
    <s v="Kirim Laporan"/>
    <s v="Received"/>
    <m/>
    <d v="2025-11-07T00:00:00"/>
    <s v="Sesi 2"/>
    <s v="Infaq Palestina"/>
    <s v="Kirim Laporan"/>
    <s v="Ceklis 1"/>
    <m/>
  </r>
  <r>
    <n v="1455"/>
    <m/>
    <m/>
    <x v="1212"/>
    <x v="1454"/>
    <m/>
    <m/>
    <s v="Bukan Gajian"/>
    <s v="PALESTINA"/>
    <s v="April"/>
    <d v="2025-09-16T00:00:00"/>
    <s v="Sesi 3"/>
    <s v="Infaq Palestina"/>
    <s v="Kalimat Inspiratif"/>
    <x v="0"/>
    <m/>
    <d v="2025-10-10T00:00:00"/>
    <m/>
    <s v="Sedekah Jumat"/>
    <s v="Kirim Laporan"/>
    <s v="Received"/>
    <m/>
    <d v="2025-11-07T00:00:00"/>
    <s v="Sesi 2"/>
    <s v="Infaq Palestina"/>
    <s v="Kirim Laporan"/>
    <s v="Received"/>
    <m/>
  </r>
  <r>
    <n v="1456"/>
    <m/>
    <m/>
    <x v="1213"/>
    <x v="1455"/>
    <m/>
    <m/>
    <s v="Bukan Gajian"/>
    <s v="PALESTINA"/>
    <s v="April"/>
    <d v="2025-09-16T00:00:00"/>
    <s v="Sesi 3"/>
    <s v="Infaq Palestina"/>
    <s v="Kalimat Inspiratif"/>
    <x v="0"/>
    <m/>
    <d v="2025-10-10T00:00:00"/>
    <m/>
    <s v="Sedekah Jumat"/>
    <s v="Kirim Laporan"/>
    <s v="Received"/>
    <m/>
    <d v="2025-11-07T00:00:00"/>
    <s v="Sesi 2"/>
    <s v="Infaq Palestina"/>
    <s v="Kirim Laporan"/>
    <s v="Received"/>
    <m/>
  </r>
  <r>
    <n v="1457"/>
    <m/>
    <m/>
    <x v="1214"/>
    <x v="1456"/>
    <m/>
    <m/>
    <s v="Bukan Gajian"/>
    <s v="PALESTINA"/>
    <s v="April"/>
    <d v="2025-09-16T00:00:00"/>
    <s v="Sesi 3"/>
    <s v="Infaq Palestina"/>
    <s v="Kalimat Inspiratif"/>
    <x v="0"/>
    <m/>
    <d v="2025-10-10T00:00:00"/>
    <m/>
    <s v="Sedekah Jumat"/>
    <s v="Kirim Laporan"/>
    <s v="Received"/>
    <m/>
    <d v="2025-11-07T00:00:00"/>
    <s v="Sesi 2"/>
    <s v="Infaq Palestina"/>
    <s v="Kirim Laporan"/>
    <s v="Received"/>
    <m/>
  </r>
  <r>
    <n v="1458"/>
    <m/>
    <m/>
    <x v="1215"/>
    <x v="1457"/>
    <m/>
    <m/>
    <s v="Bukan Gajian"/>
    <s v="PALESTINA"/>
    <s v="April"/>
    <d v="2025-09-16T00:00:00"/>
    <s v="Sesi 3"/>
    <s v="Infaq Palestina"/>
    <s v="Kalimat Inspiratif"/>
    <x v="0"/>
    <m/>
    <d v="2025-10-10T00:00:00"/>
    <m/>
    <s v="Sedekah Jumat"/>
    <s v="Kirim Laporan"/>
    <s v="Received"/>
    <m/>
    <d v="2025-11-07T00:00:00"/>
    <s v="Sesi 2"/>
    <s v="Infaq Palestina"/>
    <s v="Kirim Laporan"/>
    <s v="Received"/>
    <m/>
  </r>
  <r>
    <n v="1459"/>
    <m/>
    <m/>
    <x v="1216"/>
    <x v="1458"/>
    <m/>
    <m/>
    <s v="Bukan Gajian"/>
    <s v="PALESTINA"/>
    <s v="April"/>
    <d v="2025-09-16T00:00:00"/>
    <s v="Sesi 3"/>
    <s v="Infaq Palestina"/>
    <s v="Kalimat Inspiratif"/>
    <x v="0"/>
    <m/>
    <d v="2025-10-10T00:00:00"/>
    <m/>
    <s v="Sedekah Jumat"/>
    <s v="Kirim Laporan"/>
    <s v="Received"/>
    <m/>
    <d v="2025-11-07T00:00:00"/>
    <s v="Sesi 2"/>
    <s v="Infaq Palestina"/>
    <s v="Kirim Laporan"/>
    <s v="Received"/>
    <m/>
  </r>
  <r>
    <n v="1460"/>
    <m/>
    <m/>
    <x v="1217"/>
    <x v="1459"/>
    <m/>
    <m/>
    <s v="Bukan Gajian"/>
    <s v="PALESTINA"/>
    <s v="April"/>
    <d v="2025-09-16T00:00:00"/>
    <s v="Sesi 3"/>
    <s v="Infaq Palestina"/>
    <s v="Kalimat Inspiratif"/>
    <x v="0"/>
    <m/>
    <d v="2025-10-10T00:00:00"/>
    <m/>
    <s v="Sedekah Jumat"/>
    <s v="Kirim Laporan"/>
    <s v="Received"/>
    <m/>
    <d v="2025-11-07T00:00:00"/>
    <s v="Sesi 2"/>
    <s v="Infaq Palestina"/>
    <s v="Kirim Laporan"/>
    <s v="Received"/>
    <m/>
  </r>
  <r>
    <n v="1461"/>
    <m/>
    <m/>
    <x v="1218"/>
    <x v="1460"/>
    <m/>
    <m/>
    <s v="Masa Gajian"/>
    <s v="PALESTINA"/>
    <s v="April"/>
    <d v="2025-09-16T00:00:00"/>
    <s v="Sesi 3"/>
    <s v="Infaq Palestina"/>
    <s v="Kalimat Inspiratif"/>
    <x v="0"/>
    <m/>
    <d v="2025-10-10T00:00:00"/>
    <m/>
    <s v="Sedekah Jumat"/>
    <s v="Kirim Laporan"/>
    <s v="Received"/>
    <m/>
    <d v="2025-11-07T00:00:00"/>
    <s v="Sesi 2"/>
    <s v="Infaq Palestina"/>
    <s v="Kirim Laporan"/>
    <s v="Received"/>
    <m/>
  </r>
  <r>
    <n v="1462"/>
    <m/>
    <m/>
    <x v="1219"/>
    <x v="1461"/>
    <m/>
    <m/>
    <s v="Masa Gajian"/>
    <s v="PALESTINA"/>
    <s v="April"/>
    <d v="2025-09-16T00:00:00"/>
    <s v="Sesi 3"/>
    <s v="Infaq Palestina"/>
    <s v="Kalimat Inspiratif"/>
    <x v="0"/>
    <m/>
    <d v="2025-10-10T00:00:00"/>
    <m/>
    <s v="Sedekah Jumat"/>
    <s v="Kirim Laporan"/>
    <s v="Received"/>
    <m/>
    <d v="2025-11-07T00:00:00"/>
    <s v="Sesi 2"/>
    <s v="Infaq Palestina"/>
    <s v="Kirim Laporan"/>
    <s v="Received"/>
    <m/>
  </r>
  <r>
    <n v="1463"/>
    <m/>
    <m/>
    <x v="1220"/>
    <x v="1462"/>
    <m/>
    <m/>
    <s v="Bukan Gajian"/>
    <s v="PALESTINA"/>
    <s v="April"/>
    <d v="2025-09-16T00:00:00"/>
    <s v="Sesi 3"/>
    <s v="Infaq Palestina"/>
    <s v="Kalimat Inspiratif"/>
    <x v="0"/>
    <m/>
    <d v="2025-10-10T00:00:00"/>
    <m/>
    <s v="Sedekah Jumat"/>
    <s v="Kirim Laporan"/>
    <s v="Received"/>
    <m/>
    <d v="2025-11-07T00:00:00"/>
    <s v="Sesi 2"/>
    <s v="Infaq Palestina"/>
    <s v="Kirim Laporan"/>
    <s v="Received"/>
    <m/>
  </r>
  <r>
    <n v="1464"/>
    <m/>
    <m/>
    <x v="1221"/>
    <x v="1463"/>
    <m/>
    <m/>
    <s v="Bukan Gajian"/>
    <s v="PALESTINA"/>
    <s v="April"/>
    <d v="2025-09-16T00:00:00"/>
    <s v="Sesi 3"/>
    <s v="Infaq Palestina"/>
    <s v="Kalimat Inspiratif"/>
    <x v="0"/>
    <m/>
    <d v="2025-10-10T00:00:00"/>
    <m/>
    <s v="Sedekah Jumat"/>
    <s v="Kirim Laporan"/>
    <s v="Received"/>
    <m/>
    <d v="2025-11-07T00:00:00"/>
    <s v="Sesi 2"/>
    <s v="Infaq Palestina"/>
    <s v="Kirim Laporan"/>
    <s v="Received"/>
    <m/>
  </r>
  <r>
    <n v="1465"/>
    <m/>
    <m/>
    <x v="1222"/>
    <x v="1464"/>
    <m/>
    <m/>
    <s v="Masa Gajian"/>
    <s v="PALESTINA"/>
    <s v="April"/>
    <d v="2025-09-16T00:00:00"/>
    <s v="Sesi 3"/>
    <s v="Infaq Palestina"/>
    <s v="Kalimat Inspiratif"/>
    <x v="0"/>
    <m/>
    <d v="2025-10-10T00:00:00"/>
    <m/>
    <s v="Sedekah Jumat"/>
    <s v="Kirim Laporan"/>
    <s v="Received"/>
    <m/>
    <d v="2025-11-07T00:00:00"/>
    <s v="Sesi 2"/>
    <s v="Infaq Palestina"/>
    <s v="Kirim Laporan"/>
    <s v="Received"/>
    <m/>
  </r>
  <r>
    <n v="1466"/>
    <m/>
    <m/>
    <x v="1223"/>
    <x v="1465"/>
    <m/>
    <m/>
    <s v="Bukan Gajian"/>
    <s v="PALESTINA"/>
    <s v="April"/>
    <d v="2025-09-16T00:00:00"/>
    <s v="Sesi 3"/>
    <s v="Infaq Palestina"/>
    <s v="Kalimat Inspiratif"/>
    <x v="0"/>
    <m/>
    <d v="2025-10-10T00:00:00"/>
    <m/>
    <s v="Sedekah Jumat"/>
    <s v="Kirim Laporan"/>
    <s v="Received"/>
    <m/>
    <d v="2025-11-07T00:00:00"/>
    <s v="Sesi 2"/>
    <s v="Infaq Palestina"/>
    <s v="Kirim Laporan"/>
    <s v="Received"/>
    <m/>
  </r>
  <r>
    <n v="1467"/>
    <m/>
    <m/>
    <x v="1224"/>
    <x v="1466"/>
    <m/>
    <m/>
    <s v="Bukan Gajian"/>
    <s v="PALESTINA"/>
    <s v="April"/>
    <d v="2025-09-16T00:00:00"/>
    <s v="Sesi 3"/>
    <s v="Infaq Palestina"/>
    <s v="Kalimat Inspiratif"/>
    <x v="0"/>
    <m/>
    <d v="2025-10-10T00:00:00"/>
    <m/>
    <s v="Sedekah Jumat"/>
    <s v="Kirim Laporan"/>
    <s v="Received"/>
    <m/>
    <d v="2025-11-07T00:00:00"/>
    <s v="Sesi 2"/>
    <s v="Infaq Palestina"/>
    <s v="Kirim Laporan"/>
    <s v="Received"/>
    <m/>
  </r>
  <r>
    <n v="1468"/>
    <m/>
    <m/>
    <x v="112"/>
    <x v="1467"/>
    <m/>
    <m/>
    <s v="Bukan Gajian"/>
    <s v="PALESTINA"/>
    <s v="April"/>
    <d v="2025-09-16T00:00:00"/>
    <s v="Sesi 3"/>
    <s v="Infaq Palestina"/>
    <s v="Kalimat Inspiratif"/>
    <x v="0"/>
    <m/>
    <d v="2025-10-10T00:00:00"/>
    <m/>
    <s v="Sedekah Jumat"/>
    <s v="Kirim Laporan"/>
    <s v="Received"/>
    <m/>
    <d v="2025-11-07T00:00:00"/>
    <s v="Sesi 2"/>
    <s v="Infaq Palestina"/>
    <s v="Kirim Laporan"/>
    <s v="Received"/>
    <m/>
  </r>
  <r>
    <n v="1469"/>
    <m/>
    <m/>
    <x v="1225"/>
    <x v="1468"/>
    <m/>
    <m/>
    <s v="Bukan Gajian"/>
    <s v="PALESTINA"/>
    <s v="April"/>
    <d v="2025-09-16T00:00:00"/>
    <s v="Sesi 3"/>
    <s v="Infaq Palestina"/>
    <s v="Kalimat Inspiratif"/>
    <x v="0"/>
    <m/>
    <d v="2025-10-10T00:00:00"/>
    <m/>
    <s v="Sedekah Jumat"/>
    <s v="Kirim Laporan"/>
    <s v="Received"/>
    <m/>
    <d v="2025-11-07T00:00:00"/>
    <s v="Sesi 2"/>
    <s v="Infaq Palestina"/>
    <s v="Kirim Laporan"/>
    <s v="Received"/>
    <m/>
  </r>
  <r>
    <n v="1470"/>
    <m/>
    <m/>
    <x v="1226"/>
    <x v="1469"/>
    <m/>
    <m/>
    <s v="Bukan Gajian"/>
    <s v="PALESTINA"/>
    <s v="April"/>
    <d v="2025-09-16T00:00:00"/>
    <s v="Sesi 3"/>
    <s v="Infaq Palestina"/>
    <s v="Kalimat Inspiratif"/>
    <x v="0"/>
    <m/>
    <d v="2025-10-10T00:00:00"/>
    <m/>
    <s v="Sedekah Jumat"/>
    <s v="Kirim Laporan"/>
    <s v="Received"/>
    <m/>
    <d v="2025-11-07T00:00:00"/>
    <s v="Sesi 2"/>
    <s v="Infaq Palestina"/>
    <s v="Kirim Laporan"/>
    <s v="Read"/>
    <m/>
  </r>
  <r>
    <n v="1471"/>
    <m/>
    <m/>
    <x v="1227"/>
    <x v="1470"/>
    <m/>
    <m/>
    <s v="Bukan Gajian"/>
    <s v="PALESTINA"/>
    <s v="April"/>
    <d v="2025-09-16T00:00:00"/>
    <s v="Sesi 3"/>
    <s v="Infaq Palestina"/>
    <s v="Kalimat Inspiratif"/>
    <x v="0"/>
    <m/>
    <d v="2025-10-10T00:00:00"/>
    <m/>
    <s v="Sedekah Jumat"/>
    <s v="Kirim Laporan"/>
    <s v="Received"/>
    <m/>
    <d v="2025-11-07T00:00:00"/>
    <s v="Sesi 2"/>
    <s v="Infaq Palestina"/>
    <s v="Kirim Laporan"/>
    <s v="Received"/>
    <m/>
  </r>
  <r>
    <n v="1472"/>
    <m/>
    <m/>
    <x v="1228"/>
    <x v="1471"/>
    <m/>
    <m/>
    <s v="Bukan Gajian"/>
    <s v="PALESTINA"/>
    <s v="April"/>
    <d v="2025-09-16T00:00:00"/>
    <s v="Sesi 3"/>
    <s v="Infaq Palestina"/>
    <s v="Kalimat Inspiratif"/>
    <x v="0"/>
    <m/>
    <d v="2025-10-10T00:00:00"/>
    <m/>
    <s v="Sedekah Jumat"/>
    <s v="Kirim Laporan"/>
    <s v="Received"/>
    <m/>
    <d v="2025-11-07T00:00:00"/>
    <s v="Sesi 2"/>
    <s v="Infaq Palestina"/>
    <s v="Kirim Laporan"/>
    <s v="Received"/>
    <m/>
  </r>
  <r>
    <n v="1473"/>
    <m/>
    <m/>
    <x v="1229"/>
    <x v="1472"/>
    <m/>
    <m/>
    <s v="Bukan Gajian"/>
    <s v="PALESTINA"/>
    <s v="April"/>
    <d v="2025-09-16T00:00:00"/>
    <s v="Sesi 3"/>
    <s v="Infaq Palestina"/>
    <s v="Kalimat Inspiratif"/>
    <x v="0"/>
    <m/>
    <d v="2025-10-10T00:00:00"/>
    <m/>
    <s v="Sedekah Jumat"/>
    <s v="Kirim Laporan"/>
    <s v="Received"/>
    <m/>
    <d v="2025-11-07T00:00:00"/>
    <s v="Sesi 2"/>
    <s v="Infaq Palestina"/>
    <s v="Kirim Laporan"/>
    <s v="Received"/>
    <m/>
  </r>
  <r>
    <n v="1474"/>
    <m/>
    <m/>
    <x v="1230"/>
    <x v="1473"/>
    <m/>
    <m/>
    <s v="Bukan Gajian"/>
    <s v="PALESTINA"/>
    <s v="April"/>
    <d v="2025-09-16T00:00:00"/>
    <s v="Sesi 3"/>
    <s v="Infaq Palestina"/>
    <s v="Kalimat Inspiratif"/>
    <x v="0"/>
    <m/>
    <d v="2025-10-10T00:00:00"/>
    <m/>
    <s v="Sedekah Jumat"/>
    <s v="Kirim Laporan"/>
    <s v="Received"/>
    <m/>
    <d v="2025-11-07T00:00:00"/>
    <s v="Sesi 2"/>
    <s v="Infaq Palestina"/>
    <s v="Kirim Laporan"/>
    <s v="Received"/>
    <m/>
  </r>
  <r>
    <n v="1475"/>
    <m/>
    <m/>
    <x v="1231"/>
    <x v="1474"/>
    <m/>
    <m/>
    <s v="Bukan Gajian"/>
    <s v="PALESTINA"/>
    <s v="April"/>
    <d v="2025-09-16T00:00:00"/>
    <s v="Sesi 3"/>
    <s v="Infaq Palestina"/>
    <s v="Kalimat Inspiratif"/>
    <x v="0"/>
    <m/>
    <d v="2025-10-10T00:00:00"/>
    <m/>
    <s v="Sedekah Jumat"/>
    <s v="Kirim Laporan"/>
    <s v="Received"/>
    <m/>
    <d v="2025-11-07T00:00:00"/>
    <s v="Sesi 2"/>
    <s v="Infaq Palestina"/>
    <s v="Kirim Laporan"/>
    <s v="Read"/>
    <m/>
  </r>
  <r>
    <n v="1476"/>
    <m/>
    <m/>
    <x v="1232"/>
    <x v="1475"/>
    <m/>
    <m/>
    <s v="Masa Gajian"/>
    <s v="PALESTINA"/>
    <s v="April"/>
    <d v="2025-09-16T00:00:00"/>
    <s v="Sesi 3"/>
    <s v="Infaq Palestina"/>
    <s v="Kalimat Inspiratif"/>
    <x v="0"/>
    <m/>
    <d v="2025-10-10T00:00:00"/>
    <m/>
    <s v="Sedekah Jumat"/>
    <s v="Kirim Laporan"/>
    <s v="Received"/>
    <m/>
    <d v="2025-11-07T00:00:00"/>
    <s v="Sesi 2"/>
    <s v="Infaq Palestina"/>
    <s v="Kirim Laporan"/>
    <s v="Received"/>
    <m/>
  </r>
  <r>
    <n v="1477"/>
    <m/>
    <m/>
    <x v="1233"/>
    <x v="1476"/>
    <m/>
    <m/>
    <s v="Bukan Gajian"/>
    <s v="PALESTINA"/>
    <s v="April"/>
    <d v="2025-09-16T00:00:00"/>
    <s v="Sesi 3"/>
    <s v="Infaq Palestina"/>
    <s v="Kalimat Inspiratif"/>
    <x v="0"/>
    <m/>
    <d v="2025-10-10T00:00:00"/>
    <m/>
    <s v="Sedekah Jumat"/>
    <s v="Kirim Laporan"/>
    <s v="Received"/>
    <m/>
    <d v="2025-11-07T00:00:00"/>
    <s v="Sesi 2"/>
    <s v="Infaq Palestina"/>
    <s v="Kirim Laporan"/>
    <s v="Received"/>
    <m/>
  </r>
  <r>
    <n v="1478"/>
    <m/>
    <m/>
    <x v="1234"/>
    <x v="1477"/>
    <m/>
    <m/>
    <s v="Bukan Gajian"/>
    <s v="PALESTINA"/>
    <s v="April"/>
    <d v="2025-09-16T00:00:00"/>
    <s v="Sesi 3"/>
    <s v="Infaq Palestina"/>
    <s v="Kalimat Inspiratif"/>
    <x v="0"/>
    <m/>
    <d v="2025-10-10T00:00:00"/>
    <m/>
    <s v="Sedekah Jumat"/>
    <s v="Kirim Laporan"/>
    <s v="Received"/>
    <m/>
    <d v="2025-11-07T00:00:00"/>
    <s v="Sesi 2"/>
    <s v="Infaq Palestina"/>
    <s v="Kirim Laporan"/>
    <s v="Received"/>
    <m/>
  </r>
  <r>
    <n v="1479"/>
    <m/>
    <m/>
    <x v="1235"/>
    <x v="1478"/>
    <m/>
    <m/>
    <s v="Masa Gajian"/>
    <s v="PALESTINA"/>
    <s v="April"/>
    <d v="2025-09-16T00:00:00"/>
    <s v="Sesi 3"/>
    <s v="Infaq Palestina"/>
    <s v="Kalimat Inspiratif"/>
    <x v="1"/>
    <m/>
    <d v="2025-10-10T00:00:00"/>
    <m/>
    <s v="Sedekah Jumat"/>
    <s v="Kirim Laporan"/>
    <s v="Received"/>
    <m/>
    <d v="2025-11-07T00:00:00"/>
    <s v="Sesi 2"/>
    <s v="Infaq Palestina"/>
    <s v="Kirim Laporan"/>
    <s v="Received"/>
    <m/>
  </r>
  <r>
    <n v="1480"/>
    <m/>
    <m/>
    <x v="1236"/>
    <x v="1479"/>
    <m/>
    <m/>
    <s v="Bukan Gajian"/>
    <s v="PALESTINA"/>
    <s v="April"/>
    <d v="2025-09-16T00:00:00"/>
    <s v="Sesi 3"/>
    <s v="Infaq Palestina"/>
    <s v="Kalimat Inspiratif"/>
    <x v="0"/>
    <m/>
    <d v="2025-10-10T00:00:00"/>
    <m/>
    <s v="Sedekah Jumat"/>
    <s v="Kirim Laporan"/>
    <s v="Received"/>
    <m/>
    <d v="2025-11-07T00:00:00"/>
    <s v="Sesi 2"/>
    <s v="Infaq Palestina"/>
    <s v="Kirim Laporan"/>
    <s v="Received"/>
    <m/>
  </r>
  <r>
    <n v="1481"/>
    <m/>
    <m/>
    <x v="1237"/>
    <x v="1480"/>
    <m/>
    <m/>
    <s v="Bukan Gajian"/>
    <s v="PALESTINA"/>
    <s v="April"/>
    <d v="2025-09-16T00:00:00"/>
    <s v="Sesi 3"/>
    <s v="Infaq Palestina"/>
    <s v="Kalimat Inspiratif"/>
    <x v="0"/>
    <m/>
    <d v="2025-10-10T00:00:00"/>
    <m/>
    <s v="Sedekah Jumat"/>
    <s v="Kirim Laporan"/>
    <s v="Received"/>
    <m/>
    <d v="2025-11-07T00:00:00"/>
    <s v="Sesi 2"/>
    <s v="Infaq Palestina"/>
    <s v="Kirim Laporan"/>
    <s v="Received"/>
    <m/>
  </r>
  <r>
    <n v="1482"/>
    <m/>
    <m/>
    <x v="7"/>
    <x v="1481"/>
    <m/>
    <m/>
    <s v="Bukan Gajian"/>
    <s v="PALESTINA"/>
    <s v="April"/>
    <d v="2025-09-16T00:00:00"/>
    <s v="Sesi 3"/>
    <s v="Infaq Palestina"/>
    <s v="Kalimat Inspiratif"/>
    <x v="0"/>
    <m/>
    <d v="2025-10-10T00:00:00"/>
    <m/>
    <s v="Sedekah Jumat"/>
    <s v="Kirim Laporan"/>
    <s v="Received"/>
    <m/>
    <d v="2025-11-07T00:00:00"/>
    <s v="Sesi 2"/>
    <s v="Infaq Palestina"/>
    <s v="Kirim Laporan"/>
    <s v="Received"/>
    <m/>
  </r>
  <r>
    <n v="1483"/>
    <m/>
    <m/>
    <x v="1238"/>
    <x v="1482"/>
    <m/>
    <m/>
    <s v="Bukan Gajian"/>
    <s v="PALESTINA"/>
    <s v="April"/>
    <d v="2025-09-16T00:00:00"/>
    <s v="Sesi 3"/>
    <s v="Infaq Palestina"/>
    <s v="Kalimat Inspiratif"/>
    <x v="0"/>
    <m/>
    <d v="2025-10-10T00:00:00"/>
    <m/>
    <s v="Sedekah Jumat"/>
    <s v="Kirim Laporan"/>
    <s v="Received"/>
    <m/>
    <d v="2025-11-07T00:00:00"/>
    <s v="Sesi 2"/>
    <s v="Infaq Palestina"/>
    <s v="Kirim Laporan"/>
    <s v="Received"/>
    <m/>
  </r>
  <r>
    <n v="1484"/>
    <m/>
    <m/>
    <x v="671"/>
    <x v="1483"/>
    <m/>
    <m/>
    <s v="Bukan Gajian"/>
    <s v="PALESTINA"/>
    <s v="April"/>
    <d v="2025-09-16T00:00:00"/>
    <s v="Sesi 3"/>
    <s v="Infaq Palestina"/>
    <s v="Kalimat Inspiratif"/>
    <x v="0"/>
    <m/>
    <d v="2025-10-10T00:00:00"/>
    <m/>
    <s v="Sedekah Jumat"/>
    <s v="Kirim Laporan"/>
    <s v="Received"/>
    <m/>
    <d v="2025-11-07T00:00:00"/>
    <s v="Sesi 2"/>
    <s v="Infaq Palestina"/>
    <s v="Kirim Laporan"/>
    <s v="Received"/>
    <m/>
  </r>
  <r>
    <n v="1485"/>
    <m/>
    <m/>
    <x v="1239"/>
    <x v="1484"/>
    <m/>
    <m/>
    <s v="Masa Gajian"/>
    <s v="PALESTINA"/>
    <s v="April"/>
    <d v="2025-09-16T00:00:00"/>
    <s v="Sesi 3"/>
    <s v="Infaq Palestina"/>
    <s v="Kalimat Inspiratif"/>
    <x v="1"/>
    <m/>
    <d v="2025-10-10T00:00:00"/>
    <m/>
    <s v="Sedekah Jumat"/>
    <s v="Kirim Laporan"/>
    <s v="Donasi"/>
    <n v="200000"/>
    <d v="2025-11-07T00:00:00"/>
    <s v="Sesi 2"/>
    <s v="Infaq Palestina"/>
    <s v="Kirim Laporan"/>
    <s v="Read"/>
    <m/>
  </r>
  <r>
    <n v="1486"/>
    <m/>
    <m/>
    <x v="1240"/>
    <x v="1485"/>
    <m/>
    <m/>
    <s v="Bukan Gajian"/>
    <s v="PALESTINA"/>
    <s v="April"/>
    <d v="2025-09-16T00:00:00"/>
    <s v="Sesi 3"/>
    <s v="Infaq Palestina"/>
    <s v="Kalimat Inspiratif"/>
    <x v="0"/>
    <m/>
    <d v="2025-10-10T00:00:00"/>
    <m/>
    <s v="Sedekah Jumat"/>
    <s v="Kirim Laporan"/>
    <s v="Received"/>
    <m/>
    <d v="2025-11-07T00:00:00"/>
    <s v="Sesi 2"/>
    <s v="Infaq Palestina"/>
    <s v="Kirim Laporan"/>
    <s v="Read"/>
    <m/>
  </r>
  <r>
    <n v="1487"/>
    <m/>
    <m/>
    <x v="1241"/>
    <x v="1486"/>
    <m/>
    <m/>
    <s v="Bukan Gajian"/>
    <s v="PALESTINA"/>
    <s v="April"/>
    <d v="2025-09-16T00:00:00"/>
    <s v="Sesi 3"/>
    <s v="Infaq Palestina"/>
    <s v="Kalimat Inspiratif"/>
    <x v="0"/>
    <m/>
    <d v="2025-10-10T00:00:00"/>
    <m/>
    <s v="Sedekah Jumat"/>
    <s v="Kirim Laporan"/>
    <s v="Received"/>
    <m/>
    <d v="2025-11-07T00:00:00"/>
    <s v="Sesi 2"/>
    <s v="Infaq Palestina"/>
    <s v="Kirim Laporan"/>
    <s v="Received"/>
    <m/>
  </r>
  <r>
    <n v="1488"/>
    <m/>
    <m/>
    <x v="112"/>
    <x v="1487"/>
    <m/>
    <m/>
    <s v="Bukan Gajian"/>
    <s v="PALESTINA"/>
    <s v="April"/>
    <d v="2025-09-16T00:00:00"/>
    <s v="Sesi 3"/>
    <s v="Infaq Palestina"/>
    <s v="Kalimat Inspiratif"/>
    <x v="0"/>
    <m/>
    <d v="2025-10-10T00:00:00"/>
    <m/>
    <s v="Sedekah Jumat"/>
    <s v="Kirim Laporan"/>
    <s v="Received"/>
    <m/>
    <d v="2025-11-07T00:00:00"/>
    <s v="Sesi 2"/>
    <s v="Infaq Palestina"/>
    <s v="Kirim Laporan"/>
    <s v="Received"/>
    <m/>
  </r>
  <r>
    <n v="1489"/>
    <m/>
    <m/>
    <x v="1242"/>
    <x v="1488"/>
    <m/>
    <m/>
    <s v="Bukan Gajian"/>
    <s v="PALESTINA"/>
    <s v="April"/>
    <d v="2025-09-16T00:00:00"/>
    <s v="Sesi 3"/>
    <s v="Infaq Palestina"/>
    <s v="Kalimat Inspiratif"/>
    <x v="0"/>
    <m/>
    <d v="2025-10-10T00:00:00"/>
    <m/>
    <s v="Sedekah Jumat"/>
    <s v="Kirim Laporan"/>
    <s v="Received"/>
    <m/>
    <d v="2025-11-07T00:00:00"/>
    <s v="Sesi 2"/>
    <s v="Infaq Palestina"/>
    <s v="Kirim Laporan"/>
    <s v="Received"/>
    <m/>
  </r>
  <r>
    <n v="1490"/>
    <m/>
    <m/>
    <x v="1243"/>
    <x v="1489"/>
    <m/>
    <m/>
    <s v="Bukan Gajian"/>
    <s v="PALESTINA"/>
    <s v="April"/>
    <d v="2025-09-16T00:00:00"/>
    <s v="Sesi 3"/>
    <s v="Infaq Palestina"/>
    <s v="Kalimat Inspiratif"/>
    <x v="0"/>
    <m/>
    <d v="2025-10-10T00:00:00"/>
    <m/>
    <s v="Sedekah Jumat"/>
    <s v="Kirim Laporan"/>
    <s v="Received"/>
    <m/>
    <d v="2025-11-07T00:00:00"/>
    <s v="Sesi 2"/>
    <s v="Infaq Palestina"/>
    <s v="Kirim Laporan"/>
    <s v="Received"/>
    <m/>
  </r>
  <r>
    <n v="1491"/>
    <m/>
    <m/>
    <x v="1244"/>
    <x v="1490"/>
    <m/>
    <m/>
    <s v="Masa Gajian"/>
    <s v="PALESTINA"/>
    <s v="April"/>
    <d v="2025-09-16T00:00:00"/>
    <s v="Sesi 3"/>
    <s v="Infaq Palestina"/>
    <s v="Kalimat Inspiratif"/>
    <x v="0"/>
    <m/>
    <d v="2025-10-10T00:00:00"/>
    <m/>
    <s v="Sedekah Jumat"/>
    <s v="Kirim Laporan"/>
    <s v="Received"/>
    <m/>
    <d v="2025-11-07T00:00:00"/>
    <s v="Sesi 2"/>
    <s v="Infaq Palestina"/>
    <s v="Kirim Laporan"/>
    <s v="Received"/>
    <m/>
  </r>
  <r>
    <n v="1492"/>
    <m/>
    <m/>
    <x v="1245"/>
    <x v="1491"/>
    <m/>
    <m/>
    <s v="Bukan Gajian"/>
    <s v="PALESTINA"/>
    <s v="April"/>
    <d v="2025-09-16T00:00:00"/>
    <s v="Sesi 3"/>
    <s v="Infaq Palestina"/>
    <s v="Kalimat Inspiratif"/>
    <x v="0"/>
    <m/>
    <d v="2025-10-10T00:00:00"/>
    <m/>
    <s v="Sedekah Jumat"/>
    <s v="Kirim Laporan"/>
    <s v="Received"/>
    <m/>
    <d v="2025-11-07T00:00:00"/>
    <s v="Sesi 2"/>
    <s v="Infaq Palestina"/>
    <s v="Kirim Laporan"/>
    <s v="Received"/>
    <m/>
  </r>
  <r>
    <n v="1493"/>
    <m/>
    <m/>
    <x v="1246"/>
    <x v="1492"/>
    <m/>
    <m/>
    <s v="Bukan Gajian"/>
    <s v="PALESTINA"/>
    <s v="April"/>
    <d v="2025-09-16T00:00:00"/>
    <s v="Sesi 3"/>
    <s v="Infaq Palestina"/>
    <s v="Kalimat Inspiratif"/>
    <x v="0"/>
    <m/>
    <d v="2025-10-10T00:00:00"/>
    <m/>
    <s v="Sedekah Jumat"/>
    <s v="Kirim Laporan"/>
    <s v="Read"/>
    <m/>
    <d v="2025-11-07T00:00:00"/>
    <s v="Sesi 2"/>
    <s v="Infaq Palestina"/>
    <s v="Kirim Laporan"/>
    <s v="Read"/>
    <m/>
  </r>
  <r>
    <n v="1494"/>
    <m/>
    <m/>
    <x v="1247"/>
    <x v="1493"/>
    <m/>
    <m/>
    <s v="Bukan Gajian"/>
    <s v="PALESTINA"/>
    <s v="April"/>
    <d v="2025-09-16T00:00:00"/>
    <s v="Sesi 3"/>
    <s v="Infaq Palestina"/>
    <s v="Kalimat Inspiratif"/>
    <x v="0"/>
    <m/>
    <d v="2025-10-10T00:00:00"/>
    <m/>
    <s v="Sedekah Jumat"/>
    <s v="Kirim Laporan"/>
    <s v="Received"/>
    <m/>
    <d v="2025-11-07T00:00:00"/>
    <s v="Sesi 2"/>
    <s v="Infaq Palestina"/>
    <s v="Kirim Laporan"/>
    <s v="Received"/>
    <m/>
  </r>
  <r>
    <n v="1495"/>
    <m/>
    <m/>
    <x v="1248"/>
    <x v="1494"/>
    <m/>
    <m/>
    <s v="Bukan Gajian"/>
    <s v="PALESTINA"/>
    <s v="April"/>
    <d v="2025-09-16T00:00:00"/>
    <s v="Sesi 3"/>
    <s v="Infaq Palestina"/>
    <s v="Kalimat Inspiratif"/>
    <x v="0"/>
    <m/>
    <d v="2025-10-10T00:00:00"/>
    <m/>
    <s v="Sedekah Jumat"/>
    <s v="Kirim Laporan"/>
    <s v="Received"/>
    <m/>
    <d v="2025-11-07T00:00:00"/>
    <s v="Sesi 2"/>
    <s v="Infaq Palestina"/>
    <s v="Kirim Laporan"/>
    <s v="Received"/>
    <m/>
  </r>
  <r>
    <n v="1496"/>
    <m/>
    <m/>
    <x v="1249"/>
    <x v="1495"/>
    <m/>
    <m/>
    <s v="Masa Gajian"/>
    <s v="PALESTINA"/>
    <s v="April"/>
    <d v="2025-09-16T00:00:00"/>
    <s v="Sesi 3"/>
    <s v="Infaq Palestina"/>
    <s v="Kalimat Inspiratif"/>
    <x v="0"/>
    <m/>
    <d v="2025-10-10T00:00:00"/>
    <m/>
    <s v="Sedekah Jumat"/>
    <s v="Kirim Laporan"/>
    <s v="Received"/>
    <m/>
    <d v="2025-11-07T00:00:00"/>
    <s v="Sesi 2"/>
    <s v="Infaq Palestina"/>
    <s v="Kirim Laporan"/>
    <s v="Received"/>
    <m/>
  </r>
  <r>
    <n v="1497"/>
    <m/>
    <m/>
    <x v="1250"/>
    <x v="1496"/>
    <m/>
    <m/>
    <s v="Bukan Gajian"/>
    <s v="PALESTINA"/>
    <s v="April"/>
    <d v="2025-09-16T00:00:00"/>
    <s v="Sesi 3"/>
    <s v="Infaq Palestina"/>
    <s v="Kalimat Inspiratif"/>
    <x v="0"/>
    <m/>
    <d v="2025-10-10T00:00:00"/>
    <m/>
    <s v="Sedekah Jumat"/>
    <s v="Kirim Laporan"/>
    <s v="Received"/>
    <m/>
    <d v="2025-11-07T00:00:00"/>
    <s v="Sesi 2"/>
    <s v="Infaq Palestina"/>
    <s v="Kirim Laporan"/>
    <s v="Read"/>
    <m/>
  </r>
  <r>
    <n v="1498"/>
    <m/>
    <m/>
    <x v="1251"/>
    <x v="1497"/>
    <m/>
    <m/>
    <s v="Bukan Gajian"/>
    <s v="PALESTINA"/>
    <s v="April"/>
    <d v="2025-09-16T00:00:00"/>
    <s v="Sesi 3"/>
    <s v="Infaq Palestina"/>
    <s v="Kalimat Inspiratif"/>
    <x v="0"/>
    <m/>
    <d v="2025-10-10T00:00:00"/>
    <m/>
    <s v="Sedekah Jumat"/>
    <s v="Kirim Laporan"/>
    <s v="Received"/>
    <m/>
    <d v="2025-11-07T00:00:00"/>
    <s v="Sesi 2"/>
    <s v="Infaq Palestina"/>
    <s v="Kirim Laporan"/>
    <s v="Received"/>
    <m/>
  </r>
  <r>
    <n v="1499"/>
    <m/>
    <m/>
    <x v="1252"/>
    <x v="1498"/>
    <m/>
    <m/>
    <s v="Masa Gajian"/>
    <s v="PALESTINA"/>
    <s v="April"/>
    <d v="2025-09-16T00:00:00"/>
    <s v="Sesi 3"/>
    <s v="Infaq Palestina"/>
    <s v="Kalimat Inspiratif"/>
    <x v="0"/>
    <m/>
    <d v="2025-10-10T00:00:00"/>
    <m/>
    <s v="Sedekah Jumat"/>
    <s v="Kirim Laporan"/>
    <s v="Received"/>
    <m/>
    <d v="2025-11-07T00:00:00"/>
    <s v="Sesi 2"/>
    <s v="Infaq Palestina"/>
    <s v="Kirim Laporan"/>
    <s v="Received"/>
    <m/>
  </r>
  <r>
    <n v="1500"/>
    <m/>
    <m/>
    <x v="1253"/>
    <x v="1499"/>
    <m/>
    <m/>
    <s v="Masa Gajian"/>
    <s v="PALESTINA"/>
    <s v="April"/>
    <d v="2025-09-16T00:00:00"/>
    <s v="Sesi 3"/>
    <s v="Infaq Palestina"/>
    <s v="Kalimat Inspiratif"/>
    <x v="0"/>
    <m/>
    <d v="2025-10-10T00:00:00"/>
    <m/>
    <s v="Sedekah Jumat"/>
    <s v="Kirim Laporan"/>
    <s v="Received"/>
    <m/>
    <d v="2025-11-07T00:00:00"/>
    <s v="Sesi 2"/>
    <s v="Infaq Palestina"/>
    <s v="Kirim Laporan"/>
    <s v="Received"/>
    <m/>
  </r>
  <r>
    <n v="1501"/>
    <m/>
    <m/>
    <x v="1254"/>
    <x v="1500"/>
    <m/>
    <m/>
    <s v="Bukan Gajian"/>
    <s v="PALESTINA"/>
    <s v="April"/>
    <d v="2025-09-16T00:00:00"/>
    <s v="Sesi 3"/>
    <s v="Infaq Palestina"/>
    <s v="Kalimat Inspiratif"/>
    <x v="0"/>
    <m/>
    <d v="2025-10-10T00:00:00"/>
    <m/>
    <s v="Sedekah Jumat"/>
    <s v="Kirim Laporan"/>
    <s v="Received"/>
    <m/>
    <d v="2025-11-07T00:00:00"/>
    <s v="Sesi 2"/>
    <s v="Infaq Palestina"/>
    <s v="Kirim Laporan"/>
    <s v="Received"/>
    <m/>
  </r>
  <r>
    <n v="1502"/>
    <m/>
    <m/>
    <x v="1255"/>
    <x v="1501"/>
    <m/>
    <m/>
    <s v="Bukan Gajian"/>
    <s v="PALESTINA"/>
    <s v="April"/>
    <d v="2025-09-16T00:00:00"/>
    <s v="Sesi 3"/>
    <s v="Infaq Palestina"/>
    <s v="Kalimat Inspiratif"/>
    <x v="0"/>
    <m/>
    <d v="2025-10-10T00:00:00"/>
    <m/>
    <s v="Sedekah Jumat"/>
    <s v="Kirim Laporan"/>
    <s v="Received"/>
    <m/>
    <d v="2025-11-07T00:00:00"/>
    <s v="Sesi 2"/>
    <s v="Infaq Palestina"/>
    <s v="Kirim Laporan"/>
    <s v="Received"/>
    <m/>
  </r>
  <r>
    <n v="1503"/>
    <m/>
    <m/>
    <x v="112"/>
    <x v="1502"/>
    <m/>
    <m/>
    <s v="Bukan Gajian"/>
    <s v="PALESTINA"/>
    <s v="April"/>
    <d v="2025-09-16T00:00:00"/>
    <s v="Sesi 3"/>
    <s v="Infaq Palestina"/>
    <s v="Kalimat Inspiratif"/>
    <x v="0"/>
    <m/>
    <d v="2025-10-10T00:00:00"/>
    <m/>
    <s v="Sedekah Jumat"/>
    <s v="Kirim Laporan"/>
    <s v="Received"/>
    <m/>
    <d v="2025-11-07T00:00:00"/>
    <s v="Sesi 2"/>
    <s v="Infaq Palestina"/>
    <s v="Kirim Laporan"/>
    <s v="Received"/>
    <m/>
  </r>
  <r>
    <n v="1504"/>
    <m/>
    <m/>
    <x v="1256"/>
    <x v="1503"/>
    <m/>
    <m/>
    <s v="Bukan Gajian"/>
    <s v="PALESTINA"/>
    <s v="April"/>
    <d v="2025-09-16T00:00:00"/>
    <s v="Sesi 3"/>
    <s v="Infaq Palestina"/>
    <s v="Kalimat Inspiratif"/>
    <x v="0"/>
    <m/>
    <d v="2025-10-10T00:00:00"/>
    <m/>
    <s v="Sedekah Jumat"/>
    <s v="Kirim Laporan"/>
    <s v="Received"/>
    <m/>
    <d v="2025-11-07T00:00:00"/>
    <s v="Sesi 2"/>
    <s v="Infaq Palestina"/>
    <s v="Kirim Laporan"/>
    <s v="Received"/>
    <m/>
  </r>
  <r>
    <n v="1505"/>
    <m/>
    <m/>
    <x v="1257"/>
    <x v="1504"/>
    <m/>
    <m/>
    <s v="Bukan Gajian"/>
    <s v="PALESTINA"/>
    <s v="April"/>
    <d v="2025-09-16T00:00:00"/>
    <s v="Sesi 3"/>
    <s v="Infaq Palestina"/>
    <s v="Kalimat Inspiratif"/>
    <x v="0"/>
    <m/>
    <d v="2025-10-10T00:00:00"/>
    <m/>
    <s v="Sedekah Jumat"/>
    <s v="Kirim Laporan"/>
    <s v="Received"/>
    <m/>
    <d v="2025-11-07T00:00:00"/>
    <s v="Sesi 2"/>
    <s v="Infaq Palestina"/>
    <s v="Kirim Laporan"/>
    <s v="Received"/>
    <m/>
  </r>
  <r>
    <n v="1506"/>
    <m/>
    <m/>
    <x v="6"/>
    <x v="1505"/>
    <m/>
    <m/>
    <s v="Bukan Gajian"/>
    <s v="PALESTINA"/>
    <s v="April"/>
    <d v="2025-09-16T00:00:00"/>
    <s v="Sesi 3"/>
    <s v="Infaq Palestina"/>
    <s v="Kalimat Inspiratif"/>
    <x v="1"/>
    <m/>
    <d v="2025-10-10T00:00:00"/>
    <m/>
    <s v="Sedekah Jumat"/>
    <s v="Kirim Laporan"/>
    <s v="Read"/>
    <m/>
    <d v="2025-11-07T00:00:00"/>
    <s v="Sesi 2"/>
    <s v="Infaq Palestina"/>
    <s v="Kirim Laporan"/>
    <s v="Read"/>
    <m/>
  </r>
  <r>
    <n v="1507"/>
    <m/>
    <m/>
    <x v="255"/>
    <x v="1506"/>
    <m/>
    <m/>
    <s v="Bukan Gajian"/>
    <s v="PALESTINA"/>
    <s v="April"/>
    <d v="2025-09-16T00:00:00"/>
    <s v="Sesi 3"/>
    <s v="Infaq Palestina"/>
    <s v="Kalimat Inspiratif"/>
    <x v="0"/>
    <m/>
    <d v="2025-10-10T00:00:00"/>
    <m/>
    <s v="Sedekah Jumat"/>
    <s v="Kirim Laporan"/>
    <s v="Received"/>
    <m/>
    <d v="2025-11-07T00:00:00"/>
    <s v="Sesi 2"/>
    <s v="Infaq Palestina"/>
    <s v="Kirim Laporan"/>
    <s v="Received"/>
    <m/>
  </r>
  <r>
    <n v="1508"/>
    <m/>
    <m/>
    <x v="1258"/>
    <x v="1507"/>
    <m/>
    <m/>
    <s v="Masa Gajian"/>
    <s v="PALESTINA"/>
    <s v="April"/>
    <d v="2025-09-16T00:00:00"/>
    <s v="Sesi 3"/>
    <s v="Infaq Palestina"/>
    <s v="Kalimat Inspiratif"/>
    <x v="0"/>
    <m/>
    <d v="2025-10-11T00:00:00"/>
    <m/>
    <s v="Infaq Palestina"/>
    <s v="Kirim Laporan"/>
    <s v="Received"/>
    <m/>
    <d v="2025-11-07T00:00:00"/>
    <s v="Sesi 2"/>
    <s v="Infaq Palestina"/>
    <s v="Kirim Laporan"/>
    <s v="Received"/>
    <m/>
  </r>
  <r>
    <n v="1509"/>
    <m/>
    <m/>
    <x v="1259"/>
    <x v="1508"/>
    <m/>
    <m/>
    <s v="Bukan Gajian"/>
    <s v="PALESTINA"/>
    <s v="April"/>
    <d v="2025-09-16T00:00:00"/>
    <s v="Sesi 3"/>
    <s v="Infaq Palestina"/>
    <s v="Kalimat Inspiratif"/>
    <x v="0"/>
    <m/>
    <d v="2025-10-11T00:00:00"/>
    <m/>
    <s v="Infaq Palestina"/>
    <s v="Kirim Laporan"/>
    <s v="Received"/>
    <m/>
    <d v="2025-11-07T00:00:00"/>
    <s v="Sesi 2"/>
    <s v="Infaq Palestina"/>
    <s v="Kirim Laporan"/>
    <s v="Received"/>
    <m/>
  </r>
  <r>
    <n v="1510"/>
    <m/>
    <m/>
    <x v="1260"/>
    <x v="1509"/>
    <m/>
    <m/>
    <s v="Bukan Gajian"/>
    <s v="PALESTINA"/>
    <s v="April"/>
    <d v="2025-09-16T00:00:00"/>
    <s v="Sesi 3"/>
    <s v="Infaq Palestina"/>
    <s v="Kalimat Inspiratif"/>
    <x v="1"/>
    <m/>
    <d v="2025-10-11T00:00:00"/>
    <m/>
    <s v="Infaq Palestina"/>
    <s v="Kirim Laporan"/>
    <s v="Received"/>
    <m/>
    <d v="2025-11-07T00:00:00"/>
    <s v="Sesi 2"/>
    <s v="Infaq Palestina"/>
    <s v="Kirim Laporan"/>
    <s v="Received"/>
    <m/>
  </r>
  <r>
    <n v="1511"/>
    <m/>
    <m/>
    <x v="1261"/>
    <x v="1510"/>
    <m/>
    <m/>
    <s v="Bukan Gajian"/>
    <s v="PALESTINA"/>
    <s v="April"/>
    <d v="2025-09-16T00:00:00"/>
    <s v="Sesi 3"/>
    <s v="Infaq Palestina"/>
    <s v="Kalimat Inspiratif"/>
    <x v="0"/>
    <m/>
    <d v="2025-10-11T00:00:00"/>
    <m/>
    <s v="Infaq Palestina"/>
    <s v="Kirim Laporan"/>
    <s v="Received"/>
    <m/>
    <d v="2025-11-07T00:00:00"/>
    <s v="Sesi 2"/>
    <s v="Infaq Palestina"/>
    <s v="Kirim Laporan"/>
    <s v="Received"/>
    <m/>
  </r>
  <r>
    <n v="1512"/>
    <m/>
    <m/>
    <x v="1262"/>
    <x v="1511"/>
    <m/>
    <m/>
    <s v="Masa Gajian"/>
    <s v="PALESTINA"/>
    <s v="April"/>
    <d v="2025-09-16T00:00:00"/>
    <s v="Sesi 3"/>
    <s v="Infaq Palestina"/>
    <s v="Kalimat Inspiratif"/>
    <x v="0"/>
    <m/>
    <d v="2025-10-11T00:00:00"/>
    <m/>
    <s v="Infaq Palestina"/>
    <s v="Kirim Laporan"/>
    <s v="Received"/>
    <m/>
    <d v="2025-11-07T00:00:00"/>
    <s v="Sesi 2"/>
    <s v="Infaq Palestina"/>
    <s v="Kirim Laporan"/>
    <s v="Received"/>
    <m/>
  </r>
  <r>
    <n v="1513"/>
    <m/>
    <m/>
    <x v="1263"/>
    <x v="1512"/>
    <m/>
    <m/>
    <s v="Bukan Gajian"/>
    <s v="PALESTINA"/>
    <s v="April"/>
    <d v="2025-09-16T00:00:00"/>
    <s v="Sesi 3"/>
    <s v="Infaq Palestina"/>
    <s v="Kalimat Inspiratif"/>
    <x v="0"/>
    <m/>
    <d v="2025-10-11T00:00:00"/>
    <m/>
    <s v="Infaq Palestina"/>
    <s v="Kirim Laporan"/>
    <s v="Donasi"/>
    <n v="100000"/>
    <d v="2025-11-07T00:00:00"/>
    <s v="Sesi 2"/>
    <s v="Infaq Palestina"/>
    <s v="Kirim Laporan"/>
    <s v="Received"/>
    <m/>
  </r>
  <r>
    <n v="1514"/>
    <m/>
    <m/>
    <x v="1264"/>
    <x v="1513"/>
    <m/>
    <m/>
    <s v="Bukan Gajian"/>
    <s v="PALESTINA"/>
    <s v="April"/>
    <d v="2025-09-16T00:00:00"/>
    <s v="Sesi 3"/>
    <s v="Infaq Palestina"/>
    <s v="Kalimat Inspiratif"/>
    <x v="0"/>
    <m/>
    <d v="2025-10-11T00:00:00"/>
    <m/>
    <s v="Infaq Palestina"/>
    <s v="Kirim Laporan"/>
    <s v="Received"/>
    <m/>
    <d v="2025-11-07T00:00:00"/>
    <s v="Sesi 2"/>
    <s v="Infaq Palestina"/>
    <s v="Kirim Laporan"/>
    <s v="Received"/>
    <m/>
  </r>
  <r>
    <n v="1515"/>
    <m/>
    <m/>
    <x v="1265"/>
    <x v="1514"/>
    <m/>
    <m/>
    <s v="Masa Gajian"/>
    <s v="PALESTINA"/>
    <s v="April"/>
    <d v="2025-09-16T00:00:00"/>
    <s v="Sesi 3"/>
    <s v="Infaq Palestina"/>
    <s v="Kalimat Inspiratif"/>
    <x v="0"/>
    <m/>
    <d v="2025-10-11T00:00:00"/>
    <m/>
    <s v="Infaq Palestina"/>
    <s v="Kirim Laporan"/>
    <s v="Received"/>
    <m/>
    <d v="2025-11-07T00:00:00"/>
    <s v="Sesi 2"/>
    <s v="Infaq Palestina"/>
    <s v="Kirim Laporan"/>
    <s v="Received"/>
    <m/>
  </r>
  <r>
    <n v="1516"/>
    <m/>
    <m/>
    <x v="1266"/>
    <x v="1515"/>
    <m/>
    <m/>
    <s v="Masa Gajian"/>
    <s v="PALESTINA"/>
    <s v="April"/>
    <d v="2025-09-16T00:00:00"/>
    <s v="Sesi 3"/>
    <s v="Infaq Palestina"/>
    <s v="Kalimat Inspiratif"/>
    <x v="0"/>
    <m/>
    <d v="2025-10-11T00:00:00"/>
    <m/>
    <s v="Infaq Palestina"/>
    <s v="Kirim Laporan"/>
    <s v="Read"/>
    <m/>
    <d v="2025-11-07T00:00:00"/>
    <s v="Sesi 2"/>
    <s v="Infaq Palestina"/>
    <s v="Kirim Laporan"/>
    <s v="Received"/>
    <m/>
  </r>
  <r>
    <n v="1517"/>
    <m/>
    <m/>
    <x v="1267"/>
    <x v="1516"/>
    <m/>
    <m/>
    <s v="Bukan Gajian"/>
    <s v="PALESTINA"/>
    <s v="April"/>
    <d v="2025-09-16T00:00:00"/>
    <s v="Sesi 3"/>
    <s v="Infaq Palestina"/>
    <s v="Kalimat Inspiratif"/>
    <x v="1"/>
    <m/>
    <d v="2025-10-11T00:00:00"/>
    <m/>
    <s v="Infaq Palestina"/>
    <s v="Kirim Laporan"/>
    <s v="Read"/>
    <m/>
    <d v="2025-11-07T00:00:00"/>
    <s v="Sesi 2"/>
    <s v="Infaq Palestina"/>
    <s v="Kirim Laporan"/>
    <s v="Read"/>
    <m/>
  </r>
  <r>
    <n v="1518"/>
    <m/>
    <m/>
    <x v="1268"/>
    <x v="1517"/>
    <m/>
    <m/>
    <s v="Bukan Gajian"/>
    <s v="PALESTINA"/>
    <s v="April"/>
    <d v="2025-09-16T00:00:00"/>
    <s v="Sesi 3"/>
    <s v="Infaq Palestina"/>
    <s v="Kalimat Inspiratif"/>
    <x v="0"/>
    <m/>
    <d v="2025-10-11T00:00:00"/>
    <m/>
    <s v="Infaq Palestina"/>
    <s v="Kirim Laporan"/>
    <s v="Received"/>
    <m/>
    <d v="2025-11-07T00:00:00"/>
    <s v="Sesi 2"/>
    <s v="Infaq Palestina"/>
    <s v="Kirim Laporan"/>
    <s v="Received"/>
    <m/>
  </r>
  <r>
    <n v="1519"/>
    <m/>
    <m/>
    <x v="1269"/>
    <x v="1518"/>
    <m/>
    <m/>
    <s v="Bukan Gajian"/>
    <s v="PALESTINA"/>
    <s v="April"/>
    <d v="2025-09-16T00:00:00"/>
    <s v="Sesi 3"/>
    <s v="Infaq Palestina"/>
    <s v="Kalimat Inspiratif"/>
    <x v="0"/>
    <m/>
    <d v="2025-10-11T00:00:00"/>
    <m/>
    <s v="Infaq Palestina"/>
    <s v="Kirim Laporan"/>
    <s v="Received"/>
    <m/>
    <d v="2025-11-07T00:00:00"/>
    <s v="Sesi 2"/>
    <s v="Infaq Palestina"/>
    <s v="Kirim Laporan"/>
    <s v="Received"/>
    <m/>
  </r>
  <r>
    <n v="1520"/>
    <m/>
    <m/>
    <x v="1270"/>
    <x v="1519"/>
    <m/>
    <m/>
    <s v="Bukan Gajian"/>
    <s v="PALESTINA"/>
    <s v="April"/>
    <d v="2025-09-16T00:00:00"/>
    <s v="Sesi 3"/>
    <s v="Infaq Palestina"/>
    <s v="Kalimat Inspiratif"/>
    <x v="0"/>
    <m/>
    <d v="2025-10-11T00:00:00"/>
    <m/>
    <s v="Infaq Palestina"/>
    <s v="Kirim Laporan"/>
    <s v="Received"/>
    <m/>
    <d v="2025-11-07T00:00:00"/>
    <s v="Sesi 2"/>
    <s v="Infaq Palestina"/>
    <s v="Kirim Laporan"/>
    <s v="Received"/>
    <m/>
  </r>
  <r>
    <n v="1521"/>
    <m/>
    <m/>
    <x v="112"/>
    <x v="1520"/>
    <m/>
    <m/>
    <s v="Bukan Gajian"/>
    <s v="PALESTINA"/>
    <s v="April"/>
    <d v="2025-09-16T00:00:00"/>
    <s v="Sesi 3"/>
    <s v="Infaq Palestina"/>
    <s v="Kalimat Inspiratif"/>
    <x v="0"/>
    <m/>
    <d v="2025-10-11T00:00:00"/>
    <m/>
    <s v="Infaq Palestina"/>
    <s v="Kirim Laporan"/>
    <s v="Received"/>
    <m/>
    <d v="2025-11-07T00:00:00"/>
    <s v="Sesi 2"/>
    <s v="Infaq Palestina"/>
    <s v="Kirim Laporan"/>
    <s v="Received"/>
    <m/>
  </r>
  <r>
    <n v="1522"/>
    <m/>
    <m/>
    <x v="1271"/>
    <x v="1521"/>
    <m/>
    <m/>
    <s v="Bukan Gajian"/>
    <s v="PALESTINA"/>
    <s v="April"/>
    <d v="2025-09-16T00:00:00"/>
    <s v="Sesi 3"/>
    <s v="Infaq Palestina"/>
    <s v="Kalimat Inspiratif"/>
    <x v="0"/>
    <m/>
    <d v="2025-10-11T00:00:00"/>
    <m/>
    <s v="Infaq Palestina"/>
    <s v="Kirim Laporan"/>
    <s v="Received"/>
    <m/>
    <d v="2025-11-07T00:00:00"/>
    <s v="Sesi 2"/>
    <s v="Infaq Palestina"/>
    <s v="Kirim Laporan"/>
    <s v="Received"/>
    <m/>
  </r>
  <r>
    <n v="1523"/>
    <m/>
    <m/>
    <x v="1272"/>
    <x v="1522"/>
    <m/>
    <m/>
    <s v="Bukan Gajian"/>
    <s v="PALESTINA"/>
    <s v="April"/>
    <d v="2025-09-16T00:00:00"/>
    <s v="Sesi 3"/>
    <s v="Infaq Palestina"/>
    <s v="Kalimat Inspiratif"/>
    <x v="0"/>
    <m/>
    <d v="2025-10-11T00:00:00"/>
    <m/>
    <s v="Infaq Palestina"/>
    <s v="Kirim Laporan"/>
    <s v="Received"/>
    <m/>
    <d v="2025-11-07T00:00:00"/>
    <s v="Sesi 2"/>
    <s v="Infaq Palestina"/>
    <s v="Kirim Laporan"/>
    <s v="Received"/>
    <m/>
  </r>
  <r>
    <n v="1524"/>
    <m/>
    <m/>
    <x v="1273"/>
    <x v="1523"/>
    <m/>
    <m/>
    <s v="Bukan Gajian"/>
    <s v="PALESTINA"/>
    <s v="April"/>
    <d v="2025-09-17T00:00:00"/>
    <s v="Sesi 2"/>
    <s v="Infaq Palestina"/>
    <s v="Kalimat Inspiratif"/>
    <x v="0"/>
    <m/>
    <d v="2025-10-11T00:00:00"/>
    <m/>
    <s v="Infaq Palestina"/>
    <s v="Kirim Laporan"/>
    <s v="Received"/>
    <m/>
    <d v="2025-11-07T00:00:00"/>
    <s v="Sesi 2"/>
    <s v="Infaq Palestina"/>
    <s v="Kirim Laporan"/>
    <s v="Received"/>
    <m/>
  </r>
  <r>
    <n v="1525"/>
    <m/>
    <m/>
    <x v="1274"/>
    <x v="1524"/>
    <m/>
    <m/>
    <s v="Bukan Gajian"/>
    <s v="PALESTINA"/>
    <s v="April"/>
    <d v="2025-09-17T00:00:00"/>
    <s v="Sesi 2"/>
    <s v="Infaq Palestina"/>
    <s v="Kalimat Inspiratif"/>
    <x v="0"/>
    <m/>
    <d v="2025-10-11T00:00:00"/>
    <m/>
    <s v="Infaq Palestina"/>
    <s v="Kirim Laporan"/>
    <s v="Received"/>
    <m/>
    <d v="2025-11-07T00:00:00"/>
    <s v="Sesi 2"/>
    <s v="Infaq Palestina"/>
    <s v="Kirim Laporan"/>
    <s v="Received"/>
    <m/>
  </r>
  <r>
    <n v="1526"/>
    <m/>
    <m/>
    <x v="1275"/>
    <x v="1525"/>
    <m/>
    <m/>
    <s v="Bukan Gajian"/>
    <s v="PALESTINA"/>
    <s v="April"/>
    <d v="2025-09-17T00:00:00"/>
    <s v="Sesi 2"/>
    <s v="Infaq Palestina"/>
    <s v="Kalimat Inspiratif"/>
    <x v="0"/>
    <m/>
    <d v="2025-10-11T00:00:00"/>
    <m/>
    <s v="Infaq Palestina"/>
    <s v="Kirim Laporan"/>
    <s v="Received"/>
    <m/>
    <d v="2025-11-07T00:00:00"/>
    <s v="Sesi 2"/>
    <s v="Infaq Palestina"/>
    <s v="Kirim Laporan"/>
    <s v="Received"/>
    <m/>
  </r>
  <r>
    <n v="1527"/>
    <m/>
    <m/>
    <x v="439"/>
    <x v="1526"/>
    <m/>
    <m/>
    <s v="Bukan Gajian"/>
    <s v="PALESTINA"/>
    <s v="April"/>
    <d v="2025-09-17T00:00:00"/>
    <s v="Sesi 2"/>
    <s v="Infaq Palestina"/>
    <s v="Kalimat Inspiratif"/>
    <x v="0"/>
    <m/>
    <d v="2025-10-11T00:00:00"/>
    <m/>
    <s v="Infaq Palestina"/>
    <s v="Kirim Laporan"/>
    <s v="Received"/>
    <m/>
    <d v="2025-11-07T00:00:00"/>
    <s v="Sesi 2"/>
    <s v="Infaq Palestina"/>
    <s v="Kirim Laporan"/>
    <s v="Received"/>
    <m/>
  </r>
  <r>
    <n v="1528"/>
    <m/>
    <m/>
    <x v="1276"/>
    <x v="1527"/>
    <m/>
    <m/>
    <s v="Bukan Gajian"/>
    <s v="PALESTINA"/>
    <s v="April"/>
    <d v="2025-09-17T00:00:00"/>
    <s v="Sesi 2"/>
    <s v="Infaq Palestina"/>
    <s v="Kalimat Inspiratif"/>
    <x v="0"/>
    <m/>
    <d v="2025-10-11T00:00:00"/>
    <m/>
    <s v="Infaq Palestina"/>
    <s v="Kirim Laporan"/>
    <s v="Donasi"/>
    <n v="100000"/>
    <d v="2025-11-07T00:00:00"/>
    <s v="Sesi 2"/>
    <s v="Infaq Palestina"/>
    <s v="Kirim Laporan"/>
    <s v="Read"/>
    <m/>
  </r>
  <r>
    <n v="1529"/>
    <m/>
    <m/>
    <x v="6"/>
    <x v="1528"/>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0"/>
    <m/>
    <m/>
    <x v="1277"/>
    <x v="1529"/>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1"/>
    <m/>
    <m/>
    <x v="1278"/>
    <x v="1530"/>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2"/>
    <m/>
    <m/>
    <x v="112"/>
    <x v="1531"/>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3"/>
    <m/>
    <m/>
    <x v="1279"/>
    <x v="1532"/>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4"/>
    <m/>
    <m/>
    <x v="1280"/>
    <x v="1533"/>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5"/>
    <m/>
    <m/>
    <x v="6"/>
    <x v="1534"/>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6"/>
    <m/>
    <m/>
    <x v="1281"/>
    <x v="1535"/>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7"/>
    <m/>
    <m/>
    <x v="1282"/>
    <x v="1536"/>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8"/>
    <m/>
    <m/>
    <x v="1283"/>
    <x v="1537"/>
    <m/>
    <m/>
    <s v="Bukan Gajian"/>
    <s v="PALESTINA"/>
    <s v="April"/>
    <d v="2025-09-17T00:00:00"/>
    <s v="Sesi 2"/>
    <s v="Infaq Palestina"/>
    <s v="Kalimat Inspiratif"/>
    <x v="0"/>
    <m/>
    <d v="2025-10-11T00:00:00"/>
    <m/>
    <s v="Infaq Palestina"/>
    <s v="Kirim Laporan"/>
    <s v="Received"/>
    <m/>
    <d v="2025-11-07T00:00:00"/>
    <s v="Sesi 2"/>
    <s v="Infaq Palestina"/>
    <s v="Kirim Laporan"/>
    <s v="Received"/>
    <m/>
  </r>
  <r>
    <n v="1539"/>
    <m/>
    <m/>
    <x v="1284"/>
    <x v="1538"/>
    <m/>
    <m/>
    <s v="Masa Gajian"/>
    <s v="PALESTINA"/>
    <s v="April"/>
    <d v="2025-09-17T00:00:00"/>
    <s v="Sesi 2"/>
    <s v="Infaq Palestina"/>
    <s v="Kalimat Inspiratif"/>
    <x v="0"/>
    <m/>
    <d v="2025-10-11T00:00:00"/>
    <m/>
    <s v="Infaq Palestina"/>
    <s v="Kirim Laporan"/>
    <s v="Received"/>
    <m/>
    <d v="2025-11-07T00:00:00"/>
    <s v="Sesi 2"/>
    <s v="Infaq Palestina"/>
    <s v="Kirim Laporan"/>
    <s v="Received"/>
    <m/>
  </r>
  <r>
    <n v="1540"/>
    <m/>
    <m/>
    <x v="1285"/>
    <x v="1539"/>
    <m/>
    <m/>
    <s v="Bukan Gajian"/>
    <s v="PALESTINA"/>
    <s v="April"/>
    <d v="2025-09-17T00:00:00"/>
    <s v="Sesi 2"/>
    <s v="Infaq Palestina"/>
    <s v="Kalimat Inspiratif"/>
    <x v="0"/>
    <m/>
    <d v="2025-10-11T00:00:00"/>
    <m/>
    <s v="Infaq Palestina"/>
    <s v="Kirim Laporan"/>
    <s v="Received"/>
    <m/>
    <d v="2025-11-07T00:00:00"/>
    <s v="Sesi 2"/>
    <s v="Infaq Palestina"/>
    <s v="Kirim Laporan"/>
    <s v="Received"/>
    <m/>
  </r>
  <r>
    <n v="1541"/>
    <m/>
    <m/>
    <x v="112"/>
    <x v="1540"/>
    <m/>
    <m/>
    <s v="Bukan Gajian"/>
    <s v="PALESTINA"/>
    <s v="April"/>
    <d v="2025-09-17T00:00:00"/>
    <s v="Sesi 2"/>
    <s v="Infaq Palestina"/>
    <s v="Kalimat Inspiratif"/>
    <x v="0"/>
    <m/>
    <d v="2025-10-11T00:00:00"/>
    <m/>
    <s v="Infaq Palestina"/>
    <s v="Kirim Laporan"/>
    <s v="Received"/>
    <m/>
    <d v="2025-11-07T00:00:00"/>
    <s v="Sesi 2"/>
    <s v="Infaq Palestina"/>
    <s v="Kirim Laporan"/>
    <s v="Received"/>
    <m/>
  </r>
  <r>
    <n v="1542"/>
    <m/>
    <m/>
    <x v="7"/>
    <x v="1541"/>
    <m/>
    <m/>
    <s v="Bukan Gajian"/>
    <s v="PALESTINA"/>
    <s v="April"/>
    <d v="2025-09-17T00:00:00"/>
    <s v="Sesi 2"/>
    <s v="Infaq Palestina"/>
    <s v="Kalimat Inspiratif"/>
    <x v="0"/>
    <m/>
    <d v="2025-10-11T00:00:00"/>
    <m/>
    <s v="Infaq Palestina"/>
    <s v="Kirim Laporan"/>
    <s v="Donasi"/>
    <n v="300000"/>
    <d v="2025-11-07T00:00:00"/>
    <s v="Sesi 2"/>
    <s v="Infaq Palestina"/>
    <s v="Kirim Laporan"/>
    <s v="Received"/>
    <m/>
  </r>
  <r>
    <n v="1543"/>
    <m/>
    <m/>
    <x v="1286"/>
    <x v="1542"/>
    <m/>
    <m/>
    <s v="Masa Gajian"/>
    <s v="PALESTINA"/>
    <s v="April"/>
    <d v="2025-09-17T00:00:00"/>
    <s v="Sesi 2"/>
    <s v="Infaq Palestina"/>
    <s v="Kalimat Inspiratif"/>
    <x v="0"/>
    <m/>
    <d v="2025-10-11T00:00:00"/>
    <m/>
    <s v="Infaq Palestina"/>
    <s v="Kirim Laporan"/>
    <s v="Received"/>
    <m/>
    <d v="2025-11-07T00:00:00"/>
    <s v="Sesi 2"/>
    <s v="Infaq Palestina"/>
    <s v="Kirim Laporan"/>
    <s v="Received"/>
    <m/>
  </r>
  <r>
    <n v="1544"/>
    <m/>
    <m/>
    <x v="1287"/>
    <x v="1543"/>
    <m/>
    <m/>
    <s v="Bukan Gajian"/>
    <s v="PALESTINA"/>
    <s v="April"/>
    <d v="2025-09-17T00:00:00"/>
    <s v="Sesi 2"/>
    <s v="Infaq Palestina"/>
    <s v="Kalimat Inspiratif"/>
    <x v="0"/>
    <m/>
    <d v="2025-10-11T00:00:00"/>
    <m/>
    <s v="Infaq Palestina"/>
    <s v="Kirim Laporan"/>
    <s v="Received"/>
    <m/>
    <d v="2025-11-07T00:00:00"/>
    <s v="Sesi 2"/>
    <s v="Infaq Palestina"/>
    <s v="Kirim Laporan"/>
    <s v="Read"/>
    <m/>
  </r>
  <r>
    <n v="1545"/>
    <m/>
    <m/>
    <x v="1288"/>
    <x v="1544"/>
    <m/>
    <m/>
    <s v="Masa Gajian"/>
    <s v="PALESTINA"/>
    <s v="April"/>
    <d v="2025-09-17T00:00:00"/>
    <s v="Sesi 2"/>
    <s v="Infaq Palestina"/>
    <s v="Kalimat Inspiratif"/>
    <x v="1"/>
    <m/>
    <d v="2025-10-11T00:00:00"/>
    <m/>
    <s v="Infaq Palestina"/>
    <s v="Kirim Laporan"/>
    <s v="Read"/>
    <m/>
    <d v="2025-11-07T00:00:00"/>
    <s v="Sesi 2"/>
    <s v="Infaq Palestina"/>
    <s v="Kirim Laporan"/>
    <s v="Read"/>
    <m/>
  </r>
  <r>
    <n v="1546"/>
    <m/>
    <m/>
    <x v="1289"/>
    <x v="1545"/>
    <m/>
    <m/>
    <s v="Bukan Gajian"/>
    <s v="PALESTINA"/>
    <s v="April"/>
    <d v="2025-09-17T00:00:00"/>
    <s v="Sesi 2"/>
    <s v="Infaq Palestina"/>
    <s v="Kalimat Inspiratif"/>
    <x v="0"/>
    <m/>
    <d v="2025-10-11T00:00:00"/>
    <m/>
    <s v="Infaq Palestina"/>
    <s v="Kirim Laporan"/>
    <s v="Received"/>
    <m/>
    <d v="2025-11-07T00:00:00"/>
    <s v="Sesi 2"/>
    <s v="Infaq Palestina"/>
    <s v="Kirim Laporan"/>
    <s v="Received"/>
    <m/>
  </r>
  <r>
    <n v="1547"/>
    <m/>
    <m/>
    <x v="1290"/>
    <x v="1546"/>
    <m/>
    <m/>
    <s v="Bukan Gajian"/>
    <s v="PALESTINA"/>
    <s v="April"/>
    <d v="2025-09-17T00:00:00"/>
    <s v="Sesi 2"/>
    <s v="Infaq Palestina"/>
    <s v="Kalimat Inspiratif"/>
    <x v="0"/>
    <m/>
    <d v="2025-10-11T00:00:00"/>
    <m/>
    <s v="Infaq Palestina"/>
    <s v="Kirim Laporan"/>
    <s v="Received"/>
    <m/>
    <d v="2025-11-07T00:00:00"/>
    <s v="Sesi 2"/>
    <s v="Infaq Palestina"/>
    <s v="Kirim Laporan"/>
    <s v="Received"/>
    <m/>
  </r>
  <r>
    <n v="1548"/>
    <m/>
    <m/>
    <x v="112"/>
    <x v="1547"/>
    <m/>
    <m/>
    <s v="Bukan Gajian"/>
    <s v="PALESTINA"/>
    <s v="April"/>
    <d v="2025-09-17T00:00:00"/>
    <s v="Sesi 2"/>
    <s v="Infaq Palestina"/>
    <s v="Kalimat Inspiratif"/>
    <x v="0"/>
    <m/>
    <d v="2025-10-11T00:00:00"/>
    <m/>
    <s v="Infaq Palestina"/>
    <s v="Kirim Laporan"/>
    <s v="Received"/>
    <m/>
    <d v="2025-11-07T00:00:00"/>
    <s v="Sesi 2"/>
    <s v="Infaq Palestina"/>
    <s v="Kirim Laporan"/>
    <s v="Received"/>
    <m/>
  </r>
  <r>
    <n v="1549"/>
    <m/>
    <m/>
    <x v="1291"/>
    <x v="1548"/>
    <m/>
    <m/>
    <s v="Bukan Gajian"/>
    <s v="PALESTINA"/>
    <s v="April"/>
    <d v="2025-09-17T00:00:00"/>
    <s v="Sesi 2"/>
    <s v="Infaq Palestina"/>
    <s v="Kalimat Inspiratif"/>
    <x v="0"/>
    <m/>
    <d v="2025-10-11T00:00:00"/>
    <m/>
    <s v="Infaq Palestina"/>
    <s v="Kirim Laporan"/>
    <s v="Received"/>
    <m/>
    <d v="2025-11-07T00:00:00"/>
    <s v="Sesi 2"/>
    <s v="Infaq Palestina"/>
    <s v="Kirim Laporan"/>
    <s v="Received"/>
    <m/>
  </r>
  <r>
    <n v="1550"/>
    <m/>
    <m/>
    <x v="1292"/>
    <x v="1549"/>
    <m/>
    <m/>
    <s v="Bukan Gajian"/>
    <s v="PALESTINA"/>
    <s v="April"/>
    <d v="2025-09-17T00:00:00"/>
    <s v="Sesi 2"/>
    <s v="Infaq Palestina"/>
    <s v="Kalimat Inspiratif"/>
    <x v="0"/>
    <m/>
    <d v="2025-10-11T00:00:00"/>
    <m/>
    <s v="Infaq Palestina"/>
    <s v="Kirim Laporan"/>
    <s v="Received"/>
    <m/>
    <d v="2025-11-07T00:00:00"/>
    <s v="Sesi 2"/>
    <s v="Infaq Palestina"/>
    <s v="Kirim Laporan"/>
    <s v="Received"/>
    <m/>
  </r>
  <r>
    <n v="1551"/>
    <m/>
    <m/>
    <x v="1293"/>
    <x v="1550"/>
    <m/>
    <m/>
    <s v="Bukan Gajian"/>
    <s v="PALESTINA"/>
    <s v="April"/>
    <d v="2025-09-17T00:00:00"/>
    <s v="Sesi 2"/>
    <s v="Infaq Palestina"/>
    <s v="Kalimat Inspiratif"/>
    <x v="1"/>
    <m/>
    <d v="2025-10-11T00:00:00"/>
    <m/>
    <s v="Infaq Palestina"/>
    <s v="Kirim Laporan"/>
    <s v="Read"/>
    <m/>
    <d v="2025-11-07T00:00:00"/>
    <s v="Sesi 2"/>
    <s v="Infaq Palestina"/>
    <s v="Kirim Laporan"/>
    <s v="Read"/>
    <m/>
  </r>
  <r>
    <n v="1552"/>
    <m/>
    <m/>
    <x v="1294"/>
    <x v="1551"/>
    <m/>
    <m/>
    <s v="Masa Gajian"/>
    <s v="PALESTINA"/>
    <s v="April"/>
    <d v="2025-09-17T00:00:00"/>
    <s v="Sesi 2"/>
    <s v="Infaq Palestina"/>
    <s v="Kalimat Inspiratif"/>
    <x v="0"/>
    <m/>
    <d v="2025-10-11T00:00:00"/>
    <m/>
    <s v="Infaq Palestina"/>
    <s v="Kirim Laporan"/>
    <s v="Received"/>
    <m/>
    <d v="2025-11-07T00:00:00"/>
    <s v="Sesi 2"/>
    <s v="Infaq Palestina"/>
    <s v="Kirim Laporan"/>
    <s v="Received"/>
    <m/>
  </r>
  <r>
    <n v="1553"/>
    <m/>
    <m/>
    <x v="1295"/>
    <x v="1552"/>
    <m/>
    <m/>
    <s v="Masa Gajian"/>
    <s v="PALESTINA"/>
    <s v="April"/>
    <d v="2025-09-17T00:00:00"/>
    <s v="Sesi 2"/>
    <s v="Infaq Palestina"/>
    <s v="Kalimat Inspiratif"/>
    <x v="0"/>
    <m/>
    <d v="2025-10-11T00:00:00"/>
    <m/>
    <s v="Infaq Palestina"/>
    <s v="Kirim Laporan"/>
    <s v="Received"/>
    <m/>
    <d v="2025-11-07T00:00:00"/>
    <s v="Sesi 2"/>
    <s v="Infaq Palestina"/>
    <s v="Kirim Laporan"/>
    <s v="Received"/>
    <m/>
  </r>
  <r>
    <n v="1554"/>
    <m/>
    <m/>
    <x v="1296"/>
    <x v="1553"/>
    <m/>
    <m/>
    <s v="Masa Gajian"/>
    <s v="PALESTINA"/>
    <s v="April"/>
    <d v="2025-09-17T00:00:00"/>
    <s v="Sesi 2"/>
    <s v="Infaq Palestina"/>
    <s v="Kalimat Inspiratif"/>
    <x v="0"/>
    <m/>
    <d v="2025-10-11T00:00:00"/>
    <m/>
    <s v="Infaq Palestina"/>
    <s v="Kirim Laporan"/>
    <s v="Received"/>
    <m/>
    <d v="2025-11-07T00:00:00"/>
    <s v="Sesi 2"/>
    <s v="Infaq Palestina"/>
    <s v="Kirim Laporan"/>
    <s v="Received"/>
    <m/>
  </r>
  <r>
    <n v="1555"/>
    <m/>
    <m/>
    <x v="1297"/>
    <x v="1554"/>
    <m/>
    <m/>
    <s v="Bukan Gajian"/>
    <s v="PALESTINA"/>
    <s v="April"/>
    <d v="2025-09-17T00:00:00"/>
    <s v="Sesi 2"/>
    <s v="Infaq Palestina"/>
    <s v="Kalimat Inspiratif"/>
    <x v="0"/>
    <m/>
    <d v="2025-10-11T00:00:00"/>
    <m/>
    <s v="Infaq Palestina"/>
    <s v="Kirim Laporan"/>
    <s v="Received"/>
    <m/>
    <d v="2025-11-07T00:00:00"/>
    <s v="Sesi 2"/>
    <s v="Infaq Palestina"/>
    <s v="Kirim Laporan"/>
    <s v="Received"/>
    <m/>
  </r>
  <r>
    <n v="1556"/>
    <m/>
    <m/>
    <x v="1298"/>
    <x v="1555"/>
    <m/>
    <m/>
    <s v="Bukan Gajian"/>
    <s v="PALESTINA"/>
    <s v="April"/>
    <d v="2025-09-17T00:00:00"/>
    <s v="Sesi 2"/>
    <s v="Infaq Palestina"/>
    <s v="Kalimat Inspiratif"/>
    <x v="0"/>
    <m/>
    <d v="2025-10-11T00:00:00"/>
    <m/>
    <s v="Infaq Palestina"/>
    <s v="Kirim Laporan"/>
    <s v="Ceklis 1"/>
    <m/>
    <d v="2025-11-07T00:00:00"/>
    <s v="Sesi 2"/>
    <s v="Infaq Palestina"/>
    <s v="Kirim Laporan"/>
    <s v="Ceklis 1"/>
    <m/>
  </r>
  <r>
    <n v="1557"/>
    <m/>
    <m/>
    <x v="1299"/>
    <x v="1556"/>
    <m/>
    <m/>
    <s v="Masa Gajian"/>
    <s v="PALESTINA"/>
    <s v="April"/>
    <d v="2025-09-17T00:00:00"/>
    <s v="Sesi 2"/>
    <s v="Infaq Palestina"/>
    <s v="Kalimat Inspiratif"/>
    <x v="0"/>
    <m/>
    <d v="2025-10-11T00:00:00"/>
    <m/>
    <s v="Infaq Palestina"/>
    <s v="Kirim Laporan"/>
    <s v="Received"/>
    <m/>
    <d v="2025-11-07T00:00:00"/>
    <s v="Sesi 2"/>
    <s v="Infaq Palestina"/>
    <s v="Kirim Laporan"/>
    <s v="Received"/>
    <m/>
  </r>
  <r>
    <n v="1558"/>
    <m/>
    <m/>
    <x v="112"/>
    <x v="1557"/>
    <m/>
    <m/>
    <s v="Bukan Gajian"/>
    <s v="PALESTINA"/>
    <s v="April"/>
    <d v="2025-09-17T00:00:00"/>
    <s v="Sesi 2"/>
    <s v="Infaq Palestina"/>
    <s v="Kalimat Inspiratif"/>
    <x v="1"/>
    <m/>
    <d v="2025-10-11T00:00:00"/>
    <m/>
    <s v="Infaq Palestina"/>
    <s v="Kirim Laporan"/>
    <s v="Read"/>
    <m/>
    <d v="2025-11-07T00:00:00"/>
    <s v="Sesi 2"/>
    <s v="Infaq Palestina"/>
    <s v="Kirim Laporan"/>
    <s v="Read"/>
    <m/>
  </r>
  <r>
    <n v="1559"/>
    <m/>
    <m/>
    <x v="1300"/>
    <x v="1558"/>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0"/>
    <m/>
    <m/>
    <x v="1301"/>
    <x v="1559"/>
    <m/>
    <m/>
    <s v="Masa Gajian"/>
    <s v="PALESTINA"/>
    <s v="April"/>
    <d v="2025-09-17T00:00:00"/>
    <s v="Sesi 2"/>
    <s v="Infaq Palestina"/>
    <s v="Kalimat Inspiratif"/>
    <x v="0"/>
    <m/>
    <d v="2025-10-11T00:00:00"/>
    <m/>
    <s v="Infaq Palestina"/>
    <s v="Kirim Laporan"/>
    <s v="Received"/>
    <m/>
    <d v="2025-11-07T00:00:00"/>
    <s v="Sesi 2"/>
    <s v="Infaq Palestina"/>
    <s v="Kirim Laporan"/>
    <s v="Received"/>
    <m/>
  </r>
  <r>
    <n v="1561"/>
    <m/>
    <m/>
    <x v="6"/>
    <x v="1560"/>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2"/>
    <m/>
    <m/>
    <x v="6"/>
    <x v="1561"/>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3"/>
    <m/>
    <m/>
    <x v="1302"/>
    <x v="1562"/>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4"/>
    <m/>
    <m/>
    <x v="1303"/>
    <x v="1563"/>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5"/>
    <m/>
    <m/>
    <x v="1304"/>
    <x v="1564"/>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6"/>
    <m/>
    <m/>
    <x v="381"/>
    <x v="1565"/>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7"/>
    <m/>
    <m/>
    <x v="1305"/>
    <x v="1566"/>
    <m/>
    <m/>
    <s v="Bukan Gajian"/>
    <s v="PALESTINA"/>
    <s v="April"/>
    <d v="2025-09-17T00:00:00"/>
    <s v="Sesi 2"/>
    <s v="Infaq Palestina"/>
    <s v="Kalimat Inspiratif"/>
    <x v="0"/>
    <m/>
    <d v="2025-10-11T00:00:00"/>
    <m/>
    <s v="Infaq Palestina"/>
    <s v="Kirim Laporan"/>
    <s v="Received"/>
    <m/>
    <d v="2025-11-07T00:00:00"/>
    <s v="Sesi 2"/>
    <s v="Infaq Palestina"/>
    <s v="Kirim Laporan"/>
    <s v="Received"/>
    <m/>
  </r>
  <r>
    <n v="1568"/>
    <m/>
    <m/>
    <x v="6"/>
    <x v="1567"/>
    <m/>
    <m/>
    <s v="Masa Gajian"/>
    <s v="PALESTINA"/>
    <s v="April"/>
    <d v="2025-09-17T00:00:00"/>
    <s v="Sesi 2"/>
    <s v="Infaq Palestina"/>
    <s v="Kalimat Inspiratif"/>
    <x v="1"/>
    <m/>
    <d v="2025-10-11T00:00:00"/>
    <m/>
    <s v="Infaq Palestina"/>
    <s v="Kirim Laporan"/>
    <s v="Read"/>
    <m/>
    <d v="2025-11-07T00:00:00"/>
    <s v="Sesi 2"/>
    <s v="Infaq Palestina"/>
    <s v="Kirim Laporan"/>
    <s v="Read"/>
    <m/>
  </r>
  <r>
    <n v="1569"/>
    <m/>
    <m/>
    <x v="1306"/>
    <x v="1568"/>
    <m/>
    <m/>
    <s v="Masa Gajian"/>
    <s v="PALESTINA"/>
    <s v="April"/>
    <d v="2025-09-17T00:00:00"/>
    <s v="Sesi 2"/>
    <s v="Infaq Palestina"/>
    <s v="Kalimat Inspiratif"/>
    <x v="0"/>
    <m/>
    <d v="2025-10-11T00:00:00"/>
    <m/>
    <s v="Infaq Palestina"/>
    <s v="Kirim Laporan"/>
    <s v="Received"/>
    <m/>
    <d v="2025-11-07T00:00:00"/>
    <s v="Sesi 2"/>
    <s v="Infaq Palestina"/>
    <s v="Kirim Laporan"/>
    <s v="Received"/>
    <m/>
  </r>
  <r>
    <n v="1570"/>
    <m/>
    <m/>
    <x v="1307"/>
    <x v="1569"/>
    <m/>
    <m/>
    <s v="Masa Gajian"/>
    <s v="PALESTINA"/>
    <s v="April"/>
    <d v="2025-09-17T00:00:00"/>
    <s v="Sesi 2"/>
    <s v="Infaq Palestina"/>
    <s v="Kalimat Inspiratif"/>
    <x v="5"/>
    <m/>
    <m/>
    <m/>
    <m/>
    <m/>
    <m/>
    <m/>
    <d v="2025-11-07T00:00:00"/>
    <s v="Sesi 2"/>
    <s v="Infaq Palestina"/>
    <s v="Kirim Laporan"/>
    <s v="Received"/>
    <m/>
  </r>
  <r>
    <n v="1571"/>
    <m/>
    <m/>
    <x v="1308"/>
    <x v="1570"/>
    <m/>
    <m/>
    <s v="Bukan Gajian"/>
    <s v="PALESTINA"/>
    <s v="April"/>
    <d v="2025-09-17T00:00:00"/>
    <s v="Sesi 2"/>
    <s v="Infaq Palestina"/>
    <s v="Kalimat Inspiratif"/>
    <x v="1"/>
    <m/>
    <d v="2025-10-11T00:00:00"/>
    <m/>
    <s v="Infaq Palestina"/>
    <s v="Kirim Laporan"/>
    <s v="Read"/>
    <m/>
    <d v="2025-11-07T00:00:00"/>
    <s v="Sesi 2"/>
    <s v="Infaq Palestina"/>
    <s v="Kirim Laporan"/>
    <s v="Received"/>
    <m/>
  </r>
  <r>
    <n v="1572"/>
    <m/>
    <m/>
    <x v="1309"/>
    <x v="1571"/>
    <m/>
    <m/>
    <s v="Bukan Gajian"/>
    <s v="PALESTINA"/>
    <s v="April"/>
    <d v="2025-09-17T00:00:00"/>
    <s v="Sesi 2"/>
    <s v="Infaq Palestina"/>
    <s v="Kalimat Inspiratif"/>
    <x v="0"/>
    <m/>
    <d v="2025-10-11T00:00:00"/>
    <m/>
    <s v="Infaq Palestina"/>
    <s v="Kirim Laporan"/>
    <s v="Received"/>
    <m/>
    <d v="2025-11-07T00:00:00"/>
    <s v="Sesi 2"/>
    <s v="Infaq Palestina"/>
    <s v="Kirim Laporan"/>
    <s v="Received"/>
    <m/>
  </r>
  <r>
    <n v="1573"/>
    <m/>
    <m/>
    <x v="1310"/>
    <x v="1572"/>
    <m/>
    <m/>
    <s v="Bukan Gajian"/>
    <s v="PALESTINA"/>
    <s v="April"/>
    <d v="2025-09-17T00:00:00"/>
    <s v="Sesi 2"/>
    <s v="Infaq Palestina"/>
    <s v="Kalimat Inspiratif"/>
    <x v="0"/>
    <m/>
    <d v="2025-10-11T00:00:00"/>
    <m/>
    <s v="Infaq Palestina"/>
    <s v="Kirim Laporan"/>
    <s v="Received"/>
    <m/>
    <d v="2025-11-07T00:00:00"/>
    <s v="Sesi 2"/>
    <s v="Infaq Palestina"/>
    <s v="Kirim Laporan"/>
    <s v="Received"/>
    <m/>
  </r>
  <r>
    <n v="1574"/>
    <m/>
    <m/>
    <x v="1311"/>
    <x v="1573"/>
    <m/>
    <m/>
    <s v="Bukan Gajian"/>
    <s v="PALESTINA"/>
    <s v="April"/>
    <d v="2025-09-17T00:00:00"/>
    <s v="Sesi 1"/>
    <s v="Sedekah Jumat"/>
    <s v="Kalimat Inspiratif"/>
    <x v="3"/>
    <n v="2600000"/>
    <d v="2025-10-11T00:00:00"/>
    <m/>
    <s v="Infaq Palestina"/>
    <s v="Kirim Laporan"/>
    <s v="Received"/>
    <m/>
    <d v="2025-11-07T00:00:00"/>
    <s v="Sesi 2"/>
    <s v="Infaq Palestina"/>
    <s v="Kirim Laporan"/>
    <s v="Received"/>
    <m/>
  </r>
  <r>
    <n v="1575"/>
    <m/>
    <m/>
    <x v="6"/>
    <x v="1574"/>
    <m/>
    <m/>
    <s v="Bukan Gajian"/>
    <s v="PALESTINA"/>
    <s v="April"/>
    <d v="2025-09-17T00:00:00"/>
    <s v="Sesi 2"/>
    <s v="Infaq Palestina"/>
    <s v="Kalimat Inspiratif"/>
    <x v="0"/>
    <m/>
    <d v="2025-10-11T00:00:00"/>
    <m/>
    <s v="Infaq Palestina"/>
    <s v="Kirim Laporan"/>
    <s v="Received"/>
    <m/>
    <d v="2025-11-07T00:00:00"/>
    <s v="Sesi 2"/>
    <s v="Infaq Palestina"/>
    <s v="Kirim Laporan"/>
    <s v="Received"/>
    <m/>
  </r>
  <r>
    <n v="1576"/>
    <m/>
    <m/>
    <x v="1007"/>
    <x v="1575"/>
    <m/>
    <m/>
    <s v="Bukan Gajian"/>
    <s v="PALESTINA"/>
    <s v="April"/>
    <d v="2025-09-17T00:00:00"/>
    <s v="Sesi 2"/>
    <s v="Infaq Palestina"/>
    <s v="Kalimat Inspiratif"/>
    <x v="0"/>
    <m/>
    <d v="2025-10-11T00:00:00"/>
    <m/>
    <s v="Infaq Palestina"/>
    <s v="Kirim Laporan"/>
    <s v="Received"/>
    <m/>
    <d v="2025-11-07T00:00:00"/>
    <s v="Sesi 2"/>
    <s v="Infaq Palestina"/>
    <s v="Kirim Laporan"/>
    <s v="Received"/>
    <m/>
  </r>
  <r>
    <n v="1577"/>
    <m/>
    <m/>
    <x v="6"/>
    <x v="1576"/>
    <m/>
    <m/>
    <s v="Masa Gajian"/>
    <s v="PALESTINA"/>
    <s v="April"/>
    <d v="2025-09-17T00:00:00"/>
    <s v="Sesi 2"/>
    <s v="Infaq Palestina"/>
    <s v="Kalimat Inspiratif"/>
    <x v="0"/>
    <m/>
    <d v="2025-10-11T00:00:00"/>
    <m/>
    <s v="Infaq Palestina"/>
    <s v="Kirim Laporan"/>
    <s v="Received"/>
    <m/>
    <d v="2025-11-07T00:00:00"/>
    <s v="Sesi 2"/>
    <s v="Infaq Palestina"/>
    <s v="Kirim Laporan"/>
    <s v="Received"/>
    <m/>
  </r>
  <r>
    <n v="1578"/>
    <m/>
    <m/>
    <x v="1312"/>
    <x v="1577"/>
    <m/>
    <m/>
    <s v="Bukan Gajian"/>
    <s v="PALESTINA"/>
    <s v="April"/>
    <d v="2025-09-17T00:00:00"/>
    <s v="Sesi 2"/>
    <s v="Infaq Palestina"/>
    <s v="Kalimat Inspiratif"/>
    <x v="1"/>
    <m/>
    <d v="2025-10-11T00:00:00"/>
    <m/>
    <s v="Infaq Palestina"/>
    <s v="Kirim Laporan"/>
    <s v="Received"/>
    <m/>
    <d v="2025-11-07T00:00:00"/>
    <s v="Sesi 2"/>
    <s v="Infaq Palestina"/>
    <s v="Kirim Laporan"/>
    <s v="Received"/>
    <m/>
  </r>
  <r>
    <n v="1579"/>
    <m/>
    <m/>
    <x v="502"/>
    <x v="1578"/>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0"/>
    <m/>
    <m/>
    <x v="1313"/>
    <x v="1579"/>
    <m/>
    <m/>
    <s v="Bukan Gajian"/>
    <s v="PALESTINA"/>
    <s v="April"/>
    <d v="2025-09-17T00:00:00"/>
    <s v="Sesi 2"/>
    <s v="Infaq Palestina"/>
    <s v="Kalimat Inspiratif"/>
    <x v="0"/>
    <m/>
    <d v="2025-10-11T00:00:00"/>
    <m/>
    <s v="Infaq Palestina"/>
    <s v="Kirim Laporan"/>
    <s v="Read"/>
    <n v="50000"/>
    <d v="2025-11-07T00:00:00"/>
    <s v="Sesi 2"/>
    <s v="Infaq Palestina"/>
    <s v="Kirim Laporan"/>
    <s v="Received"/>
    <m/>
  </r>
  <r>
    <n v="1581"/>
    <m/>
    <m/>
    <x v="1314"/>
    <x v="1580"/>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2"/>
    <m/>
    <m/>
    <x v="1315"/>
    <x v="1581"/>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3"/>
    <m/>
    <m/>
    <x v="1316"/>
    <x v="1582"/>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4"/>
    <m/>
    <m/>
    <x v="1317"/>
    <x v="1583"/>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5"/>
    <m/>
    <m/>
    <x v="6"/>
    <x v="1584"/>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6"/>
    <m/>
    <m/>
    <x v="1318"/>
    <x v="1585"/>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7"/>
    <m/>
    <m/>
    <x v="253"/>
    <x v="1586"/>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8"/>
    <m/>
    <m/>
    <x v="1319"/>
    <x v="1587"/>
    <m/>
    <m/>
    <s v="Bukan Gajian"/>
    <s v="PALESTINA"/>
    <s v="April"/>
    <d v="2025-09-17T00:00:00"/>
    <s v="Sesi 2"/>
    <s v="Infaq Palestina"/>
    <s v="Kalimat Inspiratif"/>
    <x v="0"/>
    <m/>
    <d v="2025-10-11T00:00:00"/>
    <m/>
    <s v="Infaq Palestina"/>
    <s v="Kirim Laporan"/>
    <s v="Received"/>
    <m/>
    <d v="2025-11-07T00:00:00"/>
    <s v="Sesi 2"/>
    <s v="Infaq Palestina"/>
    <s v="Kirim Laporan"/>
    <s v="Received"/>
    <m/>
  </r>
  <r>
    <n v="1589"/>
    <m/>
    <m/>
    <x v="1320"/>
    <x v="1588"/>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0"/>
    <m/>
    <m/>
    <x v="6"/>
    <x v="1589"/>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1"/>
    <m/>
    <m/>
    <x v="1321"/>
    <x v="1590"/>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2"/>
    <m/>
    <m/>
    <x v="1322"/>
    <x v="1591"/>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3"/>
    <m/>
    <m/>
    <x v="1323"/>
    <x v="1592"/>
    <m/>
    <m/>
    <s v="Masa Gajian"/>
    <s v="PALESTINA"/>
    <s v="April"/>
    <d v="2025-09-17T00:00:00"/>
    <s v="Sesi 2"/>
    <s v="Infaq Palestina"/>
    <s v="Kalimat Inspiratif"/>
    <x v="0"/>
    <m/>
    <d v="2025-10-11T00:00:00"/>
    <m/>
    <s v="Infaq Palestina"/>
    <s v="Kirim Laporan"/>
    <s v="Received"/>
    <m/>
    <d v="2025-11-07T00:00:00"/>
    <s v="Sesi 2"/>
    <s v="Infaq Palestina"/>
    <s v="Kirim Laporan"/>
    <s v="Received"/>
    <m/>
  </r>
  <r>
    <n v="1594"/>
    <m/>
    <m/>
    <x v="1324"/>
    <x v="1593"/>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5"/>
    <m/>
    <m/>
    <x v="1325"/>
    <x v="1594"/>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6"/>
    <m/>
    <m/>
    <x v="1326"/>
    <x v="1595"/>
    <m/>
    <m/>
    <s v="Masa Gajian"/>
    <s v="PALESTINA"/>
    <s v="April"/>
    <d v="2025-09-17T00:00:00"/>
    <s v="Sesi 2"/>
    <s v="Infaq Palestina"/>
    <s v="Kalimat Inspiratif"/>
    <x v="0"/>
    <m/>
    <d v="2025-10-11T00:00:00"/>
    <m/>
    <s v="Infaq Palestina"/>
    <s v="Kirim Laporan"/>
    <s v="Ceklis 1"/>
    <m/>
    <d v="2025-11-07T00:00:00"/>
    <s v="Sesi 2"/>
    <s v="Infaq Palestina"/>
    <s v="Kirim Laporan"/>
    <s v="Received"/>
    <m/>
  </r>
  <r>
    <n v="1597"/>
    <m/>
    <m/>
    <x v="1327"/>
    <x v="1596"/>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8"/>
    <m/>
    <m/>
    <x v="1328"/>
    <x v="1597"/>
    <m/>
    <m/>
    <s v="Bukan Gajian"/>
    <s v="PALESTINA"/>
    <s v="April"/>
    <d v="2025-09-17T00:00:00"/>
    <s v="Sesi 2"/>
    <s v="Infaq Palestina"/>
    <s v="Kalimat Inspiratif"/>
    <x v="0"/>
    <m/>
    <d v="2025-10-11T00:00:00"/>
    <m/>
    <s v="Infaq Palestina"/>
    <s v="Kirim Laporan"/>
    <s v="Received"/>
    <m/>
    <d v="2025-11-07T00:00:00"/>
    <s v="Sesi 2"/>
    <s v="Infaq Palestina"/>
    <s v="Kirim Laporan"/>
    <s v="Received"/>
    <m/>
  </r>
  <r>
    <n v="1599"/>
    <m/>
    <m/>
    <x v="1329"/>
    <x v="1598"/>
    <m/>
    <m/>
    <s v="Bukan Gajian"/>
    <s v="PALESTINA"/>
    <s v="April"/>
    <d v="2025-09-17T00:00:00"/>
    <s v="Sesi 2"/>
    <s v="Infaq Palestina"/>
    <s v="Kalimat Inspiratif"/>
    <x v="0"/>
    <m/>
    <d v="2025-10-11T00:00:00"/>
    <m/>
    <s v="Infaq Palestina"/>
    <s v="Kirim Laporan"/>
    <s v="Received"/>
    <m/>
    <d v="2025-11-07T00:00:00"/>
    <s v="Sesi 2"/>
    <s v="Infaq Palestina"/>
    <s v="Kirim Laporan"/>
    <s v="Read"/>
    <m/>
  </r>
  <r>
    <n v="1600"/>
    <m/>
    <m/>
    <x v="1330"/>
    <x v="1599"/>
    <m/>
    <m/>
    <s v="Bukan Gajian"/>
    <s v="PALESTINA"/>
    <s v="April"/>
    <d v="2025-09-17T00:00:00"/>
    <s v="Sesi 2"/>
    <s v="Infaq Palestina"/>
    <s v="Kalimat Inspiratif"/>
    <x v="0"/>
    <m/>
    <d v="2025-10-11T00:00:00"/>
    <m/>
    <s v="Infaq Palestina"/>
    <s v="Kirim Laporan"/>
    <s v="Received"/>
    <m/>
    <d v="2025-11-07T00:00:00"/>
    <s v="Sesi 2"/>
    <s v="Infaq Palestina"/>
    <s v="Kirim Laporan"/>
    <s v="Received"/>
    <m/>
  </r>
  <r>
    <n v="1601"/>
    <m/>
    <m/>
    <x v="1331"/>
    <x v="1600"/>
    <m/>
    <m/>
    <s v="Masa Gajian"/>
    <s v="PALESTINA"/>
    <s v="April"/>
    <d v="2025-09-17T00:00:00"/>
    <s v="Sesi 2"/>
    <s v="Infaq Palestina"/>
    <s v="Kalimat Inspiratif"/>
    <x v="0"/>
    <m/>
    <d v="2025-10-11T00:00:00"/>
    <m/>
    <s v="Infaq Palestina"/>
    <s v="Kirim Laporan"/>
    <s v="Received"/>
    <m/>
    <d v="2025-11-07T00:00:00"/>
    <s v="Sesi 2"/>
    <s v="Infaq Palestina"/>
    <s v="Kirim Laporan"/>
    <s v="Received"/>
    <m/>
  </r>
  <r>
    <n v="1602"/>
    <m/>
    <m/>
    <x v="1332"/>
    <x v="1601"/>
    <m/>
    <m/>
    <s v="Bukan Gajian"/>
    <s v="PALESTINA"/>
    <s v="April"/>
    <d v="2025-09-17T00:00:00"/>
    <s v="Sesi 2"/>
    <s v="Infaq Palestina"/>
    <s v="Kalimat Inspiratif"/>
    <x v="0"/>
    <m/>
    <d v="2025-10-11T00:00:00"/>
    <m/>
    <s v="Infaq Palestina"/>
    <s v="Kirim Laporan"/>
    <s v="Received"/>
    <m/>
    <d v="2025-11-07T00:00:00"/>
    <s v="Sesi 2"/>
    <s v="Infaq Palestina"/>
    <s v="Kirim Laporan"/>
    <s v="Received"/>
    <m/>
  </r>
  <r>
    <n v="1603"/>
    <m/>
    <m/>
    <x v="266"/>
    <x v="1602"/>
    <m/>
    <m/>
    <s v="Bukan Gajian"/>
    <s v="PALESTINA"/>
    <s v="April"/>
    <d v="2025-09-17T00:00:00"/>
    <s v="Sesi 2"/>
    <s v="Infaq Palestina"/>
    <s v="Kalimat Inspiratif"/>
    <x v="0"/>
    <m/>
    <d v="2025-10-11T00:00:00"/>
    <m/>
    <s v="Infaq Palestina"/>
    <s v="Kirim Laporan"/>
    <s v="Received"/>
    <m/>
    <d v="2025-11-07T00:00:00"/>
    <s v="Sesi 2"/>
    <s v="Infaq Palestina"/>
    <s v="Kirim Laporan"/>
    <s v="Ceklis 1"/>
    <m/>
  </r>
  <r>
    <n v="1604"/>
    <m/>
    <m/>
    <x v="1333"/>
    <x v="1603"/>
    <m/>
    <m/>
    <s v="Masa Gajian"/>
    <s v="PALESTINA"/>
    <s v="April"/>
    <d v="2025-09-17T00:00:00"/>
    <s v="Sesi 2"/>
    <s v="Infaq Palestina"/>
    <s v="Kalimat Inspiratif"/>
    <x v="0"/>
    <m/>
    <d v="2025-10-11T00:00:00"/>
    <m/>
    <s v="Infaq Palestina"/>
    <s v="Kirim Laporan"/>
    <s v="Received"/>
    <m/>
    <d v="2025-11-07T00:00:00"/>
    <s v="Sesi 3"/>
    <s v="Infaq Palestina"/>
    <s v="Kirim Laporan"/>
    <s v="Received"/>
    <m/>
  </r>
  <r>
    <n v="1605"/>
    <m/>
    <m/>
    <x v="1334"/>
    <x v="1604"/>
    <m/>
    <m/>
    <s v="Bukan Gajian"/>
    <s v="PALESTINA"/>
    <s v="April"/>
    <d v="2025-09-17T00:00:00"/>
    <s v="Sesi 2"/>
    <s v="Infaq Palestina"/>
    <s v="Kalimat Inspiratif"/>
    <x v="0"/>
    <m/>
    <d v="2025-10-11T00:00:00"/>
    <m/>
    <s v="Infaq Palestina"/>
    <s v="Kirim Laporan"/>
    <s v="Received"/>
    <m/>
    <d v="2025-11-07T00:00:00"/>
    <s v="Sesi 3"/>
    <s v="Infaq Palestina"/>
    <s v="Kirim Laporan"/>
    <s v="Received"/>
    <m/>
  </r>
  <r>
    <n v="1606"/>
    <m/>
    <m/>
    <x v="1335"/>
    <x v="1605"/>
    <m/>
    <m/>
    <s v="Masa Gajian"/>
    <s v="PALESTINA"/>
    <s v="April"/>
    <d v="2025-09-17T00:00:00"/>
    <s v="Sesi 2"/>
    <s v="Infaq Palestina"/>
    <s v="Kalimat Inspiratif"/>
    <x v="1"/>
    <m/>
    <d v="2025-10-11T00:00:00"/>
    <m/>
    <s v="Infaq Palestina"/>
    <s v="Kirim Laporan"/>
    <s v="Read"/>
    <m/>
    <d v="2025-11-07T00:00:00"/>
    <s v="Sesi 3"/>
    <s v="Infaq Palestina"/>
    <s v="Kirim Laporan"/>
    <s v="Received"/>
    <m/>
  </r>
  <r>
    <n v="1607"/>
    <m/>
    <m/>
    <x v="1336"/>
    <x v="1606"/>
    <m/>
    <m/>
    <s v="Bukan Gajian"/>
    <s v="PALESTINA"/>
    <s v="April"/>
    <d v="2025-09-17T00:00:00"/>
    <s v="Sesi 2"/>
    <s v="Infaq Palestina"/>
    <s v="Kalimat Inspiratif"/>
    <x v="0"/>
    <m/>
    <d v="2025-10-11T00:00:00"/>
    <m/>
    <s v="Infaq Palestina"/>
    <s v="Kirim Laporan"/>
    <s v="Received"/>
    <m/>
    <d v="2025-11-07T00:00:00"/>
    <s v="Sesi 3"/>
    <s v="Infaq Palestina"/>
    <s v="Kirim Laporan"/>
    <s v="Received"/>
    <m/>
  </r>
  <r>
    <n v="1608"/>
    <m/>
    <m/>
    <x v="1337"/>
    <x v="1607"/>
    <m/>
    <m/>
    <s v="Bukan Gajian"/>
    <s v="PALESTINA"/>
    <s v="April"/>
    <d v="2025-09-17T00:00:00"/>
    <s v="Sesi 2"/>
    <s v="Infaq Palestina"/>
    <s v="Kalimat Inspiratif"/>
    <x v="0"/>
    <m/>
    <d v="2025-10-11T00:00:00"/>
    <m/>
    <s v="Infaq Palestina"/>
    <s v="Kirim Laporan"/>
    <s v="Received"/>
    <m/>
    <d v="2025-11-07T00:00:00"/>
    <s v="Sesi 3"/>
    <s v="Infaq Palestina"/>
    <s v="Kirim Laporan"/>
    <s v="Received"/>
    <m/>
  </r>
  <r>
    <n v="1609"/>
    <m/>
    <m/>
    <x v="1338"/>
    <x v="1608"/>
    <m/>
    <m/>
    <s v="Bukan Gajian"/>
    <s v="PALESTINA"/>
    <s v="April"/>
    <d v="2025-09-17T00:00:00"/>
    <s v="Sesi 2"/>
    <s v="Infaq Palestina"/>
    <s v="Kalimat Inspiratif"/>
    <x v="0"/>
    <m/>
    <d v="2025-10-13T00:00:00"/>
    <m/>
    <s v="Infaq Palestina"/>
    <s v="Kirim Laporan"/>
    <s v="Received"/>
    <m/>
    <d v="2025-11-07T00:00:00"/>
    <s v="Sesi 3"/>
    <s v="Infaq Palestina"/>
    <s v="Kirim Laporan"/>
    <s v="Received"/>
    <m/>
  </r>
  <r>
    <n v="1610"/>
    <m/>
    <m/>
    <x v="1339"/>
    <x v="1609"/>
    <m/>
    <m/>
    <s v="Masa Gajian"/>
    <s v="PALESTINA"/>
    <s v="April"/>
    <d v="2025-09-17T00:00:00"/>
    <s v="Sesi 2"/>
    <s v="Infaq Palestina"/>
    <s v="Kalimat Inspiratif"/>
    <x v="0"/>
    <m/>
    <d v="2025-10-13T00:00:00"/>
    <m/>
    <s v="Infaq Palestina"/>
    <s v="Kirim Laporan"/>
    <s v="Received"/>
    <m/>
    <d v="2025-11-07T00:00:00"/>
    <s v="Sesi 3"/>
    <s v="Infaq Palestina"/>
    <s v="Kirim Laporan"/>
    <s v="Received"/>
    <m/>
  </r>
  <r>
    <n v="1611"/>
    <m/>
    <m/>
    <x v="1340"/>
    <x v="1610"/>
    <m/>
    <m/>
    <s v="Bukan Gajian"/>
    <s v="PALESTINA"/>
    <s v="April"/>
    <d v="2025-09-17T00:00:00"/>
    <s v="Sesi 2"/>
    <s v="Infaq Palestina"/>
    <s v="Kalimat Inspiratif"/>
    <x v="0"/>
    <m/>
    <d v="2025-10-13T00:00:00"/>
    <m/>
    <s v="Infaq Palestina"/>
    <s v="Kirim Laporan"/>
    <s v="Received"/>
    <m/>
    <d v="2025-11-07T00:00:00"/>
    <s v="Sesi 3"/>
    <s v="Infaq Palestina"/>
    <s v="Kirim Laporan"/>
    <s v="Received"/>
    <m/>
  </r>
  <r>
    <n v="1612"/>
    <m/>
    <m/>
    <x v="1341"/>
    <x v="1611"/>
    <m/>
    <m/>
    <s v="Masa Gajian"/>
    <s v="PALESTINA"/>
    <s v="April"/>
    <d v="2025-09-17T00:00:00"/>
    <s v="Sesi 2"/>
    <s v="Infaq Palestina"/>
    <s v="Kalimat Inspiratif"/>
    <x v="0"/>
    <m/>
    <d v="2025-10-13T00:00:00"/>
    <m/>
    <s v="Infaq Palestina"/>
    <s v="Kirim Laporan"/>
    <s v="Received"/>
    <m/>
    <d v="2025-11-07T00:00:00"/>
    <s v="Sesi 3"/>
    <s v="Infaq Palestina"/>
    <s v="Kirim Laporan"/>
    <s v="Received"/>
    <m/>
  </r>
  <r>
    <n v="1613"/>
    <m/>
    <m/>
    <x v="1342"/>
    <x v="1612"/>
    <m/>
    <m/>
    <s v="Masa Gajian"/>
    <s v="PALESTINA"/>
    <s v="April"/>
    <d v="2025-09-17T00:00:00"/>
    <s v="Sesi 2"/>
    <s v="Infaq Palestina"/>
    <s v="Kalimat Inspiratif"/>
    <x v="0"/>
    <m/>
    <d v="2025-10-13T00:00:00"/>
    <m/>
    <s v="Infaq Palestina"/>
    <s v="Kirim Laporan"/>
    <s v="Received"/>
    <m/>
    <d v="2025-11-07T00:00:00"/>
    <s v="Sesi 3"/>
    <s v="Infaq Palestina"/>
    <s v="Kirim Laporan"/>
    <s v="Received"/>
    <m/>
  </r>
  <r>
    <n v="1614"/>
    <m/>
    <m/>
    <x v="1343"/>
    <x v="1613"/>
    <m/>
    <m/>
    <s v="Bukan Gajian"/>
    <s v="PALESTINA"/>
    <s v="April"/>
    <d v="2025-09-17T00:00:00"/>
    <s v="Sesi 2"/>
    <s v="Infaq Palestina"/>
    <s v="Kalimat Inspiratif"/>
    <x v="0"/>
    <m/>
    <d v="2025-10-13T00:00:00"/>
    <m/>
    <s v="Infaq Palestina"/>
    <s v="Kirim Laporan"/>
    <s v="Received"/>
    <m/>
    <d v="2025-11-07T00:00:00"/>
    <s v="Sesi 3"/>
    <s v="Infaq Palestina"/>
    <s v="Kirim Laporan"/>
    <s v="Received"/>
    <m/>
  </r>
  <r>
    <n v="1615"/>
    <m/>
    <m/>
    <x v="1344"/>
    <x v="1614"/>
    <m/>
    <m/>
    <s v="Bukan Gajian"/>
    <s v="PALESTINA"/>
    <s v="April"/>
    <d v="2025-09-17T00:00:00"/>
    <s v="Sesi 2"/>
    <s v="Infaq Palestina"/>
    <s v="Kalimat Inspiratif"/>
    <x v="0"/>
    <m/>
    <d v="2025-10-13T00:00:00"/>
    <m/>
    <s v="Infaq Palestina"/>
    <s v="Kirim Laporan"/>
    <s v="Received"/>
    <m/>
    <d v="2025-11-07T00:00:00"/>
    <s v="Sesi 3"/>
    <s v="Infaq Palestina"/>
    <s v="Kirim Laporan"/>
    <s v="Received"/>
    <m/>
  </r>
  <r>
    <n v="1616"/>
    <m/>
    <m/>
    <x v="1345"/>
    <x v="1615"/>
    <m/>
    <m/>
    <s v="Masa Gajian"/>
    <s v="PALESTINA"/>
    <s v="April"/>
    <d v="2025-09-17T00:00:00"/>
    <s v="Sesi 2"/>
    <s v="Infaq Palestina"/>
    <s v="Kalimat Inspiratif"/>
    <x v="0"/>
    <m/>
    <d v="2025-10-13T00:00:00"/>
    <m/>
    <s v="Infaq Palestina"/>
    <s v="Kirim Laporan"/>
    <s v="Received"/>
    <m/>
    <d v="2025-11-07T00:00:00"/>
    <s v="Sesi 3"/>
    <s v="Infaq Palestina"/>
    <s v="Kirim Laporan"/>
    <s v="Ceklis 1"/>
    <m/>
  </r>
  <r>
    <n v="1617"/>
    <m/>
    <m/>
    <x v="6"/>
    <x v="1616"/>
    <m/>
    <m/>
    <s v="Bukan Gajian"/>
    <s v="PALESTINA"/>
    <s v="April"/>
    <d v="2025-09-17T00:00:00"/>
    <s v="Sesi 2"/>
    <s v="Infaq Palestina"/>
    <s v="Kalimat Inspiratif"/>
    <x v="0"/>
    <m/>
    <d v="2025-10-13T00:00:00"/>
    <m/>
    <s v="Infaq Palestina"/>
    <s v="Kirim Laporan"/>
    <s v="Received"/>
    <m/>
    <d v="2025-11-07T00:00:00"/>
    <s v="Sesi 3"/>
    <s v="Infaq Palestina"/>
    <s v="Kirim Laporan"/>
    <s v="Received"/>
    <m/>
  </r>
  <r>
    <n v="1618"/>
    <m/>
    <m/>
    <x v="1346"/>
    <x v="1617"/>
    <m/>
    <m/>
    <s v="Bukan Gajian"/>
    <s v="PALESTINA"/>
    <s v="April"/>
    <d v="2025-09-17T00:00:00"/>
    <s v="Sesi 2"/>
    <s v="Infaq Palestina"/>
    <s v="Kalimat Inspiratif"/>
    <x v="0"/>
    <m/>
    <d v="2025-10-13T00:00:00"/>
    <m/>
    <s v="Infaq Palestina"/>
    <s v="Kirim Laporan"/>
    <s v="Received"/>
    <m/>
    <d v="2025-11-07T00:00:00"/>
    <s v="Sesi 3"/>
    <s v="Infaq Palestina"/>
    <s v="Kirim Laporan"/>
    <s v="Received"/>
    <m/>
  </r>
  <r>
    <n v="1619"/>
    <m/>
    <m/>
    <x v="1347"/>
    <x v="1618"/>
    <m/>
    <m/>
    <s v="Bukan Gajian"/>
    <s v="PALESTINA"/>
    <s v="April"/>
    <d v="2025-09-17T00:00:00"/>
    <s v="Sesi 2"/>
    <s v="Infaq Palestina"/>
    <s v="Kalimat Inspiratif"/>
    <x v="0"/>
    <m/>
    <d v="2025-10-13T00:00:00"/>
    <m/>
    <s v="Infaq Palestina"/>
    <s v="Kirim Laporan"/>
    <s v="Received"/>
    <m/>
    <d v="2025-11-07T00:00:00"/>
    <s v="Sesi 3"/>
    <s v="Infaq Palestina"/>
    <s v="Kirim Laporan"/>
    <s v="Received"/>
    <m/>
  </r>
  <r>
    <n v="1620"/>
    <m/>
    <m/>
    <x v="1348"/>
    <x v="1619"/>
    <m/>
    <m/>
    <s v="Bukan Gajian"/>
    <s v="PALESTINA"/>
    <s v="April"/>
    <d v="2025-09-17T00:00:00"/>
    <s v="Sesi 2"/>
    <s v="Infaq Palestina"/>
    <s v="Kalimat Inspiratif"/>
    <x v="0"/>
    <m/>
    <d v="2025-10-13T00:00:00"/>
    <m/>
    <s v="Infaq Palestina"/>
    <s v="Kirim Laporan"/>
    <s v="Ceklis 1"/>
    <m/>
    <d v="2025-11-07T00:00:00"/>
    <s v="Sesi 3"/>
    <s v="Infaq Palestina"/>
    <s v="Kirim Laporan"/>
    <s v="Ceklis 1"/>
    <m/>
  </r>
  <r>
    <n v="1621"/>
    <m/>
    <m/>
    <x v="1349"/>
    <x v="1620"/>
    <m/>
    <m/>
    <s v="Bukan Gajian"/>
    <s v="PALESTINA"/>
    <s v="April"/>
    <d v="2025-09-17T00:00:00"/>
    <s v="Sesi 2"/>
    <s v="Infaq Palestina"/>
    <s v="Kalimat Inspiratif"/>
    <x v="0"/>
    <m/>
    <d v="2025-10-13T00:00:00"/>
    <m/>
    <s v="Infaq Palestina"/>
    <s v="Kirim Laporan"/>
    <s v="Received"/>
    <m/>
    <d v="2025-11-07T00:00:00"/>
    <s v="Sesi 3"/>
    <s v="Infaq Palestina"/>
    <s v="Kirim Laporan"/>
    <s v="Received"/>
    <m/>
  </r>
  <r>
    <n v="1622"/>
    <m/>
    <m/>
    <x v="1350"/>
    <x v="1621"/>
    <m/>
    <m/>
    <s v="Bukan Gajian"/>
    <s v="PALESTINA"/>
    <s v="April"/>
    <d v="2025-09-17T00:00:00"/>
    <s v="Sesi 2"/>
    <s v="Infaq Palestina"/>
    <s v="Kalimat Inspiratif"/>
    <x v="0"/>
    <m/>
    <d v="2025-10-13T00:00:00"/>
    <m/>
    <s v="Infaq Palestina"/>
    <s v="Kirim Laporan"/>
    <s v="Received"/>
    <m/>
    <d v="2025-11-07T00:00:00"/>
    <s v="Sesi 3"/>
    <s v="Infaq Palestina"/>
    <s v="Kirim Laporan"/>
    <s v="Received"/>
    <m/>
  </r>
  <r>
    <n v="1623"/>
    <m/>
    <m/>
    <x v="1351"/>
    <x v="1622"/>
    <m/>
    <m/>
    <s v="Bukan Gajian"/>
    <s v="PALESTINA"/>
    <s v="April"/>
    <d v="2025-09-17T00:00:00"/>
    <s v="Sesi 2"/>
    <s v="Infaq Palestina"/>
    <s v="Kalimat Inspiratif"/>
    <x v="0"/>
    <m/>
    <d v="2025-10-13T00:00:00"/>
    <m/>
    <s v="Infaq Palestina"/>
    <s v="Kirim Laporan"/>
    <s v="Received"/>
    <m/>
    <d v="2025-11-07T00:00:00"/>
    <s v="Sesi 3"/>
    <s v="Infaq Palestina"/>
    <s v="Kirim Laporan"/>
    <s v="Ceklis 1"/>
    <m/>
  </r>
  <r>
    <n v="1624"/>
    <m/>
    <m/>
    <x v="1352"/>
    <x v="1623"/>
    <m/>
    <m/>
    <s v="Masa Gajian"/>
    <s v="PALESTINA"/>
    <s v="April"/>
    <d v="2025-09-17T00:00:00"/>
    <s v="Sesi 3"/>
    <s v="Infaq Palestina"/>
    <s v="Kalimat Inspiratif"/>
    <x v="0"/>
    <m/>
    <d v="2025-10-13T00:00:00"/>
    <m/>
    <s v="Infaq Palestina"/>
    <s v="Kirim Laporan"/>
    <s v="Received"/>
    <m/>
    <d v="2025-11-07T00:00:00"/>
    <s v="Sesi 3"/>
    <s v="Infaq Palestina"/>
    <s v="Kirim Laporan"/>
    <s v="Received"/>
    <m/>
  </r>
  <r>
    <n v="1625"/>
    <m/>
    <m/>
    <x v="1353"/>
    <x v="1624"/>
    <m/>
    <m/>
    <s v="Bukan Gajian"/>
    <s v="PALESTINA"/>
    <s v="April"/>
    <d v="2025-09-17T00:00:00"/>
    <s v="Sesi 3"/>
    <s v="Infaq Palestina"/>
    <s v="Kalimat Inspiratif"/>
    <x v="0"/>
    <m/>
    <d v="2025-10-13T00:00:00"/>
    <m/>
    <s v="Infaq Palestina"/>
    <s v="Kirim Laporan"/>
    <s v="Received"/>
    <m/>
    <d v="2025-11-07T00:00:00"/>
    <s v="Sesi 3"/>
    <s v="Infaq Palestina"/>
    <s v="Kirim Laporan"/>
    <s v="Received"/>
    <m/>
  </r>
  <r>
    <n v="1626"/>
    <m/>
    <m/>
    <x v="1354"/>
    <x v="162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27"/>
    <m/>
    <m/>
    <x v="1355"/>
    <x v="162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28"/>
    <m/>
    <m/>
    <x v="1356"/>
    <x v="1627"/>
    <m/>
    <m/>
    <s v="Bukan Gajian"/>
    <s v="PALESTINA"/>
    <s v="April"/>
    <d v="2025-09-17T00:00:00"/>
    <s v="Sesi 3"/>
    <s v="Infaq Palestina"/>
    <s v="Kalimat Inspiratif"/>
    <x v="0"/>
    <m/>
    <d v="2025-10-13T00:00:00"/>
    <m/>
    <s v="Infaq Palestina"/>
    <s v="Kirim Laporan"/>
    <s v="Received"/>
    <m/>
    <d v="2025-11-07T00:00:00"/>
    <s v="Sesi 3"/>
    <s v="Infaq Palestina"/>
    <s v="Kirim Laporan"/>
    <s v="Received"/>
    <m/>
  </r>
  <r>
    <n v="1629"/>
    <m/>
    <m/>
    <x v="1357"/>
    <x v="1628"/>
    <m/>
    <m/>
    <s v="Masa Gajian"/>
    <s v="PALESTINA"/>
    <s v="April"/>
    <d v="2025-09-17T00:00:00"/>
    <s v="Sesi 3"/>
    <s v="Infaq Palestina"/>
    <s v="Kalimat Inspiratif"/>
    <x v="0"/>
    <m/>
    <d v="2025-10-13T00:00:00"/>
    <m/>
    <s v="Infaq Palestina"/>
    <s v="Kirim Laporan"/>
    <s v="Received"/>
    <m/>
    <d v="2025-11-07T00:00:00"/>
    <s v="Sesi 3"/>
    <s v="Infaq Palestina"/>
    <s v="Kirim Laporan"/>
    <s v="Received"/>
    <m/>
  </r>
  <r>
    <n v="1630"/>
    <m/>
    <m/>
    <x v="112"/>
    <x v="1629"/>
    <m/>
    <m/>
    <s v="Masa Gajian"/>
    <s v="PALESTINA"/>
    <s v="April"/>
    <d v="2025-09-17T00:00:00"/>
    <s v="Sesi 3"/>
    <s v="Infaq Palestina"/>
    <s v="Kalimat Inspiratif"/>
    <x v="0"/>
    <m/>
    <d v="2025-10-13T00:00:00"/>
    <m/>
    <s v="Infaq Palestina"/>
    <s v="Kirim Laporan"/>
    <s v="Received"/>
    <m/>
    <d v="2025-11-07T00:00:00"/>
    <s v="Sesi 3"/>
    <s v="Infaq Palestina"/>
    <s v="Kirim Laporan"/>
    <s v="Received"/>
    <m/>
  </r>
  <r>
    <n v="1631"/>
    <m/>
    <m/>
    <x v="1358"/>
    <x v="1630"/>
    <m/>
    <m/>
    <s v="Masa Gajian"/>
    <s v="PALESTINA"/>
    <s v="April"/>
    <d v="2025-09-17T00:00:00"/>
    <s v="Sesi 3"/>
    <s v="Infaq Palestina"/>
    <s v="Kalimat Inspiratif"/>
    <x v="0"/>
    <m/>
    <d v="2025-10-13T00:00:00"/>
    <m/>
    <s v="Infaq Palestina"/>
    <s v="Kirim Laporan"/>
    <s v="Received"/>
    <m/>
    <d v="2025-11-07T00:00:00"/>
    <s v="Sesi 3"/>
    <s v="Infaq Palestina"/>
    <s v="Kirim Laporan"/>
    <s v="Received"/>
    <m/>
  </r>
  <r>
    <n v="1632"/>
    <m/>
    <m/>
    <x v="1359"/>
    <x v="1631"/>
    <m/>
    <m/>
    <s v="Bukan Gajian"/>
    <s v="PALESTINA"/>
    <s v="April"/>
    <d v="2025-09-17T00:00:00"/>
    <s v="Sesi 3"/>
    <s v="Infaq Palestina"/>
    <s v="Kalimat Inspiratif"/>
    <x v="0"/>
    <m/>
    <d v="2025-10-13T00:00:00"/>
    <m/>
    <s v="Infaq Palestina"/>
    <s v="Kirim Laporan"/>
    <s v="Received"/>
    <m/>
    <d v="2025-11-07T00:00:00"/>
    <s v="Sesi 3"/>
    <s v="Infaq Palestina"/>
    <s v="Kirim Laporan"/>
    <s v="Received"/>
    <m/>
  </r>
  <r>
    <n v="1633"/>
    <m/>
    <m/>
    <x v="1360"/>
    <x v="1632"/>
    <m/>
    <m/>
    <s v="Bukan Gajian"/>
    <s v="PALESTINA"/>
    <s v="April"/>
    <d v="2025-09-17T00:00:00"/>
    <s v="Sesi 3"/>
    <s v="Infaq Palestina"/>
    <s v="Kalimat Inspiratif"/>
    <x v="0"/>
    <m/>
    <d v="2025-10-13T00:00:00"/>
    <m/>
    <s v="Infaq Palestina"/>
    <s v="Kirim Laporan"/>
    <s v="Received"/>
    <m/>
    <d v="2025-11-07T00:00:00"/>
    <s v="Sesi 3"/>
    <s v="Infaq Palestina"/>
    <s v="Kirim Laporan"/>
    <s v="Received"/>
    <m/>
  </r>
  <r>
    <n v="1634"/>
    <m/>
    <m/>
    <x v="1361"/>
    <x v="1633"/>
    <m/>
    <m/>
    <s v="Masa Gajian"/>
    <s v="PALESTINA"/>
    <s v="April"/>
    <d v="2025-09-17T00:00:00"/>
    <s v="Sesi 3"/>
    <s v="Infaq Palestina"/>
    <s v="Kalimat Inspiratif"/>
    <x v="0"/>
    <m/>
    <d v="2025-10-13T00:00:00"/>
    <m/>
    <s v="Infaq Palestina"/>
    <s v="Kirim Laporan"/>
    <s v="Read"/>
    <m/>
    <d v="2025-11-07T00:00:00"/>
    <s v="Sesi 3"/>
    <s v="Infaq Palestina"/>
    <s v="Kirim Laporan"/>
    <s v="Read"/>
    <m/>
  </r>
  <r>
    <n v="1635"/>
    <m/>
    <m/>
    <x v="761"/>
    <x v="1634"/>
    <m/>
    <m/>
    <s v="Bukan Gajian"/>
    <s v="PALESTINA"/>
    <s v="April"/>
    <d v="2025-09-17T00:00:00"/>
    <s v="Sesi 3"/>
    <s v="Infaq Palestina"/>
    <s v="Kalimat Inspiratif"/>
    <x v="0"/>
    <m/>
    <d v="2025-10-13T00:00:00"/>
    <m/>
    <s v="Infaq Palestina"/>
    <s v="Kirim Laporan"/>
    <m/>
    <m/>
    <d v="2025-11-07T00:00:00"/>
    <s v="Sesi 3"/>
    <s v="Infaq Palestina"/>
    <s v="Kirim Laporan"/>
    <s v="Received"/>
    <m/>
  </r>
  <r>
    <n v="1636"/>
    <m/>
    <m/>
    <x v="1362"/>
    <x v="163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37"/>
    <m/>
    <m/>
    <x v="1363"/>
    <x v="163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38"/>
    <m/>
    <m/>
    <x v="1364"/>
    <x v="1637"/>
    <m/>
    <m/>
    <s v="Bukan Gajian"/>
    <s v="PALESTINA"/>
    <s v="April"/>
    <d v="2025-09-17T00:00:00"/>
    <s v="Sesi 3"/>
    <s v="Infaq Palestina"/>
    <s v="Kalimat Inspiratif"/>
    <x v="0"/>
    <m/>
    <d v="2025-10-13T00:00:00"/>
    <m/>
    <s v="Infaq Palestina"/>
    <s v="Kirim Laporan"/>
    <s v="Received"/>
    <m/>
    <d v="2025-11-07T00:00:00"/>
    <s v="Sesi 3"/>
    <s v="Infaq Palestina"/>
    <s v="Kirim Laporan"/>
    <s v="Received"/>
    <m/>
  </r>
  <r>
    <n v="1639"/>
    <m/>
    <m/>
    <x v="1365"/>
    <x v="1638"/>
    <m/>
    <m/>
    <s v="Bukan Gajian"/>
    <s v="PALESTINA"/>
    <s v="April"/>
    <d v="2025-09-17T00:00:00"/>
    <s v="Sesi 3"/>
    <s v="Infaq Palestina"/>
    <s v="Kalimat Inspiratif"/>
    <x v="0"/>
    <m/>
    <d v="2025-10-13T00:00:00"/>
    <m/>
    <s v="Infaq Palestina"/>
    <s v="Kirim Laporan"/>
    <s v="Received"/>
    <m/>
    <d v="2025-11-07T00:00:00"/>
    <s v="Sesi 3"/>
    <s v="Infaq Palestina"/>
    <s v="Kirim Laporan"/>
    <s v="Received"/>
    <m/>
  </r>
  <r>
    <n v="1640"/>
    <m/>
    <m/>
    <x v="1366"/>
    <x v="1639"/>
    <m/>
    <m/>
    <s v="Bukan Gajian"/>
    <s v="PALESTINA"/>
    <s v="April"/>
    <d v="2025-09-17T00:00:00"/>
    <s v="Sesi 3"/>
    <s v="Infaq Palestina"/>
    <s v="Kalimat Inspiratif"/>
    <x v="0"/>
    <m/>
    <d v="2025-10-13T00:00:00"/>
    <m/>
    <s v="Infaq Palestina"/>
    <s v="Kirim Laporan"/>
    <s v="Received"/>
    <m/>
    <d v="2025-11-07T00:00:00"/>
    <s v="Sesi 3"/>
    <s v="Infaq Palestina"/>
    <s v="Kirim Laporan"/>
    <s v="Received"/>
    <m/>
  </r>
  <r>
    <n v="1641"/>
    <m/>
    <m/>
    <x v="6"/>
    <x v="1640"/>
    <m/>
    <m/>
    <s v="Masa Gajian"/>
    <s v="PALESTINA"/>
    <s v="April"/>
    <d v="2025-09-17T00:00:00"/>
    <s v="Sesi 3"/>
    <s v="Infaq Palestina"/>
    <s v="Kalimat Inspiratif"/>
    <x v="0"/>
    <m/>
    <d v="2025-10-13T00:00:00"/>
    <m/>
    <s v="Infaq Palestina"/>
    <s v="Kirim Laporan"/>
    <s v="Received"/>
    <m/>
    <d v="2025-11-07T00:00:00"/>
    <s v="Sesi 3"/>
    <s v="Infaq Palestina"/>
    <s v="Kirim Laporan"/>
    <s v="Received"/>
    <m/>
  </r>
  <r>
    <n v="1642"/>
    <m/>
    <m/>
    <x v="1367"/>
    <x v="1641"/>
    <m/>
    <m/>
    <s v="Bukan Gajian"/>
    <s v="PALESTINA"/>
    <s v="April"/>
    <d v="2025-09-17T00:00:00"/>
    <s v="Sesi 3"/>
    <s v="Infaq Palestina"/>
    <s v="Kalimat Inspiratif"/>
    <x v="0"/>
    <m/>
    <d v="2025-10-13T00:00:00"/>
    <m/>
    <s v="Infaq Palestina"/>
    <s v="Kirim Laporan"/>
    <s v="Received"/>
    <m/>
    <d v="2025-11-07T00:00:00"/>
    <s v="Sesi 3"/>
    <s v="Infaq Palestina"/>
    <s v="Kirim Laporan"/>
    <s v="Read"/>
    <m/>
  </r>
  <r>
    <n v="1643"/>
    <m/>
    <m/>
    <x v="1368"/>
    <x v="1642"/>
    <m/>
    <m/>
    <s v="Bukan Gajian"/>
    <s v="PALESTINA"/>
    <s v="April"/>
    <d v="2025-09-17T00:00:00"/>
    <s v="Sesi 3"/>
    <s v="Infaq Palestina"/>
    <s v="Kalimat Inspiratif"/>
    <x v="0"/>
    <m/>
    <d v="2025-10-13T00:00:00"/>
    <m/>
    <s v="Infaq Palestina"/>
    <s v="Kirim Laporan"/>
    <s v="Received"/>
    <m/>
    <d v="2025-11-07T00:00:00"/>
    <s v="Sesi 3"/>
    <s v="Infaq Palestina"/>
    <s v="Kirim Laporan"/>
    <s v="Donasi"/>
    <n v="100000"/>
  </r>
  <r>
    <n v="1644"/>
    <m/>
    <m/>
    <x v="1369"/>
    <x v="1643"/>
    <m/>
    <m/>
    <s v="Bukan Gajian"/>
    <s v="PALESTINA"/>
    <s v="April"/>
    <d v="2025-09-17T00:00:00"/>
    <s v="Sesi 3"/>
    <s v="Infaq Palestina"/>
    <s v="Kalimat Inspiratif"/>
    <x v="2"/>
    <m/>
    <d v="2025-10-13T00:00:00"/>
    <m/>
    <s v="Infaq Palestina"/>
    <s v="Kirim Laporan"/>
    <s v="Received"/>
    <m/>
    <d v="2025-11-07T00:00:00"/>
    <s v="Sesi 3"/>
    <s v="Infaq Palestina"/>
    <s v="Kirim Laporan"/>
    <s v="Received"/>
    <m/>
  </r>
  <r>
    <n v="1645"/>
    <m/>
    <m/>
    <x v="1370"/>
    <x v="1644"/>
    <m/>
    <m/>
    <s v="Bukan Gajian"/>
    <s v="PALESTINA"/>
    <s v="April"/>
    <d v="2025-09-17T00:00:00"/>
    <s v="Sesi 3"/>
    <s v="Infaq Palestina"/>
    <s v="Kalimat Inspiratif"/>
    <x v="0"/>
    <m/>
    <d v="2025-10-13T00:00:00"/>
    <m/>
    <s v="Infaq Palestina"/>
    <s v="Kirim Laporan"/>
    <s v="Received"/>
    <m/>
    <d v="2025-11-07T00:00:00"/>
    <s v="Sesi 3"/>
    <s v="Infaq Palestina"/>
    <s v="Kirim Laporan"/>
    <s v="Received"/>
    <m/>
  </r>
  <r>
    <n v="1646"/>
    <m/>
    <m/>
    <x v="1371"/>
    <x v="164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47"/>
    <m/>
    <m/>
    <x v="1372"/>
    <x v="164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48"/>
    <m/>
    <m/>
    <x v="1373"/>
    <x v="1647"/>
    <m/>
    <m/>
    <s v="Bukan Gajian"/>
    <s v="PALESTINA"/>
    <s v="April"/>
    <d v="2025-09-17T00:00:00"/>
    <s v="Sesi 3"/>
    <s v="Infaq Palestina"/>
    <s v="Kalimat Inspiratif"/>
    <x v="0"/>
    <m/>
    <d v="2025-10-13T00:00:00"/>
    <m/>
    <s v="Infaq Palestina"/>
    <s v="Kirim Laporan"/>
    <s v="Received"/>
    <m/>
    <d v="2025-11-07T00:00:00"/>
    <s v="Sesi 3"/>
    <s v="Infaq Palestina"/>
    <s v="Kirim Laporan"/>
    <s v="Received"/>
    <m/>
  </r>
  <r>
    <n v="1649"/>
    <m/>
    <m/>
    <x v="1374"/>
    <x v="1648"/>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0"/>
    <m/>
    <m/>
    <x v="1375"/>
    <x v="1649"/>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1"/>
    <m/>
    <m/>
    <x v="1147"/>
    <x v="1650"/>
    <m/>
    <m/>
    <s v="Bukan Gajian"/>
    <s v="PALESTINA"/>
    <s v="April"/>
    <d v="2025-09-17T00:00:00"/>
    <s v="Sesi 3"/>
    <s v="Infaq Palestina"/>
    <s v="Kalimat Inspiratif"/>
    <x v="0"/>
    <m/>
    <d v="2025-10-13T00:00:00"/>
    <m/>
    <s v="Infaq Palestina"/>
    <s v="Kirim Laporan"/>
    <s v="Received"/>
    <m/>
    <d v="2025-11-07T00:00:00"/>
    <s v="Sesi 3"/>
    <s v="Infaq Palestina"/>
    <s v="Kirim Laporan"/>
    <s v="Donasi"/>
    <n v="100000"/>
  </r>
  <r>
    <n v="1652"/>
    <m/>
    <m/>
    <x v="6"/>
    <x v="1651"/>
    <m/>
    <m/>
    <s v="Masa Gajian"/>
    <s v="PALESTINA"/>
    <s v="April"/>
    <d v="2025-09-17T00:00:00"/>
    <s v="Sesi 3"/>
    <s v="Infaq Palestina"/>
    <s v="Kalimat Inspiratif"/>
    <x v="0"/>
    <m/>
    <d v="2025-10-13T00:00:00"/>
    <m/>
    <s v="Infaq Palestina"/>
    <s v="Kirim Laporan"/>
    <s v="Received"/>
    <m/>
    <d v="2025-11-07T00:00:00"/>
    <s v="Sesi 3"/>
    <s v="Infaq Palestina"/>
    <s v="Kirim Laporan"/>
    <s v="Received"/>
    <m/>
  </r>
  <r>
    <n v="1653"/>
    <m/>
    <m/>
    <x v="1376"/>
    <x v="1652"/>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4"/>
    <m/>
    <m/>
    <x v="1377"/>
    <x v="1653"/>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5"/>
    <m/>
    <m/>
    <x v="1378"/>
    <x v="1654"/>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6"/>
    <m/>
    <m/>
    <x v="1379"/>
    <x v="165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7"/>
    <m/>
    <m/>
    <x v="1380"/>
    <x v="165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8"/>
    <m/>
    <m/>
    <x v="6"/>
    <x v="1657"/>
    <m/>
    <m/>
    <s v="Bukan Gajian"/>
    <s v="PALESTINA"/>
    <s v="April"/>
    <d v="2025-09-17T00:00:00"/>
    <s v="Sesi 3"/>
    <s v="Infaq Palestina"/>
    <s v="Kalimat Inspiratif"/>
    <x v="0"/>
    <m/>
    <d v="2025-10-13T00:00:00"/>
    <m/>
    <s v="Infaq Palestina"/>
    <s v="Kirim Laporan"/>
    <s v="Received"/>
    <m/>
    <d v="2025-11-07T00:00:00"/>
    <s v="Sesi 3"/>
    <s v="Infaq Palestina"/>
    <s v="Kirim Laporan"/>
    <s v="Received"/>
    <m/>
  </r>
  <r>
    <n v="1659"/>
    <m/>
    <m/>
    <x v="1381"/>
    <x v="1658"/>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0"/>
    <m/>
    <m/>
    <x v="1382"/>
    <x v="1659"/>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1"/>
    <m/>
    <m/>
    <x v="1383"/>
    <x v="1660"/>
    <m/>
    <m/>
    <s v="Masa Gajian"/>
    <s v="PALESTINA"/>
    <s v="April"/>
    <d v="2025-09-17T00:00:00"/>
    <s v="Sesi 3"/>
    <s v="Infaq Palestina"/>
    <s v="Kalimat Inspiratif"/>
    <x v="0"/>
    <m/>
    <d v="2025-10-13T00:00:00"/>
    <m/>
    <s v="Infaq Palestina"/>
    <s v="Kirim Laporan"/>
    <s v="Received"/>
    <m/>
    <d v="2025-11-07T00:00:00"/>
    <s v="Sesi 3"/>
    <s v="Infaq Palestina"/>
    <s v="Kirim Laporan"/>
    <s v="Received"/>
    <m/>
  </r>
  <r>
    <n v="1662"/>
    <m/>
    <m/>
    <x v="1384"/>
    <x v="1661"/>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3"/>
    <m/>
    <m/>
    <x v="171"/>
    <x v="1662"/>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4"/>
    <m/>
    <m/>
    <x v="1385"/>
    <x v="1663"/>
    <m/>
    <m/>
    <s v="Masa Gajian"/>
    <s v="PALESTINA"/>
    <s v="April"/>
    <d v="2025-09-17T00:00:00"/>
    <s v="Sesi 3"/>
    <s v="Infaq Palestina"/>
    <s v="Kalimat Inspiratif"/>
    <x v="0"/>
    <m/>
    <d v="2025-10-13T00:00:00"/>
    <m/>
    <s v="Infaq Palestina"/>
    <s v="Kirim Laporan"/>
    <s v="Read"/>
    <m/>
    <d v="2025-11-07T00:00:00"/>
    <s v="Sesi 3"/>
    <s v="Infaq Palestina"/>
    <s v="Kirim Laporan"/>
    <s v="Received"/>
    <m/>
  </r>
  <r>
    <n v="1665"/>
    <m/>
    <m/>
    <x v="1386"/>
    <x v="1664"/>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6"/>
    <m/>
    <m/>
    <x v="1387"/>
    <x v="166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7"/>
    <m/>
    <m/>
    <x v="528"/>
    <x v="166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8"/>
    <m/>
    <m/>
    <x v="1388"/>
    <x v="1667"/>
    <m/>
    <m/>
    <s v="Bukan Gajian"/>
    <s v="PALESTINA"/>
    <s v="April"/>
    <d v="2025-09-17T00:00:00"/>
    <s v="Sesi 3"/>
    <s v="Infaq Palestina"/>
    <s v="Kalimat Inspiratif"/>
    <x v="0"/>
    <m/>
    <d v="2025-10-13T00:00:00"/>
    <m/>
    <s v="Infaq Palestina"/>
    <s v="Kirim Laporan"/>
    <s v="Received"/>
    <m/>
    <d v="2025-11-07T00:00:00"/>
    <s v="Sesi 3"/>
    <s v="Infaq Palestina"/>
    <s v="Kirim Laporan"/>
    <s v="Received"/>
    <m/>
  </r>
  <r>
    <n v="1669"/>
    <m/>
    <m/>
    <x v="1389"/>
    <x v="1668"/>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0"/>
    <m/>
    <m/>
    <x v="1390"/>
    <x v="1669"/>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1"/>
    <m/>
    <m/>
    <x v="1391"/>
    <x v="1670"/>
    <m/>
    <m/>
    <s v="Bukan Gajian"/>
    <s v="PALESTINA"/>
    <s v="April"/>
    <d v="2025-09-17T00:00:00"/>
    <s v="Sesi 3"/>
    <s v="Infaq Palestina"/>
    <s v="Kalimat Inspiratif"/>
    <x v="1"/>
    <m/>
    <d v="2025-10-13T00:00:00"/>
    <m/>
    <s v="Infaq Palestina"/>
    <s v="Kirim Laporan"/>
    <s v="Read"/>
    <m/>
    <d v="2025-11-07T00:00:00"/>
    <s v="Sesi 3"/>
    <s v="Infaq Palestina"/>
    <s v="Kirim Laporan"/>
    <s v="Received"/>
    <m/>
  </r>
  <r>
    <n v="1672"/>
    <m/>
    <m/>
    <x v="1392"/>
    <x v="1671"/>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3"/>
    <m/>
    <m/>
    <x v="1393"/>
    <x v="1672"/>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4"/>
    <m/>
    <m/>
    <x v="1394"/>
    <x v="1673"/>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5"/>
    <m/>
    <m/>
    <x v="1395"/>
    <x v="1674"/>
    <m/>
    <m/>
    <s v="Masa Gajian"/>
    <s v="PALESTINA"/>
    <s v="April"/>
    <d v="2025-09-17T00:00:00"/>
    <s v="Sesi 3"/>
    <s v="Infaq Palestina"/>
    <s v="Kalimat Inspiratif"/>
    <x v="0"/>
    <m/>
    <d v="2025-10-13T00:00:00"/>
    <m/>
    <s v="Infaq Palestina"/>
    <s v="Kirim Laporan"/>
    <s v="Received"/>
    <m/>
    <d v="2025-11-07T00:00:00"/>
    <s v="Sesi 3"/>
    <s v="Infaq Palestina"/>
    <s v="Kirim Laporan"/>
    <s v="Received"/>
    <m/>
  </r>
  <r>
    <n v="1676"/>
    <m/>
    <m/>
    <x v="1396"/>
    <x v="167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7"/>
    <m/>
    <m/>
    <x v="1397"/>
    <x v="167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8"/>
    <m/>
    <m/>
    <x v="1398"/>
    <x v="1677"/>
    <m/>
    <m/>
    <s v="Bukan Gajian"/>
    <s v="PALESTINA"/>
    <s v="April"/>
    <d v="2025-09-17T00:00:00"/>
    <s v="Sesi 3"/>
    <s v="Infaq Palestina"/>
    <s v="Kalimat Inspiratif"/>
    <x v="0"/>
    <m/>
    <d v="2025-10-13T00:00:00"/>
    <m/>
    <s v="Infaq Palestina"/>
    <s v="Kirim Laporan"/>
    <s v="Received"/>
    <m/>
    <d v="2025-11-07T00:00:00"/>
    <s v="Sesi 3"/>
    <s v="Infaq Palestina"/>
    <s v="Kirim Laporan"/>
    <s v="Received"/>
    <m/>
  </r>
  <r>
    <n v="1679"/>
    <m/>
    <m/>
    <x v="1399"/>
    <x v="1678"/>
    <m/>
    <m/>
    <s v="Bukan Gajian"/>
    <s v="PALESTINA"/>
    <s v="April"/>
    <d v="2025-09-17T00:00:00"/>
    <s v="Sesi 3"/>
    <s v="Infaq Palestina"/>
    <s v="Kalimat Inspiratif"/>
    <x v="0"/>
    <m/>
    <d v="2025-10-13T00:00:00"/>
    <m/>
    <s v="Infaq Palestina"/>
    <s v="Kirim Laporan"/>
    <s v="Received"/>
    <m/>
    <d v="2025-11-07T00:00:00"/>
    <s v="Sesi 3"/>
    <s v="Infaq Palestina"/>
    <s v="Kirim Laporan"/>
    <s v="Ceklis 1"/>
    <m/>
  </r>
  <r>
    <n v="1680"/>
    <m/>
    <m/>
    <x v="1400"/>
    <x v="1679"/>
    <m/>
    <m/>
    <s v="Bukan Gajian"/>
    <s v="PALESTINA"/>
    <s v="April"/>
    <d v="2025-09-17T00:00:00"/>
    <s v="Sesi 3"/>
    <s v="Infaq Palestina"/>
    <s v="Kalimat Inspiratif"/>
    <x v="1"/>
    <m/>
    <d v="2025-10-13T00:00:00"/>
    <m/>
    <s v="Infaq Palestina"/>
    <s v="Kirim Laporan"/>
    <s v="Received"/>
    <m/>
    <d v="2025-11-07T00:00:00"/>
    <s v="Sesi 3"/>
    <s v="Infaq Palestina"/>
    <s v="Kirim Laporan"/>
    <s v="Received"/>
    <m/>
  </r>
  <r>
    <n v="1681"/>
    <m/>
    <m/>
    <x v="1401"/>
    <x v="1680"/>
    <m/>
    <m/>
    <s v="Bukan Gajian"/>
    <s v="PALESTINA"/>
    <s v="April"/>
    <d v="2025-09-17T00:00:00"/>
    <s v="Sesi 3"/>
    <s v="Infaq Palestina"/>
    <s v="Kalimat Inspiratif"/>
    <x v="0"/>
    <m/>
    <d v="2025-10-13T00:00:00"/>
    <m/>
    <s v="Infaq Palestina"/>
    <s v="Kirim Laporan"/>
    <s v="Received"/>
    <m/>
    <d v="2025-11-07T00:00:00"/>
    <s v="Sesi 3"/>
    <s v="Infaq Palestina"/>
    <s v="Kirim Laporan"/>
    <s v="Received"/>
    <m/>
  </r>
  <r>
    <n v="1682"/>
    <m/>
    <m/>
    <x v="1402"/>
    <x v="1681"/>
    <m/>
    <m/>
    <s v="Bukan Gajian"/>
    <s v="PALESTINA"/>
    <s v="April"/>
    <d v="2025-09-17T00:00:00"/>
    <s v="Sesi 3"/>
    <s v="Infaq Palestina"/>
    <s v="Kalimat Inspiratif"/>
    <x v="0"/>
    <m/>
    <d v="2025-10-13T00:00:00"/>
    <m/>
    <s v="Infaq Palestina"/>
    <s v="Kirim Laporan"/>
    <s v="Received"/>
    <m/>
    <d v="2025-11-07T00:00:00"/>
    <s v="Sesi 3"/>
    <s v="Infaq Palestina"/>
    <s v="Kirim Laporan"/>
    <s v="Received"/>
    <m/>
  </r>
  <r>
    <n v="1683"/>
    <m/>
    <m/>
    <x v="1403"/>
    <x v="1682"/>
    <m/>
    <m/>
    <s v="Bukan Gajian"/>
    <s v="PALESTINA"/>
    <s v="April"/>
    <d v="2025-09-17T00:00:00"/>
    <s v="Sesi 3"/>
    <s v="Infaq Palestina"/>
    <s v="Kalimat Inspiratif"/>
    <x v="0"/>
    <m/>
    <d v="2025-10-13T00:00:00"/>
    <m/>
    <s v="Infaq Palestina"/>
    <s v="Kirim Laporan"/>
    <s v="Received"/>
    <m/>
    <d v="2025-11-07T00:00:00"/>
    <s v="Sesi 3"/>
    <s v="Infaq Palestina"/>
    <s v="Kirim Laporan"/>
    <s v="Received"/>
    <m/>
  </r>
  <r>
    <n v="1684"/>
    <m/>
    <m/>
    <x v="1404"/>
    <x v="1683"/>
    <m/>
    <m/>
    <s v="Bukan Gajian"/>
    <s v="PALESTINA"/>
    <s v="April"/>
    <d v="2025-09-17T00:00:00"/>
    <s v="Sesi 3"/>
    <s v="Infaq Palestina"/>
    <s v="Kalimat Inspiratif"/>
    <x v="1"/>
    <m/>
    <d v="2025-10-13T00:00:00"/>
    <m/>
    <s v="Infaq Palestina"/>
    <s v="Kirim Laporan"/>
    <s v="Read"/>
    <m/>
    <d v="2025-11-07T00:00:00"/>
    <s v="Sesi 3"/>
    <s v="Infaq Palestina"/>
    <s v="Kirim Laporan"/>
    <s v="Read"/>
    <m/>
  </r>
  <r>
    <n v="1685"/>
    <m/>
    <m/>
    <x v="1405"/>
    <x v="1684"/>
    <m/>
    <m/>
    <s v="Bukan Gajian"/>
    <s v="PALESTINA"/>
    <s v="April"/>
    <d v="2025-09-17T00:00:00"/>
    <s v="Sesi 3"/>
    <s v="Infaq Palestina"/>
    <s v="Kalimat Inspiratif"/>
    <x v="0"/>
    <m/>
    <d v="2025-10-13T00:00:00"/>
    <m/>
    <s v="Infaq Palestina"/>
    <s v="Kirim Laporan"/>
    <s v="Received"/>
    <m/>
    <d v="2025-11-07T00:00:00"/>
    <s v="Sesi 3"/>
    <s v="Infaq Palestina"/>
    <s v="Kirim Laporan"/>
    <s v="Received"/>
    <m/>
  </r>
  <r>
    <n v="1686"/>
    <m/>
    <m/>
    <x v="1406"/>
    <x v="168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87"/>
    <m/>
    <m/>
    <x v="1407"/>
    <x v="168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88"/>
    <m/>
    <m/>
    <x v="1408"/>
    <x v="1687"/>
    <m/>
    <m/>
    <s v="Masa Gajian"/>
    <s v="PALESTINA"/>
    <s v="April"/>
    <d v="2025-09-17T00:00:00"/>
    <s v="Sesi 3"/>
    <s v="Infaq Palestina"/>
    <s v="Kalimat Inspiratif"/>
    <x v="0"/>
    <m/>
    <d v="2025-10-13T00:00:00"/>
    <m/>
    <s v="Infaq Palestina"/>
    <s v="Kirim Laporan"/>
    <s v="Received"/>
    <m/>
    <d v="2025-11-07T00:00:00"/>
    <s v="Sesi 3"/>
    <s v="Infaq Palestina"/>
    <s v="Kirim Laporan"/>
    <s v="Received"/>
    <m/>
  </r>
  <r>
    <n v="1689"/>
    <m/>
    <m/>
    <x v="112"/>
    <x v="1688"/>
    <m/>
    <m/>
    <s v="Bukan Gajian"/>
    <s v="PALESTINA"/>
    <s v="April"/>
    <d v="2025-09-17T00:00:00"/>
    <s v="Sesi 3"/>
    <s v="Infaq Palestina"/>
    <s v="Kalimat Inspiratif"/>
    <x v="0"/>
    <m/>
    <d v="2025-10-13T00:00:00"/>
    <m/>
    <s v="Infaq Palestina"/>
    <s v="Kirim Laporan"/>
    <s v="Received"/>
    <m/>
    <d v="2025-11-07T00:00:00"/>
    <s v="Sesi 3"/>
    <s v="Infaq Palestina"/>
    <s v="Kirim Laporan"/>
    <s v="Received"/>
    <m/>
  </r>
  <r>
    <n v="1690"/>
    <m/>
    <m/>
    <x v="1409"/>
    <x v="1689"/>
    <m/>
    <m/>
    <s v="Bukan Gajian"/>
    <s v="PALESTINA"/>
    <s v="April"/>
    <d v="2025-09-17T00:00:00"/>
    <s v="Sesi 3"/>
    <s v="Infaq Palestina"/>
    <s v="Kalimat Inspiratif"/>
    <x v="0"/>
    <m/>
    <d v="2025-10-13T00:00:00"/>
    <m/>
    <s v="Infaq Palestina"/>
    <s v="Kirim Laporan"/>
    <s v="Received"/>
    <m/>
    <d v="2025-11-07T00:00:00"/>
    <s v="Sesi 3"/>
    <s v="Infaq Palestina"/>
    <s v="Kirim Laporan"/>
    <s v="Received"/>
    <m/>
  </r>
  <r>
    <n v="1691"/>
    <m/>
    <m/>
    <x v="1410"/>
    <x v="1690"/>
    <m/>
    <m/>
    <s v="Masa Gajian"/>
    <s v="PALESTINA"/>
    <s v="April"/>
    <d v="2025-09-17T00:00:00"/>
    <s v="Sesi 3"/>
    <s v="Infaq Palestina"/>
    <s v="Kalimat Inspiratif"/>
    <x v="0"/>
    <m/>
    <d v="2025-10-13T00:00:00"/>
    <m/>
    <s v="Infaq Palestina"/>
    <s v="Kirim Laporan"/>
    <s v="Received"/>
    <m/>
    <d v="2025-11-07T00:00:00"/>
    <s v="Sesi 3"/>
    <s v="Infaq Palestina"/>
    <s v="Kirim Laporan"/>
    <s v="Received"/>
    <m/>
  </r>
  <r>
    <n v="1692"/>
    <m/>
    <m/>
    <x v="1411"/>
    <x v="1691"/>
    <m/>
    <m/>
    <s v="Bukan Gajian"/>
    <s v="PALESTINA"/>
    <s v="April"/>
    <d v="2025-09-17T00:00:00"/>
    <s v="Sesi 3"/>
    <s v="Infaq Palestina"/>
    <s v="Kalimat Inspiratif"/>
    <x v="0"/>
    <m/>
    <d v="2025-10-13T00:00:00"/>
    <m/>
    <s v="Infaq Palestina"/>
    <s v="Kirim Laporan"/>
    <s v="Received"/>
    <m/>
    <d v="2025-11-07T00:00:00"/>
    <s v="Sesi 3"/>
    <s v="Infaq Palestina"/>
    <s v="Kirim Laporan"/>
    <s v="Received"/>
    <m/>
  </r>
  <r>
    <n v="1693"/>
    <m/>
    <m/>
    <x v="1412"/>
    <x v="1692"/>
    <m/>
    <m/>
    <s v="Bukan Gajian"/>
    <s v="PALESTINA"/>
    <s v="April"/>
    <d v="2025-09-17T00:00:00"/>
    <s v="Sesi 3"/>
    <s v="Infaq Palestina"/>
    <s v="Kalimat Inspiratif"/>
    <x v="3"/>
    <n v="100000"/>
    <d v="2025-10-13T00:00:00"/>
    <m/>
    <s v="Infaq Palestina"/>
    <s v="Kirim Laporan"/>
    <s v="Read"/>
    <m/>
    <d v="2025-11-07T00:00:00"/>
    <s v="Sesi 3"/>
    <s v="Infaq Palestina"/>
    <s v="Kirim Laporan"/>
    <s v="Read"/>
    <m/>
  </r>
  <r>
    <n v="1694"/>
    <m/>
    <m/>
    <x v="1413"/>
    <x v="1693"/>
    <m/>
    <m/>
    <s v="Bukan Gajian"/>
    <s v="PALESTINA"/>
    <s v="April"/>
    <d v="2025-09-17T00:00:00"/>
    <s v="Sesi 3"/>
    <s v="Infaq Palestina"/>
    <s v="Kalimat Inspiratif"/>
    <x v="0"/>
    <m/>
    <d v="2025-10-13T00:00:00"/>
    <m/>
    <s v="Infaq Palestina"/>
    <s v="Kirim Laporan"/>
    <s v="Received"/>
    <m/>
    <d v="2025-11-07T00:00:00"/>
    <s v="Sesi 3"/>
    <s v="Infaq Palestina"/>
    <s v="Kirim Laporan"/>
    <s v="Received"/>
    <m/>
  </r>
  <r>
    <n v="1695"/>
    <m/>
    <m/>
    <x v="1414"/>
    <x v="1694"/>
    <m/>
    <m/>
    <s v="Bukan Gajian"/>
    <s v="PALESTINA"/>
    <s v="April"/>
    <d v="2025-09-17T00:00:00"/>
    <s v="Sesi 3"/>
    <s v="Infaq Palestina"/>
    <s v="Kalimat Inspiratif"/>
    <x v="0"/>
    <m/>
    <d v="2025-10-13T00:00:00"/>
    <m/>
    <s v="Infaq Palestina"/>
    <s v="Kirim Laporan"/>
    <s v="Received"/>
    <m/>
    <d v="2025-11-07T00:00:00"/>
    <s v="Sesi 3"/>
    <s v="Infaq Palestina"/>
    <s v="Kirim Laporan"/>
    <s v="Received"/>
    <m/>
  </r>
  <r>
    <n v="1696"/>
    <m/>
    <m/>
    <x v="1415"/>
    <x v="1695"/>
    <m/>
    <m/>
    <s v="Bukan Gajian"/>
    <s v="PALESTINA"/>
    <s v="April"/>
    <d v="2025-09-17T00:00:00"/>
    <s v="Sesi 3"/>
    <s v="Infaq Palestina"/>
    <s v="Kalimat Inspiratif"/>
    <x v="0"/>
    <m/>
    <d v="2025-10-13T00:00:00"/>
    <m/>
    <s v="Infaq Palestina"/>
    <s v="Kirim Laporan"/>
    <s v="Received"/>
    <m/>
    <d v="2025-11-07T00:00:00"/>
    <s v="Sesi 3"/>
    <s v="Infaq Palestina"/>
    <s v="Kirim Laporan"/>
    <s v="Received"/>
    <m/>
  </r>
  <r>
    <n v="1697"/>
    <m/>
    <m/>
    <x v="1416"/>
    <x v="1696"/>
    <m/>
    <m/>
    <s v="Bukan Gajian"/>
    <s v="PALESTINA"/>
    <s v="April"/>
    <d v="2025-09-17T00:00:00"/>
    <s v="Sesi 3"/>
    <s v="Infaq Palestina"/>
    <s v="Kalimat Inspiratif"/>
    <x v="0"/>
    <m/>
    <d v="2025-10-13T00:00:00"/>
    <m/>
    <s v="Infaq Palestina"/>
    <s v="Kirim Laporan"/>
    <s v="Received"/>
    <m/>
    <d v="2025-11-07T00:00:00"/>
    <s v="Sesi 3"/>
    <s v="Infaq Palestina"/>
    <s v="Kirim Laporan"/>
    <s v="Received"/>
    <m/>
  </r>
  <r>
    <n v="1698"/>
    <m/>
    <m/>
    <x v="1417"/>
    <x v="1697"/>
    <m/>
    <m/>
    <s v="Masa Gajian"/>
    <s v="PALESTINA"/>
    <s v="April"/>
    <d v="2025-09-17T00:00:00"/>
    <s v="Sesi 3"/>
    <s v="Infaq Palestina"/>
    <s v="Kalimat Inspiratif"/>
    <x v="0"/>
    <m/>
    <d v="2025-10-13T00:00:00"/>
    <m/>
    <s v="Infaq Palestina"/>
    <s v="Kirim Laporan"/>
    <s v="Received"/>
    <m/>
    <d v="2025-11-07T00:00:00"/>
    <s v="Sesi 3"/>
    <s v="Infaq Palestina"/>
    <s v="Kirim Laporan"/>
    <s v="Received"/>
    <m/>
  </r>
  <r>
    <n v="1699"/>
    <m/>
    <m/>
    <x v="1418"/>
    <x v="1698"/>
    <m/>
    <m/>
    <s v="Bukan Gajian"/>
    <s v="PALESTINA"/>
    <s v="April"/>
    <d v="2025-09-17T00:00:00"/>
    <s v="Sesi 3"/>
    <s v="Infaq Palestina"/>
    <s v="Kalimat Inspiratif"/>
    <x v="0"/>
    <m/>
    <d v="2025-10-13T00:00:00"/>
    <m/>
    <s v="Infaq Palestina"/>
    <s v="Kirim Laporan"/>
    <s v="Received"/>
    <m/>
    <d v="2025-11-07T00:00:00"/>
    <s v="Sesi 3"/>
    <s v="Infaq Palestina"/>
    <s v="Kirim Laporan"/>
    <s v="Received"/>
    <m/>
  </r>
  <r>
    <n v="1700"/>
    <m/>
    <m/>
    <x v="1419"/>
    <x v="1699"/>
    <m/>
    <m/>
    <s v="Masa Gajian"/>
    <s v="PALESTINA"/>
    <s v="April"/>
    <d v="2025-09-17T00:00:00"/>
    <s v="Sesi 3"/>
    <s v="Infaq Palestina"/>
    <s v="Kalimat Inspiratif"/>
    <x v="0"/>
    <m/>
    <d v="2025-10-13T00:00:00"/>
    <m/>
    <s v="Infaq Palestina"/>
    <s v="Kirim Laporan"/>
    <s v="Received"/>
    <m/>
    <d v="2025-11-07T00:00:00"/>
    <s v="Sesi 3"/>
    <s v="Infaq Palestina"/>
    <s v="Kirim Laporan"/>
    <s v="Received"/>
    <m/>
  </r>
  <r>
    <n v="1701"/>
    <m/>
    <m/>
    <x v="1420"/>
    <x v="1700"/>
    <m/>
    <m/>
    <s v="Bukan Gajian"/>
    <s v="PALESTINA"/>
    <s v="April"/>
    <d v="2025-09-17T00:00:00"/>
    <s v="Sesi 3"/>
    <s v="Infaq Palestina"/>
    <s v="Kalimat Inspiratif"/>
    <x v="0"/>
    <m/>
    <d v="2025-10-13T00:00:00"/>
    <m/>
    <s v="Infaq Palestina"/>
    <s v="Kirim Laporan"/>
    <s v="Received"/>
    <m/>
    <d v="2025-11-07T00:00:00"/>
    <s v="Sesi 3"/>
    <s v="Infaq Palestina"/>
    <s v="Kirim Laporan"/>
    <s v="Received"/>
    <m/>
  </r>
  <r>
    <n v="1702"/>
    <m/>
    <m/>
    <x v="1421"/>
    <x v="1701"/>
    <m/>
    <m/>
    <s v="Bukan Gajian"/>
    <s v="PALESTINA"/>
    <s v="April"/>
    <d v="2025-09-17T00:00:00"/>
    <s v="Sesi 3"/>
    <s v="Infaq Palestina"/>
    <s v="Kalimat Inspiratif"/>
    <x v="0"/>
    <m/>
    <d v="2025-10-13T00:00:00"/>
    <m/>
    <s v="Infaq Palestina"/>
    <s v="Kirim Laporan"/>
    <s v="Received"/>
    <m/>
    <d v="2025-11-07T00:00:00"/>
    <s v="Sesi 3"/>
    <s v="Infaq Palestina"/>
    <s v="Kirim Laporan"/>
    <s v="Received"/>
    <m/>
  </r>
  <r>
    <n v="1703"/>
    <m/>
    <m/>
    <x v="1422"/>
    <x v="1702"/>
    <m/>
    <m/>
    <s v="Bukan Gajian"/>
    <s v="PALESTINA"/>
    <s v="April"/>
    <d v="2025-09-17T00:00:00"/>
    <s v="Sesi 3"/>
    <s v="Infaq Palestina"/>
    <s v="Kalimat Inspiratif"/>
    <x v="1"/>
    <m/>
    <d v="2025-10-13T00:00:00"/>
    <m/>
    <s v="Infaq Palestina"/>
    <s v="Kirim Laporan"/>
    <s v="Read"/>
    <m/>
    <d v="2025-11-07T00:00:00"/>
    <s v="Sesi 3"/>
    <s v="Infaq Palestina"/>
    <s v="Kirim Laporan"/>
    <s v="Read"/>
    <m/>
  </r>
  <r>
    <n v="1704"/>
    <m/>
    <m/>
    <x v="1423"/>
    <x v="1703"/>
    <m/>
    <m/>
    <s v="Bukan Gajian"/>
    <s v="PALESTINA"/>
    <s v="April"/>
    <d v="2025-09-17T00:00:00"/>
    <s v="Sesi 3"/>
    <s v="Infaq Palestina"/>
    <s v="Kalimat Inspiratif"/>
    <x v="1"/>
    <m/>
    <d v="2025-10-13T00:00:00"/>
    <m/>
    <s v="Infaq Palestina"/>
    <s v="Kirim Laporan"/>
    <s v="Read"/>
    <m/>
    <d v="2025-11-07T00:00:00"/>
    <s v="Sesi 3"/>
    <s v="Infaq Palestina"/>
    <s v="Kirim Laporan"/>
    <s v="Received"/>
    <m/>
  </r>
  <r>
    <n v="1705"/>
    <m/>
    <m/>
    <x v="7"/>
    <x v="1704"/>
    <m/>
    <m/>
    <s v="Bukan Gajian"/>
    <s v="PALESTINA"/>
    <s v="April"/>
    <d v="2025-09-17T00:00:00"/>
    <s v="Sesi 3"/>
    <s v="Infaq Palestina"/>
    <s v="Kalimat Inspiratif"/>
    <x v="0"/>
    <m/>
    <d v="2025-10-13T00:00:00"/>
    <m/>
    <s v="Infaq Palestina"/>
    <s v="Kirim Laporan"/>
    <s v="Received"/>
    <m/>
    <d v="2025-11-07T00:00:00"/>
    <s v="Sesi 3"/>
    <s v="Infaq Palestina"/>
    <s v="Kirim Laporan"/>
    <s v="Received"/>
    <m/>
  </r>
  <r>
    <n v="1706"/>
    <m/>
    <m/>
    <x v="98"/>
    <x v="1705"/>
    <m/>
    <m/>
    <s v="Bukan Gajian"/>
    <s v="PALESTINA"/>
    <s v="April"/>
    <d v="2025-09-17T00:00:00"/>
    <s v="Sesi 3"/>
    <s v="Infaq Palestina"/>
    <s v="Kalimat Inspiratif"/>
    <x v="0"/>
    <m/>
    <d v="2025-10-13T00:00:00"/>
    <m/>
    <s v="Infaq Palestina"/>
    <s v="Kirim Laporan"/>
    <s v="Received"/>
    <m/>
    <d v="2025-11-07T00:00:00"/>
    <s v="Sesi 3"/>
    <s v="Infaq Palestina"/>
    <s v="Kirim Laporan"/>
    <s v="Received"/>
    <m/>
  </r>
  <r>
    <n v="1707"/>
    <m/>
    <m/>
    <x v="6"/>
    <x v="1706"/>
    <m/>
    <m/>
    <s v="Bukan Gajian"/>
    <s v="PALESTINA"/>
    <s v="April"/>
    <d v="2025-09-17T00:00:00"/>
    <s v="Sesi 3"/>
    <s v="Infaq Palestina"/>
    <s v="Kalimat Inspiratif"/>
    <x v="1"/>
    <m/>
    <d v="2025-10-13T00:00:00"/>
    <m/>
    <s v="Infaq Palestina"/>
    <s v="Kirim Laporan"/>
    <s v="Received"/>
    <m/>
    <d v="2025-11-07T00:00:00"/>
    <s v="Sesi 3"/>
    <s v="Infaq Palestina"/>
    <s v="Kirim Laporan"/>
    <s v="Read"/>
    <m/>
  </r>
  <r>
    <n v="1708"/>
    <m/>
    <m/>
    <x v="1424"/>
    <x v="1707"/>
    <m/>
    <m/>
    <s v="Bukan Gajian"/>
    <s v="PALESTINA"/>
    <s v="April"/>
    <d v="2025-09-17T00:00:00"/>
    <s v="Sesi 3"/>
    <s v="Infaq Palestina"/>
    <s v="Kalimat Inspiratif"/>
    <x v="0"/>
    <m/>
    <d v="2025-10-13T00:00:00"/>
    <m/>
    <s v="Infaq Palestina"/>
    <s v="Kirim Laporan"/>
    <s v="Received"/>
    <m/>
    <d v="2025-11-07T00:00:00"/>
    <s v="Sesi 3"/>
    <s v="Infaq Palestina"/>
    <s v="Kirim Laporan"/>
    <s v="Received"/>
    <m/>
  </r>
  <r>
    <n v="1709"/>
    <m/>
    <m/>
    <x v="1425"/>
    <x v="1708"/>
    <m/>
    <m/>
    <s v="Masa Gajian"/>
    <s v="PALESTINA"/>
    <s v="April"/>
    <d v="2025-09-17T00:00:00"/>
    <s v="Sesi 3"/>
    <s v="Infaq Palestina"/>
    <s v="Kalimat Inspiratif"/>
    <x v="0"/>
    <m/>
    <d v="2025-10-13T00:00:00"/>
    <m/>
    <s v="Infaq Palestina"/>
    <s v="Kirim Laporan"/>
    <s v="Received"/>
    <m/>
    <d v="2025-11-07T00:00:00"/>
    <s v="Sesi 3"/>
    <s v="Infaq Palestina"/>
    <s v="Kirim Laporan"/>
    <s v="Ceklis 1"/>
    <m/>
  </r>
  <r>
    <n v="1710"/>
    <m/>
    <m/>
    <x v="1426"/>
    <x v="1709"/>
    <m/>
    <m/>
    <s v="Bukan Gajian"/>
    <s v="PALESTINA"/>
    <s v="April"/>
    <d v="2025-09-17T00:00:00"/>
    <s v="Sesi 3"/>
    <s v="Infaq Palestina"/>
    <s v="Kalimat Inspiratif"/>
    <x v="0"/>
    <m/>
    <d v="2025-10-14T00:00:00"/>
    <m/>
    <s v="Infaq Palestina"/>
    <s v="Kirim Laporan"/>
    <s v="Received"/>
    <m/>
    <d v="2025-11-07T00:00:00"/>
    <s v="Sesi 3"/>
    <s v="Infaq Palestina"/>
    <s v="Kirim Laporan"/>
    <s v="Received"/>
    <m/>
  </r>
  <r>
    <n v="1711"/>
    <m/>
    <m/>
    <x v="1427"/>
    <x v="1710"/>
    <m/>
    <m/>
    <s v="Bukan Gajian"/>
    <s v="PALESTINA"/>
    <s v="April"/>
    <d v="2025-09-17T00:00:00"/>
    <s v="Sesi 3"/>
    <s v="Infaq Palestina"/>
    <s v="Kalimat Inspiratif"/>
    <x v="0"/>
    <m/>
    <d v="2025-10-14T00:00:00"/>
    <m/>
    <s v="Infaq Palestina"/>
    <s v="Kirim Laporan"/>
    <s v="Received"/>
    <m/>
    <d v="2025-11-07T00:00:00"/>
    <s v="Sesi 3"/>
    <s v="Infaq Palestina"/>
    <s v="Kirim Laporan"/>
    <s v="Received"/>
    <m/>
  </r>
  <r>
    <n v="1712"/>
    <m/>
    <m/>
    <x v="1428"/>
    <x v="1711"/>
    <m/>
    <m/>
    <s v="Bukan Gajian"/>
    <s v="PALESTINA"/>
    <s v="April"/>
    <d v="2025-09-17T00:00:00"/>
    <s v="Sesi 3"/>
    <s v="Infaq Palestina"/>
    <s v="Kalimat Inspiratif"/>
    <x v="0"/>
    <m/>
    <d v="2025-10-14T00:00:00"/>
    <m/>
    <s v="Infaq Palestina"/>
    <s v="Kirim Laporan"/>
    <s v="Received"/>
    <m/>
    <d v="2025-11-07T00:00:00"/>
    <s v="Sesi 3"/>
    <s v="Infaq Palestina"/>
    <s v="Kirim Laporan"/>
    <s v="Received"/>
    <m/>
  </r>
  <r>
    <n v="1713"/>
    <m/>
    <m/>
    <x v="1429"/>
    <x v="1712"/>
    <m/>
    <m/>
    <s v="Bukan Gajian"/>
    <s v="PALESTINA"/>
    <s v="April"/>
    <d v="2025-09-17T00:00:00"/>
    <s v="Sesi 3"/>
    <s v="Infaq Palestina"/>
    <s v="Kalimat Inspiratif"/>
    <x v="0"/>
    <m/>
    <d v="2025-10-14T00:00:00"/>
    <m/>
    <s v="Infaq Palestina"/>
    <s v="Kirim Laporan"/>
    <s v="Received"/>
    <m/>
    <d v="2025-11-07T00:00:00"/>
    <s v="Sesi 3"/>
    <s v="Infaq Palestina"/>
    <s v="Kirim Laporan"/>
    <s v="Received"/>
    <m/>
  </r>
  <r>
    <n v="1714"/>
    <m/>
    <m/>
    <x v="6"/>
    <x v="1713"/>
    <m/>
    <m/>
    <s v="Bukan Gajian"/>
    <s v="PALESTINA"/>
    <s v="April"/>
    <d v="2025-09-17T00:00:00"/>
    <s v="Sesi 3"/>
    <s v="Infaq Palestina"/>
    <s v="Kalimat Inspiratif"/>
    <x v="0"/>
    <m/>
    <d v="2025-10-14T00:00:00"/>
    <m/>
    <s v="Infaq Palestina"/>
    <s v="Kirim Laporan"/>
    <s v="Received"/>
    <m/>
    <d v="2025-11-07T00:00:00"/>
    <s v="Sesi 3"/>
    <s v="Infaq Palestina"/>
    <s v="Kirim Laporan"/>
    <s v="Received"/>
    <m/>
  </r>
  <r>
    <n v="1715"/>
    <m/>
    <m/>
    <x v="1430"/>
    <x v="1714"/>
    <m/>
    <m/>
    <s v="Bukan Gajian"/>
    <s v="PALESTINA"/>
    <s v="April"/>
    <d v="2025-09-17T00:00:00"/>
    <s v="Sesi 3"/>
    <s v="Infaq Palestina"/>
    <s v="Kalimat Inspiratif"/>
    <x v="0"/>
    <m/>
    <d v="2025-10-14T00:00:00"/>
    <m/>
    <s v="Infaq Palestina"/>
    <s v="Kirim Laporan"/>
    <s v="Received"/>
    <m/>
    <d v="2025-11-07T00:00:00"/>
    <s v="Sesi 3"/>
    <s v="Infaq Palestina"/>
    <s v="Kirim Laporan"/>
    <s v="Received"/>
    <m/>
  </r>
  <r>
    <n v="1716"/>
    <m/>
    <m/>
    <x v="1431"/>
    <x v="1715"/>
    <m/>
    <m/>
    <s v="Masa Gajian"/>
    <s v="PALESTINA"/>
    <s v="April"/>
    <d v="2025-09-17T00:00:00"/>
    <s v="Sesi 3"/>
    <s v="Infaq Palestina"/>
    <s v="Kalimat Inspiratif"/>
    <x v="0"/>
    <m/>
    <d v="2025-10-14T00:00:00"/>
    <m/>
    <s v="Infaq Palestina"/>
    <s v="Kirim Laporan"/>
    <s v="Received"/>
    <m/>
    <d v="2025-11-07T00:00:00"/>
    <s v="Sesi 3"/>
    <s v="Infaq Palestina"/>
    <s v="Kirim Laporan"/>
    <s v="Received"/>
    <m/>
  </r>
  <r>
    <n v="1717"/>
    <m/>
    <m/>
    <x v="1432"/>
    <x v="1716"/>
    <m/>
    <m/>
    <s v="Bukan Gajian"/>
    <s v="PALESTINA"/>
    <s v="April"/>
    <d v="2025-09-17T00:00:00"/>
    <s v="Sesi 3"/>
    <s v="Infaq Palestina"/>
    <s v="Kalimat Inspiratif"/>
    <x v="0"/>
    <m/>
    <d v="2025-10-14T00:00:00"/>
    <m/>
    <s v="Infaq Palestina"/>
    <s v="Kirim Laporan"/>
    <s v="Received"/>
    <m/>
    <d v="2025-11-07T00:00:00"/>
    <s v="Sesi 3"/>
    <s v="Infaq Palestina"/>
    <s v="Kirim Laporan"/>
    <s v="Received"/>
    <m/>
  </r>
  <r>
    <n v="1718"/>
    <m/>
    <m/>
    <x v="1433"/>
    <x v="1717"/>
    <m/>
    <m/>
    <s v="Masa Gajian"/>
    <s v="PALESTINA"/>
    <s v="April"/>
    <d v="2025-09-17T00:00:00"/>
    <s v="Sesi 3"/>
    <s v="Infaq Palestina"/>
    <s v="Kalimat Inspiratif"/>
    <x v="0"/>
    <m/>
    <d v="2025-10-14T00:00:00"/>
    <m/>
    <s v="Infaq Palestina"/>
    <s v="Kirim Laporan"/>
    <s v="Received"/>
    <m/>
    <d v="2025-11-07T00:00:00"/>
    <s v="Sesi 3"/>
    <s v="Infaq Palestina"/>
    <s v="Kirim Laporan"/>
    <s v="Received"/>
    <m/>
  </r>
  <r>
    <n v="1719"/>
    <m/>
    <m/>
    <x v="1434"/>
    <x v="1718"/>
    <m/>
    <m/>
    <s v="Bukan Gajian"/>
    <s v="PALESTINA"/>
    <s v="April"/>
    <d v="2025-09-17T00:00:00"/>
    <s v="Sesi 3"/>
    <s v="Infaq Palestina"/>
    <s v="Kalimat Inspiratif"/>
    <x v="0"/>
    <m/>
    <d v="2025-10-14T00:00:00"/>
    <m/>
    <s v="Infaq Palestina"/>
    <s v="Kirim Laporan"/>
    <s v="Received"/>
    <m/>
    <d v="2025-11-07T00:00:00"/>
    <s v="Sesi 3"/>
    <s v="Infaq Palestina"/>
    <s v="Kirim Laporan"/>
    <s v="Received"/>
    <m/>
  </r>
  <r>
    <n v="1720"/>
    <m/>
    <m/>
    <x v="1435"/>
    <x v="1719"/>
    <m/>
    <m/>
    <s v="Bukan Gajian"/>
    <s v="PALESTINA"/>
    <s v="April"/>
    <d v="2025-09-17T00:00:00"/>
    <s v="Sesi 3"/>
    <s v="Infaq Palestina"/>
    <s v="Kalimat Inspiratif"/>
    <x v="0"/>
    <m/>
    <d v="2025-10-14T00:00:00"/>
    <m/>
    <s v="Infaq Palestina"/>
    <s v="Kirim Laporan"/>
    <s v="Received"/>
    <m/>
    <d v="2025-11-07T00:00:00"/>
    <s v="Sesi 3"/>
    <s v="Infaq Palestina"/>
    <s v="Kirim Laporan"/>
    <s v="Received"/>
    <m/>
  </r>
  <r>
    <n v="1721"/>
    <m/>
    <m/>
    <x v="1436"/>
    <x v="1720"/>
    <m/>
    <m/>
    <s v="Bukan Gajian"/>
    <s v="PALESTINA"/>
    <s v="April"/>
    <d v="2025-09-17T00:00:00"/>
    <s v="Sesi 3"/>
    <s v="Infaq Palestina"/>
    <s v="Kalimat Inspiratif"/>
    <x v="0"/>
    <m/>
    <d v="2025-10-14T00:00:00"/>
    <m/>
    <s v="Infaq Palestina"/>
    <s v="Kirim Laporan"/>
    <s v="Received"/>
    <m/>
    <d v="2025-11-07T00:00:00"/>
    <s v="Sesi 3"/>
    <s v="Infaq Palestina"/>
    <s v="Kirim Laporan"/>
    <s v="Received"/>
    <m/>
  </r>
  <r>
    <n v="1722"/>
    <m/>
    <m/>
    <x v="1437"/>
    <x v="1721"/>
    <m/>
    <m/>
    <s v="Bukan Gajian"/>
    <s v="PALESTINA"/>
    <s v="April"/>
    <d v="2025-09-17T00:00:00"/>
    <s v="Sesi 3"/>
    <s v="Infaq Palestina"/>
    <s v="Kalimat Inspiratif"/>
    <x v="0"/>
    <m/>
    <d v="2025-10-14T00:00:00"/>
    <m/>
    <s v="Infaq Palestina"/>
    <s v="Kirim Laporan"/>
    <s v="Received"/>
    <m/>
    <d v="2025-11-07T00:00:00"/>
    <s v="Sesi 3"/>
    <s v="Infaq Palestina"/>
    <s v="Kirim Laporan"/>
    <s v="Received"/>
    <m/>
  </r>
  <r>
    <n v="1723"/>
    <m/>
    <m/>
    <x v="1438"/>
    <x v="1722"/>
    <m/>
    <m/>
    <s v="Masa Gajian"/>
    <s v="PALESTINA"/>
    <s v="April"/>
    <d v="2025-09-17T00:00:00"/>
    <s v="Sesi 3"/>
    <s v="Infaq Palestina"/>
    <s v="Kalimat Inspiratif"/>
    <x v="0"/>
    <m/>
    <d v="2025-10-14T00:00:00"/>
    <m/>
    <s v="Infaq Palestina"/>
    <s v="Kirim Laporan"/>
    <s v="Received"/>
    <m/>
    <d v="2025-11-07T00:00:00"/>
    <s v="Sesi 3"/>
    <s v="Infaq Palestina"/>
    <s v="Kirim Laporan"/>
    <s v="Received"/>
    <m/>
  </r>
  <r>
    <n v="1724"/>
    <m/>
    <m/>
    <x v="1439"/>
    <x v="1723"/>
    <m/>
    <m/>
    <s v="Bukan Gajian"/>
    <s v="PALESTINA"/>
    <s v="April"/>
    <d v="2025-09-18T00:00:00"/>
    <s v="Sesi 1"/>
    <s v="Infaq Palestina"/>
    <s v="Kalimat Inspiratif"/>
    <x v="0"/>
    <m/>
    <d v="2025-10-14T00:00:00"/>
    <m/>
    <s v="Infaq Palestina"/>
    <s v="Kirim Laporan"/>
    <s v="Received"/>
    <m/>
    <d v="2025-11-07T00:00:00"/>
    <s v="Sesi 3"/>
    <s v="Infaq Palestina"/>
    <s v="Kirim Laporan"/>
    <s v="Received"/>
    <m/>
  </r>
  <r>
    <n v="1725"/>
    <m/>
    <m/>
    <x v="1440"/>
    <x v="1724"/>
    <m/>
    <m/>
    <s v="Bukan Gajian"/>
    <s v="PALESTINA"/>
    <s v="April"/>
    <d v="2025-09-18T00:00:00"/>
    <s v="Sesi 1"/>
    <s v="Infaq Palestina"/>
    <s v="Kalimat Inspiratif"/>
    <x v="0"/>
    <m/>
    <d v="2025-10-14T00:00:00"/>
    <m/>
    <s v="Infaq Palestina"/>
    <s v="Kirim Laporan"/>
    <s v="Received"/>
    <m/>
    <d v="2025-11-07T00:00:00"/>
    <s v="Sesi 3"/>
    <s v="Infaq Palestina"/>
    <s v="Kirim Laporan"/>
    <s v="Received"/>
    <m/>
  </r>
  <r>
    <n v="1726"/>
    <m/>
    <m/>
    <x v="1441"/>
    <x v="1725"/>
    <m/>
    <m/>
    <s v="Bukan Gajian"/>
    <s v="PALESTINA"/>
    <s v="April"/>
    <d v="2025-09-18T00:00:00"/>
    <s v="Sesi 1"/>
    <s v="Infaq Palestina"/>
    <s v="Kalimat Inspiratif"/>
    <x v="0"/>
    <m/>
    <d v="2025-10-14T00:00:00"/>
    <m/>
    <s v="Infaq Palestina"/>
    <s v="Kirim Laporan"/>
    <s v="Ceklis 1"/>
    <m/>
    <d v="2025-11-07T00:00:00"/>
    <s v="Sesi 3"/>
    <s v="Infaq Palestina"/>
    <s v="Kirim Laporan"/>
    <s v="Received"/>
    <m/>
  </r>
  <r>
    <n v="1727"/>
    <m/>
    <m/>
    <x v="1442"/>
    <x v="1726"/>
    <m/>
    <m/>
    <s v="Bukan Gajian"/>
    <s v="PALESTINA"/>
    <s v="April"/>
    <d v="2025-09-18T00:00:00"/>
    <s v="Sesi 1"/>
    <s v="Infaq Palestina"/>
    <s v="Kalimat Inspiratif"/>
    <x v="0"/>
    <m/>
    <d v="2025-10-14T00:00:00"/>
    <m/>
    <s v="Infaq Palestina"/>
    <s v="Kirim Laporan"/>
    <s v="Received"/>
    <m/>
    <d v="2025-11-07T00:00:00"/>
    <s v="Sesi 3"/>
    <s v="Infaq Palestina"/>
    <s v="Kirim Laporan"/>
    <s v="Received"/>
    <m/>
  </r>
  <r>
    <n v="1728"/>
    <m/>
    <m/>
    <x v="6"/>
    <x v="1727"/>
    <m/>
    <m/>
    <s v="Bukan Gajian"/>
    <s v="PALESTINA"/>
    <s v="April"/>
    <d v="2025-09-18T00:00:00"/>
    <s v="Sesi 1"/>
    <s v="Infaq Palestina"/>
    <s v="Kalimat Inspiratif"/>
    <x v="0"/>
    <m/>
    <d v="2025-10-14T00:00:00"/>
    <m/>
    <s v="Infaq Palestina"/>
    <s v="Kirim Laporan"/>
    <s v="Ceklis 1"/>
    <m/>
    <d v="2025-11-07T00:00:00"/>
    <s v="Sesi 3"/>
    <s v="Infaq Palestina"/>
    <s v="Kirim Laporan"/>
    <s v="Received"/>
    <m/>
  </r>
  <r>
    <n v="1729"/>
    <m/>
    <m/>
    <x v="1443"/>
    <x v="1728"/>
    <m/>
    <m/>
    <s v="Bukan Gajian"/>
    <s v="PALESTINA"/>
    <s v="April"/>
    <d v="2025-09-18T00:00:00"/>
    <s v="Sesi 1"/>
    <s v="Infaq Palestina"/>
    <s v="Kalimat Inspiratif"/>
    <x v="0"/>
    <m/>
    <d v="2025-10-14T00:00:00"/>
    <m/>
    <s v="Infaq Palestina"/>
    <s v="Kirim Laporan"/>
    <s v="Received"/>
    <m/>
    <d v="2025-11-07T00:00:00"/>
    <s v="Sesi 3"/>
    <s v="Infaq Palestina"/>
    <s v="Kirim Laporan"/>
    <s v="Received"/>
    <m/>
  </r>
  <r>
    <n v="1730"/>
    <m/>
    <m/>
    <x v="1444"/>
    <x v="1729"/>
    <m/>
    <m/>
    <s v="Bukan Gajian"/>
    <s v="PALESTINA"/>
    <s v="April"/>
    <d v="2025-09-18T00:00:00"/>
    <s v="Sesi 1"/>
    <s v="Infaq Palestina"/>
    <s v="Kalimat Inspiratif"/>
    <x v="0"/>
    <m/>
    <d v="2025-10-14T00:00:00"/>
    <m/>
    <s v="Infaq Palestina"/>
    <s v="Kirim Laporan"/>
    <s v="Received"/>
    <m/>
    <d v="2025-11-07T00:00:00"/>
    <s v="Sesi 3"/>
    <s v="Infaq Palestina"/>
    <s v="Kirim Laporan"/>
    <s v="Received"/>
    <m/>
  </r>
  <r>
    <n v="1731"/>
    <m/>
    <m/>
    <x v="1445"/>
    <x v="1730"/>
    <m/>
    <m/>
    <s v="Bukan Gajian"/>
    <s v="PALESTINA"/>
    <s v="April"/>
    <d v="2025-09-18T00:00:00"/>
    <s v="Sesi 1"/>
    <s v="Infaq Palestina"/>
    <s v="Kalimat Inspiratif"/>
    <x v="0"/>
    <m/>
    <d v="2025-10-14T00:00:00"/>
    <m/>
    <s v="Infaq Palestina"/>
    <s v="Kirim Laporan"/>
    <s v="Received"/>
    <m/>
    <d v="2025-11-07T00:00:00"/>
    <s v="Sesi 3"/>
    <s v="Infaq Palestina"/>
    <s v="Kirim Laporan"/>
    <s v="Received"/>
    <m/>
  </r>
  <r>
    <n v="1732"/>
    <m/>
    <m/>
    <x v="1446"/>
    <x v="1731"/>
    <m/>
    <m/>
    <s v="Bukan Gajian"/>
    <s v="PALESTINA"/>
    <s v="April"/>
    <d v="2025-09-18T00:00:00"/>
    <s v="Sesi 1"/>
    <s v="Infaq Palestina"/>
    <s v="Kalimat Inspiratif"/>
    <x v="0"/>
    <m/>
    <d v="2025-10-14T00:00:00"/>
    <m/>
    <s v="Infaq Palestina"/>
    <s v="Kirim Laporan"/>
    <s v="Read"/>
    <m/>
    <d v="2025-11-07T00:00:00"/>
    <s v="Sesi 3"/>
    <s v="Infaq Palestina"/>
    <s v="Kirim Laporan"/>
    <s v="Received"/>
    <m/>
  </r>
  <r>
    <n v="1733"/>
    <m/>
    <m/>
    <x v="1447"/>
    <x v="1732"/>
    <m/>
    <m/>
    <s v="Bukan Gajian"/>
    <s v="PALESTINA"/>
    <s v="April"/>
    <d v="2025-09-18T00:00:00"/>
    <s v="Sesi 1"/>
    <s v="Infaq Palestina"/>
    <s v="Kalimat Inspiratif"/>
    <x v="0"/>
    <m/>
    <d v="2025-10-14T00:00:00"/>
    <m/>
    <s v="Infaq Palestina"/>
    <s v="Kirim Laporan"/>
    <s v="Ceklis 1"/>
    <m/>
    <d v="2025-11-07T00:00:00"/>
    <s v="Sesi 3"/>
    <s v="Infaq Palestina"/>
    <s v="Kirim Laporan"/>
    <s v="Received"/>
    <m/>
  </r>
  <r>
    <n v="1734"/>
    <m/>
    <m/>
    <x v="1448"/>
    <x v="1733"/>
    <m/>
    <m/>
    <s v="Bukan Gajian"/>
    <s v="PALESTINA"/>
    <s v="April"/>
    <d v="2025-09-18T00:00:00"/>
    <s v="Sesi 1"/>
    <s v="Infaq Palestina"/>
    <s v="Kalimat Inspiratif"/>
    <x v="0"/>
    <m/>
    <d v="2025-10-14T00:00:00"/>
    <m/>
    <s v="Infaq Palestina"/>
    <s v="Kirim Laporan"/>
    <s v="Received"/>
    <m/>
    <d v="2025-11-07T00:00:00"/>
    <s v="Sesi 3"/>
    <s v="Infaq Palestina"/>
    <s v="Kirim Laporan"/>
    <s v="Received"/>
    <m/>
  </r>
  <r>
    <n v="1735"/>
    <m/>
    <m/>
    <x v="1449"/>
    <x v="1734"/>
    <m/>
    <m/>
    <s v="Bukan Gajian"/>
    <s v="PALESTINA"/>
    <s v="April"/>
    <d v="2025-09-18T00:00:00"/>
    <s v="Sesi 1"/>
    <s v="Infaq Palestina"/>
    <s v="Kalimat Inspiratif"/>
    <x v="0"/>
    <m/>
    <d v="2025-10-14T00:00:00"/>
    <m/>
    <s v="Infaq Palestina"/>
    <s v="Kirim Laporan"/>
    <s v="Received"/>
    <m/>
    <d v="2025-11-07T00:00:00"/>
    <s v="Sesi 3"/>
    <s v="Infaq Palestina"/>
    <s v="Kirim Laporan"/>
    <s v="Received"/>
    <m/>
  </r>
  <r>
    <n v="1736"/>
    <m/>
    <m/>
    <x v="1450"/>
    <x v="1735"/>
    <m/>
    <m/>
    <s v="Bukan Gajian"/>
    <s v="PALESTINA"/>
    <s v="April"/>
    <d v="2025-09-18T00:00:00"/>
    <s v="Sesi 1"/>
    <s v="Infaq Palestina"/>
    <s v="Kalimat Inspiratif"/>
    <x v="0"/>
    <m/>
    <d v="2025-10-14T00:00:00"/>
    <m/>
    <s v="Infaq Palestina"/>
    <s v="Kirim Laporan"/>
    <s v="Received"/>
    <m/>
    <d v="2025-11-07T00:00:00"/>
    <s v="Sesi 3"/>
    <s v="Infaq Palestina"/>
    <s v="Kirim Laporan"/>
    <s v="Received"/>
    <m/>
  </r>
  <r>
    <n v="1737"/>
    <m/>
    <m/>
    <x v="1451"/>
    <x v="1736"/>
    <m/>
    <m/>
    <s v="Bukan Gajian"/>
    <s v="PALESTINA"/>
    <s v="April"/>
    <d v="2025-09-18T00:00:00"/>
    <s v="Sesi 1"/>
    <s v="Infaq Palestina"/>
    <s v="Kalimat Inspiratif"/>
    <x v="4"/>
    <m/>
    <d v="2025-10-14T00:00:00"/>
    <m/>
    <s v="Infaq Palestina"/>
    <s v="Kirim Laporan"/>
    <s v="Ceklis 1"/>
    <m/>
    <d v="2025-11-07T00:00:00"/>
    <s v="Sesi 3"/>
    <s v="Infaq Palestina"/>
    <s v="Kirim Laporan"/>
    <s v="Received"/>
    <m/>
  </r>
  <r>
    <n v="1738"/>
    <m/>
    <m/>
    <x v="836"/>
    <x v="1737"/>
    <m/>
    <m/>
    <s v="Bukan Gajian"/>
    <s v="PALESTINA"/>
    <s v="April"/>
    <d v="2025-09-18T00:00:00"/>
    <s v="Sesi 1"/>
    <s v="Infaq Palestina"/>
    <s v="Kalimat Inspiratif"/>
    <x v="0"/>
    <m/>
    <d v="2025-10-14T00:00:00"/>
    <m/>
    <s v="Infaq Palestina"/>
    <s v="Kirim Laporan"/>
    <s v="Received"/>
    <m/>
    <d v="2025-11-07T00:00:00"/>
    <s v="Sesi 3"/>
    <s v="Infaq Palestina"/>
    <s v="Kirim Laporan"/>
    <s v="Received"/>
    <m/>
  </r>
  <r>
    <n v="1739"/>
    <m/>
    <m/>
    <x v="1452"/>
    <x v="1738"/>
    <m/>
    <m/>
    <s v="Bukan Gajian"/>
    <s v="PALESTINA"/>
    <s v="April"/>
    <d v="2025-09-18T00:00:00"/>
    <s v="Sesi 1"/>
    <s v="Infaq Palestina"/>
    <s v="Kalimat Inspiratif"/>
    <x v="0"/>
    <m/>
    <d v="2025-10-14T00:00:00"/>
    <m/>
    <s v="Infaq Palestina"/>
    <s v="Kirim Laporan"/>
    <s v="Received"/>
    <m/>
    <d v="2025-11-07T00:00:00"/>
    <s v="Sesi 3"/>
    <s v="Infaq Palestina"/>
    <s v="Kirim Laporan"/>
    <s v="Received"/>
    <m/>
  </r>
  <r>
    <n v="1740"/>
    <m/>
    <m/>
    <x v="1453"/>
    <x v="1739"/>
    <m/>
    <m/>
    <s v="Bukan Gajian"/>
    <s v="PALESTINA"/>
    <s v="April"/>
    <d v="2025-09-18T00:00:00"/>
    <s v="Sesi 1"/>
    <s v="Infaq Palestina"/>
    <s v="Kalimat Inspiratif"/>
    <x v="0"/>
    <m/>
    <d v="2025-10-14T00:00:00"/>
    <m/>
    <s v="Infaq Palestina"/>
    <s v="Kirim Laporan"/>
    <s v="Received"/>
    <m/>
    <d v="2025-11-07T00:00:00"/>
    <s v="Sesi 3"/>
    <s v="Infaq Palestina"/>
    <s v="Kirim Laporan"/>
    <s v="Received"/>
    <m/>
  </r>
  <r>
    <n v="1741"/>
    <m/>
    <m/>
    <x v="472"/>
    <x v="1740"/>
    <m/>
    <m/>
    <s v="Bukan Gajian"/>
    <s v="PALESTINA"/>
    <s v="April"/>
    <d v="2025-09-18T00:00:00"/>
    <s v="Sesi 1"/>
    <s v="Infaq Palestina"/>
    <s v="Kalimat Inspiratif"/>
    <x v="0"/>
    <m/>
    <d v="2025-10-14T00:00:00"/>
    <m/>
    <s v="Infaq Palestina"/>
    <s v="Kirim Laporan"/>
    <s v="Received"/>
    <m/>
    <d v="2025-11-07T00:00:00"/>
    <s v="Sesi 3"/>
    <s v="Infaq Palestina"/>
    <s v="Kirim Laporan"/>
    <s v="Received"/>
    <m/>
  </r>
  <r>
    <n v="1742"/>
    <m/>
    <m/>
    <x v="1454"/>
    <x v="1741"/>
    <m/>
    <m/>
    <s v="Bukan Gajian"/>
    <s v="PALESTINA"/>
    <s v="April"/>
    <d v="2025-09-18T00:00:00"/>
    <s v="Sesi 1"/>
    <s v="Infaq Palestina"/>
    <s v="Kalimat Inspiratif"/>
    <x v="0"/>
    <m/>
    <d v="2025-10-14T00:00:00"/>
    <m/>
    <s v="Infaq Palestina"/>
    <s v="Kirim Laporan"/>
    <s v="Received"/>
    <m/>
    <d v="2025-11-07T00:00:00"/>
    <s v="Sesi 3"/>
    <s v="Infaq Palestina"/>
    <s v="Kirim Laporan"/>
    <s v="Received"/>
    <m/>
  </r>
  <r>
    <n v="1743"/>
    <m/>
    <m/>
    <x v="112"/>
    <x v="1742"/>
    <m/>
    <m/>
    <s v="Masa Gajian"/>
    <s v="PALESTINA"/>
    <s v="April"/>
    <d v="2025-09-18T00:00:00"/>
    <s v="Sesi 1"/>
    <s v="Infaq Palestina"/>
    <s v="Kalimat Inspiratif"/>
    <x v="0"/>
    <m/>
    <d v="2025-10-14T00:00:00"/>
    <m/>
    <s v="Infaq Palestina"/>
    <s v="Kirim Laporan"/>
    <s v="Received"/>
    <m/>
    <d v="2025-11-07T00:00:00"/>
    <s v="Sesi 3"/>
    <s v="Infaq Palestina"/>
    <s v="Kirim Laporan"/>
    <s v="Received"/>
    <m/>
  </r>
  <r>
    <n v="1744"/>
    <m/>
    <m/>
    <x v="112"/>
    <x v="1743"/>
    <m/>
    <m/>
    <s v="Bukan Gajian"/>
    <s v="PALESTINA"/>
    <s v="April"/>
    <d v="2025-09-18T00:00:00"/>
    <s v="Sesi 1"/>
    <s v="Infaq Palestina"/>
    <s v="Kalimat Inspiratif"/>
    <x v="0"/>
    <m/>
    <d v="2025-10-14T00:00:00"/>
    <m/>
    <s v="Infaq Palestina"/>
    <s v="Kirim Laporan"/>
    <s v="Ceklis 1"/>
    <m/>
    <d v="2025-11-07T00:00:00"/>
    <s v="Sesi 3"/>
    <s v="Infaq Palestina"/>
    <s v="Kirim Laporan"/>
    <s v="Received"/>
    <m/>
  </r>
  <r>
    <n v="1745"/>
    <m/>
    <m/>
    <x v="1102"/>
    <x v="1744"/>
    <m/>
    <m/>
    <s v="Bukan Gajian"/>
    <s v="PALESTINA"/>
    <s v="April"/>
    <d v="2025-09-18T00:00:00"/>
    <s v="Sesi 1"/>
    <s v="Infaq Palestina"/>
    <s v="Kalimat Inspiratif"/>
    <x v="0"/>
    <m/>
    <d v="2025-10-14T00:00:00"/>
    <m/>
    <s v="Infaq Palestina"/>
    <s v="Kirim Laporan"/>
    <s v="Received"/>
    <m/>
    <d v="2025-11-07T00:00:00"/>
    <s v="Sesi 3"/>
    <s v="Infaq Palestina"/>
    <s v="Kirim Laporan"/>
    <s v="Received"/>
    <m/>
  </r>
  <r>
    <n v="1746"/>
    <m/>
    <m/>
    <x v="1455"/>
    <x v="1745"/>
    <m/>
    <m/>
    <s v="Bukan Gajian"/>
    <s v="PALESTINA"/>
    <s v="April"/>
    <d v="2025-09-18T00:00:00"/>
    <s v="Sesi 1"/>
    <s v="Infaq Palestina"/>
    <s v="Kalimat Inspiratif"/>
    <x v="0"/>
    <m/>
    <d v="2025-10-14T00:00:00"/>
    <m/>
    <s v="Infaq Palestina"/>
    <s v="Kirim Laporan"/>
    <s v="Received"/>
    <m/>
    <d v="2025-11-07T00:00:00"/>
    <s v="Sesi 3"/>
    <s v="Infaq Palestina"/>
    <s v="Kirim Laporan"/>
    <s v="Received"/>
    <m/>
  </r>
  <r>
    <n v="1747"/>
    <m/>
    <m/>
    <x v="1456"/>
    <x v="1746"/>
    <m/>
    <m/>
    <s v="Bukan Gajian"/>
    <s v="PALESTINA"/>
    <s v="April"/>
    <d v="2025-09-18T00:00:00"/>
    <s v="Sesi 1"/>
    <s v="Infaq Palestina"/>
    <s v="Kalimat Inspiratif"/>
    <x v="0"/>
    <m/>
    <d v="2025-10-14T00:00:00"/>
    <m/>
    <s v="Infaq Palestina"/>
    <s v="Kirim Laporan"/>
    <s v="Ceklis 1"/>
    <m/>
    <d v="2025-11-07T00:00:00"/>
    <s v="Sesi 3"/>
    <s v="Infaq Palestina"/>
    <s v="Kirim Laporan"/>
    <s v="Received"/>
    <m/>
  </r>
  <r>
    <n v="1748"/>
    <m/>
    <m/>
    <x v="1457"/>
    <x v="1747"/>
    <m/>
    <m/>
    <s v="Bukan Gajian"/>
    <s v="PALESTINA"/>
    <s v="April"/>
    <d v="2025-09-18T00:00:00"/>
    <s v="Sesi 1"/>
    <s v="Infaq Palestina"/>
    <s v="Kalimat Inspiratif"/>
    <x v="0"/>
    <m/>
    <d v="2025-10-14T00:00:00"/>
    <m/>
    <s v="Infaq Palestina"/>
    <s v="Kirim Laporan"/>
    <s v="Received"/>
    <m/>
    <d v="2025-11-07T00:00:00"/>
    <s v="Sesi 3"/>
    <s v="Infaq Palestina"/>
    <s v="Kirim Laporan"/>
    <s v="Received"/>
    <m/>
  </r>
  <r>
    <n v="1749"/>
    <m/>
    <m/>
    <x v="1387"/>
    <x v="1748"/>
    <m/>
    <m/>
    <s v="Bukan Gajian"/>
    <s v="PALESTINA"/>
    <s v="April"/>
    <d v="2025-09-18T00:00:00"/>
    <s v="Sesi 1"/>
    <s v="Infaq Palestina"/>
    <s v="Kalimat Inspiratif"/>
    <x v="0"/>
    <m/>
    <d v="2025-10-14T00:00:00"/>
    <m/>
    <s v="Infaq Palestina"/>
    <s v="Kirim Laporan"/>
    <s v="Received"/>
    <m/>
    <d v="2025-11-07T00:00:00"/>
    <s v="Sesi 3"/>
    <s v="Infaq Palestina"/>
    <s v="Kirim Laporan"/>
    <s v="Received"/>
    <m/>
  </r>
  <r>
    <n v="1750"/>
    <m/>
    <m/>
    <x v="198"/>
    <x v="1749"/>
    <m/>
    <m/>
    <s v="Bukan Gajian"/>
    <s v="PALESTINA"/>
    <s v="April"/>
    <d v="2025-09-18T00:00:00"/>
    <s v="Sesi 1"/>
    <s v="Infaq Palestina"/>
    <s v="Kalimat Inspiratif"/>
    <x v="0"/>
    <m/>
    <d v="2025-10-14T00:00:00"/>
    <m/>
    <s v="Infaq Palestina"/>
    <s v="Kirim Laporan"/>
    <s v="Received"/>
    <m/>
    <d v="2025-11-07T00:00:00"/>
    <s v="Sesi 3"/>
    <s v="Infaq Palestina"/>
    <s v="Kirim Laporan"/>
    <s v="Received"/>
    <m/>
  </r>
  <r>
    <n v="1751"/>
    <m/>
    <m/>
    <x v="1458"/>
    <x v="1750"/>
    <m/>
    <m/>
    <s v="Bukan Gajian"/>
    <s v="PALESTINA"/>
    <s v="April"/>
    <d v="2025-09-18T00:00:00"/>
    <s v="Sesi 1"/>
    <s v="Infaq Palestina"/>
    <s v="Kalimat Inspiratif"/>
    <x v="0"/>
    <m/>
    <d v="2025-10-14T00:00:00"/>
    <m/>
    <s v="Infaq Palestina"/>
    <s v="Kirim Laporan"/>
    <s v="Received"/>
    <m/>
    <d v="2025-11-07T00:00:00"/>
    <s v="Sesi 3"/>
    <s v="Infaq Palestina"/>
    <s v="Kirim Laporan"/>
    <s v="Received"/>
    <m/>
  </r>
  <r>
    <n v="1752"/>
    <m/>
    <m/>
    <x v="1459"/>
    <x v="1751"/>
    <m/>
    <m/>
    <s v="Bukan Gajian"/>
    <s v="PALESTINA"/>
    <s v="April"/>
    <d v="2025-09-18T00:00:00"/>
    <s v="Sesi 1"/>
    <s v="Infaq Palestina"/>
    <s v="Kalimat Inspiratif"/>
    <x v="0"/>
    <m/>
    <d v="2025-10-14T00:00:00"/>
    <m/>
    <s v="Infaq Palestina"/>
    <s v="Kirim Laporan"/>
    <s v="Ceklis 1"/>
    <m/>
    <d v="2025-11-07T00:00:00"/>
    <s v="Sesi 3"/>
    <s v="Infaq Palestina"/>
    <s v="Kirim Laporan"/>
    <s v="Received"/>
    <m/>
  </r>
  <r>
    <n v="1753"/>
    <m/>
    <m/>
    <x v="1460"/>
    <x v="1752"/>
    <m/>
    <m/>
    <s v="Masa Gajian"/>
    <s v="PALESTINA"/>
    <s v="April"/>
    <d v="2025-09-18T00:00:00"/>
    <s v="Sesi 1"/>
    <s v="Infaq Palestina"/>
    <s v="Kalimat Inspiratif"/>
    <x v="0"/>
    <m/>
    <d v="2025-10-14T00:00:00"/>
    <m/>
    <s v="Infaq Palestina"/>
    <s v="Kirim Laporan"/>
    <s v="Ceklis 1"/>
    <m/>
    <d v="2025-11-14T00:00:00"/>
    <m/>
    <s v="Infaq Palestina"/>
    <s v="Kirim Laporan"/>
    <s v="Ceklis 1"/>
    <m/>
  </r>
  <r>
    <n v="1754"/>
    <m/>
    <m/>
    <x v="1461"/>
    <x v="1753"/>
    <m/>
    <m/>
    <s v="Bukan Gajian"/>
    <s v="PALESTINA"/>
    <s v="April"/>
    <d v="2025-09-18T00:00:00"/>
    <s v="Sesi 1"/>
    <s v="Infaq Palestina"/>
    <s v="Kalimat Inspiratif"/>
    <x v="0"/>
    <m/>
    <d v="2025-10-14T00:00:00"/>
    <m/>
    <s v="Infaq Palestina"/>
    <s v="Kirim Laporan"/>
    <s v="Ceklis 1"/>
    <m/>
    <d v="2025-11-14T00:00:00"/>
    <m/>
    <s v="Infaq Palestina"/>
    <s v="Kirim Laporan"/>
    <m/>
    <m/>
  </r>
  <r>
    <n v="1755"/>
    <m/>
    <m/>
    <x v="1462"/>
    <x v="1754"/>
    <m/>
    <m/>
    <s v="Bukan Gajian"/>
    <s v="PALESTINA"/>
    <s v="April"/>
    <d v="2025-09-18T00:00:00"/>
    <s v="Sesi 1"/>
    <s v="Infaq Palestina"/>
    <s v="Kalimat Inspiratif"/>
    <x v="0"/>
    <m/>
    <d v="2025-10-14T00:00:00"/>
    <m/>
    <s v="Infaq Palestina"/>
    <s v="Kirim Laporan"/>
    <s v="Received"/>
    <m/>
    <d v="2025-11-14T00:00:00"/>
    <m/>
    <s v="Infaq Palestina"/>
    <s v="Kirim Laporan"/>
    <m/>
    <m/>
  </r>
  <r>
    <n v="1756"/>
    <m/>
    <m/>
    <x v="1463"/>
    <x v="1755"/>
    <m/>
    <m/>
    <s v="Bukan Gajian"/>
    <s v="PALESTINA"/>
    <s v="April"/>
    <d v="2025-09-18T00:00:00"/>
    <s v="Sesi 1"/>
    <s v="Infaq Palestina"/>
    <s v="Kalimat Inspiratif"/>
    <x v="0"/>
    <m/>
    <d v="2025-10-14T00:00:00"/>
    <m/>
    <s v="Infaq Palestina"/>
    <s v="Kirim Laporan"/>
    <s v="Received"/>
    <m/>
    <d v="2025-11-14T00:00:00"/>
    <m/>
    <s v="Infaq Palestina"/>
    <s v="Kirim Laporan"/>
    <m/>
    <m/>
  </r>
  <r>
    <n v="1757"/>
    <m/>
    <m/>
    <x v="1464"/>
    <x v="1756"/>
    <m/>
    <m/>
    <s v="Masa Gajian"/>
    <s v="PALESTINA"/>
    <s v="April"/>
    <d v="2025-09-18T00:00:00"/>
    <s v="Sesi 1"/>
    <s v="Infaq Palestina"/>
    <s v="Kalimat Inspiratif"/>
    <x v="0"/>
    <m/>
    <d v="2025-10-14T00:00:00"/>
    <m/>
    <s v="Infaq Palestina"/>
    <s v="Kirim Laporan"/>
    <s v="Received"/>
    <m/>
    <d v="2025-11-14T00:00:00"/>
    <m/>
    <s v="Infaq Palestina"/>
    <s v="Kirim Laporan"/>
    <m/>
    <m/>
  </r>
  <r>
    <n v="1758"/>
    <m/>
    <m/>
    <x v="1465"/>
    <x v="1757"/>
    <m/>
    <m/>
    <s v="Bukan Gajian"/>
    <s v="PALESTINA"/>
    <s v="April"/>
    <d v="2025-09-18T00:00:00"/>
    <s v="Sesi 1"/>
    <s v="Infaq Palestina"/>
    <s v="Kalimat Inspiratif"/>
    <x v="1"/>
    <m/>
    <d v="2025-10-14T00:00:00"/>
    <m/>
    <s v="Infaq Palestina"/>
    <s v="Kirim Laporan"/>
    <s v="Received"/>
    <m/>
    <d v="2025-11-14T00:00:00"/>
    <m/>
    <s v="Infaq Palestina"/>
    <s v="Kirim Laporan"/>
    <m/>
    <m/>
  </r>
  <r>
    <n v="1759"/>
    <m/>
    <m/>
    <x v="1466"/>
    <x v="1758"/>
    <m/>
    <m/>
    <s v="Bukan Gajian"/>
    <s v="PALESTINA"/>
    <s v="April"/>
    <d v="2025-09-18T00:00:00"/>
    <s v="Sesi 1"/>
    <s v="Infaq Palestina"/>
    <s v="Kalimat Inspiratif"/>
    <x v="0"/>
    <m/>
    <d v="2025-10-14T00:00:00"/>
    <m/>
    <s v="Infaq Palestina"/>
    <s v="Kirim Laporan"/>
    <s v="Ceklis 1"/>
    <m/>
    <d v="2025-11-14T00:00:00"/>
    <m/>
    <s v="Infaq Palestina"/>
    <s v="Kirim Laporan"/>
    <m/>
    <m/>
  </r>
  <r>
    <n v="1760"/>
    <m/>
    <m/>
    <x v="1467"/>
    <x v="1759"/>
    <m/>
    <m/>
    <s v="Bukan Gajian"/>
    <s v="PALESTINA"/>
    <s v="April"/>
    <d v="2025-09-18T00:00:00"/>
    <s v="Sesi 1"/>
    <s v="Infaq Palestina"/>
    <s v="Kalimat Inspiratif"/>
    <x v="0"/>
    <m/>
    <d v="2025-10-14T00:00:00"/>
    <m/>
    <s v="Infaq Palestina"/>
    <s v="Kirim Laporan"/>
    <s v="Ceklis 1"/>
    <m/>
    <d v="2025-11-14T00:00:00"/>
    <m/>
    <s v="Infaq Palestina"/>
    <s v="Kirim Laporan"/>
    <m/>
    <m/>
  </r>
  <r>
    <n v="1761"/>
    <m/>
    <m/>
    <x v="1468"/>
    <x v="1760"/>
    <m/>
    <m/>
    <s v="Bukan Gajian"/>
    <s v="PALESTINA"/>
    <s v="April"/>
    <d v="2025-09-18T00:00:00"/>
    <s v="Sesi 1"/>
    <s v="Infaq Palestina"/>
    <s v="Kalimat Inspiratif"/>
    <x v="0"/>
    <m/>
    <d v="2025-10-14T00:00:00"/>
    <m/>
    <s v="Infaq Palestina"/>
    <s v="Kirim Laporan"/>
    <s v="Read"/>
    <m/>
    <d v="2025-11-14T00:00:00"/>
    <m/>
    <s v="Infaq Palestina"/>
    <s v="Kirim Laporan"/>
    <m/>
    <m/>
  </r>
  <r>
    <n v="1762"/>
    <m/>
    <m/>
    <x v="1469"/>
    <x v="1761"/>
    <m/>
    <m/>
    <s v="Bukan Gajian"/>
    <s v="PALESTINA"/>
    <s v="April"/>
    <d v="2025-09-18T00:00:00"/>
    <s v="Sesi 1"/>
    <s v="Infaq Palestina"/>
    <s v="Kalimat Inspiratif"/>
    <x v="0"/>
    <m/>
    <d v="2025-10-14T00:00:00"/>
    <m/>
    <s v="Infaq Palestina"/>
    <s v="Kirim Laporan"/>
    <s v="Received"/>
    <m/>
    <d v="2025-11-14T00:00:00"/>
    <m/>
    <s v="Infaq Palestina"/>
    <s v="Kirim Laporan"/>
    <m/>
    <m/>
  </r>
  <r>
    <n v="1763"/>
    <m/>
    <m/>
    <x v="7"/>
    <x v="1762"/>
    <m/>
    <m/>
    <s v="Bukan Gajian"/>
    <s v="PALESTINA"/>
    <s v="April"/>
    <d v="2025-09-18T00:00:00"/>
    <s v="Sesi 1"/>
    <s v="Infaq Palestina"/>
    <s v="Kalimat Inspiratif"/>
    <x v="0"/>
    <m/>
    <d v="2025-10-14T00:00:00"/>
    <m/>
    <s v="Infaq Palestina"/>
    <s v="Kirim Laporan"/>
    <s v="Received"/>
    <m/>
    <d v="2025-11-14T00:00:00"/>
    <m/>
    <s v="Infaq Palestina"/>
    <s v="Kirim Laporan"/>
    <m/>
    <m/>
  </r>
  <r>
    <n v="1764"/>
    <m/>
    <m/>
    <x v="1470"/>
    <x v="1763"/>
    <m/>
    <m/>
    <s v="Bukan Gajian"/>
    <s v="PALESTINA"/>
    <s v="April"/>
    <d v="2025-09-18T00:00:00"/>
    <s v="Sesi 1"/>
    <s v="Infaq Palestina"/>
    <s v="Kalimat Inspiratif"/>
    <x v="0"/>
    <m/>
    <d v="2025-10-14T00:00:00"/>
    <m/>
    <s v="Infaq Palestina"/>
    <s v="Kirim Laporan"/>
    <s v="Received"/>
    <m/>
    <d v="2025-11-14T00:00:00"/>
    <m/>
    <s v="Infaq Palestina"/>
    <s v="Kirim Laporan"/>
    <m/>
    <m/>
  </r>
  <r>
    <n v="1765"/>
    <m/>
    <m/>
    <x v="1471"/>
    <x v="1764"/>
    <m/>
    <m/>
    <s v="Bukan Gajian"/>
    <s v="PALESTINA"/>
    <s v="April"/>
    <d v="2025-09-18T00:00:00"/>
    <s v="Sesi 1"/>
    <s v="Infaq Palestina"/>
    <s v="Kalimat Inspiratif"/>
    <x v="0"/>
    <m/>
    <d v="2025-10-14T00:00:00"/>
    <m/>
    <s v="Infaq Palestina"/>
    <s v="Kirim Laporan"/>
    <s v="Received"/>
    <m/>
    <d v="2025-11-14T00:00:00"/>
    <m/>
    <s v="Infaq Palestina"/>
    <s v="Kirim Laporan"/>
    <m/>
    <m/>
  </r>
  <r>
    <n v="1766"/>
    <m/>
    <m/>
    <x v="1472"/>
    <x v="1765"/>
    <m/>
    <m/>
    <s v="Bukan Gajian"/>
    <s v="PALESTINA"/>
    <s v="April"/>
    <d v="2025-09-18T00:00:00"/>
    <s v="Sesi 1"/>
    <s v="Infaq Palestina"/>
    <s v="Kalimat Inspiratif"/>
    <x v="0"/>
    <m/>
    <d v="2025-10-14T00:00:00"/>
    <m/>
    <s v="Infaq Palestina"/>
    <s v="Kirim Laporan"/>
    <s v="Received"/>
    <m/>
    <d v="2025-11-14T00:00:00"/>
    <m/>
    <s v="Infaq Palestina"/>
    <s v="Kirim Laporan"/>
    <m/>
    <m/>
  </r>
  <r>
    <n v="1767"/>
    <m/>
    <m/>
    <x v="1473"/>
    <x v="1766"/>
    <m/>
    <m/>
    <s v="Bukan Gajian"/>
    <s v="PALESTINA"/>
    <s v="April"/>
    <d v="2025-09-18T00:00:00"/>
    <s v="Sesi 1"/>
    <s v="Infaq Palestina"/>
    <s v="Kalimat Inspiratif"/>
    <x v="0"/>
    <m/>
    <d v="2025-10-14T00:00:00"/>
    <m/>
    <s v="Infaq Palestina"/>
    <s v="Kirim Laporan"/>
    <s v="Ceklis 1"/>
    <m/>
    <d v="2025-11-14T00:00:00"/>
    <m/>
    <s v="Infaq Palestina"/>
    <s v="Kirim Laporan"/>
    <m/>
    <m/>
  </r>
  <r>
    <n v="1768"/>
    <m/>
    <m/>
    <x v="1474"/>
    <x v="1767"/>
    <m/>
    <m/>
    <s v="Bukan Gajian"/>
    <s v="PALESTINA"/>
    <s v="April"/>
    <d v="2025-09-18T00:00:00"/>
    <s v="Sesi 1"/>
    <s v="Infaq Palestina"/>
    <s v="Kalimat Inspiratif"/>
    <x v="0"/>
    <m/>
    <d v="2025-10-14T00:00:00"/>
    <m/>
    <s v="Infaq Palestina"/>
    <s v="Kirim Laporan"/>
    <s v="Received"/>
    <m/>
    <d v="2025-11-14T00:00:00"/>
    <m/>
    <s v="Infaq Palestina"/>
    <s v="Kirim Laporan"/>
    <m/>
    <m/>
  </r>
  <r>
    <n v="1769"/>
    <m/>
    <m/>
    <x v="1475"/>
    <x v="1768"/>
    <m/>
    <m/>
    <s v="Bukan Gajian"/>
    <s v="PALESTINA"/>
    <s v="April"/>
    <d v="2025-09-18T00:00:00"/>
    <s v="Sesi 1"/>
    <s v="Infaq Palestina"/>
    <s v="Kalimat Inspiratif"/>
    <x v="0"/>
    <m/>
    <d v="2025-10-14T00:00:00"/>
    <m/>
    <s v="Infaq Palestina"/>
    <s v="Kirim Laporan"/>
    <s v="Received"/>
    <m/>
    <d v="2025-11-14T00:00:00"/>
    <m/>
    <s v="Infaq Palestina"/>
    <s v="Kirim Laporan"/>
    <m/>
    <m/>
  </r>
  <r>
    <n v="1770"/>
    <m/>
    <m/>
    <x v="1476"/>
    <x v="1769"/>
    <m/>
    <m/>
    <s v="Bukan Gajian"/>
    <s v="PALESTINA"/>
    <s v="April"/>
    <d v="2025-09-18T00:00:00"/>
    <s v="Sesi 1"/>
    <s v="Infaq Palestina"/>
    <s v="Kalimat Inspiratif"/>
    <x v="0"/>
    <m/>
    <d v="2025-10-14T00:00:00"/>
    <m/>
    <s v="Infaq Palestina"/>
    <s v="Kirim Laporan"/>
    <s v="Ceklis 1"/>
    <m/>
    <d v="2025-11-14T00:00:00"/>
    <m/>
    <s v="Infaq Palestina"/>
    <s v="Kirim Laporan"/>
    <m/>
    <m/>
  </r>
  <r>
    <n v="1771"/>
    <m/>
    <m/>
    <x v="6"/>
    <x v="1770"/>
    <m/>
    <m/>
    <s v="Bukan Gajian"/>
    <s v="PALESTINA"/>
    <s v="April"/>
    <d v="2025-09-18T00:00:00"/>
    <s v="Sesi 1"/>
    <s v="Infaq Palestina"/>
    <s v="Kalimat Inspiratif"/>
    <x v="0"/>
    <m/>
    <d v="2025-10-14T00:00:00"/>
    <m/>
    <s v="Infaq Palestina"/>
    <s v="Kirim Laporan"/>
    <s v="Received"/>
    <m/>
    <d v="2025-11-14T00:00:00"/>
    <m/>
    <s v="Infaq Palestina"/>
    <s v="Kirim Laporan"/>
    <m/>
    <m/>
  </r>
  <r>
    <n v="1772"/>
    <m/>
    <m/>
    <x v="1477"/>
    <x v="1771"/>
    <m/>
    <m/>
    <s v="Bukan Gajian"/>
    <s v="PALESTINA"/>
    <s v="April"/>
    <d v="2025-09-18T00:00:00"/>
    <s v="Sesi 1"/>
    <s v="Infaq Palestina"/>
    <s v="Kalimat Inspiratif"/>
    <x v="2"/>
    <m/>
    <m/>
    <m/>
    <m/>
    <m/>
    <s v="Ceklis 1"/>
    <m/>
    <d v="2025-11-14T00:00:00"/>
    <m/>
    <s v="Infaq Palestina"/>
    <s v="Kirim Laporan"/>
    <s v="Ceklis 1"/>
    <m/>
  </r>
  <r>
    <n v="1773"/>
    <m/>
    <m/>
    <x v="1478"/>
    <x v="1772"/>
    <m/>
    <m/>
    <s v="Bukan Gajian"/>
    <s v="PALESTINA"/>
    <s v="April"/>
    <d v="2025-09-18T00:00:00"/>
    <s v="Sesi 1"/>
    <s v="Infaq Palestina"/>
    <s v="Kalimat Inspiratif"/>
    <x v="0"/>
    <m/>
    <d v="2025-10-14T00:00:00"/>
    <m/>
    <s v="Infaq Palestina"/>
    <s v="Kirim Laporan"/>
    <s v="Received"/>
    <m/>
    <d v="2025-11-14T00:00:00"/>
    <m/>
    <s v="Infaq Palestina"/>
    <s v="Kirim Laporan"/>
    <m/>
    <m/>
  </r>
  <r>
    <n v="1774"/>
    <m/>
    <m/>
    <x v="1479"/>
    <x v="1773"/>
    <m/>
    <m/>
    <s v="Masa Gajian"/>
    <s v="PALESTINA"/>
    <s v="April"/>
    <d v="2025-09-18T00:00:00"/>
    <s v="Sesi 1"/>
    <s v="Infaq Palestina"/>
    <s v="Kalimat Inspiratif"/>
    <x v="0"/>
    <m/>
    <d v="2025-10-14T00:00:00"/>
    <m/>
    <s v="Infaq Palestina"/>
    <s v="Kirim Laporan"/>
    <s v="Received"/>
    <m/>
    <d v="2025-11-14T00:00:00"/>
    <m/>
    <s v="Infaq Palestina"/>
    <s v="Kirim Laporan"/>
    <m/>
    <m/>
  </r>
  <r>
    <n v="1775"/>
    <m/>
    <m/>
    <x v="1480"/>
    <x v="1774"/>
    <m/>
    <m/>
    <s v="Bukan Gajian"/>
    <s v="PALESTINA"/>
    <s v="April"/>
    <d v="2025-09-18T00:00:00"/>
    <s v="Sesi 1"/>
    <s v="Infaq Palestina"/>
    <s v="Kalimat Inspiratif"/>
    <x v="0"/>
    <m/>
    <d v="2025-10-14T00:00:00"/>
    <m/>
    <s v="Infaq Palestina"/>
    <s v="Kirim Laporan"/>
    <s v="Received"/>
    <m/>
    <d v="2025-11-14T00:00:00"/>
    <m/>
    <s v="Infaq Palestina"/>
    <s v="Kirim Laporan"/>
    <m/>
    <m/>
  </r>
  <r>
    <n v="1776"/>
    <m/>
    <m/>
    <x v="1481"/>
    <x v="1775"/>
    <m/>
    <m/>
    <s v="Bukan Gajian"/>
    <s v="PALESTINA"/>
    <s v="April"/>
    <d v="2025-09-18T00:00:00"/>
    <s v="Sesi 1"/>
    <s v="Infaq Palestina"/>
    <s v="Kalimat Inspiratif"/>
    <x v="0"/>
    <m/>
    <d v="2025-10-14T00:00:00"/>
    <m/>
    <s v="Infaq Palestina"/>
    <s v="Kirim Laporan"/>
    <s v="Received"/>
    <m/>
    <d v="2025-11-14T00:00:00"/>
    <m/>
    <s v="Infaq Palestina"/>
    <s v="Kirim Laporan"/>
    <m/>
    <m/>
  </r>
  <r>
    <n v="1777"/>
    <m/>
    <m/>
    <x v="1482"/>
    <x v="1776"/>
    <m/>
    <m/>
    <s v="Bukan Gajian"/>
    <s v="PALESTINA"/>
    <s v="April"/>
    <d v="2025-09-18T00:00:00"/>
    <s v="Sesi 1"/>
    <s v="Infaq Palestina"/>
    <s v="Kalimat Inspiratif"/>
    <x v="0"/>
    <m/>
    <d v="2025-10-14T00:00:00"/>
    <m/>
    <s v="Infaq Palestina"/>
    <s v="Kirim Laporan"/>
    <s v="Received"/>
    <m/>
    <d v="2025-11-14T00:00:00"/>
    <m/>
    <s v="Infaq Palestina"/>
    <s v="Kirim Laporan"/>
    <m/>
    <m/>
  </r>
  <r>
    <n v="1778"/>
    <m/>
    <m/>
    <x v="1483"/>
    <x v="1777"/>
    <m/>
    <m/>
    <s v="Masa Gajian"/>
    <s v="PALESTINA"/>
    <s v="April"/>
    <d v="2025-09-18T00:00:00"/>
    <s v="Sesi 1"/>
    <s v="Infaq Palestina"/>
    <s v="Kalimat Inspiratif"/>
    <x v="0"/>
    <m/>
    <d v="2025-10-14T00:00:00"/>
    <m/>
    <s v="Infaq Palestina"/>
    <s v="Kirim Laporan"/>
    <s v="Received"/>
    <m/>
    <d v="2025-11-14T00:00:00"/>
    <m/>
    <s v="Infaq Palestina"/>
    <s v="Kirim Laporan"/>
    <m/>
    <m/>
  </r>
  <r>
    <n v="1779"/>
    <m/>
    <m/>
    <x v="1484"/>
    <x v="1778"/>
    <m/>
    <m/>
    <s v="Bukan Gajian"/>
    <s v="PALESTINA"/>
    <s v="April"/>
    <d v="2025-09-18T00:00:00"/>
    <s v="Sesi 1"/>
    <s v="Infaq Palestina"/>
    <s v="Kalimat Inspiratif"/>
    <x v="0"/>
    <m/>
    <d v="2025-10-14T00:00:00"/>
    <m/>
    <s v="Infaq Palestina"/>
    <s v="Kirim Laporan"/>
    <s v="Ceklis 1"/>
    <m/>
    <d v="2025-11-14T00:00:00"/>
    <m/>
    <s v="Infaq Palestina"/>
    <s v="Kirim Laporan"/>
    <m/>
    <m/>
  </r>
  <r>
    <n v="1780"/>
    <m/>
    <m/>
    <x v="1485"/>
    <x v="1779"/>
    <m/>
    <m/>
    <s v="Bukan Gajian"/>
    <s v="PALESTINA"/>
    <s v="April"/>
    <d v="2025-09-18T00:00:00"/>
    <s v="Sesi 1"/>
    <s v="Infaq Palestina"/>
    <s v="Kalimat Inspiratif"/>
    <x v="0"/>
    <m/>
    <d v="2025-10-14T00:00:00"/>
    <m/>
    <s v="Infaq Palestina"/>
    <s v="Kirim Laporan"/>
    <s v="Received"/>
    <m/>
    <d v="2025-11-14T00:00:00"/>
    <m/>
    <s v="Infaq Palestina"/>
    <s v="Kirim Laporan"/>
    <m/>
    <m/>
  </r>
  <r>
    <n v="1781"/>
    <m/>
    <m/>
    <x v="1486"/>
    <x v="1780"/>
    <m/>
    <m/>
    <s v="Bukan Gajian"/>
    <s v="PALESTINA"/>
    <s v="April"/>
    <d v="2025-09-18T00:00:00"/>
    <s v="Sesi 1"/>
    <s v="Infaq Palestina"/>
    <s v="Kalimat Inspiratif"/>
    <x v="2"/>
    <m/>
    <m/>
    <m/>
    <m/>
    <m/>
    <s v="Ceklis 1"/>
    <m/>
    <d v="2025-11-14T00:00:00"/>
    <m/>
    <s v="Infaq Palestina"/>
    <s v="Kirim Laporan"/>
    <s v="Ceklis 1"/>
    <m/>
  </r>
  <r>
    <n v="1782"/>
    <m/>
    <m/>
    <x v="6"/>
    <x v="1781"/>
    <m/>
    <m/>
    <s v="Bukan Gajian"/>
    <s v="PALESTINA"/>
    <s v="April"/>
    <d v="2025-09-18T00:00:00"/>
    <s v="Sesi 1"/>
    <s v="Infaq Palestina"/>
    <s v="Kalimat Inspiratif"/>
    <x v="0"/>
    <m/>
    <d v="2025-10-14T00:00:00"/>
    <m/>
    <s v="Infaq Palestina"/>
    <s v="Kirim Laporan"/>
    <s v="Received"/>
    <m/>
    <d v="2025-11-14T00:00:00"/>
    <m/>
    <s v="Infaq Palestina"/>
    <s v="Kirim Laporan"/>
    <m/>
    <m/>
  </r>
  <r>
    <n v="1783"/>
    <m/>
    <m/>
    <x v="1487"/>
    <x v="1782"/>
    <m/>
    <m/>
    <s v="Bukan Gajian"/>
    <s v="PALESTINA"/>
    <s v="April"/>
    <d v="2025-09-18T00:00:00"/>
    <s v="Sesi 1"/>
    <s v="Infaq Palestina"/>
    <s v="Kalimat Inspiratif"/>
    <x v="0"/>
    <m/>
    <d v="2025-10-14T00:00:00"/>
    <m/>
    <s v="Infaq Palestina"/>
    <s v="Kirim Laporan"/>
    <s v="Received"/>
    <m/>
    <d v="2025-11-14T00:00:00"/>
    <m/>
    <s v="Infaq Palestina"/>
    <s v="Kirim Laporan"/>
    <m/>
    <m/>
  </r>
  <r>
    <n v="1784"/>
    <m/>
    <m/>
    <x v="1488"/>
    <x v="1783"/>
    <m/>
    <m/>
    <s v="Bukan Gajian"/>
    <s v="PALESTINA"/>
    <s v="April"/>
    <d v="2025-09-18T00:00:00"/>
    <s v="Sesi 1"/>
    <s v="Infaq Palestina"/>
    <s v="Kalimat Inspiratif"/>
    <x v="0"/>
    <m/>
    <d v="2025-10-14T00:00:00"/>
    <m/>
    <s v="Infaq Palestina"/>
    <s v="Kirim Laporan"/>
    <s v="Received"/>
    <m/>
    <d v="2025-11-14T00:00:00"/>
    <m/>
    <s v="Infaq Palestina"/>
    <s v="Kirim Laporan"/>
    <m/>
    <m/>
  </r>
  <r>
    <n v="1785"/>
    <m/>
    <m/>
    <x v="1489"/>
    <x v="1784"/>
    <m/>
    <m/>
    <s v="Bukan Gajian"/>
    <s v="PALESTINA"/>
    <s v="April"/>
    <d v="2025-09-18T00:00:00"/>
    <s v="Sesi 1"/>
    <s v="Infaq Palestina"/>
    <s v="Kalimat Inspiratif"/>
    <x v="0"/>
    <m/>
    <d v="2025-10-14T00:00:00"/>
    <m/>
    <s v="Infaq Palestina"/>
    <s v="Kirim Laporan"/>
    <s v="Ceklis 1"/>
    <m/>
    <d v="2025-11-14T00:00:00"/>
    <m/>
    <s v="Infaq Palestina"/>
    <s v="Kirim Laporan"/>
    <m/>
    <m/>
  </r>
  <r>
    <n v="1786"/>
    <m/>
    <m/>
    <x v="1490"/>
    <x v="1785"/>
    <m/>
    <m/>
    <s v="Bukan Gajian"/>
    <s v="PALESTINA"/>
    <s v="April"/>
    <d v="2025-09-18T00:00:00"/>
    <s v="Sesi 1"/>
    <s v="Infaq Palestina"/>
    <s v="Kalimat Inspiratif"/>
    <x v="0"/>
    <m/>
    <d v="2025-10-14T00:00:00"/>
    <m/>
    <s v="Infaq Palestina"/>
    <s v="Kirim Laporan"/>
    <s v="Received"/>
    <m/>
    <d v="2025-11-14T00:00:00"/>
    <m/>
    <s v="Infaq Palestina"/>
    <s v="Kirim Laporan"/>
    <m/>
    <m/>
  </r>
  <r>
    <n v="1787"/>
    <m/>
    <m/>
    <x v="1491"/>
    <x v="1786"/>
    <m/>
    <m/>
    <s v="Bukan Gajian"/>
    <s v="PALESTINA"/>
    <s v="April"/>
    <d v="2025-09-18T00:00:00"/>
    <s v="Sesi 1"/>
    <s v="Infaq Palestina"/>
    <s v="Kalimat Inspiratif"/>
    <x v="0"/>
    <m/>
    <d v="2025-10-14T00:00:00"/>
    <m/>
    <s v="Infaq Palestina"/>
    <s v="Kirim Laporan"/>
    <s v="Ceklis 1"/>
    <m/>
    <d v="2025-11-14T00:00:00"/>
    <m/>
    <s v="Infaq Palestina"/>
    <s v="Kirim Laporan"/>
    <m/>
    <m/>
  </r>
  <r>
    <n v="1788"/>
    <m/>
    <m/>
    <x v="1492"/>
    <x v="1787"/>
    <m/>
    <m/>
    <s v="Masa Gajian"/>
    <s v="PALESTINA"/>
    <s v="April"/>
    <d v="2025-09-18T00:00:00"/>
    <s v="Sesi 1"/>
    <s v="Infaq Palestina"/>
    <s v="Kalimat Inspiratif"/>
    <x v="0"/>
    <m/>
    <d v="2025-10-14T00:00:00"/>
    <m/>
    <s v="Infaq Palestina"/>
    <s v="Kirim Laporan"/>
    <s v="Received"/>
    <m/>
    <d v="2025-11-14T00:00:00"/>
    <m/>
    <s v="Infaq Palestina"/>
    <s v="Kirim Laporan"/>
    <m/>
    <m/>
  </r>
  <r>
    <n v="1789"/>
    <m/>
    <m/>
    <x v="1493"/>
    <x v="1788"/>
    <m/>
    <m/>
    <s v="Bukan Gajian"/>
    <s v="PALESTINA"/>
    <s v="April"/>
    <d v="2025-09-18T00:00:00"/>
    <s v="Sesi 1"/>
    <s v="Infaq Palestina"/>
    <s v="Kalimat Inspiratif"/>
    <x v="0"/>
    <m/>
    <d v="2025-10-14T00:00:00"/>
    <m/>
    <s v="Infaq Palestina"/>
    <s v="Kirim Laporan"/>
    <s v="Received"/>
    <m/>
    <d v="2025-11-14T00:00:00"/>
    <m/>
    <s v="Infaq Palestina"/>
    <s v="Kirim Laporan"/>
    <m/>
    <m/>
  </r>
  <r>
    <n v="1790"/>
    <m/>
    <m/>
    <x v="6"/>
    <x v="1789"/>
    <m/>
    <m/>
    <s v="Bukan Gajian"/>
    <s v="PALESTINA"/>
    <s v="April"/>
    <d v="2025-09-18T00:00:00"/>
    <s v="Sesi 1"/>
    <s v="Infaq Palestina"/>
    <s v="Kalimat Inspiratif"/>
    <x v="0"/>
    <m/>
    <d v="2025-10-14T00:00:00"/>
    <m/>
    <s v="Infaq Palestina"/>
    <s v="Kirim Laporan"/>
    <s v="Donasi"/>
    <n v="200000"/>
    <d v="2025-11-14T00:00:00"/>
    <m/>
    <s v="Infaq Palestina"/>
    <s v="Kirim Laporan"/>
    <m/>
    <m/>
  </r>
  <r>
    <n v="1791"/>
    <m/>
    <m/>
    <x v="1494"/>
    <x v="1790"/>
    <m/>
    <m/>
    <s v="Bukan Gajian"/>
    <s v="PALESTINA"/>
    <s v="April"/>
    <d v="2025-09-18T00:00:00"/>
    <s v="Sesi 1"/>
    <s v="Infaq Palestina"/>
    <s v="Kalimat Inspiratif"/>
    <x v="0"/>
    <m/>
    <d v="2025-10-14T00:00:00"/>
    <m/>
    <s v="Infaq Palestina"/>
    <s v="Kirim Laporan"/>
    <s v="Received"/>
    <m/>
    <d v="2025-11-14T00:00:00"/>
    <m/>
    <s v="Infaq Palestina"/>
    <s v="Kirim Laporan"/>
    <m/>
    <m/>
  </r>
  <r>
    <n v="1792"/>
    <m/>
    <m/>
    <x v="1065"/>
    <x v="1791"/>
    <m/>
    <m/>
    <s v="Bukan Gajian"/>
    <s v="PALESTINA"/>
    <s v="April"/>
    <d v="2025-09-18T00:00:00"/>
    <s v="Sesi 1"/>
    <s v="Infaq Palestina"/>
    <s v="Kalimat Inspiratif"/>
    <x v="0"/>
    <m/>
    <d v="2025-10-14T00:00:00"/>
    <m/>
    <s v="Infaq Palestina"/>
    <s v="Kirim Laporan"/>
    <s v="Received"/>
    <m/>
    <d v="2025-11-14T00:00:00"/>
    <m/>
    <s v="Infaq Palestina"/>
    <s v="Kirim Laporan"/>
    <m/>
    <m/>
  </r>
  <r>
    <n v="1793"/>
    <m/>
    <m/>
    <x v="6"/>
    <x v="1792"/>
    <m/>
    <m/>
    <s v="Bukan Gajian"/>
    <s v="PALESTINA"/>
    <s v="April"/>
    <d v="2025-09-18T00:00:00"/>
    <s v="Sesi 1"/>
    <s v="Infaq Palestina"/>
    <s v="Kalimat Inspiratif"/>
    <x v="0"/>
    <m/>
    <d v="2025-10-14T00:00:00"/>
    <m/>
    <s v="Infaq Palestina"/>
    <s v="Kirim Laporan"/>
    <s v="Ceklis 1"/>
    <m/>
    <d v="2025-11-14T00:00:00"/>
    <m/>
    <s v="Infaq Palestina"/>
    <s v="Kirim Laporan"/>
    <m/>
    <m/>
  </r>
  <r>
    <n v="1794"/>
    <m/>
    <m/>
    <x v="1495"/>
    <x v="1793"/>
    <m/>
    <m/>
    <s v="Bukan Gajian"/>
    <s v="PALESTINA"/>
    <s v="April"/>
    <d v="2025-09-18T00:00:00"/>
    <s v="Sesi 1"/>
    <s v="Infaq Palestina"/>
    <s v="Kalimat Inspiratif"/>
    <x v="1"/>
    <m/>
    <d v="2025-10-14T00:00:00"/>
    <m/>
    <s v="Infaq Palestina"/>
    <s v="Kirim Laporan"/>
    <s v="Received"/>
    <m/>
    <d v="2025-11-14T00:00:00"/>
    <m/>
    <s v="Infaq Palestina"/>
    <s v="Kirim Laporan"/>
    <m/>
    <m/>
  </r>
  <r>
    <n v="1795"/>
    <m/>
    <m/>
    <x v="1496"/>
    <x v="1794"/>
    <m/>
    <m/>
    <s v="Bukan Gajian"/>
    <s v="PALESTINA"/>
    <s v="April"/>
    <d v="2025-09-18T00:00:00"/>
    <s v="Sesi 1"/>
    <s v="Infaq Palestina"/>
    <s v="Kalimat Inspiratif"/>
    <x v="0"/>
    <m/>
    <d v="2025-10-14T00:00:00"/>
    <m/>
    <s v="Infaq Palestina"/>
    <s v="Kirim Laporan"/>
    <s v="Received"/>
    <m/>
    <d v="2025-11-14T00:00:00"/>
    <m/>
    <s v="Infaq Palestina"/>
    <s v="Kirim Laporan"/>
    <m/>
    <m/>
  </r>
  <r>
    <n v="1796"/>
    <m/>
    <m/>
    <x v="1497"/>
    <x v="1795"/>
    <m/>
    <m/>
    <s v="Bukan Gajian"/>
    <s v="PALESTINA"/>
    <s v="April"/>
    <d v="2025-09-18T00:00:00"/>
    <s v="Sesi 1"/>
    <s v="Infaq Palestina"/>
    <s v="Kalimat Inspiratif"/>
    <x v="1"/>
    <m/>
    <d v="2025-10-14T00:00:00"/>
    <m/>
    <s v="Infaq Palestina"/>
    <s v="Kirim Laporan"/>
    <s v="Received"/>
    <m/>
    <d v="2025-11-14T00:00:00"/>
    <m/>
    <s v="Infaq Palestina"/>
    <s v="Kirim Laporan"/>
    <m/>
    <m/>
  </r>
  <r>
    <n v="1797"/>
    <m/>
    <m/>
    <x v="1498"/>
    <x v="1796"/>
    <m/>
    <m/>
    <s v="Bukan Gajian"/>
    <s v="PALESTINA"/>
    <s v="April"/>
    <d v="2025-09-18T00:00:00"/>
    <s v="Sesi 1"/>
    <s v="Infaq Palestina"/>
    <s v="Kalimat Inspiratif"/>
    <x v="0"/>
    <m/>
    <d v="2025-10-14T00:00:00"/>
    <m/>
    <s v="Infaq Palestina"/>
    <s v="Kirim Laporan"/>
    <s v="Received"/>
    <m/>
    <d v="2025-11-14T00:00:00"/>
    <m/>
    <s v="Infaq Palestina"/>
    <s v="Kirim Laporan"/>
    <m/>
    <m/>
  </r>
  <r>
    <n v="1798"/>
    <m/>
    <m/>
    <x v="1499"/>
    <x v="1797"/>
    <m/>
    <m/>
    <s v="Bukan Gajian"/>
    <s v="PALESTINA"/>
    <s v="April"/>
    <d v="2025-09-18T00:00:00"/>
    <s v="Sesi 1"/>
    <s v="Infaq Palestina"/>
    <s v="Kalimat Inspiratif"/>
    <x v="1"/>
    <m/>
    <d v="2025-10-14T00:00:00"/>
    <m/>
    <s v="Infaq Palestina"/>
    <s v="Kirim Laporan"/>
    <s v="Read"/>
    <m/>
    <d v="2025-11-14T00:00:00"/>
    <m/>
    <s v="Infaq Palestina"/>
    <s v="Kirim Laporan"/>
    <m/>
    <m/>
  </r>
  <r>
    <n v="1799"/>
    <m/>
    <m/>
    <x v="6"/>
    <x v="1798"/>
    <m/>
    <m/>
    <s v="Masa Gajian"/>
    <s v="PALESTINA"/>
    <s v="April"/>
    <d v="2025-09-18T00:00:00"/>
    <s v="Sesi 1"/>
    <s v="Infaq Palestina"/>
    <s v="Kalimat Inspiratif"/>
    <x v="0"/>
    <m/>
    <d v="2025-10-14T00:00:00"/>
    <m/>
    <s v="Infaq Palestina"/>
    <s v="Kirim Laporan"/>
    <s v="Received"/>
    <m/>
    <d v="2025-11-14T00:00:00"/>
    <m/>
    <s v="Infaq Palestina"/>
    <s v="Kirim Laporan"/>
    <m/>
    <m/>
  </r>
  <r>
    <n v="1800"/>
    <m/>
    <m/>
    <x v="1500"/>
    <x v="1799"/>
    <m/>
    <m/>
    <s v="Bukan Gajian"/>
    <s v="PALESTINA"/>
    <s v="April"/>
    <d v="2025-09-18T00:00:00"/>
    <s v="Sesi 1"/>
    <s v="Infaq Palestina"/>
    <s v="Kalimat Inspiratif"/>
    <x v="2"/>
    <m/>
    <d v="2025-10-14T00:00:00"/>
    <m/>
    <s v="Infaq Palestina"/>
    <s v="Kirim Laporan"/>
    <s v="Received"/>
    <m/>
    <d v="2025-11-14T00:00:00"/>
    <m/>
    <s v="Infaq Palestina"/>
    <s v="Kirim Laporan"/>
    <m/>
    <m/>
  </r>
  <r>
    <n v="1801"/>
    <m/>
    <m/>
    <x v="1501"/>
    <x v="1800"/>
    <m/>
    <m/>
    <s v="Bukan Gajian"/>
    <s v="PALESTINA"/>
    <s v="April"/>
    <d v="2025-09-18T00:00:00"/>
    <s v="Sesi 1"/>
    <s v="Infaq Palestina"/>
    <s v="Kalimat Inspiratif"/>
    <x v="0"/>
    <m/>
    <d v="2025-10-14T00:00:00"/>
    <m/>
    <s v="Infaq Palestina"/>
    <s v="Kirim Laporan"/>
    <s v="Received"/>
    <m/>
    <d v="2025-11-14T00:00:00"/>
    <m/>
    <s v="Infaq Palestina"/>
    <s v="Kirim Laporan"/>
    <m/>
    <m/>
  </r>
  <r>
    <n v="1802"/>
    <m/>
    <m/>
    <x v="6"/>
    <x v="1801"/>
    <m/>
    <m/>
    <s v="Bukan Gajian"/>
    <s v="PALESTINA"/>
    <s v="April"/>
    <d v="2025-09-18T00:00:00"/>
    <s v="Sesi 1"/>
    <s v="Infaq Palestina"/>
    <s v="Kalimat Inspiratif"/>
    <x v="0"/>
    <m/>
    <d v="2025-10-14T00:00:00"/>
    <m/>
    <s v="Infaq Palestina"/>
    <s v="Kirim Laporan"/>
    <s v="Received"/>
    <m/>
    <d v="2025-11-14T00:00:00"/>
    <m/>
    <s v="Infaq Palestina"/>
    <s v="Kirim Laporan"/>
    <m/>
    <m/>
  </r>
  <r>
    <n v="1803"/>
    <m/>
    <m/>
    <x v="1502"/>
    <x v="1802"/>
    <m/>
    <m/>
    <s v="Masa Gajian"/>
    <s v="PALESTINA"/>
    <s v="April"/>
    <d v="2025-09-18T00:00:00"/>
    <s v="Sesi 1"/>
    <s v="Infaq Palestina"/>
    <s v="Kalimat Inspiratif"/>
    <x v="0"/>
    <m/>
    <d v="2025-10-14T00:00:00"/>
    <m/>
    <s v="Infaq Palestina"/>
    <s v="Kirim Laporan"/>
    <s v="Received"/>
    <m/>
    <d v="2025-11-14T00:00:00"/>
    <m/>
    <s v="Infaq Palestina"/>
    <s v="Kirim Laporan"/>
    <m/>
    <m/>
  </r>
  <r>
    <n v="1804"/>
    <m/>
    <m/>
    <x v="1503"/>
    <x v="1803"/>
    <m/>
    <m/>
    <s v="Bukan Gajian"/>
    <s v="PALESTINA"/>
    <s v="April"/>
    <d v="2025-09-18T00:00:00"/>
    <s v="Sesi 1"/>
    <s v="Infaq Palestina"/>
    <s v="Kalimat Inspiratif"/>
    <x v="0"/>
    <m/>
    <d v="2025-10-14T00:00:00"/>
    <m/>
    <s v="Infaq Palestina"/>
    <s v="Kirim Laporan"/>
    <s v="Received"/>
    <m/>
    <d v="2025-11-14T00:00:00"/>
    <m/>
    <s v="Infaq Palestina"/>
    <s v="Kirim Laporan"/>
    <m/>
    <m/>
  </r>
  <r>
    <n v="1805"/>
    <m/>
    <m/>
    <x v="460"/>
    <x v="1804"/>
    <m/>
    <m/>
    <s v="Bukan Gajian"/>
    <s v="PALESTINA"/>
    <s v="April"/>
    <d v="2025-09-18T00:00:00"/>
    <s v="Sesi 1"/>
    <s v="Infaq Palestina"/>
    <s v="Kalimat Inspiratif"/>
    <x v="0"/>
    <m/>
    <d v="2025-10-14T00:00:00"/>
    <m/>
    <s v="Infaq Palestina"/>
    <s v="Kirim Laporan"/>
    <s v="Received"/>
    <m/>
    <d v="2025-11-14T00:00:00"/>
    <m/>
    <s v="Infaq Palestina"/>
    <s v="Kirim Laporan"/>
    <m/>
    <m/>
  </r>
  <r>
    <n v="1806"/>
    <m/>
    <m/>
    <x v="1504"/>
    <x v="1805"/>
    <m/>
    <m/>
    <s v="Bukan Gajian"/>
    <s v="PALESTINA"/>
    <s v="April"/>
    <d v="2025-09-18T00:00:00"/>
    <s v="Sesi 1"/>
    <s v="Infaq Palestina"/>
    <s v="Kalimat Inspiratif"/>
    <x v="0"/>
    <m/>
    <d v="2025-10-14T00:00:00"/>
    <m/>
    <s v="Infaq Palestina"/>
    <s v="Kirim Laporan"/>
    <s v="Received"/>
    <m/>
    <d v="2025-11-14T00:00:00"/>
    <m/>
    <s v="Infaq Palestina"/>
    <s v="Kirim Laporan"/>
    <m/>
    <m/>
  </r>
  <r>
    <n v="1807"/>
    <m/>
    <m/>
    <x v="1505"/>
    <x v="1806"/>
    <m/>
    <m/>
    <s v="Bukan Gajian"/>
    <s v="PALESTINA"/>
    <s v="April"/>
    <d v="2025-09-18T00:00:00"/>
    <s v="Sesi 1"/>
    <s v="Infaq Palestina"/>
    <s v="Kalimat Inspiratif"/>
    <x v="0"/>
    <m/>
    <d v="2025-10-14T00:00:00"/>
    <m/>
    <s v="Infaq Palestina"/>
    <s v="Kirim Laporan"/>
    <s v="Received"/>
    <m/>
    <d v="2025-11-14T00:00:00"/>
    <m/>
    <s v="Infaq Palestina"/>
    <s v="Kirim Laporan"/>
    <m/>
    <m/>
  </r>
  <r>
    <n v="1808"/>
    <m/>
    <m/>
    <x v="1506"/>
    <x v="1807"/>
    <m/>
    <m/>
    <s v="Bukan Gajian"/>
    <s v="PALESTINA"/>
    <s v="April"/>
    <d v="2025-09-18T00:00:00"/>
    <s v="Sesi 1"/>
    <s v="Infaq Palestina"/>
    <s v="Kalimat Inspiratif"/>
    <x v="0"/>
    <m/>
    <d v="2025-10-14T00:00:00"/>
    <m/>
    <s v="Infaq Palestina"/>
    <s v="Kirim Laporan"/>
    <s v="Received"/>
    <m/>
    <d v="2025-11-14T00:00:00"/>
    <m/>
    <s v="Infaq Palestina"/>
    <s v="Kirim Laporan"/>
    <m/>
    <m/>
  </r>
  <r>
    <n v="1809"/>
    <m/>
    <m/>
    <x v="1507"/>
    <x v="1808"/>
    <m/>
    <m/>
    <s v="Bukan Gajian"/>
    <s v="PALESTINA"/>
    <s v="April"/>
    <d v="2025-09-18T00:00:00"/>
    <s v="Sesi 1"/>
    <s v="Infaq Palestina"/>
    <s v="Kalimat Inspiratif"/>
    <x v="0"/>
    <m/>
    <d v="2025-10-14T00:00:00"/>
    <m/>
    <s v="Infaq Palestina"/>
    <s v="Kirim Laporan"/>
    <s v="Received"/>
    <m/>
    <d v="2025-11-14T00:00:00"/>
    <m/>
    <s v="Infaq Palestina"/>
    <s v="Kirim Laporan"/>
    <m/>
    <m/>
  </r>
  <r>
    <n v="1810"/>
    <m/>
    <m/>
    <x v="1508"/>
    <x v="1809"/>
    <m/>
    <m/>
    <s v="Bukan Gajian"/>
    <s v="PALESTINA"/>
    <s v="April"/>
    <d v="2025-09-18T00:00:00"/>
    <s v="Sesi 1"/>
    <s v="Infaq Palestina"/>
    <s v="Kalimat Inspiratif"/>
    <x v="0"/>
    <m/>
    <d v="2025-10-14T00:00:00"/>
    <m/>
    <s v="Infaq Palestina"/>
    <s v="Kirim Laporan"/>
    <s v="Received"/>
    <m/>
    <d v="2025-11-14T00:00:00"/>
    <m/>
    <s v="Infaq Palestina"/>
    <s v="Kirim Laporan"/>
    <m/>
    <m/>
  </r>
  <r>
    <n v="1811"/>
    <m/>
    <m/>
    <x v="1509"/>
    <x v="1810"/>
    <m/>
    <m/>
    <s v="Masa Gajian"/>
    <s v="PALESTINA"/>
    <s v="April"/>
    <d v="2025-09-18T00:00:00"/>
    <s v="Sesi 1"/>
    <s v="Infaq Palestina"/>
    <s v="Kalimat Inspiratif"/>
    <x v="0"/>
    <m/>
    <d v="2025-10-14T00:00:00"/>
    <m/>
    <s v="Infaq Palestina"/>
    <s v="Kirim Laporan"/>
    <s v="Received"/>
    <m/>
    <d v="2025-11-14T00:00:00"/>
    <m/>
    <s v="Infaq Palestina"/>
    <s v="Kirim Laporan"/>
    <m/>
    <m/>
  </r>
  <r>
    <n v="1812"/>
    <m/>
    <m/>
    <x v="1303"/>
    <x v="1811"/>
    <m/>
    <m/>
    <s v="Bukan Gajian"/>
    <s v="PALESTINA"/>
    <s v="April"/>
    <d v="2025-09-18T00:00:00"/>
    <s v="Sesi 1"/>
    <s v="Infaq Palestina"/>
    <s v="Kalimat Inspiratif"/>
    <x v="0"/>
    <m/>
    <d v="2025-10-14T00:00:00"/>
    <m/>
    <s v="Infaq Palestina"/>
    <s v="Kirim Laporan"/>
    <s v="Received"/>
    <m/>
    <d v="2025-11-14T00:00:00"/>
    <m/>
    <s v="Infaq Palestina"/>
    <s v="Kirim Laporan"/>
    <m/>
    <m/>
  </r>
  <r>
    <n v="1813"/>
    <m/>
    <m/>
    <x v="1510"/>
    <x v="1812"/>
    <m/>
    <m/>
    <s v="Bukan Gajian"/>
    <s v="PALESTINA"/>
    <s v="April"/>
    <d v="2025-09-18T00:00:00"/>
    <s v="Sesi 1"/>
    <s v="Infaq Palestina"/>
    <s v="Kalimat Inspiratif"/>
    <x v="0"/>
    <m/>
    <d v="2025-10-15T00:00:00"/>
    <m/>
    <s v="Infaq Palestina"/>
    <s v="Kirim Laporan"/>
    <s v="Received"/>
    <m/>
    <d v="2025-11-14T00:00:00"/>
    <m/>
    <s v="Infaq Palestina"/>
    <s v="Kirim Laporan"/>
    <m/>
    <m/>
  </r>
  <r>
    <n v="1814"/>
    <m/>
    <m/>
    <x v="1511"/>
    <x v="1813"/>
    <m/>
    <m/>
    <s v="Bukan Gajian"/>
    <s v="PALESTINA"/>
    <s v="April"/>
    <d v="2025-09-18T00:00:00"/>
    <s v="Sesi 1"/>
    <s v="Infaq Palestina"/>
    <s v="Kalimat Inspiratif"/>
    <x v="0"/>
    <m/>
    <d v="2025-10-15T00:00:00"/>
    <m/>
    <s v="Infaq Palestina"/>
    <s v="Kirim Laporan"/>
    <s v="Ceklis 1"/>
    <m/>
    <d v="2025-11-14T00:00:00"/>
    <m/>
    <s v="Infaq Palestina"/>
    <s v="Kirim Laporan"/>
    <m/>
    <m/>
  </r>
  <r>
    <n v="1815"/>
    <m/>
    <m/>
    <x v="1467"/>
    <x v="1814"/>
    <m/>
    <m/>
    <s v="Bukan Gajian"/>
    <s v="PALESTINA"/>
    <s v="April"/>
    <d v="2025-09-18T00:00:00"/>
    <s v="Sesi 1"/>
    <s v="Infaq Palestina"/>
    <s v="Kalimat Inspiratif"/>
    <x v="0"/>
    <m/>
    <d v="2025-10-15T00:00:00"/>
    <m/>
    <s v="Infaq Palestina"/>
    <s v="Kirim Laporan"/>
    <s v="Received"/>
    <m/>
    <d v="2025-11-14T00:00:00"/>
    <m/>
    <s v="Infaq Palestina"/>
    <s v="Kirim Laporan"/>
    <m/>
    <m/>
  </r>
  <r>
    <n v="1816"/>
    <m/>
    <m/>
    <x v="1512"/>
    <x v="1815"/>
    <m/>
    <m/>
    <s v="Bukan Gajian"/>
    <s v="PALESTINA"/>
    <s v="April"/>
    <d v="2025-09-18T00:00:00"/>
    <s v="Sesi 1"/>
    <s v="Infaq Palestina"/>
    <s v="Kalimat Inspiratif"/>
    <x v="0"/>
    <m/>
    <d v="2025-10-15T00:00:00"/>
    <m/>
    <s v="Infaq Palestina"/>
    <s v="Kirim Laporan"/>
    <s v="Received"/>
    <m/>
    <d v="2025-11-14T00:00:00"/>
    <m/>
    <s v="Infaq Palestina"/>
    <s v="Kirim Laporan"/>
    <m/>
    <m/>
  </r>
  <r>
    <n v="1817"/>
    <m/>
    <m/>
    <x v="1513"/>
    <x v="1816"/>
    <m/>
    <m/>
    <s v="Masa Gajian"/>
    <s v="PALESTINA"/>
    <s v="April"/>
    <d v="2025-09-18T00:00:00"/>
    <s v="Sesi 1"/>
    <s v="Infaq Palestina"/>
    <s v="Kalimat Inspiratif"/>
    <x v="0"/>
    <m/>
    <d v="2025-10-15T00:00:00"/>
    <m/>
    <s v="Infaq Palestina"/>
    <s v="Kirim Laporan"/>
    <s v="Received"/>
    <m/>
    <d v="2025-11-14T00:00:00"/>
    <m/>
    <s v="Infaq Palestina"/>
    <s v="Kirim Laporan"/>
    <m/>
    <m/>
  </r>
  <r>
    <n v="1818"/>
    <m/>
    <m/>
    <x v="1065"/>
    <x v="1817"/>
    <m/>
    <m/>
    <s v="Bukan Gajian"/>
    <s v="PALESTINA"/>
    <s v="April"/>
    <d v="2025-09-18T00:00:00"/>
    <s v="Sesi 1"/>
    <s v="Infaq Palestina"/>
    <s v="Kalimat Inspiratif"/>
    <x v="0"/>
    <m/>
    <d v="2025-10-15T00:00:00"/>
    <m/>
    <s v="Infaq Palestina"/>
    <s v="Kirim Laporan"/>
    <s v="Received"/>
    <m/>
    <d v="2025-11-14T00:00:00"/>
    <m/>
    <s v="Infaq Palestina"/>
    <s v="Kirim Laporan"/>
    <m/>
    <m/>
  </r>
  <r>
    <n v="1819"/>
    <m/>
    <m/>
    <x v="1514"/>
    <x v="1818"/>
    <m/>
    <m/>
    <s v="Bukan Gajian"/>
    <s v="PALESTINA"/>
    <s v="April"/>
    <d v="2025-09-18T00:00:00"/>
    <s v="Sesi 1"/>
    <s v="Infaq Palestina"/>
    <s v="Kalimat Inspiratif"/>
    <x v="0"/>
    <m/>
    <d v="2025-10-15T00:00:00"/>
    <m/>
    <s v="Infaq Palestina"/>
    <s v="Kirim Laporan"/>
    <s v="Received"/>
    <m/>
    <d v="2025-11-14T00:00:00"/>
    <m/>
    <s v="Infaq Palestina"/>
    <s v="Kirim Laporan"/>
    <m/>
    <m/>
  </r>
  <r>
    <n v="1820"/>
    <m/>
    <m/>
    <x v="1515"/>
    <x v="1819"/>
    <m/>
    <m/>
    <s v="Bukan Gajian"/>
    <s v="PALESTINA"/>
    <s v="April"/>
    <d v="2025-09-18T00:00:00"/>
    <s v="Sesi 1"/>
    <s v="Infaq Palestina"/>
    <s v="Kalimat Inspiratif"/>
    <x v="0"/>
    <m/>
    <d v="2025-10-15T00:00:00"/>
    <m/>
    <s v="Infaq Palestina"/>
    <s v="Kirim Laporan"/>
    <s v="Received"/>
    <m/>
    <d v="2025-11-14T00:00:00"/>
    <m/>
    <s v="Infaq Palestina"/>
    <s v="Kirim Laporan"/>
    <m/>
    <m/>
  </r>
  <r>
    <n v="1821"/>
    <m/>
    <m/>
    <x v="1516"/>
    <x v="1820"/>
    <m/>
    <m/>
    <s v="Bukan Gajian"/>
    <s v="PALESTINA"/>
    <s v="April"/>
    <d v="2025-09-18T00:00:00"/>
    <s v="Sesi 1"/>
    <s v="Infaq Palestina"/>
    <s v="Kalimat Inspiratif"/>
    <x v="0"/>
    <m/>
    <d v="2025-10-15T00:00:00"/>
    <m/>
    <s v="Infaq Palestina"/>
    <s v="Kirim Laporan"/>
    <s v="Received"/>
    <m/>
    <d v="2025-11-14T00:00:00"/>
    <m/>
    <s v="Infaq Palestina"/>
    <s v="Kirim Laporan"/>
    <m/>
    <m/>
  </r>
  <r>
    <n v="1822"/>
    <m/>
    <m/>
    <x v="57"/>
    <x v="1821"/>
    <m/>
    <m/>
    <s v="Bukan Gajian"/>
    <s v="PALESTINA"/>
    <s v="April"/>
    <d v="2025-09-18T00:00:00"/>
    <s v="Sesi 1"/>
    <s v="Infaq Palestina"/>
    <s v="Kalimat Inspiratif"/>
    <x v="0"/>
    <m/>
    <d v="2025-10-15T00:00:00"/>
    <m/>
    <s v="Infaq Palestina"/>
    <s v="Kirim Laporan"/>
    <s v="Ceklis 1"/>
    <m/>
    <d v="2025-11-14T00:00:00"/>
    <m/>
    <s v="Infaq Palestina"/>
    <s v="Kirim Laporan"/>
    <s v="Ceklis 1"/>
    <m/>
  </r>
  <r>
    <n v="1823"/>
    <m/>
    <m/>
    <x v="1517"/>
    <x v="1822"/>
    <m/>
    <m/>
    <s v="Bukan Gajian"/>
    <s v="PALESTINA"/>
    <s v="April"/>
    <d v="2025-09-18T00:00:00"/>
    <s v="Sesi 1"/>
    <s v="Infaq Palestina"/>
    <s v="Kalimat Inspiratif"/>
    <x v="0"/>
    <m/>
    <d v="2025-10-15T00:00:00"/>
    <m/>
    <s v="Infaq Palestina"/>
    <s v="Kirim Laporan"/>
    <s v="Received"/>
    <m/>
    <d v="2025-11-14T00:00:00"/>
    <m/>
    <s v="Infaq Palestina"/>
    <s v="Kirim Laporan"/>
    <m/>
    <m/>
  </r>
  <r>
    <n v="1824"/>
    <m/>
    <m/>
    <x v="1518"/>
    <x v="1823"/>
    <m/>
    <m/>
    <s v="Bukan Gajian"/>
    <s v="PALESTINA"/>
    <s v="April"/>
    <d v="2025-09-18T00:00:00"/>
    <s v="Sesi 2"/>
    <s v="Infaq Palestina"/>
    <s v="Kalimat Inspiratif"/>
    <x v="0"/>
    <m/>
    <d v="2025-10-15T00:00:00"/>
    <m/>
    <s v="Infaq Palestina"/>
    <s v="Kirim Laporan"/>
    <s v="Received"/>
    <m/>
    <d v="2025-11-14T00:00:00"/>
    <m/>
    <s v="Infaq Palestina"/>
    <s v="Kirim Laporan"/>
    <m/>
    <m/>
  </r>
  <r>
    <n v="1825"/>
    <m/>
    <m/>
    <x v="1519"/>
    <x v="1824"/>
    <m/>
    <m/>
    <s v="Masa Gajian"/>
    <s v="PALESTINA"/>
    <s v="April"/>
    <d v="2025-09-18T00:00:00"/>
    <s v="Sesi 2"/>
    <s v="Infaq Palestina"/>
    <s v="Kalimat Inspiratif"/>
    <x v="0"/>
    <m/>
    <d v="2025-10-15T00:00:00"/>
    <m/>
    <s v="Infaq Palestina"/>
    <s v="Kirim Laporan"/>
    <s v="Received"/>
    <m/>
    <d v="2025-11-14T00:00:00"/>
    <m/>
    <s v="Infaq Palestina"/>
    <s v="Kirim Laporan"/>
    <m/>
    <m/>
  </r>
  <r>
    <n v="1826"/>
    <m/>
    <m/>
    <x v="1520"/>
    <x v="1825"/>
    <m/>
    <m/>
    <s v="Bukan Gajian"/>
    <s v="PALESTINA"/>
    <s v="April"/>
    <d v="2025-09-18T00:00:00"/>
    <s v="Sesi 2"/>
    <s v="Infaq Palestina"/>
    <s v="Kalimat Inspiratif"/>
    <x v="0"/>
    <m/>
    <d v="2025-10-15T00:00:00"/>
    <m/>
    <s v="Infaq Palestina"/>
    <s v="Kirim Laporan"/>
    <s v="Ceklis 1"/>
    <m/>
    <d v="2025-11-14T00:00:00"/>
    <m/>
    <s v="Infaq Palestina"/>
    <s v="Kirim Laporan"/>
    <m/>
    <m/>
  </r>
  <r>
    <n v="1827"/>
    <m/>
    <m/>
    <x v="171"/>
    <x v="1826"/>
    <m/>
    <m/>
    <s v="Bukan Gajian"/>
    <s v="PALESTINA"/>
    <s v="April"/>
    <d v="2025-09-18T00:00:00"/>
    <s v="Sesi 2"/>
    <s v="Infaq Palestina"/>
    <s v="Kalimat Inspiratif"/>
    <x v="0"/>
    <m/>
    <d v="2025-10-15T00:00:00"/>
    <m/>
    <s v="Infaq Palestina"/>
    <s v="Kirim Laporan"/>
    <s v="Ceklis 1"/>
    <m/>
    <d v="2025-11-14T00:00:00"/>
    <m/>
    <s v="Infaq Palestina"/>
    <s v="Kirim Laporan"/>
    <m/>
    <m/>
  </r>
  <r>
    <n v="1828"/>
    <m/>
    <m/>
    <x v="1521"/>
    <x v="1827"/>
    <m/>
    <m/>
    <s v="Bukan Gajian"/>
    <s v="PALESTINA"/>
    <s v="April"/>
    <d v="2025-09-18T00:00:00"/>
    <s v="Sesi 2"/>
    <s v="Infaq Palestina"/>
    <s v="Kalimat Inspiratif"/>
    <x v="0"/>
    <m/>
    <d v="2025-10-15T00:00:00"/>
    <m/>
    <s v="Infaq Palestina"/>
    <s v="Kirim Laporan"/>
    <s v="Ceklis 1"/>
    <m/>
    <d v="2025-11-14T00:00:00"/>
    <m/>
    <s v="Infaq Palestina"/>
    <s v="Kirim Laporan"/>
    <m/>
    <m/>
  </r>
  <r>
    <n v="1829"/>
    <m/>
    <m/>
    <x v="6"/>
    <x v="1828"/>
    <m/>
    <m/>
    <s v="Bukan Gajian"/>
    <s v="PALESTINA"/>
    <s v="April"/>
    <d v="2025-09-18T00:00:00"/>
    <s v="Sesi 2"/>
    <s v="Infaq Palestina"/>
    <s v="Kalimat Inspiratif"/>
    <x v="0"/>
    <m/>
    <d v="2025-10-15T00:00:00"/>
    <m/>
    <s v="Infaq Palestina"/>
    <s v="Kirim Laporan"/>
    <s v="Received"/>
    <m/>
    <d v="2025-11-14T00:00:00"/>
    <m/>
    <s v="Infaq Palestina"/>
    <s v="Kirim Laporan"/>
    <m/>
    <m/>
  </r>
  <r>
    <n v="1830"/>
    <m/>
    <m/>
    <x v="1522"/>
    <x v="1829"/>
    <m/>
    <m/>
    <s v="Bukan Gajian"/>
    <s v="PALESTINA"/>
    <s v="April"/>
    <d v="2025-09-18T00:00:00"/>
    <s v="Sesi 2"/>
    <s v="Infaq Palestina"/>
    <s v="Kalimat Inspiratif"/>
    <x v="0"/>
    <m/>
    <d v="2025-10-15T00:00:00"/>
    <m/>
    <s v="Infaq Palestina"/>
    <s v="Kirim Laporan"/>
    <s v="Received"/>
    <m/>
    <d v="2025-11-14T00:00:00"/>
    <m/>
    <s v="Infaq Palestina"/>
    <s v="Kirim Laporan"/>
    <m/>
    <m/>
  </r>
  <r>
    <n v="1831"/>
    <m/>
    <m/>
    <x v="1523"/>
    <x v="1830"/>
    <m/>
    <m/>
    <s v="Masa Gajian"/>
    <s v="PALESTINA"/>
    <s v="April"/>
    <d v="2025-09-18T00:00:00"/>
    <s v="Sesi 2"/>
    <s v="Infaq Palestina"/>
    <s v="Kalimat Inspiratif"/>
    <x v="0"/>
    <m/>
    <d v="2025-10-15T00:00:00"/>
    <m/>
    <s v="Infaq Palestina"/>
    <s v="Kirim Laporan"/>
    <s v="Received"/>
    <m/>
    <d v="2025-11-14T00:00:00"/>
    <m/>
    <s v="Infaq Palestina"/>
    <s v="Kirim Laporan"/>
    <m/>
    <m/>
  </r>
  <r>
    <n v="1832"/>
    <m/>
    <m/>
    <x v="112"/>
    <x v="1831"/>
    <m/>
    <m/>
    <s v="Masa Gajian"/>
    <s v="PALESTINA"/>
    <s v="April"/>
    <d v="2025-09-18T00:00:00"/>
    <s v="Sesi 2"/>
    <s v="Infaq Palestina"/>
    <s v="Kalimat Inspiratif"/>
    <x v="0"/>
    <m/>
    <d v="2025-10-15T00:00:00"/>
    <m/>
    <s v="Infaq Palestina"/>
    <s v="Kirim Laporan"/>
    <s v="Received"/>
    <m/>
    <d v="2025-11-14T00:00:00"/>
    <m/>
    <s v="Infaq Palestina"/>
    <s v="Kirim Laporan"/>
    <m/>
    <m/>
  </r>
  <r>
    <n v="1833"/>
    <m/>
    <m/>
    <x v="1524"/>
    <x v="1832"/>
    <m/>
    <m/>
    <s v="Bukan Gajian"/>
    <s v="PALESTINA"/>
    <s v="April"/>
    <d v="2025-09-18T00:00:00"/>
    <s v="Sesi 2"/>
    <s v="Infaq Palestina"/>
    <s v="Kalimat Inspiratif"/>
    <x v="0"/>
    <m/>
    <d v="2025-10-15T00:00:00"/>
    <m/>
    <s v="Infaq Palestina"/>
    <s v="Kirim Laporan"/>
    <s v="Received"/>
    <m/>
    <d v="2025-11-14T00:00:00"/>
    <m/>
    <s v="Infaq Palestina"/>
    <s v="Kirim Laporan"/>
    <m/>
    <m/>
  </r>
  <r>
    <n v="1834"/>
    <m/>
    <m/>
    <x v="1525"/>
    <x v="1833"/>
    <m/>
    <m/>
    <s v="Masa Gajian"/>
    <s v="PALESTINA"/>
    <s v="April"/>
    <d v="2025-09-18T00:00:00"/>
    <s v="Sesi 2"/>
    <s v="Infaq Palestina"/>
    <s v="Kalimat Inspiratif"/>
    <x v="0"/>
    <m/>
    <d v="2025-10-15T00:00:00"/>
    <m/>
    <s v="Infaq Palestina"/>
    <s v="Kirim Laporan"/>
    <s v="Received"/>
    <m/>
    <d v="2025-11-14T00:00:00"/>
    <m/>
    <s v="Infaq Palestina"/>
    <s v="Kirim Laporan"/>
    <m/>
    <m/>
  </r>
  <r>
    <n v="1835"/>
    <m/>
    <m/>
    <x v="1526"/>
    <x v="1834"/>
    <m/>
    <m/>
    <s v="Bukan Gajian"/>
    <s v="PALESTINA"/>
    <s v="April"/>
    <d v="2025-09-18T00:00:00"/>
    <s v="Sesi 2"/>
    <s v="Infaq Palestina"/>
    <s v="Kalimat Inspiratif"/>
    <x v="0"/>
    <m/>
    <d v="2025-10-15T00:00:00"/>
    <m/>
    <s v="Infaq Palestina"/>
    <s v="Kirim Laporan"/>
    <s v="Ceklis 1"/>
    <m/>
    <d v="2025-11-14T00:00:00"/>
    <m/>
    <s v="Infaq Palestina"/>
    <s v="Kirim Laporan"/>
    <m/>
    <m/>
  </r>
  <r>
    <n v="1836"/>
    <m/>
    <m/>
    <x v="1527"/>
    <x v="1835"/>
    <m/>
    <m/>
    <s v="Bukan Gajian"/>
    <s v="PALESTINA"/>
    <s v="April"/>
    <d v="2025-09-18T00:00:00"/>
    <s v="Sesi 2"/>
    <s v="Infaq Palestina"/>
    <s v="Kalimat Inspiratif"/>
    <x v="0"/>
    <m/>
    <d v="2025-10-15T00:00:00"/>
    <m/>
    <s v="Infaq Palestina"/>
    <s v="Kirim Laporan"/>
    <s v="Ceklis 1"/>
    <m/>
    <d v="2025-11-14T00:00:00"/>
    <m/>
    <s v="Infaq Palestina"/>
    <s v="Kirim Laporan"/>
    <m/>
    <m/>
  </r>
  <r>
    <n v="1837"/>
    <m/>
    <m/>
    <x v="1528"/>
    <x v="1836"/>
    <m/>
    <m/>
    <s v="Bukan Gajian"/>
    <s v="PALESTINA"/>
    <s v="April"/>
    <d v="2025-09-18T00:00:00"/>
    <s v="Sesi 2"/>
    <s v="Infaq Palestina"/>
    <s v="Kalimat Inspiratif"/>
    <x v="0"/>
    <m/>
    <d v="2025-10-15T00:00:00"/>
    <m/>
    <s v="Infaq Palestina"/>
    <s v="Kirim Laporan"/>
    <s v="Received"/>
    <m/>
    <d v="2025-11-14T00:00:00"/>
    <m/>
    <s v="Infaq Palestina"/>
    <s v="Kirim Laporan"/>
    <m/>
    <m/>
  </r>
  <r>
    <n v="1838"/>
    <m/>
    <m/>
    <x v="1529"/>
    <x v="1837"/>
    <m/>
    <m/>
    <s v="Bukan Gajian"/>
    <s v="PALESTINA"/>
    <s v="April"/>
    <d v="2025-09-18T00:00:00"/>
    <s v="Sesi 2"/>
    <s v="Infaq Palestina"/>
    <s v="Kalimat Inspiratif"/>
    <x v="0"/>
    <m/>
    <d v="2025-10-15T00:00:00"/>
    <m/>
    <s v="Infaq Palestina"/>
    <s v="Kirim Laporan"/>
    <s v="Ceklis 1"/>
    <m/>
    <d v="2025-11-14T00:00:00"/>
    <m/>
    <s v="Infaq Palestina"/>
    <s v="Kirim Laporan"/>
    <m/>
    <m/>
  </r>
  <r>
    <n v="1839"/>
    <m/>
    <m/>
    <x v="1530"/>
    <x v="1838"/>
    <m/>
    <m/>
    <s v="Masa Gajian"/>
    <s v="PALESTINA"/>
    <s v="April"/>
    <d v="2025-09-18T00:00:00"/>
    <s v="Sesi 2"/>
    <s v="Infaq Palestina"/>
    <s v="Kalimat Inspiratif"/>
    <x v="0"/>
    <m/>
    <d v="2025-10-15T00:00:00"/>
    <m/>
    <s v="Infaq Palestina"/>
    <s v="Kirim Laporan"/>
    <s v="Received"/>
    <m/>
    <d v="2025-11-14T00:00:00"/>
    <m/>
    <s v="Infaq Palestina"/>
    <s v="Kirim Laporan"/>
    <m/>
    <m/>
  </r>
  <r>
    <n v="1840"/>
    <m/>
    <m/>
    <x v="1531"/>
    <x v="1839"/>
    <m/>
    <m/>
    <s v="Masa Gajian"/>
    <s v="PALESTINA"/>
    <s v="April"/>
    <d v="2025-09-18T00:00:00"/>
    <s v="Sesi 2"/>
    <s v="Infaq Palestina"/>
    <s v="Kalimat Inspiratif"/>
    <x v="0"/>
    <m/>
    <d v="2025-10-15T00:00:00"/>
    <m/>
    <s v="Infaq Palestina"/>
    <s v="Kirim Laporan"/>
    <s v="Ceklis 1"/>
    <m/>
    <d v="2025-11-14T00:00:00"/>
    <m/>
    <s v="Infaq Palestina"/>
    <s v="Kirim Laporan"/>
    <m/>
    <m/>
  </r>
  <r>
    <n v="1841"/>
    <m/>
    <m/>
    <x v="1532"/>
    <x v="1840"/>
    <m/>
    <m/>
    <s v="Masa Gajian"/>
    <s v="PALESTINA"/>
    <s v="April"/>
    <d v="2025-09-18T00:00:00"/>
    <s v="Sesi 2"/>
    <s v="Infaq Palestina"/>
    <s v="Kalimat Inspiratif"/>
    <x v="0"/>
    <m/>
    <d v="2025-10-15T00:00:00"/>
    <m/>
    <s v="Infaq Palestina"/>
    <s v="Kirim Laporan"/>
    <s v="Received"/>
    <m/>
    <d v="2025-11-14T00:00:00"/>
    <m/>
    <s v="Infaq Palestina"/>
    <s v="Kirim Laporan"/>
    <m/>
    <m/>
  </r>
  <r>
    <n v="1842"/>
    <m/>
    <m/>
    <x v="1533"/>
    <x v="1841"/>
    <m/>
    <m/>
    <s v="Masa Gajian"/>
    <s v="PALESTINA"/>
    <s v="April"/>
    <d v="2025-09-18T00:00:00"/>
    <s v="Sesi 2"/>
    <s v="Infaq Palestina"/>
    <s v="Kalimat Inspiratif"/>
    <x v="0"/>
    <m/>
    <d v="2025-10-15T00:00:00"/>
    <m/>
    <s v="Infaq Palestina"/>
    <s v="Kirim Laporan"/>
    <s v="Received"/>
    <m/>
    <d v="2025-11-14T00:00:00"/>
    <m/>
    <s v="Infaq Palestina"/>
    <s v="Kirim Laporan"/>
    <m/>
    <m/>
  </r>
  <r>
    <n v="1843"/>
    <m/>
    <m/>
    <x v="1534"/>
    <x v="1842"/>
    <m/>
    <m/>
    <s v="Bukan Gajian"/>
    <s v="PALESTINA"/>
    <s v="April"/>
    <d v="2025-09-18T00:00:00"/>
    <s v="Sesi 2"/>
    <s v="Infaq Palestina"/>
    <s v="Kalimat Inspiratif"/>
    <x v="0"/>
    <m/>
    <d v="2025-10-15T00:00:00"/>
    <m/>
    <s v="Infaq Palestina"/>
    <s v="Kirim Laporan"/>
    <s v="Ceklis 1"/>
    <m/>
    <d v="2025-11-14T00:00:00"/>
    <m/>
    <s v="Infaq Palestina"/>
    <s v="Kirim Laporan"/>
    <m/>
    <m/>
  </r>
  <r>
    <n v="1844"/>
    <m/>
    <m/>
    <x v="1535"/>
    <x v="1843"/>
    <m/>
    <m/>
    <s v="Bukan Gajian"/>
    <s v="PALESTINA"/>
    <s v="April"/>
    <d v="2025-09-18T00:00:00"/>
    <s v="Sesi 2"/>
    <s v="Infaq Palestina"/>
    <s v="Kalimat Inspiratif"/>
    <x v="0"/>
    <m/>
    <d v="2025-10-15T00:00:00"/>
    <m/>
    <s v="Infaq Palestina"/>
    <s v="Kirim Laporan"/>
    <s v="Ceklis 1"/>
    <m/>
    <d v="2025-11-14T00:00:00"/>
    <m/>
    <s v="Infaq Palestina"/>
    <s v="Kirim Laporan"/>
    <m/>
    <m/>
  </r>
  <r>
    <n v="1845"/>
    <m/>
    <m/>
    <x v="1536"/>
    <x v="1844"/>
    <m/>
    <m/>
    <s v="Bukan Gajian"/>
    <s v="PALESTINA"/>
    <s v="April"/>
    <d v="2025-09-18T00:00:00"/>
    <s v="Sesi 2"/>
    <s v="Infaq Palestina"/>
    <s v="Kalimat Inspiratif"/>
    <x v="0"/>
    <m/>
    <d v="2025-10-15T00:00:00"/>
    <m/>
    <s v="Infaq Palestina"/>
    <s v="Kirim Laporan"/>
    <s v="Received"/>
    <m/>
    <d v="2025-11-14T00:00:00"/>
    <m/>
    <s v="Infaq Palestina"/>
    <s v="Kirim Laporan"/>
    <m/>
    <m/>
  </r>
  <r>
    <n v="1846"/>
    <m/>
    <m/>
    <x v="1068"/>
    <x v="1845"/>
    <m/>
    <m/>
    <s v="Bukan Gajian"/>
    <s v="PALESTINA"/>
    <s v="April"/>
    <d v="2025-09-18T00:00:00"/>
    <s v="Sesi 2"/>
    <s v="Infaq Palestina"/>
    <s v="Kalimat Inspiratif"/>
    <x v="0"/>
    <m/>
    <d v="2025-10-15T00:00:00"/>
    <m/>
    <s v="Infaq Palestina"/>
    <s v="Kirim Laporan"/>
    <s v="Received"/>
    <m/>
    <d v="2025-11-14T00:00:00"/>
    <m/>
    <s v="Infaq Palestina"/>
    <s v="Kirim Laporan"/>
    <m/>
    <m/>
  </r>
  <r>
    <n v="1847"/>
    <m/>
    <m/>
    <x v="1444"/>
    <x v="1846"/>
    <m/>
    <m/>
    <s v="Bukan Gajian"/>
    <s v="PALESTINA"/>
    <s v="April"/>
    <d v="2025-09-18T00:00:00"/>
    <s v="Sesi 2"/>
    <s v="Infaq Palestina"/>
    <s v="Kalimat Inspiratif"/>
    <x v="0"/>
    <m/>
    <d v="2025-10-15T00:00:00"/>
    <m/>
    <s v="Infaq Palestina"/>
    <s v="Kirim Laporan"/>
    <s v="Ceklis 1"/>
    <m/>
    <d v="2025-11-14T00:00:00"/>
    <m/>
    <s v="Infaq Palestina"/>
    <s v="Kirim Laporan"/>
    <m/>
    <m/>
  </r>
  <r>
    <n v="1848"/>
    <m/>
    <m/>
    <x v="6"/>
    <x v="1847"/>
    <m/>
    <m/>
    <s v="Bukan Gajian"/>
    <s v="PALESTINA"/>
    <s v="April"/>
    <d v="2025-09-18T00:00:00"/>
    <s v="Sesi 2"/>
    <s v="Infaq Palestina"/>
    <s v="Kalimat Inspiratif"/>
    <x v="0"/>
    <m/>
    <d v="2025-10-15T00:00:00"/>
    <m/>
    <s v="Infaq Palestina"/>
    <s v="Kirim Laporan"/>
    <s v="Received"/>
    <m/>
    <d v="2025-11-14T00:00:00"/>
    <m/>
    <s v="Infaq Palestina"/>
    <s v="Kirim Laporan"/>
    <m/>
    <m/>
  </r>
  <r>
    <n v="1849"/>
    <m/>
    <m/>
    <x v="1537"/>
    <x v="1848"/>
    <m/>
    <m/>
    <s v="Bukan Gajian"/>
    <s v="PALESTINA"/>
    <s v="April"/>
    <d v="2025-09-18T00:00:00"/>
    <s v="Sesi 2"/>
    <s v="Infaq Palestina"/>
    <s v="Kalimat Inspiratif"/>
    <x v="0"/>
    <m/>
    <d v="2025-10-15T00:00:00"/>
    <m/>
    <s v="Infaq Palestina"/>
    <s v="Kirim Laporan"/>
    <s v="Ceklis 1"/>
    <m/>
    <d v="2025-11-14T00:00:00"/>
    <m/>
    <s v="Infaq Palestina"/>
    <s v="Kirim Laporan"/>
    <m/>
    <m/>
  </r>
  <r>
    <n v="1850"/>
    <m/>
    <m/>
    <x v="1538"/>
    <x v="1849"/>
    <m/>
    <m/>
    <s v="Masa Gajian"/>
    <s v="PALESTINA"/>
    <s v="April"/>
    <d v="2025-09-18T00:00:00"/>
    <s v="Sesi 2"/>
    <s v="Infaq Palestina"/>
    <s v="Kalimat Inspiratif"/>
    <x v="0"/>
    <m/>
    <d v="2025-10-15T00:00:00"/>
    <m/>
    <s v="Infaq Palestina"/>
    <s v="Kirim Laporan"/>
    <s v="Received"/>
    <m/>
    <d v="2025-11-14T00:00:00"/>
    <m/>
    <s v="Infaq Palestina"/>
    <s v="Kirim Laporan"/>
    <m/>
    <m/>
  </r>
  <r>
    <n v="1851"/>
    <m/>
    <m/>
    <x v="6"/>
    <x v="1850"/>
    <m/>
    <m/>
    <s v="Bukan Gajian"/>
    <s v="PALESTINA"/>
    <s v="April"/>
    <d v="2025-09-18T00:00:00"/>
    <s v="Sesi 2"/>
    <s v="Infaq Palestina"/>
    <s v="Kalimat Inspiratif"/>
    <x v="0"/>
    <m/>
    <d v="2025-10-15T00:00:00"/>
    <m/>
    <s v="Infaq Palestina"/>
    <s v="Kirim Laporan"/>
    <s v="Ceklis 1"/>
    <m/>
    <d v="2025-11-14T00:00:00"/>
    <m/>
    <s v="Infaq Palestina"/>
    <s v="Kirim Laporan"/>
    <m/>
    <m/>
  </r>
  <r>
    <n v="1852"/>
    <m/>
    <m/>
    <x v="1539"/>
    <x v="1851"/>
    <m/>
    <m/>
    <s v="Masa Gajian"/>
    <s v="PALESTINA"/>
    <s v="April"/>
    <d v="2025-09-18T00:00:00"/>
    <s v="Sesi 2"/>
    <s v="Infaq Palestina"/>
    <s v="Kalimat Inspiratif"/>
    <x v="3"/>
    <n v="100000"/>
    <d v="2025-10-15T00:00:00"/>
    <m/>
    <s v="Infaq Palestina"/>
    <s v="Kirim Laporan"/>
    <s v="Received"/>
    <m/>
    <d v="2025-11-14T00:00:00"/>
    <m/>
    <s v="Infaq Palestina"/>
    <s v="Kirim Laporan"/>
    <m/>
    <m/>
  </r>
  <r>
    <n v="1853"/>
    <m/>
    <m/>
    <x v="1540"/>
    <x v="1852"/>
    <m/>
    <m/>
    <s v="Bukan Gajian"/>
    <s v="PALESTINA"/>
    <s v="April"/>
    <d v="2025-09-18T00:00:00"/>
    <s v="Sesi 2"/>
    <s v="Infaq Palestina"/>
    <s v="Kalimat Inspiratif"/>
    <x v="0"/>
    <m/>
    <d v="2025-10-15T00:00:00"/>
    <m/>
    <s v="Infaq Palestina"/>
    <s v="Kirim Laporan"/>
    <s v="Ceklis 1"/>
    <m/>
    <d v="2025-11-14T00:00:00"/>
    <m/>
    <s v="Infaq Palestina"/>
    <s v="Kirim Laporan"/>
    <m/>
    <m/>
  </r>
  <r>
    <n v="1854"/>
    <m/>
    <m/>
    <x v="1541"/>
    <x v="1853"/>
    <m/>
    <m/>
    <s v="Bukan Gajian"/>
    <s v="PALESTINA"/>
    <s v="April"/>
    <d v="2025-09-18T00:00:00"/>
    <s v="Sesi 2"/>
    <s v="Infaq Palestina"/>
    <s v="Kalimat Inspiratif"/>
    <x v="0"/>
    <m/>
    <d v="2025-10-15T00:00:00"/>
    <m/>
    <s v="Infaq Palestina"/>
    <s v="Kirim Laporan"/>
    <s v="Received"/>
    <m/>
    <d v="2025-11-14T00:00:00"/>
    <m/>
    <s v="Infaq Palestina"/>
    <s v="Kirim Laporan"/>
    <m/>
    <m/>
  </r>
  <r>
    <n v="1855"/>
    <m/>
    <m/>
    <x v="1542"/>
    <x v="1854"/>
    <m/>
    <m/>
    <s v="Masa Gajian"/>
    <s v="PALESTINA"/>
    <s v="April"/>
    <d v="2025-09-18T00:00:00"/>
    <s v="Sesi 2"/>
    <s v="Infaq Palestina"/>
    <s v="Kalimat Inspiratif"/>
    <x v="0"/>
    <m/>
    <d v="2025-10-15T00:00:00"/>
    <m/>
    <s v="Infaq Palestina"/>
    <s v="Kirim Laporan"/>
    <s v="Received"/>
    <m/>
    <d v="2025-11-14T00:00:00"/>
    <m/>
    <s v="Infaq Palestina"/>
    <s v="Kirim Laporan"/>
    <m/>
    <m/>
  </r>
  <r>
    <n v="1856"/>
    <m/>
    <m/>
    <x v="1543"/>
    <x v="1855"/>
    <m/>
    <m/>
    <s v="Bukan Gajian"/>
    <s v="PALESTINA"/>
    <s v="April"/>
    <d v="2025-09-18T00:00:00"/>
    <s v="Sesi 2"/>
    <s v="Infaq Palestina"/>
    <s v="Kalimat Inspiratif"/>
    <x v="0"/>
    <m/>
    <d v="2025-10-15T00:00:00"/>
    <m/>
    <s v="Infaq Palestina"/>
    <s v="Kirim Laporan"/>
    <s v="Received"/>
    <m/>
    <d v="2025-11-14T00:00:00"/>
    <m/>
    <s v="Infaq Palestina"/>
    <s v="Kirim Laporan"/>
    <m/>
    <m/>
  </r>
  <r>
    <n v="1857"/>
    <m/>
    <m/>
    <x v="215"/>
    <x v="1856"/>
    <m/>
    <m/>
    <s v="Bukan Gajian"/>
    <s v="PALESTINA"/>
    <s v="April"/>
    <d v="2025-09-18T00:00:00"/>
    <s v="Sesi 2"/>
    <s v="Infaq Palestina"/>
    <s v="Kalimat Inspiratif"/>
    <x v="0"/>
    <m/>
    <d v="2025-10-15T00:00:00"/>
    <m/>
    <s v="Infaq Palestina"/>
    <s v="Kirim Laporan"/>
    <s v="Received"/>
    <m/>
    <d v="2025-11-14T00:00:00"/>
    <m/>
    <s v="Infaq Palestina"/>
    <s v="Kirim Laporan"/>
    <m/>
    <m/>
  </r>
  <r>
    <n v="1858"/>
    <m/>
    <m/>
    <x v="57"/>
    <x v="1857"/>
    <m/>
    <m/>
    <s v="Bukan Gajian"/>
    <s v="PALESTINA"/>
    <s v="April"/>
    <d v="2025-09-18T00:00:00"/>
    <s v="Sesi 2"/>
    <s v="Infaq Palestina"/>
    <s v="Kalimat Inspiratif"/>
    <x v="0"/>
    <m/>
    <d v="2025-10-15T00:00:00"/>
    <m/>
    <s v="Infaq Palestina"/>
    <s v="Kirim Laporan"/>
    <s v="Received"/>
    <m/>
    <d v="2025-11-14T00:00:00"/>
    <m/>
    <s v="Infaq Palestina"/>
    <s v="Kirim Laporan"/>
    <m/>
    <m/>
  </r>
  <r>
    <n v="1859"/>
    <m/>
    <m/>
    <x v="1544"/>
    <x v="1858"/>
    <m/>
    <m/>
    <s v="Bukan Gajian"/>
    <s v="PALESTINA"/>
    <s v="April"/>
    <d v="2025-09-18T00:00:00"/>
    <s v="Sesi 2"/>
    <s v="Infaq Palestina"/>
    <s v="Kalimat Inspiratif"/>
    <x v="0"/>
    <m/>
    <d v="2025-10-15T00:00:00"/>
    <m/>
    <s v="Infaq Palestina"/>
    <s v="Kirim Laporan"/>
    <s v="Received"/>
    <m/>
    <d v="2025-11-14T00:00:00"/>
    <m/>
    <s v="Infaq Palestina"/>
    <s v="Kirim Laporan"/>
    <m/>
    <m/>
  </r>
  <r>
    <n v="1860"/>
    <m/>
    <m/>
    <x v="1030"/>
    <x v="1859"/>
    <m/>
    <m/>
    <s v="Bukan Gajian"/>
    <s v="PALESTINA"/>
    <s v="April"/>
    <d v="2025-09-18T00:00:00"/>
    <s v="Sesi 2"/>
    <s v="Infaq Palestina"/>
    <s v="Kalimat Inspiratif"/>
    <x v="0"/>
    <m/>
    <d v="2025-10-15T00:00:00"/>
    <m/>
    <s v="Infaq Palestina"/>
    <s v="Kirim Laporan"/>
    <s v="Received"/>
    <m/>
    <d v="2025-11-14T00:00:00"/>
    <m/>
    <s v="Infaq Palestina"/>
    <s v="Kirim Laporan"/>
    <m/>
    <m/>
  </r>
  <r>
    <n v="1861"/>
    <m/>
    <m/>
    <x v="1545"/>
    <x v="1860"/>
    <m/>
    <m/>
    <s v="Bukan Gajian"/>
    <s v="PALESTINA"/>
    <s v="April"/>
    <d v="2025-09-18T00:00:00"/>
    <s v="Sesi 2"/>
    <s v="Infaq Palestina"/>
    <s v="Kalimat Inspiratif"/>
    <x v="0"/>
    <m/>
    <d v="2025-10-15T00:00:00"/>
    <m/>
    <s v="Infaq Palestina"/>
    <s v="Kirim Laporan"/>
    <s v="Ceklis 1"/>
    <m/>
    <d v="2025-11-14T00:00:00"/>
    <m/>
    <s v="Infaq Palestina"/>
    <s v="Kirim Laporan"/>
    <m/>
    <m/>
  </r>
  <r>
    <n v="1862"/>
    <m/>
    <m/>
    <x v="6"/>
    <x v="1861"/>
    <m/>
    <m/>
    <s v="Bukan Gajian"/>
    <s v="PALESTINA"/>
    <s v="April"/>
    <d v="2025-09-18T00:00:00"/>
    <s v="Sesi 2"/>
    <s v="Infaq Palestina"/>
    <s v="Kalimat Inspiratif"/>
    <x v="0"/>
    <m/>
    <d v="2025-10-15T00:00:00"/>
    <m/>
    <s v="Infaq Palestina"/>
    <s v="Kirim Laporan"/>
    <s v="Received"/>
    <m/>
    <d v="2025-11-14T00:00:00"/>
    <m/>
    <s v="Infaq Palestina"/>
    <s v="Kirim Laporan"/>
    <m/>
    <m/>
  </r>
  <r>
    <n v="1863"/>
    <m/>
    <m/>
    <x v="6"/>
    <x v="1862"/>
    <m/>
    <m/>
    <s v="Masa Gajian"/>
    <s v="PALESTINA"/>
    <s v="April"/>
    <d v="2025-09-18T00:00:00"/>
    <s v="Sesi 2"/>
    <s v="Infaq Palestina"/>
    <s v="Kalimat Inspiratif"/>
    <x v="0"/>
    <m/>
    <d v="2025-10-15T00:00:00"/>
    <m/>
    <s v="Infaq Palestina"/>
    <s v="Kirim Laporan"/>
    <s v="Received"/>
    <m/>
    <d v="2025-11-14T00:00:00"/>
    <m/>
    <s v="Infaq Palestina"/>
    <s v="Kirim Laporan"/>
    <m/>
    <m/>
  </r>
  <r>
    <n v="1864"/>
    <m/>
    <m/>
    <x v="1546"/>
    <x v="1863"/>
    <m/>
    <m/>
    <s v="Bukan Gajian"/>
    <s v="PALESTINA"/>
    <s v="April"/>
    <d v="2025-09-18T00:00:00"/>
    <s v="Sesi 2"/>
    <s v="Infaq Palestina"/>
    <s v="Kalimat Inspiratif"/>
    <x v="0"/>
    <m/>
    <d v="2025-10-15T00:00:00"/>
    <m/>
    <s v="Infaq Palestina"/>
    <s v="Kirim Laporan"/>
    <s v="Received"/>
    <m/>
    <d v="2025-11-14T00:00:00"/>
    <m/>
    <s v="Infaq Palestina"/>
    <s v="Kirim Laporan"/>
    <m/>
    <m/>
  </r>
  <r>
    <n v="1865"/>
    <m/>
    <m/>
    <x v="1547"/>
    <x v="1864"/>
    <m/>
    <m/>
    <s v="Bukan Gajian"/>
    <s v="PALESTINA"/>
    <s v="April"/>
    <d v="2025-09-18T00:00:00"/>
    <s v="Sesi 2"/>
    <s v="Infaq Palestina"/>
    <s v="Kalimat Inspiratif"/>
    <x v="0"/>
    <m/>
    <d v="2025-10-15T00:00:00"/>
    <m/>
    <s v="Infaq Palestina"/>
    <s v="Kirim Laporan"/>
    <s v="Received"/>
    <m/>
    <d v="2025-11-14T00:00:00"/>
    <m/>
    <s v="Infaq Palestina"/>
    <s v="Kirim Laporan"/>
    <m/>
    <m/>
  </r>
  <r>
    <n v="1866"/>
    <m/>
    <m/>
    <x v="1548"/>
    <x v="1865"/>
    <m/>
    <m/>
    <s v="Bukan Gajian"/>
    <s v="PALESTINA"/>
    <s v="April"/>
    <d v="2025-09-18T00:00:00"/>
    <s v="Sesi 2"/>
    <s v="Infaq Palestina"/>
    <s v="Kalimat Inspiratif"/>
    <x v="0"/>
    <m/>
    <d v="2025-10-15T00:00:00"/>
    <m/>
    <s v="Infaq Palestina"/>
    <s v="Kirim Laporan"/>
    <s v="Received"/>
    <m/>
    <d v="2025-11-14T00:00:00"/>
    <m/>
    <s v="Infaq Palestina"/>
    <s v="Kirim Laporan"/>
    <m/>
    <m/>
  </r>
  <r>
    <n v="1867"/>
    <m/>
    <m/>
    <x v="1549"/>
    <x v="1866"/>
    <m/>
    <m/>
    <s v="Bukan Gajian"/>
    <s v="PALESTINA"/>
    <s v="April"/>
    <d v="2025-09-18T00:00:00"/>
    <s v="Sesi 2"/>
    <s v="Infaq Palestina"/>
    <s v="Kalimat Inspiratif"/>
    <x v="0"/>
    <m/>
    <d v="2025-10-15T00:00:00"/>
    <m/>
    <s v="Infaq Palestina"/>
    <s v="Kirim Laporan"/>
    <s v="Received"/>
    <m/>
    <d v="2025-11-14T00:00:00"/>
    <m/>
    <s v="Infaq Palestina"/>
    <s v="Kirim Laporan"/>
    <m/>
    <m/>
  </r>
  <r>
    <n v="1868"/>
    <m/>
    <m/>
    <x v="1467"/>
    <x v="1867"/>
    <m/>
    <m/>
    <s v="Masa Gajian"/>
    <s v="PALESTINA"/>
    <s v="April"/>
    <d v="2025-09-18T00:00:00"/>
    <s v="Sesi 2"/>
    <s v="Infaq Palestina"/>
    <s v="Kalimat Inspiratif"/>
    <x v="0"/>
    <m/>
    <d v="2025-10-15T00:00:00"/>
    <m/>
    <s v="Infaq Palestina"/>
    <s v="Kirim Laporan"/>
    <s v="Received"/>
    <m/>
    <d v="2025-11-14T00:00:00"/>
    <m/>
    <s v="Infaq Palestina"/>
    <s v="Kirim Laporan"/>
    <m/>
    <m/>
  </r>
  <r>
    <n v="1869"/>
    <m/>
    <m/>
    <x v="1550"/>
    <x v="1868"/>
    <m/>
    <m/>
    <s v="Bukan Gajian"/>
    <s v="PALESTINA"/>
    <s v="April"/>
    <d v="2025-09-18T00:00:00"/>
    <s v="Sesi 2"/>
    <s v="Infaq Palestina"/>
    <s v="Kalimat Inspiratif"/>
    <x v="0"/>
    <m/>
    <d v="2025-10-15T00:00:00"/>
    <m/>
    <s v="Infaq Palestina"/>
    <s v="Kirim Laporan"/>
    <s v="Ceklis 1"/>
    <m/>
    <d v="2025-11-14T00:00:00"/>
    <m/>
    <s v="Infaq Palestina"/>
    <s v="Kirim Laporan"/>
    <m/>
    <m/>
  </r>
  <r>
    <n v="1870"/>
    <m/>
    <m/>
    <x v="1551"/>
    <x v="1869"/>
    <m/>
    <m/>
    <s v="Bukan Gajian"/>
    <s v="PALESTINA"/>
    <s v="April"/>
    <d v="2025-09-18T00:00:00"/>
    <s v="Sesi 2"/>
    <s v="Infaq Palestina"/>
    <s v="Kalimat Inspiratif"/>
    <x v="0"/>
    <m/>
    <d v="2025-10-15T00:00:00"/>
    <m/>
    <s v="Infaq Palestina"/>
    <s v="Kirim Laporan"/>
    <s v="Received"/>
    <m/>
    <d v="2025-11-14T00:00:00"/>
    <m/>
    <s v="Infaq Palestina"/>
    <s v="Kirim Laporan"/>
    <m/>
    <m/>
  </r>
  <r>
    <n v="1871"/>
    <m/>
    <m/>
    <x v="1552"/>
    <x v="1870"/>
    <m/>
    <m/>
    <s v="Masa Gajian"/>
    <s v="PALESTINA"/>
    <s v="April"/>
    <d v="2025-09-18T00:00:00"/>
    <s v="Sesi 2"/>
    <s v="Infaq Palestina"/>
    <s v="Kalimat Inspiratif"/>
    <x v="0"/>
    <m/>
    <d v="2025-10-15T00:00:00"/>
    <m/>
    <s v="Infaq Palestina"/>
    <s v="Kirim Laporan"/>
    <s v="Received"/>
    <m/>
    <d v="2025-11-14T00:00:00"/>
    <m/>
    <s v="Infaq Palestina"/>
    <s v="Kirim Laporan"/>
    <m/>
    <m/>
  </r>
  <r>
    <n v="1872"/>
    <m/>
    <m/>
    <x v="1553"/>
    <x v="1871"/>
    <m/>
    <m/>
    <s v="Bukan Gajian"/>
    <s v="PALESTINA"/>
    <s v="April"/>
    <d v="2025-09-18T00:00:00"/>
    <s v="Sesi 2"/>
    <s v="Infaq Palestina"/>
    <s v="Kalimat Inspiratif"/>
    <x v="0"/>
    <m/>
    <d v="2025-10-15T00:00:00"/>
    <m/>
    <s v="Infaq Palestina"/>
    <s v="Kirim Laporan"/>
    <s v="Received"/>
    <m/>
    <d v="2025-11-14T00:00:00"/>
    <m/>
    <s v="Infaq Palestina"/>
    <s v="Kirim Laporan"/>
    <m/>
    <m/>
  </r>
  <r>
    <n v="1873"/>
    <m/>
    <m/>
    <x v="1486"/>
    <x v="1872"/>
    <m/>
    <m/>
    <s v="Bukan Gajian"/>
    <s v="PALESTINA"/>
    <s v="April"/>
    <d v="2025-09-18T00:00:00"/>
    <s v="Sesi 2"/>
    <s v="Infaq Palestina"/>
    <s v="Kalimat Inspiratif"/>
    <x v="0"/>
    <m/>
    <d v="2025-10-15T00:00:00"/>
    <m/>
    <s v="Infaq Palestina"/>
    <s v="Kirim Laporan"/>
    <s v="Received"/>
    <m/>
    <d v="2025-11-14T00:00:00"/>
    <m/>
    <s v="Infaq Palestina"/>
    <s v="Kirim Laporan"/>
    <m/>
    <m/>
  </r>
  <r>
    <n v="1874"/>
    <m/>
    <m/>
    <x v="6"/>
    <x v="1873"/>
    <m/>
    <m/>
    <s v="Bukan Gajian"/>
    <s v="PALESTINA"/>
    <s v="April"/>
    <d v="2025-09-18T00:00:00"/>
    <s v="Sesi 2"/>
    <s v="Infaq Palestina"/>
    <s v="Kalimat Inspiratif"/>
    <x v="0"/>
    <m/>
    <d v="2025-10-15T00:00:00"/>
    <m/>
    <s v="Infaq Palestina"/>
    <s v="Kirim Laporan"/>
    <s v="Received"/>
    <m/>
    <d v="2025-11-14T00:00:00"/>
    <m/>
    <s v="Infaq Palestina"/>
    <s v="Kirim Laporan"/>
    <m/>
    <m/>
  </r>
  <r>
    <n v="1875"/>
    <m/>
    <m/>
    <x v="1554"/>
    <x v="1874"/>
    <m/>
    <m/>
    <s v="Bukan Gajian"/>
    <s v="PALESTINA"/>
    <s v="April"/>
    <d v="2025-09-18T00:00:00"/>
    <s v="Sesi 2"/>
    <s v="Infaq Palestina"/>
    <s v="Kalimat Inspiratif"/>
    <x v="1"/>
    <m/>
    <d v="2025-10-15T00:00:00"/>
    <m/>
    <s v="Infaq Palestina"/>
    <s v="Kirim Laporan"/>
    <s v="Read"/>
    <m/>
    <d v="2025-11-14T00:00:00"/>
    <m/>
    <s v="Infaq Palestina"/>
    <s v="Kirim Laporan"/>
    <m/>
    <m/>
  </r>
  <r>
    <n v="1876"/>
    <m/>
    <m/>
    <x v="1555"/>
    <x v="1875"/>
    <m/>
    <m/>
    <s v="Bukan Gajian"/>
    <s v="PALESTINA"/>
    <s v="April"/>
    <d v="2025-09-18T00:00:00"/>
    <s v="Sesi 2"/>
    <s v="Infaq Palestina"/>
    <s v="Kalimat Inspiratif"/>
    <x v="0"/>
    <m/>
    <d v="2025-10-15T00:00:00"/>
    <m/>
    <s v="Infaq Palestina"/>
    <s v="Kirim Laporan"/>
    <s v="Received"/>
    <m/>
    <d v="2025-11-14T00:00:00"/>
    <m/>
    <s v="Infaq Palestina"/>
    <s v="Kirim Laporan"/>
    <m/>
    <m/>
  </r>
  <r>
    <n v="1877"/>
    <m/>
    <m/>
    <x v="1556"/>
    <x v="1876"/>
    <m/>
    <m/>
    <s v="Bukan Gajian"/>
    <s v="PALESTINA"/>
    <s v="April"/>
    <d v="2025-09-18T00:00:00"/>
    <s v="Sesi 2"/>
    <s v="Infaq Palestina"/>
    <s v="Kalimat Inspiratif"/>
    <x v="1"/>
    <m/>
    <d v="2025-10-15T00:00:00"/>
    <m/>
    <s v="Infaq Palestina"/>
    <s v="Kirim Laporan"/>
    <s v="Read"/>
    <m/>
    <d v="2025-11-14T00:00:00"/>
    <m/>
    <s v="Infaq Palestina"/>
    <s v="Kirim Laporan"/>
    <m/>
    <m/>
  </r>
  <r>
    <n v="1878"/>
    <m/>
    <m/>
    <x v="1557"/>
    <x v="1877"/>
    <m/>
    <m/>
    <s v="Bukan Gajian"/>
    <s v="PALESTINA"/>
    <s v="April"/>
    <d v="2025-09-18T00:00:00"/>
    <s v="Sesi 2"/>
    <s v="Infaq Palestina"/>
    <s v="Kalimat Inspiratif"/>
    <x v="1"/>
    <m/>
    <d v="2025-10-15T00:00:00"/>
    <m/>
    <s v="Infaq Palestina"/>
    <s v="Kirim Laporan"/>
    <s v="Received"/>
    <m/>
    <d v="2025-11-14T00:00:00"/>
    <m/>
    <s v="Infaq Palestina"/>
    <s v="Kirim Laporan"/>
    <m/>
    <m/>
  </r>
  <r>
    <n v="1879"/>
    <m/>
    <m/>
    <x v="1558"/>
    <x v="1878"/>
    <m/>
    <m/>
    <s v="Bukan Gajian"/>
    <s v="PALESTINA"/>
    <s v="April"/>
    <d v="2025-09-18T00:00:00"/>
    <s v="Sesi 2"/>
    <s v="Infaq Palestina"/>
    <s v="Kalimat Inspiratif"/>
    <x v="0"/>
    <m/>
    <d v="2025-10-15T00:00:00"/>
    <m/>
    <s v="Infaq Palestina"/>
    <s v="Kirim Laporan"/>
    <s v="Received"/>
    <m/>
    <d v="2025-11-14T00:00:00"/>
    <m/>
    <s v="Infaq Palestina"/>
    <s v="Kirim Laporan"/>
    <m/>
    <m/>
  </r>
  <r>
    <n v="1880"/>
    <m/>
    <m/>
    <x v="1559"/>
    <x v="1879"/>
    <m/>
    <m/>
    <s v="Masa Gajian"/>
    <s v="PALESTINA"/>
    <s v="April"/>
    <d v="2025-09-18T00:00:00"/>
    <s v="Sesi 2"/>
    <s v="Infaq Palestina"/>
    <s v="Kalimat Inspiratif"/>
    <x v="0"/>
    <m/>
    <d v="2025-10-15T00:00:00"/>
    <m/>
    <s v="Infaq Palestina"/>
    <s v="Kirim Laporan"/>
    <s v="Received"/>
    <m/>
    <d v="2025-11-14T00:00:00"/>
    <m/>
    <s v="Infaq Palestina"/>
    <s v="Kirim Laporan"/>
    <m/>
    <m/>
  </r>
  <r>
    <n v="1881"/>
    <m/>
    <m/>
    <x v="245"/>
    <x v="1880"/>
    <m/>
    <m/>
    <s v="Bukan Gajian"/>
    <s v="PALESTINA"/>
    <s v="April"/>
    <d v="2025-09-18T00:00:00"/>
    <s v="Sesi 2"/>
    <s v="Infaq Palestina"/>
    <s v="Kalimat Inspiratif"/>
    <x v="0"/>
    <m/>
    <d v="2025-10-15T00:00:00"/>
    <m/>
    <s v="Infaq Palestina"/>
    <s v="Kirim Laporan"/>
    <s v="Received"/>
    <m/>
    <d v="2025-11-14T00:00:00"/>
    <m/>
    <s v="Infaq Palestina"/>
    <s v="Kirim Laporan"/>
    <m/>
    <m/>
  </r>
  <r>
    <n v="1882"/>
    <m/>
    <m/>
    <x v="1560"/>
    <x v="1881"/>
    <m/>
    <m/>
    <s v="Bukan Gajian"/>
    <s v="PALESTINA"/>
    <s v="April"/>
    <d v="2025-09-18T00:00:00"/>
    <s v="Sesi 2"/>
    <s v="Infaq Palestina"/>
    <s v="Kalimat Inspiratif"/>
    <x v="0"/>
    <m/>
    <d v="2025-10-15T00:00:00"/>
    <m/>
    <s v="Infaq Palestina"/>
    <s v="Kirim Laporan"/>
    <s v="Ceklis 1"/>
    <m/>
    <d v="2025-11-14T00:00:00"/>
    <m/>
    <s v="Infaq Palestina"/>
    <s v="Kirim Laporan"/>
    <m/>
    <m/>
  </r>
  <r>
    <n v="1883"/>
    <m/>
    <m/>
    <x v="6"/>
    <x v="1882"/>
    <m/>
    <m/>
    <s v="Bukan Gajian"/>
    <s v="PALESTINA"/>
    <s v="April"/>
    <d v="2025-09-18T00:00:00"/>
    <s v="Sesi 2"/>
    <s v="Infaq Palestina"/>
    <s v="Kalimat Inspiratif"/>
    <x v="0"/>
    <m/>
    <d v="2025-10-15T00:00:00"/>
    <m/>
    <s v="Infaq Palestina"/>
    <s v="Kirim Laporan"/>
    <s v="Received"/>
    <m/>
    <d v="2025-11-14T00:00:00"/>
    <m/>
    <s v="Infaq Palestina"/>
    <s v="Kirim Laporan"/>
    <m/>
    <m/>
  </r>
  <r>
    <n v="1884"/>
    <m/>
    <m/>
    <x v="1561"/>
    <x v="1883"/>
    <m/>
    <m/>
    <s v="Bukan Gajian"/>
    <s v="PALESTINA"/>
    <s v="April"/>
    <d v="2025-09-18T00:00:00"/>
    <s v="Sesi 2"/>
    <s v="Infaq Palestina"/>
    <s v="Kalimat Inspiratif"/>
    <x v="1"/>
    <m/>
    <d v="2025-10-15T00:00:00"/>
    <m/>
    <s v="Infaq Palestina"/>
    <s v="Kirim Laporan"/>
    <s v="Read"/>
    <m/>
    <d v="2025-11-14T00:00:00"/>
    <m/>
    <s v="Infaq Palestina"/>
    <s v="Kirim Laporan"/>
    <m/>
    <m/>
  </r>
  <r>
    <n v="1885"/>
    <m/>
    <m/>
    <x v="1562"/>
    <x v="1884"/>
    <m/>
    <m/>
    <s v="Bukan Gajian"/>
    <s v="PALESTINA"/>
    <s v="April"/>
    <d v="2025-09-18T00:00:00"/>
    <s v="Sesi 2"/>
    <s v="Infaq Palestina"/>
    <s v="Kalimat Inspiratif"/>
    <x v="0"/>
    <m/>
    <d v="2025-10-15T00:00:00"/>
    <m/>
    <s v="Infaq Palestina"/>
    <s v="Kirim Laporan"/>
    <s v="Received"/>
    <m/>
    <d v="2025-11-14T00:00:00"/>
    <m/>
    <s v="Infaq Palestina"/>
    <s v="Kirim Laporan"/>
    <m/>
    <m/>
  </r>
  <r>
    <n v="1886"/>
    <m/>
    <m/>
    <x v="1563"/>
    <x v="1885"/>
    <m/>
    <m/>
    <s v="Bukan Gajian"/>
    <s v="PALESTINA"/>
    <s v="April"/>
    <d v="2025-09-18T00:00:00"/>
    <s v="Sesi 2"/>
    <s v="Infaq Palestina"/>
    <s v="Kalimat Inspiratif"/>
    <x v="0"/>
    <m/>
    <d v="2025-10-15T00:00:00"/>
    <m/>
    <s v="Infaq Palestina"/>
    <s v="Kirim Laporan"/>
    <s v="Received"/>
    <m/>
    <d v="2025-11-14T00:00:00"/>
    <m/>
    <s v="Infaq Palestina"/>
    <s v="Kirim Laporan"/>
    <m/>
    <m/>
  </r>
  <r>
    <n v="1887"/>
    <m/>
    <m/>
    <x v="6"/>
    <x v="1886"/>
    <m/>
    <m/>
    <s v="Bukan Gajian"/>
    <s v="PALESTINA"/>
    <s v="April"/>
    <d v="2025-09-18T00:00:00"/>
    <s v="Sesi 2"/>
    <s v="Infaq Palestina"/>
    <s v="Kalimat Inspiratif"/>
    <x v="0"/>
    <m/>
    <d v="2025-10-15T00:00:00"/>
    <m/>
    <s v="Infaq Palestina"/>
    <s v="Kirim Laporan"/>
    <s v="Received"/>
    <m/>
    <d v="2025-11-14T00:00:00"/>
    <m/>
    <s v="Infaq Palestina"/>
    <s v="Kirim Laporan"/>
    <m/>
    <m/>
  </r>
  <r>
    <n v="1888"/>
    <m/>
    <m/>
    <x v="1564"/>
    <x v="1887"/>
    <m/>
    <m/>
    <s v="Bukan Gajian"/>
    <s v="PALESTINA"/>
    <s v="April"/>
    <d v="2025-09-18T00:00:00"/>
    <s v="Sesi 2"/>
    <s v="Infaq Palestina"/>
    <s v="Kalimat Inspiratif"/>
    <x v="0"/>
    <m/>
    <d v="2025-10-15T00:00:00"/>
    <m/>
    <s v="Infaq Palestina"/>
    <s v="Kirim Laporan"/>
    <s v="Ceklis 1"/>
    <m/>
    <d v="2025-11-14T00:00:00"/>
    <m/>
    <s v="Infaq Palestina"/>
    <s v="Kirim Laporan"/>
    <m/>
    <m/>
  </r>
  <r>
    <n v="1889"/>
    <m/>
    <m/>
    <x v="1565"/>
    <x v="1888"/>
    <m/>
    <m/>
    <s v="Bukan Gajian"/>
    <s v="PALESTINA"/>
    <s v="April"/>
    <d v="2025-09-18T00:00:00"/>
    <s v="Sesi 2"/>
    <s v="Infaq Palestina"/>
    <s v="Kalimat Inspiratif"/>
    <x v="0"/>
    <m/>
    <d v="2025-10-15T00:00:00"/>
    <m/>
    <s v="Infaq Palestina"/>
    <s v="Kirim Laporan"/>
    <s v="Received"/>
    <m/>
    <d v="2025-11-14T00:00:00"/>
    <m/>
    <s v="Infaq Palestina"/>
    <s v="Kirim Laporan"/>
    <m/>
    <m/>
  </r>
  <r>
    <n v="1890"/>
    <m/>
    <m/>
    <x v="1566"/>
    <x v="1889"/>
    <m/>
    <m/>
    <s v="Bukan Gajian"/>
    <s v="PALESTINA"/>
    <s v="April"/>
    <d v="2025-09-18T00:00:00"/>
    <s v="Sesi 2"/>
    <s v="Infaq Palestina"/>
    <s v="Kalimat Inspiratif"/>
    <x v="0"/>
    <m/>
    <d v="2025-10-15T00:00:00"/>
    <m/>
    <s v="Infaq Palestina"/>
    <s v="Kirim Laporan"/>
    <s v="Ceklis 1"/>
    <m/>
    <d v="2025-11-14T00:00:00"/>
    <m/>
    <s v="Infaq Palestina"/>
    <s v="Kirim Laporan"/>
    <m/>
    <m/>
  </r>
  <r>
    <n v="1891"/>
    <m/>
    <m/>
    <x v="171"/>
    <x v="1890"/>
    <m/>
    <m/>
    <s v="Bukan Gajian"/>
    <s v="PALESTINA"/>
    <s v="April"/>
    <d v="2025-09-18T00:00:00"/>
    <s v="Sesi 2"/>
    <s v="Infaq Palestina"/>
    <s v="Kalimat Inspiratif"/>
    <x v="0"/>
    <m/>
    <d v="2025-10-15T00:00:00"/>
    <m/>
    <s v="Infaq Palestina"/>
    <s v="Kirim Laporan"/>
    <s v="Received"/>
    <m/>
    <d v="2025-11-14T00:00:00"/>
    <m/>
    <s v="Infaq Palestina"/>
    <s v="Kirim Laporan"/>
    <m/>
    <m/>
  </r>
  <r>
    <n v="1892"/>
    <m/>
    <m/>
    <x v="1567"/>
    <x v="1891"/>
    <m/>
    <m/>
    <s v="Bukan Gajian"/>
    <s v="PALESTINA"/>
    <s v="April"/>
    <d v="2025-09-18T00:00:00"/>
    <s v="Sesi 2"/>
    <s v="Infaq Palestina"/>
    <s v="Kalimat Inspiratif"/>
    <x v="0"/>
    <m/>
    <d v="2025-10-15T00:00:00"/>
    <m/>
    <s v="Infaq Palestina"/>
    <s v="Kirim Laporan"/>
    <s v="Ceklis 1"/>
    <m/>
    <d v="2025-11-14T00:00:00"/>
    <m/>
    <s v="Infaq Palestina"/>
    <s v="Kirim Laporan"/>
    <m/>
    <m/>
  </r>
  <r>
    <n v="1893"/>
    <m/>
    <m/>
    <x v="1568"/>
    <x v="1892"/>
    <m/>
    <m/>
    <s v="Bukan Gajian"/>
    <s v="PALESTINA"/>
    <s v="April"/>
    <d v="2025-09-18T00:00:00"/>
    <s v="Sesi 2"/>
    <s v="Infaq Palestina"/>
    <s v="Kalimat Inspiratif"/>
    <x v="0"/>
    <m/>
    <d v="2025-10-15T00:00:00"/>
    <m/>
    <s v="Infaq Palestina"/>
    <s v="Kirim Laporan"/>
    <s v="Received"/>
    <m/>
    <d v="2025-11-14T00:00:00"/>
    <m/>
    <s v="Infaq Palestina"/>
    <s v="Kirim Laporan"/>
    <m/>
    <m/>
  </r>
  <r>
    <n v="1894"/>
    <m/>
    <m/>
    <x v="1569"/>
    <x v="1893"/>
    <m/>
    <m/>
    <s v="Bukan Gajian"/>
    <s v="PALESTINA"/>
    <s v="April"/>
    <d v="2025-09-18T00:00:00"/>
    <s v="Sesi 2"/>
    <s v="Infaq Palestina"/>
    <s v="Kalimat Inspiratif"/>
    <x v="0"/>
    <m/>
    <d v="2025-10-15T00:00:00"/>
    <m/>
    <s v="Infaq Palestina"/>
    <s v="Kirim Laporan"/>
    <s v="Received"/>
    <m/>
    <d v="2025-11-14T00:00:00"/>
    <m/>
    <s v="Infaq Palestina"/>
    <s v="Kirim Laporan"/>
    <m/>
    <m/>
  </r>
  <r>
    <n v="1895"/>
    <m/>
    <m/>
    <x v="171"/>
    <x v="1894"/>
    <m/>
    <m/>
    <s v="Bukan Gajian"/>
    <s v="PALESTINA"/>
    <s v="April"/>
    <d v="2025-09-18T00:00:00"/>
    <s v="Sesi 2"/>
    <s v="Infaq Palestina"/>
    <s v="Kalimat Inspiratif"/>
    <x v="1"/>
    <m/>
    <d v="2025-10-15T00:00:00"/>
    <m/>
    <s v="Infaq Palestina"/>
    <s v="Kirim Laporan"/>
    <s v="Received"/>
    <m/>
    <d v="2025-11-14T00:00:00"/>
    <m/>
    <s v="Infaq Palestina"/>
    <s v="Kirim Laporan"/>
    <m/>
    <m/>
  </r>
  <r>
    <n v="1896"/>
    <m/>
    <m/>
    <x v="1570"/>
    <x v="1895"/>
    <m/>
    <m/>
    <s v="Bukan Gajian"/>
    <s v="PALESTINA"/>
    <s v="April"/>
    <d v="2025-09-18T00:00:00"/>
    <s v="Sesi 2"/>
    <s v="Infaq Palestina"/>
    <s v="Kalimat Inspiratif"/>
    <x v="0"/>
    <m/>
    <d v="2025-10-15T00:00:00"/>
    <m/>
    <s v="Infaq Palestina"/>
    <s v="Kirim Laporan"/>
    <s v="Received"/>
    <m/>
    <d v="2025-11-14T00:00:00"/>
    <m/>
    <s v="Infaq Palestina"/>
    <s v="Kirim Laporan"/>
    <m/>
    <m/>
  </r>
  <r>
    <n v="1897"/>
    <m/>
    <m/>
    <x v="1571"/>
    <x v="1896"/>
    <m/>
    <m/>
    <s v="Bukan Gajian"/>
    <s v="PALESTINA"/>
    <s v="April"/>
    <d v="2025-09-18T00:00:00"/>
    <s v="Sesi 2"/>
    <s v="Infaq Palestina"/>
    <s v="Kalimat Inspiratif"/>
    <x v="0"/>
    <m/>
    <d v="2025-10-15T00:00:00"/>
    <m/>
    <s v="Infaq Palestina"/>
    <s v="Kirim Laporan"/>
    <s v="Received"/>
    <m/>
    <d v="2025-11-14T00:00:00"/>
    <m/>
    <s v="Infaq Palestina"/>
    <s v="Kirim Laporan"/>
    <m/>
    <m/>
  </r>
  <r>
    <n v="1898"/>
    <m/>
    <m/>
    <x v="1572"/>
    <x v="1897"/>
    <m/>
    <m/>
    <s v="Bukan Gajian"/>
    <s v="PALESTINA"/>
    <s v="April"/>
    <d v="2025-09-18T00:00:00"/>
    <s v="Sesi 2"/>
    <s v="Infaq Palestina"/>
    <s v="Kalimat Inspiratif"/>
    <x v="1"/>
    <m/>
    <d v="2025-10-15T00:00:00"/>
    <m/>
    <s v="Infaq Palestina"/>
    <s v="Kirim Laporan"/>
    <s v="Received"/>
    <m/>
    <d v="2025-11-14T00:00:00"/>
    <m/>
    <s v="Infaq Palestina"/>
    <s v="Kirim Laporan"/>
    <m/>
    <m/>
  </r>
  <r>
    <n v="1899"/>
    <m/>
    <m/>
    <x v="1007"/>
    <x v="1898"/>
    <m/>
    <m/>
    <s v="Bukan Gajian"/>
    <s v="PALESTINA"/>
    <s v="April"/>
    <d v="2025-09-18T00:00:00"/>
    <s v="Sesi 2"/>
    <s v="Infaq Palestina"/>
    <s v="Kalimat Inspiratif"/>
    <x v="0"/>
    <m/>
    <d v="2025-10-15T00:00:00"/>
    <m/>
    <s v="Infaq Palestina"/>
    <s v="Kirim Laporan"/>
    <s v="Received"/>
    <m/>
    <d v="2025-11-14T00:00:00"/>
    <m/>
    <s v="Infaq Palestina"/>
    <s v="Kirim Laporan"/>
    <m/>
    <m/>
  </r>
  <r>
    <n v="1900"/>
    <m/>
    <m/>
    <x v="1573"/>
    <x v="1899"/>
    <m/>
    <m/>
    <s v="Bukan Gajian"/>
    <s v="PALESTINA"/>
    <s v="April"/>
    <d v="2025-09-18T00:00:00"/>
    <s v="Sesi 2"/>
    <s v="Infaq Palestina"/>
    <s v="Kalimat Inspiratif"/>
    <x v="0"/>
    <m/>
    <d v="2025-10-15T00:00:00"/>
    <m/>
    <s v="Infaq Palestina"/>
    <s v="Kirim Laporan"/>
    <s v="Received"/>
    <m/>
    <d v="2025-11-14T00:00:00"/>
    <m/>
    <s v="Infaq Palestina"/>
    <s v="Kirim Laporan"/>
    <m/>
    <m/>
  </r>
  <r>
    <n v="1901"/>
    <m/>
    <m/>
    <x v="1574"/>
    <x v="1900"/>
    <m/>
    <m/>
    <s v="Bukan Gajian"/>
    <s v="PALESTINA"/>
    <s v="April"/>
    <d v="2025-09-18T00:00:00"/>
    <s v="Sesi 2"/>
    <s v="Infaq Palestina"/>
    <s v="Kalimat Inspiratif"/>
    <x v="0"/>
    <m/>
    <d v="2025-10-15T00:00:00"/>
    <m/>
    <s v="Infaq Palestina"/>
    <s v="Kirim Laporan"/>
    <s v="Received"/>
    <m/>
    <d v="2025-11-14T00:00:00"/>
    <m/>
    <s v="Infaq Palestina"/>
    <s v="Kirim Laporan"/>
    <m/>
    <m/>
  </r>
  <r>
    <n v="1902"/>
    <m/>
    <m/>
    <x v="1575"/>
    <x v="1901"/>
    <m/>
    <m/>
    <s v="Bukan Gajian"/>
    <s v="PALESTINA"/>
    <s v="April"/>
    <d v="2025-09-18T00:00:00"/>
    <s v="Sesi 2"/>
    <s v="Infaq Palestina"/>
    <s v="Kalimat Inspiratif"/>
    <x v="0"/>
    <m/>
    <d v="2025-10-15T00:00:00"/>
    <m/>
    <s v="Infaq Palestina"/>
    <s v="Kirim Laporan"/>
    <s v="Ceklis 1"/>
    <m/>
    <d v="2025-11-14T00:00:00"/>
    <m/>
    <s v="Infaq Palestina"/>
    <s v="Kirim Laporan"/>
    <m/>
    <m/>
  </r>
  <r>
    <n v="1903"/>
    <m/>
    <m/>
    <x v="1576"/>
    <x v="1902"/>
    <m/>
    <m/>
    <s v="Bukan Gajian"/>
    <s v="PALESTINA"/>
    <s v="April"/>
    <d v="2025-09-18T00:00:00"/>
    <s v="Sesi 2"/>
    <s v="Infaq Palestina"/>
    <s v="Kalimat Inspiratif"/>
    <x v="0"/>
    <m/>
    <d v="2025-10-15T00:00:00"/>
    <m/>
    <s v="Infaq Palestina"/>
    <s v="Kirim Laporan"/>
    <s v="Donasi"/>
    <n v="150000"/>
    <d v="2025-11-14T00:00:00"/>
    <m/>
    <s v="Infaq Palestina"/>
    <s v="Kirim Laporan"/>
    <m/>
    <m/>
  </r>
  <r>
    <n v="1904"/>
    <m/>
    <m/>
    <x v="1577"/>
    <x v="1903"/>
    <m/>
    <m/>
    <s v="Bukan Gajian"/>
    <s v="PALESTINA"/>
    <s v="April"/>
    <d v="2025-09-18T00:00:00"/>
    <s v="Sesi 2"/>
    <s v="Infaq Palestina"/>
    <s v="Kalimat Inspiratif"/>
    <x v="0"/>
    <m/>
    <d v="2025-10-15T00:00:00"/>
    <m/>
    <s v="Infaq Palestina"/>
    <s v="Kirim Laporan"/>
    <s v="Received"/>
    <m/>
    <d v="2025-11-14T00:00:00"/>
    <m/>
    <s v="Infaq Palestina"/>
    <s v="Kirim Laporan"/>
    <m/>
    <m/>
  </r>
  <r>
    <n v="1905"/>
    <m/>
    <m/>
    <x v="1578"/>
    <x v="1904"/>
    <m/>
    <m/>
    <s v="Bukan Gajian"/>
    <s v="PALESTINA"/>
    <s v="April"/>
    <d v="2025-09-18T00:00:00"/>
    <s v="Sesi 2"/>
    <s v="Infaq Palestina"/>
    <s v="Kalimat Inspiratif"/>
    <x v="0"/>
    <m/>
    <d v="2025-10-15T00:00:00"/>
    <m/>
    <s v="Infaq Palestina"/>
    <s v="Kirim Laporan"/>
    <s v="Received"/>
    <m/>
    <d v="2025-11-14T00:00:00"/>
    <m/>
    <s v="Infaq Palestina"/>
    <s v="Kirim Laporan"/>
    <m/>
    <m/>
  </r>
  <r>
    <n v="1906"/>
    <m/>
    <m/>
    <x v="1579"/>
    <x v="1905"/>
    <m/>
    <m/>
    <s v="Bukan Gajian"/>
    <s v="PALESTINA"/>
    <s v="April"/>
    <d v="2025-09-18T00:00:00"/>
    <s v="Sesi 2"/>
    <s v="Infaq Palestina"/>
    <s v="Kalimat Inspiratif"/>
    <x v="0"/>
    <m/>
    <d v="2025-10-15T00:00:00"/>
    <m/>
    <s v="Infaq Palestina"/>
    <s v="Kirim Laporan"/>
    <s v="Received"/>
    <m/>
    <d v="2025-11-14T00:00:00"/>
    <m/>
    <s v="Infaq Palestina"/>
    <s v="Kirim Laporan"/>
    <m/>
    <m/>
  </r>
  <r>
    <n v="1907"/>
    <m/>
    <m/>
    <x v="1580"/>
    <x v="1906"/>
    <m/>
    <m/>
    <s v="Masa Gajian"/>
    <s v="PALESTINA"/>
    <s v="April"/>
    <d v="2025-09-18T00:00:00"/>
    <s v="Sesi 2"/>
    <s v="Infaq Palestina"/>
    <s v="Kalimat Inspiratif"/>
    <x v="0"/>
    <m/>
    <d v="2025-10-15T00:00:00"/>
    <m/>
    <s v="Infaq Palestina"/>
    <s v="Kirim Laporan"/>
    <s v="Received"/>
    <m/>
    <d v="2025-11-14T00:00:00"/>
    <m/>
    <s v="Infaq Palestina"/>
    <s v="Kirim Laporan"/>
    <m/>
    <m/>
  </r>
  <r>
    <n v="1908"/>
    <m/>
    <m/>
    <x v="1581"/>
    <x v="1907"/>
    <m/>
    <m/>
    <s v="Bukan Gajian"/>
    <s v="PALESTINA"/>
    <s v="April"/>
    <d v="2025-09-18T00:00:00"/>
    <s v="Sesi 2"/>
    <s v="Infaq Palestina"/>
    <s v="Kalimat Inspiratif"/>
    <x v="0"/>
    <m/>
    <d v="2025-10-15T00:00:00"/>
    <m/>
    <s v="Infaq Palestina"/>
    <s v="Kirim Laporan"/>
    <s v="Received"/>
    <m/>
    <d v="2025-11-14T00:00:00"/>
    <m/>
    <s v="Infaq Palestina"/>
    <s v="Kirim Laporan"/>
    <m/>
    <m/>
  </r>
  <r>
    <n v="1909"/>
    <m/>
    <m/>
    <x v="1582"/>
    <x v="1908"/>
    <m/>
    <m/>
    <s v="Bukan Gajian"/>
    <s v="PALESTINA"/>
    <s v="April"/>
    <d v="2025-09-18T00:00:00"/>
    <s v="Sesi 2"/>
    <s v="Infaq Palestina"/>
    <s v="Kalimat Inspiratif"/>
    <x v="0"/>
    <m/>
    <d v="2025-10-15T00:00:00"/>
    <m/>
    <s v="Infaq Palestina"/>
    <s v="Kirim Laporan"/>
    <s v="Received"/>
    <m/>
    <d v="2025-11-14T00:00:00"/>
    <m/>
    <s v="Infaq Palestina"/>
    <s v="Kirim Laporan"/>
    <m/>
    <m/>
  </r>
  <r>
    <n v="1910"/>
    <m/>
    <m/>
    <x v="1583"/>
    <x v="1909"/>
    <m/>
    <m/>
    <s v="Bukan Gajian"/>
    <s v="PALESTINA"/>
    <s v="April"/>
    <d v="2025-09-18T00:00:00"/>
    <s v="Sesi 2"/>
    <s v="Infaq Palestina"/>
    <s v="Kalimat Inspiratif"/>
    <x v="0"/>
    <m/>
    <d v="2025-10-15T00:00:00"/>
    <m/>
    <s v="Infaq Palestina"/>
    <s v="Kirim Laporan"/>
    <s v="Received"/>
    <m/>
    <d v="2025-11-14T00:00:00"/>
    <m/>
    <s v="Infaq Palestina"/>
    <s v="Kirim Laporan"/>
    <m/>
    <m/>
  </r>
  <r>
    <n v="1911"/>
    <m/>
    <m/>
    <x v="7"/>
    <x v="1910"/>
    <m/>
    <m/>
    <s v="Masa Gajian"/>
    <s v="PALESTINA"/>
    <s v="April"/>
    <d v="2025-09-18T00:00:00"/>
    <s v="Sesi 2"/>
    <s v="Infaq Palestina"/>
    <s v="Kalimat Inspiratif"/>
    <x v="0"/>
    <m/>
    <d v="2025-10-15T00:00:00"/>
    <m/>
    <s v="Infaq Palestina"/>
    <s v="Kirim Laporan"/>
    <s v="Received"/>
    <m/>
    <d v="2025-11-14T00:00:00"/>
    <m/>
    <s v="Infaq Palestina"/>
    <s v="Kirim Laporan"/>
    <m/>
    <m/>
  </r>
  <r>
    <n v="1912"/>
    <m/>
    <m/>
    <x v="1584"/>
    <x v="1911"/>
    <m/>
    <m/>
    <s v="Bukan Gajian"/>
    <s v="PALESTINA"/>
    <s v="April"/>
    <d v="2025-09-18T00:00:00"/>
    <s v="Sesi 2"/>
    <s v="Infaq Palestina"/>
    <s v="Kalimat Inspiratif"/>
    <x v="0"/>
    <m/>
    <d v="2025-10-15T00:00:00"/>
    <m/>
    <s v="Infaq Palestina"/>
    <s v="Kirim Laporan"/>
    <s v="Received"/>
    <m/>
    <d v="2025-11-14T00:00:00"/>
    <m/>
    <s v="Infaq Palestina"/>
    <s v="Kirim Laporan"/>
    <m/>
    <m/>
  </r>
  <r>
    <n v="1913"/>
    <m/>
    <m/>
    <x v="1585"/>
    <x v="1912"/>
    <m/>
    <m/>
    <s v="Bukan Gajian"/>
    <s v="PALESTINA"/>
    <s v="April"/>
    <d v="2025-09-18T00:00:00"/>
    <s v="Sesi 2"/>
    <s v="Infaq Palestina"/>
    <s v="Kalimat Inspiratif"/>
    <x v="1"/>
    <m/>
    <d v="2025-10-16T00:00:00"/>
    <m/>
    <s v="Infaq Palestina"/>
    <s v="Kirim Laporan"/>
    <s v="Received"/>
    <m/>
    <d v="2025-11-14T00:00:00"/>
    <m/>
    <s v="Infaq Palestina"/>
    <s v="Kirim Laporan"/>
    <m/>
    <m/>
  </r>
  <r>
    <n v="1914"/>
    <m/>
    <m/>
    <x v="1586"/>
    <x v="1913"/>
    <m/>
    <m/>
    <s v="Bukan Gajian"/>
    <s v="PALESTINA"/>
    <s v="April"/>
    <d v="2025-09-18T00:00:00"/>
    <s v="Sesi 2"/>
    <s v="Infaq Palestina"/>
    <s v="Kalimat Inspiratif"/>
    <x v="0"/>
    <m/>
    <d v="2025-10-16T00:00:00"/>
    <m/>
    <s v="Infaq Palestina"/>
    <s v="Kirim Laporan"/>
    <s v="Received"/>
    <m/>
    <d v="2025-11-14T00:00:00"/>
    <m/>
    <s v="Infaq Palestina"/>
    <s v="Kirim Laporan"/>
    <m/>
    <m/>
  </r>
  <r>
    <n v="1915"/>
    <m/>
    <m/>
    <x v="1587"/>
    <x v="1914"/>
    <m/>
    <m/>
    <s v="Bukan Gajian"/>
    <s v="PALESTINA"/>
    <s v="April"/>
    <d v="2025-09-18T00:00:00"/>
    <s v="Sesi 2"/>
    <s v="Infaq Palestina"/>
    <s v="Kalimat Inspiratif"/>
    <x v="0"/>
    <m/>
    <d v="2025-10-16T00:00:00"/>
    <m/>
    <s v="Infaq Palestina"/>
    <s v="Kirim Laporan"/>
    <s v="Received"/>
    <m/>
    <d v="2025-11-14T00:00:00"/>
    <m/>
    <s v="Infaq Palestina"/>
    <s v="Kirim Laporan"/>
    <m/>
    <m/>
  </r>
  <r>
    <n v="1916"/>
    <m/>
    <m/>
    <x v="55"/>
    <x v="1915"/>
    <m/>
    <m/>
    <s v="Bukan Gajian"/>
    <s v="PALESTINA"/>
    <s v="April"/>
    <d v="2025-09-18T00:00:00"/>
    <s v="Sesi 2"/>
    <s v="Infaq Palestina"/>
    <s v="Kalimat Inspiratif"/>
    <x v="0"/>
    <m/>
    <d v="2025-10-16T00:00:00"/>
    <m/>
    <s v="Infaq Palestina"/>
    <s v="Kirim Laporan"/>
    <s v="Received"/>
    <m/>
    <d v="2025-11-14T00:00:00"/>
    <m/>
    <s v="Infaq Palestina"/>
    <s v="Kirim Laporan"/>
    <m/>
    <m/>
  </r>
  <r>
    <n v="1917"/>
    <m/>
    <m/>
    <x v="1588"/>
    <x v="1916"/>
    <m/>
    <m/>
    <s v="Bukan Gajian"/>
    <s v="PALESTINA"/>
    <s v="April"/>
    <d v="2025-09-18T00:00:00"/>
    <s v="Sesi 2"/>
    <s v="Infaq Palestina"/>
    <s v="Kalimat Inspiratif"/>
    <x v="0"/>
    <m/>
    <d v="2025-10-16T00:00:00"/>
    <m/>
    <s v="Infaq Palestina"/>
    <s v="Kirim Laporan"/>
    <s v="Received"/>
    <m/>
    <d v="2025-11-14T00:00:00"/>
    <m/>
    <s v="Infaq Palestina"/>
    <s v="Kirim Laporan"/>
    <m/>
    <m/>
  </r>
  <r>
    <n v="1918"/>
    <m/>
    <m/>
    <x v="7"/>
    <x v="1917"/>
    <m/>
    <m/>
    <s v="Bukan Gajian"/>
    <s v="PALESTINA"/>
    <s v="April"/>
    <d v="2025-09-18T00:00:00"/>
    <s v="Sesi 2"/>
    <s v="Infaq Palestina"/>
    <s v="Kalimat Inspiratif"/>
    <x v="0"/>
    <m/>
    <d v="2025-10-16T00:00:00"/>
    <m/>
    <s v="Infaq Palestina"/>
    <s v="Kirim Laporan"/>
    <s v="Received"/>
    <m/>
    <d v="2025-11-14T00:00:00"/>
    <m/>
    <s v="Infaq Palestina"/>
    <s v="Kirim Laporan"/>
    <m/>
    <m/>
  </r>
  <r>
    <n v="1919"/>
    <m/>
    <m/>
    <x v="1589"/>
    <x v="1918"/>
    <m/>
    <m/>
    <s v="Bukan Gajian"/>
    <s v="PALESTINA"/>
    <s v="April"/>
    <d v="2025-09-18T00:00:00"/>
    <s v="Sesi 2"/>
    <s v="Infaq Palestina"/>
    <s v="Kalimat Inspiratif"/>
    <x v="0"/>
    <m/>
    <d v="2025-10-16T00:00:00"/>
    <m/>
    <s v="Infaq Palestina"/>
    <s v="Kirim Laporan"/>
    <s v="Received"/>
    <m/>
    <d v="2025-11-14T00:00:00"/>
    <m/>
    <s v="Infaq Palestina"/>
    <s v="Kirim Laporan"/>
    <m/>
    <m/>
  </r>
  <r>
    <n v="1920"/>
    <m/>
    <m/>
    <x v="1590"/>
    <x v="1919"/>
    <m/>
    <m/>
    <s v="Bukan Gajian"/>
    <s v="PALESTINA"/>
    <s v="April"/>
    <d v="2025-09-18T00:00:00"/>
    <s v="Sesi 2"/>
    <s v="Infaq Palestina"/>
    <s v="Kalimat Inspiratif"/>
    <x v="0"/>
    <m/>
    <d v="2025-10-16T00:00:00"/>
    <m/>
    <s v="Infaq Palestina"/>
    <s v="Kirim Laporan"/>
    <s v="Received"/>
    <m/>
    <d v="2025-11-14T00:00:00"/>
    <m/>
    <s v="Infaq Palestina"/>
    <s v="Kirim Laporan"/>
    <m/>
    <m/>
  </r>
  <r>
    <n v="1921"/>
    <m/>
    <m/>
    <x v="1591"/>
    <x v="1920"/>
    <m/>
    <m/>
    <s v="Bukan Gajian"/>
    <s v="PALESTINA"/>
    <s v="April"/>
    <d v="2025-09-18T00:00:00"/>
    <s v="Sesi 2"/>
    <s v="Infaq Palestina"/>
    <s v="Kalimat Inspiratif"/>
    <x v="0"/>
    <m/>
    <d v="2025-10-16T00:00:00"/>
    <m/>
    <s v="Infaq Palestina"/>
    <s v="Kirim Laporan"/>
    <s v="Ceklis 1"/>
    <m/>
    <d v="2025-11-14T00:00:00"/>
    <m/>
    <s v="Infaq Palestina"/>
    <s v="Kirim Laporan"/>
    <m/>
    <m/>
  </r>
  <r>
    <n v="1922"/>
    <m/>
    <m/>
    <x v="1592"/>
    <x v="1921"/>
    <m/>
    <m/>
    <s v="Masa Gajian"/>
    <s v="PALESTINA"/>
    <s v="April"/>
    <d v="2025-09-18T00:00:00"/>
    <s v="Sesi 2"/>
    <s v="Infaq Palestina"/>
    <s v="Kalimat Inspiratif"/>
    <x v="0"/>
    <m/>
    <d v="2025-10-16T00:00:00"/>
    <m/>
    <s v="Infaq Palestina"/>
    <s v="Kirim Laporan"/>
    <s v="Received"/>
    <m/>
    <d v="2025-11-14T00:00:00"/>
    <m/>
    <s v="Infaq Palestina"/>
    <s v="Kirim Laporan"/>
    <m/>
    <m/>
  </r>
  <r>
    <n v="1923"/>
    <m/>
    <m/>
    <x v="1593"/>
    <x v="1922"/>
    <m/>
    <m/>
    <s v="Bukan Gajian"/>
    <s v="PALESTINA"/>
    <s v="April"/>
    <d v="2025-09-18T00:00:00"/>
    <s v="Sesi 2"/>
    <s v="Infaq Palestina"/>
    <s v="Kalimat Inspiratif"/>
    <x v="0"/>
    <m/>
    <d v="2025-10-16T00:00:00"/>
    <m/>
    <s v="Infaq Palestina"/>
    <s v="Kirim Laporan"/>
    <s v="Received"/>
    <m/>
    <d v="2025-11-14T00:00:00"/>
    <m/>
    <s v="Infaq Palestina"/>
    <s v="Kirim Laporan"/>
    <m/>
    <m/>
  </r>
  <r>
    <n v="1924"/>
    <m/>
    <m/>
    <x v="576"/>
    <x v="1923"/>
    <m/>
    <m/>
    <s v="Bukan Gajian"/>
    <s v="PALESTINA"/>
    <s v="April"/>
    <d v="2025-09-19T00:00:00"/>
    <s v="Sesi 1"/>
    <s v="Sedekah Jumat"/>
    <s v="Hard Selling"/>
    <x v="0"/>
    <m/>
    <d v="2025-10-16T00:00:00"/>
    <m/>
    <s v="Infaq Palestina"/>
    <s v="Kirim Laporan"/>
    <s v="Received"/>
    <m/>
    <d v="2025-11-14T00:00:00"/>
    <m/>
    <s v="Infaq Palestina"/>
    <s v="Kirim Laporan"/>
    <m/>
    <m/>
  </r>
  <r>
    <n v="1925"/>
    <m/>
    <m/>
    <x v="1594"/>
    <x v="1924"/>
    <m/>
    <m/>
    <s v="Bukan Gajian"/>
    <s v="PALESTINA"/>
    <s v="April"/>
    <d v="2025-09-19T00:00:00"/>
    <s v="Sesi 1"/>
    <s v="Sedekah Jumat"/>
    <s v="Hard Selling"/>
    <x v="0"/>
    <m/>
    <d v="2025-10-16T00:00:00"/>
    <m/>
    <s v="Infaq Palestina"/>
    <s v="Kirim Laporan"/>
    <s v="Received"/>
    <m/>
    <d v="2025-11-14T00:00:00"/>
    <m/>
    <s v="Infaq Palestina"/>
    <s v="Kirim Laporan"/>
    <m/>
    <m/>
  </r>
  <r>
    <n v="1926"/>
    <m/>
    <m/>
    <x v="1595"/>
    <x v="1925"/>
    <m/>
    <m/>
    <s v="Bukan Gajian"/>
    <s v="PALESTINA"/>
    <s v="April"/>
    <d v="2025-09-19T00:00:00"/>
    <s v="Sesi 1"/>
    <s v="Sedekah Jumat"/>
    <s v="Hard Selling"/>
    <x v="0"/>
    <m/>
    <d v="2025-10-16T00:00:00"/>
    <m/>
    <s v="Infaq Palestina"/>
    <s v="Kirim Laporan"/>
    <s v="Received"/>
    <m/>
    <d v="2025-11-14T00:00:00"/>
    <m/>
    <s v="Infaq Palestina"/>
    <s v="Kirim Laporan"/>
    <m/>
    <m/>
  </r>
  <r>
    <n v="1927"/>
    <m/>
    <m/>
    <x v="1596"/>
    <x v="1926"/>
    <m/>
    <m/>
    <s v="Bukan Gajian"/>
    <s v="PALESTINA"/>
    <s v="April"/>
    <d v="2025-09-19T00:00:00"/>
    <s v="Sesi 1"/>
    <s v="Sedekah Jumat"/>
    <s v="Hard Selling"/>
    <x v="0"/>
    <m/>
    <d v="2025-10-16T00:00:00"/>
    <m/>
    <s v="Infaq Palestina"/>
    <s v="Kirim Laporan"/>
    <s v="Received"/>
    <m/>
    <d v="2025-11-14T00:00:00"/>
    <m/>
    <s v="Infaq Palestina"/>
    <s v="Kirim Laporan"/>
    <m/>
    <m/>
  </r>
  <r>
    <n v="1928"/>
    <m/>
    <m/>
    <x v="1597"/>
    <x v="1927"/>
    <m/>
    <m/>
    <s v="Masa Gajian"/>
    <s v="PALESTINA"/>
    <s v="April"/>
    <d v="2025-09-19T00:00:00"/>
    <s v="Sesi 1"/>
    <s v="Sedekah Jumat"/>
    <s v="Hard Selling"/>
    <x v="0"/>
    <m/>
    <d v="2025-10-16T00:00:00"/>
    <m/>
    <s v="Infaq Palestina"/>
    <s v="Kirim Laporan"/>
    <s v="Received"/>
    <m/>
    <d v="2025-11-14T00:00:00"/>
    <m/>
    <s v="Infaq Palestina"/>
    <s v="Kirim Laporan"/>
    <m/>
    <m/>
  </r>
  <r>
    <n v="1929"/>
    <m/>
    <m/>
    <x v="1598"/>
    <x v="1928"/>
    <m/>
    <m/>
    <s v="Bukan Gajian"/>
    <s v="PALESTINA"/>
    <s v="April"/>
    <d v="2025-09-19T00:00:00"/>
    <s v="Sesi 1"/>
    <s v="Sedekah Jumat"/>
    <s v="Hard Selling"/>
    <x v="0"/>
    <m/>
    <d v="2025-10-16T00:00:00"/>
    <m/>
    <s v="Infaq Palestina"/>
    <s v="Kirim Laporan"/>
    <s v="Received"/>
    <m/>
    <d v="2025-11-14T00:00:00"/>
    <m/>
    <s v="Infaq Palestina"/>
    <s v="Kirim Laporan"/>
    <m/>
    <m/>
  </r>
  <r>
    <n v="1930"/>
    <m/>
    <m/>
    <x v="366"/>
    <x v="1929"/>
    <m/>
    <m/>
    <s v="Masa Gajian"/>
    <s v="PALESTINA"/>
    <s v="April"/>
    <d v="2025-09-19T00:00:00"/>
    <s v="Sesi 1"/>
    <s v="Sedekah Jumat"/>
    <s v="Hard Selling"/>
    <x v="0"/>
    <m/>
    <d v="2025-10-16T00:00:00"/>
    <m/>
    <s v="Infaq Palestina"/>
    <s v="Kirim Laporan"/>
    <s v="Received"/>
    <m/>
    <d v="2025-11-14T00:00:00"/>
    <m/>
    <s v="Infaq Palestina"/>
    <s v="Kirim Laporan"/>
    <m/>
    <m/>
  </r>
  <r>
    <n v="1931"/>
    <m/>
    <m/>
    <x v="408"/>
    <x v="1930"/>
    <m/>
    <m/>
    <s v="Bukan Gajian"/>
    <s v="PALESTINA"/>
    <s v="April"/>
    <d v="2025-09-19T00:00:00"/>
    <s v="Sesi 1"/>
    <s v="Sedekah Jumat"/>
    <s v="Hard Selling"/>
    <x v="0"/>
    <m/>
    <d v="2025-10-16T00:00:00"/>
    <m/>
    <s v="Infaq Palestina"/>
    <s v="Kirim Laporan"/>
    <s v="Received"/>
    <m/>
    <d v="2025-11-14T00:00:00"/>
    <m/>
    <s v="Infaq Palestina"/>
    <s v="Kirim Laporan"/>
    <m/>
    <m/>
  </r>
  <r>
    <n v="1932"/>
    <m/>
    <m/>
    <x v="1599"/>
    <x v="1931"/>
    <m/>
    <m/>
    <s v="Bukan Gajian"/>
    <s v="PALESTINA"/>
    <s v="April"/>
    <d v="2025-09-19T00:00:00"/>
    <s v="Sesi 1"/>
    <s v="Sedekah Jumat"/>
    <s v="Hard Selling"/>
    <x v="0"/>
    <m/>
    <d v="2025-10-16T00:00:00"/>
    <m/>
    <s v="Infaq Palestina"/>
    <s v="Kirim Laporan"/>
    <s v="Received"/>
    <m/>
    <d v="2025-11-14T00:00:00"/>
    <m/>
    <s v="Infaq Palestina"/>
    <s v="Kirim Laporan"/>
    <m/>
    <m/>
  </r>
  <r>
    <n v="1933"/>
    <m/>
    <m/>
    <x v="1600"/>
    <x v="1932"/>
    <m/>
    <m/>
    <s v="Bukan Gajian"/>
    <s v="PALESTINA"/>
    <s v="April"/>
    <d v="2025-09-19T00:00:00"/>
    <s v="Sesi 1"/>
    <s v="Sedekah Jumat"/>
    <s v="Hard Selling"/>
    <x v="0"/>
    <m/>
    <d v="2025-10-16T00:00:00"/>
    <m/>
    <s v="Infaq Palestina"/>
    <s v="Kirim Laporan"/>
    <s v="Received"/>
    <m/>
    <d v="2025-11-14T00:00:00"/>
    <m/>
    <s v="Infaq Palestina"/>
    <s v="Kirim Laporan"/>
    <m/>
    <m/>
  </r>
  <r>
    <n v="1934"/>
    <m/>
    <m/>
    <x v="1601"/>
    <x v="1933"/>
    <m/>
    <m/>
    <s v="Masa Gajian"/>
    <s v="PALESTINA"/>
    <s v="April"/>
    <d v="2025-09-19T00:00:00"/>
    <s v="Sesi 1"/>
    <s v="Sedekah Jumat"/>
    <s v="Hard Selling"/>
    <x v="1"/>
    <m/>
    <d v="2025-10-16T00:00:00"/>
    <m/>
    <s v="Infaq Palestina"/>
    <s v="Kirim Laporan"/>
    <s v="Read"/>
    <m/>
    <d v="2025-11-14T00:00:00"/>
    <m/>
    <s v="Infaq Palestina"/>
    <s v="Kirim Laporan"/>
    <m/>
    <m/>
  </r>
  <r>
    <n v="1935"/>
    <m/>
    <m/>
    <x v="1602"/>
    <x v="1934"/>
    <m/>
    <m/>
    <s v="Bukan Gajian"/>
    <s v="PALESTINA"/>
    <s v="April"/>
    <d v="2025-09-19T00:00:00"/>
    <s v="Sesi 1"/>
    <s v="Sedekah Jumat"/>
    <s v="Hard Selling"/>
    <x v="1"/>
    <m/>
    <d v="2025-10-16T00:00:00"/>
    <m/>
    <s v="Infaq Palestina"/>
    <s v="Kirim Laporan"/>
    <s v="Received"/>
    <m/>
    <d v="2025-11-14T00:00:00"/>
    <m/>
    <s v="Infaq Palestina"/>
    <s v="Kirim Laporan"/>
    <m/>
    <m/>
  </r>
  <r>
    <n v="1936"/>
    <m/>
    <m/>
    <x v="1603"/>
    <x v="1935"/>
    <m/>
    <m/>
    <s v="Bukan Gajian"/>
    <s v="PALESTINA"/>
    <s v="April"/>
    <d v="2025-09-19T00:00:00"/>
    <s v="Sesi 1"/>
    <s v="Sedekah Jumat"/>
    <s v="Hard Selling"/>
    <x v="1"/>
    <m/>
    <d v="2025-10-16T00:00:00"/>
    <m/>
    <s v="Infaq Palestina"/>
    <s v="Kirim Laporan"/>
    <s v="Read"/>
    <m/>
    <d v="2025-11-14T00:00:00"/>
    <m/>
    <s v="Infaq Palestina"/>
    <s v="Kirim Laporan"/>
    <m/>
    <m/>
  </r>
  <r>
    <n v="1937"/>
    <m/>
    <m/>
    <x v="112"/>
    <x v="1936"/>
    <m/>
    <m/>
    <s v="Bukan Gajian"/>
    <s v="PALESTINA"/>
    <s v="April"/>
    <d v="2025-09-19T00:00:00"/>
    <s v="Sesi 1"/>
    <s v="Sedekah Jumat"/>
    <s v="Hard Selling"/>
    <x v="0"/>
    <m/>
    <d v="2025-10-16T00:00:00"/>
    <m/>
    <s v="Infaq Palestina"/>
    <s v="Kirim Laporan"/>
    <s v="Received"/>
    <m/>
    <d v="2025-11-14T00:00:00"/>
    <m/>
    <s v="Infaq Palestina"/>
    <s v="Kirim Laporan"/>
    <m/>
    <m/>
  </r>
  <r>
    <n v="1938"/>
    <m/>
    <m/>
    <x v="1604"/>
    <x v="1937"/>
    <m/>
    <m/>
    <s v="Bukan Gajian"/>
    <s v="PALESTINA"/>
    <s v="April"/>
    <d v="2025-09-19T00:00:00"/>
    <s v="Sesi 1"/>
    <s v="Sedekah Jumat"/>
    <s v="Hard Selling"/>
    <x v="0"/>
    <m/>
    <d v="2025-10-16T00:00:00"/>
    <m/>
    <s v="Infaq Palestina"/>
    <s v="Kirim Laporan"/>
    <s v="Received"/>
    <m/>
    <d v="2025-11-14T00:00:00"/>
    <m/>
    <s v="Infaq Palestina"/>
    <s v="Kirim Laporan"/>
    <m/>
    <m/>
  </r>
  <r>
    <n v="1939"/>
    <m/>
    <m/>
    <x v="1605"/>
    <x v="1938"/>
    <m/>
    <m/>
    <s v="Bukan Gajian"/>
    <s v="PALESTINA"/>
    <s v="April"/>
    <d v="2025-09-19T00:00:00"/>
    <s v="Sesi 1"/>
    <s v="Sedekah Jumat"/>
    <s v="Hard Selling"/>
    <x v="0"/>
    <m/>
    <d v="2025-10-16T00:00:00"/>
    <m/>
    <s v="Infaq Palestina"/>
    <s v="Kirim Laporan"/>
    <s v="Received"/>
    <m/>
    <d v="2025-11-14T00:00:00"/>
    <m/>
    <s v="Infaq Palestina"/>
    <s v="Kirim Laporan"/>
    <m/>
    <m/>
  </r>
  <r>
    <n v="1940"/>
    <m/>
    <m/>
    <x v="1606"/>
    <x v="1939"/>
    <m/>
    <m/>
    <s v="Masa Gajian"/>
    <s v="PALESTINA"/>
    <s v="April"/>
    <d v="2025-09-19T00:00:00"/>
    <s v="Sesi 1"/>
    <s v="Sedekah Jumat"/>
    <s v="Hard Selling"/>
    <x v="0"/>
    <m/>
    <d v="2025-10-16T00:00:00"/>
    <m/>
    <s v="Infaq Palestina"/>
    <s v="Kirim Laporan"/>
    <s v="Received"/>
    <m/>
    <d v="2025-11-14T00:00:00"/>
    <m/>
    <s v="Infaq Palestina"/>
    <s v="Kirim Laporan"/>
    <m/>
    <m/>
  </r>
  <r>
    <n v="1941"/>
    <m/>
    <m/>
    <x v="876"/>
    <x v="1940"/>
    <m/>
    <m/>
    <s v="Masa Gajian"/>
    <s v="PALESTINA"/>
    <s v="April"/>
    <d v="2025-09-19T00:00:00"/>
    <s v="Sesi 1"/>
    <s v="Sedekah Jumat"/>
    <s v="Hard Selling"/>
    <x v="0"/>
    <m/>
    <d v="2025-10-16T00:00:00"/>
    <m/>
    <s v="Infaq Palestina"/>
    <s v="Kirim Laporan"/>
    <s v="Received"/>
    <m/>
    <d v="2025-11-14T00:00:00"/>
    <m/>
    <s v="Infaq Palestina"/>
    <s v="Kirim Laporan"/>
    <m/>
    <m/>
  </r>
  <r>
    <n v="1942"/>
    <m/>
    <m/>
    <x v="1607"/>
    <x v="1941"/>
    <m/>
    <m/>
    <s v="Bukan Gajian"/>
    <s v="PALESTINA"/>
    <s v="April"/>
    <d v="2025-09-19T00:00:00"/>
    <s v="Sesi 1"/>
    <s v="Sedekah Jumat"/>
    <s v="Hard Selling"/>
    <x v="0"/>
    <m/>
    <d v="2025-10-16T00:00:00"/>
    <m/>
    <s v="Infaq Palestina"/>
    <s v="Kirim Laporan"/>
    <s v="Received"/>
    <m/>
    <d v="2025-11-14T00:00:00"/>
    <m/>
    <s v="Infaq Palestina"/>
    <s v="Kirim Laporan"/>
    <m/>
    <m/>
  </r>
  <r>
    <n v="1943"/>
    <m/>
    <m/>
    <x v="1608"/>
    <x v="1942"/>
    <m/>
    <m/>
    <s v="Bukan Gajian"/>
    <s v="PALESTINA"/>
    <s v="April"/>
    <d v="2025-09-19T00:00:00"/>
    <s v="Sesi 1"/>
    <s v="Sedekah Jumat"/>
    <s v="Hard Selling"/>
    <x v="0"/>
    <m/>
    <d v="2025-10-16T00:00:00"/>
    <m/>
    <s v="Infaq Palestina"/>
    <s v="Kirim Laporan"/>
    <s v="Received"/>
    <m/>
    <d v="2025-11-14T00:00:00"/>
    <m/>
    <s v="Infaq Palestina"/>
    <s v="Kirim Laporan"/>
    <m/>
    <m/>
  </r>
  <r>
    <n v="1944"/>
    <m/>
    <m/>
    <x v="1609"/>
    <x v="1943"/>
    <m/>
    <m/>
    <s v="Bukan Gajian"/>
    <s v="PALESTINA"/>
    <s v="April"/>
    <d v="2025-09-19T00:00:00"/>
    <s v="Sesi 1"/>
    <s v="Sedekah Jumat"/>
    <s v="Hard Selling"/>
    <x v="0"/>
    <m/>
    <d v="2025-10-16T00:00:00"/>
    <m/>
    <s v="Infaq Palestina"/>
    <s v="Kirim Laporan"/>
    <s v="Received"/>
    <m/>
    <d v="2025-11-14T00:00:00"/>
    <m/>
    <s v="Infaq Palestina"/>
    <s v="Kirim Laporan"/>
    <m/>
    <m/>
  </r>
  <r>
    <n v="1945"/>
    <m/>
    <m/>
    <x v="1610"/>
    <x v="1944"/>
    <m/>
    <m/>
    <s v="Bukan Gajian"/>
    <s v="PALESTINA"/>
    <s v="April"/>
    <d v="2025-09-19T00:00:00"/>
    <s v="Sesi 1"/>
    <s v="Sedekah Jumat"/>
    <s v="Hard Selling"/>
    <x v="0"/>
    <m/>
    <d v="2025-10-16T00:00:00"/>
    <m/>
    <s v="Infaq Palestina"/>
    <s v="Kirim Laporan"/>
    <s v="Received"/>
    <m/>
    <d v="2025-11-14T00:00:00"/>
    <m/>
    <s v="Infaq Palestina"/>
    <s v="Kirim Laporan"/>
    <m/>
    <m/>
  </r>
  <r>
    <n v="1946"/>
    <m/>
    <m/>
    <x v="1611"/>
    <x v="1945"/>
    <m/>
    <m/>
    <s v="Bukan Gajian"/>
    <s v="PALESTINA"/>
    <s v="April"/>
    <d v="2025-09-19T00:00:00"/>
    <s v="Sesi 1"/>
    <s v="Sedekah Jumat"/>
    <s v="Hard Selling"/>
    <x v="0"/>
    <m/>
    <d v="2025-10-16T00:00:00"/>
    <m/>
    <s v="Infaq Palestina"/>
    <s v="Kirim Laporan"/>
    <s v="Received"/>
    <m/>
    <d v="2025-11-14T00:00:00"/>
    <m/>
    <s v="Infaq Palestina"/>
    <s v="Kirim Laporan"/>
    <m/>
    <m/>
  </r>
  <r>
    <n v="1947"/>
    <m/>
    <m/>
    <x v="1612"/>
    <x v="1946"/>
    <m/>
    <m/>
    <s v="Bukan Gajian"/>
    <s v="PALESTINA"/>
    <s v="April"/>
    <d v="2025-09-19T00:00:00"/>
    <s v="Sesi 1"/>
    <s v="Sedekah Jumat"/>
    <s v="Hard Selling"/>
    <x v="0"/>
    <m/>
    <d v="2025-10-16T00:00:00"/>
    <m/>
    <s v="Infaq Palestina"/>
    <s v="Kirim Laporan"/>
    <s v="Received"/>
    <m/>
    <d v="2025-11-14T00:00:00"/>
    <m/>
    <s v="Infaq Palestina"/>
    <s v="Kirim Laporan"/>
    <m/>
    <m/>
  </r>
  <r>
    <n v="1948"/>
    <m/>
    <m/>
    <x v="1613"/>
    <x v="1947"/>
    <m/>
    <m/>
    <s v="Bukan Gajian"/>
    <s v="PALESTINA"/>
    <s v="April"/>
    <d v="2025-09-19T00:00:00"/>
    <s v="Sesi 1"/>
    <s v="Sedekah Jumat"/>
    <s v="Hard Selling"/>
    <x v="0"/>
    <m/>
    <d v="2025-10-16T00:00:00"/>
    <m/>
    <s v="Infaq Palestina"/>
    <s v="Kirim Laporan"/>
    <s v="Received"/>
    <m/>
    <d v="2025-11-14T00:00:00"/>
    <m/>
    <s v="Infaq Palestina"/>
    <s v="Kirim Laporan"/>
    <m/>
    <m/>
  </r>
  <r>
    <n v="1949"/>
    <m/>
    <m/>
    <x v="1614"/>
    <x v="1948"/>
    <m/>
    <m/>
    <s v="Bukan Gajian"/>
    <s v="PALESTINA"/>
    <s v="April"/>
    <d v="2025-09-19T00:00:00"/>
    <s v="Sesi 1"/>
    <s v="Sedekah Jumat"/>
    <s v="Hard Selling"/>
    <x v="0"/>
    <m/>
    <d v="2025-10-16T00:00:00"/>
    <m/>
    <s v="Infaq Palestina"/>
    <s v="Kirim Laporan"/>
    <s v="Received"/>
    <m/>
    <d v="2025-11-14T00:00:00"/>
    <m/>
    <s v="Infaq Palestina"/>
    <s v="Kirim Laporan"/>
    <m/>
    <m/>
  </r>
  <r>
    <n v="1950"/>
    <m/>
    <m/>
    <x v="1615"/>
    <x v="1949"/>
    <m/>
    <m/>
    <s v="Bukan Gajian"/>
    <s v="PALESTINA"/>
    <s v="April"/>
    <d v="2025-09-19T00:00:00"/>
    <s v="Sesi 1"/>
    <s v="Sedekah Jumat"/>
    <s v="Hard Selling"/>
    <x v="0"/>
    <m/>
    <d v="2025-10-16T00:00:00"/>
    <m/>
    <s v="Infaq Palestina"/>
    <s v="Kirim Laporan"/>
    <s v="Ceklis 1"/>
    <m/>
    <d v="2025-11-14T00:00:00"/>
    <m/>
    <s v="Infaq Palestina"/>
    <s v="Kirim Laporan"/>
    <m/>
    <m/>
  </r>
  <r>
    <n v="1951"/>
    <m/>
    <m/>
    <x v="1616"/>
    <x v="1950"/>
    <m/>
    <m/>
    <s v="Bukan Gajian"/>
    <s v="PALESTINA"/>
    <s v="April"/>
    <d v="2025-09-19T00:00:00"/>
    <s v="Sesi 1"/>
    <s v="Sedekah Jumat"/>
    <s v="Hard Selling"/>
    <x v="0"/>
    <m/>
    <d v="2025-10-16T00:00:00"/>
    <m/>
    <s v="Infaq Palestina"/>
    <s v="Kirim Laporan"/>
    <s v="Received"/>
    <m/>
    <d v="2025-11-14T00:00:00"/>
    <m/>
    <s v="Infaq Palestina"/>
    <s v="Kirim Laporan"/>
    <m/>
    <m/>
  </r>
  <r>
    <n v="1952"/>
    <m/>
    <m/>
    <x v="112"/>
    <x v="1951"/>
    <m/>
    <m/>
    <s v="Bukan Gajian"/>
    <s v="PALESTINA"/>
    <s v="April"/>
    <d v="2025-09-19T00:00:00"/>
    <s v="Sesi 1"/>
    <s v="Sedekah Jumat"/>
    <s v="Hard Selling"/>
    <x v="0"/>
    <m/>
    <d v="2025-10-16T00:00:00"/>
    <m/>
    <s v="Infaq Palestina"/>
    <s v="Kirim Laporan"/>
    <s v="Received"/>
    <m/>
    <d v="2025-11-14T00:00:00"/>
    <m/>
    <s v="Infaq Palestina"/>
    <s v="Kirim Laporan"/>
    <m/>
    <m/>
  </r>
  <r>
    <n v="1953"/>
    <m/>
    <m/>
    <x v="1617"/>
    <x v="1952"/>
    <m/>
    <m/>
    <s v="Bukan Gajian"/>
    <s v="PALESTINA"/>
    <s v="April"/>
    <d v="2025-09-19T00:00:00"/>
    <s v="Sesi 1"/>
    <s v="Sedekah Jumat"/>
    <s v="Hard Selling"/>
    <x v="0"/>
    <m/>
    <d v="2025-10-16T00:00:00"/>
    <m/>
    <s v="Infaq Palestina"/>
    <s v="Kirim Laporan"/>
    <s v="Received"/>
    <m/>
    <d v="2025-11-14T00:00:00"/>
    <m/>
    <s v="Infaq Palestina"/>
    <s v="Kirim Laporan"/>
    <m/>
    <m/>
  </r>
  <r>
    <n v="1954"/>
    <m/>
    <m/>
    <x v="1618"/>
    <x v="1953"/>
    <m/>
    <m/>
    <s v="Bukan Gajian"/>
    <s v="PALESTINA"/>
    <s v="April"/>
    <d v="2025-09-19T00:00:00"/>
    <s v="Sesi 1"/>
    <s v="Sedekah Jumat"/>
    <s v="Hard Selling"/>
    <x v="0"/>
    <m/>
    <d v="2025-10-16T00:00:00"/>
    <m/>
    <s v="Infaq Palestina"/>
    <s v="Kirim Laporan"/>
    <s v="Received"/>
    <m/>
    <d v="2025-11-14T00:00:00"/>
    <m/>
    <s v="Infaq Palestina"/>
    <s v="Kirim Laporan"/>
    <m/>
    <m/>
  </r>
  <r>
    <n v="1955"/>
    <m/>
    <m/>
    <x v="1619"/>
    <x v="1954"/>
    <m/>
    <m/>
    <s v="Masa Gajian"/>
    <s v="PALESTINA"/>
    <s v="April"/>
    <d v="2025-09-19T00:00:00"/>
    <s v="Sesi 1"/>
    <s v="Sedekah Jumat"/>
    <s v="Hard Selling"/>
    <x v="0"/>
    <m/>
    <d v="2025-10-16T00:00:00"/>
    <m/>
    <s v="Infaq Palestina"/>
    <s v="Kirim Laporan"/>
    <s v="Received"/>
    <m/>
    <d v="2025-11-14T00:00:00"/>
    <m/>
    <s v="Infaq Palestina"/>
    <s v="Kirim Laporan"/>
    <m/>
    <m/>
  </r>
  <r>
    <n v="1956"/>
    <m/>
    <m/>
    <x v="1620"/>
    <x v="1955"/>
    <m/>
    <m/>
    <s v="Bukan Gajian"/>
    <s v="PALESTINA"/>
    <s v="April"/>
    <d v="2025-09-19T00:00:00"/>
    <s v="Sesi 1"/>
    <s v="Sedekah Jumat"/>
    <s v="Hard Selling"/>
    <x v="1"/>
    <m/>
    <d v="2025-10-16T00:00:00"/>
    <m/>
    <s v="Infaq Palestina"/>
    <s v="Kirim Laporan"/>
    <s v="Received"/>
    <m/>
    <d v="2025-11-14T00:00:00"/>
    <m/>
    <s v="Infaq Palestina"/>
    <s v="Kirim Laporan"/>
    <m/>
    <m/>
  </r>
  <r>
    <n v="1957"/>
    <m/>
    <m/>
    <x v="1102"/>
    <x v="1956"/>
    <m/>
    <m/>
    <s v="Masa Gajian"/>
    <s v="PALESTINA"/>
    <s v="April"/>
    <d v="2025-09-19T00:00:00"/>
    <s v="Sesi 1"/>
    <s v="Sedekah Jumat"/>
    <s v="Hard Selling"/>
    <x v="0"/>
    <m/>
    <d v="2025-10-16T00:00:00"/>
    <m/>
    <s v="Infaq Palestina"/>
    <s v="Kirim Laporan"/>
    <s v="Received"/>
    <m/>
    <d v="2025-11-14T00:00:00"/>
    <m/>
    <s v="Infaq Palestina"/>
    <s v="Kirim Laporan"/>
    <m/>
    <m/>
  </r>
  <r>
    <n v="1958"/>
    <m/>
    <m/>
    <x v="1621"/>
    <x v="1957"/>
    <m/>
    <m/>
    <s v="Bukan Gajian"/>
    <s v="PALESTINA"/>
    <s v="April"/>
    <d v="2025-09-19T00:00:00"/>
    <s v="Sesi 1"/>
    <s v="Sedekah Jumat"/>
    <s v="Hard Selling"/>
    <x v="0"/>
    <m/>
    <d v="2025-10-16T00:00:00"/>
    <m/>
    <s v="Infaq Palestina"/>
    <s v="Kirim Laporan"/>
    <s v="Received"/>
    <m/>
    <d v="2025-11-14T00:00:00"/>
    <m/>
    <s v="Infaq Palestina"/>
    <s v="Kirim Laporan"/>
    <m/>
    <m/>
  </r>
  <r>
    <n v="1959"/>
    <m/>
    <m/>
    <x v="1622"/>
    <x v="1958"/>
    <m/>
    <m/>
    <s v="Bukan Gajian"/>
    <s v="PALESTINA"/>
    <s v="April"/>
    <d v="2025-09-19T00:00:00"/>
    <s v="Sesi 1"/>
    <s v="Sedekah Jumat"/>
    <s v="Hard Selling"/>
    <x v="0"/>
    <m/>
    <d v="2025-10-16T00:00:00"/>
    <m/>
    <s v="Infaq Palestina"/>
    <s v="Kirim Laporan"/>
    <s v="Received"/>
    <m/>
    <d v="2025-11-14T00:00:00"/>
    <m/>
    <s v="Infaq Palestina"/>
    <s v="Kirim Laporan"/>
    <m/>
    <m/>
  </r>
  <r>
    <n v="1960"/>
    <m/>
    <m/>
    <x v="6"/>
    <x v="1959"/>
    <m/>
    <m/>
    <s v="Bukan Gajian"/>
    <s v="PALESTINA"/>
    <s v="April"/>
    <d v="2025-09-19T00:00:00"/>
    <s v="Sesi 1"/>
    <s v="Sedekah Jumat"/>
    <s v="Hard Selling"/>
    <x v="0"/>
    <m/>
    <d v="2025-10-16T00:00:00"/>
    <m/>
    <s v="Infaq Palestina"/>
    <s v="Kirim Laporan"/>
    <s v="Ceklis 1"/>
    <m/>
    <d v="2025-11-14T00:00:00"/>
    <m/>
    <s v="Infaq Palestina"/>
    <s v="Kirim Laporan"/>
    <m/>
    <m/>
  </r>
  <r>
    <n v="1961"/>
    <m/>
    <m/>
    <x v="1623"/>
    <x v="1960"/>
    <m/>
    <m/>
    <s v="Bukan Gajian"/>
    <s v="PALESTINA"/>
    <s v="April"/>
    <d v="2025-09-19T00:00:00"/>
    <s v="Sesi 1"/>
    <s v="Sedekah Jumat"/>
    <s v="Hard Selling"/>
    <x v="0"/>
    <m/>
    <d v="2025-10-16T00:00:00"/>
    <m/>
    <s v="Infaq Palestina"/>
    <s v="Kirim Laporan"/>
    <s v="Received"/>
    <m/>
    <d v="2025-11-14T00:00:00"/>
    <m/>
    <s v="Infaq Palestina"/>
    <s v="Kirim Laporan"/>
    <m/>
    <m/>
  </r>
  <r>
    <n v="1962"/>
    <m/>
    <m/>
    <x v="1624"/>
    <x v="1961"/>
    <m/>
    <m/>
    <s v="Bukan Gajian"/>
    <s v="PALESTINA"/>
    <s v="April"/>
    <d v="2025-09-19T00:00:00"/>
    <s v="Sesi 1"/>
    <s v="Sedekah Jumat"/>
    <s v="Hard Selling"/>
    <x v="0"/>
    <m/>
    <d v="2025-10-16T00:00:00"/>
    <m/>
    <s v="Infaq Palestina"/>
    <s v="Kirim Laporan"/>
    <s v="Received"/>
    <m/>
    <d v="2025-11-14T00:00:00"/>
    <m/>
    <s v="Infaq Palestina"/>
    <s v="Kirim Laporan"/>
    <m/>
    <m/>
  </r>
  <r>
    <n v="1963"/>
    <m/>
    <m/>
    <x v="1625"/>
    <x v="1962"/>
    <m/>
    <m/>
    <s v="Masa Gajian"/>
    <s v="PALESTINA"/>
    <s v="April"/>
    <d v="2025-09-19T00:00:00"/>
    <s v="Sesi 1"/>
    <s v="Sedekah Jumat"/>
    <s v="Hard Selling"/>
    <x v="2"/>
    <m/>
    <m/>
    <m/>
    <m/>
    <m/>
    <s v="Ceklis 1"/>
    <m/>
    <d v="2025-11-14T00:00:00"/>
    <m/>
    <s v="Infaq Palestina"/>
    <s v="Kirim Laporan"/>
    <s v="Ceklis 1"/>
    <m/>
  </r>
  <r>
    <n v="1964"/>
    <m/>
    <m/>
    <x v="1626"/>
    <x v="1963"/>
    <m/>
    <m/>
    <s v="Bukan Gajian"/>
    <s v="PALESTINA"/>
    <s v="April"/>
    <d v="2025-09-19T00:00:00"/>
    <s v="Sesi 1"/>
    <s v="Sedekah Jumat"/>
    <s v="Hard Selling"/>
    <x v="0"/>
    <m/>
    <d v="2025-10-16T00:00:00"/>
    <m/>
    <s v="Infaq Palestina"/>
    <s v="Kirim Laporan"/>
    <s v="Received"/>
    <m/>
    <d v="2025-11-14T00:00:00"/>
    <m/>
    <s v="Infaq Palestina"/>
    <s v="Kirim Laporan"/>
    <m/>
    <m/>
  </r>
  <r>
    <n v="1965"/>
    <m/>
    <m/>
    <x v="1627"/>
    <x v="1964"/>
    <m/>
    <m/>
    <s v="Masa Gajian"/>
    <s v="PALESTINA"/>
    <s v="April"/>
    <d v="2025-09-19T00:00:00"/>
    <s v="Sesi 1"/>
    <s v="Sedekah Jumat"/>
    <s v="Hard Selling"/>
    <x v="0"/>
    <m/>
    <d v="2025-10-16T00:00:00"/>
    <m/>
    <s v="Infaq Palestina"/>
    <s v="Kirim Laporan"/>
    <s v="Received"/>
    <m/>
    <d v="2025-11-14T00:00:00"/>
    <m/>
    <s v="Infaq Palestina"/>
    <s v="Kirim Laporan"/>
    <m/>
    <m/>
  </r>
  <r>
    <n v="1966"/>
    <m/>
    <m/>
    <x v="1628"/>
    <x v="1965"/>
    <m/>
    <m/>
    <s v="Bukan Gajian"/>
    <s v="PALESTINA"/>
    <s v="April"/>
    <d v="2025-09-19T00:00:00"/>
    <s v="Sesi 1"/>
    <s v="Sedekah Jumat"/>
    <s v="Hard Selling"/>
    <x v="0"/>
    <m/>
    <d v="2025-10-16T00:00:00"/>
    <m/>
    <s v="Infaq Palestina"/>
    <s v="Kirim Laporan"/>
    <s v="Received"/>
    <m/>
    <d v="2025-11-14T00:00:00"/>
    <m/>
    <s v="Infaq Palestina"/>
    <s v="Kirim Laporan"/>
    <m/>
    <m/>
  </r>
  <r>
    <n v="1967"/>
    <m/>
    <m/>
    <x v="1629"/>
    <x v="1966"/>
    <m/>
    <m/>
    <s v="Bukan Gajian"/>
    <s v="PALESTINA"/>
    <s v="April"/>
    <d v="2025-09-19T00:00:00"/>
    <s v="Sesi 1"/>
    <s v="Sedekah Jumat"/>
    <s v="Hard Selling"/>
    <x v="0"/>
    <m/>
    <d v="2025-10-16T00:00:00"/>
    <m/>
    <s v="Infaq Palestina"/>
    <s v="Kirim Laporan"/>
    <s v="Ceklis 1"/>
    <m/>
    <d v="2025-11-14T00:00:00"/>
    <m/>
    <s v="Infaq Palestina"/>
    <s v="Kirim Laporan"/>
    <m/>
    <m/>
  </r>
  <r>
    <n v="1968"/>
    <m/>
    <m/>
    <x v="1630"/>
    <x v="1967"/>
    <m/>
    <m/>
    <s v="Bukan Gajian"/>
    <s v="PALESTINA"/>
    <s v="April"/>
    <d v="2025-09-19T00:00:00"/>
    <s v="Sesi 1"/>
    <s v="Sedekah Jumat"/>
    <s v="Hard Selling"/>
    <x v="0"/>
    <m/>
    <d v="2025-10-16T00:00:00"/>
    <m/>
    <s v="Infaq Palestina"/>
    <s v="Kirim Laporan"/>
    <s v="Received"/>
    <m/>
    <d v="2025-11-14T00:00:00"/>
    <m/>
    <s v="Infaq Palestina"/>
    <s v="Kirim Laporan"/>
    <m/>
    <m/>
  </r>
  <r>
    <n v="1969"/>
    <m/>
    <m/>
    <x v="1631"/>
    <x v="1968"/>
    <m/>
    <m/>
    <s v="Bukan Gajian"/>
    <s v="PALESTINA"/>
    <s v="April"/>
    <d v="2025-09-19T00:00:00"/>
    <s v="Sesi 1"/>
    <s v="Sedekah Jumat"/>
    <s v="Hard Selling"/>
    <x v="0"/>
    <m/>
    <d v="2025-10-16T00:00:00"/>
    <m/>
    <s v="Infaq Palestina"/>
    <s v="Kirim Laporan"/>
    <s v="Received"/>
    <m/>
    <d v="2025-11-14T00:00:00"/>
    <m/>
    <s v="Infaq Palestina"/>
    <s v="Kirim Laporan"/>
    <m/>
    <m/>
  </r>
  <r>
    <n v="1970"/>
    <m/>
    <m/>
    <x v="1536"/>
    <x v="1969"/>
    <m/>
    <m/>
    <s v="Bukan Gajian"/>
    <s v="PALESTINA"/>
    <s v="April"/>
    <d v="2025-09-19T00:00:00"/>
    <s v="Sesi 1"/>
    <s v="Sedekah Jumat"/>
    <s v="Hard Selling"/>
    <x v="3"/>
    <n v="100000"/>
    <d v="2025-10-16T00:00:00"/>
    <m/>
    <s v="Infaq Palestina"/>
    <s v="Kirim Laporan"/>
    <s v="Received"/>
    <m/>
    <d v="2025-11-14T00:00:00"/>
    <m/>
    <s v="Infaq Palestina"/>
    <s v="Kirim Laporan"/>
    <m/>
    <m/>
  </r>
  <r>
    <n v="1971"/>
    <m/>
    <m/>
    <x v="1632"/>
    <x v="1970"/>
    <m/>
    <m/>
    <s v="Masa Gajian"/>
    <s v="PALESTINA"/>
    <s v="April"/>
    <d v="2025-09-19T00:00:00"/>
    <s v="Sesi 1"/>
    <s v="Sedekah Jumat"/>
    <s v="Hard Selling"/>
    <x v="0"/>
    <m/>
    <d v="2025-10-16T00:00:00"/>
    <m/>
    <s v="Infaq Palestina"/>
    <s v="Kirim Laporan"/>
    <s v="Received"/>
    <m/>
    <d v="2025-11-14T00:00:00"/>
    <m/>
    <s v="Infaq Palestina"/>
    <s v="Kirim Laporan"/>
    <m/>
    <m/>
  </r>
  <r>
    <n v="1972"/>
    <m/>
    <m/>
    <x v="1633"/>
    <x v="1971"/>
    <m/>
    <m/>
    <s v="Bukan Gajian"/>
    <s v="PALESTINA"/>
    <s v="April"/>
    <d v="2025-09-19T00:00:00"/>
    <s v="Sesi 1"/>
    <s v="Sedekah Jumat"/>
    <s v="Hard Selling"/>
    <x v="0"/>
    <m/>
    <d v="2025-10-16T00:00:00"/>
    <m/>
    <s v="Infaq Palestina"/>
    <s v="Kirim Laporan"/>
    <s v="Received"/>
    <m/>
    <d v="2025-11-14T00:00:00"/>
    <m/>
    <s v="Infaq Palestina"/>
    <s v="Kirim Laporan"/>
    <m/>
    <m/>
  </r>
  <r>
    <n v="1973"/>
    <m/>
    <m/>
    <x v="1634"/>
    <x v="1972"/>
    <m/>
    <m/>
    <s v="Masa Gajian"/>
    <s v="PALESTINA"/>
    <s v="April"/>
    <d v="2025-09-19T00:00:00"/>
    <s v="Sesi 1"/>
    <s v="Sedekah Jumat"/>
    <s v="Hard Selling"/>
    <x v="0"/>
    <m/>
    <d v="2025-10-16T00:00:00"/>
    <m/>
    <s v="Infaq Palestina"/>
    <s v="Kirim Laporan"/>
    <s v="Received"/>
    <m/>
    <d v="2025-11-14T00:00:00"/>
    <m/>
    <s v="Infaq Palestina"/>
    <s v="Kirim Laporan"/>
    <m/>
    <m/>
  </r>
  <r>
    <n v="1974"/>
    <m/>
    <m/>
    <x v="1635"/>
    <x v="1973"/>
    <m/>
    <m/>
    <s v="Masa Gajian"/>
    <s v="PALESTINA"/>
    <s v="April"/>
    <d v="2025-09-19T00:00:00"/>
    <s v="Sesi 1"/>
    <s v="Sedekah Jumat"/>
    <s v="Hard Selling"/>
    <x v="0"/>
    <m/>
    <d v="2025-10-16T00:00:00"/>
    <m/>
    <s v="Infaq Palestina"/>
    <s v="Kirim Laporan"/>
    <s v="Received"/>
    <m/>
    <d v="2025-11-14T00:00:00"/>
    <m/>
    <s v="Infaq Palestina"/>
    <s v="Kirim Laporan"/>
    <m/>
    <m/>
  </r>
  <r>
    <n v="1975"/>
    <m/>
    <m/>
    <x v="1636"/>
    <x v="1974"/>
    <m/>
    <m/>
    <s v="Masa Gajian"/>
    <s v="PALESTINA"/>
    <s v="April"/>
    <d v="2025-09-19T00:00:00"/>
    <s v="Sesi 1"/>
    <s v="Sedekah Jumat"/>
    <s v="Hard Selling"/>
    <x v="0"/>
    <m/>
    <d v="2025-10-16T00:00:00"/>
    <m/>
    <s v="Infaq Palestina"/>
    <s v="Kirim Laporan"/>
    <s v="Ceklis 1"/>
    <m/>
    <d v="2025-11-14T00:00:00"/>
    <m/>
    <s v="Infaq Palestina"/>
    <s v="Kirim Laporan"/>
    <m/>
    <m/>
  </r>
  <r>
    <n v="1976"/>
    <m/>
    <m/>
    <x v="1637"/>
    <x v="1975"/>
    <m/>
    <m/>
    <s v="Bukan Gajian"/>
    <s v="PALESTINA"/>
    <s v="April"/>
    <d v="2025-09-19T00:00:00"/>
    <s v="Sesi 1"/>
    <s v="Sedekah Jumat"/>
    <s v="Hard Selling"/>
    <x v="0"/>
    <m/>
    <d v="2025-10-16T00:00:00"/>
    <m/>
    <s v="Infaq Palestina"/>
    <s v="Kirim Laporan"/>
    <s v="Ceklis 1"/>
    <m/>
    <d v="2025-11-14T00:00:00"/>
    <m/>
    <s v="Infaq Palestina"/>
    <s v="Kirim Laporan"/>
    <m/>
    <m/>
  </r>
  <r>
    <n v="1977"/>
    <m/>
    <m/>
    <x v="1638"/>
    <x v="1976"/>
    <m/>
    <m/>
    <s v="Bukan Gajian"/>
    <s v="PALESTINA"/>
    <s v="April"/>
    <d v="2025-09-19T00:00:00"/>
    <s v="Sesi 1"/>
    <s v="Sedekah Jumat"/>
    <s v="Hard Selling"/>
    <x v="0"/>
    <m/>
    <d v="2025-10-16T00:00:00"/>
    <m/>
    <s v="Infaq Palestina"/>
    <s v="Kirim Laporan"/>
    <s v="Received"/>
    <m/>
    <d v="2025-11-14T00:00:00"/>
    <m/>
    <s v="Infaq Palestina"/>
    <s v="Kirim Laporan"/>
    <m/>
    <m/>
  </r>
  <r>
    <n v="1978"/>
    <m/>
    <m/>
    <x v="1639"/>
    <x v="1977"/>
    <m/>
    <m/>
    <s v="Bukan Gajian"/>
    <s v="PALESTINA"/>
    <s v="April"/>
    <d v="2025-09-19T00:00:00"/>
    <s v="Sesi 1"/>
    <s v="Sedekah Jumat"/>
    <s v="Hard Selling"/>
    <x v="0"/>
    <m/>
    <d v="2025-10-16T00:00:00"/>
    <m/>
    <s v="Infaq Palestina"/>
    <s v="Kirim Laporan"/>
    <s v="Received"/>
    <m/>
    <d v="2025-11-14T00:00:00"/>
    <m/>
    <s v="Infaq Palestina"/>
    <s v="Kirim Laporan"/>
    <m/>
    <m/>
  </r>
  <r>
    <n v="1979"/>
    <m/>
    <m/>
    <x v="1640"/>
    <x v="1978"/>
    <m/>
    <m/>
    <s v="Bukan Gajian"/>
    <s v="PALESTINA"/>
    <s v="April"/>
    <d v="2025-09-19T00:00:00"/>
    <s v="Sesi 1"/>
    <s v="Sedekah Jumat"/>
    <s v="Hard Selling"/>
    <x v="0"/>
    <m/>
    <d v="2025-10-16T00:00:00"/>
    <m/>
    <s v="Infaq Palestina"/>
    <s v="Kirim Laporan"/>
    <s v="Received"/>
    <m/>
    <d v="2025-11-14T00:00:00"/>
    <m/>
    <s v="Infaq Palestina"/>
    <s v="Kirim Laporan"/>
    <m/>
    <m/>
  </r>
  <r>
    <n v="1980"/>
    <m/>
    <m/>
    <x v="1641"/>
    <x v="1979"/>
    <m/>
    <m/>
    <s v="Bukan Gajian"/>
    <s v="PALESTINA"/>
    <s v="April"/>
    <d v="2025-09-19T00:00:00"/>
    <s v="Sesi 1"/>
    <s v="Sedekah Jumat"/>
    <s v="Hard Selling"/>
    <x v="0"/>
    <m/>
    <d v="2025-10-16T00:00:00"/>
    <m/>
    <s v="Infaq Palestina"/>
    <s v="Kirim Laporan"/>
    <s v="Received"/>
    <m/>
    <d v="2025-11-14T00:00:00"/>
    <m/>
    <s v="Infaq Palestina"/>
    <s v="Kirim Laporan"/>
    <m/>
    <m/>
  </r>
  <r>
    <n v="1981"/>
    <m/>
    <m/>
    <x v="1642"/>
    <x v="1980"/>
    <m/>
    <m/>
    <s v="Bukan Gajian"/>
    <s v="PALESTINA"/>
    <s v="April"/>
    <d v="2025-09-19T00:00:00"/>
    <s v="Sesi 1"/>
    <s v="Sedekah Jumat"/>
    <s v="Hard Selling"/>
    <x v="1"/>
    <m/>
    <d v="2025-10-16T00:00:00"/>
    <m/>
    <s v="Infaq Palestina"/>
    <s v="Kirim Laporan"/>
    <s v="Received"/>
    <m/>
    <d v="2025-11-14T00:00:00"/>
    <m/>
    <s v="Infaq Palestina"/>
    <s v="Kirim Laporan"/>
    <m/>
    <m/>
  </r>
  <r>
    <n v="1982"/>
    <m/>
    <m/>
    <x v="1643"/>
    <x v="1981"/>
    <m/>
    <m/>
    <s v="Bukan Gajian"/>
    <s v="PALESTINA"/>
    <s v="April"/>
    <d v="2025-09-19T00:00:00"/>
    <s v="Sesi 1"/>
    <s v="Sedekah Jumat"/>
    <s v="Hard Selling"/>
    <x v="0"/>
    <m/>
    <d v="2025-10-16T00:00:00"/>
    <m/>
    <s v="Infaq Palestina"/>
    <s v="Kirim Laporan"/>
    <s v="Received"/>
    <m/>
    <d v="2025-11-14T00:00:00"/>
    <m/>
    <s v="Infaq Palestina"/>
    <s v="Kirim Laporan"/>
    <m/>
    <m/>
  </r>
  <r>
    <n v="1983"/>
    <m/>
    <m/>
    <x v="1644"/>
    <x v="1982"/>
    <m/>
    <m/>
    <s v="Bukan Gajian"/>
    <s v="PALESTINA"/>
    <s v="April"/>
    <d v="2025-09-19T00:00:00"/>
    <s v="Sesi 1"/>
    <s v="Sedekah Jumat"/>
    <s v="Hard Selling"/>
    <x v="0"/>
    <m/>
    <d v="2025-10-16T00:00:00"/>
    <m/>
    <s v="Infaq Palestina"/>
    <s v="Kirim Laporan"/>
    <s v="Received"/>
    <m/>
    <d v="2025-11-14T00:00:00"/>
    <m/>
    <s v="Infaq Palestina"/>
    <s v="Kirim Laporan"/>
    <m/>
    <m/>
  </r>
  <r>
    <n v="1984"/>
    <m/>
    <m/>
    <x v="1645"/>
    <x v="1983"/>
    <m/>
    <m/>
    <s v="Bukan Gajian"/>
    <s v="PALESTINA"/>
    <s v="April"/>
    <d v="2025-09-19T00:00:00"/>
    <s v="Sesi 1"/>
    <s v="Sedekah Jumat"/>
    <s v="Hard Selling"/>
    <x v="0"/>
    <m/>
    <d v="2025-10-16T00:00:00"/>
    <m/>
    <s v="Infaq Palestina"/>
    <s v="Kirim Laporan"/>
    <s v="Ceklis 1"/>
    <m/>
    <d v="2025-11-14T00:00:00"/>
    <m/>
    <s v="Infaq Palestina"/>
    <s v="Kirim Laporan"/>
    <m/>
    <m/>
  </r>
  <r>
    <n v="1985"/>
    <m/>
    <m/>
    <x v="1646"/>
    <x v="1984"/>
    <m/>
    <m/>
    <s v="Bukan Gajian"/>
    <s v="PALESTINA"/>
    <s v="April"/>
    <d v="2025-09-19T00:00:00"/>
    <s v="Sesi 1"/>
    <s v="Sedekah Jumat"/>
    <s v="Hard Selling"/>
    <x v="0"/>
    <m/>
    <d v="2025-10-16T00:00:00"/>
    <m/>
    <s v="Infaq Palestina"/>
    <s v="Kirim Laporan"/>
    <s v="Ceklis 1"/>
    <m/>
    <d v="2025-11-14T00:00:00"/>
    <m/>
    <s v="Infaq Palestina"/>
    <s v="Kirim Laporan"/>
    <m/>
    <m/>
  </r>
  <r>
    <n v="1986"/>
    <m/>
    <m/>
    <x v="1647"/>
    <x v="1985"/>
    <m/>
    <m/>
    <s v="Masa Gajian"/>
    <s v="PALESTINA"/>
    <s v="April"/>
    <d v="2025-09-19T00:00:00"/>
    <s v="Sesi 1"/>
    <s v="Sedekah Jumat"/>
    <s v="Hard Selling"/>
    <x v="0"/>
    <m/>
    <d v="2025-10-16T00:00:00"/>
    <m/>
    <s v="Infaq Palestina"/>
    <s v="Kirim Laporan"/>
    <s v="Received"/>
    <m/>
    <d v="2025-11-14T00:00:00"/>
    <m/>
    <s v="Infaq Palestina"/>
    <s v="Kirim Laporan"/>
    <m/>
    <m/>
  </r>
  <r>
    <n v="1987"/>
    <m/>
    <m/>
    <x v="112"/>
    <x v="1986"/>
    <m/>
    <m/>
    <s v="Bukan Gajian"/>
    <s v="PALESTINA"/>
    <s v="April"/>
    <d v="2025-09-19T00:00:00"/>
    <s v="Sesi 1"/>
    <s v="Sedekah Jumat"/>
    <s v="Hard Selling"/>
    <x v="0"/>
    <m/>
    <d v="2025-10-16T00:00:00"/>
    <m/>
    <s v="Infaq Palestina"/>
    <s v="Kirim Laporan"/>
    <s v="Received"/>
    <m/>
    <d v="2025-11-14T00:00:00"/>
    <m/>
    <s v="Infaq Palestina"/>
    <s v="Kirim Laporan"/>
    <m/>
    <m/>
  </r>
  <r>
    <n v="1988"/>
    <m/>
    <m/>
    <x v="1648"/>
    <x v="1987"/>
    <m/>
    <m/>
    <s v="Bukan Gajian"/>
    <s v="PALESTINA"/>
    <s v="April"/>
    <d v="2025-09-19T00:00:00"/>
    <s v="Sesi 1"/>
    <s v="Sedekah Jumat"/>
    <s v="Hard Selling"/>
    <x v="0"/>
    <m/>
    <d v="2025-10-16T00:00:00"/>
    <m/>
    <s v="Infaq Palestina"/>
    <s v="Kirim Laporan"/>
    <s v="Received"/>
    <m/>
    <d v="2025-11-14T00:00:00"/>
    <m/>
    <s v="Infaq Palestina"/>
    <s v="Kirim Laporan"/>
    <m/>
    <m/>
  </r>
  <r>
    <n v="1989"/>
    <m/>
    <m/>
    <x v="1649"/>
    <x v="1988"/>
    <m/>
    <m/>
    <s v="Bukan Gajian"/>
    <s v="PALESTINA"/>
    <s v="April"/>
    <d v="2025-09-19T00:00:00"/>
    <s v="Sesi 1"/>
    <s v="Sedekah Jumat"/>
    <s v="Hard Selling"/>
    <x v="0"/>
    <m/>
    <d v="2025-10-16T00:00:00"/>
    <m/>
    <s v="Infaq Palestina"/>
    <s v="Kirim Laporan"/>
    <s v="Received"/>
    <m/>
    <d v="2025-11-14T00:00:00"/>
    <m/>
    <s v="Infaq Palestina"/>
    <s v="Kirim Laporan"/>
    <m/>
    <m/>
  </r>
  <r>
    <n v="1990"/>
    <m/>
    <m/>
    <x v="1650"/>
    <x v="1989"/>
    <m/>
    <m/>
    <s v="Bukan Gajian"/>
    <s v="PALESTINA"/>
    <s v="April"/>
    <d v="2025-09-19T00:00:00"/>
    <s v="Sesi 1"/>
    <s v="Sedekah Jumat"/>
    <s v="Hard Selling"/>
    <x v="0"/>
    <m/>
    <d v="2025-10-16T00:00:00"/>
    <m/>
    <s v="Infaq Palestina"/>
    <s v="Kirim Laporan"/>
    <s v="Received"/>
    <m/>
    <d v="2025-11-14T00:00:00"/>
    <m/>
    <s v="Infaq Palestina"/>
    <s v="Kirim Laporan"/>
    <m/>
    <m/>
  </r>
  <r>
    <n v="1991"/>
    <m/>
    <m/>
    <x v="1651"/>
    <x v="1990"/>
    <m/>
    <m/>
    <s v="Bukan Gajian"/>
    <s v="PALESTINA"/>
    <s v="April"/>
    <d v="2025-09-19T00:00:00"/>
    <s v="Sesi 1"/>
    <s v="Sedekah Jumat"/>
    <s v="Hard Selling"/>
    <x v="0"/>
    <m/>
    <d v="2025-10-16T00:00:00"/>
    <m/>
    <s v="Infaq Palestina"/>
    <s v="Kirim Laporan"/>
    <s v="Received"/>
    <m/>
    <d v="2025-11-14T00:00:00"/>
    <m/>
    <s v="Infaq Palestina"/>
    <s v="Kirim Laporan"/>
    <m/>
    <m/>
  </r>
  <r>
    <n v="1992"/>
    <m/>
    <m/>
    <x v="1652"/>
    <x v="1991"/>
    <m/>
    <m/>
    <s v="Bukan Gajian"/>
    <s v="PALESTINA"/>
    <s v="April"/>
    <d v="2025-09-19T00:00:00"/>
    <s v="Sesi 1"/>
    <s v="Sedekah Jumat"/>
    <s v="Hard Selling"/>
    <x v="0"/>
    <m/>
    <d v="2025-10-16T00:00:00"/>
    <m/>
    <s v="Infaq Palestina"/>
    <s v="Kirim Laporan"/>
    <s v="Received"/>
    <m/>
    <d v="2025-11-14T00:00:00"/>
    <m/>
    <s v="Infaq Palestina"/>
    <s v="Kirim Laporan"/>
    <m/>
    <m/>
  </r>
  <r>
    <n v="1993"/>
    <m/>
    <m/>
    <x v="1653"/>
    <x v="1992"/>
    <m/>
    <m/>
    <s v="Bukan Gajian"/>
    <s v="PALESTINA"/>
    <s v="April"/>
    <d v="2025-09-19T00:00:00"/>
    <s v="Sesi 1"/>
    <s v="Sedekah Jumat"/>
    <s v="Hard Selling"/>
    <x v="0"/>
    <m/>
    <d v="2025-10-16T00:00:00"/>
    <m/>
    <s v="Infaq Palestina"/>
    <s v="Kirim Laporan"/>
    <s v="Received"/>
    <m/>
    <d v="2025-11-14T00:00:00"/>
    <m/>
    <s v="Infaq Palestina"/>
    <s v="Kirim Laporan"/>
    <m/>
    <m/>
  </r>
  <r>
    <n v="1994"/>
    <m/>
    <m/>
    <x v="1654"/>
    <x v="1993"/>
    <m/>
    <m/>
    <s v="Masa Gajian"/>
    <s v="PALESTINA"/>
    <s v="April"/>
    <d v="2025-09-19T00:00:00"/>
    <s v="Sesi 1"/>
    <s v="Sedekah Jumat"/>
    <s v="Hard Selling"/>
    <x v="0"/>
    <m/>
    <d v="2025-10-16T00:00:00"/>
    <m/>
    <s v="Infaq Palestina"/>
    <s v="Kirim Laporan"/>
    <s v="Received"/>
    <m/>
    <d v="2025-11-14T00:00:00"/>
    <m/>
    <s v="Infaq Palestina"/>
    <s v="Kirim Laporan"/>
    <m/>
    <m/>
  </r>
  <r>
    <n v="1995"/>
    <m/>
    <m/>
    <x v="6"/>
    <x v="1994"/>
    <m/>
    <m/>
    <s v="Bukan Gajian"/>
    <s v="PALESTINA"/>
    <s v="April"/>
    <d v="2025-09-19T00:00:00"/>
    <s v="Sesi 1"/>
    <s v="Sedekah Jumat"/>
    <s v="Hard Selling"/>
    <x v="0"/>
    <m/>
    <d v="2025-10-16T00:00:00"/>
    <m/>
    <s v="Infaq Palestina"/>
    <s v="Kirim Laporan"/>
    <s v="Received"/>
    <m/>
    <d v="2025-11-14T00:00:00"/>
    <m/>
    <s v="Infaq Palestina"/>
    <s v="Kirim Laporan"/>
    <m/>
    <m/>
  </r>
  <r>
    <n v="1996"/>
    <m/>
    <m/>
    <x v="1302"/>
    <x v="1995"/>
    <m/>
    <m/>
    <s v="Bukan Gajian"/>
    <s v="PALESTINA"/>
    <s v="April"/>
    <d v="2025-09-19T00:00:00"/>
    <s v="Sesi 1"/>
    <s v="Sedekah Jumat"/>
    <s v="Hard Selling"/>
    <x v="2"/>
    <m/>
    <m/>
    <m/>
    <m/>
    <m/>
    <s v="Ceklis 1"/>
    <m/>
    <d v="2025-11-14T00:00:00"/>
    <m/>
    <s v="Infaq Palestina"/>
    <s v="Kirim Laporan"/>
    <s v="Ceklis 1"/>
    <m/>
  </r>
  <r>
    <n v="1997"/>
    <m/>
    <m/>
    <x v="1655"/>
    <x v="1996"/>
    <m/>
    <m/>
    <s v="Bukan Gajian"/>
    <s v="PALESTINA"/>
    <s v="April"/>
    <d v="2025-09-19T00:00:00"/>
    <s v="Sesi 1"/>
    <s v="Sedekah Jumat"/>
    <s v="Hard Selling"/>
    <x v="0"/>
    <m/>
    <d v="2025-10-16T00:00:00"/>
    <m/>
    <s v="Infaq Palestina"/>
    <s v="Kirim Laporan"/>
    <s v="Received"/>
    <m/>
    <d v="2025-11-14T00:00:00"/>
    <m/>
    <s v="Infaq Palestina"/>
    <s v="Kirim Laporan"/>
    <m/>
    <m/>
  </r>
  <r>
    <n v="1998"/>
    <m/>
    <m/>
    <x v="112"/>
    <x v="1997"/>
    <m/>
    <m/>
    <s v="Bukan Gajian"/>
    <s v="PALESTINA"/>
    <s v="April"/>
    <d v="2025-09-19T00:00:00"/>
    <s v="Sesi 1"/>
    <s v="Sedekah Jumat"/>
    <s v="Hard Selling"/>
    <x v="0"/>
    <m/>
    <d v="2025-10-16T00:00:00"/>
    <m/>
    <s v="Infaq Palestina"/>
    <s v="Kirim Laporan"/>
    <s v="Received"/>
    <m/>
    <d v="2025-11-14T00:00:00"/>
    <m/>
    <s v="Infaq Palestina"/>
    <s v="Kirim Laporan"/>
    <m/>
    <m/>
  </r>
  <r>
    <n v="1999"/>
    <m/>
    <m/>
    <x v="1656"/>
    <x v="1998"/>
    <m/>
    <m/>
    <s v="Bukan Gajian"/>
    <s v="PALESTINA"/>
    <s v="April"/>
    <d v="2025-09-19T00:00:00"/>
    <s v="Sesi 1"/>
    <s v="Sedekah Jumat"/>
    <s v="Hard Selling"/>
    <x v="0"/>
    <m/>
    <d v="2025-10-16T00:00:00"/>
    <m/>
    <s v="Infaq Palestina"/>
    <s v="Kirim Laporan"/>
    <s v="Received"/>
    <m/>
    <d v="2025-11-14T00:00:00"/>
    <m/>
    <s v="Infaq Palestina"/>
    <s v="Kirim Laporan"/>
    <m/>
    <m/>
  </r>
  <r>
    <n v="2000"/>
    <m/>
    <m/>
    <x v="1657"/>
    <x v="1999"/>
    <m/>
    <m/>
    <s v="Bukan Gajian"/>
    <s v="PALESTINA"/>
    <s v="April"/>
    <d v="2025-09-19T00:00:00"/>
    <s v="Sesi 1"/>
    <s v="Sedekah Jumat"/>
    <s v="Hard Selling"/>
    <x v="1"/>
    <m/>
    <d v="2025-10-16T00:00:00"/>
    <m/>
    <s v="Infaq Palestina"/>
    <s v="Kirim Laporan"/>
    <s v="Received"/>
    <m/>
    <d v="2025-11-14T00:00:00"/>
    <m/>
    <s v="Infaq Palestina"/>
    <s v="Kirim Laporan"/>
    <m/>
    <m/>
  </r>
  <r>
    <n v="2001"/>
    <m/>
    <m/>
    <x v="1658"/>
    <x v="2000"/>
    <m/>
    <m/>
    <s v="Bukan Gajian"/>
    <s v="PALESTINA"/>
    <s v="April"/>
    <d v="2025-09-19T00:00:00"/>
    <s v="Sesi 1"/>
    <s v="Sedekah Jumat"/>
    <s v="Hard Selling"/>
    <x v="0"/>
    <m/>
    <d v="2025-10-16T00:00:00"/>
    <m/>
    <s v="Infaq Palestina"/>
    <s v="Kirim Laporan"/>
    <s v="Received"/>
    <m/>
    <d v="2025-11-14T00:00:00"/>
    <m/>
    <s v="Infaq Palestina"/>
    <s v="Kirim Laporan"/>
    <m/>
    <m/>
  </r>
  <r>
    <n v="2002"/>
    <m/>
    <m/>
    <x v="1659"/>
    <x v="2001"/>
    <m/>
    <m/>
    <s v="Bukan Gajian"/>
    <s v="PALESTINA"/>
    <s v="April"/>
    <d v="2025-09-19T00:00:00"/>
    <s v="Sesi 1"/>
    <s v="Sedekah Jumat"/>
    <s v="Hard Selling"/>
    <x v="0"/>
    <m/>
    <d v="2025-10-16T00:00:00"/>
    <m/>
    <s v="Infaq Palestina"/>
    <s v="Kirim Laporan"/>
    <s v="Ceklis 1"/>
    <m/>
    <d v="2025-11-14T00:00:00"/>
    <m/>
    <s v="Infaq Palestina"/>
    <s v="Kirim Laporan"/>
    <m/>
    <m/>
  </r>
  <r>
    <n v="2003"/>
    <m/>
    <m/>
    <x v="1660"/>
    <x v="2002"/>
    <m/>
    <m/>
    <s v="Bukan Gajian"/>
    <s v="PALESTINA"/>
    <s v="April"/>
    <d v="2025-09-19T00:00:00"/>
    <s v="Sesi 1"/>
    <s v="Sedekah Jumat"/>
    <s v="Hard Selling"/>
    <x v="0"/>
    <m/>
    <d v="2025-10-16T00:00:00"/>
    <m/>
    <s v="Infaq Palestina"/>
    <s v="Kirim Laporan"/>
    <s v="Received"/>
    <m/>
    <d v="2025-11-14T00:00:00"/>
    <m/>
    <s v="Infaq Palestina"/>
    <s v="Kirim Laporan"/>
    <m/>
    <m/>
  </r>
  <r>
    <n v="2004"/>
    <m/>
    <m/>
    <x v="1661"/>
    <x v="2003"/>
    <m/>
    <m/>
    <s v="Masa Gajian"/>
    <s v="PALESTINA"/>
    <s v="April"/>
    <d v="2025-09-19T00:00:00"/>
    <s v="Sesi 1"/>
    <s v="Sedekah Jumat"/>
    <s v="Hard Selling"/>
    <x v="0"/>
    <m/>
    <d v="2025-10-16T00:00:00"/>
    <m/>
    <s v="Infaq Palestina"/>
    <s v="Kirim Laporan"/>
    <s v="Received"/>
    <m/>
    <d v="2025-11-14T00:00:00"/>
    <m/>
    <s v="Infaq Palestina"/>
    <s v="Kirim Laporan"/>
    <m/>
    <m/>
  </r>
  <r>
    <n v="2005"/>
    <m/>
    <m/>
    <x v="1662"/>
    <x v="2004"/>
    <m/>
    <m/>
    <s v="Masa Gajian"/>
    <s v="PALESTINA"/>
    <s v="April"/>
    <d v="2025-09-19T00:00:00"/>
    <s v="Sesi 1"/>
    <s v="Sedekah Jumat"/>
    <s v="Hard Selling"/>
    <x v="0"/>
    <m/>
    <d v="2025-10-16T00:00:00"/>
    <m/>
    <s v="Infaq Palestina"/>
    <s v="Kirim Laporan"/>
    <s v="Received"/>
    <m/>
    <d v="2025-11-14T00:00:00"/>
    <m/>
    <s v="Infaq Palestina"/>
    <s v="Kirim Laporan"/>
    <m/>
    <m/>
  </r>
  <r>
    <n v="2006"/>
    <m/>
    <m/>
    <x v="1663"/>
    <x v="2005"/>
    <m/>
    <m/>
    <s v="Bukan Gajian"/>
    <s v="PALESTINA"/>
    <s v="April"/>
    <d v="2025-09-19T00:00:00"/>
    <s v="Sesi 1"/>
    <s v="Sedekah Jumat"/>
    <s v="Hard Selling"/>
    <x v="1"/>
    <m/>
    <d v="2025-10-16T00:00:00"/>
    <m/>
    <s v="Infaq Palestina"/>
    <s v="Kirim Laporan"/>
    <s v="Received"/>
    <m/>
    <d v="2025-11-14T00:00:00"/>
    <m/>
    <s v="Infaq Palestina"/>
    <s v="Kirim Laporan"/>
    <m/>
    <m/>
  </r>
  <r>
    <n v="2007"/>
    <m/>
    <m/>
    <x v="1664"/>
    <x v="2006"/>
    <m/>
    <m/>
    <s v="Bukan Gajian"/>
    <s v="PALESTINA"/>
    <s v="April"/>
    <d v="2025-09-19T00:00:00"/>
    <s v="Sesi 1"/>
    <s v="Sedekah Jumat"/>
    <s v="Hard Selling"/>
    <x v="0"/>
    <m/>
    <d v="2025-10-16T00:00:00"/>
    <m/>
    <s v="Infaq Palestina"/>
    <s v="Kirim Laporan"/>
    <s v="Received"/>
    <m/>
    <d v="2025-11-14T00:00:00"/>
    <m/>
    <s v="Infaq Palestina"/>
    <s v="Kirim Laporan"/>
    <m/>
    <m/>
  </r>
  <r>
    <n v="2008"/>
    <m/>
    <m/>
    <x v="1665"/>
    <x v="2007"/>
    <m/>
    <m/>
    <s v="Masa Gajian"/>
    <s v="PALESTINA"/>
    <s v="April"/>
    <d v="2025-09-19T00:00:00"/>
    <s v="Sesi 1"/>
    <s v="Sedekah Jumat"/>
    <s v="Hard Selling"/>
    <x v="0"/>
    <m/>
    <d v="2025-10-16T00:00:00"/>
    <m/>
    <s v="Infaq Palestina"/>
    <s v="Kirim Laporan"/>
    <s v="Received"/>
    <m/>
    <d v="2025-11-14T00:00:00"/>
    <m/>
    <s v="Infaq Palestina"/>
    <s v="Kirim Laporan"/>
    <m/>
    <m/>
  </r>
  <r>
    <n v="2009"/>
    <m/>
    <m/>
    <x v="1666"/>
    <x v="2008"/>
    <m/>
    <m/>
    <s v="Bukan Gajian"/>
    <s v="PALESTINA"/>
    <s v="April"/>
    <d v="2025-09-19T00:00:00"/>
    <s v="Sesi 1"/>
    <s v="Sedekah Jumat"/>
    <s v="Hard Selling"/>
    <x v="0"/>
    <m/>
    <d v="2025-10-16T00:00:00"/>
    <m/>
    <s v="Infaq Palestina"/>
    <s v="Kirim Laporan"/>
    <s v="Received"/>
    <m/>
    <d v="2025-11-14T00:00:00"/>
    <m/>
    <s v="Infaq Palestina"/>
    <s v="Kirim Laporan"/>
    <m/>
    <m/>
  </r>
  <r>
    <n v="2010"/>
    <m/>
    <m/>
    <x v="1667"/>
    <x v="2009"/>
    <m/>
    <m/>
    <s v="Masa Gajian"/>
    <s v="PALESTINA"/>
    <s v="April"/>
    <d v="2025-09-19T00:00:00"/>
    <s v="Sesi 1"/>
    <s v="Sedekah Jumat"/>
    <s v="Hard Selling"/>
    <x v="0"/>
    <m/>
    <d v="2025-10-16T00:00:00"/>
    <m/>
    <s v="Infaq Palestina"/>
    <s v="Kirim Laporan"/>
    <s v="Received"/>
    <m/>
    <d v="2025-11-14T00:00:00"/>
    <m/>
    <s v="Infaq Palestina"/>
    <s v="Kirim Laporan"/>
    <m/>
    <m/>
  </r>
  <r>
    <n v="2011"/>
    <m/>
    <m/>
    <x v="1668"/>
    <x v="2010"/>
    <m/>
    <m/>
    <s v="Bukan Gajian"/>
    <s v="PALESTINA"/>
    <s v="April"/>
    <d v="2025-09-19T00:00:00"/>
    <s v="Sesi 1"/>
    <s v="Sedekah Jumat"/>
    <s v="Hard Selling"/>
    <x v="0"/>
    <m/>
    <d v="2025-10-16T00:00:00"/>
    <m/>
    <s v="Infaq Palestina"/>
    <s v="Kirim Laporan"/>
    <s v="Received"/>
    <m/>
    <d v="2025-11-14T00:00:00"/>
    <m/>
    <s v="Infaq Palestina"/>
    <s v="Kirim Laporan"/>
    <m/>
    <m/>
  </r>
  <r>
    <n v="2012"/>
    <m/>
    <m/>
    <x v="6"/>
    <x v="2011"/>
    <m/>
    <m/>
    <s v="Masa Gajian"/>
    <s v="PALESTINA"/>
    <s v="April"/>
    <d v="2025-09-19T00:00:00"/>
    <s v="Sesi 1"/>
    <s v="Sedekah Jumat"/>
    <s v="Hard Selling"/>
    <x v="0"/>
    <m/>
    <d v="2025-10-16T00:00:00"/>
    <m/>
    <s v="Infaq Palestina"/>
    <s v="Kirim Laporan"/>
    <s v="Ceklis 1"/>
    <m/>
    <d v="2025-11-14T00:00:00"/>
    <m/>
    <s v="Infaq Palestina"/>
    <s v="Kirim Laporan"/>
    <m/>
    <m/>
  </r>
  <r>
    <n v="2013"/>
    <m/>
    <m/>
    <x v="1669"/>
    <x v="2012"/>
    <m/>
    <m/>
    <s v="Bukan Gajian"/>
    <s v="PALESTINA"/>
    <s v="April"/>
    <d v="2025-09-19T00:00:00"/>
    <s v="Sesi 1"/>
    <s v="Sedekah Jumat"/>
    <s v="Hard Selling"/>
    <x v="0"/>
    <m/>
    <d v="2025-10-16T00:00:00"/>
    <m/>
    <s v="Infaq Palestina"/>
    <s v="Kirim Laporan"/>
    <s v="Received"/>
    <m/>
    <d v="2025-11-14T00:00:00"/>
    <m/>
    <s v="Infaq Palestina"/>
    <s v="Kirim Laporan"/>
    <m/>
    <m/>
  </r>
  <r>
    <n v="2014"/>
    <m/>
    <m/>
    <x v="1670"/>
    <x v="2013"/>
    <m/>
    <m/>
    <s v="Bukan Gajian"/>
    <s v="PALESTINA"/>
    <s v="April"/>
    <d v="2025-09-19T00:00:00"/>
    <s v="Sesi 1"/>
    <s v="Sedekah Jumat"/>
    <s v="Hard Selling"/>
    <x v="0"/>
    <m/>
    <d v="2025-10-16T00:00:00"/>
    <m/>
    <s v="Infaq Palestina"/>
    <s v="Kirim Laporan"/>
    <s v="Received"/>
    <m/>
    <d v="2025-11-14T00:00:00"/>
    <m/>
    <s v="Infaq Palestina"/>
    <s v="Kirim Laporan"/>
    <m/>
    <m/>
  </r>
  <r>
    <n v="2015"/>
    <m/>
    <m/>
    <x v="1671"/>
    <x v="2014"/>
    <m/>
    <m/>
    <s v="Bukan Gajian"/>
    <s v="PALESTINA"/>
    <s v="April"/>
    <d v="2025-09-19T00:00:00"/>
    <s v="Sesi 1"/>
    <s v="Sedekah Jumat"/>
    <s v="Hard Selling"/>
    <x v="2"/>
    <m/>
    <m/>
    <m/>
    <m/>
    <m/>
    <s v="Ceklis 1"/>
    <m/>
    <d v="2025-11-14T00:00:00"/>
    <m/>
    <s v="Infaq Palestina"/>
    <s v="Kirim Laporan"/>
    <s v="Ceklis 1"/>
    <m/>
  </r>
  <r>
    <n v="2016"/>
    <m/>
    <m/>
    <x v="1672"/>
    <x v="2015"/>
    <m/>
    <m/>
    <s v="Bukan Gajian"/>
    <s v="PALESTINA"/>
    <s v="April"/>
    <d v="2025-09-19T00:00:00"/>
    <s v="Sesi 1"/>
    <s v="Sedekah Jumat"/>
    <s v="Hard Selling"/>
    <x v="0"/>
    <m/>
    <d v="2025-10-17T00:00:00"/>
    <m/>
    <s v="Sedekah Jumat"/>
    <s v="Hard Selling"/>
    <s v="Received"/>
    <m/>
    <d v="2025-11-14T00:00:00"/>
    <m/>
    <s v="Infaq Palestina"/>
    <s v="Kirim Laporan"/>
    <m/>
    <m/>
  </r>
  <r>
    <n v="2017"/>
    <m/>
    <m/>
    <x v="1673"/>
    <x v="2016"/>
    <m/>
    <m/>
    <s v="Bukan Gajian"/>
    <s v="PALESTINA"/>
    <s v="April"/>
    <d v="2025-09-19T00:00:00"/>
    <s v="Sesi 1"/>
    <s v="Sedekah Jumat"/>
    <s v="Hard Selling"/>
    <x v="0"/>
    <m/>
    <d v="2025-10-17T00:00:00"/>
    <m/>
    <s v="Sedekah Jumat"/>
    <s v="Hard Selling"/>
    <s v="Received"/>
    <m/>
    <d v="2025-11-14T00:00:00"/>
    <m/>
    <s v="Infaq Palestina"/>
    <s v="Kirim Laporan"/>
    <m/>
    <m/>
  </r>
  <r>
    <n v="2018"/>
    <m/>
    <m/>
    <x v="1674"/>
    <x v="2017"/>
    <m/>
    <m/>
    <s v="Bukan Gajian"/>
    <s v="PALESTINA"/>
    <s v="April"/>
    <d v="2025-09-19T00:00:00"/>
    <s v="Sesi 1"/>
    <s v="Sedekah Jumat"/>
    <s v="Hard Selling"/>
    <x v="0"/>
    <m/>
    <d v="2025-10-17T00:00:00"/>
    <m/>
    <s v="Sedekah Jumat"/>
    <s v="Hard Selling"/>
    <s v="Received"/>
    <m/>
    <d v="2025-11-14T00:00:00"/>
    <m/>
    <s v="Infaq Palestina"/>
    <s v="Kirim Laporan"/>
    <m/>
    <m/>
  </r>
  <r>
    <n v="2019"/>
    <m/>
    <m/>
    <x v="1675"/>
    <x v="2018"/>
    <m/>
    <m/>
    <s v="Bukan Gajian"/>
    <s v="PALESTINA"/>
    <s v="April"/>
    <d v="2025-09-19T00:00:00"/>
    <s v="Sesi 1"/>
    <s v="Sedekah Jumat"/>
    <s v="Hard Selling"/>
    <x v="0"/>
    <m/>
    <d v="2025-10-17T00:00:00"/>
    <m/>
    <s v="Sedekah Jumat"/>
    <s v="Hard Selling"/>
    <s v="Ceklis 1"/>
    <m/>
    <d v="2025-11-14T00:00:00"/>
    <m/>
    <s v="Infaq Palestina"/>
    <s v="Kirim Laporan"/>
    <m/>
    <m/>
  </r>
  <r>
    <n v="2020"/>
    <m/>
    <m/>
    <x v="1676"/>
    <x v="2019"/>
    <m/>
    <m/>
    <s v="Bukan Gajian"/>
    <s v="PALESTINA"/>
    <s v="April"/>
    <d v="2025-09-19T00:00:00"/>
    <s v="Sesi 1"/>
    <s v="Sedekah Jumat"/>
    <s v="Hard Selling"/>
    <x v="0"/>
    <m/>
    <d v="2025-10-17T00:00:00"/>
    <m/>
    <s v="Sedekah Jumat"/>
    <s v="Hard Selling"/>
    <s v="Received"/>
    <m/>
    <d v="2025-11-14T00:00:00"/>
    <m/>
    <s v="Infaq Palestina"/>
    <s v="Kirim Laporan"/>
    <m/>
    <m/>
  </r>
  <r>
    <n v="2021"/>
    <m/>
    <m/>
    <x v="171"/>
    <x v="2020"/>
    <m/>
    <m/>
    <s v="Bukan Gajian"/>
    <s v="PALESTINA"/>
    <s v="April"/>
    <d v="2025-09-19T00:00:00"/>
    <s v="Sesi 1"/>
    <s v="Sedekah Jumat"/>
    <s v="Hard Selling"/>
    <x v="1"/>
    <m/>
    <d v="2025-10-17T00:00:00"/>
    <m/>
    <s v="Sedekah Jumat"/>
    <s v="Hard Selling"/>
    <s v="Read"/>
    <m/>
    <d v="2025-11-14T00:00:00"/>
    <m/>
    <s v="Infaq Palestina"/>
    <s v="Kirim Laporan"/>
    <m/>
    <m/>
  </r>
  <r>
    <n v="2022"/>
    <m/>
    <m/>
    <x v="575"/>
    <x v="2021"/>
    <m/>
    <m/>
    <s v="Masa Gajian"/>
    <s v="PALESTINA"/>
    <s v="April"/>
    <d v="2025-09-19T00:00:00"/>
    <s v="Sesi 1"/>
    <s v="Sedekah Jumat"/>
    <s v="Hard Selling"/>
    <x v="0"/>
    <m/>
    <d v="2025-10-17T00:00:00"/>
    <m/>
    <s v="Sedekah Jumat"/>
    <s v="Hard Selling"/>
    <s v="Received"/>
    <m/>
    <d v="2025-11-14T00:00:00"/>
    <m/>
    <s v="Infaq Palestina"/>
    <s v="Kirim Laporan"/>
    <m/>
    <m/>
  </r>
  <r>
    <n v="2023"/>
    <m/>
    <m/>
    <x v="1677"/>
    <x v="2022"/>
    <m/>
    <m/>
    <s v="Bukan Gajian"/>
    <s v="PALESTINA"/>
    <s v="April"/>
    <d v="2025-09-19T00:00:00"/>
    <s v="Sesi 1"/>
    <s v="Sedekah Jumat"/>
    <s v="Hard Selling"/>
    <x v="0"/>
    <m/>
    <d v="2025-10-17T00:00:00"/>
    <m/>
    <s v="Sedekah Jumat"/>
    <s v="Hard Selling"/>
    <s v="Received"/>
    <m/>
    <d v="2025-11-14T00:00:00"/>
    <m/>
    <s v="Infaq Palestina"/>
    <s v="Kirim Laporan"/>
    <m/>
    <m/>
  </r>
  <r>
    <n v="2024"/>
    <m/>
    <m/>
    <x v="1678"/>
    <x v="2023"/>
    <m/>
    <m/>
    <s v="Bukan Gajian"/>
    <s v="PALESTINA"/>
    <s v="April"/>
    <d v="2025-09-19T00:00:00"/>
    <s v="Sesi 2"/>
    <s v="Sedekah Jumat"/>
    <s v="Hard Selling"/>
    <x v="0"/>
    <m/>
    <d v="2025-10-17T00:00:00"/>
    <m/>
    <s v="Sedekah Jumat"/>
    <s v="Hard Selling"/>
    <s v="Received"/>
    <m/>
    <d v="2025-11-14T00:00:00"/>
    <m/>
    <s v="Infaq Palestina"/>
    <s v="Kirim Laporan"/>
    <m/>
    <m/>
  </r>
  <r>
    <n v="2025"/>
    <m/>
    <m/>
    <x v="1679"/>
    <x v="2024"/>
    <m/>
    <m/>
    <s v="Bukan Gajian"/>
    <s v="PALESTINA"/>
    <s v="April"/>
    <d v="2025-09-19T00:00:00"/>
    <s v="Sesi 2"/>
    <s v="Sedekah Jumat"/>
    <s v="Hard Selling"/>
    <x v="0"/>
    <m/>
    <d v="2025-10-17T00:00:00"/>
    <m/>
    <s v="Sedekah Jumat"/>
    <s v="Hard Selling"/>
    <s v="Received"/>
    <m/>
    <d v="2025-11-14T00:00:00"/>
    <m/>
    <s v="Infaq Palestina"/>
    <s v="Kirim Laporan"/>
    <m/>
    <m/>
  </r>
  <r>
    <n v="2026"/>
    <m/>
    <m/>
    <x v="1680"/>
    <x v="2025"/>
    <m/>
    <m/>
    <s v="Masa Gajian"/>
    <s v="PALESTINA"/>
    <s v="April"/>
    <d v="2025-09-19T00:00:00"/>
    <s v="Sesi 2"/>
    <s v="Sedekah Jumat"/>
    <s v="Hard Selling"/>
    <x v="2"/>
    <m/>
    <m/>
    <m/>
    <m/>
    <m/>
    <s v="Ceklis 1"/>
    <m/>
    <d v="2025-11-14T00:00:00"/>
    <m/>
    <s v="Infaq Palestina"/>
    <s v="Kirim Laporan"/>
    <m/>
    <m/>
  </r>
  <r>
    <n v="2027"/>
    <m/>
    <m/>
    <x v="1681"/>
    <x v="2026"/>
    <m/>
    <m/>
    <s v="Bukan Gajian"/>
    <s v="PALESTINA"/>
    <s v="April"/>
    <d v="2025-09-19T00:00:00"/>
    <s v="Sesi 2"/>
    <s v="Sedekah Jumat"/>
    <s v="Hard Selling"/>
    <x v="0"/>
    <m/>
    <d v="2025-10-17T00:00:00"/>
    <m/>
    <s v="Sedekah Jumat"/>
    <s v="Hard Selling"/>
    <s v="Received"/>
    <m/>
    <d v="2025-11-14T00:00:00"/>
    <m/>
    <s v="Infaq Palestina"/>
    <s v="Kirim Laporan"/>
    <m/>
    <m/>
  </r>
  <r>
    <n v="2028"/>
    <m/>
    <m/>
    <x v="1682"/>
    <x v="2027"/>
    <m/>
    <m/>
    <s v="Masa Gajian"/>
    <s v="PALESTINA"/>
    <s v="April"/>
    <d v="2025-09-19T00:00:00"/>
    <s v="Sesi 2"/>
    <s v="Sedekah Jumat"/>
    <s v="Hard Selling"/>
    <x v="0"/>
    <m/>
    <d v="2025-10-17T00:00:00"/>
    <m/>
    <s v="Sedekah Jumat"/>
    <s v="Hard Selling"/>
    <s v="Received"/>
    <m/>
    <d v="2025-11-14T00:00:00"/>
    <m/>
    <s v="Infaq Palestina"/>
    <s v="Kirim Laporan"/>
    <m/>
    <m/>
  </r>
  <r>
    <n v="2029"/>
    <m/>
    <m/>
    <x v="1683"/>
    <x v="2028"/>
    <m/>
    <m/>
    <s v="Bukan Gajian"/>
    <s v="PALESTINA"/>
    <s v="April"/>
    <d v="2025-09-19T00:00:00"/>
    <s v="Sesi 2"/>
    <s v="Sedekah Jumat"/>
    <s v="Hard Selling"/>
    <x v="0"/>
    <m/>
    <d v="2025-10-17T00:00:00"/>
    <m/>
    <s v="Sedekah Jumat"/>
    <s v="Hard Selling"/>
    <s v="Received"/>
    <m/>
    <d v="2025-11-14T00:00:00"/>
    <m/>
    <s v="Infaq Palestina"/>
    <s v="Kirim Laporan"/>
    <m/>
    <m/>
  </r>
  <r>
    <n v="2030"/>
    <m/>
    <m/>
    <x v="1684"/>
    <x v="2029"/>
    <m/>
    <m/>
    <s v="Masa Gajian"/>
    <s v="PALESTINA"/>
    <s v="April"/>
    <d v="2025-09-19T00:00:00"/>
    <s v="Sesi 2"/>
    <s v="Sedekah Jumat"/>
    <s v="Hard Selling"/>
    <x v="0"/>
    <m/>
    <d v="2025-10-17T00:00:00"/>
    <m/>
    <s v="Sedekah Jumat"/>
    <s v="Hard Selling"/>
    <s v="Ceklis 1"/>
    <m/>
    <d v="2025-11-14T00:00:00"/>
    <m/>
    <s v="Infaq Palestina"/>
    <s v="Kirim Laporan"/>
    <m/>
    <m/>
  </r>
  <r>
    <n v="2031"/>
    <m/>
    <m/>
    <x v="264"/>
    <x v="2030"/>
    <m/>
    <m/>
    <s v="Bukan Gajian"/>
    <s v="PALESTINA"/>
    <s v="April"/>
    <d v="2025-09-19T00:00:00"/>
    <s v="Sesi 2"/>
    <s v="Sedekah Jumat"/>
    <s v="Hard Selling"/>
    <x v="0"/>
    <m/>
    <d v="2025-10-17T00:00:00"/>
    <m/>
    <s v="Sedekah Jumat"/>
    <s v="Hard Selling"/>
    <s v="Received"/>
    <m/>
    <d v="2025-11-14T00:00:00"/>
    <m/>
    <s v="Infaq Palestina"/>
    <s v="Kirim Laporan"/>
    <m/>
    <m/>
  </r>
  <r>
    <n v="2032"/>
    <m/>
    <m/>
    <x v="1685"/>
    <x v="2031"/>
    <m/>
    <m/>
    <s v="Bukan Gajian"/>
    <s v="PALESTINA"/>
    <s v="April"/>
    <d v="2025-09-19T00:00:00"/>
    <s v="Sesi 2"/>
    <s v="Sedekah Jumat"/>
    <s v="Hard Selling"/>
    <x v="0"/>
    <m/>
    <d v="2025-10-17T00:00:00"/>
    <m/>
    <s v="Sedekah Jumat"/>
    <s v="Hard Selling"/>
    <s v="Received"/>
    <m/>
    <d v="2025-11-14T00:00:00"/>
    <m/>
    <s v="Infaq Palestina"/>
    <s v="Kirim Laporan"/>
    <m/>
    <m/>
  </r>
  <r>
    <n v="2033"/>
    <m/>
    <m/>
    <x v="1686"/>
    <x v="2032"/>
    <m/>
    <m/>
    <s v="Bukan Gajian"/>
    <s v="PALESTINA"/>
    <s v="April"/>
    <d v="2025-09-19T00:00:00"/>
    <s v="Sesi 2"/>
    <s v="Sedekah Jumat"/>
    <s v="Hard Selling"/>
    <x v="0"/>
    <m/>
    <d v="2025-10-17T00:00:00"/>
    <m/>
    <s v="Sedekah Jumat"/>
    <s v="Hard Selling"/>
    <s v="Received"/>
    <m/>
    <d v="2025-11-14T00:00:00"/>
    <m/>
    <s v="Infaq Palestina"/>
    <s v="Kirim Laporan"/>
    <m/>
    <m/>
  </r>
  <r>
    <n v="2034"/>
    <m/>
    <m/>
    <x v="135"/>
    <x v="2033"/>
    <m/>
    <m/>
    <s v="Bukan Gajian"/>
    <s v="PALESTINA"/>
    <s v="April"/>
    <d v="2025-09-19T00:00:00"/>
    <s v="Sesi 2"/>
    <s v="Sedekah Jumat"/>
    <s v="Hard Selling"/>
    <x v="0"/>
    <m/>
    <d v="2025-10-17T00:00:00"/>
    <m/>
    <s v="Sedekah Jumat"/>
    <s v="Hard Selling"/>
    <s v="Received"/>
    <m/>
    <d v="2025-11-14T00:00:00"/>
    <m/>
    <s v="Infaq Palestina"/>
    <s v="Kirim Laporan"/>
    <m/>
    <m/>
  </r>
  <r>
    <n v="2035"/>
    <m/>
    <m/>
    <x v="1687"/>
    <x v="2034"/>
    <m/>
    <m/>
    <s v="Bukan Gajian"/>
    <s v="PALESTINA"/>
    <s v="April"/>
    <d v="2025-09-19T00:00:00"/>
    <s v="Sesi 2"/>
    <s v="Sedekah Jumat"/>
    <s v="Hard Selling"/>
    <x v="0"/>
    <m/>
    <d v="2025-10-17T00:00:00"/>
    <m/>
    <s v="Sedekah Jumat"/>
    <s v="Hard Selling"/>
    <s v="Received"/>
    <m/>
    <d v="2025-11-14T00:00:00"/>
    <m/>
    <s v="Infaq Palestina"/>
    <s v="Kirim Laporan"/>
    <m/>
    <m/>
  </r>
  <r>
    <n v="2036"/>
    <m/>
    <m/>
    <x v="6"/>
    <x v="2035"/>
    <m/>
    <m/>
    <s v="Bukan Gajian"/>
    <s v="PALESTINA"/>
    <s v="April"/>
    <d v="2025-09-19T00:00:00"/>
    <s v="Sesi 2"/>
    <s v="Sedekah Jumat"/>
    <s v="Hard Selling"/>
    <x v="0"/>
    <m/>
    <d v="2025-10-17T00:00:00"/>
    <m/>
    <s v="Sedekah Jumat"/>
    <s v="Hard Selling"/>
    <s v="Received"/>
    <m/>
    <d v="2025-11-14T00:00:00"/>
    <m/>
    <s v="Infaq Palestina"/>
    <s v="Kirim Laporan"/>
    <m/>
    <m/>
  </r>
  <r>
    <n v="2037"/>
    <m/>
    <m/>
    <x v="1688"/>
    <x v="2036"/>
    <m/>
    <m/>
    <s v="Bukan Gajian"/>
    <s v="PALESTINA"/>
    <s v="April"/>
    <d v="2025-09-19T00:00:00"/>
    <s v="Sesi 2"/>
    <s v="Sedekah Jumat"/>
    <s v="Hard Selling"/>
    <x v="0"/>
    <m/>
    <d v="2025-10-17T00:00:00"/>
    <m/>
    <s v="Sedekah Jumat"/>
    <s v="Hard Selling"/>
    <s v="Received"/>
    <m/>
    <d v="2025-11-14T00:00:00"/>
    <m/>
    <s v="Infaq Palestina"/>
    <s v="Kirim Laporan"/>
    <m/>
    <m/>
  </r>
  <r>
    <n v="2038"/>
    <m/>
    <m/>
    <x v="1689"/>
    <x v="2037"/>
    <m/>
    <m/>
    <s v="Masa Gajian"/>
    <s v="PALESTINA"/>
    <s v="April"/>
    <d v="2025-09-19T00:00:00"/>
    <s v="Sesi 2"/>
    <s v="Sedekah Jumat"/>
    <s v="Hard Selling"/>
    <x v="0"/>
    <m/>
    <d v="2025-10-17T00:00:00"/>
    <m/>
    <s v="Sedekah Jumat"/>
    <s v="Hard Selling"/>
    <s v="Received"/>
    <m/>
    <d v="2025-11-14T00:00:00"/>
    <m/>
    <s v="Infaq Palestina"/>
    <s v="Kirim Laporan"/>
    <m/>
    <m/>
  </r>
  <r>
    <n v="2039"/>
    <m/>
    <m/>
    <x v="274"/>
    <x v="2038"/>
    <m/>
    <m/>
    <s v="Masa Gajian"/>
    <s v="PALESTINA"/>
    <s v="April"/>
    <d v="2025-09-19T00:00:00"/>
    <s v="Sesi 2"/>
    <s v="Sedekah Jumat"/>
    <s v="Hard Selling"/>
    <x v="0"/>
    <m/>
    <d v="2025-10-17T00:00:00"/>
    <m/>
    <s v="Sedekah Jumat"/>
    <s v="Hard Selling"/>
    <s v="Received"/>
    <m/>
    <d v="2025-11-14T00:00:00"/>
    <m/>
    <s v="Infaq Palestina"/>
    <s v="Kirim Laporan"/>
    <m/>
    <m/>
  </r>
  <r>
    <n v="2040"/>
    <m/>
    <m/>
    <x v="1690"/>
    <x v="2039"/>
    <m/>
    <m/>
    <s v="Bukan Gajian"/>
    <s v="PALESTINA"/>
    <s v="April"/>
    <d v="2025-09-19T00:00:00"/>
    <s v="Sesi 2"/>
    <s v="Sedekah Jumat"/>
    <s v="Hard Selling"/>
    <x v="0"/>
    <m/>
    <d v="2025-10-17T00:00:00"/>
    <m/>
    <s v="Sedekah Jumat"/>
    <s v="Hard Selling"/>
    <s v="Received"/>
    <m/>
    <d v="2025-11-14T00:00:00"/>
    <m/>
    <s v="Infaq Palestina"/>
    <s v="Kirim Laporan"/>
    <m/>
    <m/>
  </r>
  <r>
    <n v="2041"/>
    <m/>
    <m/>
    <x v="6"/>
    <x v="2040"/>
    <m/>
    <m/>
    <s v="Bukan Gajian"/>
    <s v="PALESTINA"/>
    <s v="April"/>
    <d v="2025-09-19T00:00:00"/>
    <s v="Sesi 2"/>
    <s v="Sedekah Jumat"/>
    <s v="Hard Selling"/>
    <x v="0"/>
    <m/>
    <d v="2025-10-17T00:00:00"/>
    <m/>
    <s v="Sedekah Jumat"/>
    <s v="Hard Selling"/>
    <s v="Ceklis 1"/>
    <m/>
    <d v="2025-11-14T00:00:00"/>
    <m/>
    <s v="Infaq Palestina"/>
    <s v="Kirim Laporan"/>
    <m/>
    <m/>
  </r>
  <r>
    <n v="2042"/>
    <m/>
    <m/>
    <x v="1691"/>
    <x v="2041"/>
    <m/>
    <m/>
    <s v="Bukan Gajian"/>
    <s v="PALESTINA"/>
    <s v="April"/>
    <d v="2025-09-19T00:00:00"/>
    <s v="Sesi 2"/>
    <s v="Sedekah Jumat"/>
    <s v="Hard Selling"/>
    <x v="0"/>
    <m/>
    <d v="2025-10-17T00:00:00"/>
    <m/>
    <s v="Sedekah Jumat"/>
    <s v="Hard Selling"/>
    <s v="Received"/>
    <m/>
    <d v="2025-11-14T00:00:00"/>
    <m/>
    <s v="Infaq Palestina"/>
    <s v="Kirim Laporan"/>
    <m/>
    <m/>
  </r>
  <r>
    <n v="2043"/>
    <m/>
    <m/>
    <x v="1692"/>
    <x v="2042"/>
    <m/>
    <m/>
    <s v="Bukan Gajian"/>
    <s v="PALESTINA"/>
    <s v="April"/>
    <d v="2025-09-19T00:00:00"/>
    <s v="Sesi 2"/>
    <s v="Sedekah Jumat"/>
    <s v="Hard Selling"/>
    <x v="0"/>
    <m/>
    <d v="2025-10-17T00:00:00"/>
    <m/>
    <s v="Sedekah Jumat"/>
    <s v="Hard Selling"/>
    <s v="Received"/>
    <m/>
    <d v="2025-11-14T00:00:00"/>
    <m/>
    <s v="Infaq Palestina"/>
    <s v="Kirim Laporan"/>
    <m/>
    <m/>
  </r>
  <r>
    <n v="2044"/>
    <m/>
    <m/>
    <x v="55"/>
    <x v="2043"/>
    <m/>
    <m/>
    <s v="Bukan Gajian"/>
    <s v="PALESTINA"/>
    <s v="April"/>
    <d v="2025-09-19T00:00:00"/>
    <s v="Sesi 2"/>
    <s v="Sedekah Jumat"/>
    <s v="Hard Selling"/>
    <x v="0"/>
    <m/>
    <d v="2025-10-17T00:00:00"/>
    <m/>
    <s v="Sedekah Jumat"/>
    <s v="Hard Selling"/>
    <s v="Received"/>
    <m/>
    <d v="2025-11-14T00:00:00"/>
    <m/>
    <s v="Infaq Palestina"/>
    <s v="Kirim Laporan"/>
    <m/>
    <m/>
  </r>
  <r>
    <n v="2045"/>
    <m/>
    <m/>
    <x v="1693"/>
    <x v="2044"/>
    <m/>
    <m/>
    <s v="Bukan Gajian"/>
    <s v="PALESTINA"/>
    <s v="April"/>
    <d v="2025-09-19T00:00:00"/>
    <s v="Sesi 2"/>
    <s v="Sedekah Jumat"/>
    <s v="Hard Selling"/>
    <x v="0"/>
    <m/>
    <d v="2025-10-17T00:00:00"/>
    <m/>
    <s v="Sedekah Jumat"/>
    <s v="Hard Selling"/>
    <s v="Received"/>
    <m/>
    <d v="2025-11-14T00:00:00"/>
    <m/>
    <s v="Infaq Palestina"/>
    <s v="Kirim Laporan"/>
    <m/>
    <m/>
  </r>
  <r>
    <n v="2046"/>
    <m/>
    <m/>
    <x v="1694"/>
    <x v="2045"/>
    <m/>
    <m/>
    <s v="Masa Gajian"/>
    <s v="PALESTINA"/>
    <s v="April"/>
    <d v="2025-09-19T00:00:00"/>
    <s v="Sesi 2"/>
    <s v="Sedekah Jumat"/>
    <s v="Hard Selling"/>
    <x v="3"/>
    <n v="100000"/>
    <d v="2025-10-17T00:00:00"/>
    <m/>
    <s v="Sedekah Jumat"/>
    <s v="Hard Selling"/>
    <s v="Received"/>
    <m/>
    <d v="2025-11-14T00:00:00"/>
    <m/>
    <s v="Infaq Palestina"/>
    <s v="Kirim Laporan"/>
    <m/>
    <m/>
  </r>
  <r>
    <n v="2047"/>
    <m/>
    <m/>
    <x v="1695"/>
    <x v="2046"/>
    <m/>
    <m/>
    <s v="Bukan Gajian"/>
    <s v="PALESTINA"/>
    <s v="April"/>
    <d v="2025-09-19T00:00:00"/>
    <s v="Sesi 2"/>
    <s v="Sedekah Jumat"/>
    <s v="Hard Selling"/>
    <x v="0"/>
    <m/>
    <d v="2025-10-17T00:00:00"/>
    <m/>
    <s v="Sedekah Jumat"/>
    <s v="Hard Selling"/>
    <s v="Received"/>
    <m/>
    <d v="2025-11-14T00:00:00"/>
    <m/>
    <s v="Infaq Palestina"/>
    <s v="Kirim Laporan"/>
    <m/>
    <m/>
  </r>
  <r>
    <n v="2048"/>
    <m/>
    <m/>
    <x v="1696"/>
    <x v="2047"/>
    <m/>
    <m/>
    <s v="Bukan Gajian"/>
    <s v="PALESTINA"/>
    <s v="April"/>
    <d v="2025-09-19T00:00:00"/>
    <s v="Sesi 2"/>
    <s v="Sedekah Jumat"/>
    <s v="Hard Selling"/>
    <x v="0"/>
    <m/>
    <d v="2025-10-17T00:00:00"/>
    <m/>
    <s v="Sedekah Jumat"/>
    <s v="Hard Selling"/>
    <s v="Received"/>
    <m/>
    <d v="2025-11-14T00:00:00"/>
    <m/>
    <s v="Infaq Palestina"/>
    <s v="Kirim Laporan"/>
    <m/>
    <m/>
  </r>
  <r>
    <n v="2049"/>
    <m/>
    <m/>
    <x v="1697"/>
    <x v="2048"/>
    <m/>
    <m/>
    <s v="Bukan Gajian"/>
    <s v="PALESTINA"/>
    <s v="April"/>
    <d v="2025-09-19T00:00:00"/>
    <s v="Sesi 2"/>
    <s v="Sedekah Jumat"/>
    <s v="Hard Selling"/>
    <x v="0"/>
    <m/>
    <d v="2025-10-17T00:00:00"/>
    <m/>
    <s v="Sedekah Jumat"/>
    <s v="Hard Selling"/>
    <s v="Received"/>
    <m/>
    <d v="2025-11-14T00:00:00"/>
    <m/>
    <s v="Infaq Palestina"/>
    <s v="Kirim Laporan"/>
    <m/>
    <m/>
  </r>
  <r>
    <n v="2050"/>
    <m/>
    <m/>
    <x v="1698"/>
    <x v="2049"/>
    <m/>
    <m/>
    <s v="Bukan Gajian"/>
    <s v="PALESTINA"/>
    <s v="April"/>
    <d v="2025-09-19T00:00:00"/>
    <s v="Sesi 2"/>
    <s v="Sedekah Jumat"/>
    <s v="Hard Selling"/>
    <x v="0"/>
    <m/>
    <d v="2025-10-17T00:00:00"/>
    <m/>
    <s v="Sedekah Jumat"/>
    <s v="Hard Selling"/>
    <s v="Received"/>
    <m/>
    <d v="2025-11-14T00:00:00"/>
    <m/>
    <s v="Infaq Palestina"/>
    <s v="Kirim Laporan"/>
    <m/>
    <m/>
  </r>
  <r>
    <n v="2051"/>
    <m/>
    <m/>
    <x v="6"/>
    <x v="2050"/>
    <m/>
    <m/>
    <s v="Bukan Gajian"/>
    <s v="PALESTINA"/>
    <s v="April"/>
    <d v="2025-09-19T00:00:00"/>
    <s v="Sesi 2"/>
    <s v="Sedekah Jumat"/>
    <s v="Hard Selling"/>
    <x v="2"/>
    <m/>
    <m/>
    <m/>
    <m/>
    <m/>
    <s v="Ceklis 1"/>
    <m/>
    <d v="2025-11-14T00:00:00"/>
    <m/>
    <s v="Infaq Palestina"/>
    <s v="Kirim Laporan"/>
    <s v="Ceklis 1"/>
    <m/>
  </r>
  <r>
    <n v="2052"/>
    <m/>
    <m/>
    <x v="1699"/>
    <x v="2051"/>
    <m/>
    <m/>
    <s v="Masa Gajian"/>
    <s v="PALESTINA"/>
    <s v="April"/>
    <d v="2025-09-19T00:00:00"/>
    <s v="Sesi 2"/>
    <s v="Sedekah Jumat"/>
    <s v="Hard Selling"/>
    <x v="0"/>
    <m/>
    <d v="2025-10-17T00:00:00"/>
    <m/>
    <s v="Sedekah Jumat"/>
    <s v="Hard Selling"/>
    <s v="Received"/>
    <m/>
    <d v="2025-11-14T00:00:00"/>
    <m/>
    <s v="Infaq Palestina"/>
    <s v="Kirim Laporan"/>
    <m/>
    <m/>
  </r>
  <r>
    <n v="2053"/>
    <m/>
    <m/>
    <x v="1700"/>
    <x v="2052"/>
    <m/>
    <m/>
    <s v="Bukan Gajian"/>
    <s v="PALESTINA"/>
    <s v="April"/>
    <d v="2025-09-19T00:00:00"/>
    <s v="Sesi 2"/>
    <s v="Sedekah Jumat"/>
    <s v="Hard Selling"/>
    <x v="0"/>
    <m/>
    <d v="2025-10-17T00:00:00"/>
    <m/>
    <s v="Sedekah Jumat"/>
    <s v="Hard Selling"/>
    <s v="Received"/>
    <m/>
    <d v="2025-11-14T00:00:00"/>
    <m/>
    <s v="Infaq Palestina"/>
    <s v="Kirim Laporan"/>
    <m/>
    <m/>
  </r>
  <r>
    <n v="2054"/>
    <m/>
    <m/>
    <x v="1610"/>
    <x v="2053"/>
    <m/>
    <m/>
    <s v="Bukan Gajian"/>
    <s v="PALESTINA"/>
    <s v="April"/>
    <d v="2025-09-19T00:00:00"/>
    <s v="Sesi 2"/>
    <s v="Sedekah Jumat"/>
    <s v="Hard Selling"/>
    <x v="0"/>
    <m/>
    <d v="2025-10-17T00:00:00"/>
    <m/>
    <s v="Sedekah Jumat"/>
    <s v="Hard Selling"/>
    <s v="Ceklis 1"/>
    <m/>
    <d v="2025-11-14T00:00:00"/>
    <m/>
    <s v="Infaq Palestina"/>
    <s v="Kirim Laporan"/>
    <m/>
    <m/>
  </r>
  <r>
    <n v="2055"/>
    <m/>
    <m/>
    <x v="1701"/>
    <x v="2054"/>
    <m/>
    <m/>
    <s v="Bukan Gajian"/>
    <s v="PALESTINA"/>
    <s v="April"/>
    <d v="2025-09-19T00:00:00"/>
    <s v="Sesi 2"/>
    <s v="Sedekah Jumat"/>
    <s v="Hard Selling"/>
    <x v="0"/>
    <m/>
    <d v="2025-10-17T00:00:00"/>
    <m/>
    <s v="Sedekah Jumat"/>
    <s v="Hard Selling"/>
    <s v="Received"/>
    <m/>
    <d v="2025-11-14T00:00:00"/>
    <m/>
    <s v="Infaq Palestina"/>
    <s v="Kirim Laporan"/>
    <m/>
    <m/>
  </r>
  <r>
    <n v="2056"/>
    <m/>
    <m/>
    <x v="1702"/>
    <x v="2055"/>
    <m/>
    <m/>
    <s v="Bukan Gajian"/>
    <s v="PALESTINA"/>
    <s v="April"/>
    <d v="2025-09-19T00:00:00"/>
    <s v="Sesi 2"/>
    <s v="Sedekah Jumat"/>
    <s v="Hard Selling"/>
    <x v="0"/>
    <m/>
    <d v="2025-10-17T00:00:00"/>
    <m/>
    <s v="Sedekah Jumat"/>
    <s v="Hard Selling"/>
    <s v="Received"/>
    <m/>
    <d v="2025-11-14T00:00:00"/>
    <m/>
    <s v="Infaq Palestina"/>
    <s v="Kirim Laporan"/>
    <m/>
    <m/>
  </r>
  <r>
    <n v="2057"/>
    <m/>
    <m/>
    <x v="6"/>
    <x v="2056"/>
    <m/>
    <m/>
    <s v="Bukan Gajian"/>
    <s v="PALESTINA"/>
    <s v="April"/>
    <d v="2025-09-19T00:00:00"/>
    <s v="Sesi 2"/>
    <s v="Sedekah Jumat"/>
    <s v="Hard Selling"/>
    <x v="0"/>
    <m/>
    <d v="2025-10-17T00:00:00"/>
    <m/>
    <s v="Sedekah Jumat"/>
    <s v="Hard Selling"/>
    <s v="Ceklis 1"/>
    <m/>
    <d v="2025-11-14T00:00:00"/>
    <m/>
    <s v="Infaq Palestina"/>
    <s v="Kirim Laporan"/>
    <m/>
    <m/>
  </r>
  <r>
    <n v="2058"/>
    <m/>
    <m/>
    <x v="1703"/>
    <x v="2057"/>
    <m/>
    <m/>
    <s v="Bukan Gajian"/>
    <s v="PALESTINA"/>
    <s v="April"/>
    <d v="2025-09-19T00:00:00"/>
    <s v="Sesi 2"/>
    <s v="Sedekah Jumat"/>
    <s v="Hard Selling"/>
    <x v="1"/>
    <m/>
    <d v="2025-10-17T00:00:00"/>
    <m/>
    <s v="Sedekah Jumat"/>
    <s v="Hard Selling"/>
    <s v="Received"/>
    <m/>
    <d v="2025-11-14T00:00:00"/>
    <m/>
    <s v="Infaq Palestina"/>
    <s v="Kirim Laporan"/>
    <m/>
    <m/>
  </r>
  <r>
    <n v="2059"/>
    <m/>
    <m/>
    <x v="1704"/>
    <x v="2058"/>
    <m/>
    <m/>
    <s v="Masa Gajian"/>
    <s v="PALESTINA"/>
    <s v="April"/>
    <d v="2025-09-19T00:00:00"/>
    <s v="Sesi 2"/>
    <s v="Sedekah Jumat"/>
    <s v="Hard Selling"/>
    <x v="0"/>
    <m/>
    <d v="2025-10-17T00:00:00"/>
    <m/>
    <s v="Sedekah Jumat"/>
    <s v="Hard Selling"/>
    <s v="Received"/>
    <m/>
    <d v="2025-11-14T00:00:00"/>
    <m/>
    <s v="Infaq Palestina"/>
    <s v="Kirim Laporan"/>
    <m/>
    <m/>
  </r>
  <r>
    <n v="2060"/>
    <m/>
    <m/>
    <x v="1705"/>
    <x v="2059"/>
    <m/>
    <m/>
    <s v="Bukan Gajian"/>
    <s v="PALESTINA"/>
    <s v="April"/>
    <d v="2025-09-19T00:00:00"/>
    <s v="Sesi 2"/>
    <s v="Sedekah Jumat"/>
    <s v="Hard Selling"/>
    <x v="0"/>
    <m/>
    <d v="2025-10-17T00:00:00"/>
    <m/>
    <s v="Sedekah Jumat"/>
    <s v="Hard Selling"/>
    <s v="Received"/>
    <m/>
    <d v="2025-11-14T00:00:00"/>
    <m/>
    <s v="Infaq Palestina"/>
    <s v="Kirim Laporan"/>
    <m/>
    <m/>
  </r>
  <r>
    <n v="2061"/>
    <m/>
    <m/>
    <x v="1706"/>
    <x v="2060"/>
    <m/>
    <m/>
    <s v="Bukan Gajian"/>
    <s v="PALESTINA"/>
    <s v="April"/>
    <d v="2025-09-19T00:00:00"/>
    <s v="Sesi 2"/>
    <s v="Sedekah Jumat"/>
    <s v="Hard Selling"/>
    <x v="0"/>
    <m/>
    <d v="2025-10-17T00:00:00"/>
    <m/>
    <s v="Sedekah Jumat"/>
    <s v="Hard Selling"/>
    <s v="Ceklis 1"/>
    <m/>
    <d v="2025-11-14T00:00:00"/>
    <m/>
    <s v="Infaq Palestina"/>
    <s v="Kirim Laporan"/>
    <m/>
    <m/>
  </r>
  <r>
    <n v="2062"/>
    <m/>
    <m/>
    <x v="1707"/>
    <x v="2061"/>
    <m/>
    <m/>
    <s v="Bukan Gajian"/>
    <s v="PALESTINA"/>
    <s v="April"/>
    <d v="2025-09-19T00:00:00"/>
    <s v="Sesi 2"/>
    <s v="Sedekah Jumat"/>
    <s v="Hard Selling"/>
    <x v="0"/>
    <m/>
    <d v="2025-10-17T00:00:00"/>
    <m/>
    <s v="Sedekah Jumat"/>
    <s v="Hard Selling"/>
    <s v="Ceklis 1"/>
    <m/>
    <d v="2025-11-14T00:00:00"/>
    <m/>
    <s v="Infaq Palestina"/>
    <s v="Kirim Laporan"/>
    <s v="Ceklis 1"/>
    <m/>
  </r>
  <r>
    <n v="2063"/>
    <m/>
    <m/>
    <x v="1708"/>
    <x v="2062"/>
    <m/>
    <m/>
    <s v="Bukan Gajian"/>
    <s v="PALESTINA"/>
    <s v="April"/>
    <d v="2025-09-19T00:00:00"/>
    <s v="Sesi 2"/>
    <s v="Sedekah Jumat"/>
    <s v="Hard Selling"/>
    <x v="0"/>
    <m/>
    <d v="2025-10-17T00:00:00"/>
    <m/>
    <s v="Sedekah Jumat"/>
    <s v="Hard Selling"/>
    <s v="Received"/>
    <m/>
    <d v="2025-11-14T00:00:00"/>
    <m/>
    <s v="Infaq Palestina"/>
    <s v="Kirim Laporan"/>
    <m/>
    <m/>
  </r>
  <r>
    <n v="2064"/>
    <m/>
    <m/>
    <x v="1709"/>
    <x v="2063"/>
    <m/>
    <m/>
    <s v="Bukan Gajian"/>
    <s v="PALESTINA"/>
    <s v="April"/>
    <d v="2025-09-19T00:00:00"/>
    <s v="Sesi 2"/>
    <s v="Sedekah Jumat"/>
    <s v="Hard Selling"/>
    <x v="0"/>
    <m/>
    <d v="2025-10-17T00:00:00"/>
    <m/>
    <s v="Sedekah Jumat"/>
    <s v="Hard Selling"/>
    <s v="Received"/>
    <m/>
    <d v="2025-11-14T00:00:00"/>
    <m/>
    <s v="Infaq Palestina"/>
    <s v="Kirim Laporan"/>
    <m/>
    <m/>
  </r>
  <r>
    <n v="2065"/>
    <m/>
    <m/>
    <x v="1710"/>
    <x v="2064"/>
    <m/>
    <m/>
    <s v="Bukan Gajian"/>
    <s v="PALESTINA"/>
    <s v="April"/>
    <d v="2025-09-19T00:00:00"/>
    <s v="Sesi 2"/>
    <s v="Sedekah Jumat"/>
    <s v="Hard Selling"/>
    <x v="0"/>
    <m/>
    <d v="2025-10-17T00:00:00"/>
    <m/>
    <s v="Sedekah Jumat"/>
    <s v="Hard Selling"/>
    <s v="Received"/>
    <m/>
    <d v="2025-11-14T00:00:00"/>
    <m/>
    <s v="Infaq Palestina"/>
    <s v="Kirim Laporan"/>
    <m/>
    <m/>
  </r>
  <r>
    <n v="2066"/>
    <m/>
    <m/>
    <x v="1711"/>
    <x v="2065"/>
    <m/>
    <m/>
    <s v="Bukan Gajian"/>
    <s v="PALESTINA"/>
    <s v="April"/>
    <d v="2025-09-19T00:00:00"/>
    <s v="Sesi 2"/>
    <s v="Sedekah Jumat"/>
    <s v="Hard Selling"/>
    <x v="0"/>
    <m/>
    <d v="2025-10-17T00:00:00"/>
    <m/>
    <s v="Sedekah Jumat"/>
    <s v="Hard Selling"/>
    <s v="Received"/>
    <m/>
    <d v="2025-11-14T00:00:00"/>
    <m/>
    <s v="Infaq Palestina"/>
    <s v="Kirim Laporan"/>
    <m/>
    <m/>
  </r>
  <r>
    <n v="2067"/>
    <m/>
    <m/>
    <x v="1712"/>
    <x v="2066"/>
    <m/>
    <m/>
    <s v="Bukan Gajian"/>
    <s v="PALESTINA"/>
    <s v="April"/>
    <d v="2025-09-19T00:00:00"/>
    <s v="Sesi 2"/>
    <s v="Sedekah Jumat"/>
    <s v="Hard Selling"/>
    <x v="0"/>
    <m/>
    <d v="2025-10-17T00:00:00"/>
    <m/>
    <s v="Sedekah Jumat"/>
    <s v="Hard Selling"/>
    <s v="Received"/>
    <m/>
    <d v="2025-11-14T00:00:00"/>
    <m/>
    <s v="Infaq Palestina"/>
    <s v="Kirim Laporan"/>
    <m/>
    <m/>
  </r>
  <r>
    <n v="2068"/>
    <m/>
    <m/>
    <x v="1713"/>
    <x v="2067"/>
    <m/>
    <m/>
    <s v="Bukan Gajian"/>
    <s v="PALESTINA"/>
    <s v="April"/>
    <d v="2025-09-19T00:00:00"/>
    <s v="Sesi 2"/>
    <s v="Sedekah Jumat"/>
    <s v="Hard Selling"/>
    <x v="0"/>
    <m/>
    <d v="2025-10-17T00:00:00"/>
    <m/>
    <s v="Sedekah Jumat"/>
    <s v="Hard Selling"/>
    <s v="Received"/>
    <m/>
    <d v="2025-11-14T00:00:00"/>
    <m/>
    <s v="Infaq Palestina"/>
    <s v="Kirim Laporan"/>
    <m/>
    <m/>
  </r>
  <r>
    <n v="2069"/>
    <m/>
    <m/>
    <x v="1714"/>
    <x v="2068"/>
    <m/>
    <m/>
    <s v="Masa Gajian"/>
    <s v="PALESTINA"/>
    <s v="April"/>
    <d v="2025-09-19T00:00:00"/>
    <s v="Sesi 2"/>
    <s v="Sedekah Jumat"/>
    <s v="Hard Selling"/>
    <x v="0"/>
    <m/>
    <d v="2025-10-17T00:00:00"/>
    <m/>
    <s v="Sedekah Jumat"/>
    <s v="Hard Selling"/>
    <s v="Ceklis 1"/>
    <m/>
    <d v="2025-11-14T00:00:00"/>
    <m/>
    <s v="Infaq Palestina"/>
    <s v="Kirim Laporan"/>
    <m/>
    <m/>
  </r>
  <r>
    <n v="2070"/>
    <m/>
    <m/>
    <x v="1715"/>
    <x v="2069"/>
    <m/>
    <m/>
    <s v="Bukan Gajian"/>
    <s v="PALESTINA"/>
    <s v="April"/>
    <d v="2025-09-19T00:00:00"/>
    <s v="Sesi 2"/>
    <s v="Sedekah Jumat"/>
    <s v="Hard Selling"/>
    <x v="0"/>
    <m/>
    <d v="2025-10-17T00:00:00"/>
    <m/>
    <s v="Sedekah Jumat"/>
    <s v="Hard Selling"/>
    <s v="Received"/>
    <m/>
    <d v="2025-11-14T00:00:00"/>
    <m/>
    <s v="Infaq Palestina"/>
    <s v="Kirim Laporan"/>
    <m/>
    <m/>
  </r>
  <r>
    <n v="2071"/>
    <m/>
    <m/>
    <x v="6"/>
    <x v="2070"/>
    <m/>
    <m/>
    <s v="Bukan Gajian"/>
    <s v="PALESTINA"/>
    <s v="April"/>
    <d v="2025-09-19T00:00:00"/>
    <s v="Sesi 2"/>
    <s v="Sedekah Jumat"/>
    <s v="Hard Selling"/>
    <x v="0"/>
    <m/>
    <d v="2025-10-17T00:00:00"/>
    <m/>
    <s v="Sedekah Jumat"/>
    <s v="Hard Selling"/>
    <s v="Received"/>
    <m/>
    <d v="2025-11-14T00:00:00"/>
    <m/>
    <s v="Infaq Palestina"/>
    <s v="Kirim Laporan"/>
    <m/>
    <m/>
  </r>
  <r>
    <n v="2072"/>
    <m/>
    <m/>
    <x v="1716"/>
    <x v="2071"/>
    <m/>
    <m/>
    <s v="Bukan Gajian"/>
    <s v="PALESTINA"/>
    <s v="April"/>
    <d v="2025-09-19T00:00:00"/>
    <s v="Sesi 2"/>
    <s v="Sedekah Jumat"/>
    <s v="Hard Selling"/>
    <x v="0"/>
    <m/>
    <d v="2025-10-17T00:00:00"/>
    <m/>
    <s v="Sedekah Jumat"/>
    <s v="Hard Selling"/>
    <s v="Received"/>
    <m/>
    <d v="2025-11-14T00:00:00"/>
    <m/>
    <s v="Infaq Palestina"/>
    <s v="Kirim Laporan"/>
    <m/>
    <m/>
  </r>
  <r>
    <n v="2073"/>
    <m/>
    <m/>
    <x v="1717"/>
    <x v="2072"/>
    <m/>
    <m/>
    <s v="Bukan Gajian"/>
    <s v="PALESTINA"/>
    <s v="April"/>
    <d v="2025-09-19T00:00:00"/>
    <s v="Sesi 2"/>
    <s v="Sedekah Jumat"/>
    <s v="Hard Selling"/>
    <x v="0"/>
    <m/>
    <d v="2025-10-17T00:00:00"/>
    <m/>
    <s v="Sedekah Jumat"/>
    <s v="Hard Selling"/>
    <s v="Ceklis 1"/>
    <m/>
    <d v="2025-11-14T00:00:00"/>
    <m/>
    <s v="Infaq Palestina"/>
    <s v="Kirim Laporan"/>
    <m/>
    <m/>
  </r>
  <r>
    <n v="2074"/>
    <m/>
    <m/>
    <x v="1718"/>
    <x v="2073"/>
    <m/>
    <m/>
    <s v="Bukan Gajian"/>
    <s v="PALESTINA"/>
    <s v="April"/>
    <d v="2025-09-19T00:00:00"/>
    <s v="Sesi 2"/>
    <s v="Sedekah Jumat"/>
    <s v="Hard Selling"/>
    <x v="0"/>
    <m/>
    <d v="2025-10-17T00:00:00"/>
    <m/>
    <s v="Sedekah Jumat"/>
    <s v="Hard Selling"/>
    <s v="Ceklis 1"/>
    <m/>
    <d v="2025-11-14T00:00:00"/>
    <m/>
    <s v="Infaq Palestina"/>
    <s v="Kirim Laporan"/>
    <m/>
    <m/>
  </r>
  <r>
    <n v="2075"/>
    <m/>
    <m/>
    <x v="1719"/>
    <x v="2074"/>
    <m/>
    <m/>
    <s v="Bukan Gajian"/>
    <s v="PALESTINA"/>
    <s v="April"/>
    <d v="2025-09-19T00:00:00"/>
    <s v="Sesi 2"/>
    <s v="Sedekah Jumat"/>
    <s v="Hard Selling"/>
    <x v="0"/>
    <m/>
    <d v="2025-10-17T00:00:00"/>
    <m/>
    <s v="Sedekah Jumat"/>
    <s v="Hard Selling"/>
    <s v="Received"/>
    <m/>
    <d v="2025-11-14T00:00:00"/>
    <m/>
    <s v="Infaq Palestina"/>
    <s v="Kirim Laporan"/>
    <m/>
    <m/>
  </r>
  <r>
    <n v="2076"/>
    <m/>
    <m/>
    <x v="1720"/>
    <x v="2075"/>
    <m/>
    <m/>
    <s v="Bukan Gajian"/>
    <s v="PALESTINA"/>
    <s v="April"/>
    <d v="2025-09-19T00:00:00"/>
    <s v="Sesi 2"/>
    <s v="Sedekah Jumat"/>
    <s v="Hard Selling"/>
    <x v="0"/>
    <m/>
    <d v="2025-10-17T00:00:00"/>
    <m/>
    <s v="Sedekah Jumat"/>
    <s v="Hard Selling"/>
    <s v="Ceklis 1"/>
    <m/>
    <d v="2025-11-14T00:00:00"/>
    <m/>
    <s v="Infaq Palestina"/>
    <s v="Kirim Laporan"/>
    <m/>
    <m/>
  </r>
  <r>
    <n v="2077"/>
    <m/>
    <m/>
    <x v="1721"/>
    <x v="2076"/>
    <m/>
    <m/>
    <s v="Bukan Gajian"/>
    <s v="PALESTINA"/>
    <s v="April"/>
    <d v="2025-09-19T00:00:00"/>
    <s v="Sesi 2"/>
    <s v="Sedekah Jumat"/>
    <s v="Hard Selling"/>
    <x v="0"/>
    <m/>
    <d v="2025-10-17T00:00:00"/>
    <m/>
    <s v="Sedekah Jumat"/>
    <s v="Hard Selling"/>
    <s v="Ceklis 1"/>
    <m/>
    <d v="2025-11-14T00:00:00"/>
    <m/>
    <s v="Infaq Palestina"/>
    <s v="Kirim Laporan"/>
    <m/>
    <m/>
  </r>
  <r>
    <n v="2078"/>
    <m/>
    <m/>
    <x v="1722"/>
    <x v="2077"/>
    <m/>
    <m/>
    <s v="Bukan Gajian"/>
    <s v="PALESTINA"/>
    <s v="April"/>
    <d v="2025-09-19T00:00:00"/>
    <s v="Sesi 2"/>
    <s v="Sedekah Jumat"/>
    <s v="Hard Selling"/>
    <x v="0"/>
    <m/>
    <d v="2025-10-17T00:00:00"/>
    <m/>
    <s v="Sedekah Jumat"/>
    <s v="Hard Selling"/>
    <s v="Ceklis 1"/>
    <m/>
    <d v="2025-11-14T00:00:00"/>
    <m/>
    <s v="Infaq Palestina"/>
    <s v="Kirim Laporan"/>
    <s v="Invalid"/>
    <m/>
  </r>
  <r>
    <n v="2079"/>
    <m/>
    <m/>
    <x v="1723"/>
    <x v="2078"/>
    <m/>
    <m/>
    <s v="Bukan Gajian"/>
    <s v="PALESTINA"/>
    <s v="April"/>
    <d v="2025-09-19T00:00:00"/>
    <s v="Sesi 2"/>
    <s v="Sedekah Jumat"/>
    <s v="Hard Selling"/>
    <x v="0"/>
    <m/>
    <d v="2025-10-17T00:00:00"/>
    <m/>
    <s v="Sedekah Jumat"/>
    <s v="Hard Selling"/>
    <s v="Ceklis 1"/>
    <m/>
    <d v="2025-11-14T00:00:00"/>
    <m/>
    <s v="Infaq Palestina"/>
    <s v="Kirim Laporan"/>
    <m/>
    <m/>
  </r>
  <r>
    <n v="2080"/>
    <m/>
    <m/>
    <x v="1724"/>
    <x v="2079"/>
    <m/>
    <m/>
    <s v="Masa Gajian"/>
    <s v="PALESTINA"/>
    <s v="April"/>
    <d v="2025-09-19T00:00:00"/>
    <s v="Sesi 2"/>
    <s v="Sedekah Jumat"/>
    <s v="Hard Selling"/>
    <x v="0"/>
    <m/>
    <d v="2025-10-17T00:00:00"/>
    <m/>
    <s v="Sedekah Jumat"/>
    <s v="Hard Selling"/>
    <s v="Received"/>
    <m/>
    <d v="2025-11-14T00:00:00"/>
    <m/>
    <s v="Infaq Palestina"/>
    <s v="Kirim Laporan"/>
    <m/>
    <m/>
  </r>
  <r>
    <n v="2081"/>
    <m/>
    <m/>
    <x v="133"/>
    <x v="2080"/>
    <m/>
    <m/>
    <s v="Bukan Gajian"/>
    <s v="PALESTINA"/>
    <s v="April"/>
    <d v="2025-09-19T00:00:00"/>
    <s v="Sesi 2"/>
    <s v="Sedekah Jumat"/>
    <s v="Hard Selling"/>
    <x v="0"/>
    <m/>
    <d v="2025-10-17T00:00:00"/>
    <m/>
    <s v="Sedekah Jumat"/>
    <s v="Hard Selling"/>
    <s v="Ceklis 1"/>
    <m/>
    <d v="2025-11-14T00:00:00"/>
    <m/>
    <s v="Infaq Palestina"/>
    <s v="Kirim Laporan"/>
    <m/>
    <m/>
  </r>
  <r>
    <n v="2082"/>
    <m/>
    <m/>
    <x v="1725"/>
    <x v="2081"/>
    <m/>
    <m/>
    <s v="Bukan Gajian"/>
    <s v="PALESTINA"/>
    <s v="April"/>
    <d v="2025-09-19T00:00:00"/>
    <s v="Sesi 2"/>
    <s v="Sedekah Jumat"/>
    <s v="Hard Selling"/>
    <x v="0"/>
    <m/>
    <d v="2025-10-17T00:00:00"/>
    <m/>
    <s v="Sedekah Jumat"/>
    <s v="Hard Selling"/>
    <s v="Received"/>
    <m/>
    <d v="2025-11-14T00:00:00"/>
    <m/>
    <s v="Infaq Palestina"/>
    <s v="Kirim Laporan"/>
    <m/>
    <m/>
  </r>
  <r>
    <n v="2083"/>
    <m/>
    <m/>
    <x v="6"/>
    <x v="2082"/>
    <m/>
    <m/>
    <s v="Bukan Gajian"/>
    <s v="PALESTINA"/>
    <s v="April"/>
    <d v="2025-09-19T00:00:00"/>
    <s v="Sesi 2"/>
    <s v="Sedekah Jumat"/>
    <s v="Hard Selling"/>
    <x v="0"/>
    <m/>
    <d v="2025-10-17T00:00:00"/>
    <m/>
    <s v="Sedekah Jumat"/>
    <s v="Hard Selling"/>
    <s v="Received"/>
    <m/>
    <d v="2025-11-14T00:00:00"/>
    <m/>
    <s v="Infaq Palestina"/>
    <s v="Kirim Laporan"/>
    <m/>
    <m/>
  </r>
  <r>
    <n v="2084"/>
    <m/>
    <m/>
    <x v="1726"/>
    <x v="2083"/>
    <m/>
    <m/>
    <s v="Bukan Gajian"/>
    <s v="PALESTINA"/>
    <s v="April"/>
    <d v="2025-09-19T00:00:00"/>
    <s v="Sesi 2"/>
    <s v="Sedekah Jumat"/>
    <s v="Hard Selling"/>
    <x v="0"/>
    <m/>
    <d v="2025-10-17T00:00:00"/>
    <m/>
    <s v="Sedekah Jumat"/>
    <s v="Hard Selling"/>
    <s v="Received"/>
    <m/>
    <d v="2025-11-14T00:00:00"/>
    <m/>
    <s v="Infaq Palestina"/>
    <s v="Kirim Laporan"/>
    <m/>
    <m/>
  </r>
  <r>
    <n v="2085"/>
    <m/>
    <m/>
    <x v="1727"/>
    <x v="2084"/>
    <m/>
    <m/>
    <s v="Bukan Gajian"/>
    <s v="PALESTINA"/>
    <s v="April"/>
    <d v="2025-09-19T00:00:00"/>
    <s v="Sesi 2"/>
    <s v="Sedekah Jumat"/>
    <s v="Hard Selling"/>
    <x v="1"/>
    <m/>
    <d v="2025-10-17T00:00:00"/>
    <m/>
    <s v="Sedekah Jumat"/>
    <s v="Hard Selling"/>
    <s v="Received"/>
    <m/>
    <d v="2025-11-14T00:00:00"/>
    <m/>
    <s v="Infaq Palestina"/>
    <s v="Kirim Laporan"/>
    <m/>
    <m/>
  </r>
  <r>
    <n v="2086"/>
    <m/>
    <m/>
    <x v="1728"/>
    <x v="2085"/>
    <m/>
    <m/>
    <s v="Bukan Gajian"/>
    <s v="PALESTINA"/>
    <s v="April"/>
    <d v="2025-09-19T00:00:00"/>
    <s v="Sesi 2"/>
    <s v="Sedekah Jumat"/>
    <s v="Hard Selling"/>
    <x v="0"/>
    <m/>
    <d v="2025-10-17T00:00:00"/>
    <m/>
    <s v="Sedekah Jumat"/>
    <s v="Hard Selling"/>
    <s v="Ceklis 1"/>
    <m/>
    <d v="2025-11-14T00:00:00"/>
    <m/>
    <s v="Infaq Palestina"/>
    <s v="Kirim Laporan"/>
    <m/>
    <m/>
  </r>
  <r>
    <n v="2087"/>
    <m/>
    <m/>
    <x v="1729"/>
    <x v="2086"/>
    <m/>
    <m/>
    <s v="Masa Gajian"/>
    <s v="PALESTINA"/>
    <s v="April"/>
    <d v="2025-09-19T00:00:00"/>
    <s v="Sesi 2"/>
    <s v="Sedekah Jumat"/>
    <s v="Hard Selling"/>
    <x v="0"/>
    <m/>
    <d v="2025-10-17T00:00:00"/>
    <m/>
    <s v="Sedekah Jumat"/>
    <s v="Hard Selling"/>
    <s v="Received"/>
    <m/>
    <d v="2025-11-14T00:00:00"/>
    <m/>
    <s v="Infaq Palestina"/>
    <s v="Kirim Laporan"/>
    <m/>
    <m/>
  </r>
  <r>
    <n v="2088"/>
    <m/>
    <m/>
    <x v="1730"/>
    <x v="2087"/>
    <m/>
    <m/>
    <s v="Bukan Gajian"/>
    <s v="PALESTINA"/>
    <s v="April"/>
    <d v="2025-09-19T00:00:00"/>
    <s v="Sesi 2"/>
    <s v="Sedekah Jumat"/>
    <s v="Hard Selling"/>
    <x v="0"/>
    <m/>
    <d v="2025-10-17T00:00:00"/>
    <m/>
    <s v="Sedekah Jumat"/>
    <s v="Hard Selling"/>
    <s v="Received"/>
    <m/>
    <d v="2025-11-14T00:00:00"/>
    <m/>
    <s v="Infaq Palestina"/>
    <s v="Kirim Laporan"/>
    <m/>
    <m/>
  </r>
  <r>
    <n v="2089"/>
    <m/>
    <m/>
    <x v="1731"/>
    <x v="2088"/>
    <m/>
    <m/>
    <s v="Bukan Gajian"/>
    <s v="PALESTINA"/>
    <s v="April"/>
    <d v="2025-09-19T00:00:00"/>
    <s v="Sesi 2"/>
    <s v="Sedekah Jumat"/>
    <s v="Hard Selling"/>
    <x v="0"/>
    <m/>
    <d v="2025-10-17T00:00:00"/>
    <m/>
    <s v="Sedekah Jumat"/>
    <s v="Hard Selling"/>
    <s v="Ceklis 1"/>
    <m/>
    <d v="2025-11-14T00:00:00"/>
    <m/>
    <s v="Infaq Palestina"/>
    <s v="Kirim Laporan"/>
    <m/>
    <m/>
  </r>
  <r>
    <n v="2090"/>
    <m/>
    <m/>
    <x v="1732"/>
    <x v="2089"/>
    <m/>
    <m/>
    <s v="Bukan Gajian"/>
    <s v="PALESTINA"/>
    <s v="April"/>
    <d v="2025-09-19T00:00:00"/>
    <s v="Sesi 2"/>
    <s v="Sedekah Jumat"/>
    <s v="Hard Selling"/>
    <x v="0"/>
    <m/>
    <d v="2025-10-17T00:00:00"/>
    <m/>
    <s v="Sedekah Jumat"/>
    <s v="Hard Selling"/>
    <s v="Received"/>
    <m/>
    <d v="2025-11-14T00:00:00"/>
    <m/>
    <s v="Infaq Palestina"/>
    <s v="Kirim Laporan"/>
    <m/>
    <m/>
  </r>
  <r>
    <n v="2091"/>
    <m/>
    <m/>
    <x v="1733"/>
    <x v="2090"/>
    <m/>
    <m/>
    <s v="Bukan Gajian"/>
    <s v="PALESTINA"/>
    <s v="April"/>
    <d v="2025-09-19T00:00:00"/>
    <s v="Sesi 2"/>
    <s v="Sedekah Jumat"/>
    <s v="Hard Selling"/>
    <x v="0"/>
    <m/>
    <d v="2025-10-17T00:00:00"/>
    <m/>
    <s v="Sedekah Jumat"/>
    <s v="Hard Selling"/>
    <s v="Ceklis 1"/>
    <m/>
    <d v="2025-11-14T00:00:00"/>
    <m/>
    <s v="Infaq Palestina"/>
    <s v="Kirim Laporan"/>
    <m/>
    <m/>
  </r>
  <r>
    <n v="2092"/>
    <m/>
    <m/>
    <x v="1734"/>
    <x v="2091"/>
    <m/>
    <m/>
    <s v="Bukan Gajian"/>
    <s v="PALESTINA"/>
    <s v="April"/>
    <d v="2025-09-19T00:00:00"/>
    <s v="Sesi 2"/>
    <s v="Sedekah Jumat"/>
    <s v="Hard Selling"/>
    <x v="0"/>
    <m/>
    <d v="2025-10-17T00:00:00"/>
    <m/>
    <s v="Sedekah Jumat"/>
    <s v="Hard Selling"/>
    <s v="Received"/>
    <m/>
    <d v="2025-11-14T00:00:00"/>
    <m/>
    <s v="Infaq Palestina"/>
    <s v="Kirim Laporan"/>
    <m/>
    <m/>
  </r>
  <r>
    <n v="2093"/>
    <m/>
    <m/>
    <x v="1735"/>
    <x v="2092"/>
    <m/>
    <m/>
    <s v="Bukan Gajian"/>
    <s v="PALESTINA"/>
    <s v="April"/>
    <d v="2025-09-19T00:00:00"/>
    <s v="Sesi 2"/>
    <s v="Sedekah Jumat"/>
    <s v="Hard Selling"/>
    <x v="0"/>
    <m/>
    <d v="2025-10-17T00:00:00"/>
    <m/>
    <s v="Sedekah Jumat"/>
    <s v="Hard Selling"/>
    <s v="Ceklis 1"/>
    <m/>
    <d v="2025-11-14T00:00:00"/>
    <m/>
    <s v="Infaq Palestina"/>
    <s v="Kirim Laporan"/>
    <m/>
    <m/>
  </r>
  <r>
    <n v="2094"/>
    <m/>
    <m/>
    <x v="1736"/>
    <x v="2093"/>
    <m/>
    <m/>
    <s v="Bukan Gajian"/>
    <s v="PALESTINA"/>
    <s v="April"/>
    <d v="2025-09-19T00:00:00"/>
    <s v="Sesi 2"/>
    <s v="Sedekah Jumat"/>
    <s v="Hard Selling"/>
    <x v="2"/>
    <m/>
    <m/>
    <m/>
    <m/>
    <m/>
    <s v="Ceklis 1"/>
    <m/>
    <d v="2025-11-14T00:00:00"/>
    <m/>
    <s v="Infaq Palestina"/>
    <s v="Kirim Laporan"/>
    <s v="Ceklis 1"/>
    <m/>
  </r>
  <r>
    <n v="2095"/>
    <m/>
    <m/>
    <x v="1737"/>
    <x v="2094"/>
    <m/>
    <m/>
    <s v="Masa Gajian"/>
    <s v="PALESTINA"/>
    <s v="April"/>
    <d v="2025-09-19T00:00:00"/>
    <s v="Sesi 2"/>
    <s v="Sedekah Jumat"/>
    <s v="Hard Selling"/>
    <x v="0"/>
    <m/>
    <d v="2025-10-17T00:00:00"/>
    <m/>
    <s v="Sedekah Jumat"/>
    <s v="Hard Selling"/>
    <s v="Received"/>
    <m/>
    <d v="2025-11-14T00:00:00"/>
    <m/>
    <s v="Infaq Palestina"/>
    <s v="Kirim Laporan"/>
    <m/>
    <m/>
  </r>
  <r>
    <n v="2096"/>
    <m/>
    <m/>
    <x v="1738"/>
    <x v="2095"/>
    <m/>
    <m/>
    <s v="Masa Gajian"/>
    <s v="PALESTINA"/>
    <s v="April"/>
    <d v="2025-09-19T00:00:00"/>
    <s v="Sesi 2"/>
    <s v="Sedekah Jumat"/>
    <s v="Hard Selling"/>
    <x v="0"/>
    <m/>
    <d v="2025-10-17T00:00:00"/>
    <m/>
    <s v="Sedekah Jumat"/>
    <s v="Hard Selling"/>
    <s v="Ceklis 1"/>
    <m/>
    <d v="2025-11-14T00:00:00"/>
    <m/>
    <s v="Infaq Palestina"/>
    <s v="Kirim Laporan"/>
    <s v="Ceklis 1"/>
    <m/>
  </r>
  <r>
    <n v="2097"/>
    <m/>
    <m/>
    <x v="1739"/>
    <x v="2096"/>
    <m/>
    <m/>
    <s v="Masa Gajian"/>
    <s v="PALESTINA"/>
    <s v="April"/>
    <d v="2025-09-19T00:00:00"/>
    <s v="Sesi 2"/>
    <s v="Sedekah Jumat"/>
    <s v="Hard Selling"/>
    <x v="0"/>
    <m/>
    <d v="2025-10-17T00:00:00"/>
    <m/>
    <s v="Sedekah Jumat"/>
    <s v="Hard Selling"/>
    <s v="Ceklis 1"/>
    <m/>
    <d v="2025-11-14T00:00:00"/>
    <m/>
    <s v="Infaq Palestina"/>
    <s v="Kirim Laporan"/>
    <s v="Ceklis 1"/>
    <m/>
  </r>
  <r>
    <n v="2098"/>
    <m/>
    <m/>
    <x v="1740"/>
    <x v="2097"/>
    <m/>
    <m/>
    <s v="Bukan Gajian"/>
    <s v="PALESTINA"/>
    <s v="April"/>
    <d v="2025-09-19T00:00:00"/>
    <s v="Sesi 2"/>
    <s v="Sedekah Jumat"/>
    <s v="Hard Selling"/>
    <x v="0"/>
    <m/>
    <d v="2025-10-17T00:00:00"/>
    <m/>
    <s v="Sedekah Jumat"/>
    <s v="Hard Selling"/>
    <s v="Received"/>
    <m/>
    <d v="2025-11-14T00:00:00"/>
    <m/>
    <s v="Infaq Palestina"/>
    <s v="Kirim Laporan"/>
    <m/>
    <m/>
  </r>
  <r>
    <n v="2099"/>
    <m/>
    <m/>
    <x v="943"/>
    <x v="2098"/>
    <m/>
    <m/>
    <s v="Bukan Gajian"/>
    <s v="PALESTINA"/>
    <s v="April"/>
    <d v="2025-09-19T00:00:00"/>
    <s v="Sesi 2"/>
    <s v="Sedekah Jumat"/>
    <s v="Hard Selling"/>
    <x v="0"/>
    <m/>
    <d v="2025-10-17T00:00:00"/>
    <m/>
    <s v="Sedekah Jumat"/>
    <s v="Hard Selling"/>
    <s v="Received"/>
    <m/>
    <d v="2025-11-14T00:00:00"/>
    <m/>
    <s v="Infaq Palestina"/>
    <s v="Kirim Laporan"/>
    <m/>
    <m/>
  </r>
  <r>
    <n v="2100"/>
    <m/>
    <m/>
    <x v="1741"/>
    <x v="2099"/>
    <m/>
    <m/>
    <s v="Masa Gajian"/>
    <s v="PALESTINA"/>
    <s v="April"/>
    <d v="2025-09-19T00:00:00"/>
    <s v="Sesi 2"/>
    <s v="Sedekah Jumat"/>
    <s v="Hard Selling"/>
    <x v="0"/>
    <m/>
    <d v="2025-10-17T00:00:00"/>
    <m/>
    <s v="Sedekah Jumat"/>
    <s v="Hard Selling"/>
    <s v="Received"/>
    <m/>
    <d v="2025-11-14T00:00:00"/>
    <m/>
    <s v="Infaq Palestina"/>
    <s v="Kirim Laporan"/>
    <m/>
    <m/>
  </r>
  <r>
    <n v="2101"/>
    <m/>
    <m/>
    <x v="1742"/>
    <x v="2100"/>
    <m/>
    <m/>
    <s v="Bukan Gajian"/>
    <s v="PALESTINA"/>
    <s v="April"/>
    <d v="2025-09-19T00:00:00"/>
    <s v="Sesi 2"/>
    <s v="Sedekah Jumat"/>
    <s v="Hard Selling"/>
    <x v="0"/>
    <m/>
    <d v="2025-10-17T00:00:00"/>
    <m/>
    <s v="Sedekah Jumat"/>
    <s v="Hard Selling"/>
    <s v="Received"/>
    <m/>
    <d v="2025-11-14T00:00:00"/>
    <m/>
    <s v="Infaq Palestina"/>
    <s v="Kirim Laporan"/>
    <m/>
    <m/>
  </r>
  <r>
    <n v="2102"/>
    <m/>
    <m/>
    <x v="474"/>
    <x v="2101"/>
    <m/>
    <m/>
    <s v="Masa Gajian"/>
    <s v="PALESTINA"/>
    <s v="April"/>
    <d v="2025-09-19T00:00:00"/>
    <s v="Sesi 2"/>
    <s v="Sedekah Jumat"/>
    <s v="Hard Selling"/>
    <x v="1"/>
    <m/>
    <d v="2025-10-17T00:00:00"/>
    <m/>
    <s v="Sedekah Jumat"/>
    <s v="Hard Selling"/>
    <s v="Read"/>
    <m/>
    <d v="2025-11-14T00:00:00"/>
    <m/>
    <s v="Infaq Palestina"/>
    <s v="Kirim Laporan"/>
    <m/>
    <m/>
  </r>
  <r>
    <n v="2103"/>
    <m/>
    <m/>
    <x v="1743"/>
    <x v="2102"/>
    <m/>
    <m/>
    <s v="Masa Gajian"/>
    <s v="PALESTINA"/>
    <s v="April"/>
    <d v="2025-09-19T00:00:00"/>
    <s v="Sesi 2"/>
    <s v="Sedekah Jumat"/>
    <s v="Hard Selling"/>
    <x v="0"/>
    <m/>
    <d v="2025-10-17T00:00:00"/>
    <m/>
    <s v="Sedekah Jumat"/>
    <s v="Hard Selling"/>
    <s v="Received"/>
    <m/>
    <d v="2025-11-14T00:00:00"/>
    <m/>
    <s v="Infaq Palestina"/>
    <s v="Kirim Laporan"/>
    <m/>
    <m/>
  </r>
  <r>
    <n v="2104"/>
    <m/>
    <m/>
    <x v="6"/>
    <x v="2103"/>
    <m/>
    <m/>
    <s v="Bukan Gajian"/>
    <s v="PALESTINA"/>
    <s v="April"/>
    <d v="2025-09-19T00:00:00"/>
    <s v="Sesi 2"/>
    <s v="Sedekah Jumat"/>
    <s v="Hard Selling"/>
    <x v="0"/>
    <m/>
    <d v="2025-10-17T00:00:00"/>
    <m/>
    <s v="Sedekah Jumat"/>
    <s v="Hard Selling"/>
    <s v="Received"/>
    <m/>
    <d v="2025-11-14T00:00:00"/>
    <m/>
    <s v="Infaq Palestina"/>
    <s v="Kirim Laporan"/>
    <m/>
    <m/>
  </r>
  <r>
    <n v="2105"/>
    <m/>
    <m/>
    <x v="1744"/>
    <x v="2104"/>
    <m/>
    <m/>
    <s v="Masa Gajian"/>
    <s v="PALESTINA"/>
    <s v="April"/>
    <d v="2025-09-19T00:00:00"/>
    <s v="Sesi 2"/>
    <s v="Sedekah Jumat"/>
    <s v="Hard Selling"/>
    <x v="0"/>
    <m/>
    <d v="2025-10-17T00:00:00"/>
    <m/>
    <s v="Sedekah Jumat"/>
    <s v="Hard Selling"/>
    <s v="Received"/>
    <m/>
    <d v="2025-11-14T00:00:00"/>
    <m/>
    <s v="Infaq Palestina"/>
    <s v="Kirim Laporan"/>
    <m/>
    <m/>
  </r>
  <r>
    <n v="2106"/>
    <m/>
    <m/>
    <x v="1745"/>
    <x v="2105"/>
    <m/>
    <m/>
    <s v="Masa Gajian"/>
    <s v="PALESTINA"/>
    <s v="April"/>
    <d v="2025-09-19T00:00:00"/>
    <s v="Sesi 2"/>
    <s v="Sedekah Jumat"/>
    <s v="Hard Selling"/>
    <x v="0"/>
    <m/>
    <d v="2025-10-17T00:00:00"/>
    <m/>
    <s v="Sedekah Jumat"/>
    <s v="Hard Selling"/>
    <s v="Received"/>
    <m/>
    <d v="2025-11-14T00:00:00"/>
    <m/>
    <s v="Infaq Palestina"/>
    <s v="Kirim Laporan"/>
    <m/>
    <m/>
  </r>
  <r>
    <n v="2107"/>
    <m/>
    <m/>
    <x v="1746"/>
    <x v="2106"/>
    <m/>
    <m/>
    <s v="Masa Gajian"/>
    <s v="PALESTINA"/>
    <s v="April"/>
    <d v="2025-09-19T00:00:00"/>
    <s v="Sesi 2"/>
    <s v="Sedekah Jumat"/>
    <s v="Hard Selling"/>
    <x v="0"/>
    <m/>
    <d v="2025-10-17T00:00:00"/>
    <m/>
    <s v="Sedekah Jumat"/>
    <s v="Hard Selling"/>
    <s v="Received"/>
    <m/>
    <d v="2025-11-14T00:00:00"/>
    <m/>
    <s v="Infaq Palestina"/>
    <s v="Kirim Laporan"/>
    <m/>
    <m/>
  </r>
  <r>
    <n v="2108"/>
    <m/>
    <m/>
    <x v="1747"/>
    <x v="2107"/>
    <m/>
    <m/>
    <s v="Masa Gajian"/>
    <s v="PALESTINA"/>
    <s v="April"/>
    <d v="2025-09-19T00:00:00"/>
    <s v="Sesi 2"/>
    <s v="Sedekah Jumat"/>
    <s v="Hard Selling"/>
    <x v="0"/>
    <m/>
    <d v="2025-10-17T00:00:00"/>
    <m/>
    <s v="Sedekah Jumat"/>
    <s v="Hard Selling"/>
    <s v="Received"/>
    <m/>
    <d v="2025-11-14T00:00:00"/>
    <m/>
    <s v="Infaq Palestina"/>
    <s v="Kirim Laporan"/>
    <m/>
    <m/>
  </r>
  <r>
    <n v="2109"/>
    <m/>
    <m/>
    <x v="1748"/>
    <x v="2108"/>
    <m/>
    <m/>
    <s v="Bukan Gajian"/>
    <s v="PALESTINA"/>
    <s v="April"/>
    <d v="2025-09-19T00:00:00"/>
    <s v="Sesi 2"/>
    <s v="Sedekah Jumat"/>
    <s v="Hard Selling"/>
    <x v="0"/>
    <m/>
    <d v="2025-10-17T00:00:00"/>
    <m/>
    <s v="Sedekah Jumat"/>
    <s v="Hard Selling"/>
    <s v="Received"/>
    <m/>
    <d v="2025-11-14T00:00:00"/>
    <m/>
    <s v="Infaq Palestina"/>
    <s v="Kirim Laporan"/>
    <m/>
    <m/>
  </r>
  <r>
    <n v="2110"/>
    <m/>
    <m/>
    <x v="1749"/>
    <x v="2109"/>
    <m/>
    <m/>
    <s v="Bukan Gajian"/>
    <s v="PALESTINA"/>
    <s v="April"/>
    <d v="2025-09-19T00:00:00"/>
    <s v="Sesi 2"/>
    <s v="Sedekah Jumat"/>
    <s v="Hard Selling"/>
    <x v="0"/>
    <m/>
    <d v="2025-10-17T00:00:00"/>
    <m/>
    <s v="Sedekah Jumat"/>
    <s v="Hard Selling"/>
    <s v="Received"/>
    <m/>
    <d v="2025-11-14T00:00:00"/>
    <m/>
    <s v="Infaq Palestina"/>
    <s v="Kirim Laporan"/>
    <m/>
    <m/>
  </r>
  <r>
    <n v="2111"/>
    <m/>
    <m/>
    <x v="1750"/>
    <x v="2110"/>
    <m/>
    <m/>
    <s v="Bukan Gajian"/>
    <s v="PALESTINA"/>
    <s v="April"/>
    <d v="2025-09-19T00:00:00"/>
    <s v="Sesi 2"/>
    <s v="Sedekah Jumat"/>
    <s v="Hard Selling"/>
    <x v="0"/>
    <m/>
    <d v="2025-10-17T00:00:00"/>
    <m/>
    <s v="Sedekah Jumat"/>
    <s v="Hard Selling"/>
    <s v="Ceklis 1"/>
    <m/>
    <d v="2025-11-14T00:00:00"/>
    <m/>
    <s v="Infaq Palestina"/>
    <s v="Kirim Laporan"/>
    <s v="Ceklis 1"/>
    <m/>
  </r>
  <r>
    <n v="2112"/>
    <m/>
    <m/>
    <x v="1751"/>
    <x v="2111"/>
    <m/>
    <m/>
    <s v="Bukan Gajian"/>
    <s v="PALESTINA"/>
    <s v="April"/>
    <d v="2025-09-19T00:00:00"/>
    <s v="Sesi 2"/>
    <s v="Sedekah Jumat"/>
    <s v="Hard Selling"/>
    <x v="0"/>
    <m/>
    <d v="2025-10-17T00:00:00"/>
    <m/>
    <s v="Sedekah Jumat"/>
    <s v="Hard Selling"/>
    <s v="Received"/>
    <m/>
    <d v="2025-11-14T00:00:00"/>
    <m/>
    <s v="Infaq Palestina"/>
    <s v="Kirim Laporan"/>
    <m/>
    <m/>
  </r>
  <r>
    <n v="2113"/>
    <m/>
    <m/>
    <x v="7"/>
    <x v="2112"/>
    <m/>
    <m/>
    <s v="Bukan Gajian"/>
    <s v="PALESTINA"/>
    <s v="April"/>
    <d v="2025-09-19T00:00:00"/>
    <s v="Sesi 2"/>
    <s v="Sedekah Jumat"/>
    <s v="Hard Selling"/>
    <x v="0"/>
    <m/>
    <d v="2025-10-17T00:00:00"/>
    <m/>
    <s v="Sedekah Jumat"/>
    <s v="Hard Selling"/>
    <s v="Received"/>
    <m/>
    <d v="2025-11-14T00:00:00"/>
    <m/>
    <s v="Infaq Palestina"/>
    <s v="Kirim Laporan"/>
    <m/>
    <m/>
  </r>
  <r>
    <n v="2114"/>
    <m/>
    <m/>
    <x v="1752"/>
    <x v="2113"/>
    <m/>
    <m/>
    <s v="Bukan Gajian"/>
    <s v="PALESTINA"/>
    <s v="April"/>
    <d v="2025-09-19T00:00:00"/>
    <s v="Sesi 2"/>
    <s v="Sedekah Jumat"/>
    <s v="Hard Selling"/>
    <x v="3"/>
    <n v="100000"/>
    <d v="2025-10-17T00:00:00"/>
    <m/>
    <s v="Sedekah Jumat"/>
    <s v="Hard Selling"/>
    <s v="Read"/>
    <m/>
    <d v="2025-11-14T00:00:00"/>
    <m/>
    <s v="Infaq Palestina"/>
    <s v="Kirim Laporan"/>
    <m/>
    <m/>
  </r>
  <r>
    <n v="2115"/>
    <m/>
    <m/>
    <x v="1753"/>
    <x v="2114"/>
    <m/>
    <m/>
    <s v="Bukan Gajian"/>
    <s v="PALESTINA"/>
    <s v="April"/>
    <d v="2025-09-19T00:00:00"/>
    <s v="Sesi 2"/>
    <s v="Sedekah Jumat"/>
    <s v="Hard Selling"/>
    <x v="0"/>
    <m/>
    <d v="2025-10-17T00:00:00"/>
    <m/>
    <s v="Sedekah Jumat"/>
    <s v="Hard Selling"/>
    <s v="Received"/>
    <m/>
    <d v="2025-11-14T00:00:00"/>
    <m/>
    <s v="Infaq Palestina"/>
    <s v="Kirim Laporan"/>
    <m/>
    <m/>
  </r>
  <r>
    <n v="2116"/>
    <m/>
    <m/>
    <x v="1754"/>
    <x v="2115"/>
    <m/>
    <m/>
    <s v="Bukan Gajian"/>
    <s v="PALESTINA"/>
    <s v="April"/>
    <d v="2025-09-19T00:00:00"/>
    <s v="Sesi 2"/>
    <s v="Sedekah Jumat"/>
    <s v="Hard Selling"/>
    <x v="0"/>
    <m/>
    <d v="2025-10-17T00:00:00"/>
    <m/>
    <s v="Sedekah Jumat"/>
    <s v="Hard Selling"/>
    <s v="Ceklis 1"/>
    <m/>
    <d v="2025-11-14T00:00:00"/>
    <m/>
    <s v="Infaq Palestina"/>
    <s v="Kirim Laporan"/>
    <m/>
    <m/>
  </r>
  <r>
    <n v="2117"/>
    <m/>
    <m/>
    <x v="6"/>
    <x v="2116"/>
    <m/>
    <m/>
    <s v="Masa Gajian"/>
    <s v="PALESTINA"/>
    <s v="April"/>
    <d v="2025-09-19T00:00:00"/>
    <s v="Sesi 2"/>
    <s v="Sedekah Jumat"/>
    <s v="Hard Selling"/>
    <x v="0"/>
    <m/>
    <d v="2025-10-17T00:00:00"/>
    <m/>
    <s v="Sedekah Jumat"/>
    <s v="Hard Selling"/>
    <s v="Ceklis 1"/>
    <m/>
    <d v="2025-11-14T00:00:00"/>
    <m/>
    <s v="Infaq Palestina"/>
    <s v="Kirim Laporan"/>
    <m/>
    <m/>
  </r>
  <r>
    <n v="2118"/>
    <m/>
    <m/>
    <x v="1755"/>
    <x v="2117"/>
    <m/>
    <m/>
    <s v="Bukan Gajian"/>
    <s v="PALESTINA"/>
    <s v="April"/>
    <d v="2025-09-19T00:00:00"/>
    <s v="Sesi 2"/>
    <s v="Sedekah Jumat"/>
    <s v="Hard Selling"/>
    <x v="0"/>
    <m/>
    <d v="2025-10-17T00:00:00"/>
    <m/>
    <s v="Sedekah Jumat"/>
    <s v="Hard Selling"/>
    <s v="Ceklis 1"/>
    <m/>
    <d v="2025-11-14T00:00:00"/>
    <m/>
    <s v="Infaq Palestina"/>
    <s v="Kirim Laporan"/>
    <m/>
    <m/>
  </r>
  <r>
    <n v="2119"/>
    <m/>
    <m/>
    <x v="1756"/>
    <x v="2118"/>
    <m/>
    <m/>
    <s v="Bukan Gajian"/>
    <s v="PALESTINA"/>
    <s v="April"/>
    <d v="2025-09-19T00:00:00"/>
    <s v="Sesi 2"/>
    <s v="Sedekah Jumat"/>
    <s v="Hard Selling"/>
    <x v="0"/>
    <m/>
    <d v="2025-10-17T00:00:00"/>
    <m/>
    <s v="Sedekah Jumat"/>
    <s v="Hard Selling"/>
    <s v="Received"/>
    <m/>
    <d v="2025-11-14T00:00:00"/>
    <m/>
    <s v="Infaq Palestina"/>
    <s v="Kirim Laporan"/>
    <m/>
    <m/>
  </r>
  <r>
    <n v="2120"/>
    <m/>
    <m/>
    <x v="1757"/>
    <x v="2119"/>
    <m/>
    <m/>
    <s v="Masa Gajian"/>
    <s v="PALESTINA"/>
    <s v="April"/>
    <d v="2025-09-19T00:00:00"/>
    <s v="Sesi 2"/>
    <s v="Sedekah Jumat"/>
    <s v="Hard Selling"/>
    <x v="0"/>
    <m/>
    <d v="2025-10-17T00:00:00"/>
    <m/>
    <s v="Sedekah Jumat"/>
    <s v="Hard Selling"/>
    <s v="Received"/>
    <m/>
    <d v="2025-11-14T00:00:00"/>
    <m/>
    <s v="Infaq Palestina"/>
    <s v="Kirim Laporan"/>
    <m/>
    <m/>
  </r>
  <r>
    <n v="2121"/>
    <m/>
    <m/>
    <x v="1758"/>
    <x v="2120"/>
    <m/>
    <m/>
    <s v="Bukan Gajian"/>
    <s v="PALESTINA"/>
    <s v="April"/>
    <d v="2025-09-19T00:00:00"/>
    <s v="Sesi 2"/>
    <s v="Sedekah Jumat"/>
    <s v="Hard Selling"/>
    <x v="0"/>
    <m/>
    <d v="2025-10-17T00:00:00"/>
    <m/>
    <s v="Sedekah Jumat"/>
    <s v="Hard Selling"/>
    <s v="Received"/>
    <m/>
    <d v="2025-11-14T00:00:00"/>
    <m/>
    <s v="Infaq Palestina"/>
    <s v="Kirim Laporan"/>
    <m/>
    <m/>
  </r>
  <r>
    <n v="2122"/>
    <m/>
    <m/>
    <x v="1759"/>
    <x v="2121"/>
    <m/>
    <m/>
    <s v="Bukan Gajian"/>
    <s v="PALESTINA"/>
    <s v="April"/>
    <d v="2025-09-19T00:00:00"/>
    <s v="Sesi 2"/>
    <s v="Sedekah Jumat"/>
    <s v="Hard Selling"/>
    <x v="0"/>
    <m/>
    <d v="2025-10-17T00:00:00"/>
    <m/>
    <s v="Sedekah Jumat"/>
    <s v="Hard Selling"/>
    <s v="Ceklis 1"/>
    <m/>
    <d v="2025-11-14T00:00:00"/>
    <m/>
    <s v="Infaq Palestina"/>
    <s v="Kirim Laporan"/>
    <m/>
    <m/>
  </r>
  <r>
    <n v="2123"/>
    <m/>
    <m/>
    <x v="1760"/>
    <x v="2122"/>
    <m/>
    <m/>
    <s v="Bukan Gajian"/>
    <s v="PALESTINA"/>
    <s v="April"/>
    <d v="2025-09-19T00:00:00"/>
    <s v="Sesi 2"/>
    <s v="Sedekah Jumat"/>
    <s v="Hard Selling"/>
    <x v="0"/>
    <m/>
    <d v="2025-10-17T00:00:00"/>
    <m/>
    <s v="Sedekah Jumat"/>
    <s v="Hard Selling"/>
    <s v="Received"/>
    <m/>
    <d v="2025-11-14T00:00:00"/>
    <m/>
    <s v="Infaq Palestina"/>
    <s v="Kirim Laporan"/>
    <m/>
    <m/>
  </r>
  <r>
    <n v="2124"/>
    <m/>
    <m/>
    <x v="6"/>
    <x v="2123"/>
    <m/>
    <m/>
    <s v="Bukan Gajian"/>
    <s v="PALESTINA"/>
    <s v="April"/>
    <d v="2025-09-19T00:00:00"/>
    <s v="Sesi 2"/>
    <s v="Sedekah Jumat"/>
    <s v="Hard Selling"/>
    <x v="0"/>
    <m/>
    <d v="2025-10-17T00:00:00"/>
    <m/>
    <s v="Sedekah Jumat"/>
    <s v="Hard Selling"/>
    <s v="Ceklis 1"/>
    <m/>
    <d v="2025-11-14T00:00:00"/>
    <m/>
    <s v="Infaq Palestina"/>
    <s v="Kirim Laporan"/>
    <m/>
    <m/>
  </r>
  <r>
    <n v="2125"/>
    <m/>
    <m/>
    <x v="1761"/>
    <x v="2124"/>
    <m/>
    <m/>
    <s v="Bukan Gajian"/>
    <s v="PALESTINA"/>
    <s v="April"/>
    <d v="2025-09-19T00:00:00"/>
    <s v="Sesi 2"/>
    <s v="Sedekah Jumat"/>
    <s v="Hard Selling"/>
    <x v="0"/>
    <m/>
    <d v="2025-10-17T00:00:00"/>
    <m/>
    <s v="Sedekah Jumat"/>
    <s v="Hard Selling"/>
    <s v="Received"/>
    <m/>
    <d v="2025-11-14T00:00:00"/>
    <m/>
    <s v="Infaq Palestina"/>
    <s v="Kirim Laporan"/>
    <m/>
    <m/>
  </r>
  <r>
    <n v="2126"/>
    <m/>
    <m/>
    <x v="1762"/>
    <x v="2125"/>
    <m/>
    <m/>
    <s v="Masa Gajian"/>
    <s v="PALESTINA"/>
    <s v="April"/>
    <d v="2025-09-19T00:00:00"/>
    <s v="Sesi 2"/>
    <s v="Sedekah Jumat"/>
    <s v="Hard Selling"/>
    <x v="0"/>
    <m/>
    <d v="2025-10-17T00:00:00"/>
    <m/>
    <s v="Sedekah Jumat"/>
    <s v="Hard Selling"/>
    <s v="Received"/>
    <m/>
    <d v="2025-11-14T00:00:00"/>
    <m/>
    <s v="Infaq Palestina"/>
    <s v="Kirim Laporan"/>
    <m/>
    <m/>
  </r>
  <r>
    <n v="2127"/>
    <m/>
    <m/>
    <x v="1763"/>
    <x v="2126"/>
    <m/>
    <m/>
    <s v="Bukan Gajian"/>
    <s v="PALESTINA"/>
    <s v="April"/>
    <d v="2025-09-19T00:00:00"/>
    <s v="Sesi 2"/>
    <s v="Sedekah Jumat"/>
    <s v="Hard Selling"/>
    <x v="0"/>
    <m/>
    <d v="2025-10-17T00:00:00"/>
    <m/>
    <s v="Sedekah Jumat"/>
    <s v="Hard Selling"/>
    <s v="Ceklis 1"/>
    <m/>
    <d v="2025-11-14T00:00:00"/>
    <m/>
    <s v="Infaq Palestina"/>
    <s v="Kirim Laporan"/>
    <m/>
    <m/>
  </r>
  <r>
    <n v="2128"/>
    <m/>
    <m/>
    <x v="1764"/>
    <x v="2127"/>
    <m/>
    <m/>
    <s v="Bukan Gajian"/>
    <s v="PALESTINA"/>
    <s v="April"/>
    <d v="2025-09-19T00:00:00"/>
    <s v="Sesi 2"/>
    <s v="Sedekah Jumat"/>
    <s v="Hard Selling"/>
    <x v="0"/>
    <m/>
    <d v="2025-10-17T00:00:00"/>
    <m/>
    <s v="Sedekah Jumat"/>
    <s v="Hard Selling"/>
    <s v="Received"/>
    <m/>
    <d v="2025-11-14T00:00:00"/>
    <m/>
    <s v="Infaq Palestina"/>
    <s v="Kirim Laporan"/>
    <m/>
    <m/>
  </r>
  <r>
    <n v="2129"/>
    <m/>
    <m/>
    <x v="7"/>
    <x v="2128"/>
    <m/>
    <m/>
    <s v="Bukan Gajian"/>
    <s v="PALESTINA"/>
    <s v="April"/>
    <d v="2025-09-19T00:00:00"/>
    <s v="Sesi 2"/>
    <s v="Sedekah Jumat"/>
    <s v="Hard Selling"/>
    <x v="0"/>
    <m/>
    <d v="2025-10-17T00:00:00"/>
    <m/>
    <s v="Sedekah Jumat"/>
    <s v="Hard Selling"/>
    <s v="Received"/>
    <m/>
    <d v="2025-11-14T00:00:00"/>
    <m/>
    <s v="Infaq Palestina"/>
    <s v="Kirim Laporan"/>
    <m/>
    <m/>
  </r>
  <r>
    <n v="2130"/>
    <m/>
    <m/>
    <x v="1765"/>
    <x v="2129"/>
    <m/>
    <m/>
    <s v="Bukan Gajian"/>
    <s v="PALESTINA"/>
    <s v="April"/>
    <d v="2025-09-19T00:00:00"/>
    <s v="Sesi 2"/>
    <s v="Sedekah Jumat"/>
    <s v="Hard Selling"/>
    <x v="0"/>
    <m/>
    <d v="2025-10-17T00:00:00"/>
    <m/>
    <s v="Sedekah Jumat"/>
    <s v="Hard Selling"/>
    <s v="Ceklis 1"/>
    <m/>
    <d v="2025-11-14T00:00:00"/>
    <m/>
    <s v="Infaq Palestina"/>
    <s v="Kirim Laporan"/>
    <m/>
    <m/>
  </r>
  <r>
    <n v="2131"/>
    <m/>
    <m/>
    <x v="1766"/>
    <x v="2130"/>
    <m/>
    <m/>
    <s v="Bukan Gajian"/>
    <s v="PALESTINA"/>
    <s v="April"/>
    <d v="2025-09-19T00:00:00"/>
    <s v="Sesi 2"/>
    <s v="Sedekah Jumat"/>
    <s v="Hard Selling"/>
    <x v="2"/>
    <m/>
    <m/>
    <m/>
    <m/>
    <m/>
    <s v="Ceklis 1"/>
    <m/>
    <d v="2025-11-14T00:00:00"/>
    <m/>
    <s v="Infaq Palestina"/>
    <s v="Kirim Laporan"/>
    <s v="Ceklis 1"/>
    <m/>
  </r>
  <r>
    <n v="2132"/>
    <m/>
    <m/>
    <x v="1767"/>
    <x v="2131"/>
    <m/>
    <m/>
    <s v="Masa Gajian"/>
    <s v="PALESTINA"/>
    <s v="April"/>
    <d v="2025-09-19T00:00:00"/>
    <s v="Sesi 2"/>
    <s v="Sedekah Jumat"/>
    <s v="Hard Selling"/>
    <x v="0"/>
    <m/>
    <d v="2025-10-17T00:00:00"/>
    <m/>
    <s v="Sedekah Jumat"/>
    <s v="Hard Selling"/>
    <s v="Received"/>
    <m/>
    <d v="2025-11-14T00:00:00"/>
    <m/>
    <s v="Infaq Palestina"/>
    <s v="Kirim Laporan"/>
    <m/>
    <m/>
  </r>
  <r>
    <n v="2133"/>
    <m/>
    <m/>
    <x v="1768"/>
    <x v="2132"/>
    <m/>
    <m/>
    <s v="Masa Gajian"/>
    <s v="PALESTINA"/>
    <s v="April"/>
    <d v="2025-09-19T00:00:00"/>
    <s v="Sesi 2"/>
    <s v="Sedekah Jumat"/>
    <s v="Hard Selling"/>
    <x v="0"/>
    <m/>
    <d v="2025-10-17T00:00:00"/>
    <m/>
    <s v="Sedekah Jumat"/>
    <s v="Hard Selling"/>
    <s v="Received"/>
    <m/>
    <d v="2025-11-14T00:00:00"/>
    <m/>
    <s v="Infaq Palestina"/>
    <s v="Kirim Laporan"/>
    <m/>
    <m/>
  </r>
  <r>
    <n v="2134"/>
    <m/>
    <m/>
    <x v="6"/>
    <x v="2133"/>
    <m/>
    <m/>
    <s v="Bukan Gajian"/>
    <s v="PALESTINA"/>
    <s v="April"/>
    <d v="2025-09-19T00:00:00"/>
    <s v="Sesi 2"/>
    <s v="Sedekah Jumat"/>
    <s v="Hard Selling"/>
    <x v="0"/>
    <m/>
    <d v="2025-10-17T00:00:00"/>
    <m/>
    <s v="Sedekah Jumat"/>
    <s v="Hard Selling"/>
    <s v="Received"/>
    <m/>
    <d v="2025-11-14T00:00:00"/>
    <m/>
    <s v="Infaq Palestina"/>
    <s v="Kirim Laporan"/>
    <m/>
    <m/>
  </r>
  <r>
    <n v="2135"/>
    <m/>
    <m/>
    <x v="1769"/>
    <x v="2134"/>
    <m/>
    <m/>
    <s v="Masa Gajian"/>
    <s v="PALESTINA"/>
    <s v="April"/>
    <d v="2025-09-12T00:00:00"/>
    <m/>
    <s v="Sedekah Jumat"/>
    <s v="Hard Selling"/>
    <x v="3"/>
    <n v="100000"/>
    <d v="2025-10-17T00:00:00"/>
    <m/>
    <s v="Sedekah Jumat"/>
    <s v="Hard Selling"/>
    <s v="Read"/>
    <m/>
    <d v="2025-11-14T00:00:00"/>
    <m/>
    <s v="Infaq Palestina"/>
    <s v="Kirim Laporan"/>
    <m/>
    <m/>
  </r>
  <r>
    <n v="2136"/>
    <m/>
    <m/>
    <x v="1770"/>
    <x v="2135"/>
    <m/>
    <m/>
    <s v="Bukan Gajian"/>
    <s v="PALESTINA"/>
    <s v="April"/>
    <d v="2025-09-19T00:00:00"/>
    <s v="Sesi 2"/>
    <s v="Sedekah Jumat"/>
    <s v="Hard Selling"/>
    <x v="0"/>
    <m/>
    <d v="2025-10-17T00:00:00"/>
    <m/>
    <s v="Sedekah Jumat"/>
    <s v="Hard Selling"/>
    <s v="Received"/>
    <m/>
    <d v="2025-11-14T00:00:00"/>
    <m/>
    <s v="Infaq Palestina"/>
    <s v="Kirim Laporan"/>
    <m/>
    <m/>
  </r>
  <r>
    <n v="2137"/>
    <m/>
    <m/>
    <x v="1771"/>
    <x v="2136"/>
    <m/>
    <m/>
    <s v="Bukan Gajian"/>
    <s v="PALESTINA"/>
    <s v="April"/>
    <d v="2025-09-19T00:00:00"/>
    <s v="Sesi 2"/>
    <s v="Sedekah Jumat"/>
    <s v="Hard Selling"/>
    <x v="1"/>
    <m/>
    <d v="2025-10-17T00:00:00"/>
    <m/>
    <s v="Sedekah Jumat"/>
    <s v="Hard Selling"/>
    <s v="Read"/>
    <m/>
    <d v="2025-11-14T00:00:00"/>
    <m/>
    <s v="Infaq Palestina"/>
    <s v="Kirim Laporan"/>
    <m/>
    <m/>
  </r>
  <r>
    <n v="2138"/>
    <m/>
    <m/>
    <x v="1772"/>
    <x v="2137"/>
    <m/>
    <m/>
    <s v="Masa Gajian"/>
    <s v="PALESTINA"/>
    <s v="April"/>
    <d v="2025-09-19T00:00:00"/>
    <s v="Sesi 2"/>
    <s v="Sedekah Jumat"/>
    <s v="Hard Selling"/>
    <x v="0"/>
    <m/>
    <d v="2025-10-17T00:00:00"/>
    <m/>
    <s v="Sedekah Jumat"/>
    <s v="Hard Selling"/>
    <s v="Ceklis 1"/>
    <m/>
    <d v="2025-11-14T00:00:00"/>
    <m/>
    <s v="Infaq Palestina"/>
    <s v="Kirim Laporan"/>
    <m/>
    <m/>
  </r>
  <r>
    <n v="2139"/>
    <m/>
    <m/>
    <x v="1773"/>
    <x v="2138"/>
    <m/>
    <m/>
    <s v="Bukan Gajian"/>
    <s v="PALESTINA"/>
    <s v="April"/>
    <d v="2025-09-19T00:00:00"/>
    <s v="Sesi 2"/>
    <s v="Sedekah Jumat"/>
    <s v="Hard Selling"/>
    <x v="0"/>
    <m/>
    <d v="2025-10-17T00:00:00"/>
    <m/>
    <s v="Sedekah Jumat"/>
    <s v="Hard Selling"/>
    <s v="Received"/>
    <m/>
    <d v="2025-11-14T00:00:00"/>
    <m/>
    <s v="Infaq Palestina"/>
    <s v="Kirim Laporan"/>
    <m/>
    <m/>
  </r>
  <r>
    <n v="2140"/>
    <m/>
    <m/>
    <x v="1774"/>
    <x v="2139"/>
    <m/>
    <m/>
    <s v="Bukan Gajian"/>
    <s v="PALESTINA"/>
    <s v="April"/>
    <d v="2025-09-19T00:00:00"/>
    <s v="Sesi 2"/>
    <s v="Sedekah Jumat"/>
    <s v="Hard Selling"/>
    <x v="0"/>
    <m/>
    <d v="2025-10-17T00:00:00"/>
    <m/>
    <s v="Sedekah Jumat"/>
    <s v="Hard Selling"/>
    <s v="Received"/>
    <m/>
    <d v="2025-11-14T00:00:00"/>
    <m/>
    <s v="Infaq Palestina"/>
    <s v="Kirim Laporan"/>
    <m/>
    <m/>
  </r>
  <r>
    <n v="2141"/>
    <m/>
    <m/>
    <x v="1775"/>
    <x v="2140"/>
    <m/>
    <m/>
    <s v="Bukan Gajian"/>
    <s v="PALESTINA"/>
    <s v="April"/>
    <d v="2025-09-19T00:00:00"/>
    <s v="Sesi 2"/>
    <s v="Sedekah Jumat"/>
    <s v="Hard Selling"/>
    <x v="0"/>
    <m/>
    <d v="2025-10-17T00:00:00"/>
    <m/>
    <s v="Sedekah Jumat"/>
    <s v="Hard Selling"/>
    <s v="Received"/>
    <m/>
    <d v="2025-11-14T00:00:00"/>
    <m/>
    <s v="Infaq Palestina"/>
    <s v="Kirim Laporan"/>
    <m/>
    <m/>
  </r>
  <r>
    <n v="2142"/>
    <m/>
    <m/>
    <x v="1776"/>
    <x v="2141"/>
    <m/>
    <m/>
    <s v="Bukan Gajian"/>
    <s v="PALESTINA"/>
    <s v="April"/>
    <d v="2025-09-19T00:00:00"/>
    <s v="Sesi 2"/>
    <s v="Sedekah Jumat"/>
    <s v="Hard Selling"/>
    <x v="0"/>
    <m/>
    <d v="2025-10-17T00:00:00"/>
    <m/>
    <s v="Sedekah Jumat"/>
    <s v="Hard Selling"/>
    <s v="Ceklis 1"/>
    <m/>
    <d v="2025-11-14T00:00:00"/>
    <m/>
    <s v="Infaq Palestina"/>
    <s v="Kirim Laporan"/>
    <m/>
    <m/>
  </r>
  <r>
    <n v="2143"/>
    <m/>
    <m/>
    <x v="1777"/>
    <x v="2142"/>
    <m/>
    <m/>
    <s v="Bukan Gajian"/>
    <s v="PALESTINA"/>
    <s v="April"/>
    <d v="2025-09-19T00:00:00"/>
    <s v="Sesi 2"/>
    <s v="Sedekah Jumat"/>
    <s v="Hard Selling"/>
    <x v="0"/>
    <m/>
    <d v="2025-10-17T00:00:00"/>
    <m/>
    <s v="Sedekah Jumat"/>
    <s v="Hard Selling"/>
    <s v="Received"/>
    <m/>
    <d v="2025-11-14T00:00:00"/>
    <m/>
    <s v="Infaq Palestina"/>
    <s v="Kirim Laporan"/>
    <m/>
    <m/>
  </r>
  <r>
    <n v="2144"/>
    <m/>
    <m/>
    <x v="1778"/>
    <x v="2143"/>
    <m/>
    <m/>
    <s v="Bukan Gajian"/>
    <s v="PALESTINA"/>
    <s v="April"/>
    <d v="2025-09-19T00:00:00"/>
    <s v="Sesi 2"/>
    <s v="Sedekah Jumat"/>
    <s v="Hard Selling"/>
    <x v="0"/>
    <m/>
    <d v="2025-10-17T00:00:00"/>
    <m/>
    <s v="Sedekah Jumat"/>
    <s v="Hard Selling"/>
    <s v="Ceklis 1"/>
    <m/>
    <d v="2025-11-14T00:00:00"/>
    <m/>
    <s v="Infaq Palestina"/>
    <s v="Kirim Laporan"/>
    <m/>
    <m/>
  </r>
  <r>
    <n v="2145"/>
    <m/>
    <m/>
    <x v="1779"/>
    <x v="2144"/>
    <m/>
    <m/>
    <s v="Bukan Gajian"/>
    <s v="PALESTINA"/>
    <s v="April"/>
    <d v="2025-09-19T00:00:00"/>
    <s v="Sesi 2"/>
    <s v="Sedekah Jumat"/>
    <s v="Hard Selling"/>
    <x v="0"/>
    <m/>
    <d v="2025-10-17T00:00:00"/>
    <m/>
    <s v="Sedekah Jumat"/>
    <s v="Hard Selling"/>
    <s v="Received"/>
    <m/>
    <d v="2025-11-14T00:00:00"/>
    <m/>
    <s v="Infaq Palestina"/>
    <s v="Kirim Laporan"/>
    <m/>
    <m/>
  </r>
  <r>
    <n v="2146"/>
    <m/>
    <m/>
    <x v="1780"/>
    <x v="2145"/>
    <m/>
    <m/>
    <s v="Bukan Gajian"/>
    <s v="PALESTINA"/>
    <s v="April"/>
    <d v="2025-09-19T00:00:00"/>
    <s v="Sesi 2"/>
    <s v="Sedekah Jumat"/>
    <s v="Hard Selling"/>
    <x v="0"/>
    <m/>
    <d v="2025-10-17T00:00:00"/>
    <m/>
    <s v="Sedekah Jumat"/>
    <s v="Hard Selling"/>
    <s v="Received"/>
    <m/>
    <d v="2025-11-14T00:00:00"/>
    <m/>
    <s v="Infaq Palestina"/>
    <s v="Kirim Laporan"/>
    <m/>
    <m/>
  </r>
  <r>
    <n v="2147"/>
    <m/>
    <m/>
    <x v="6"/>
    <x v="2146"/>
    <m/>
    <m/>
    <s v="Masa Gajian"/>
    <s v="PALESTINA"/>
    <s v="April"/>
    <d v="2025-09-19T00:00:00"/>
    <s v="Sesi 2"/>
    <s v="Sedekah Jumat"/>
    <s v="Hard Selling"/>
    <x v="0"/>
    <m/>
    <d v="2025-10-17T00:00:00"/>
    <m/>
    <s v="Sedekah Jumat"/>
    <s v="Hard Selling"/>
    <s v="Received"/>
    <m/>
    <d v="2025-11-14T00:00:00"/>
    <m/>
    <s v="Infaq Palestina"/>
    <s v="Kirim Laporan"/>
    <m/>
    <m/>
  </r>
  <r>
    <n v="2148"/>
    <m/>
    <m/>
    <x v="836"/>
    <x v="2147"/>
    <m/>
    <m/>
    <s v="Bukan Gajian"/>
    <s v="PALESTINA"/>
    <s v="April"/>
    <d v="2025-09-19T00:00:00"/>
    <s v="Sesi 2"/>
    <s v="Sedekah Jumat"/>
    <s v="Hard Selling"/>
    <x v="1"/>
    <m/>
    <d v="2025-10-17T00:00:00"/>
    <m/>
    <s v="Sedekah Jumat"/>
    <s v="Hard Selling"/>
    <s v="Received"/>
    <m/>
    <d v="2025-11-14T00:00:00"/>
    <m/>
    <s v="Infaq Palestina"/>
    <s v="Kirim Laporan"/>
    <m/>
    <m/>
  </r>
  <r>
    <n v="2149"/>
    <m/>
    <m/>
    <x v="6"/>
    <x v="2148"/>
    <m/>
    <m/>
    <s v="Bukan Gajian"/>
    <s v="PALESTINA"/>
    <s v="April"/>
    <d v="2025-09-19T00:00:00"/>
    <s v="Sesi 2"/>
    <s v="Sedekah Jumat"/>
    <s v="Hard Selling"/>
    <x v="0"/>
    <m/>
    <d v="2025-10-17T00:00:00"/>
    <m/>
    <s v="Sedekah Jumat"/>
    <s v="Hard Selling"/>
    <s v="Received"/>
    <m/>
    <d v="2025-11-14T00:00:00"/>
    <m/>
    <s v="Infaq Palestina"/>
    <s v="Kirim Laporan"/>
    <m/>
    <m/>
  </r>
  <r>
    <n v="2150"/>
    <m/>
    <m/>
    <x v="1781"/>
    <x v="2149"/>
    <m/>
    <m/>
    <s v="Bukan Gajian"/>
    <s v="PALESTINA"/>
    <s v="April"/>
    <d v="2025-09-19T00:00:00"/>
    <s v="Sesi 2"/>
    <s v="Sedekah Jumat"/>
    <s v="Hard Selling"/>
    <x v="0"/>
    <m/>
    <d v="2025-10-17T00:00:00"/>
    <m/>
    <s v="Sedekah Jumat"/>
    <s v="Hard Selling"/>
    <s v="Received"/>
    <m/>
    <d v="2025-11-14T00:00:00"/>
    <m/>
    <s v="Infaq Palestina"/>
    <s v="Kirim Laporan"/>
    <m/>
    <m/>
  </r>
  <r>
    <n v="2151"/>
    <m/>
    <m/>
    <x v="1782"/>
    <x v="2150"/>
    <m/>
    <m/>
    <s v="Bukan Gajian"/>
    <s v="PALESTINA"/>
    <s v="April"/>
    <d v="2025-09-19T00:00:00"/>
    <s v="Sesi 2"/>
    <s v="Sedekah Jumat"/>
    <s v="Hard Selling"/>
    <x v="0"/>
    <m/>
    <d v="2025-10-17T00:00:00"/>
    <m/>
    <s v="Sedekah Jumat"/>
    <s v="Hard Selling"/>
    <s v="Ceklis 1"/>
    <m/>
    <d v="2025-11-14T00:00:00"/>
    <m/>
    <s v="Infaq Palestina"/>
    <s v="Kirim Laporan"/>
    <m/>
    <m/>
  </r>
  <r>
    <n v="2152"/>
    <m/>
    <m/>
    <x v="1783"/>
    <x v="2151"/>
    <m/>
    <m/>
    <s v="Bukan Gajian"/>
    <s v="PALESTINA"/>
    <s v="April"/>
    <d v="2025-09-19T00:00:00"/>
    <s v="Sesi 2"/>
    <s v="Sedekah Jumat"/>
    <s v="Hard Selling"/>
    <x v="0"/>
    <m/>
    <d v="2025-10-17T00:00:00"/>
    <m/>
    <s v="Sedekah Jumat"/>
    <s v="Hard Selling"/>
    <s v="Received"/>
    <m/>
    <d v="2025-11-14T00:00:00"/>
    <m/>
    <s v="Infaq Palestina"/>
    <s v="Kirim Laporan"/>
    <m/>
    <m/>
  </r>
  <r>
    <n v="2153"/>
    <m/>
    <m/>
    <x v="1784"/>
    <x v="2152"/>
    <m/>
    <m/>
    <s v="Masa Gajian"/>
    <s v="PALESTINA"/>
    <s v="April"/>
    <d v="2025-09-19T00:00:00"/>
    <s v="Sesi 2"/>
    <s v="Sedekah Jumat"/>
    <s v="Hard Selling"/>
    <x v="0"/>
    <m/>
    <d v="2025-10-17T00:00:00"/>
    <m/>
    <s v="Sedekah Jumat"/>
    <s v="Hard Selling"/>
    <s v="Ceklis 1"/>
    <m/>
    <d v="2025-11-14T00:00:00"/>
    <m/>
    <s v="Infaq Palestina"/>
    <s v="Kirim Laporan"/>
    <m/>
    <m/>
  </r>
  <r>
    <n v="2154"/>
    <m/>
    <m/>
    <x v="1785"/>
    <x v="2153"/>
    <m/>
    <m/>
    <s v="Bukan Gajian"/>
    <s v="PALESTINA"/>
    <s v="April"/>
    <d v="2025-09-19T00:00:00"/>
    <s v="Sesi 2"/>
    <s v="Sedekah Jumat"/>
    <s v="Hard Selling"/>
    <x v="0"/>
    <m/>
    <d v="2025-10-17T00:00:00"/>
    <m/>
    <s v="Sedekah Jumat"/>
    <s v="Hard Selling"/>
    <s v="Received"/>
    <m/>
    <d v="2025-11-14T00:00:00"/>
    <m/>
    <s v="Infaq Palestina"/>
    <s v="Kirim Laporan"/>
    <m/>
    <m/>
  </r>
  <r>
    <n v="2155"/>
    <m/>
    <m/>
    <x v="112"/>
    <x v="2154"/>
    <m/>
    <m/>
    <s v="Masa Gajian"/>
    <s v="PALESTINA"/>
    <s v="April"/>
    <d v="2025-09-19T00:00:00"/>
    <s v="Sesi 2"/>
    <s v="Sedekah Jumat"/>
    <s v="Hard Selling"/>
    <x v="0"/>
    <m/>
    <d v="2025-10-17T00:00:00"/>
    <m/>
    <s v="Sedekah Jumat"/>
    <s v="Hard Selling"/>
    <s v="Received"/>
    <m/>
    <d v="2025-11-14T00:00:00"/>
    <m/>
    <s v="Infaq Palestina"/>
    <s v="Kirim Laporan"/>
    <m/>
    <m/>
  </r>
  <r>
    <n v="2156"/>
    <m/>
    <m/>
    <x v="1786"/>
    <x v="2155"/>
    <m/>
    <m/>
    <s v="Bukan Gajian"/>
    <s v="PALESTINA"/>
    <s v="April"/>
    <d v="2025-09-19T00:00:00"/>
    <s v="Sesi 2"/>
    <s v="Sedekah Jumat"/>
    <s v="Hard Selling"/>
    <x v="0"/>
    <m/>
    <d v="2025-10-17T00:00:00"/>
    <m/>
    <s v="Sedekah Jumat"/>
    <s v="Hard Selling"/>
    <s v="Received"/>
    <m/>
    <d v="2025-11-14T00:00:00"/>
    <m/>
    <s v="Infaq Palestina"/>
    <s v="Kirim Laporan"/>
    <m/>
    <m/>
  </r>
  <r>
    <n v="2157"/>
    <m/>
    <m/>
    <x v="1787"/>
    <x v="2156"/>
    <m/>
    <m/>
    <s v="Bukan Gajian"/>
    <s v="PALESTINA"/>
    <s v="April"/>
    <d v="2025-09-19T00:00:00"/>
    <s v="Sesi 2"/>
    <s v="Sedekah Jumat"/>
    <s v="Hard Selling"/>
    <x v="0"/>
    <m/>
    <d v="2025-10-17T00:00:00"/>
    <m/>
    <s v="Sedekah Jumat"/>
    <s v="Hard Selling"/>
    <s v="Received"/>
    <m/>
    <d v="2025-11-14T00:00:00"/>
    <m/>
    <s v="Infaq Palestina"/>
    <s v="Kirim Laporan"/>
    <m/>
    <m/>
  </r>
  <r>
    <n v="2158"/>
    <m/>
    <m/>
    <x v="112"/>
    <x v="2157"/>
    <m/>
    <m/>
    <s v="Masa Gajian"/>
    <s v="PALESTINA"/>
    <s v="April"/>
    <d v="2025-09-19T00:00:00"/>
    <s v="Sesi 2"/>
    <s v="Sedekah Jumat"/>
    <s v="Hard Selling"/>
    <x v="1"/>
    <m/>
    <d v="2025-10-17T00:00:00"/>
    <m/>
    <s v="Sedekah Jumat"/>
    <s v="Hard Selling"/>
    <s v="Received"/>
    <m/>
    <d v="2025-11-14T00:00:00"/>
    <m/>
    <s v="Infaq Palestina"/>
    <s v="Kirim Laporan"/>
    <m/>
    <m/>
  </r>
  <r>
    <n v="2159"/>
    <m/>
    <m/>
    <x v="1788"/>
    <x v="2158"/>
    <m/>
    <m/>
    <s v="Masa Gajian"/>
    <s v="PALESTINA"/>
    <s v="April"/>
    <d v="2025-09-19T00:00:00"/>
    <s v="Sesi 2"/>
    <s v="Sedekah Jumat"/>
    <s v="Hard Selling"/>
    <x v="0"/>
    <m/>
    <d v="2025-10-17T00:00:00"/>
    <m/>
    <s v="Sedekah Jumat"/>
    <s v="Hard Selling"/>
    <s v="Read"/>
    <m/>
    <d v="2025-11-14T00:00:00"/>
    <m/>
    <s v="Infaq Palestina"/>
    <s v="Kirim Laporan"/>
    <m/>
    <m/>
  </r>
  <r>
    <n v="2160"/>
    <m/>
    <m/>
    <x v="1789"/>
    <x v="2159"/>
    <m/>
    <m/>
    <s v="Bukan Gajian"/>
    <s v="PALESTINA"/>
    <s v="April"/>
    <d v="2025-09-19T00:00:00"/>
    <s v="Sesi 2"/>
    <s v="Sedekah Jumat"/>
    <s v="Hard Selling"/>
    <x v="0"/>
    <m/>
    <d v="2025-10-17T00:00:00"/>
    <m/>
    <s v="Sedekah Jumat"/>
    <s v="Hard Selling"/>
    <s v="Received"/>
    <m/>
    <d v="2025-11-14T00:00:00"/>
    <m/>
    <s v="Infaq Palestina"/>
    <s v="Kirim Laporan"/>
    <m/>
    <m/>
  </r>
  <r>
    <n v="2161"/>
    <m/>
    <m/>
    <x v="1790"/>
    <x v="2160"/>
    <m/>
    <m/>
    <s v="Masa Gajian"/>
    <s v="PALESTINA"/>
    <s v="April"/>
    <d v="2025-09-19T00:00:00"/>
    <s v="Sesi 2"/>
    <s v="Sedekah Jumat"/>
    <s v="Hard Selling"/>
    <x v="1"/>
    <m/>
    <d v="2025-10-17T00:00:00"/>
    <m/>
    <s v="Sedekah Jumat"/>
    <s v="Hard Selling"/>
    <s v="Received"/>
    <m/>
    <d v="2025-11-14T00:00:00"/>
    <m/>
    <s v="Infaq Palestina"/>
    <s v="Kirim Laporan"/>
    <m/>
    <m/>
  </r>
  <r>
    <n v="2162"/>
    <m/>
    <m/>
    <x v="112"/>
    <x v="2161"/>
    <m/>
    <m/>
    <s v="Bukan Gajian"/>
    <s v="PALESTINA"/>
    <s v="April"/>
    <d v="2025-09-19T00:00:00"/>
    <s v="Sesi 2"/>
    <s v="Sedekah Jumat"/>
    <s v="Hard Selling"/>
    <x v="0"/>
    <m/>
    <d v="2025-10-17T00:00:00"/>
    <m/>
    <s v="Sedekah Jumat"/>
    <s v="Hard Selling"/>
    <s v="Received"/>
    <m/>
    <d v="2025-11-14T00:00:00"/>
    <m/>
    <s v="Infaq Palestina"/>
    <s v="Kirim Laporan"/>
    <m/>
    <m/>
  </r>
  <r>
    <n v="2163"/>
    <m/>
    <m/>
    <x v="1791"/>
    <x v="2162"/>
    <m/>
    <m/>
    <s v="Bukan Gajian"/>
    <s v="PALESTINA"/>
    <s v="April"/>
    <d v="2025-09-19T00:00:00"/>
    <s v="Sesi 2"/>
    <s v="Sedekah Jumat"/>
    <s v="Hard Selling"/>
    <x v="0"/>
    <m/>
    <d v="2025-10-17T00:00:00"/>
    <m/>
    <s v="Sedekah Jumat"/>
    <s v="Hard Selling"/>
    <s v="Received"/>
    <m/>
    <d v="2025-11-14T00:00:00"/>
    <m/>
    <s v="Infaq Palestina"/>
    <s v="Kirim Laporan"/>
    <m/>
    <m/>
  </r>
  <r>
    <n v="2164"/>
    <m/>
    <m/>
    <x v="1792"/>
    <x v="2163"/>
    <m/>
    <m/>
    <s v="Bukan Gajian"/>
    <s v="PALESTINA"/>
    <s v="April"/>
    <d v="2025-09-19T00:00:00"/>
    <s v="Sesi 2"/>
    <s v="Sedekah Jumat"/>
    <s v="Hard Selling"/>
    <x v="0"/>
    <m/>
    <d v="2025-10-17T00:00:00"/>
    <m/>
    <s v="Sedekah Jumat"/>
    <s v="Hard Selling"/>
    <s v="Received"/>
    <m/>
    <d v="2025-11-14T00:00:00"/>
    <m/>
    <s v="Infaq Palestina"/>
    <s v="Kirim Laporan"/>
    <m/>
    <m/>
  </r>
  <r>
    <n v="2165"/>
    <m/>
    <m/>
    <x v="6"/>
    <x v="2164"/>
    <m/>
    <m/>
    <s v="Bukan Gajian"/>
    <s v="PALESTINA"/>
    <s v="April"/>
    <d v="2025-09-19T00:00:00"/>
    <s v="Sesi 2"/>
    <s v="Sedekah Jumat"/>
    <s v="Hard Selling"/>
    <x v="0"/>
    <m/>
    <d v="2025-10-17T00:00:00"/>
    <m/>
    <s v="Sedekah Jumat"/>
    <s v="Hard Selling"/>
    <s v="Received"/>
    <m/>
    <d v="2025-11-14T00:00:00"/>
    <m/>
    <s v="Infaq Palestina"/>
    <s v="Kirim Laporan"/>
    <m/>
    <m/>
  </r>
  <r>
    <n v="2166"/>
    <m/>
    <m/>
    <x v="1793"/>
    <x v="2165"/>
    <m/>
    <m/>
    <s v="Bukan Gajian"/>
    <s v="PALESTINA"/>
    <s v="April"/>
    <d v="2025-09-19T00:00:00"/>
    <s v="Sesi 2"/>
    <s v="Sedekah Jumat"/>
    <s v="Hard Selling"/>
    <x v="0"/>
    <m/>
    <d v="2025-10-17T00:00:00"/>
    <m/>
    <s v="Sedekah Jumat"/>
    <s v="Hard Selling"/>
    <s v="Received"/>
    <m/>
    <d v="2025-11-14T00:00:00"/>
    <m/>
    <s v="Infaq Palestina"/>
    <s v="Kirim Laporan"/>
    <m/>
    <m/>
  </r>
  <r>
    <n v="2167"/>
    <m/>
    <m/>
    <x v="1794"/>
    <x v="2166"/>
    <m/>
    <m/>
    <s v="Bukan Gajian"/>
    <s v="PALESTINA"/>
    <s v="April"/>
    <d v="2025-09-19T00:00:00"/>
    <s v="Sesi 2"/>
    <s v="Sedekah Jumat"/>
    <s v="Hard Selling"/>
    <x v="0"/>
    <m/>
    <d v="2025-10-17T00:00:00"/>
    <m/>
    <s v="Sedekah Jumat"/>
    <s v="Hard Selling"/>
    <s v="Ceklis 1"/>
    <m/>
    <d v="2025-11-14T00:00:00"/>
    <m/>
    <s v="Infaq Palestina"/>
    <s v="Kirim Laporan"/>
    <m/>
    <m/>
  </r>
  <r>
    <n v="2168"/>
    <m/>
    <m/>
    <x v="6"/>
    <x v="2167"/>
    <m/>
    <m/>
    <s v="Bukan Gajian"/>
    <s v="PALESTINA"/>
    <s v="April"/>
    <d v="2025-09-19T00:00:00"/>
    <s v="Sesi 2"/>
    <s v="Sedekah Jumat"/>
    <s v="Hard Selling"/>
    <x v="0"/>
    <m/>
    <d v="2025-10-17T00:00:00"/>
    <m/>
    <s v="Sedekah Jumat"/>
    <s v="Hard Selling"/>
    <s v="Received"/>
    <m/>
    <d v="2025-11-14T00:00:00"/>
    <m/>
    <s v="Infaq Palestina"/>
    <s v="Kirim Laporan"/>
    <m/>
    <m/>
  </r>
  <r>
    <n v="2169"/>
    <m/>
    <m/>
    <x v="1795"/>
    <x v="2168"/>
    <m/>
    <m/>
    <s v="Bukan Gajian"/>
    <s v="PALESTINA"/>
    <s v="April"/>
    <d v="2025-09-19T00:00:00"/>
    <s v="Sesi 2"/>
    <s v="Sedekah Jumat"/>
    <s v="Hard Selling"/>
    <x v="0"/>
    <m/>
    <d v="2025-10-17T00:00:00"/>
    <m/>
    <s v="Sedekah Jumat"/>
    <s v="Hard Selling"/>
    <s v="Received"/>
    <m/>
    <d v="2025-11-14T00:00:00"/>
    <m/>
    <s v="Infaq Palestina"/>
    <s v="Kirim Laporan"/>
    <m/>
    <m/>
  </r>
  <r>
    <n v="2170"/>
    <m/>
    <m/>
    <x v="1796"/>
    <x v="2169"/>
    <m/>
    <m/>
    <s v="Bukan Gajian"/>
    <s v="PALESTINA"/>
    <s v="April"/>
    <d v="2025-09-19T00:00:00"/>
    <s v="Sesi 2"/>
    <s v="Sedekah Jumat"/>
    <s v="Hard Selling"/>
    <x v="0"/>
    <m/>
    <d v="2025-10-17T00:00:00"/>
    <m/>
    <s v="Sedekah Jumat"/>
    <s v="Hard Selling"/>
    <s v="Received"/>
    <m/>
    <d v="2025-11-14T00:00:00"/>
    <m/>
    <s v="Infaq Palestina"/>
    <s v="Kirim Laporan"/>
    <m/>
    <m/>
  </r>
  <r>
    <n v="2171"/>
    <m/>
    <m/>
    <x v="6"/>
    <x v="2170"/>
    <m/>
    <m/>
    <s v="Bukan Gajian"/>
    <s v="PALESTINA"/>
    <s v="April"/>
    <d v="2025-09-19T00:00:00"/>
    <s v="Sesi 2"/>
    <s v="Sedekah Jumat"/>
    <s v="Hard Selling"/>
    <x v="0"/>
    <m/>
    <d v="2025-10-17T00:00:00"/>
    <m/>
    <s v="Sedekah Jumat"/>
    <s v="Hard Selling"/>
    <s v="Received"/>
    <m/>
    <d v="2025-11-14T00:00:00"/>
    <m/>
    <s v="Infaq Palestina"/>
    <s v="Kirim Laporan"/>
    <m/>
    <m/>
  </r>
  <r>
    <n v="2172"/>
    <m/>
    <m/>
    <x v="1797"/>
    <x v="2171"/>
    <m/>
    <m/>
    <s v="Bukan Gajian"/>
    <s v="PALESTINA"/>
    <s v="April"/>
    <d v="2025-09-19T00:00:00"/>
    <s v="Sesi 2"/>
    <s v="Sedekah Jumat"/>
    <s v="Hard Selling"/>
    <x v="0"/>
    <m/>
    <d v="2025-10-17T00:00:00"/>
    <m/>
    <s v="Sedekah Jumat"/>
    <s v="Hard Selling"/>
    <s v="Received"/>
    <m/>
    <d v="2025-11-14T00:00:00"/>
    <m/>
    <s v="Infaq Palestina"/>
    <s v="Kirim Laporan"/>
    <m/>
    <m/>
  </r>
  <r>
    <n v="2173"/>
    <m/>
    <m/>
    <x v="1798"/>
    <x v="2172"/>
    <m/>
    <m/>
    <s v="Masa Gajian"/>
    <s v="PALESTINA"/>
    <s v="April"/>
    <d v="2025-09-19T00:00:00"/>
    <s v="Sesi 2"/>
    <s v="Sedekah Jumat"/>
    <s v="Hard Selling"/>
    <x v="0"/>
    <m/>
    <d v="2025-10-17T00:00:00"/>
    <m/>
    <s v="Sedekah Jumat"/>
    <s v="Hard Selling"/>
    <s v="Received"/>
    <m/>
    <d v="2025-11-14T00:00:00"/>
    <m/>
    <s v="Infaq Palestina"/>
    <s v="Kirim Laporan"/>
    <m/>
    <m/>
  </r>
  <r>
    <n v="2174"/>
    <m/>
    <m/>
    <x v="1280"/>
    <x v="2173"/>
    <m/>
    <m/>
    <s v="Bukan Gajian"/>
    <s v="PALESTINA"/>
    <s v="April"/>
    <d v="2025-09-20T00:00:00"/>
    <s v="Sesi 1"/>
    <s v="Infaq Palestina"/>
    <s v="Kalimat Inspiratif"/>
    <x v="1"/>
    <m/>
    <d v="2025-10-17T00:00:00"/>
    <m/>
    <s v="Sedekah Jumat"/>
    <s v="Hard Selling"/>
    <s v="Read"/>
    <m/>
    <d v="2025-11-14T00:00:00"/>
    <m/>
    <s v="Infaq Palestina"/>
    <s v="Kirim Laporan"/>
    <m/>
    <m/>
  </r>
  <r>
    <n v="2175"/>
    <m/>
    <m/>
    <x v="1799"/>
    <x v="2174"/>
    <m/>
    <m/>
    <s v="Bukan Gajian"/>
    <s v="PALESTINA"/>
    <s v="April"/>
    <d v="2025-09-20T00:00:00"/>
    <s v="Sesi 1"/>
    <s v="Infaq Palestina"/>
    <s v="Kalimat Inspiratif"/>
    <x v="1"/>
    <m/>
    <d v="2025-10-17T00:00:00"/>
    <m/>
    <s v="Sedekah Jumat"/>
    <s v="Hard Selling"/>
    <s v="Received"/>
    <m/>
    <d v="2025-11-14T00:00:00"/>
    <m/>
    <s v="Infaq Palestina"/>
    <s v="Kirim Laporan"/>
    <m/>
    <m/>
  </r>
  <r>
    <n v="2176"/>
    <m/>
    <m/>
    <x v="1800"/>
    <x v="2175"/>
    <m/>
    <m/>
    <s v="Bukan Gajian"/>
    <s v="PALESTINA"/>
    <s v="April"/>
    <d v="2025-09-20T00:00:00"/>
    <s v="Sesi 1"/>
    <s v="Infaq Palestina"/>
    <s v="Kalimat Inspiratif"/>
    <x v="0"/>
    <m/>
    <d v="2025-10-17T00:00:00"/>
    <m/>
    <s v="Sedekah Jumat"/>
    <s v="Hard Selling"/>
    <s v="Received"/>
    <m/>
    <d v="2025-11-14T00:00:00"/>
    <m/>
    <s v="Infaq Palestina"/>
    <s v="Kirim Laporan"/>
    <m/>
    <m/>
  </r>
  <r>
    <n v="2177"/>
    <m/>
    <m/>
    <x v="1801"/>
    <x v="2176"/>
    <m/>
    <m/>
    <s v="Bukan Gajian"/>
    <s v="PALESTINA"/>
    <s v="April"/>
    <d v="2025-09-20T00:00:00"/>
    <s v="Sesi 1"/>
    <s v="Infaq Palestina"/>
    <s v="Kalimat Inspiratif"/>
    <x v="0"/>
    <m/>
    <d v="2025-10-17T00:00:00"/>
    <m/>
    <s v="Sedekah Jumat"/>
    <s v="Hard Selling"/>
    <s v="Received"/>
    <m/>
    <d v="2025-11-14T00:00:00"/>
    <m/>
    <s v="Infaq Palestina"/>
    <s v="Kirim Laporan"/>
    <m/>
    <m/>
  </r>
  <r>
    <n v="2178"/>
    <m/>
    <m/>
    <x v="1802"/>
    <x v="2177"/>
    <m/>
    <m/>
    <s v="Masa Gajian"/>
    <s v="PALESTINA"/>
    <s v="April"/>
    <d v="2025-09-20T00:00:00"/>
    <s v="Sesi 1"/>
    <s v="Infaq Palestina"/>
    <s v="Kalimat Inspiratif"/>
    <x v="0"/>
    <m/>
    <d v="2025-10-17T00:00:00"/>
    <m/>
    <s v="Sedekah Jumat"/>
    <s v="Hard Selling"/>
    <s v="Received"/>
    <m/>
    <d v="2025-11-14T00:00:00"/>
    <m/>
    <s v="Infaq Palestina"/>
    <s v="Kirim Laporan"/>
    <m/>
    <m/>
  </r>
  <r>
    <n v="2179"/>
    <m/>
    <m/>
    <x v="1803"/>
    <x v="2178"/>
    <m/>
    <m/>
    <s v="Bukan Gajian"/>
    <s v="PALESTINA"/>
    <s v="April"/>
    <d v="2025-09-20T00:00:00"/>
    <s v="Sesi 1"/>
    <s v="Infaq Palestina"/>
    <s v="Kalimat Inspiratif"/>
    <x v="0"/>
    <m/>
    <d v="2025-10-17T00:00:00"/>
    <m/>
    <s v="Sedekah Jumat"/>
    <s v="Hard Selling"/>
    <s v="Received"/>
    <m/>
    <d v="2025-11-14T00:00:00"/>
    <m/>
    <s v="Infaq Palestina"/>
    <s v="Kirim Laporan"/>
    <m/>
    <m/>
  </r>
  <r>
    <n v="2180"/>
    <m/>
    <m/>
    <x v="1804"/>
    <x v="2179"/>
    <m/>
    <m/>
    <s v="Bukan Gajian"/>
    <s v="PALESTINA"/>
    <s v="April"/>
    <d v="2025-09-20T00:00:00"/>
    <s v="Sesi 1"/>
    <s v="Infaq Palestina"/>
    <s v="Kalimat Inspiratif"/>
    <x v="0"/>
    <m/>
    <d v="2025-10-17T00:00:00"/>
    <m/>
    <s v="Sedekah Jumat"/>
    <s v="Hard Selling"/>
    <s v="Received"/>
    <m/>
    <d v="2025-11-14T00:00:00"/>
    <m/>
    <s v="Infaq Palestina"/>
    <s v="Kirim Laporan"/>
    <m/>
    <m/>
  </r>
  <r>
    <n v="2181"/>
    <m/>
    <m/>
    <x v="1805"/>
    <x v="2180"/>
    <m/>
    <m/>
    <s v="Bukan Gajian"/>
    <s v="PALESTINA"/>
    <s v="April"/>
    <d v="2025-09-20T00:00:00"/>
    <s v="Sesi 1"/>
    <s v="Infaq Palestina"/>
    <s v="Kalimat Inspiratif"/>
    <x v="0"/>
    <m/>
    <d v="2025-10-17T00:00:00"/>
    <m/>
    <s v="Sedekah Jumat"/>
    <s v="Hard Selling"/>
    <s v="Received"/>
    <m/>
    <d v="2025-11-14T00:00:00"/>
    <m/>
    <s v="Infaq Palestina"/>
    <s v="Kirim Laporan"/>
    <m/>
    <m/>
  </r>
  <r>
    <n v="2182"/>
    <m/>
    <m/>
    <x v="1806"/>
    <x v="2181"/>
    <m/>
    <m/>
    <s v="Masa Gajian"/>
    <s v="PALESTINA"/>
    <s v="April"/>
    <d v="2025-09-20T00:00:00"/>
    <s v="Sesi 1"/>
    <s v="Infaq Palestina"/>
    <s v="Kalimat Inspiratif"/>
    <x v="0"/>
    <m/>
    <d v="2025-10-17T00:00:00"/>
    <m/>
    <s v="Sedekah Jumat"/>
    <s v="Hard Selling"/>
    <s v="Received"/>
    <m/>
    <d v="2025-11-14T00:00:00"/>
    <m/>
    <s v="Infaq Palestina"/>
    <s v="Kirim Laporan"/>
    <m/>
    <m/>
  </r>
  <r>
    <n v="2183"/>
    <m/>
    <m/>
    <x v="1807"/>
    <x v="2182"/>
    <m/>
    <m/>
    <s v="Bukan Gajian"/>
    <s v="PALESTINA"/>
    <s v="April"/>
    <d v="2025-09-20T00:00:00"/>
    <s v="Sesi 1"/>
    <s v="Infaq Palestina"/>
    <s v="Kalimat Inspiratif"/>
    <x v="0"/>
    <m/>
    <d v="2025-10-17T00:00:00"/>
    <m/>
    <s v="Sedekah Jumat"/>
    <s v="Hard Selling"/>
    <s v="Received"/>
    <m/>
    <d v="2025-11-14T00:00:00"/>
    <m/>
    <s v="Infaq Palestina"/>
    <s v="Kirim Laporan"/>
    <m/>
    <m/>
  </r>
  <r>
    <n v="2184"/>
    <m/>
    <m/>
    <x v="1808"/>
    <x v="2183"/>
    <m/>
    <m/>
    <s v="Bukan Gajian"/>
    <s v="PALESTINA"/>
    <s v="April"/>
    <d v="2025-09-20T00:00:00"/>
    <s v="Sesi 1"/>
    <s v="Infaq Palestina"/>
    <s v="Kalimat Inspiratif"/>
    <x v="0"/>
    <m/>
    <d v="2025-10-17T00:00:00"/>
    <m/>
    <s v="Sedekah Jumat"/>
    <s v="Hard Selling"/>
    <s v="Ceklis 1"/>
    <m/>
    <d v="2025-11-14T00:00:00"/>
    <m/>
    <s v="Infaq Palestina"/>
    <s v="Kirim Laporan"/>
    <m/>
    <m/>
  </r>
  <r>
    <n v="2185"/>
    <m/>
    <m/>
    <x v="1809"/>
    <x v="2184"/>
    <m/>
    <m/>
    <s v="Bukan Gajian"/>
    <s v="PALESTINA"/>
    <s v="April"/>
    <d v="2025-09-20T00:00:00"/>
    <s v="Sesi 1"/>
    <s v="Infaq Palestina"/>
    <s v="Kalimat Inspiratif"/>
    <x v="1"/>
    <m/>
    <d v="2025-10-17T00:00:00"/>
    <m/>
    <s v="Sedekah Jumat"/>
    <s v="Hard Selling"/>
    <s v="Donasi"/>
    <n v="200000"/>
    <d v="2025-11-14T00:00:00"/>
    <m/>
    <s v="Infaq Palestina"/>
    <s v="Kirim Laporan"/>
    <m/>
    <m/>
  </r>
  <r>
    <n v="2186"/>
    <m/>
    <m/>
    <x v="1810"/>
    <x v="2185"/>
    <m/>
    <m/>
    <s v="Bukan Gajian"/>
    <s v="PALESTINA"/>
    <s v="April"/>
    <d v="2025-09-20T00:00:00"/>
    <s v="Sesi 1"/>
    <s v="Infaq Palestina"/>
    <s v="Kalimat Inspiratif"/>
    <x v="0"/>
    <m/>
    <d v="2025-10-17T00:00:00"/>
    <m/>
    <s v="Sedekah Jumat"/>
    <s v="Hard Selling"/>
    <s v="Ceklis 1"/>
    <m/>
    <d v="2025-11-14T00:00:00"/>
    <m/>
    <s v="Infaq Palestina"/>
    <s v="Kirim Laporan"/>
    <m/>
    <m/>
  </r>
  <r>
    <n v="2187"/>
    <m/>
    <m/>
    <x v="1811"/>
    <x v="2186"/>
    <m/>
    <m/>
    <s v="Bukan Gajian"/>
    <s v="PALESTINA"/>
    <s v="April"/>
    <d v="2025-09-20T00:00:00"/>
    <s v="Sesi 1"/>
    <s v="Infaq Palestina"/>
    <s v="Kalimat Inspiratif"/>
    <x v="0"/>
    <m/>
    <d v="2025-10-17T00:00:00"/>
    <m/>
    <s v="Sedekah Jumat"/>
    <s v="Hard Selling"/>
    <s v="Received"/>
    <m/>
    <d v="2025-11-14T00:00:00"/>
    <m/>
    <s v="Infaq Palestina"/>
    <s v="Kirim Laporan"/>
    <m/>
    <m/>
  </r>
  <r>
    <n v="2188"/>
    <m/>
    <m/>
    <x v="1812"/>
    <x v="2187"/>
    <m/>
    <m/>
    <s v="Bukan Gajian"/>
    <s v="PALESTINA"/>
    <s v="April"/>
    <d v="2025-09-20T00:00:00"/>
    <s v="Sesi 1"/>
    <s v="Infaq Palestina"/>
    <s v="Kalimat Inspiratif"/>
    <x v="0"/>
    <m/>
    <d v="2025-10-17T00:00:00"/>
    <m/>
    <s v="Sedekah Jumat"/>
    <s v="Hard Selling"/>
    <s v="Received"/>
    <m/>
    <d v="2025-11-14T00:00:00"/>
    <m/>
    <s v="Infaq Palestina"/>
    <s v="Kirim Laporan"/>
    <m/>
    <m/>
  </r>
  <r>
    <n v="2189"/>
    <m/>
    <m/>
    <x v="1813"/>
    <x v="2188"/>
    <m/>
    <m/>
    <s v="Bukan Gajian"/>
    <s v="PALESTINA"/>
    <s v="April"/>
    <d v="2025-09-20T00:00:00"/>
    <s v="Sesi 1"/>
    <s v="Infaq Palestina"/>
    <s v="Kalimat Inspiratif"/>
    <x v="0"/>
    <m/>
    <d v="2025-10-17T00:00:00"/>
    <m/>
    <s v="Sedekah Jumat"/>
    <s v="Hard Selling"/>
    <s v="Ceklis 1"/>
    <m/>
    <d v="2025-11-14T00:00:00"/>
    <m/>
    <s v="Infaq Palestina"/>
    <s v="Kirim Laporan"/>
    <m/>
    <m/>
  </r>
  <r>
    <n v="2190"/>
    <m/>
    <m/>
    <x v="1814"/>
    <x v="2189"/>
    <m/>
    <m/>
    <s v="Bukan Gajian"/>
    <s v="PALESTINA"/>
    <s v="April"/>
    <d v="2025-09-20T00:00:00"/>
    <s v="Sesi 1"/>
    <s v="Infaq Palestina"/>
    <s v="Kalimat Inspiratif"/>
    <x v="0"/>
    <m/>
    <d v="2025-10-17T00:00:00"/>
    <m/>
    <s v="Sedekah Jumat"/>
    <s v="Hard Selling"/>
    <s v="Ceklis 1"/>
    <m/>
    <d v="2025-11-14T00:00:00"/>
    <m/>
    <s v="Infaq Palestina"/>
    <s v="Kirim Laporan"/>
    <m/>
    <m/>
  </r>
  <r>
    <n v="2191"/>
    <m/>
    <m/>
    <x v="1815"/>
    <x v="2190"/>
    <m/>
    <m/>
    <s v="Bukan Gajian"/>
    <s v="PALESTINA"/>
    <s v="April"/>
    <d v="2025-09-20T00:00:00"/>
    <s v="Sesi 1"/>
    <s v="Infaq Palestina"/>
    <s v="Kalimat Inspiratif"/>
    <x v="1"/>
    <m/>
    <d v="2025-10-17T00:00:00"/>
    <m/>
    <s v="Sedekah Jumat"/>
    <s v="Hard Selling"/>
    <s v="Received"/>
    <m/>
    <d v="2025-11-14T00:00:00"/>
    <m/>
    <s v="Infaq Palestina"/>
    <s v="Kirim Laporan"/>
    <m/>
    <m/>
  </r>
  <r>
    <n v="2192"/>
    <m/>
    <m/>
    <x v="1816"/>
    <x v="2191"/>
    <m/>
    <m/>
    <s v="Masa Gajian"/>
    <s v="PALESTINA"/>
    <s v="April"/>
    <d v="2025-09-20T00:00:00"/>
    <s v="Sesi 1"/>
    <s v="Infaq Palestina"/>
    <s v="Kalimat Inspiratif"/>
    <x v="0"/>
    <m/>
    <d v="2025-10-17T00:00:00"/>
    <m/>
    <s v="Sedekah Jumat"/>
    <s v="Hard Selling"/>
    <s v="Received"/>
    <m/>
    <d v="2025-11-14T00:00:00"/>
    <m/>
    <s v="Infaq Palestina"/>
    <s v="Kirim Laporan"/>
    <m/>
    <m/>
  </r>
  <r>
    <n v="2193"/>
    <m/>
    <m/>
    <x v="1817"/>
    <x v="2192"/>
    <m/>
    <m/>
    <s v="Masa Gajian"/>
    <s v="PALESTINA"/>
    <s v="April"/>
    <d v="2025-09-20T00:00:00"/>
    <s v="Sesi 1"/>
    <s v="Infaq Palestina"/>
    <s v="Kalimat Inspiratif"/>
    <x v="0"/>
    <m/>
    <d v="2025-10-17T00:00:00"/>
    <m/>
    <s v="Sedekah Jumat"/>
    <s v="Hard Selling"/>
    <s v="Ceklis 1"/>
    <m/>
    <d v="2025-11-14T00:00:00"/>
    <m/>
    <s v="Infaq Palestina"/>
    <s v="Kirim Laporan"/>
    <m/>
    <m/>
  </r>
  <r>
    <n v="2194"/>
    <m/>
    <m/>
    <x v="1818"/>
    <x v="2193"/>
    <m/>
    <m/>
    <s v="Bukan Gajian"/>
    <s v="PALESTINA"/>
    <s v="April"/>
    <d v="2025-09-20T00:00:00"/>
    <s v="Sesi 1"/>
    <s v="Infaq Palestina"/>
    <s v="Kalimat Inspiratif"/>
    <x v="0"/>
    <m/>
    <d v="2025-10-17T00:00:00"/>
    <m/>
    <s v="Sedekah Jumat"/>
    <s v="Hard Selling"/>
    <s v="Received"/>
    <m/>
    <d v="2025-11-14T00:00:00"/>
    <m/>
    <s v="Infaq Palestina"/>
    <s v="Kirim Laporan"/>
    <m/>
    <m/>
  </r>
  <r>
    <n v="2195"/>
    <m/>
    <m/>
    <x v="1819"/>
    <x v="2194"/>
    <m/>
    <m/>
    <s v="Bukan Gajian"/>
    <s v="PALESTINA"/>
    <s v="April"/>
    <d v="2025-09-20T00:00:00"/>
    <s v="Sesi 1"/>
    <s v="Infaq Palestina"/>
    <s v="Kalimat Inspiratif"/>
    <x v="0"/>
    <m/>
    <d v="2025-10-17T00:00:00"/>
    <m/>
    <s v="Sedekah Jumat"/>
    <s v="Hard Selling"/>
    <s v="Received"/>
    <m/>
    <d v="2025-11-14T00:00:00"/>
    <m/>
    <s v="Infaq Palestina"/>
    <s v="Kirim Laporan"/>
    <m/>
    <m/>
  </r>
  <r>
    <n v="2196"/>
    <m/>
    <m/>
    <x v="1820"/>
    <x v="2195"/>
    <m/>
    <m/>
    <s v="Masa Gajian"/>
    <s v="PALESTINA"/>
    <s v="April"/>
    <d v="2025-09-22T00:00:00"/>
    <s v="Sesi 2"/>
    <s v="Sedekah Jumat"/>
    <s v="Kirim Laporan"/>
    <x v="3"/>
    <n v="100000"/>
    <d v="2025-10-17T00:00:00"/>
    <m/>
    <s v="Sedekah Jumat"/>
    <s v="Hard Selling"/>
    <s v="Donasi"/>
    <n v="100000"/>
    <d v="2025-10-31T00:00:00"/>
    <s v="Sesi 2"/>
    <s v="Sedekah Jumat"/>
    <s v="Kirim Laporan"/>
    <s v="Donasi"/>
    <n v="100000"/>
  </r>
  <r>
    <n v="2197"/>
    <m/>
    <m/>
    <x v="1821"/>
    <x v="2196"/>
    <m/>
    <m/>
    <s v="Bukan Gajian"/>
    <s v="PALESTINA"/>
    <s v="April"/>
    <d v="2025-09-20T00:00:00"/>
    <s v="Sesi 1"/>
    <s v="Infaq Palestina"/>
    <s v="Kalimat Inspiratif"/>
    <x v="0"/>
    <m/>
    <d v="2025-10-17T00:00:00"/>
    <m/>
    <s v="Sedekah Jumat"/>
    <s v="Hard Selling"/>
    <s v="Received"/>
    <m/>
    <d v="2025-11-14T00:00:00"/>
    <m/>
    <s v="Infaq Palestina"/>
    <s v="Kirim Laporan"/>
    <m/>
    <m/>
  </r>
  <r>
    <n v="2198"/>
    <m/>
    <m/>
    <x v="1822"/>
    <x v="2197"/>
    <m/>
    <m/>
    <s v="Masa Gajian"/>
    <s v="PALESTINA"/>
    <s v="April"/>
    <d v="2025-09-20T00:00:00"/>
    <s v="Sesi 1"/>
    <s v="Infaq Palestina"/>
    <s v="Kalimat Inspiratif"/>
    <x v="0"/>
    <m/>
    <d v="2025-10-17T00:00:00"/>
    <m/>
    <s v="Sedekah Jumat"/>
    <s v="Hard Selling"/>
    <s v="Received"/>
    <m/>
    <d v="2025-11-14T00:00:00"/>
    <m/>
    <s v="Infaq Palestina"/>
    <s v="Kirim Laporan"/>
    <m/>
    <m/>
  </r>
  <r>
    <n v="2199"/>
    <m/>
    <m/>
    <x v="6"/>
    <x v="2198"/>
    <m/>
    <m/>
    <s v="Bukan Gajian"/>
    <s v="PALESTINA"/>
    <s v="April"/>
    <d v="2025-09-20T00:00:00"/>
    <s v="Sesi 1"/>
    <s v="Infaq Palestina"/>
    <s v="Kalimat Inspiratif"/>
    <x v="0"/>
    <m/>
    <d v="2025-10-17T00:00:00"/>
    <m/>
    <s v="Sedekah Jumat"/>
    <s v="Hard Selling"/>
    <s v="Received"/>
    <m/>
    <d v="2025-11-14T00:00:00"/>
    <m/>
    <s v="Infaq Palestina"/>
    <s v="Kirim Laporan"/>
    <m/>
    <m/>
  </r>
  <r>
    <n v="2200"/>
    <m/>
    <m/>
    <x v="112"/>
    <x v="2199"/>
    <m/>
    <m/>
    <s v="Masa Gajian"/>
    <s v="PALESTINA"/>
    <s v="April"/>
    <d v="2025-09-20T00:00:00"/>
    <s v="Sesi 1"/>
    <s v="Infaq Palestina"/>
    <s v="Kalimat Inspiratif"/>
    <x v="0"/>
    <m/>
    <d v="2025-10-17T00:00:00"/>
    <m/>
    <s v="Sedekah Jumat"/>
    <s v="Hard Selling"/>
    <s v="Received"/>
    <m/>
    <d v="2025-11-14T00:00:00"/>
    <m/>
    <s v="Infaq Palestina"/>
    <s v="Kirim Laporan"/>
    <m/>
    <m/>
  </r>
  <r>
    <n v="2201"/>
    <m/>
    <m/>
    <x v="1823"/>
    <x v="2200"/>
    <m/>
    <m/>
    <s v="Masa Gajian"/>
    <s v="PALESTINA"/>
    <s v="April"/>
    <d v="2025-09-20T00:00:00"/>
    <s v="Sesi 1"/>
    <s v="Infaq Palestina"/>
    <s v="Kalimat Inspiratif"/>
    <x v="0"/>
    <m/>
    <d v="2025-10-17T00:00:00"/>
    <m/>
    <s v="Sedekah Jumat"/>
    <s v="Hard Selling"/>
    <s v="Received"/>
    <m/>
    <d v="2025-11-14T00:00:00"/>
    <m/>
    <s v="Infaq Palestina"/>
    <s v="Kirim Laporan"/>
    <m/>
    <m/>
  </r>
  <r>
    <n v="2202"/>
    <m/>
    <m/>
    <x v="1824"/>
    <x v="2201"/>
    <m/>
    <m/>
    <s v="Masa Gajian"/>
    <s v="PALESTINA"/>
    <s v="April"/>
    <d v="2025-09-20T00:00:00"/>
    <s v="Sesi 1"/>
    <s v="Infaq Palestina"/>
    <s v="Kalimat Inspiratif"/>
    <x v="0"/>
    <m/>
    <d v="2025-10-17T00:00:00"/>
    <m/>
    <s v="Sedekah Jumat"/>
    <s v="Hard Selling"/>
    <s v="Received"/>
    <m/>
    <d v="2025-11-14T00:00:00"/>
    <m/>
    <s v="Infaq Palestina"/>
    <s v="Kirim Laporan"/>
    <m/>
    <m/>
  </r>
  <r>
    <n v="2203"/>
    <m/>
    <m/>
    <x v="1825"/>
    <x v="2202"/>
    <m/>
    <m/>
    <s v="Bukan Gajian"/>
    <s v="PALESTINA"/>
    <s v="April"/>
    <d v="2025-09-20T00:00:00"/>
    <s v="Sesi 1"/>
    <s v="Infaq Palestina"/>
    <s v="Kalimat Inspiratif"/>
    <x v="0"/>
    <m/>
    <d v="2025-10-17T00:00:00"/>
    <m/>
    <s v="Sedekah Jumat"/>
    <s v="Hard Selling"/>
    <s v="Ceklis 1"/>
    <m/>
    <d v="2025-11-14T00:00:00"/>
    <m/>
    <s v="Infaq Palestina"/>
    <s v="Kirim Laporan"/>
    <m/>
    <m/>
  </r>
  <r>
    <n v="2204"/>
    <m/>
    <m/>
    <x v="1826"/>
    <x v="2203"/>
    <m/>
    <m/>
    <s v="Bukan Gajian"/>
    <s v="PALESTINA"/>
    <s v="April"/>
    <d v="2025-09-20T00:00:00"/>
    <s v="Sesi 1"/>
    <s v="Infaq Palestina"/>
    <s v="Kalimat Inspiratif"/>
    <x v="0"/>
    <m/>
    <d v="2025-10-17T00:00:00"/>
    <m/>
    <s v="Sedekah Jumat"/>
    <s v="Hard Selling"/>
    <s v="Ceklis 1"/>
    <m/>
    <d v="2025-11-14T00:00:00"/>
    <m/>
    <s v="Infaq Palestina"/>
    <s v="Kirim Laporan"/>
    <s v="Ceklis 1"/>
    <m/>
  </r>
  <r>
    <n v="2205"/>
    <m/>
    <m/>
    <x v="1827"/>
    <x v="2204"/>
    <m/>
    <m/>
    <s v="Bukan Gajian"/>
    <s v="PALESTINA"/>
    <s v="April"/>
    <d v="2025-09-20T00:00:00"/>
    <s v="Sesi 1"/>
    <s v="Infaq Palestina"/>
    <s v="Kalimat Inspiratif"/>
    <x v="1"/>
    <m/>
    <d v="2025-10-17T00:00:00"/>
    <m/>
    <s v="Sedekah Jumat"/>
    <s v="Hard Selling"/>
    <s v="Received"/>
    <m/>
    <d v="2025-11-14T00:00:00"/>
    <m/>
    <s v="Infaq Palestina"/>
    <s v="Kirim Laporan"/>
    <m/>
    <m/>
  </r>
  <r>
    <n v="2206"/>
    <m/>
    <m/>
    <x v="1828"/>
    <x v="2205"/>
    <m/>
    <m/>
    <s v="Bukan Gajian"/>
    <s v="PALESTINA"/>
    <s v="April"/>
    <d v="2025-09-20T00:00:00"/>
    <s v="Sesi 1"/>
    <s v="Infaq Palestina"/>
    <s v="Kalimat Inspiratif"/>
    <x v="0"/>
    <m/>
    <d v="2025-10-17T00:00:00"/>
    <m/>
    <s v="Sedekah Jumat"/>
    <s v="Hard Selling"/>
    <s v="Ceklis 1"/>
    <m/>
    <d v="2025-11-14T00:00:00"/>
    <m/>
    <s v="Infaq Palestina"/>
    <s v="Kirim Laporan"/>
    <m/>
    <m/>
  </r>
  <r>
    <n v="2207"/>
    <m/>
    <m/>
    <x v="1829"/>
    <x v="2206"/>
    <m/>
    <m/>
    <s v="Masa Gajian"/>
    <s v="PALESTINA"/>
    <s v="April"/>
    <d v="2025-09-20T00:00:00"/>
    <s v="Sesi 1"/>
    <s v="Infaq Palestina"/>
    <s v="Kalimat Inspiratif"/>
    <x v="0"/>
    <m/>
    <d v="2025-10-17T00:00:00"/>
    <m/>
    <s v="Sedekah Jumat"/>
    <s v="Hard Selling"/>
    <s v="Received"/>
    <m/>
    <d v="2025-11-14T00:00:00"/>
    <m/>
    <s v="Infaq Palestina"/>
    <s v="Kirim Laporan"/>
    <m/>
    <m/>
  </r>
  <r>
    <n v="2208"/>
    <m/>
    <m/>
    <x v="1830"/>
    <x v="2207"/>
    <m/>
    <m/>
    <s v="Bukan Gajian"/>
    <s v="PALESTINA"/>
    <s v="April"/>
    <d v="2025-09-20T00:00:00"/>
    <s v="Sesi 1"/>
    <s v="Infaq Palestina"/>
    <s v="Kalimat Inspiratif"/>
    <x v="0"/>
    <m/>
    <d v="2025-10-17T00:00:00"/>
    <m/>
    <s v="Sedekah Jumat"/>
    <s v="Hard Selling"/>
    <s v="Ceklis 1"/>
    <m/>
    <d v="2025-11-14T00:00:00"/>
    <m/>
    <s v="Infaq Palestina"/>
    <s v="Kirim Laporan"/>
    <s v="Ceklis 1"/>
    <m/>
  </r>
  <r>
    <n v="2209"/>
    <m/>
    <m/>
    <x v="6"/>
    <x v="2208"/>
    <m/>
    <m/>
    <s v="Bukan Gajian"/>
    <s v="PALESTINA"/>
    <s v="April"/>
    <d v="2025-09-20T00:00:00"/>
    <s v="Sesi 1"/>
    <s v="Infaq Palestina"/>
    <s v="Kalimat Inspiratif"/>
    <x v="0"/>
    <m/>
    <d v="2025-10-17T00:00:00"/>
    <m/>
    <s v="Sedekah Jumat"/>
    <s v="Hard Selling"/>
    <s v="Received"/>
    <m/>
    <d v="2025-11-14T00:00:00"/>
    <m/>
    <s v="Infaq Palestina"/>
    <s v="Kirim Laporan"/>
    <m/>
    <m/>
  </r>
  <r>
    <n v="2210"/>
    <m/>
    <m/>
    <x v="1831"/>
    <x v="2209"/>
    <m/>
    <m/>
    <s v="Bukan Gajian"/>
    <s v="PALESTINA"/>
    <s v="April"/>
    <d v="2025-09-20T00:00:00"/>
    <s v="Sesi 1"/>
    <s v="Infaq Palestina"/>
    <s v="Kalimat Inspiratif"/>
    <x v="0"/>
    <m/>
    <d v="2025-10-17T00:00:00"/>
    <m/>
    <s v="Sedekah Jumat"/>
    <s v="Hard Selling"/>
    <s v="Ceklis 1"/>
    <m/>
    <d v="2025-11-14T00:00:00"/>
    <m/>
    <s v="Infaq Palestina"/>
    <s v="Kirim Laporan"/>
    <m/>
    <m/>
  </r>
  <r>
    <n v="2211"/>
    <m/>
    <m/>
    <x v="1832"/>
    <x v="2210"/>
    <m/>
    <m/>
    <s v="Bukan Gajian"/>
    <s v="PALESTINA"/>
    <s v="April"/>
    <d v="2025-09-20T00:00:00"/>
    <s v="Sesi 1"/>
    <s v="Infaq Palestina"/>
    <s v="Kalimat Inspiratif"/>
    <x v="0"/>
    <m/>
    <d v="2025-10-17T00:00:00"/>
    <m/>
    <s v="Sedekah Jumat"/>
    <s v="Hard Selling"/>
    <s v="Received"/>
    <m/>
    <d v="2025-11-14T00:00:00"/>
    <m/>
    <s v="Infaq Palestina"/>
    <s v="Kirim Laporan"/>
    <m/>
    <m/>
  </r>
  <r>
    <n v="2212"/>
    <m/>
    <m/>
    <x v="1833"/>
    <x v="2211"/>
    <m/>
    <m/>
    <s v="Bukan Gajian"/>
    <s v="PALESTINA"/>
    <s v="April"/>
    <d v="2025-09-20T00:00:00"/>
    <s v="Sesi 1"/>
    <s v="Infaq Palestina"/>
    <s v="Kalimat Inspiratif"/>
    <x v="0"/>
    <m/>
    <d v="2025-10-17T00:00:00"/>
    <m/>
    <s v="Sedekah Jumat"/>
    <s v="Hard Selling"/>
    <s v="Received"/>
    <m/>
    <d v="2025-11-14T00:00:00"/>
    <m/>
    <s v="Infaq Palestina"/>
    <s v="Kirim Laporan"/>
    <m/>
    <m/>
  </r>
  <r>
    <n v="2213"/>
    <m/>
    <m/>
    <x v="1834"/>
    <x v="2212"/>
    <m/>
    <m/>
    <s v="Bukan Gajian"/>
    <s v="PALESTINA"/>
    <s v="April"/>
    <d v="2025-09-20T00:00:00"/>
    <s v="Sesi 1"/>
    <s v="Infaq Palestina"/>
    <s v="Kalimat Inspiratif"/>
    <x v="3"/>
    <n v="50000"/>
    <d v="2025-10-17T00:00:00"/>
    <m/>
    <s v="Sedekah Jumat"/>
    <s v="Hard Selling"/>
    <s v="Read"/>
    <m/>
    <d v="2025-11-14T00:00:00"/>
    <m/>
    <s v="Infaq Palestina"/>
    <s v="Kirim Laporan"/>
    <m/>
    <m/>
  </r>
  <r>
    <n v="2214"/>
    <m/>
    <m/>
    <x v="1835"/>
    <x v="2213"/>
    <m/>
    <m/>
    <s v="Masa Gajian"/>
    <s v="PALESTINA"/>
    <s v="April"/>
    <d v="2025-09-20T00:00:00"/>
    <s v="Sesi 1"/>
    <s v="Infaq Palestina"/>
    <s v="Kalimat Inspiratif"/>
    <x v="0"/>
    <m/>
    <d v="2025-10-17T00:00:00"/>
    <m/>
    <s v="Sedekah Jumat"/>
    <s v="Hard Selling"/>
    <s v="Received"/>
    <m/>
    <d v="2025-11-14T00:00:00"/>
    <m/>
    <s v="Infaq Palestina"/>
    <s v="Kirim Laporan"/>
    <m/>
    <m/>
  </r>
  <r>
    <n v="2215"/>
    <m/>
    <m/>
    <x v="1836"/>
    <x v="2214"/>
    <m/>
    <m/>
    <s v="Bukan Gajian"/>
    <s v="PALESTINA"/>
    <s v="April"/>
    <d v="2025-09-20T00:00:00"/>
    <s v="Sesi 1"/>
    <s v="Infaq Palestina"/>
    <s v="Kalimat Inspiratif"/>
    <x v="0"/>
    <m/>
    <d v="2025-10-17T00:00:00"/>
    <m/>
    <s v="Sedekah Jumat"/>
    <s v="Hard Selling"/>
    <s v="Ceklis 1"/>
    <m/>
    <d v="2025-11-14T00:00:00"/>
    <m/>
    <s v="Infaq Palestina"/>
    <s v="Kirim Laporan"/>
    <m/>
    <m/>
  </r>
  <r>
    <n v="2216"/>
    <m/>
    <m/>
    <x v="6"/>
    <x v="2215"/>
    <m/>
    <m/>
    <s v="Bukan Gajian"/>
    <s v="PALESTINA"/>
    <s v="April"/>
    <d v="2025-09-20T00:00:00"/>
    <s v="Sesi 1"/>
    <s v="Infaq Palestina"/>
    <s v="Kalimat Inspiratif"/>
    <x v="0"/>
    <m/>
    <d v="2025-10-17T00:00:00"/>
    <m/>
    <s v="Sedekah Jumat"/>
    <s v="Hard Selling"/>
    <s v="Received"/>
    <m/>
    <d v="2025-11-14T00:00:00"/>
    <m/>
    <s v="Infaq Palestina"/>
    <s v="Kirim Laporan"/>
    <m/>
    <m/>
  </r>
  <r>
    <n v="2217"/>
    <m/>
    <m/>
    <x v="1837"/>
    <x v="2216"/>
    <m/>
    <m/>
    <s v="Bukan Gajian"/>
    <s v="PALESTINA"/>
    <s v="April"/>
    <d v="2025-09-20T00:00:00"/>
    <s v="Sesi 1"/>
    <s v="Infaq Palestina"/>
    <s v="Kalimat Inspiratif"/>
    <x v="0"/>
    <m/>
    <d v="2025-10-17T00:00:00"/>
    <m/>
    <s v="Sedekah Jumat"/>
    <s v="Hard Selling"/>
    <s v="Received"/>
    <m/>
    <d v="2025-11-14T00:00:00"/>
    <m/>
    <s v="Infaq Palestina"/>
    <s v="Kirim Laporan"/>
    <m/>
    <m/>
  </r>
  <r>
    <n v="2218"/>
    <m/>
    <m/>
    <x v="1838"/>
    <x v="2217"/>
    <m/>
    <m/>
    <s v="Bukan Gajian"/>
    <s v="PALESTINA"/>
    <s v="April"/>
    <d v="2025-09-20T00:00:00"/>
    <s v="Sesi 1"/>
    <s v="Infaq Palestina"/>
    <s v="Kalimat Inspiratif"/>
    <x v="0"/>
    <m/>
    <d v="2025-10-17T00:00:00"/>
    <m/>
    <s v="Sedekah Jumat"/>
    <s v="Hard Selling"/>
    <s v="Ceklis 1"/>
    <m/>
    <d v="2025-11-14T00:00:00"/>
    <m/>
    <s v="Infaq Palestina"/>
    <s v="Kirim Laporan"/>
    <m/>
    <m/>
  </r>
  <r>
    <n v="2219"/>
    <m/>
    <m/>
    <x v="1839"/>
    <x v="2218"/>
    <m/>
    <m/>
    <s v="Bukan Gajian"/>
    <s v="PALESTINA"/>
    <s v="April"/>
    <d v="2025-09-20T00:00:00"/>
    <s v="Sesi 1"/>
    <s v="Infaq Palestina"/>
    <s v="Kalimat Inspiratif"/>
    <x v="0"/>
    <m/>
    <d v="2025-10-17T00:00:00"/>
    <m/>
    <s v="Sedekah Jumat"/>
    <s v="Hard Selling"/>
    <s v="Ceklis 1"/>
    <m/>
    <d v="2025-11-14T00:00:00"/>
    <m/>
    <s v="Infaq Palestina"/>
    <s v="Kirim Laporan"/>
    <m/>
    <m/>
  </r>
  <r>
    <n v="2220"/>
    <m/>
    <m/>
    <x v="1840"/>
    <x v="2219"/>
    <m/>
    <m/>
    <s v="Bukan Gajian"/>
    <s v="PALESTINA"/>
    <s v="April"/>
    <d v="2025-09-20T00:00:00"/>
    <s v="Sesi 1"/>
    <s v="Infaq Palestina"/>
    <s v="Kalimat Inspiratif"/>
    <x v="1"/>
    <m/>
    <d v="2025-10-17T00:00:00"/>
    <m/>
    <s v="Sedekah Jumat"/>
    <s v="Hard Selling"/>
    <s v="Ceklis 1"/>
    <m/>
    <d v="2025-11-14T00:00:00"/>
    <m/>
    <s v="Infaq Palestina"/>
    <s v="Kirim Laporan"/>
    <m/>
    <m/>
  </r>
  <r>
    <n v="2221"/>
    <m/>
    <m/>
    <x v="1841"/>
    <x v="2220"/>
    <m/>
    <m/>
    <s v="Bukan Gajian"/>
    <s v="PALESTINA"/>
    <s v="April"/>
    <d v="2025-09-20T00:00:00"/>
    <s v="Sesi 1"/>
    <s v="Infaq Palestina"/>
    <s v="Kalimat Inspiratif"/>
    <x v="0"/>
    <m/>
    <d v="2025-10-17T00:00:00"/>
    <m/>
    <s v="Sedekah Jumat"/>
    <s v="Hard Selling"/>
    <s v="Ceklis 1"/>
    <m/>
    <d v="2025-11-14T00:00:00"/>
    <m/>
    <s v="Infaq Palestina"/>
    <s v="Kirim Laporan"/>
    <m/>
    <m/>
  </r>
  <r>
    <n v="2222"/>
    <m/>
    <m/>
    <x v="1842"/>
    <x v="2221"/>
    <m/>
    <m/>
    <s v="Masa Gajian"/>
    <s v="PALESTINA"/>
    <s v="April"/>
    <d v="2025-09-20T00:00:00"/>
    <s v="Sesi 1"/>
    <s v="Infaq Palestina"/>
    <s v="Kalimat Inspiratif"/>
    <x v="0"/>
    <m/>
    <d v="2025-10-17T00:00:00"/>
    <m/>
    <s v="Sedekah Jumat"/>
    <s v="Hard Selling"/>
    <s v="Received"/>
    <m/>
    <d v="2025-11-14T00:00:00"/>
    <m/>
    <s v="Infaq Palestina"/>
    <s v="Kirim Laporan"/>
    <m/>
    <m/>
  </r>
  <r>
    <n v="2223"/>
    <m/>
    <m/>
    <x v="7"/>
    <x v="2222"/>
    <m/>
    <m/>
    <s v="Bukan Gajian"/>
    <s v="PALESTINA"/>
    <s v="April"/>
    <d v="2025-09-20T00:00:00"/>
    <s v="Sesi 1"/>
    <s v="Infaq Palestina"/>
    <s v="Kalimat Inspiratif"/>
    <x v="0"/>
    <m/>
    <d v="2025-10-17T00:00:00"/>
    <m/>
    <s v="Sedekah Jumat"/>
    <s v="Hard Selling"/>
    <s v="Received"/>
    <m/>
    <d v="2025-11-14T00:00:00"/>
    <m/>
    <s v="Infaq Palestina"/>
    <s v="Kirim Laporan"/>
    <m/>
    <m/>
  </r>
  <r>
    <n v="2224"/>
    <m/>
    <m/>
    <x v="1843"/>
    <x v="2223"/>
    <m/>
    <m/>
    <s v="Bukan Gajian"/>
    <s v="PALESTINA"/>
    <s v="April"/>
    <d v="2025-09-22T00:00:00"/>
    <s v="Sesi 3"/>
    <s v="Infaq Palestina"/>
    <s v="Kirim Laporan"/>
    <x v="0"/>
    <m/>
    <d v="2025-10-17T00:00:00"/>
    <m/>
    <s v="Sedekah Jumat"/>
    <s v="Hard Selling"/>
    <s v="Received"/>
    <m/>
    <d v="2025-10-31T00:00:00"/>
    <s v="Sesi 2"/>
    <s v="Sedekah Jumat"/>
    <s v="Kirim Laporan"/>
    <s v="Received"/>
    <m/>
  </r>
  <r>
    <n v="2225"/>
    <m/>
    <m/>
    <x v="1844"/>
    <x v="2224"/>
    <m/>
    <m/>
    <s v="Masa Gajian"/>
    <s v="PALESTINA"/>
    <s v="April"/>
    <d v="2025-09-22T00:00:00"/>
    <s v="Sesi 3"/>
    <s v="Infaq Palestina"/>
    <s v="Kirim Laporan"/>
    <x v="0"/>
    <m/>
    <d v="2025-10-17T00:00:00"/>
    <m/>
    <s v="Sedekah Jumat"/>
    <s v="Hard Selling"/>
    <s v="Received"/>
    <m/>
    <d v="2025-10-31T00:00:00"/>
    <s v="Sesi 2"/>
    <s v="Sedekah Jumat"/>
    <s v="Kirim Laporan"/>
    <s v="Received"/>
    <m/>
  </r>
  <r>
    <n v="2226"/>
    <m/>
    <m/>
    <x v="6"/>
    <x v="2225"/>
    <m/>
    <m/>
    <s v="Masa Gajian"/>
    <s v="PALESTINA"/>
    <s v="April"/>
    <d v="2025-09-22T00:00:00"/>
    <s v="Sesi 3"/>
    <s v="Infaq Palestina"/>
    <s v="Kirim Laporan"/>
    <x v="0"/>
    <m/>
    <d v="2025-10-17T00:00:00"/>
    <m/>
    <s v="Sedekah Jumat"/>
    <s v="Hard Selling"/>
    <s v="Received"/>
    <m/>
    <d v="2025-10-31T00:00:00"/>
    <s v="Sesi 2"/>
    <s v="Sedekah Jumat"/>
    <s v="Kirim Laporan"/>
    <s v="Received"/>
    <m/>
  </r>
  <r>
    <n v="2227"/>
    <m/>
    <m/>
    <x v="1845"/>
    <x v="2226"/>
    <m/>
    <m/>
    <s v="Bukan Gajian"/>
    <s v="PALESTINA"/>
    <s v="April"/>
    <d v="2025-09-22T00:00:00"/>
    <s v="Sesi 3"/>
    <s v="Infaq Palestina"/>
    <s v="Kirim Laporan"/>
    <x v="0"/>
    <m/>
    <d v="2025-10-17T00:00:00"/>
    <m/>
    <s v="Sedekah Jumat"/>
    <s v="Hard Selling"/>
    <s v="Received"/>
    <m/>
    <d v="2025-10-31T00:00:00"/>
    <s v="Sesi 2"/>
    <s v="Sedekah Jumat"/>
    <s v="Kirim Laporan"/>
    <s v="Received"/>
    <m/>
  </r>
  <r>
    <n v="2228"/>
    <m/>
    <m/>
    <x v="1846"/>
    <x v="2227"/>
    <m/>
    <m/>
    <s v="Bukan Gajian"/>
    <s v="PALESTINA"/>
    <s v="April"/>
    <d v="2025-09-22T00:00:00"/>
    <s v="Sesi 3"/>
    <s v="Infaq Palestina"/>
    <s v="Kirim Laporan"/>
    <x v="0"/>
    <m/>
    <d v="2025-10-17T00:00:00"/>
    <m/>
    <s v="Sedekah Jumat"/>
    <s v="Hard Selling"/>
    <s v="Received"/>
    <m/>
    <d v="2025-10-31T00:00:00"/>
    <s v="Sesi 2"/>
    <s v="Sedekah Jumat"/>
    <s v="Kirim Laporan"/>
    <s v="Received"/>
    <m/>
  </r>
  <r>
    <n v="2229"/>
    <m/>
    <m/>
    <x v="1847"/>
    <x v="2228"/>
    <m/>
    <m/>
    <s v="Bukan Gajian"/>
    <s v="PALESTINA"/>
    <s v="April"/>
    <d v="2025-09-22T00:00:00"/>
    <s v="Sesi 3"/>
    <s v="Infaq Palestina"/>
    <s v="Kirim Laporan"/>
    <x v="0"/>
    <m/>
    <d v="2025-10-17T00:00:00"/>
    <m/>
    <s v="Sedekah Jumat"/>
    <s v="Hard Selling"/>
    <s v="Received"/>
    <m/>
    <d v="2025-10-31T00:00:00"/>
    <s v="Sesi 2"/>
    <s v="Sedekah Jumat"/>
    <s v="Kirim Laporan"/>
    <s v="Received"/>
    <m/>
  </r>
  <r>
    <n v="2230"/>
    <m/>
    <m/>
    <x v="6"/>
    <x v="2229"/>
    <m/>
    <m/>
    <s v="Bukan Gajian"/>
    <s v="PALESTINA"/>
    <s v="April"/>
    <d v="2025-09-22T00:00:00"/>
    <s v="Sesi 3"/>
    <s v="Infaq Palestina"/>
    <s v="Kirim Laporan"/>
    <x v="0"/>
    <m/>
    <d v="2025-10-17T00:00:00"/>
    <m/>
    <s v="Sedekah Jumat"/>
    <s v="Hard Selling"/>
    <s v="Received"/>
    <m/>
    <d v="2025-10-31T00:00:00"/>
    <s v="Sesi 2"/>
    <s v="Sedekah Jumat"/>
    <s v="Kirim Laporan"/>
    <s v="Received"/>
    <m/>
  </r>
  <r>
    <n v="2231"/>
    <m/>
    <m/>
    <x v="6"/>
    <x v="2230"/>
    <m/>
    <m/>
    <s v="Bukan Gajian"/>
    <s v="PALESTINA"/>
    <s v="April"/>
    <d v="2025-09-22T00:00:00"/>
    <s v="Sesi 3"/>
    <s v="Infaq Palestina"/>
    <s v="Kirim Laporan"/>
    <x v="0"/>
    <m/>
    <d v="2025-10-17T00:00:00"/>
    <m/>
    <s v="Sedekah Jumat"/>
    <s v="Hard Selling"/>
    <s v="Received"/>
    <m/>
    <d v="2025-10-31T00:00:00"/>
    <s v="Sesi 2"/>
    <s v="Sedekah Jumat"/>
    <s v="Kirim Laporan"/>
    <s v="Received"/>
    <m/>
  </r>
  <r>
    <n v="2232"/>
    <m/>
    <m/>
    <x v="1848"/>
    <x v="2231"/>
    <m/>
    <m/>
    <s v="Bukan Gajian"/>
    <s v="PALESTINA"/>
    <s v="April"/>
    <d v="2025-09-22T00:00:00"/>
    <s v="Sesi 3"/>
    <s v="Infaq Palestina"/>
    <s v="Kirim Laporan"/>
    <x v="1"/>
    <m/>
    <d v="2025-10-17T00:00:00"/>
    <m/>
    <s v="Sedekah Jumat"/>
    <s v="Hard Selling"/>
    <s v="Read"/>
    <m/>
    <d v="2025-10-31T00:00:00"/>
    <s v="Sesi 2"/>
    <s v="Sedekah Jumat"/>
    <s v="Kirim Laporan"/>
    <s v="Read"/>
    <m/>
  </r>
  <r>
    <n v="2233"/>
    <m/>
    <m/>
    <x v="1849"/>
    <x v="2232"/>
    <m/>
    <m/>
    <s v="Bukan Gajian"/>
    <s v="PALESTINA"/>
    <s v="April"/>
    <d v="2025-09-22T00:00:00"/>
    <s v="Sesi 3"/>
    <s v="Infaq Palestina"/>
    <s v="Kirim Laporan"/>
    <x v="0"/>
    <m/>
    <d v="2025-10-17T00:00:00"/>
    <m/>
    <s v="Sedekah Jumat"/>
    <s v="Hard Selling"/>
    <s v="Received"/>
    <m/>
    <d v="2025-10-31T00:00:00"/>
    <s v="Sesi 2"/>
    <s v="Sedekah Jumat"/>
    <s v="Kirim Laporan"/>
    <s v="Received"/>
    <m/>
  </r>
  <r>
    <n v="2234"/>
    <m/>
    <m/>
    <x v="1850"/>
    <x v="2233"/>
    <m/>
    <m/>
    <s v="Bukan Gajian"/>
    <s v="PALESTINA"/>
    <s v="April"/>
    <d v="2025-09-22T00:00:00"/>
    <s v="Sesi 3"/>
    <s v="Infaq Palestina"/>
    <s v="Kirim Laporan"/>
    <x v="0"/>
    <m/>
    <d v="2025-10-17T00:00:00"/>
    <m/>
    <s v="Sedekah Jumat"/>
    <s v="Hard Selling"/>
    <s v="Ceklis 1"/>
    <m/>
    <d v="2025-10-31T00:00:00"/>
    <s v="Sesi 2"/>
    <s v="Sedekah Jumat"/>
    <s v="Kirim Laporan"/>
    <s v="Received"/>
    <m/>
  </r>
  <r>
    <n v="2235"/>
    <m/>
    <m/>
    <x v="6"/>
    <x v="2234"/>
    <m/>
    <m/>
    <s v="Masa Gajian"/>
    <s v="PALESTINA"/>
    <s v="April"/>
    <d v="2025-09-22T00:00:00"/>
    <s v="Sesi 3"/>
    <s v="Infaq Palestina"/>
    <s v="Kirim Laporan"/>
    <x v="0"/>
    <m/>
    <d v="2025-10-17T00:00:00"/>
    <m/>
    <s v="Sedekah Jumat"/>
    <s v="Hard Selling"/>
    <s v="Ceklis 1"/>
    <m/>
    <d v="2025-10-31T00:00:00"/>
    <s v="Sesi 2"/>
    <s v="Sedekah Jumat"/>
    <s v="Kirim Laporan"/>
    <s v="Received"/>
    <m/>
  </r>
  <r>
    <n v="2236"/>
    <m/>
    <m/>
    <x v="1851"/>
    <x v="2235"/>
    <m/>
    <m/>
    <s v="Masa Gajian"/>
    <s v="PALESTINA"/>
    <s v="April"/>
    <d v="2025-09-22T00:00:00"/>
    <s v="Sesi 3"/>
    <s v="Infaq Palestina"/>
    <s v="Kirim Laporan"/>
    <x v="0"/>
    <m/>
    <d v="2025-10-17T00:00:00"/>
    <m/>
    <s v="Sedekah Jumat"/>
    <s v="Hard Selling"/>
    <s v="Ceklis 1"/>
    <m/>
    <d v="2025-10-31T00:00:00"/>
    <s v="Sesi 2"/>
    <s v="Sedekah Jumat"/>
    <s v="Kirim Laporan"/>
    <s v="Received"/>
    <m/>
  </r>
  <r>
    <n v="2237"/>
    <m/>
    <m/>
    <x v="55"/>
    <x v="2236"/>
    <m/>
    <m/>
    <s v="Bukan Gajian"/>
    <s v="PALESTINA"/>
    <s v="April"/>
    <d v="2025-09-22T00:00:00"/>
    <s v="Sesi 3"/>
    <s v="Infaq Palestina"/>
    <s v="Kirim Laporan"/>
    <x v="0"/>
    <m/>
    <d v="2025-10-17T00:00:00"/>
    <m/>
    <s v="Sedekah Jumat"/>
    <s v="Hard Selling"/>
    <s v="Received"/>
    <m/>
    <d v="2025-10-31T00:00:00"/>
    <s v="Sesi 2"/>
    <s v="Sedekah Jumat"/>
    <s v="Kirim Laporan"/>
    <s v="Received"/>
    <m/>
  </r>
  <r>
    <n v="2238"/>
    <m/>
    <m/>
    <x v="1852"/>
    <x v="2237"/>
    <m/>
    <m/>
    <s v="Masa Gajian"/>
    <s v="PALESTINA"/>
    <s v="April"/>
    <d v="2025-09-22T00:00:00"/>
    <s v="Sesi 3"/>
    <s v="Infaq Palestina"/>
    <s v="Kirim Laporan"/>
    <x v="0"/>
    <m/>
    <d v="2025-10-17T00:00:00"/>
    <m/>
    <s v="Sedekah Jumat"/>
    <s v="Hard Selling"/>
    <s v="Received"/>
    <m/>
    <d v="2025-10-31T00:00:00"/>
    <s v="Sesi 2"/>
    <s v="Sedekah Jumat"/>
    <s v="Kirim Laporan"/>
    <s v="Received"/>
    <m/>
  </r>
  <r>
    <n v="2239"/>
    <m/>
    <m/>
    <x v="7"/>
    <x v="2238"/>
    <m/>
    <m/>
    <s v="Masa Gajian"/>
    <s v="PALESTINA"/>
    <s v="April"/>
    <d v="2025-09-22T00:00:00"/>
    <s v="Sesi 3"/>
    <s v="Infaq Palestina"/>
    <s v="Kirim Laporan"/>
    <x v="0"/>
    <m/>
    <d v="2025-10-17T00:00:00"/>
    <m/>
    <s v="Sedekah Jumat"/>
    <s v="Hard Selling"/>
    <s v="Received"/>
    <m/>
    <d v="2025-10-31T00:00:00"/>
    <s v="Sesi 2"/>
    <s v="Sedekah Jumat"/>
    <s v="Kirim Laporan"/>
    <s v="Received"/>
    <m/>
  </r>
  <r>
    <n v="2240"/>
    <m/>
    <m/>
    <x v="1853"/>
    <x v="2239"/>
    <m/>
    <m/>
    <s v="Bukan Gajian"/>
    <s v="PALESTINA"/>
    <s v="April"/>
    <d v="2025-09-22T00:00:00"/>
    <s v="Sesi 3"/>
    <s v="Infaq Palestina"/>
    <s v="Kirim Laporan"/>
    <x v="0"/>
    <m/>
    <d v="2025-10-17T00:00:00"/>
    <m/>
    <s v="Sedekah Jumat"/>
    <s v="Hard Selling"/>
    <s v="Received"/>
    <m/>
    <d v="2025-10-31T00:00:00"/>
    <s v="Sesi 2"/>
    <s v="Sedekah Jumat"/>
    <s v="Kirim Laporan"/>
    <s v="Received"/>
    <m/>
  </r>
  <r>
    <n v="2241"/>
    <m/>
    <m/>
    <x v="1854"/>
    <x v="2240"/>
    <m/>
    <m/>
    <s v="Masa Gajian"/>
    <s v="PALESTINA"/>
    <s v="April"/>
    <d v="2025-09-22T00:00:00"/>
    <s v="Sesi 3"/>
    <s v="Infaq Palestina"/>
    <s v="Kirim Laporan"/>
    <x v="0"/>
    <m/>
    <d v="2025-10-17T00:00:00"/>
    <m/>
    <s v="Sedekah Jumat"/>
    <s v="Hard Selling"/>
    <s v="Received"/>
    <m/>
    <d v="2025-10-31T00:00:00"/>
    <s v="Sesi 2"/>
    <s v="Sedekah Jumat"/>
    <s v="Kirim Laporan"/>
    <s v="Received"/>
    <m/>
  </r>
  <r>
    <n v="2242"/>
    <m/>
    <m/>
    <x v="1343"/>
    <x v="2241"/>
    <m/>
    <m/>
    <s v="Bukan Gajian"/>
    <s v="PALESTINA"/>
    <s v="April"/>
    <d v="2025-09-22T00:00:00"/>
    <s v="Sesi 3"/>
    <s v="Infaq Palestina"/>
    <s v="Kirim Laporan"/>
    <x v="1"/>
    <m/>
    <d v="2025-10-17T00:00:00"/>
    <m/>
    <s v="Sedekah Jumat"/>
    <s v="Hard Selling"/>
    <s v="Received"/>
    <m/>
    <d v="2025-10-31T00:00:00"/>
    <s v="Sesi 2"/>
    <s v="Sedekah Jumat"/>
    <s v="Kirim Laporan"/>
    <s v="Received"/>
    <m/>
  </r>
  <r>
    <n v="2243"/>
    <m/>
    <m/>
    <x v="1855"/>
    <x v="2242"/>
    <m/>
    <m/>
    <s v="Bukan Gajian"/>
    <s v="PALESTINA"/>
    <s v="April"/>
    <d v="2025-09-22T00:00:00"/>
    <s v="Sesi 3"/>
    <s v="Infaq Palestina"/>
    <s v="Kirim Laporan"/>
    <x v="1"/>
    <m/>
    <d v="2025-10-17T00:00:00"/>
    <m/>
    <s v="Sedekah Jumat"/>
    <s v="Hard Selling"/>
    <s v="Ceklis 1"/>
    <m/>
    <d v="2025-10-31T00:00:00"/>
    <s v="Sesi 2"/>
    <s v="Sedekah Jumat"/>
    <s v="Kirim Laporan"/>
    <s v="Read"/>
    <m/>
  </r>
  <r>
    <n v="2244"/>
    <m/>
    <m/>
    <x v="6"/>
    <x v="2243"/>
    <m/>
    <m/>
    <s v="Bukan Gajian"/>
    <s v="PALESTINA"/>
    <s v="April"/>
    <d v="2025-09-22T00:00:00"/>
    <s v="Sesi 3"/>
    <s v="Infaq Palestina"/>
    <s v="Kirim Laporan"/>
    <x v="0"/>
    <m/>
    <d v="2025-10-17T00:00:00"/>
    <m/>
    <s v="Sedekah Jumat"/>
    <s v="Hard Selling"/>
    <s v="Received"/>
    <m/>
    <d v="2025-10-31T00:00:00"/>
    <s v="Sesi 2"/>
    <s v="Sedekah Jumat"/>
    <s v="Kirim Laporan"/>
    <s v="Received"/>
    <m/>
  </r>
  <r>
    <n v="2245"/>
    <m/>
    <m/>
    <x v="1856"/>
    <x v="2244"/>
    <m/>
    <m/>
    <s v="Bukan Gajian"/>
    <s v="PALESTINA"/>
    <s v="April"/>
    <d v="2025-09-22T00:00:00"/>
    <s v="Sesi 3"/>
    <s v="Infaq Palestina"/>
    <s v="Kirim Laporan"/>
    <x v="2"/>
    <m/>
    <m/>
    <m/>
    <m/>
    <m/>
    <s v="Ceklis 1"/>
    <m/>
    <d v="2025-11-14T00:00:00"/>
    <m/>
    <s v="Infaq Palestina"/>
    <s v="Kirim Laporan"/>
    <s v="Ceklis 1"/>
    <m/>
  </r>
  <r>
    <n v="2246"/>
    <m/>
    <m/>
    <x v="1857"/>
    <x v="2245"/>
    <m/>
    <m/>
    <s v="Bukan Gajian"/>
    <s v="PALESTINA"/>
    <s v="April"/>
    <d v="2025-09-22T00:00:00"/>
    <s v="Sesi 3"/>
    <s v="Infaq Palestina"/>
    <s v="Kirim Laporan"/>
    <x v="0"/>
    <m/>
    <d v="2025-10-17T00:00:00"/>
    <m/>
    <s v="Sedekah Jumat"/>
    <s v="Hard Selling"/>
    <s v="Received"/>
    <m/>
    <d v="2025-10-31T00:00:00"/>
    <s v="Sesi 2"/>
    <s v="Sedekah Jumat"/>
    <s v="Kirim Laporan"/>
    <s v="Received"/>
    <m/>
  </r>
  <r>
    <n v="2247"/>
    <m/>
    <m/>
    <x v="1858"/>
    <x v="2246"/>
    <m/>
    <m/>
    <s v="Bukan Gajian"/>
    <s v="PALESTINA"/>
    <s v="April"/>
    <d v="2025-09-22T00:00:00"/>
    <s v="Sesi 3"/>
    <s v="Infaq Palestina"/>
    <s v="Kirim Laporan"/>
    <x v="0"/>
    <m/>
    <d v="2025-10-17T00:00:00"/>
    <m/>
    <s v="Sedekah Jumat"/>
    <s v="Hard Selling"/>
    <s v="Received"/>
    <m/>
    <d v="2025-10-31T00:00:00"/>
    <s v="Sesi 2"/>
    <s v="Sedekah Jumat"/>
    <s v="Kirim Laporan"/>
    <s v="Received"/>
    <m/>
  </r>
  <r>
    <n v="2248"/>
    <m/>
    <m/>
    <x v="1859"/>
    <x v="2247"/>
    <m/>
    <m/>
    <s v="Bukan Gajian"/>
    <s v="PALESTINA"/>
    <s v="April"/>
    <d v="2025-09-22T00:00:00"/>
    <s v="Sesi 3"/>
    <s v="Infaq Palestina"/>
    <s v="Kirim Laporan"/>
    <x v="0"/>
    <m/>
    <d v="2025-10-17T00:00:00"/>
    <m/>
    <s v="Sedekah Jumat"/>
    <s v="Hard Selling"/>
    <s v="Received"/>
    <m/>
    <d v="2025-10-31T00:00:00"/>
    <s v="Sesi 2"/>
    <s v="Sedekah Jumat"/>
    <s v="Kirim Laporan"/>
    <s v="Received"/>
    <m/>
  </r>
  <r>
    <n v="2249"/>
    <m/>
    <m/>
    <x v="1860"/>
    <x v="2248"/>
    <m/>
    <m/>
    <s v="Bukan Gajian"/>
    <s v="PALESTINA"/>
    <s v="April"/>
    <d v="2025-09-22T00:00:00"/>
    <s v="Sesi 3"/>
    <s v="Infaq Palestina"/>
    <s v="Kirim Laporan"/>
    <x v="0"/>
    <m/>
    <d v="2025-10-17T00:00:00"/>
    <m/>
    <s v="Sedekah Jumat"/>
    <s v="Hard Selling"/>
    <s v="Received"/>
    <m/>
    <d v="2025-10-31T00:00:00"/>
    <s v="Sesi 2"/>
    <s v="Sedekah Jumat"/>
    <s v="Kirim Laporan"/>
    <s v="Received"/>
    <m/>
  </r>
  <r>
    <n v="2250"/>
    <m/>
    <m/>
    <x v="6"/>
    <x v="2249"/>
    <m/>
    <m/>
    <s v="Bukan Gajian"/>
    <s v="PALESTINA"/>
    <s v="April"/>
    <d v="2025-09-22T00:00:00"/>
    <s v="Sesi 3"/>
    <s v="Infaq Palestina"/>
    <s v="Kirim Laporan"/>
    <x v="0"/>
    <m/>
    <d v="2025-10-17T00:00:00"/>
    <m/>
    <s v="Sedekah Jumat"/>
    <s v="Hard Selling"/>
    <s v="Received"/>
    <m/>
    <d v="2025-10-31T00:00:00"/>
    <s v="Sesi 2"/>
    <s v="Sedekah Jumat"/>
    <s v="Kirim Laporan"/>
    <s v="Received"/>
    <m/>
  </r>
  <r>
    <n v="2251"/>
    <m/>
    <m/>
    <x v="1861"/>
    <x v="2250"/>
    <m/>
    <m/>
    <s v="Bukan Gajian"/>
    <s v="PALESTINA"/>
    <s v="April"/>
    <d v="2025-09-22T00:00:00"/>
    <s v="Sesi 3"/>
    <s v="Infaq Palestina"/>
    <s v="Kirim Laporan"/>
    <x v="0"/>
    <m/>
    <d v="2025-10-17T00:00:00"/>
    <m/>
    <s v="Sedekah Jumat"/>
    <s v="Hard Selling"/>
    <s v="Received"/>
    <m/>
    <d v="2025-10-31T00:00:00"/>
    <s v="Sesi 2"/>
    <s v="Sedekah Jumat"/>
    <s v="Kirim Laporan"/>
    <s v="Received"/>
    <m/>
  </r>
  <r>
    <n v="2252"/>
    <m/>
    <m/>
    <x v="1862"/>
    <x v="2251"/>
    <m/>
    <m/>
    <s v="Masa Gajian"/>
    <s v="PALESTINA"/>
    <s v="April"/>
    <d v="2025-09-22T00:00:00"/>
    <s v="Sesi 3"/>
    <s v="Infaq Palestina"/>
    <s v="Kirim Laporan"/>
    <x v="0"/>
    <m/>
    <d v="2025-10-17T00:00:00"/>
    <m/>
    <s v="Sedekah Jumat"/>
    <s v="Hard Selling"/>
    <s v="Received"/>
    <m/>
    <d v="2025-10-31T00:00:00"/>
    <s v="Sesi 2"/>
    <s v="Sedekah Jumat"/>
    <s v="Kirim Laporan"/>
    <s v="Received"/>
    <m/>
  </r>
  <r>
    <n v="2253"/>
    <m/>
    <m/>
    <x v="1863"/>
    <x v="2252"/>
    <m/>
    <m/>
    <s v="Bukan Gajian"/>
    <s v="PALESTINA"/>
    <s v="April"/>
    <d v="2025-09-22T00:00:00"/>
    <s v="Sesi 3"/>
    <s v="Infaq Palestina"/>
    <s v="Kirim Laporan"/>
    <x v="0"/>
    <m/>
    <d v="2025-10-17T00:00:00"/>
    <m/>
    <s v="Sedekah Jumat"/>
    <s v="Hard Selling"/>
    <s v="Ceklis 1"/>
    <m/>
    <d v="2025-10-31T00:00:00"/>
    <s v="Sesi 2"/>
    <s v="Sedekah Jumat"/>
    <s v="Kirim Laporan"/>
    <s v="Received"/>
    <m/>
  </r>
  <r>
    <n v="2254"/>
    <m/>
    <m/>
    <x v="1864"/>
    <x v="2253"/>
    <m/>
    <m/>
    <s v="Bukan Gajian"/>
    <s v="PALESTINA"/>
    <s v="April"/>
    <d v="2025-09-22T00:00:00"/>
    <s v="Sesi 3"/>
    <s v="Infaq Palestina"/>
    <s v="Kirim Laporan"/>
    <x v="0"/>
    <m/>
    <d v="2025-10-17T00:00:00"/>
    <m/>
    <s v="Sedekah Jumat"/>
    <s v="Hard Selling"/>
    <s v="Received"/>
    <m/>
    <d v="2025-10-31T00:00:00"/>
    <s v="Sesi 2"/>
    <s v="Sedekah Jumat"/>
    <s v="Kirim Laporan"/>
    <s v="Received"/>
    <m/>
  </r>
  <r>
    <n v="2255"/>
    <m/>
    <m/>
    <x v="112"/>
    <x v="2254"/>
    <m/>
    <m/>
    <s v="Bukan Gajian"/>
    <s v="PALESTINA"/>
    <s v="April"/>
    <d v="2025-09-22T00:00:00"/>
    <s v="Sesi 3"/>
    <s v="Infaq Palestina"/>
    <s v="Kirim Laporan"/>
    <x v="0"/>
    <m/>
    <d v="2025-10-17T00:00:00"/>
    <m/>
    <s v="Sedekah Jumat"/>
    <s v="Hard Selling"/>
    <s v="Received"/>
    <m/>
    <d v="2025-10-31T00:00:00"/>
    <s v="Sesi 2"/>
    <s v="Sedekah Jumat"/>
    <s v="Kirim Laporan"/>
    <s v="Received"/>
    <m/>
  </r>
  <r>
    <n v="2256"/>
    <m/>
    <m/>
    <x v="1865"/>
    <x v="2255"/>
    <m/>
    <m/>
    <s v="Bukan Gajian"/>
    <s v="PALESTINA"/>
    <s v="April"/>
    <d v="2025-09-22T00:00:00"/>
    <s v="Sesi 3"/>
    <s v="Infaq Palestina"/>
    <s v="Kirim Laporan"/>
    <x v="0"/>
    <m/>
    <d v="2025-10-17T00:00:00"/>
    <m/>
    <s v="Sedekah Jumat"/>
    <s v="Hard Selling"/>
    <s v="Received"/>
    <m/>
    <d v="2025-10-31T00:00:00"/>
    <s v="Sesi 2"/>
    <s v="Sedekah Jumat"/>
    <s v="Kirim Laporan"/>
    <s v="Received"/>
    <m/>
  </r>
  <r>
    <n v="2257"/>
    <m/>
    <m/>
    <x v="1866"/>
    <x v="2256"/>
    <m/>
    <m/>
    <s v="Bukan Gajian"/>
    <s v="PALESTINA"/>
    <s v="April"/>
    <d v="2025-09-22T00:00:00"/>
    <s v="Sesi 3"/>
    <s v="Infaq Palestina"/>
    <s v="Kirim Laporan"/>
    <x v="0"/>
    <m/>
    <d v="2025-10-17T00:00:00"/>
    <m/>
    <s v="Sedekah Jumat"/>
    <s v="Hard Selling"/>
    <s v="Received"/>
    <m/>
    <d v="2025-10-31T00:00:00"/>
    <s v="Sesi 2"/>
    <s v="Sedekah Jumat"/>
    <s v="Kirim Laporan"/>
    <s v="Received"/>
    <m/>
  </r>
  <r>
    <n v="2258"/>
    <m/>
    <m/>
    <x v="1867"/>
    <x v="2257"/>
    <m/>
    <m/>
    <s v="Bukan Gajian"/>
    <s v="PALESTINA"/>
    <s v="April"/>
    <d v="2025-09-22T00:00:00"/>
    <s v="Sesi 3"/>
    <s v="Infaq Palestina"/>
    <s v="Kirim Laporan"/>
    <x v="0"/>
    <m/>
    <d v="2025-10-17T00:00:00"/>
    <m/>
    <s v="Sedekah Jumat"/>
    <s v="Hard Selling"/>
    <s v="Ceklis 1"/>
    <m/>
    <d v="2025-10-31T00:00:00"/>
    <s v="Sesi 2"/>
    <s v="Sedekah Jumat"/>
    <s v="Kirim Laporan"/>
    <s v="Received"/>
    <m/>
  </r>
  <r>
    <n v="2259"/>
    <m/>
    <m/>
    <x v="1444"/>
    <x v="2258"/>
    <m/>
    <m/>
    <s v="Bukan Gajian"/>
    <s v="PALESTINA"/>
    <s v="April"/>
    <d v="2025-09-22T00:00:00"/>
    <s v="Sesi 3"/>
    <s v="Infaq Palestina"/>
    <s v="Kirim Laporan"/>
    <x v="0"/>
    <m/>
    <d v="2025-10-17T00:00:00"/>
    <m/>
    <s v="Sedekah Jumat"/>
    <s v="Hard Selling"/>
    <s v="Received"/>
    <m/>
    <d v="2025-10-31T00:00:00"/>
    <s v="Sesi 2"/>
    <s v="Sedekah Jumat"/>
    <s v="Kirim Laporan"/>
    <s v="Received"/>
    <m/>
  </r>
  <r>
    <n v="2260"/>
    <m/>
    <m/>
    <x v="1868"/>
    <x v="2259"/>
    <m/>
    <m/>
    <s v="Bukan Gajian"/>
    <s v="PALESTINA"/>
    <s v="April"/>
    <d v="2025-09-22T00:00:00"/>
    <s v="Sesi 3"/>
    <s v="Infaq Palestina"/>
    <s v="Kirim Laporan"/>
    <x v="0"/>
    <m/>
    <d v="2025-10-17T00:00:00"/>
    <m/>
    <s v="Sedekah Jumat"/>
    <s v="Hard Selling"/>
    <s v="Ceklis 1"/>
    <m/>
    <d v="2025-10-31T00:00:00"/>
    <s v="Sesi 2"/>
    <s v="Sedekah Jumat"/>
    <s v="Kirim Laporan"/>
    <s v="Received"/>
    <m/>
  </r>
  <r>
    <n v="2261"/>
    <m/>
    <m/>
    <x v="112"/>
    <x v="2260"/>
    <m/>
    <m/>
    <s v="Bukan Gajian"/>
    <s v="PALESTINA"/>
    <s v="April"/>
    <d v="2025-09-22T00:00:00"/>
    <s v="Sesi 3"/>
    <s v="Infaq Palestina"/>
    <s v="Kirim Laporan"/>
    <x v="0"/>
    <m/>
    <d v="2025-10-17T00:00:00"/>
    <m/>
    <s v="Sedekah Jumat"/>
    <s v="Hard Selling"/>
    <s v="Received"/>
    <m/>
    <d v="2025-10-31T00:00:00"/>
    <s v="Sesi 2"/>
    <s v="Sedekah Jumat"/>
    <s v="Kirim Laporan"/>
    <s v="Received"/>
    <m/>
  </r>
  <r>
    <n v="2262"/>
    <m/>
    <m/>
    <x v="1364"/>
    <x v="2261"/>
    <m/>
    <m/>
    <s v="Bukan Gajian"/>
    <s v="PALESTINA"/>
    <s v="April"/>
    <d v="2025-09-22T00:00:00"/>
    <s v="Sesi 3"/>
    <s v="Infaq Palestina"/>
    <s v="Kirim Laporan"/>
    <x v="0"/>
    <m/>
    <d v="2025-10-17T00:00:00"/>
    <m/>
    <s v="Sedekah Jumat"/>
    <s v="Hard Selling"/>
    <s v="Received"/>
    <m/>
    <d v="2025-10-31T00:00:00"/>
    <s v="Sesi 2"/>
    <s v="Sedekah Jumat"/>
    <s v="Kirim Laporan"/>
    <s v="Received"/>
    <m/>
  </r>
  <r>
    <n v="2263"/>
    <m/>
    <m/>
    <x v="1869"/>
    <x v="2262"/>
    <m/>
    <m/>
    <s v="Bukan Gajian"/>
    <s v="PALESTINA"/>
    <s v="April"/>
    <d v="2025-09-22T00:00:00"/>
    <s v="Sesi 3"/>
    <s v="Infaq Palestina"/>
    <s v="Kirim Laporan"/>
    <x v="0"/>
    <m/>
    <d v="2025-10-17T00:00:00"/>
    <m/>
    <s v="Sedekah Jumat"/>
    <s v="Hard Selling"/>
    <s v="Received"/>
    <m/>
    <d v="2025-10-31T00:00:00"/>
    <s v="Sesi 2"/>
    <s v="Sedekah Jumat"/>
    <s v="Kirim Laporan"/>
    <s v="Received"/>
    <m/>
  </r>
  <r>
    <n v="2264"/>
    <m/>
    <m/>
    <x v="1870"/>
    <x v="2263"/>
    <m/>
    <m/>
    <s v="Bukan Gajian"/>
    <s v="PALESTINA"/>
    <s v="April"/>
    <d v="2025-09-22T00:00:00"/>
    <s v="Sesi 3"/>
    <s v="Infaq Palestina"/>
    <s v="Kirim Laporan"/>
    <x v="0"/>
    <m/>
    <d v="2025-10-17T00:00:00"/>
    <m/>
    <s v="Sedekah Jumat"/>
    <s v="Hard Selling"/>
    <s v="Received"/>
    <m/>
    <d v="2025-10-31T00:00:00"/>
    <s v="Sesi 2"/>
    <s v="Sedekah Jumat"/>
    <s v="Kirim Laporan"/>
    <s v="Received"/>
    <m/>
  </r>
  <r>
    <n v="2265"/>
    <m/>
    <m/>
    <x v="1871"/>
    <x v="2264"/>
    <m/>
    <m/>
    <s v="Masa Gajian"/>
    <s v="PALESTINA"/>
    <s v="April"/>
    <d v="2025-09-22T00:00:00"/>
    <s v="Sesi 3"/>
    <s v="Infaq Palestina"/>
    <s v="Kirim Laporan"/>
    <x v="0"/>
    <m/>
    <d v="2025-10-17T00:00:00"/>
    <m/>
    <s v="Sedekah Jumat"/>
    <s v="Hard Selling"/>
    <s v="Received"/>
    <m/>
    <d v="2025-10-31T00:00:00"/>
    <s v="Sesi 2"/>
    <s v="Sedekah Jumat"/>
    <s v="Kirim Laporan"/>
    <s v="Received"/>
    <m/>
  </r>
  <r>
    <n v="2266"/>
    <m/>
    <m/>
    <x v="1872"/>
    <x v="2265"/>
    <m/>
    <m/>
    <s v="Bukan Gajian"/>
    <s v="PALESTINA"/>
    <s v="April"/>
    <d v="2025-09-22T00:00:00"/>
    <s v="Sesi 3"/>
    <s v="Infaq Palestina"/>
    <s v="Kirim Laporan"/>
    <x v="0"/>
    <m/>
    <d v="2025-10-17T00:00:00"/>
    <m/>
    <s v="Sedekah Jumat"/>
    <s v="Hard Selling"/>
    <s v="Received"/>
    <m/>
    <d v="2025-10-31T00:00:00"/>
    <s v="Sesi 2"/>
    <s v="Sedekah Jumat"/>
    <s v="Kirim Laporan"/>
    <s v="Received"/>
    <m/>
  </r>
  <r>
    <n v="2267"/>
    <m/>
    <m/>
    <x v="1873"/>
    <x v="2266"/>
    <m/>
    <m/>
    <s v="Bukan Gajian"/>
    <s v="PALESTINA"/>
    <s v="April"/>
    <d v="2025-09-22T00:00:00"/>
    <s v="Sesi 3"/>
    <s v="Infaq Palestina"/>
    <s v="Kirim Laporan"/>
    <x v="0"/>
    <m/>
    <d v="2025-10-17T00:00:00"/>
    <m/>
    <s v="Sedekah Jumat"/>
    <s v="Hard Selling"/>
    <s v="Received"/>
    <m/>
    <d v="2025-10-31T00:00:00"/>
    <s v="Sesi 2"/>
    <s v="Sedekah Jumat"/>
    <s v="Kirim Laporan"/>
    <s v="Received"/>
    <m/>
  </r>
  <r>
    <n v="2268"/>
    <m/>
    <m/>
    <x v="1829"/>
    <x v="2267"/>
    <m/>
    <m/>
    <s v="Bukan Gajian"/>
    <s v="PALESTINA"/>
    <s v="April"/>
    <d v="2025-09-22T00:00:00"/>
    <s v="Sesi 3"/>
    <s v="Infaq Palestina"/>
    <s v="Kirim Laporan"/>
    <x v="0"/>
    <m/>
    <d v="2025-10-17T00:00:00"/>
    <m/>
    <s v="Sedekah Jumat"/>
    <s v="Hard Selling"/>
    <s v="Received"/>
    <m/>
    <d v="2025-10-31T00:00:00"/>
    <s v="Sesi 2"/>
    <s v="Sedekah Jumat"/>
    <s v="Kirim Laporan"/>
    <s v="Received"/>
    <m/>
  </r>
  <r>
    <n v="2269"/>
    <m/>
    <m/>
    <x v="1874"/>
    <x v="2268"/>
    <m/>
    <m/>
    <s v="Bukan Gajian"/>
    <s v="PALESTINA"/>
    <s v="April"/>
    <d v="2025-09-22T00:00:00"/>
    <s v="Sesi 3"/>
    <s v="Infaq Palestina"/>
    <s v="Kirim Laporan"/>
    <x v="0"/>
    <m/>
    <d v="2025-10-17T00:00:00"/>
    <m/>
    <s v="Sedekah Jumat"/>
    <s v="Hard Selling"/>
    <s v="Received"/>
    <m/>
    <d v="2025-10-31T00:00:00"/>
    <s v="Sesi 2"/>
    <s v="Sedekah Jumat"/>
    <s v="Kirim Laporan"/>
    <s v="Received"/>
    <m/>
  </r>
  <r>
    <n v="2270"/>
    <m/>
    <m/>
    <x v="1875"/>
    <x v="2269"/>
    <m/>
    <m/>
    <s v="Bukan Gajian"/>
    <s v="PALESTINA"/>
    <s v="April"/>
    <d v="2025-09-22T00:00:00"/>
    <s v="Sesi 3"/>
    <s v="Infaq Palestina"/>
    <s v="Kirim Laporan"/>
    <x v="0"/>
    <m/>
    <d v="2025-10-17T00:00:00"/>
    <m/>
    <s v="Sedekah Jumat"/>
    <s v="Hard Selling"/>
    <s v="Received"/>
    <m/>
    <d v="2025-10-31T00:00:00"/>
    <s v="Sesi 2"/>
    <s v="Sedekah Jumat"/>
    <s v="Kirim Laporan"/>
    <s v="Received"/>
    <m/>
  </r>
  <r>
    <n v="2271"/>
    <m/>
    <m/>
    <x v="1876"/>
    <x v="2270"/>
    <m/>
    <m/>
    <s v="Bukan Gajian"/>
    <s v="PALESTINA"/>
    <s v="April"/>
    <d v="2025-09-22T00:00:00"/>
    <s v="Sesi 3"/>
    <s v="Infaq Palestina"/>
    <s v="Kirim Laporan"/>
    <x v="0"/>
    <m/>
    <d v="2025-10-17T00:00:00"/>
    <m/>
    <s v="Sedekah Jumat"/>
    <s v="Hard Selling"/>
    <s v="Received"/>
    <m/>
    <d v="2025-10-31T00:00:00"/>
    <s v="Sesi 2"/>
    <s v="Sedekah Jumat"/>
    <s v="Kirim Laporan"/>
    <s v="Received"/>
    <m/>
  </r>
  <r>
    <n v="2272"/>
    <m/>
    <m/>
    <x v="1877"/>
    <x v="2271"/>
    <m/>
    <m/>
    <s v="Bukan Gajian"/>
    <s v="PALESTINA"/>
    <s v="April"/>
    <d v="2025-09-22T00:00:00"/>
    <s v="Sesi 3"/>
    <s v="Infaq Palestina"/>
    <s v="Kirim Laporan"/>
    <x v="0"/>
    <m/>
    <d v="2025-10-17T00:00:00"/>
    <m/>
    <s v="Sedekah Jumat"/>
    <s v="Hard Selling"/>
    <s v="Received"/>
    <m/>
    <d v="2025-10-31T00:00:00"/>
    <s v="Sesi 2"/>
    <s v="Sedekah Jumat"/>
    <s v="Kirim Laporan"/>
    <s v="Received"/>
    <m/>
  </r>
  <r>
    <n v="2273"/>
    <m/>
    <m/>
    <x v="1878"/>
    <x v="2272"/>
    <m/>
    <m/>
    <s v="Bukan Gajian"/>
    <s v="PALESTINA"/>
    <s v="April"/>
    <d v="2025-09-22T00:00:00"/>
    <s v="Sesi 3"/>
    <s v="Infaq Palestina"/>
    <s v="Kirim Laporan"/>
    <x v="0"/>
    <m/>
    <d v="2025-10-17T00:00:00"/>
    <m/>
    <s v="Sedekah Jumat"/>
    <s v="Hard Selling"/>
    <s v="Received"/>
    <m/>
    <d v="2025-10-31T00:00:00"/>
    <s v="Sesi 2"/>
    <s v="Sedekah Jumat"/>
    <s v="Kirim Laporan"/>
    <s v="Received"/>
    <m/>
  </r>
  <r>
    <n v="2274"/>
    <m/>
    <m/>
    <x v="6"/>
    <x v="2273"/>
    <m/>
    <m/>
    <s v="Bukan Gajian"/>
    <s v="PALESTINA"/>
    <s v="April"/>
    <d v="2025-09-23T00:00:00"/>
    <m/>
    <s v="Infaq Palestina"/>
    <s v="Kirim Laporan"/>
    <x v="0"/>
    <m/>
    <d v="2025-10-17T00:00:00"/>
    <m/>
    <s v="Sedekah Jumat"/>
    <s v="Hard Selling"/>
    <s v="Ceklis 1"/>
    <m/>
    <d v="2025-10-31T00:00:00"/>
    <s v="Sesi 2"/>
    <s v="Sedekah Jumat"/>
    <s v="Kirim Laporan"/>
    <s v="Received"/>
    <m/>
  </r>
  <r>
    <n v="2275"/>
    <m/>
    <m/>
    <x v="1879"/>
    <x v="2274"/>
    <m/>
    <m/>
    <s v="Bukan Gajian"/>
    <s v="PALESTINA"/>
    <s v="April"/>
    <d v="2025-09-23T00:00:00"/>
    <m/>
    <s v="Infaq Palestina"/>
    <s v="Kirim Laporan"/>
    <x v="0"/>
    <m/>
    <d v="2025-10-17T00:00:00"/>
    <m/>
    <s v="Sedekah Jumat"/>
    <s v="Hard Selling"/>
    <s v="Ceklis 1"/>
    <m/>
    <d v="2025-10-31T00:00:00"/>
    <s v="Sesi 3"/>
    <s v="Sedekah Jumat"/>
    <s v="Kirim Laporan"/>
    <s v="Received"/>
    <m/>
  </r>
  <r>
    <n v="2276"/>
    <m/>
    <m/>
    <x v="1880"/>
    <x v="2275"/>
    <m/>
    <m/>
    <s v="Bukan Gajian"/>
    <s v="PALESTINA"/>
    <s v="April"/>
    <d v="2025-09-23T00:00:00"/>
    <m/>
    <s v="Infaq Palestina"/>
    <s v="Kirim Laporan"/>
    <x v="0"/>
    <m/>
    <d v="2025-10-17T00:00:00"/>
    <m/>
    <s v="Sedekah Jumat"/>
    <s v="Hard Selling"/>
    <s v="Received"/>
    <m/>
    <d v="2025-10-31T00:00:00"/>
    <s v="Sesi 3"/>
    <s v="Sedekah Jumat"/>
    <s v="Kirim Laporan"/>
    <s v="Received"/>
    <m/>
  </r>
  <r>
    <n v="2277"/>
    <m/>
    <m/>
    <x v="1881"/>
    <x v="2276"/>
    <m/>
    <m/>
    <s v="Bukan Gajian"/>
    <s v="PALESTINA"/>
    <s v="April"/>
    <d v="2025-09-23T00:00:00"/>
    <m/>
    <s v="Infaq Palestina"/>
    <s v="Kirim Laporan"/>
    <x v="0"/>
    <m/>
    <d v="2025-10-17T00:00:00"/>
    <m/>
    <s v="Sedekah Jumat"/>
    <s v="Hard Selling"/>
    <s v="Received"/>
    <m/>
    <d v="2025-10-31T00:00:00"/>
    <s v="Sesi 3"/>
    <s v="Sedekah Jumat"/>
    <s v="Kirim Laporan"/>
    <s v="Received"/>
    <m/>
  </r>
  <r>
    <n v="2278"/>
    <m/>
    <m/>
    <x v="1882"/>
    <x v="2277"/>
    <m/>
    <m/>
    <s v="Bukan Gajian"/>
    <s v="PALESTINA"/>
    <s v="April"/>
    <d v="2025-09-23T00:00:00"/>
    <m/>
    <s v="Infaq Palestina"/>
    <s v="Kirim Laporan"/>
    <x v="0"/>
    <m/>
    <d v="2025-10-17T00:00:00"/>
    <m/>
    <s v="Sedekah Jumat"/>
    <s v="Hard Selling"/>
    <s v="Received"/>
    <m/>
    <d v="2025-10-31T00:00:00"/>
    <s v="Sesi 3"/>
    <s v="Sedekah Jumat"/>
    <s v="Kirim Laporan"/>
    <s v="Received"/>
    <m/>
  </r>
  <r>
    <n v="2279"/>
    <m/>
    <m/>
    <x v="6"/>
    <x v="2278"/>
    <m/>
    <m/>
    <s v="Bukan Gajian"/>
    <s v="PALESTINA"/>
    <s v="April"/>
    <d v="2025-09-23T00:00:00"/>
    <m/>
    <s v="Infaq Palestina"/>
    <s v="Kirim Laporan"/>
    <x v="0"/>
    <m/>
    <d v="2025-10-17T00:00:00"/>
    <m/>
    <s v="Sedekah Jumat"/>
    <s v="Hard Selling"/>
    <s v="Received"/>
    <m/>
    <d v="2025-10-31T00:00:00"/>
    <s v="Sesi 3"/>
    <s v="Sedekah Jumat"/>
    <s v="Kirim Laporan"/>
    <s v="Received"/>
    <m/>
  </r>
  <r>
    <n v="2280"/>
    <m/>
    <m/>
    <x v="1883"/>
    <x v="2279"/>
    <m/>
    <m/>
    <s v="Bukan Gajian"/>
    <s v="PALESTINA"/>
    <s v="April"/>
    <d v="2025-09-23T00:00:00"/>
    <m/>
    <s v="Infaq Palestina"/>
    <s v="Kirim Laporan"/>
    <x v="0"/>
    <m/>
    <d v="2025-10-17T00:00:00"/>
    <m/>
    <s v="Sedekah Jumat"/>
    <s v="Hard Selling"/>
    <s v="Received"/>
    <m/>
    <d v="2025-10-31T00:00:00"/>
    <s v="Sesi 3"/>
    <s v="Sedekah Jumat"/>
    <s v="Kirim Laporan"/>
    <s v="Received"/>
    <m/>
  </r>
  <r>
    <n v="2281"/>
    <m/>
    <m/>
    <x v="1884"/>
    <x v="2280"/>
    <m/>
    <m/>
    <s v="Bukan Gajian"/>
    <s v="PALESTINA"/>
    <s v="April"/>
    <d v="2025-09-23T00:00:00"/>
    <m/>
    <s v="Infaq Palestina"/>
    <s v="Kirim Laporan"/>
    <x v="0"/>
    <m/>
    <d v="2025-10-17T00:00:00"/>
    <m/>
    <s v="Sedekah Jumat"/>
    <s v="Hard Selling"/>
    <s v="Ceklis 1"/>
    <m/>
    <d v="2025-10-31T00:00:00"/>
    <s v="Sesi 3"/>
    <s v="Sedekah Jumat"/>
    <s v="Kirim Laporan"/>
    <s v="Received"/>
    <m/>
  </r>
  <r>
    <n v="2282"/>
    <m/>
    <m/>
    <x v="6"/>
    <x v="2281"/>
    <m/>
    <m/>
    <s v="Bukan Gajian"/>
    <s v="PALESTINA"/>
    <s v="April"/>
    <d v="2025-09-23T00:00:00"/>
    <m/>
    <s v="Infaq Palestina"/>
    <s v="Kirim Laporan"/>
    <x v="0"/>
    <m/>
    <d v="2025-10-17T00:00:00"/>
    <m/>
    <s v="Sedekah Jumat"/>
    <s v="Hard Selling"/>
    <s v="Received"/>
    <m/>
    <d v="2025-10-31T00:00:00"/>
    <s v="Sesi 3"/>
    <s v="Sedekah Jumat"/>
    <s v="Kirim Laporan"/>
    <s v="Received"/>
    <m/>
  </r>
  <r>
    <n v="2283"/>
    <m/>
    <m/>
    <x v="1885"/>
    <x v="2282"/>
    <m/>
    <m/>
    <s v="Masa Gajian"/>
    <s v="PALESTINA"/>
    <s v="April"/>
    <d v="2025-09-23T00:00:00"/>
    <m/>
    <s v="Infaq Palestina"/>
    <s v="Kirim Laporan"/>
    <x v="0"/>
    <m/>
    <d v="2025-10-17T00:00:00"/>
    <m/>
    <s v="Sedekah Jumat"/>
    <s v="Hard Selling"/>
    <s v="Received"/>
    <m/>
    <d v="2025-10-31T00:00:00"/>
    <s v="Sesi 3"/>
    <s v="Sedekah Jumat"/>
    <s v="Kirim Laporan"/>
    <s v="Received"/>
    <m/>
  </r>
  <r>
    <n v="2284"/>
    <m/>
    <m/>
    <x v="1886"/>
    <x v="2283"/>
    <m/>
    <m/>
    <s v="Masa Gajian"/>
    <s v="PALESTINA"/>
    <s v="April"/>
    <d v="2025-09-23T00:00:00"/>
    <m/>
    <s v="Infaq Palestina"/>
    <s v="Kirim Laporan"/>
    <x v="0"/>
    <m/>
    <d v="2025-10-17T00:00:00"/>
    <m/>
    <s v="Sedekah Jumat"/>
    <s v="Hard Selling"/>
    <s v="Ceklis 1"/>
    <m/>
    <d v="2025-10-31T00:00:00"/>
    <s v="Sesi 3"/>
    <s v="Sedekah Jumat"/>
    <s v="Kirim Laporan"/>
    <s v="Received"/>
    <m/>
  </r>
  <r>
    <n v="2285"/>
    <m/>
    <m/>
    <x v="1887"/>
    <x v="2284"/>
    <m/>
    <m/>
    <s v="Bukan Gajian"/>
    <s v="PALESTINA"/>
    <s v="April"/>
    <d v="2025-09-23T00:00:00"/>
    <m/>
    <s v="Infaq Palestina"/>
    <s v="Kirim Laporan"/>
    <x v="0"/>
    <m/>
    <d v="2025-10-17T00:00:00"/>
    <m/>
    <s v="Sedekah Jumat"/>
    <s v="Hard Selling"/>
    <s v="Received"/>
    <m/>
    <d v="2025-10-31T00:00:00"/>
    <s v="Sesi 3"/>
    <s v="Sedekah Jumat"/>
    <s v="Kirim Laporan"/>
    <s v="Received"/>
    <m/>
  </r>
  <r>
    <n v="2286"/>
    <m/>
    <m/>
    <x v="1888"/>
    <x v="2285"/>
    <m/>
    <m/>
    <s v="Masa Gajian"/>
    <s v="PALESTINA"/>
    <s v="April"/>
    <d v="2025-09-23T00:00:00"/>
    <m/>
    <s v="Infaq Palestina"/>
    <s v="Kirim Laporan"/>
    <x v="0"/>
    <m/>
    <d v="2025-10-17T00:00:00"/>
    <m/>
    <s v="Sedekah Jumat"/>
    <s v="Hard Selling"/>
    <s v="Ceklis 1"/>
    <m/>
    <d v="2025-10-31T00:00:00"/>
    <s v="Sesi 3"/>
    <s v="Sedekah Jumat"/>
    <s v="Kirim Laporan"/>
    <s v="Received"/>
    <m/>
  </r>
  <r>
    <n v="2287"/>
    <m/>
    <m/>
    <x v="1889"/>
    <x v="2286"/>
    <m/>
    <m/>
    <s v="Bukan Gajian"/>
    <s v="PALESTINA"/>
    <s v="April"/>
    <d v="2025-09-23T00:00:00"/>
    <m/>
    <s v="Infaq Palestina"/>
    <s v="Kirim Laporan"/>
    <x v="0"/>
    <m/>
    <d v="2025-10-17T00:00:00"/>
    <m/>
    <s v="Sedekah Jumat"/>
    <s v="Hard Selling"/>
    <s v="Ceklis 1"/>
    <m/>
    <d v="2025-10-31T00:00:00"/>
    <s v="Sesi 3"/>
    <s v="Sedekah Jumat"/>
    <s v="Kirim Laporan"/>
    <s v="Received"/>
    <m/>
  </r>
  <r>
    <n v="2288"/>
    <m/>
    <m/>
    <x v="6"/>
    <x v="2287"/>
    <m/>
    <m/>
    <s v="Masa Gajian"/>
    <s v="PALESTINA"/>
    <s v="April"/>
    <d v="2025-09-23T00:00:00"/>
    <m/>
    <s v="Infaq Palestina"/>
    <s v="Kirim Laporan"/>
    <x v="0"/>
    <m/>
    <d v="2025-10-17T00:00:00"/>
    <m/>
    <s v="Sedekah Jumat"/>
    <s v="Hard Selling"/>
    <s v="Received"/>
    <m/>
    <d v="2025-10-31T00:00:00"/>
    <s v="Sesi 3"/>
    <s v="Sedekah Jumat"/>
    <s v="Kirim Laporan"/>
    <s v="Received"/>
    <m/>
  </r>
  <r>
    <n v="2289"/>
    <m/>
    <m/>
    <x v="1890"/>
    <x v="2288"/>
    <m/>
    <m/>
    <s v="Bukan Gajian"/>
    <s v="PALESTINA"/>
    <s v="April"/>
    <d v="2025-09-23T00:00:00"/>
    <m/>
    <s v="Infaq Palestina"/>
    <s v="Kirim Laporan"/>
    <x v="0"/>
    <m/>
    <d v="2025-10-17T00:00:00"/>
    <m/>
    <s v="Sedekah Jumat"/>
    <s v="Hard Selling"/>
    <s v="Ceklis 1"/>
    <m/>
    <d v="2025-10-31T00:00:00"/>
    <s v="Sesi 3"/>
    <s v="Sedekah Jumat"/>
    <s v="Kirim Laporan"/>
    <s v="Received"/>
    <m/>
  </r>
  <r>
    <n v="2290"/>
    <m/>
    <m/>
    <x v="112"/>
    <x v="2289"/>
    <m/>
    <m/>
    <s v="Bukan Gajian"/>
    <s v="PALESTINA"/>
    <s v="April"/>
    <d v="2025-09-23T00:00:00"/>
    <m/>
    <s v="Infaq Palestina"/>
    <s v="Kirim Laporan"/>
    <x v="0"/>
    <m/>
    <d v="2025-10-17T00:00:00"/>
    <m/>
    <s v="Sedekah Jumat"/>
    <s v="Hard Selling"/>
    <s v="Received"/>
    <m/>
    <d v="2025-10-31T00:00:00"/>
    <s v="Sesi 3"/>
    <s v="Sedekah Jumat"/>
    <s v="Kirim Laporan"/>
    <s v="Received"/>
    <m/>
  </r>
  <r>
    <n v="2291"/>
    <m/>
    <m/>
    <x v="1891"/>
    <x v="2290"/>
    <m/>
    <m/>
    <s v="Masa Gajian"/>
    <s v="PALESTINA"/>
    <s v="April"/>
    <d v="2025-09-23T00:00:00"/>
    <m/>
    <s v="Infaq Palestina"/>
    <s v="Kirim Laporan"/>
    <x v="0"/>
    <m/>
    <d v="2025-10-17T00:00:00"/>
    <m/>
    <s v="Sedekah Jumat"/>
    <s v="Hard Selling"/>
    <s v="Received"/>
    <m/>
    <d v="2025-10-31T00:00:00"/>
    <s v="Sesi 3"/>
    <s v="Sedekah Jumat"/>
    <s v="Kirim Laporan"/>
    <s v="Received"/>
    <m/>
  </r>
  <r>
    <n v="2292"/>
    <m/>
    <m/>
    <x v="1007"/>
    <x v="2291"/>
    <m/>
    <m/>
    <s v="Bukan Gajian"/>
    <s v="PALESTINA"/>
    <s v="April"/>
    <d v="2025-09-23T00:00:00"/>
    <m/>
    <s v="Infaq Palestina"/>
    <s v="Kirim Laporan"/>
    <x v="0"/>
    <m/>
    <d v="2025-10-17T00:00:00"/>
    <m/>
    <s v="Sedekah Jumat"/>
    <s v="Hard Selling"/>
    <s v="Received"/>
    <m/>
    <d v="2025-10-31T00:00:00"/>
    <s v="Sesi 3"/>
    <s v="Sedekah Jumat"/>
    <s v="Kirim Laporan"/>
    <s v="Received"/>
    <m/>
  </r>
  <r>
    <n v="2293"/>
    <m/>
    <m/>
    <x v="6"/>
    <x v="2292"/>
    <m/>
    <m/>
    <s v="Bukan Gajian"/>
    <s v="PALESTINA"/>
    <s v="April"/>
    <d v="2025-09-23T00:00:00"/>
    <m/>
    <s v="Infaq Palestina"/>
    <s v="Kirim Laporan"/>
    <x v="0"/>
    <m/>
    <d v="2025-10-17T00:00:00"/>
    <m/>
    <s v="Sedekah Jumat"/>
    <s v="Hard Selling"/>
    <s v="Received"/>
    <m/>
    <d v="2025-10-31T00:00:00"/>
    <s v="Sesi 3"/>
    <s v="Sedekah Jumat"/>
    <s v="Kirim Laporan"/>
    <s v="Received"/>
    <m/>
  </r>
  <r>
    <n v="2294"/>
    <m/>
    <m/>
    <x v="1892"/>
    <x v="2293"/>
    <m/>
    <m/>
    <s v="Masa Gajian"/>
    <s v="PALESTINA"/>
    <s v="April"/>
    <d v="2025-09-23T00:00:00"/>
    <m/>
    <s v="Infaq Palestina"/>
    <s v="Kirim Laporan"/>
    <x v="0"/>
    <m/>
    <d v="2025-10-17T00:00:00"/>
    <m/>
    <s v="Sedekah Jumat"/>
    <s v="Hard Selling"/>
    <s v="Ceklis 1"/>
    <m/>
    <d v="2025-10-31T00:00:00"/>
    <s v="Sesi 3"/>
    <s v="Sedekah Jumat"/>
    <s v="Kirim Laporan"/>
    <s v="Received"/>
    <m/>
  </r>
  <r>
    <n v="2295"/>
    <m/>
    <m/>
    <x v="1893"/>
    <x v="2294"/>
    <m/>
    <m/>
    <s v="Bukan Gajian"/>
    <s v="PALESTINA"/>
    <s v="April"/>
    <d v="2025-09-23T00:00:00"/>
    <m/>
    <s v="Infaq Palestina"/>
    <s v="Kirim Laporan"/>
    <x v="1"/>
    <m/>
    <d v="2025-10-17T00:00:00"/>
    <m/>
    <s v="Sedekah Jumat"/>
    <s v="Hard Selling"/>
    <s v="Received"/>
    <m/>
    <d v="2025-10-31T00:00:00"/>
    <s v="Sesi 3"/>
    <s v="Sedekah Jumat"/>
    <s v="Kirim Laporan"/>
    <s v="Read"/>
    <m/>
  </r>
  <r>
    <n v="2296"/>
    <m/>
    <m/>
    <x v="1894"/>
    <x v="2295"/>
    <m/>
    <m/>
    <s v="Bukan Gajian"/>
    <s v="PALESTINA"/>
    <s v="April"/>
    <d v="2025-09-23T00:00:00"/>
    <m/>
    <s v="Infaq Palestina"/>
    <s v="Kirim Laporan"/>
    <x v="0"/>
    <m/>
    <d v="2025-10-17T00:00:00"/>
    <m/>
    <s v="Sedekah Jumat"/>
    <s v="Hard Selling"/>
    <s v="Received"/>
    <m/>
    <d v="2025-10-31T00:00:00"/>
    <s v="Sesi 3"/>
    <s v="Sedekah Jumat"/>
    <s v="Kirim Laporan"/>
    <s v="Read"/>
    <m/>
  </r>
  <r>
    <n v="2297"/>
    <m/>
    <m/>
    <x v="1895"/>
    <x v="2296"/>
    <m/>
    <m/>
    <s v="Bukan Gajian"/>
    <s v="PALESTINA"/>
    <s v="April"/>
    <d v="2025-09-23T00:00:00"/>
    <m/>
    <s v="Infaq Palestina"/>
    <s v="Kirim Laporan"/>
    <x v="0"/>
    <m/>
    <d v="2025-10-17T00:00:00"/>
    <m/>
    <s v="Sedekah Jumat"/>
    <s v="Hard Selling"/>
    <s v="Received"/>
    <m/>
    <d v="2025-10-31T00:00:00"/>
    <s v="Sesi 3"/>
    <s v="Sedekah Jumat"/>
    <s v="Kirim Laporan"/>
    <s v="Received"/>
    <m/>
  </r>
  <r>
    <n v="2298"/>
    <m/>
    <m/>
    <x v="266"/>
    <x v="2297"/>
    <m/>
    <m/>
    <s v="Bukan Gajian"/>
    <s v="PALESTINA"/>
    <s v="April"/>
    <d v="2025-09-23T00:00:00"/>
    <m/>
    <s v="Infaq Palestina"/>
    <s v="Kirim Laporan"/>
    <x v="0"/>
    <m/>
    <d v="2025-10-17T00:00:00"/>
    <m/>
    <s v="Sedekah Jumat"/>
    <s v="Hard Selling"/>
    <s v="Received"/>
    <m/>
    <d v="2025-10-31T00:00:00"/>
    <s v="Sesi 3"/>
    <s v="Sedekah Jumat"/>
    <s v="Kirim Laporan"/>
    <s v="Received"/>
    <m/>
  </r>
  <r>
    <n v="2299"/>
    <m/>
    <m/>
    <x v="1896"/>
    <x v="2298"/>
    <m/>
    <m/>
    <s v="Bukan Gajian"/>
    <s v="PALESTINA"/>
    <s v="April"/>
    <d v="2025-09-23T00:00:00"/>
    <m/>
    <s v="Infaq Palestina"/>
    <s v="Kirim Laporan"/>
    <x v="0"/>
    <m/>
    <d v="2025-10-17T00:00:00"/>
    <m/>
    <s v="Sedekah Jumat"/>
    <s v="Hard Selling"/>
    <s v="Received"/>
    <m/>
    <d v="2025-10-31T00:00:00"/>
    <s v="Sesi 3"/>
    <s v="Sedekah Jumat"/>
    <s v="Kirim Laporan"/>
    <s v="Received"/>
    <m/>
  </r>
  <r>
    <n v="2300"/>
    <m/>
    <m/>
    <x v="1897"/>
    <x v="2299"/>
    <m/>
    <m/>
    <s v="Bukan Gajian"/>
    <s v="PALESTINA"/>
    <s v="April"/>
    <d v="2025-09-23T00:00:00"/>
    <m/>
    <s v="Infaq Palestina"/>
    <s v="Kirim Laporan"/>
    <x v="1"/>
    <m/>
    <d v="2025-10-17T00:00:00"/>
    <m/>
    <s v="Sedekah Jumat"/>
    <s v="Hard Selling"/>
    <s v="Read"/>
    <m/>
    <d v="2025-10-31T00:00:00"/>
    <s v="Sesi 3"/>
    <s v="Sedekah Jumat"/>
    <s v="Kirim Laporan"/>
    <s v="Read"/>
    <m/>
  </r>
  <r>
    <n v="2301"/>
    <m/>
    <m/>
    <x v="1898"/>
    <x v="2300"/>
    <m/>
    <m/>
    <s v="Masa Gajian"/>
    <s v="PALESTINA"/>
    <s v="April"/>
    <d v="2025-09-23T00:00:00"/>
    <m/>
    <s v="Infaq Palestina"/>
    <s v="Kirim Laporan"/>
    <x v="1"/>
    <m/>
    <d v="2025-10-17T00:00:00"/>
    <m/>
    <s v="Sedekah Jumat"/>
    <s v="Hard Selling"/>
    <s v="Read"/>
    <m/>
    <d v="2025-10-31T00:00:00"/>
    <s v="Sesi 3"/>
    <s v="Sedekah Jumat"/>
    <s v="Kirim Laporan"/>
    <s v="Read"/>
    <m/>
  </r>
  <r>
    <n v="2302"/>
    <m/>
    <m/>
    <x v="1899"/>
    <x v="2301"/>
    <m/>
    <m/>
    <s v="Bukan Gajian"/>
    <s v="PALESTINA"/>
    <s v="April"/>
    <d v="2025-09-23T00:00:00"/>
    <m/>
    <s v="Infaq Palestina"/>
    <s v="Kirim Laporan"/>
    <x v="0"/>
    <m/>
    <d v="2025-10-17T00:00:00"/>
    <m/>
    <s v="Sedekah Jumat"/>
    <s v="Hard Selling"/>
    <s v="Received"/>
    <m/>
    <d v="2025-10-31T00:00:00"/>
    <s v="Sesi 3"/>
    <s v="Sedekah Jumat"/>
    <s v="Kirim Laporan"/>
    <s v="Received"/>
    <m/>
  </r>
  <r>
    <n v="2303"/>
    <m/>
    <m/>
    <x v="1900"/>
    <x v="2302"/>
    <m/>
    <m/>
    <s v="Bukan Gajian"/>
    <s v="PALESTINA"/>
    <s v="April"/>
    <d v="2025-09-23T00:00:00"/>
    <m/>
    <s v="Infaq Palestina"/>
    <s v="Kirim Laporan"/>
    <x v="0"/>
    <m/>
    <d v="2025-10-17T00:00:00"/>
    <m/>
    <s v="Sedekah Jumat"/>
    <s v="Hard Selling"/>
    <s v="Ceklis 1"/>
    <m/>
    <d v="2025-10-31T00:00:00"/>
    <s v="Sesi 3"/>
    <s v="Sedekah Jumat"/>
    <s v="Kirim Laporan"/>
    <s v="Received"/>
    <m/>
  </r>
  <r>
    <n v="2304"/>
    <m/>
    <m/>
    <x v="1901"/>
    <x v="2303"/>
    <m/>
    <m/>
    <s v="Bukan Gajian"/>
    <s v="PALESTINA"/>
    <s v="April"/>
    <d v="2025-09-23T00:00:00"/>
    <m/>
    <s v="Infaq Palestina"/>
    <s v="Kirim Laporan"/>
    <x v="0"/>
    <m/>
    <d v="2025-10-17T00:00:00"/>
    <m/>
    <s v="Sedekah Jumat"/>
    <s v="Hard Selling"/>
    <s v="Received"/>
    <m/>
    <d v="2025-10-31T00:00:00"/>
    <s v="Sesi 3"/>
    <s v="Sedekah Jumat"/>
    <s v="Kirim Laporan"/>
    <s v="Received"/>
    <m/>
  </r>
  <r>
    <n v="2305"/>
    <m/>
    <m/>
    <x v="1902"/>
    <x v="2304"/>
    <m/>
    <m/>
    <s v="Bukan Gajian"/>
    <s v="PALESTINA"/>
    <s v="April"/>
    <d v="2025-09-23T00:00:00"/>
    <m/>
    <s v="Infaq Palestina"/>
    <s v="Kirim Laporan"/>
    <x v="0"/>
    <m/>
    <d v="2025-10-17T00:00:00"/>
    <m/>
    <s v="Sedekah Jumat"/>
    <s v="Hard Selling"/>
    <s v="Received"/>
    <m/>
    <d v="2025-10-31T00:00:00"/>
    <s v="Sesi 3"/>
    <s v="Sedekah Jumat"/>
    <s v="Kirim Laporan"/>
    <s v="Received"/>
    <m/>
  </r>
  <r>
    <n v="2306"/>
    <m/>
    <m/>
    <x v="1903"/>
    <x v="2305"/>
    <m/>
    <m/>
    <s v="Bukan Gajian"/>
    <s v="PALESTINA"/>
    <s v="April"/>
    <d v="2025-09-23T00:00:00"/>
    <m/>
    <s v="Infaq Palestina"/>
    <s v="Kirim Laporan"/>
    <x v="1"/>
    <m/>
    <d v="2025-10-17T00:00:00"/>
    <m/>
    <s v="Sedekah Jumat"/>
    <s v="Hard Selling"/>
    <s v="Received"/>
    <m/>
    <d v="2025-10-31T00:00:00"/>
    <s v="Sesi 3"/>
    <s v="Sedekah Jumat"/>
    <s v="Kirim Laporan"/>
    <s v="Read"/>
    <m/>
  </r>
  <r>
    <n v="2307"/>
    <m/>
    <m/>
    <x v="1904"/>
    <x v="2306"/>
    <m/>
    <m/>
    <s v="Masa Gajian"/>
    <s v="PALESTINA"/>
    <s v="April"/>
    <d v="2025-09-23T00:00:00"/>
    <m/>
    <s v="Infaq Palestina"/>
    <s v="Kirim Laporan"/>
    <x v="0"/>
    <m/>
    <d v="2025-10-17T00:00:00"/>
    <m/>
    <s v="Sedekah Jumat"/>
    <s v="Hard Selling"/>
    <s v="Received"/>
    <m/>
    <d v="2025-10-31T00:00:00"/>
    <s v="Sesi 3"/>
    <s v="Sedekah Jumat"/>
    <s v="Kirim Laporan"/>
    <s v="Received"/>
    <m/>
  </r>
  <r>
    <n v="2308"/>
    <m/>
    <m/>
    <x v="1905"/>
    <x v="2307"/>
    <m/>
    <m/>
    <s v="Bukan Gajian"/>
    <s v="PALESTINA"/>
    <s v="April"/>
    <d v="2025-09-23T00:00:00"/>
    <m/>
    <s v="Infaq Palestina"/>
    <s v="Kirim Laporan"/>
    <x v="0"/>
    <m/>
    <d v="2025-10-17T00:00:00"/>
    <m/>
    <s v="Sedekah Jumat"/>
    <s v="Hard Selling"/>
    <s v="Received"/>
    <m/>
    <d v="2025-10-31T00:00:00"/>
    <s v="Sesi 3"/>
    <s v="Sedekah Jumat"/>
    <s v="Kirim Laporan"/>
    <s v="Received"/>
    <m/>
  </r>
  <r>
    <n v="2309"/>
    <m/>
    <m/>
    <x v="1906"/>
    <x v="2308"/>
    <m/>
    <m/>
    <s v="Bukan Gajian"/>
    <s v="PALESTINA"/>
    <s v="April"/>
    <d v="2025-09-23T00:00:00"/>
    <m/>
    <s v="Infaq Palestina"/>
    <s v="Kirim Laporan"/>
    <x v="4"/>
    <m/>
    <d v="2025-10-17T00:00:00"/>
    <m/>
    <s v="Sedekah Jumat"/>
    <s v="Hard Selling"/>
    <s v="Received"/>
    <m/>
    <d v="2025-10-31T00:00:00"/>
    <s v="Sesi 3"/>
    <s v="Sedekah Jumat"/>
    <s v="Kirim Laporan"/>
    <s v="Received"/>
    <m/>
  </r>
  <r>
    <n v="2310"/>
    <m/>
    <m/>
    <x v="1907"/>
    <x v="2309"/>
    <m/>
    <m/>
    <s v="Bukan Gajian"/>
    <s v="PALESTINA"/>
    <s v="April"/>
    <d v="2025-09-23T00:00:00"/>
    <m/>
    <s v="Infaq Palestina"/>
    <s v="Kirim Laporan"/>
    <x v="0"/>
    <m/>
    <d v="2025-10-17T00:00:00"/>
    <m/>
    <s v="Sedekah Jumat"/>
    <s v="Hard Selling"/>
    <s v="Received"/>
    <m/>
    <d v="2025-10-31T00:00:00"/>
    <s v="Sesi 3"/>
    <s v="Sedekah Jumat"/>
    <s v="Kirim Laporan"/>
    <s v="Received"/>
    <m/>
  </r>
  <r>
    <n v="2311"/>
    <m/>
    <m/>
    <x v="1908"/>
    <x v="2310"/>
    <m/>
    <m/>
    <s v="Bukan Gajian"/>
    <s v="PALESTINA"/>
    <s v="April"/>
    <d v="2025-09-23T00:00:00"/>
    <m/>
    <s v="Infaq Palestina"/>
    <s v="Kirim Laporan"/>
    <x v="0"/>
    <m/>
    <d v="2025-10-17T00:00:00"/>
    <m/>
    <s v="Sedekah Jumat"/>
    <s v="Hard Selling"/>
    <s v="Received"/>
    <m/>
    <d v="2025-10-31T00:00:00"/>
    <s v="Sesi 3"/>
    <s v="Sedekah Jumat"/>
    <s v="Kirim Laporan"/>
    <s v="Received"/>
    <m/>
  </r>
  <r>
    <n v="2312"/>
    <m/>
    <m/>
    <x v="1909"/>
    <x v="2311"/>
    <m/>
    <m/>
    <s v="Bukan Gajian"/>
    <s v="PALESTINA"/>
    <s v="April"/>
    <d v="2025-09-23T00:00:00"/>
    <m/>
    <s v="Infaq Palestina"/>
    <s v="Kirim Laporan"/>
    <x v="0"/>
    <m/>
    <d v="2025-10-17T00:00:00"/>
    <m/>
    <s v="Sedekah Jumat"/>
    <s v="Hard Selling"/>
    <s v="Received"/>
    <m/>
    <d v="2025-10-31T00:00:00"/>
    <s v="Sesi 3"/>
    <s v="Sedekah Jumat"/>
    <s v="Kirim Laporan"/>
    <s v="Received"/>
    <m/>
  </r>
  <r>
    <n v="2313"/>
    <m/>
    <m/>
    <x v="1910"/>
    <x v="2312"/>
    <m/>
    <m/>
    <s v="Bukan Gajian"/>
    <s v="PALESTINA"/>
    <s v="April"/>
    <d v="2025-09-23T00:00:00"/>
    <m/>
    <s v="Infaq Palestina"/>
    <s v="Kirim Laporan"/>
    <x v="0"/>
    <m/>
    <d v="2025-10-17T00:00:00"/>
    <m/>
    <s v="Sedekah Jumat"/>
    <s v="Hard Selling"/>
    <s v="Received"/>
    <m/>
    <d v="2025-10-31T00:00:00"/>
    <s v="Sesi 3"/>
    <s v="Sedekah Jumat"/>
    <s v="Kirim Laporan"/>
    <s v="Received"/>
    <m/>
  </r>
  <r>
    <n v="2314"/>
    <m/>
    <m/>
    <x v="1021"/>
    <x v="2313"/>
    <m/>
    <m/>
    <s v="Bukan Gajian"/>
    <s v="PALESTINA"/>
    <s v="April"/>
    <d v="2025-09-23T00:00:00"/>
    <m/>
    <s v="Infaq Palestina"/>
    <s v="Kirim Laporan"/>
    <x v="1"/>
    <m/>
    <d v="2025-10-17T00:00:00"/>
    <m/>
    <s v="Sedekah Jumat"/>
    <s v="Hard Selling"/>
    <s v="Received"/>
    <m/>
    <d v="2025-10-31T00:00:00"/>
    <s v="Sesi 3"/>
    <s v="Sedekah Jumat"/>
    <s v="Kirim Laporan"/>
    <s v="Read"/>
    <m/>
  </r>
  <r>
    <n v="2315"/>
    <m/>
    <m/>
    <x v="1911"/>
    <x v="2314"/>
    <m/>
    <m/>
    <s v="Bukan Gajian"/>
    <s v="PALESTINA"/>
    <s v="April"/>
    <d v="2025-09-23T00:00:00"/>
    <m/>
    <s v="Infaq Palestina"/>
    <s v="Kirim Laporan"/>
    <x v="0"/>
    <m/>
    <d v="2025-10-17T00:00:00"/>
    <m/>
    <s v="Sedekah Jumat"/>
    <s v="Hard Selling"/>
    <s v="Received"/>
    <m/>
    <d v="2025-10-31T00:00:00"/>
    <s v="Sesi 3"/>
    <s v="Sedekah Jumat"/>
    <s v="Kirim Laporan"/>
    <s v="Received"/>
    <m/>
  </r>
  <r>
    <n v="2316"/>
    <m/>
    <m/>
    <x v="1912"/>
    <x v="2315"/>
    <m/>
    <m/>
    <s v="Masa Gajian"/>
    <s v="PALESTINA"/>
    <s v="April"/>
    <d v="2025-09-23T00:00:00"/>
    <m/>
    <s v="Infaq Palestina"/>
    <s v="Kirim Laporan"/>
    <x v="0"/>
    <m/>
    <d v="2025-10-17T00:00:00"/>
    <m/>
    <s v="Sedekah Jumat"/>
    <s v="Hard Selling"/>
    <s v="Received"/>
    <m/>
    <d v="2025-10-31T00:00:00"/>
    <s v="Sesi 3"/>
    <s v="Sedekah Jumat"/>
    <s v="Kirim Laporan"/>
    <s v="Received"/>
    <m/>
  </r>
  <r>
    <n v="2317"/>
    <m/>
    <m/>
    <x v="1913"/>
    <x v="2316"/>
    <m/>
    <m/>
    <s v="Bukan Gajian"/>
    <s v="PALESTINA"/>
    <s v="April"/>
    <d v="2025-09-23T00:00:00"/>
    <m/>
    <s v="Infaq Palestina"/>
    <s v="Kirim Laporan"/>
    <x v="0"/>
    <m/>
    <d v="2025-10-17T00:00:00"/>
    <m/>
    <s v="Sedekah Jumat"/>
    <s v="Hard Selling"/>
    <s v="Received"/>
    <m/>
    <d v="2025-10-31T00:00:00"/>
    <s v="Sesi 3"/>
    <s v="Sedekah Jumat"/>
    <s v="Kirim Laporan"/>
    <s v="Received"/>
    <m/>
  </r>
  <r>
    <n v="2318"/>
    <m/>
    <m/>
    <x v="6"/>
    <x v="2317"/>
    <m/>
    <m/>
    <s v="Bukan Gajian"/>
    <s v="PALESTINA"/>
    <s v="April"/>
    <d v="2025-09-23T00:00:00"/>
    <m/>
    <s v="Infaq Palestina"/>
    <s v="Kirim Laporan"/>
    <x v="0"/>
    <m/>
    <d v="2025-10-17T00:00:00"/>
    <m/>
    <s v="Sedekah Jumat"/>
    <s v="Hard Selling"/>
    <s v="Received"/>
    <m/>
    <d v="2025-10-31T00:00:00"/>
    <s v="Sesi 3"/>
    <s v="Sedekah Jumat"/>
    <s v="Kirim Laporan"/>
    <s v="Received"/>
    <m/>
  </r>
  <r>
    <n v="2319"/>
    <m/>
    <m/>
    <x v="1137"/>
    <x v="2318"/>
    <m/>
    <m/>
    <s v="Bukan Gajian"/>
    <s v="PALESTINA"/>
    <s v="April"/>
    <d v="2025-09-23T00:00:00"/>
    <m/>
    <s v="Infaq Palestina"/>
    <s v="Kirim Laporan"/>
    <x v="0"/>
    <m/>
    <d v="2025-10-17T00:00:00"/>
    <m/>
    <s v="Sedekah Jumat"/>
    <s v="Hard Selling"/>
    <s v="Ceklis 1"/>
    <m/>
    <d v="2025-10-31T00:00:00"/>
    <s v="Sesi 3"/>
    <s v="Sedekah Jumat"/>
    <s v="Kirim Laporan"/>
    <s v="Received"/>
    <m/>
  </r>
  <r>
    <n v="2320"/>
    <m/>
    <m/>
    <x v="1914"/>
    <x v="2319"/>
    <m/>
    <m/>
    <s v="Bukan Gajian"/>
    <s v="PALESTINA"/>
    <s v="April"/>
    <d v="2025-09-23T00:00:00"/>
    <m/>
    <s v="Infaq Palestina"/>
    <s v="Kirim Laporan"/>
    <x v="0"/>
    <m/>
    <d v="2025-10-17T00:00:00"/>
    <m/>
    <s v="Sedekah Jumat"/>
    <s v="Hard Selling"/>
    <s v="Received"/>
    <m/>
    <d v="2025-10-31T00:00:00"/>
    <s v="Sesi 3"/>
    <s v="Sedekah Jumat"/>
    <s v="Kirim Laporan"/>
    <s v="Received"/>
    <m/>
  </r>
  <r>
    <n v="2321"/>
    <m/>
    <m/>
    <x v="1915"/>
    <x v="2320"/>
    <m/>
    <m/>
    <s v="Bukan Gajian"/>
    <s v="PALESTINA"/>
    <s v="April"/>
    <d v="2025-09-23T00:00:00"/>
    <m/>
    <s v="Infaq Palestina"/>
    <s v="Kirim Laporan"/>
    <x v="0"/>
    <m/>
    <d v="2025-10-17T00:00:00"/>
    <m/>
    <s v="Sedekah Jumat"/>
    <s v="Hard Selling"/>
    <s v="Received"/>
    <m/>
    <d v="2025-10-31T00:00:00"/>
    <s v="Sesi 3"/>
    <s v="Sedekah Jumat"/>
    <s v="Kirim Laporan"/>
    <s v="Received"/>
    <m/>
  </r>
  <r>
    <n v="2322"/>
    <m/>
    <m/>
    <x v="1916"/>
    <x v="2321"/>
    <m/>
    <m/>
    <s v="Bukan Gajian"/>
    <s v="PALESTINA"/>
    <s v="April"/>
    <d v="2025-09-23T00:00:00"/>
    <m/>
    <s v="Infaq Palestina"/>
    <s v="Kirim Laporan"/>
    <x v="0"/>
    <m/>
    <d v="2025-10-17T00:00:00"/>
    <m/>
    <s v="Sedekah Jumat"/>
    <s v="Hard Selling"/>
    <s v="Received"/>
    <m/>
    <d v="2025-10-31T00:00:00"/>
    <s v="Sesi 3"/>
    <s v="Sedekah Jumat"/>
    <s v="Kirim Laporan"/>
    <s v="Received"/>
    <m/>
  </r>
  <r>
    <n v="2323"/>
    <m/>
    <m/>
    <x v="1917"/>
    <x v="2322"/>
    <m/>
    <m/>
    <s v="Bukan Gajian"/>
    <s v="PALESTINA"/>
    <s v="April"/>
    <d v="2025-09-23T00:00:00"/>
    <m/>
    <s v="Infaq Palestina"/>
    <s v="Kirim Laporan"/>
    <x v="0"/>
    <m/>
    <d v="2025-10-17T00:00:00"/>
    <m/>
    <s v="Sedekah Jumat"/>
    <s v="Hard Selling"/>
    <s v="Ceklis 1"/>
    <m/>
    <d v="2025-10-31T00:00:00"/>
    <s v="Sesi 3"/>
    <s v="Sedekah Jumat"/>
    <s v="Kirim Laporan"/>
    <s v="Received"/>
    <m/>
  </r>
  <r>
    <n v="2324"/>
    <m/>
    <m/>
    <x v="1918"/>
    <x v="2323"/>
    <m/>
    <m/>
    <s v="Bukan Gajian"/>
    <s v="PALESTINA"/>
    <s v="April"/>
    <s v="24/09/2025"/>
    <m/>
    <s v="Infaq Palestina"/>
    <s v="Kirim Laporan"/>
    <x v="0"/>
    <m/>
    <d v="2025-10-17T00:00:00"/>
    <m/>
    <s v="Sedekah Jumat"/>
    <s v="Hard Selling"/>
    <s v="Ceklis 1"/>
    <m/>
    <d v="2025-10-31T00:00:00"/>
    <s v="Sesi 3"/>
    <s v="Sedekah Jumat"/>
    <s v="Kirim Laporan"/>
    <s v="Received"/>
    <m/>
  </r>
  <r>
    <n v="2325"/>
    <m/>
    <m/>
    <x v="1919"/>
    <x v="2324"/>
    <m/>
    <m/>
    <s v="Bukan Gajian"/>
    <s v="PALESTINA"/>
    <s v="April"/>
    <s v="24/09/2025"/>
    <m/>
    <s v="Infaq Palestina"/>
    <s v="Kirim Laporan"/>
    <x v="0"/>
    <m/>
    <d v="2025-10-17T00:00:00"/>
    <m/>
    <s v="Sedekah Jumat"/>
    <s v="Hard Selling"/>
    <s v="Received"/>
    <m/>
    <d v="2025-10-31T00:00:00"/>
    <s v="Sesi 3"/>
    <s v="Sedekah Jumat"/>
    <s v="Kirim Laporan"/>
    <s v="Received"/>
    <m/>
  </r>
  <r>
    <n v="2326"/>
    <m/>
    <m/>
    <x v="1920"/>
    <x v="2325"/>
    <m/>
    <m/>
    <s v="Bukan Gajian"/>
    <s v="PALESTINA"/>
    <s v="April"/>
    <s v="24/09/2025"/>
    <m/>
    <s v="Infaq Palestina"/>
    <s v="Kirim Laporan"/>
    <x v="0"/>
    <m/>
    <d v="2025-10-17T00:00:00"/>
    <m/>
    <s v="Sedekah Jumat"/>
    <s v="Hard Selling"/>
    <s v="Received"/>
    <m/>
    <d v="2025-10-31T00:00:00"/>
    <s v="Sesi 3"/>
    <s v="Sedekah Jumat"/>
    <s v="Kirim Laporan"/>
    <s v="Received"/>
    <m/>
  </r>
  <r>
    <n v="2327"/>
    <m/>
    <m/>
    <x v="1921"/>
    <x v="2326"/>
    <m/>
    <m/>
    <s v="Bukan Gajian"/>
    <s v="PALESTINA"/>
    <s v="April"/>
    <s v="24/09/2025"/>
    <m/>
    <s v="Infaq Palestina"/>
    <s v="Kirim Laporan"/>
    <x v="0"/>
    <m/>
    <d v="2025-10-17T00:00:00"/>
    <m/>
    <s v="Sedekah Jumat"/>
    <s v="Hard Selling"/>
    <s v="Received"/>
    <m/>
    <d v="2025-10-31T00:00:00"/>
    <s v="Sesi 3"/>
    <s v="Sedekah Jumat"/>
    <s v="Kirim Laporan"/>
    <s v="Received"/>
    <m/>
  </r>
  <r>
    <n v="2328"/>
    <m/>
    <m/>
    <x v="1922"/>
    <x v="2327"/>
    <m/>
    <m/>
    <s v="Bukan Gajian"/>
    <s v="PALESTINA"/>
    <s v="April"/>
    <s v="24/09/2025"/>
    <m/>
    <s v="Infaq Palestina"/>
    <s v="Kirim Laporan"/>
    <x v="0"/>
    <m/>
    <d v="2025-10-17T00:00:00"/>
    <m/>
    <s v="Sedekah Jumat"/>
    <s v="Hard Selling"/>
    <s v="Received"/>
    <m/>
    <d v="2025-10-31T00:00:00"/>
    <s v="Sesi 3"/>
    <s v="Sedekah Jumat"/>
    <s v="Kirim Laporan"/>
    <s v="Received"/>
    <m/>
  </r>
  <r>
    <n v="2329"/>
    <m/>
    <m/>
    <x v="1923"/>
    <x v="2328"/>
    <m/>
    <m/>
    <s v="Bukan Gajian"/>
    <s v="PALESTINA"/>
    <s v="April"/>
    <s v="24/09/2025"/>
    <m/>
    <s v="Infaq Palestina"/>
    <s v="Kirim Laporan"/>
    <x v="0"/>
    <m/>
    <d v="2025-10-17T00:00:00"/>
    <m/>
    <s v="Sedekah Jumat"/>
    <s v="Hard Selling"/>
    <s v="Received"/>
    <m/>
    <d v="2025-10-31T00:00:00"/>
    <s v="Sesi 3"/>
    <s v="Sedekah Jumat"/>
    <s v="Kirim Laporan"/>
    <s v="Received"/>
    <m/>
  </r>
  <r>
    <n v="2330"/>
    <m/>
    <m/>
    <x v="1924"/>
    <x v="2329"/>
    <m/>
    <m/>
    <s v="Bukan Gajian"/>
    <s v="PALESTINA"/>
    <s v="April"/>
    <s v="24/09/2025"/>
    <m/>
    <s v="Infaq Palestina"/>
    <s v="Kirim Laporan"/>
    <x v="0"/>
    <m/>
    <d v="2025-10-17T00:00:00"/>
    <m/>
    <s v="Sedekah Jumat"/>
    <s v="Hard Selling"/>
    <s v="Received"/>
    <m/>
    <d v="2025-10-31T00:00:00"/>
    <s v="Sesi 3"/>
    <s v="Sedekah Jumat"/>
    <s v="Kirim Laporan"/>
    <s v="Received"/>
    <m/>
  </r>
  <r>
    <n v="2331"/>
    <m/>
    <m/>
    <x v="790"/>
    <x v="2330"/>
    <m/>
    <m/>
    <s v="Bukan Gajian"/>
    <s v="PALESTINA"/>
    <s v="April"/>
    <s v="24/09/2025"/>
    <m/>
    <s v="Infaq Palestina"/>
    <s v="Kirim Laporan"/>
    <x v="0"/>
    <m/>
    <d v="2025-10-17T00:00:00"/>
    <m/>
    <s v="Sedekah Jumat"/>
    <s v="Hard Selling"/>
    <s v="Received"/>
    <m/>
    <d v="2025-10-31T00:00:00"/>
    <s v="Sesi 3"/>
    <s v="Sedekah Jumat"/>
    <s v="Kirim Laporan"/>
    <s v="Received"/>
    <m/>
  </r>
  <r>
    <n v="2332"/>
    <m/>
    <m/>
    <x v="1925"/>
    <x v="2331"/>
    <m/>
    <m/>
    <s v="Bukan Gajian"/>
    <s v="PALESTINA"/>
    <s v="April"/>
    <s v="24/09/2025"/>
    <m/>
    <s v="Infaq Palestina"/>
    <s v="Kirim Laporan"/>
    <x v="0"/>
    <m/>
    <d v="2025-10-17T00:00:00"/>
    <m/>
    <s v="Sedekah Jumat"/>
    <s v="Hard Selling"/>
    <s v="Ceklis 1"/>
    <m/>
    <d v="2025-10-31T00:00:00"/>
    <s v="Sesi 3"/>
    <s v="Sedekah Jumat"/>
    <s v="Kirim Laporan"/>
    <s v="Received"/>
    <m/>
  </r>
  <r>
    <n v="2333"/>
    <m/>
    <m/>
    <x v="1926"/>
    <x v="2332"/>
    <m/>
    <m/>
    <s v="Bukan Gajian"/>
    <s v="PALESTINA"/>
    <s v="April"/>
    <s v="24/09/2025"/>
    <m/>
    <s v="Infaq Palestina"/>
    <s v="Kirim Laporan"/>
    <x v="0"/>
    <m/>
    <d v="2025-10-17T00:00:00"/>
    <m/>
    <s v="Sedekah Jumat"/>
    <s v="Hard Selling"/>
    <s v="Received"/>
    <m/>
    <d v="2025-10-31T00:00:00"/>
    <s v="Sesi 3"/>
    <s v="Sedekah Jumat"/>
    <s v="Kirim Laporan"/>
    <s v="Received"/>
    <m/>
  </r>
  <r>
    <n v="2334"/>
    <m/>
    <m/>
    <x v="1927"/>
    <x v="2333"/>
    <m/>
    <m/>
    <s v="Bukan Gajian"/>
    <s v="PALESTINA"/>
    <s v="April"/>
    <s v="24/09/2025"/>
    <m/>
    <s v="Infaq Palestina"/>
    <s v="Kirim Laporan"/>
    <x v="0"/>
    <m/>
    <d v="2025-10-17T00:00:00"/>
    <m/>
    <s v="Sedekah Jumat"/>
    <s v="Hard Selling"/>
    <s v="Received"/>
    <m/>
    <d v="2025-10-31T00:00:00"/>
    <s v="Sesi 3"/>
    <s v="Sedekah Jumat"/>
    <s v="Kirim Laporan"/>
    <s v="Received"/>
    <m/>
  </r>
  <r>
    <n v="2335"/>
    <m/>
    <m/>
    <x v="1928"/>
    <x v="2334"/>
    <m/>
    <m/>
    <s v="Masa Gajian"/>
    <s v="PALESTINA"/>
    <s v="April"/>
    <s v="24/09/2025"/>
    <m/>
    <s v="Infaq Palestina"/>
    <s v="Kirim Laporan"/>
    <x v="0"/>
    <m/>
    <d v="2025-10-17T00:00:00"/>
    <m/>
    <s v="Sedekah Jumat"/>
    <s v="Hard Selling"/>
    <s v="Received"/>
    <m/>
    <d v="2025-10-31T00:00:00"/>
    <s v="Sesi 3"/>
    <s v="Sedekah Jumat"/>
    <s v="Kirim Laporan"/>
    <s v="Received"/>
    <m/>
  </r>
  <r>
    <n v="2336"/>
    <m/>
    <m/>
    <x v="1929"/>
    <x v="2335"/>
    <m/>
    <m/>
    <s v="Bukan Gajian"/>
    <s v="PALESTINA"/>
    <s v="April"/>
    <s v="24/09/2025"/>
    <m/>
    <s v="Infaq Palestina"/>
    <s v="Kirim Laporan"/>
    <x v="0"/>
    <m/>
    <d v="2025-10-17T00:00:00"/>
    <m/>
    <s v="Sedekah Jumat"/>
    <s v="Hard Selling"/>
    <s v="Received"/>
    <m/>
    <d v="2025-10-31T00:00:00"/>
    <s v="Sesi 3"/>
    <s v="Sedekah Jumat"/>
    <s v="Kirim Laporan"/>
    <s v="Received"/>
    <m/>
  </r>
  <r>
    <n v="2337"/>
    <m/>
    <m/>
    <x v="171"/>
    <x v="2336"/>
    <m/>
    <m/>
    <s v="Bukan Gajian"/>
    <s v="PALESTINA"/>
    <s v="April"/>
    <s v="24/09/2025"/>
    <m/>
    <s v="Infaq Palestina"/>
    <s v="Kirim Laporan"/>
    <x v="0"/>
    <m/>
    <d v="2025-10-17T00:00:00"/>
    <m/>
    <s v="Sedekah Jumat"/>
    <s v="Hard Selling"/>
    <s v="Received"/>
    <m/>
    <d v="2025-10-31T00:00:00"/>
    <s v="Sesi 3"/>
    <s v="Sedekah Jumat"/>
    <s v="Kirim Laporan"/>
    <s v="Received"/>
    <m/>
  </r>
  <r>
    <n v="2338"/>
    <m/>
    <m/>
    <x v="1930"/>
    <x v="2337"/>
    <m/>
    <m/>
    <s v="Bukan Gajian"/>
    <s v="PALESTINA"/>
    <s v="April"/>
    <s v="24/09/2025"/>
    <m/>
    <s v="Infaq Palestina"/>
    <s v="Kirim Laporan"/>
    <x v="0"/>
    <m/>
    <d v="2025-10-17T00:00:00"/>
    <m/>
    <s v="Sedekah Jumat"/>
    <s v="Hard Selling"/>
    <s v="Received"/>
    <m/>
    <d v="2025-10-31T00:00:00"/>
    <s v="Sesi 3"/>
    <s v="Sedekah Jumat"/>
    <s v="Kirim Laporan"/>
    <s v="Received"/>
    <m/>
  </r>
  <r>
    <n v="2339"/>
    <m/>
    <m/>
    <x v="6"/>
    <x v="2338"/>
    <m/>
    <m/>
    <s v="Bukan Gajian"/>
    <s v="PALESTINA"/>
    <s v="April"/>
    <s v="24/09/2025"/>
    <m/>
    <s v="Infaq Palestina"/>
    <s v="Kirim Laporan"/>
    <x v="0"/>
    <m/>
    <d v="2025-10-17T00:00:00"/>
    <m/>
    <s v="Sedekah Jumat"/>
    <s v="Hard Selling"/>
    <s v="Ceklis 1"/>
    <m/>
    <d v="2025-10-31T00:00:00"/>
    <s v="Sesi 3"/>
    <s v="Sedekah Jumat"/>
    <s v="Kirim Laporan"/>
    <s v="Received"/>
    <m/>
  </r>
  <r>
    <n v="2340"/>
    <m/>
    <m/>
    <x v="1931"/>
    <x v="2339"/>
    <m/>
    <m/>
    <s v="Bukan Gajian"/>
    <s v="PALESTINA"/>
    <s v="April"/>
    <s v="24/09/2025"/>
    <m/>
    <s v="Infaq Palestina"/>
    <s v="Kirim Laporan"/>
    <x v="0"/>
    <m/>
    <d v="2025-10-17T00:00:00"/>
    <m/>
    <s v="Sedekah Jumat"/>
    <s v="Hard Selling"/>
    <s v="Received"/>
    <m/>
    <d v="2025-10-31T00:00:00"/>
    <s v="Sesi 3"/>
    <s v="Sedekah Jumat"/>
    <s v="Kirim Laporan"/>
    <s v="Received"/>
    <m/>
  </r>
  <r>
    <n v="2341"/>
    <m/>
    <m/>
    <x v="6"/>
    <x v="2340"/>
    <m/>
    <m/>
    <s v="Bukan Gajian"/>
    <s v="PALESTINA"/>
    <s v="April"/>
    <s v="24/09/2025"/>
    <m/>
    <s v="Infaq Palestina"/>
    <s v="Kirim Laporan"/>
    <x v="0"/>
    <m/>
    <d v="2025-10-17T00:00:00"/>
    <m/>
    <s v="Sedekah Jumat"/>
    <s v="Hard Selling"/>
    <s v="Received"/>
    <m/>
    <d v="2025-10-31T00:00:00"/>
    <s v="Sesi 3"/>
    <s v="Sedekah Jumat"/>
    <s v="Kirim Laporan"/>
    <s v="Received"/>
    <m/>
  </r>
  <r>
    <n v="2342"/>
    <m/>
    <m/>
    <x v="1932"/>
    <x v="2341"/>
    <m/>
    <m/>
    <s v="Masa Gajian"/>
    <s v="PALESTINA"/>
    <s v="April"/>
    <s v="24/09/2025"/>
    <m/>
    <s v="Infaq Palestina"/>
    <s v="Kirim Laporan"/>
    <x v="1"/>
    <m/>
    <d v="2025-10-17T00:00:00"/>
    <m/>
    <s v="Sedekah Jumat"/>
    <s v="Hard Selling"/>
    <s v="Read"/>
    <m/>
    <d v="2025-10-31T00:00:00"/>
    <s v="Sesi 3"/>
    <s v="Sedekah Jumat"/>
    <s v="Kirim Laporan"/>
    <s v="Read"/>
    <m/>
  </r>
  <r>
    <n v="2343"/>
    <m/>
    <m/>
    <x v="1933"/>
    <x v="2342"/>
    <m/>
    <m/>
    <s v="Bukan Gajian"/>
    <s v="PALESTINA"/>
    <s v="April"/>
    <s v="24/09/2025"/>
    <m/>
    <s v="Infaq Palestina"/>
    <s v="Kirim Laporan"/>
    <x v="0"/>
    <m/>
    <d v="2025-10-17T00:00:00"/>
    <m/>
    <s v="Sedekah Jumat"/>
    <s v="Hard Selling"/>
    <s v="Received"/>
    <m/>
    <d v="2025-10-31T00:00:00"/>
    <s v="Sesi 3"/>
    <s v="Sedekah Jumat"/>
    <s v="Kirim Laporan"/>
    <s v="Received"/>
    <m/>
  </r>
  <r>
    <n v="2344"/>
    <m/>
    <m/>
    <x v="1934"/>
    <x v="2343"/>
    <m/>
    <m/>
    <s v="Bukan Gajian"/>
    <s v="PALESTINA"/>
    <s v="April"/>
    <s v="24/09/2025"/>
    <m/>
    <s v="Infaq Palestina"/>
    <s v="Kirim Laporan"/>
    <x v="2"/>
    <m/>
    <m/>
    <m/>
    <m/>
    <m/>
    <s v="Ceklis 1"/>
    <m/>
    <d v="2025-11-14T00:00:00"/>
    <m/>
    <s v="Infaq Palestina"/>
    <s v="Kirim Laporan"/>
    <s v="Ceklis 1"/>
    <m/>
  </r>
  <r>
    <n v="2345"/>
    <m/>
    <m/>
    <x v="1935"/>
    <x v="2344"/>
    <m/>
    <m/>
    <s v="Bukan Gajian"/>
    <s v="PALESTINA"/>
    <s v="April"/>
    <s v="24/09/2025"/>
    <m/>
    <s v="Infaq Palestina"/>
    <s v="Kirim Laporan"/>
    <x v="0"/>
    <m/>
    <d v="2025-10-17T00:00:00"/>
    <m/>
    <s v="Sedekah Jumat"/>
    <s v="Hard Selling"/>
    <s v="Received"/>
    <m/>
    <d v="2025-10-31T00:00:00"/>
    <s v="Sesi 3"/>
    <s v="Sedekah Jumat"/>
    <s v="Kirim Laporan"/>
    <s v="Received"/>
    <m/>
  </r>
  <r>
    <n v="2346"/>
    <m/>
    <m/>
    <x v="1936"/>
    <x v="2345"/>
    <m/>
    <m/>
    <s v="Bukan Gajian"/>
    <s v="PALESTINA"/>
    <s v="April"/>
    <s v="24/09/2025"/>
    <m/>
    <s v="Infaq Palestina"/>
    <s v="Kirim Laporan"/>
    <x v="0"/>
    <m/>
    <d v="2025-10-17T00:00:00"/>
    <m/>
    <s v="Sedekah Jumat"/>
    <s v="Hard Selling"/>
    <s v="Received"/>
    <m/>
    <d v="2025-10-31T00:00:00"/>
    <s v="Sesi 3"/>
    <s v="Sedekah Jumat"/>
    <s v="Kirim Laporan"/>
    <s v="Received"/>
    <m/>
  </r>
  <r>
    <n v="2347"/>
    <m/>
    <m/>
    <x v="1937"/>
    <x v="2346"/>
    <m/>
    <m/>
    <s v="Bukan Gajian"/>
    <s v="PALESTINA"/>
    <s v="April"/>
    <s v="24/09/2025"/>
    <m/>
    <s v="Infaq Palestina"/>
    <s v="Kirim Laporan"/>
    <x v="0"/>
    <m/>
    <d v="2025-10-17T00:00:00"/>
    <m/>
    <s v="Sedekah Jumat"/>
    <s v="Hard Selling"/>
    <s v="Received"/>
    <m/>
    <d v="2025-10-31T00:00:00"/>
    <s v="Sesi 3"/>
    <s v="Sedekah Jumat"/>
    <s v="Kirim Laporan"/>
    <s v="Received"/>
    <m/>
  </r>
  <r>
    <n v="2348"/>
    <m/>
    <m/>
    <x v="1938"/>
    <x v="2347"/>
    <m/>
    <m/>
    <s v="Bukan Gajian"/>
    <s v="PALESTINA"/>
    <s v="April"/>
    <s v="24/09/2025"/>
    <m/>
    <s v="Infaq Palestina"/>
    <s v="Kirim Laporan"/>
    <x v="0"/>
    <m/>
    <d v="2025-10-17T00:00:00"/>
    <m/>
    <s v="Sedekah Jumat"/>
    <s v="Hard Selling"/>
    <s v="Received"/>
    <m/>
    <d v="2025-10-31T00:00:00"/>
    <s v="Sesi 3"/>
    <s v="Sedekah Jumat"/>
    <s v="Kirim Laporan"/>
    <s v="Received"/>
    <m/>
  </r>
  <r>
    <n v="2349"/>
    <m/>
    <m/>
    <x v="1939"/>
    <x v="2348"/>
    <m/>
    <m/>
    <s v="Bukan Gajian"/>
    <s v="PALESTINA"/>
    <s v="April"/>
    <s v="24/09/2025"/>
    <m/>
    <s v="Infaq Palestina"/>
    <s v="Kirim Laporan"/>
    <x v="0"/>
    <m/>
    <d v="2025-10-17T00:00:00"/>
    <m/>
    <s v="Sedekah Jumat"/>
    <s v="Hard Selling"/>
    <s v="Received"/>
    <m/>
    <d v="2025-10-31T00:00:00"/>
    <s v="Sesi 3"/>
    <s v="Sedekah Jumat"/>
    <s v="Kirim Laporan"/>
    <s v="Received"/>
    <m/>
  </r>
  <r>
    <n v="2350"/>
    <m/>
    <m/>
    <x v="1940"/>
    <x v="2349"/>
    <m/>
    <m/>
    <s v="Bukan Gajian"/>
    <s v="PALESTINA"/>
    <s v="April"/>
    <s v="24/09/2025"/>
    <m/>
    <s v="Infaq Palestina"/>
    <s v="Kirim Laporan"/>
    <x v="0"/>
    <m/>
    <d v="2025-10-17T00:00:00"/>
    <m/>
    <s v="Sedekah Jumat"/>
    <s v="Hard Selling"/>
    <s v="Received"/>
    <m/>
    <d v="2025-10-31T00:00:00"/>
    <s v="Sesi 3"/>
    <s v="Sedekah Jumat"/>
    <s v="Kirim Laporan"/>
    <s v="Received"/>
    <m/>
  </r>
  <r>
    <n v="2351"/>
    <m/>
    <m/>
    <x v="1941"/>
    <x v="2350"/>
    <m/>
    <m/>
    <s v="Bukan Gajian"/>
    <s v="PALESTINA"/>
    <s v="April"/>
    <s v="24/09/2025"/>
    <m/>
    <s v="Infaq Palestina"/>
    <s v="Kirim Laporan"/>
    <x v="0"/>
    <m/>
    <d v="2025-10-17T00:00:00"/>
    <m/>
    <s v="Sedekah Jumat"/>
    <s v="Hard Selling"/>
    <s v="Received"/>
    <m/>
    <d v="2025-10-31T00:00:00"/>
    <s v="Sesi 3"/>
    <s v="Sedekah Jumat"/>
    <s v="Kirim Laporan"/>
    <s v="Received"/>
    <m/>
  </r>
  <r>
    <n v="2352"/>
    <m/>
    <m/>
    <x v="1942"/>
    <x v="2351"/>
    <m/>
    <m/>
    <s v="Bukan Gajian"/>
    <s v="PALESTINA"/>
    <s v="March"/>
    <s v="24/09/2025"/>
    <m/>
    <s v="Infaq Palestina"/>
    <s v="Kirim Laporan"/>
    <x v="0"/>
    <m/>
    <d v="2025-10-17T00:00:00"/>
    <m/>
    <s v="Sedekah Jumat"/>
    <s v="Hard Selling"/>
    <s v="Ceklis 1"/>
    <m/>
    <d v="2025-10-31T00:00:00"/>
    <s v="Sesi 3"/>
    <s v="Sedekah Jumat"/>
    <s v="Kirim Laporan"/>
    <s v="Received"/>
    <m/>
  </r>
  <r>
    <n v="2353"/>
    <m/>
    <m/>
    <x v="6"/>
    <x v="2352"/>
    <m/>
    <m/>
    <s v="Bukan Gajian"/>
    <s v="PALESTINA"/>
    <s v="March"/>
    <s v="24/09/2025"/>
    <m/>
    <s v="Infaq Palestina"/>
    <s v="Kirim Laporan"/>
    <x v="0"/>
    <m/>
    <d v="2025-10-17T00:00:00"/>
    <m/>
    <s v="Sedekah Jumat"/>
    <s v="Hard Selling"/>
    <s v="Received"/>
    <m/>
    <d v="2025-10-31T00:00:00"/>
    <s v="Sesi 3"/>
    <s v="Sedekah Jumat"/>
    <s v="Kirim Laporan"/>
    <s v="Received"/>
    <m/>
  </r>
  <r>
    <n v="2354"/>
    <m/>
    <m/>
    <x v="6"/>
    <x v="2353"/>
    <m/>
    <m/>
    <s v="Bukan Gajian"/>
    <s v="PALESTINA"/>
    <s v="April"/>
    <s v="24/09/2025"/>
    <m/>
    <s v="Infaq Palestina"/>
    <s v="Kirim Laporan"/>
    <x v="0"/>
    <m/>
    <d v="2025-10-17T00:00:00"/>
    <m/>
    <s v="Sedekah Jumat"/>
    <s v="Hard Selling"/>
    <s v="Received"/>
    <m/>
    <d v="2025-10-31T00:00:00"/>
    <s v="Sesi 3"/>
    <s v="Sedekah Jumat"/>
    <s v="Kirim Laporan"/>
    <s v="Received"/>
    <m/>
  </r>
  <r>
    <n v="2355"/>
    <m/>
    <m/>
    <x v="1943"/>
    <x v="2354"/>
    <m/>
    <m/>
    <s v="Bukan Gajian"/>
    <s v="PALESTINA"/>
    <s v="April"/>
    <s v="24/09/2025"/>
    <m/>
    <s v="Infaq Palestina"/>
    <s v="Kirim Laporan"/>
    <x v="1"/>
    <m/>
    <d v="2025-10-17T00:00:00"/>
    <m/>
    <s v="Sedekah Jumat"/>
    <s v="Hard Selling"/>
    <s v="Received"/>
    <m/>
    <d v="2025-10-31T00:00:00"/>
    <s v="Sesi 3"/>
    <s v="Sedekah Jumat"/>
    <s v="Kirim Laporan"/>
    <s v="Received"/>
    <m/>
  </r>
  <r>
    <n v="2356"/>
    <m/>
    <m/>
    <x v="1944"/>
    <x v="2355"/>
    <m/>
    <m/>
    <s v="Bukan Gajian"/>
    <s v="PALESTINA"/>
    <s v="April"/>
    <s v="24/09/2025"/>
    <m/>
    <s v="Infaq Palestina"/>
    <s v="Kirim Laporan"/>
    <x v="0"/>
    <m/>
    <d v="2025-10-17T00:00:00"/>
    <m/>
    <s v="Sedekah Jumat"/>
    <s v="Hard Selling"/>
    <s v="Received"/>
    <m/>
    <d v="2025-10-31T00:00:00"/>
    <s v="Sesi 3"/>
    <s v="Sedekah Jumat"/>
    <s v="Kirim Laporan"/>
    <s v="Received"/>
    <m/>
  </r>
  <r>
    <n v="2357"/>
    <m/>
    <m/>
    <x v="6"/>
    <x v="2356"/>
    <m/>
    <m/>
    <s v="Bukan Gajian"/>
    <s v="PALESTINA"/>
    <s v="April"/>
    <s v="24/09/2025"/>
    <m/>
    <s v="Infaq Palestina"/>
    <s v="Kirim Laporan"/>
    <x v="0"/>
    <m/>
    <d v="2025-10-17T00:00:00"/>
    <m/>
    <s v="Sedekah Jumat"/>
    <s v="Hard Selling"/>
    <s v="Received"/>
    <m/>
    <d v="2025-10-31T00:00:00"/>
    <s v="Sesi 3"/>
    <s v="Sedekah Jumat"/>
    <s v="Kirim Laporan"/>
    <s v="Received"/>
    <m/>
  </r>
  <r>
    <n v="2358"/>
    <m/>
    <m/>
    <x v="1945"/>
    <x v="2357"/>
    <m/>
    <m/>
    <s v="Bukan Gajian"/>
    <s v="PALESTINA"/>
    <s v="April"/>
    <s v="24/09/2025"/>
    <m/>
    <s v="Infaq Palestina"/>
    <s v="Kirim Laporan"/>
    <x v="0"/>
    <m/>
    <d v="2025-10-17T00:00:00"/>
    <m/>
    <s v="Sedekah Jumat"/>
    <s v="Hard Selling"/>
    <s v="Received"/>
    <m/>
    <d v="2025-10-31T00:00:00"/>
    <s v="Sesi 3"/>
    <s v="Sedekah Jumat"/>
    <s v="Kirim Laporan"/>
    <s v="Received"/>
    <m/>
  </r>
  <r>
    <n v="2359"/>
    <m/>
    <m/>
    <x v="1946"/>
    <x v="2358"/>
    <m/>
    <m/>
    <s v="Bukan Gajian"/>
    <s v="PALESTINA"/>
    <s v="April"/>
    <s v="24/09/2025"/>
    <m/>
    <s v="Infaq Palestina"/>
    <s v="Kirim Laporan"/>
    <x v="0"/>
    <m/>
    <d v="2025-10-17T00:00:00"/>
    <m/>
    <s v="Sedekah Jumat"/>
    <s v="Hard Selling"/>
    <s v="Received"/>
    <m/>
    <d v="2025-10-31T00:00:00"/>
    <s v="Sesi 3"/>
    <s v="Sedekah Jumat"/>
    <s v="Kirim Laporan"/>
    <s v="Received"/>
    <m/>
  </r>
  <r>
    <n v="2360"/>
    <m/>
    <m/>
    <x v="1947"/>
    <x v="2359"/>
    <m/>
    <m/>
    <s v="Bukan Gajian"/>
    <s v="PALESTINA"/>
    <s v="April"/>
    <s v="24/09/2025"/>
    <m/>
    <s v="Infaq Palestina"/>
    <s v="Kirim Laporan"/>
    <x v="3"/>
    <n v="200000"/>
    <d v="2025-10-17T00:00:00"/>
    <m/>
    <s v="Sedekah Jumat"/>
    <s v="Hard Selling"/>
    <s v="Read"/>
    <m/>
    <d v="2025-10-31T00:00:00"/>
    <s v="Sesi 3"/>
    <s v="Sedekah Jumat"/>
    <s v="Kirim Laporan"/>
    <s v="Read"/>
    <m/>
  </r>
  <r>
    <n v="2361"/>
    <m/>
    <m/>
    <x v="6"/>
    <x v="2360"/>
    <m/>
    <m/>
    <s v="Bukan Gajian"/>
    <s v="PALESTINA"/>
    <s v="April"/>
    <s v="24/09/2025"/>
    <m/>
    <s v="Infaq Palestina"/>
    <s v="Kirim Laporan"/>
    <x v="0"/>
    <m/>
    <d v="2025-10-17T00:00:00"/>
    <m/>
    <s v="Sedekah Jumat"/>
    <s v="Hard Selling"/>
    <s v="Ceklis 1"/>
    <m/>
    <d v="2025-10-31T00:00:00"/>
    <s v="Sesi 3"/>
    <s v="Sedekah Jumat"/>
    <s v="Kirim Laporan"/>
    <s v="Received"/>
    <m/>
  </r>
  <r>
    <n v="2362"/>
    <m/>
    <m/>
    <x v="1948"/>
    <x v="2361"/>
    <m/>
    <m/>
    <s v="Masa Gajian"/>
    <s v="PALESTINA"/>
    <s v="April"/>
    <s v="24/09/2025"/>
    <m/>
    <s v="Infaq Palestina"/>
    <s v="Kirim Laporan"/>
    <x v="0"/>
    <m/>
    <d v="2025-10-17T00:00:00"/>
    <m/>
    <s v="Sedekah Jumat"/>
    <s v="Hard Selling"/>
    <s v="Received"/>
    <m/>
    <d v="2025-10-31T00:00:00"/>
    <s v="Sesi 3"/>
    <s v="Sedekah Jumat"/>
    <s v="Kirim Laporan"/>
    <s v="Received"/>
    <m/>
  </r>
  <r>
    <n v="2363"/>
    <m/>
    <m/>
    <x v="1949"/>
    <x v="2362"/>
    <m/>
    <m/>
    <s v="Bukan Gajian"/>
    <s v="PALESTINA"/>
    <s v="April"/>
    <s v="24/09/2025"/>
    <m/>
    <s v="Infaq Palestina"/>
    <s v="Kirim Laporan"/>
    <x v="0"/>
    <m/>
    <d v="2025-10-17T00:00:00"/>
    <m/>
    <s v="Sedekah Jumat"/>
    <s v="Hard Selling"/>
    <s v="Received"/>
    <m/>
    <d v="2025-10-31T00:00:00"/>
    <s v="Sesi 3"/>
    <s v="Sedekah Jumat"/>
    <s v="Kirim Laporan"/>
    <s v="Received"/>
    <m/>
  </r>
  <r>
    <n v="2364"/>
    <m/>
    <m/>
    <x v="1270"/>
    <x v="2363"/>
    <m/>
    <m/>
    <s v="Bukan Gajian"/>
    <s v="PALESTINA"/>
    <s v="April"/>
    <s v="24/09/2025"/>
    <m/>
    <s v="Infaq Palestina"/>
    <s v="Kirim Laporan"/>
    <x v="0"/>
    <m/>
    <d v="2025-10-17T00:00:00"/>
    <m/>
    <s v="Sedekah Jumat"/>
    <s v="Hard Selling"/>
    <s v="Received"/>
    <m/>
    <d v="2025-10-31T00:00:00"/>
    <s v="Sesi 3"/>
    <s v="Sedekah Jumat"/>
    <s v="Kirim Laporan"/>
    <s v="Received"/>
    <m/>
  </r>
  <r>
    <n v="2365"/>
    <m/>
    <m/>
    <x v="1950"/>
    <x v="2364"/>
    <m/>
    <m/>
    <s v="Bukan Gajian"/>
    <s v="PALESTINA"/>
    <s v="April"/>
    <s v="24/09/2025"/>
    <m/>
    <s v="Infaq Palestina"/>
    <s v="Kirim Laporan"/>
    <x v="1"/>
    <m/>
    <d v="2025-10-17T00:00:00"/>
    <m/>
    <s v="Sedekah Jumat"/>
    <s v="Hard Selling"/>
    <s v="Ceklis 1"/>
    <m/>
    <d v="2025-10-31T00:00:00"/>
    <s v="Sesi 3"/>
    <s v="Sedekah Jumat"/>
    <s v="Kirim Laporan"/>
    <s v="Received"/>
    <m/>
  </r>
  <r>
    <n v="2366"/>
    <m/>
    <m/>
    <x v="1951"/>
    <x v="2365"/>
    <m/>
    <m/>
    <s v="Masa Gajian"/>
    <s v="PALESTINA"/>
    <s v="April"/>
    <s v="24/09/2025"/>
    <m/>
    <s v="Infaq Palestina"/>
    <s v="Kirim Laporan"/>
    <x v="0"/>
    <m/>
    <d v="2025-10-17T00:00:00"/>
    <m/>
    <s v="Sedekah Jumat"/>
    <s v="Hard Selling"/>
    <s v="Received"/>
    <m/>
    <d v="2025-10-31T00:00:00"/>
    <s v="Sesi 3"/>
    <s v="Sedekah Jumat"/>
    <s v="Kirim Laporan"/>
    <s v="Received"/>
    <m/>
  </r>
  <r>
    <n v="2367"/>
    <m/>
    <m/>
    <x v="1952"/>
    <x v="2366"/>
    <m/>
    <m/>
    <s v="Bukan Gajian"/>
    <s v="PALESTINA"/>
    <s v="April"/>
    <s v="24/09/2025"/>
    <m/>
    <s v="Infaq Palestina"/>
    <s v="Kirim Laporan"/>
    <x v="0"/>
    <m/>
    <d v="2025-10-17T00:00:00"/>
    <m/>
    <s v="Sedekah Jumat"/>
    <s v="Hard Selling"/>
    <s v="Received"/>
    <m/>
    <d v="2025-10-31T00:00:00"/>
    <s v="Sesi 3"/>
    <s v="Sedekah Jumat"/>
    <s v="Kirim Laporan"/>
    <s v="Received"/>
    <m/>
  </r>
  <r>
    <n v="2368"/>
    <m/>
    <m/>
    <x v="1953"/>
    <x v="2367"/>
    <m/>
    <m/>
    <s v="Bukan Gajian"/>
    <s v="PALESTINA"/>
    <s v="April"/>
    <s v="24/09/2025"/>
    <m/>
    <s v="Infaq Palestina"/>
    <s v="Kirim Laporan"/>
    <x v="0"/>
    <m/>
    <d v="2025-10-17T00:00:00"/>
    <m/>
    <s v="Sedekah Jumat"/>
    <s v="Hard Selling"/>
    <s v="Ceklis 1"/>
    <m/>
    <d v="2025-10-31T00:00:00"/>
    <s v="Sesi 3"/>
    <s v="Sedekah Jumat"/>
    <s v="Kirim Laporan"/>
    <s v="Received"/>
    <m/>
  </r>
  <r>
    <n v="2369"/>
    <m/>
    <m/>
    <x v="112"/>
    <x v="2368"/>
    <m/>
    <m/>
    <s v="Bukan Gajian"/>
    <s v="PALESTINA"/>
    <s v="April"/>
    <s v="24/09/2025"/>
    <m/>
    <s v="Infaq Palestina"/>
    <s v="Kirim Laporan"/>
    <x v="0"/>
    <m/>
    <d v="2025-10-17T00:00:00"/>
    <m/>
    <s v="Sedekah Jumat"/>
    <s v="Hard Selling"/>
    <s v="Received"/>
    <m/>
    <d v="2025-10-31T00:00:00"/>
    <s v="Sesi 3"/>
    <s v="Sedekah Jumat"/>
    <s v="Kirim Laporan"/>
    <s v="Received"/>
    <m/>
  </r>
  <r>
    <n v="2370"/>
    <m/>
    <m/>
    <x v="1954"/>
    <x v="2369"/>
    <m/>
    <m/>
    <s v="Bukan Gajian"/>
    <s v="PALESTINA"/>
    <s v="April"/>
    <s v="24/09/2025"/>
    <m/>
    <s v="Infaq Palestina"/>
    <s v="Kirim Laporan"/>
    <x v="0"/>
    <m/>
    <d v="2025-10-17T00:00:00"/>
    <m/>
    <s v="Sedekah Jumat"/>
    <s v="Hard Selling"/>
    <s v="Received"/>
    <m/>
    <d v="2025-10-31T00:00:00"/>
    <s v="Sesi 3"/>
    <s v="Sedekah Jumat"/>
    <s v="Kirim Laporan"/>
    <s v="Received"/>
    <m/>
  </r>
  <r>
    <n v="2371"/>
    <m/>
    <m/>
    <x v="1955"/>
    <x v="2370"/>
    <m/>
    <m/>
    <s v="Bukan Gajian"/>
    <s v="PALESTINA"/>
    <s v="April"/>
    <s v="24/09/2025"/>
    <m/>
    <s v="Infaq Palestina"/>
    <s v="Kirim Laporan"/>
    <x v="0"/>
    <m/>
    <d v="2025-10-17T00:00:00"/>
    <m/>
    <s v="Sedekah Jumat"/>
    <s v="Hard Selling"/>
    <s v="Ceklis 1"/>
    <m/>
    <d v="2025-10-31T00:00:00"/>
    <s v="Sesi 3"/>
    <s v="Sedekah Jumat"/>
    <s v="Kirim Laporan"/>
    <s v="Received"/>
    <m/>
  </r>
  <r>
    <n v="2372"/>
    <m/>
    <m/>
    <x v="1956"/>
    <x v="2371"/>
    <m/>
    <m/>
    <s v="Bukan Gajian"/>
    <s v="PALESTINA"/>
    <s v="April"/>
    <s v="24/09/2025"/>
    <m/>
    <s v="Infaq Palestina"/>
    <s v="Kirim Laporan"/>
    <x v="0"/>
    <m/>
    <d v="2025-10-17T00:00:00"/>
    <m/>
    <s v="Sedekah Jumat"/>
    <s v="Hard Selling"/>
    <s v="Ceklis 1"/>
    <m/>
    <d v="2025-10-31T00:00:00"/>
    <s v="Sesi 3"/>
    <s v="Sedekah Jumat"/>
    <s v="Kirim Laporan"/>
    <s v="Received"/>
    <m/>
  </r>
  <r>
    <n v="2373"/>
    <m/>
    <m/>
    <x v="1957"/>
    <x v="2372"/>
    <m/>
    <m/>
    <s v="Bukan Gajian"/>
    <s v="PALESTINA"/>
    <s v="April"/>
    <s v="24/09/2025"/>
    <m/>
    <s v="Infaq Palestina"/>
    <s v="Kirim Laporan"/>
    <x v="0"/>
    <m/>
    <d v="2025-10-17T00:00:00"/>
    <m/>
    <s v="Sedekah Jumat"/>
    <s v="Hard Selling"/>
    <s v="Received"/>
    <m/>
    <d v="2025-10-31T00:00:00"/>
    <s v="Sesi 3"/>
    <s v="Sedekah Jumat"/>
    <s v="Kirim Laporan"/>
    <s v="Received"/>
    <m/>
  </r>
  <r>
    <n v="2374"/>
    <m/>
    <m/>
    <x v="1000"/>
    <x v="2373"/>
    <m/>
    <m/>
    <s v="Bukan Gajian"/>
    <s v="PALESTINA"/>
    <s v="April"/>
    <s v="25/09/2025"/>
    <m/>
    <s v="Infaq Palestina"/>
    <s v="Kirim Laporan"/>
    <x v="0"/>
    <m/>
    <d v="2025-10-17T00:00:00"/>
    <m/>
    <s v="Sedekah Jumat"/>
    <s v="Hard Selling"/>
    <s v="Received"/>
    <m/>
    <d v="2025-10-31T00:00:00"/>
    <s v="Sesi 3"/>
    <s v="Sedekah Jumat"/>
    <s v="Kirim Laporan"/>
    <s v="Received"/>
    <m/>
  </r>
  <r>
    <n v="2375"/>
    <m/>
    <m/>
    <x v="1958"/>
    <x v="2374"/>
    <m/>
    <m/>
    <s v="Bukan Gajian"/>
    <s v="PALESTINA"/>
    <s v="April"/>
    <s v="25/09/2025"/>
    <m/>
    <s v="Infaq Palestina"/>
    <s v="Kirim Laporan"/>
    <x v="0"/>
    <m/>
    <d v="2025-10-17T00:00:00"/>
    <m/>
    <s v="Sedekah Jumat"/>
    <s v="Hard Selling"/>
    <s v="Received"/>
    <m/>
    <d v="2025-10-31T00:00:00"/>
    <s v="Sesi 3"/>
    <s v="Sedekah Jumat"/>
    <s v="Kirim Laporan"/>
    <s v="Received"/>
    <m/>
  </r>
  <r>
    <n v="2376"/>
    <m/>
    <m/>
    <x v="1959"/>
    <x v="2375"/>
    <m/>
    <m/>
    <s v="Bukan Gajian"/>
    <s v="PALESTINA"/>
    <s v="April"/>
    <s v="25/09/2025"/>
    <m/>
    <s v="Infaq Palestina"/>
    <s v="Kirim Laporan"/>
    <x v="0"/>
    <m/>
    <d v="2025-10-17T00:00:00"/>
    <m/>
    <s v="Sedekah Jumat"/>
    <s v="Hard Selling"/>
    <s v="Received"/>
    <m/>
    <d v="2025-10-31T00:00:00"/>
    <s v="Sesi 3"/>
    <s v="Sedekah Jumat"/>
    <s v="Kirim Laporan"/>
    <s v="Received"/>
    <m/>
  </r>
  <r>
    <n v="2377"/>
    <m/>
    <m/>
    <x v="1960"/>
    <x v="2376"/>
    <m/>
    <m/>
    <s v="Bukan Gajian"/>
    <s v="PALESTINA"/>
    <s v="April"/>
    <s v="25/09/2025"/>
    <m/>
    <s v="Infaq Palestina"/>
    <s v="Kirim Laporan"/>
    <x v="0"/>
    <m/>
    <d v="2025-10-17T00:00:00"/>
    <m/>
    <s v="Sedekah Jumat"/>
    <s v="Hard Selling"/>
    <s v="Read"/>
    <m/>
    <d v="2025-10-31T00:00:00"/>
    <s v="Sesi 3"/>
    <s v="Sedekah Jumat"/>
    <s v="Kirim Laporan"/>
    <s v="Received"/>
    <m/>
  </r>
  <r>
    <n v="2378"/>
    <m/>
    <m/>
    <x v="1961"/>
    <x v="2377"/>
    <m/>
    <m/>
    <s v="Bukan Gajian"/>
    <s v="PALESTINA"/>
    <s v="April"/>
    <s v="25/09/2025"/>
    <m/>
    <s v="Infaq Palestina"/>
    <s v="Kirim Laporan"/>
    <x v="0"/>
    <m/>
    <d v="2025-10-17T00:00:00"/>
    <m/>
    <s v="Sedekah Jumat"/>
    <s v="Hard Selling"/>
    <s v="Received"/>
    <m/>
    <d v="2025-10-31T00:00:00"/>
    <s v="Sesi 3"/>
    <s v="Sedekah Jumat"/>
    <s v="Kirim Laporan"/>
    <s v="Received"/>
    <m/>
  </r>
  <r>
    <n v="2379"/>
    <m/>
    <m/>
    <x v="1962"/>
    <x v="2378"/>
    <m/>
    <m/>
    <s v="Bukan Gajian"/>
    <s v="PALESTINA"/>
    <s v="April"/>
    <s v="25/09/2025"/>
    <m/>
    <s v="Infaq Palestina"/>
    <s v="Kirim Laporan"/>
    <x v="0"/>
    <m/>
    <d v="2025-10-17T00:00:00"/>
    <m/>
    <s v="Sedekah Jumat"/>
    <s v="Hard Selling"/>
    <s v="Received"/>
    <m/>
    <d v="2025-10-31T00:00:00"/>
    <s v="Sesi 3"/>
    <s v="Sedekah Jumat"/>
    <s v="Kirim Laporan"/>
    <s v="Received"/>
    <m/>
  </r>
  <r>
    <n v="2380"/>
    <m/>
    <m/>
    <x v="671"/>
    <x v="2379"/>
    <m/>
    <m/>
    <s v="Bukan Gajian"/>
    <s v="PALESTINA"/>
    <s v="April"/>
    <s v="25/09/2025"/>
    <m/>
    <s v="Infaq Palestina"/>
    <s v="Kirim Laporan"/>
    <x v="0"/>
    <m/>
    <d v="2025-10-17T00:00:00"/>
    <m/>
    <s v="Sedekah Jumat"/>
    <s v="Hard Selling"/>
    <s v="Ceklis 1"/>
    <m/>
    <d v="2025-10-31T00:00:00"/>
    <s v="Sesi 3"/>
    <s v="Sedekah Jumat"/>
    <s v="Kirim Laporan"/>
    <s v="Received"/>
    <m/>
  </r>
  <r>
    <n v="2381"/>
    <m/>
    <m/>
    <x v="1963"/>
    <x v="2380"/>
    <m/>
    <m/>
    <s v="Bukan Gajian"/>
    <s v="PALESTINA"/>
    <s v="April"/>
    <s v="25/09/2025"/>
    <m/>
    <s v="Infaq Palestina"/>
    <s v="Kirim Laporan"/>
    <x v="0"/>
    <m/>
    <d v="2025-10-17T00:00:00"/>
    <m/>
    <s v="Sedekah Jumat"/>
    <s v="Hard Selling"/>
    <s v="Received"/>
    <m/>
    <d v="2025-10-31T00:00:00"/>
    <s v="Sesi 3"/>
    <s v="Sedekah Jumat"/>
    <s v="Kirim Laporan"/>
    <s v="Received"/>
    <m/>
  </r>
  <r>
    <n v="2382"/>
    <m/>
    <m/>
    <x v="1964"/>
    <x v="2381"/>
    <m/>
    <m/>
    <s v="Masa Gajian"/>
    <s v="PALESTINA"/>
    <s v="April"/>
    <s v="25/09/2025"/>
    <m/>
    <s v="Infaq Palestina"/>
    <s v="Kirim Laporan"/>
    <x v="0"/>
    <m/>
    <d v="2025-10-17T00:00:00"/>
    <m/>
    <s v="Sedekah Jumat"/>
    <s v="Hard Selling"/>
    <s v="Received"/>
    <m/>
    <d v="2025-10-31T00:00:00"/>
    <s v="Sesi 3"/>
    <s v="Sedekah Jumat"/>
    <s v="Kirim Laporan"/>
    <s v="Received"/>
    <m/>
  </r>
  <r>
    <n v="2383"/>
    <m/>
    <m/>
    <x v="1965"/>
    <x v="2382"/>
    <m/>
    <m/>
    <s v="Bukan Gajian"/>
    <s v="PALESTINA"/>
    <s v="April"/>
    <s v="25/09/2025"/>
    <m/>
    <s v="Infaq Palestina"/>
    <s v="Kirim Laporan"/>
    <x v="0"/>
    <m/>
    <d v="2025-10-17T00:00:00"/>
    <m/>
    <s v="Sedekah Jumat"/>
    <s v="Hard Selling"/>
    <s v="Received"/>
    <m/>
    <d v="2025-10-31T00:00:00"/>
    <s v="Sesi 3"/>
    <s v="Sedekah Jumat"/>
    <s v="Kirim Laporan"/>
    <s v="Received"/>
    <m/>
  </r>
  <r>
    <n v="2384"/>
    <m/>
    <m/>
    <x v="1966"/>
    <x v="2383"/>
    <m/>
    <m/>
    <s v="Bukan Gajian"/>
    <s v="PALESTINA"/>
    <s v="April"/>
    <s v="25/09/2025"/>
    <m/>
    <s v="Infaq Palestina"/>
    <s v="Kirim Laporan"/>
    <x v="0"/>
    <m/>
    <d v="2025-10-17T00:00:00"/>
    <m/>
    <s v="Sedekah Jumat"/>
    <s v="Hard Selling"/>
    <s v="Ceklis 1"/>
    <m/>
    <d v="2025-10-31T00:00:00"/>
    <s v="Sesi 3"/>
    <s v="Sedekah Jumat"/>
    <s v="Kirim Laporan"/>
    <s v="Received"/>
    <m/>
  </r>
  <r>
    <n v="2385"/>
    <m/>
    <m/>
    <x v="1967"/>
    <x v="2384"/>
    <m/>
    <m/>
    <s v="Bukan Gajian"/>
    <s v="PALESTINA"/>
    <s v="April"/>
    <s v="25/09/2025"/>
    <m/>
    <s v="Infaq Palestina"/>
    <s v="Kirim Laporan"/>
    <x v="0"/>
    <m/>
    <d v="2025-10-17T00:00:00"/>
    <m/>
    <s v="Sedekah Jumat"/>
    <s v="Hard Selling"/>
    <s v="Received"/>
    <m/>
    <d v="2025-10-31T00:00:00"/>
    <s v="Sesi 3"/>
    <s v="Sedekah Jumat"/>
    <s v="Kirim Laporan"/>
    <s v="Received"/>
    <m/>
  </r>
  <r>
    <n v="2386"/>
    <m/>
    <m/>
    <x v="1968"/>
    <x v="2385"/>
    <m/>
    <m/>
    <s v="Masa Gajian"/>
    <s v="PALESTINA"/>
    <s v="April"/>
    <s v="25/09/2025"/>
    <m/>
    <s v="Infaq Palestina"/>
    <s v="Kirim Laporan"/>
    <x v="0"/>
    <m/>
    <d v="2025-10-17T00:00:00"/>
    <m/>
    <s v="Sedekah Jumat"/>
    <s v="Hard Selling"/>
    <s v="Ceklis 1"/>
    <m/>
    <d v="2025-10-31T00:00:00"/>
    <s v="Sesi 3"/>
    <s v="Sedekah Jumat"/>
    <s v="Kirim Laporan"/>
    <s v="Received"/>
    <m/>
  </r>
  <r>
    <n v="2387"/>
    <m/>
    <m/>
    <x v="1969"/>
    <x v="2386"/>
    <m/>
    <m/>
    <s v="Bukan Gajian"/>
    <s v="PALESTINA"/>
    <s v="April"/>
    <s v="25/09/2025"/>
    <m/>
    <s v="Infaq Palestina"/>
    <s v="Kirim Laporan"/>
    <x v="0"/>
    <m/>
    <d v="2025-10-17T00:00:00"/>
    <m/>
    <s v="Sedekah Jumat"/>
    <s v="Hard Selling"/>
    <s v="Ceklis 1"/>
    <m/>
    <d v="2025-10-31T00:00:00"/>
    <s v="Sesi 3"/>
    <s v="Sedekah Jumat"/>
    <s v="Kirim Laporan"/>
    <s v="Received"/>
    <m/>
  </r>
  <r>
    <n v="2388"/>
    <m/>
    <m/>
    <x v="1970"/>
    <x v="2387"/>
    <m/>
    <m/>
    <s v="Masa Gajian"/>
    <s v="PALESTINA"/>
    <s v="April"/>
    <s v="25/09/2025"/>
    <m/>
    <s v="Infaq Palestina"/>
    <s v="Kirim Laporan"/>
    <x v="0"/>
    <m/>
    <d v="2025-10-17T00:00:00"/>
    <m/>
    <s v="Sedekah Jumat"/>
    <s v="Hard Selling"/>
    <s v="Received"/>
    <m/>
    <d v="2025-10-31T00:00:00"/>
    <s v="Sesi 3"/>
    <s v="Sedekah Jumat"/>
    <s v="Kirim Laporan"/>
    <s v="Read"/>
    <m/>
  </r>
  <r>
    <n v="2389"/>
    <m/>
    <m/>
    <x v="1971"/>
    <x v="2388"/>
    <m/>
    <m/>
    <s v="Bukan Gajian"/>
    <s v="PALESTINA"/>
    <s v="April"/>
    <s v="25/09/2025"/>
    <m/>
    <s v="Infaq Palestina"/>
    <s v="Kirim Laporan"/>
    <x v="0"/>
    <m/>
    <d v="2025-10-17T00:00:00"/>
    <m/>
    <s v="Sedekah Jumat"/>
    <s v="Hard Selling"/>
    <s v="Received"/>
    <m/>
    <d v="2025-10-31T00:00:00"/>
    <s v="Sesi 3"/>
    <s v="Sedekah Jumat"/>
    <s v="Kirim Laporan"/>
    <s v="Received"/>
    <m/>
  </r>
  <r>
    <n v="2390"/>
    <m/>
    <m/>
    <x v="1972"/>
    <x v="2389"/>
    <m/>
    <m/>
    <s v="Bukan Gajian"/>
    <s v="PALESTINA"/>
    <s v="April"/>
    <s v="25/09/2025"/>
    <m/>
    <s v="Infaq Palestina"/>
    <s v="Kirim Laporan"/>
    <x v="0"/>
    <m/>
    <d v="2025-10-17T00:00:00"/>
    <m/>
    <s v="Sedekah Jumat"/>
    <s v="Hard Selling"/>
    <s v="Ceklis 1"/>
    <m/>
    <d v="2025-10-31T00:00:00"/>
    <s v="Sesi 3"/>
    <s v="Sedekah Jumat"/>
    <s v="Kirim Laporan"/>
    <s v="Received"/>
    <m/>
  </r>
  <r>
    <n v="2391"/>
    <m/>
    <m/>
    <x v="1973"/>
    <x v="2390"/>
    <m/>
    <m/>
    <s v="Bukan Gajian"/>
    <s v="PALESTINA"/>
    <s v="April"/>
    <s v="25/09/2025"/>
    <m/>
    <s v="Infaq Palestina"/>
    <s v="Kirim Laporan"/>
    <x v="1"/>
    <m/>
    <d v="2025-10-17T00:00:00"/>
    <m/>
    <s v="Sedekah Jumat"/>
    <s v="Hard Selling"/>
    <s v="Received"/>
    <m/>
    <d v="2025-10-31T00:00:00"/>
    <s v="Sesi 3"/>
    <s v="Sedekah Jumat"/>
    <s v="Kirim Laporan"/>
    <s v="Read"/>
    <m/>
  </r>
  <r>
    <n v="2392"/>
    <m/>
    <m/>
    <x v="1974"/>
    <x v="2391"/>
    <m/>
    <m/>
    <s v="Bukan Gajian"/>
    <s v="PALESTINA"/>
    <s v="April"/>
    <s v="25/09/2025"/>
    <m/>
    <s v="Infaq Palestina"/>
    <s v="Kirim Laporan"/>
    <x v="0"/>
    <m/>
    <d v="2025-10-17T00:00:00"/>
    <m/>
    <s v="Sedekah Jumat"/>
    <s v="Hard Selling"/>
    <s v="Received"/>
    <m/>
    <d v="2025-10-31T00:00:00"/>
    <s v="Sesi 3"/>
    <s v="Sedekah Jumat"/>
    <s v="Kirim Laporan"/>
    <s v="Received"/>
    <m/>
  </r>
  <r>
    <n v="2393"/>
    <m/>
    <m/>
    <x v="1975"/>
    <x v="2392"/>
    <m/>
    <m/>
    <s v="Bukan Gajian"/>
    <s v="PALESTINA"/>
    <s v="April"/>
    <s v="25/09/2025"/>
    <m/>
    <s v="Infaq Palestina"/>
    <s v="Kirim Laporan"/>
    <x v="0"/>
    <m/>
    <d v="2025-10-17T00:00:00"/>
    <m/>
    <s v="Sedekah Jumat"/>
    <s v="Hard Selling"/>
    <s v="Ceklis 1"/>
    <m/>
    <d v="2025-10-31T00:00:00"/>
    <s v="Sesi 3"/>
    <s v="Sedekah Jumat"/>
    <s v="Kirim Laporan"/>
    <s v="Received"/>
    <m/>
  </r>
  <r>
    <n v="2394"/>
    <m/>
    <m/>
    <x v="1976"/>
    <x v="2393"/>
    <m/>
    <m/>
    <s v="Bukan Gajian"/>
    <s v="PALESTINA"/>
    <s v="April"/>
    <s v="25/09/2025"/>
    <m/>
    <s v="Infaq Palestina"/>
    <s v="Kirim Laporan"/>
    <x v="0"/>
    <m/>
    <d v="2025-10-17T00:00:00"/>
    <m/>
    <s v="Sedekah Jumat"/>
    <s v="Hard Selling"/>
    <s v="Received"/>
    <m/>
    <d v="2025-10-31T00:00:00"/>
    <s v="Sesi 3"/>
    <s v="Sedekah Jumat"/>
    <s v="Kirim Laporan"/>
    <s v="Received"/>
    <m/>
  </r>
  <r>
    <n v="2395"/>
    <m/>
    <m/>
    <x v="6"/>
    <x v="2394"/>
    <m/>
    <m/>
    <s v="Bukan Gajian"/>
    <s v="PALESTINA"/>
    <s v="April"/>
    <s v="25/09/2025"/>
    <m/>
    <s v="Infaq Palestina"/>
    <s v="Kirim Laporan"/>
    <x v="0"/>
    <m/>
    <d v="2025-10-17T00:00:00"/>
    <m/>
    <s v="Sedekah Jumat"/>
    <s v="Hard Selling"/>
    <s v="Received"/>
    <m/>
    <d v="2025-10-31T00:00:00"/>
    <s v="Sesi 3"/>
    <s v="Sedekah Jumat"/>
    <s v="Kirim Laporan"/>
    <s v="Received"/>
    <m/>
  </r>
  <r>
    <n v="2396"/>
    <m/>
    <m/>
    <x v="1977"/>
    <x v="2395"/>
    <m/>
    <m/>
    <s v="Bukan Gajian"/>
    <s v="PALESTINA"/>
    <s v="April"/>
    <s v="25/09/2025"/>
    <m/>
    <s v="Infaq Palestina"/>
    <s v="Kirim Laporan"/>
    <x v="0"/>
    <m/>
    <d v="2025-10-17T00:00:00"/>
    <m/>
    <s v="Sedekah Jumat"/>
    <s v="Hard Selling"/>
    <s v="Received"/>
    <m/>
    <d v="2025-10-31T00:00:00"/>
    <s v="Sesi 3"/>
    <s v="Sedekah Jumat"/>
    <s v="Kirim Laporan"/>
    <s v="Received"/>
    <m/>
  </r>
  <r>
    <n v="2397"/>
    <m/>
    <m/>
    <x v="1978"/>
    <x v="2396"/>
    <m/>
    <m/>
    <s v="Bukan Gajian"/>
    <s v="PALESTINA"/>
    <s v="April"/>
    <s v="25/09/2025"/>
    <m/>
    <s v="Infaq Palestina"/>
    <s v="Kirim Laporan"/>
    <x v="0"/>
    <m/>
    <d v="2025-10-17T00:00:00"/>
    <m/>
    <s v="Sedekah Jumat"/>
    <s v="Hard Selling"/>
    <s v="Ceklis 1"/>
    <m/>
    <d v="2025-10-31T00:00:00"/>
    <s v="Sesi 3"/>
    <s v="Sedekah Jumat"/>
    <s v="Kirim Laporan"/>
    <s v="Received"/>
    <m/>
  </r>
  <r>
    <n v="2398"/>
    <m/>
    <m/>
    <x v="1753"/>
    <x v="2397"/>
    <m/>
    <m/>
    <s v="Bukan Gajian"/>
    <s v="PALESTINA"/>
    <s v="April"/>
    <s v="25/09/2025"/>
    <m/>
    <s v="Infaq Palestina"/>
    <s v="Kirim Laporan"/>
    <x v="0"/>
    <m/>
    <d v="2025-10-17T00:00:00"/>
    <m/>
    <s v="Sedekah Jumat"/>
    <s v="Hard Selling"/>
    <s v="Received"/>
    <m/>
    <d v="2025-10-31T00:00:00"/>
    <s v="Sesi 3"/>
    <s v="Sedekah Jumat"/>
    <s v="Kirim Laporan"/>
    <s v="Received"/>
    <m/>
  </r>
  <r>
    <n v="2399"/>
    <m/>
    <m/>
    <x v="1979"/>
    <x v="2398"/>
    <m/>
    <m/>
    <s v="Bukan Gajian"/>
    <s v="PALESTINA"/>
    <s v="April"/>
    <s v="25/09/2025"/>
    <m/>
    <s v="Infaq Palestina"/>
    <s v="Kirim Laporan"/>
    <x v="0"/>
    <m/>
    <d v="2025-10-17T00:00:00"/>
    <m/>
    <s v="Sedekah Jumat"/>
    <s v="Hard Selling"/>
    <s v="Received"/>
    <m/>
    <d v="2025-10-31T00:00:00"/>
    <s v="Sesi 3"/>
    <s v="Sedekah Jumat"/>
    <s v="Kirim Laporan"/>
    <s v="Received"/>
    <m/>
  </r>
  <r>
    <n v="2400"/>
    <m/>
    <m/>
    <x v="1980"/>
    <x v="2399"/>
    <m/>
    <m/>
    <s v="Masa Gajian"/>
    <s v="PALESTINA"/>
    <s v="April"/>
    <s v="25/09/2025"/>
    <m/>
    <s v="Infaq Palestina"/>
    <s v="Kirim Laporan"/>
    <x v="0"/>
    <m/>
    <d v="2025-10-17T00:00:00"/>
    <m/>
    <s v="Sedekah Jumat"/>
    <s v="Hard Selling"/>
    <s v="Received"/>
    <m/>
    <d v="2025-10-31T00:00:00"/>
    <s v="Sesi 3"/>
    <s v="Sedekah Jumat"/>
    <s v="Kirim Laporan"/>
    <s v="Received"/>
    <m/>
  </r>
  <r>
    <n v="2401"/>
    <m/>
    <m/>
    <x v="1981"/>
    <x v="2400"/>
    <m/>
    <m/>
    <s v="Bukan Gajian"/>
    <s v="PALESTINA"/>
    <s v="April"/>
    <s v="25/09/2025"/>
    <m/>
    <s v="Infaq Palestina"/>
    <s v="Kirim Laporan"/>
    <x v="0"/>
    <m/>
    <d v="2025-10-17T00:00:00"/>
    <m/>
    <s v="Sedekah Jumat"/>
    <s v="Hard Selling"/>
    <s v="Ceklis 1"/>
    <m/>
    <d v="2025-10-31T00:00:00"/>
    <s v="Sesi 3"/>
    <s v="Sedekah Jumat"/>
    <s v="Kirim Laporan"/>
    <s v="Received"/>
    <m/>
  </r>
  <r>
    <n v="2402"/>
    <m/>
    <m/>
    <x v="1982"/>
    <x v="2401"/>
    <m/>
    <m/>
    <s v="Masa Gajian"/>
    <s v="PALESTINA"/>
    <s v="April"/>
    <s v="25/09/2025"/>
    <m/>
    <s v="Infaq Palestina"/>
    <s v="Kirim Laporan"/>
    <x v="0"/>
    <m/>
    <d v="2025-10-17T00:00:00"/>
    <m/>
    <s v="Sedekah Jumat"/>
    <s v="Hard Selling"/>
    <s v="Received"/>
    <m/>
    <d v="2025-10-31T00:00:00"/>
    <s v="Sesi 3"/>
    <s v="Sedekah Jumat"/>
    <s v="Kirim Laporan"/>
    <s v="Received"/>
    <m/>
  </r>
  <r>
    <n v="2403"/>
    <m/>
    <m/>
    <x v="1983"/>
    <x v="2402"/>
    <m/>
    <m/>
    <s v="Bukan Gajian"/>
    <s v="PALESTINA"/>
    <s v="April"/>
    <s v="25/09/2025"/>
    <m/>
    <s v="Infaq Palestina"/>
    <s v="Kirim Laporan"/>
    <x v="0"/>
    <m/>
    <d v="2025-10-17T00:00:00"/>
    <m/>
    <s v="Sedekah Jumat"/>
    <s v="Hard Selling"/>
    <s v="Received"/>
    <m/>
    <d v="2025-10-31T00:00:00"/>
    <s v="Sesi 3"/>
    <s v="Sedekah Jumat"/>
    <s v="Kirim Laporan"/>
    <s v="Received"/>
    <m/>
  </r>
  <r>
    <n v="2404"/>
    <m/>
    <m/>
    <x v="1984"/>
    <x v="2403"/>
    <m/>
    <m/>
    <s v="Masa Gajian"/>
    <s v="PALESTINA"/>
    <s v="April"/>
    <s v="25/09/2025"/>
    <m/>
    <s v="Infaq Palestina"/>
    <s v="Kirim Laporan"/>
    <x v="0"/>
    <m/>
    <d v="2025-10-17T00:00:00"/>
    <m/>
    <s v="Sedekah Jumat"/>
    <s v="Hard Selling"/>
    <s v="Received"/>
    <m/>
    <d v="2025-10-31T00:00:00"/>
    <s v="Sesi 3"/>
    <s v="Sedekah Jumat"/>
    <s v="Kirim Laporan"/>
    <s v="Received"/>
    <m/>
  </r>
  <r>
    <n v="2405"/>
    <m/>
    <m/>
    <x v="1985"/>
    <x v="2404"/>
    <m/>
    <m/>
    <s v="Masa Gajian"/>
    <s v="PALESTINA"/>
    <s v="April"/>
    <s v="25/09/2025"/>
    <m/>
    <s v="Infaq Palestina"/>
    <s v="Kirim Laporan"/>
    <x v="0"/>
    <m/>
    <d v="2025-10-17T00:00:00"/>
    <m/>
    <s v="Sedekah Jumat"/>
    <s v="Hard Selling"/>
    <s v="Ceklis 1"/>
    <m/>
    <d v="2025-10-31T00:00:00"/>
    <s v="Sesi 3"/>
    <s v="Sedekah Jumat"/>
    <s v="Kirim Laporan"/>
    <s v="Received"/>
    <m/>
  </r>
  <r>
    <n v="2406"/>
    <m/>
    <m/>
    <x v="1986"/>
    <x v="2405"/>
    <m/>
    <m/>
    <s v="Masa Gajian"/>
    <s v="PALESTINA"/>
    <s v="April"/>
    <s v="25/09/2025"/>
    <m/>
    <s v="Infaq Palestina"/>
    <s v="Kirim Laporan"/>
    <x v="0"/>
    <m/>
    <d v="2025-10-17T00:00:00"/>
    <m/>
    <s v="Sedekah Jumat"/>
    <s v="Hard Selling"/>
    <s v="Ceklis 1"/>
    <m/>
    <d v="2025-10-31T00:00:00"/>
    <s v="Sesi 3"/>
    <s v="Sedekah Jumat"/>
    <s v="Kirim Laporan"/>
    <s v="Received"/>
    <m/>
  </r>
  <r>
    <n v="2407"/>
    <m/>
    <m/>
    <x v="1987"/>
    <x v="2406"/>
    <m/>
    <m/>
    <s v="Masa Gajian"/>
    <s v="PALESTINA"/>
    <s v="April"/>
    <s v="25/09/2025"/>
    <m/>
    <s v="Infaq Palestina"/>
    <s v="Kirim Laporan"/>
    <x v="0"/>
    <m/>
    <d v="2025-10-17T00:00:00"/>
    <m/>
    <s v="Sedekah Jumat"/>
    <s v="Hard Selling"/>
    <s v="Ceklis 1"/>
    <m/>
    <d v="2025-10-31T00:00:00"/>
    <s v="Sesi 3"/>
    <s v="Sedekah Jumat"/>
    <s v="Kirim Laporan"/>
    <s v="Received"/>
    <m/>
  </r>
  <r>
    <n v="2408"/>
    <m/>
    <m/>
    <x v="1988"/>
    <x v="2407"/>
    <m/>
    <m/>
    <s v="Bukan Gajian"/>
    <s v="PALESTINA"/>
    <s v="April"/>
    <s v="25/09/2025"/>
    <m/>
    <s v="Infaq Palestina"/>
    <s v="Kirim Laporan"/>
    <x v="0"/>
    <m/>
    <d v="2025-10-17T00:00:00"/>
    <m/>
    <s v="Sedekah Jumat"/>
    <s v="Hard Selling"/>
    <s v="Ceklis 1"/>
    <m/>
    <d v="2025-10-31T00:00:00"/>
    <s v="Sesi 3"/>
    <s v="Sedekah Jumat"/>
    <s v="Kirim Laporan"/>
    <s v="Received"/>
    <m/>
  </r>
  <r>
    <n v="2409"/>
    <m/>
    <m/>
    <x v="6"/>
    <x v="2408"/>
    <m/>
    <m/>
    <s v="Bukan Gajian"/>
    <s v="PALESTINA"/>
    <s v="April"/>
    <s v="25/09/2025"/>
    <m/>
    <s v="Infaq Palestina"/>
    <s v="Kirim Laporan"/>
    <x v="0"/>
    <m/>
    <d v="2025-10-17T00:00:00"/>
    <m/>
    <s v="Sedekah Jumat"/>
    <s v="Hard Selling"/>
    <s v="Ceklis 1"/>
    <m/>
    <d v="2025-10-31T00:00:00"/>
    <s v="Sesi 3"/>
    <s v="Sedekah Jumat"/>
    <s v="Kirim Laporan"/>
    <s v="Received"/>
    <m/>
  </r>
  <r>
    <n v="2410"/>
    <m/>
    <m/>
    <x v="1989"/>
    <x v="2409"/>
    <m/>
    <m/>
    <s v="Bukan Gajian"/>
    <s v="PALESTINA"/>
    <s v="April"/>
    <s v="25/09/2025"/>
    <m/>
    <s v="Infaq Palestina"/>
    <s v="Kirim Laporan"/>
    <x v="0"/>
    <m/>
    <d v="2025-10-17T00:00:00"/>
    <m/>
    <s v="Sedekah Jumat"/>
    <s v="Hard Selling"/>
    <s v="Received"/>
    <m/>
    <d v="2025-10-31T00:00:00"/>
    <s v="Sesi 3"/>
    <s v="Sedekah Jumat"/>
    <s v="Kirim Laporan"/>
    <s v="Received"/>
    <m/>
  </r>
  <r>
    <n v="2411"/>
    <m/>
    <m/>
    <x v="1990"/>
    <x v="2410"/>
    <m/>
    <m/>
    <s v="Bukan Gajian"/>
    <s v="PALESTINA"/>
    <s v="April"/>
    <s v="25/09/2025"/>
    <m/>
    <s v="Infaq Palestina"/>
    <s v="Kirim Laporan"/>
    <x v="0"/>
    <m/>
    <d v="2025-10-17T00:00:00"/>
    <m/>
    <s v="Sedekah Jumat"/>
    <s v="Hard Selling"/>
    <s v="Received"/>
    <m/>
    <d v="2025-10-31T00:00:00"/>
    <s v="Sesi 3"/>
    <s v="Sedekah Jumat"/>
    <s v="Kirim Laporan"/>
    <s v="Received"/>
    <m/>
  </r>
  <r>
    <n v="2412"/>
    <m/>
    <m/>
    <x v="1991"/>
    <x v="2411"/>
    <m/>
    <m/>
    <s v="Bukan Gajian"/>
    <s v="PALESTINA"/>
    <s v="April"/>
    <s v="25/09/2025"/>
    <m/>
    <s v="Infaq Palestina"/>
    <s v="Kirim Laporan"/>
    <x v="0"/>
    <m/>
    <d v="2025-10-17T00:00:00"/>
    <m/>
    <s v="Sedekah Jumat"/>
    <s v="Hard Selling"/>
    <s v="Ceklis 1"/>
    <m/>
    <d v="2025-10-31T00:00:00"/>
    <s v="Sesi 3"/>
    <s v="Sedekah Jumat"/>
    <s v="Kirim Laporan"/>
    <s v="Received"/>
    <m/>
  </r>
  <r>
    <n v="2413"/>
    <m/>
    <m/>
    <x v="1992"/>
    <x v="2412"/>
    <m/>
    <m/>
    <s v="Bukan Gajian"/>
    <s v="PALESTINA"/>
    <s v="April"/>
    <s v="25/09/2025"/>
    <m/>
    <s v="Infaq Palestina"/>
    <s v="Kirim Laporan"/>
    <x v="0"/>
    <m/>
    <d v="2025-10-17T00:00:00"/>
    <m/>
    <s v="Sedekah Jumat"/>
    <s v="Hard Selling"/>
    <s v="Received"/>
    <m/>
    <d v="2025-10-31T00:00:00"/>
    <s v="Sesi 3"/>
    <s v="Sedekah Jumat"/>
    <s v="Kirim Laporan"/>
    <s v="Received"/>
    <m/>
  </r>
  <r>
    <n v="2414"/>
    <m/>
    <m/>
    <x v="1993"/>
    <x v="2413"/>
    <m/>
    <m/>
    <s v="Bukan Gajian"/>
    <s v="PALESTINA"/>
    <s v="April"/>
    <s v="25/09/2025"/>
    <m/>
    <s v="Infaq Palestina"/>
    <s v="Kirim Laporan"/>
    <x v="1"/>
    <m/>
    <d v="2025-10-17T00:00:00"/>
    <m/>
    <s v="Sedekah Jumat"/>
    <s v="Hard Selling"/>
    <s v="Ceklis 1"/>
    <m/>
    <d v="2025-10-31T00:00:00"/>
    <s v="Sesi 3"/>
    <s v="Sedekah Jumat"/>
    <s v="Kirim Laporan"/>
    <s v="Read"/>
    <m/>
  </r>
  <r>
    <n v="2415"/>
    <m/>
    <m/>
    <x v="1994"/>
    <x v="2414"/>
    <m/>
    <m/>
    <s v="Bukan Gajian"/>
    <s v="PALESTINA"/>
    <s v="April"/>
    <s v="25/09/2025"/>
    <m/>
    <s v="Infaq Palestina"/>
    <s v="Kirim Laporan"/>
    <x v="0"/>
    <m/>
    <d v="2025-10-17T00:00:00"/>
    <m/>
    <s v="Sedekah Jumat"/>
    <s v="Hard Selling"/>
    <s v="Received"/>
    <m/>
    <d v="2025-10-31T00:00:00"/>
    <s v="Sesi 3"/>
    <s v="Sedekah Jumat"/>
    <s v="Kirim Laporan"/>
    <s v="Received"/>
    <m/>
  </r>
  <r>
    <n v="2416"/>
    <m/>
    <m/>
    <x v="1995"/>
    <x v="2415"/>
    <m/>
    <m/>
    <s v="Masa Gajian"/>
    <s v="PALESTINA"/>
    <s v="April"/>
    <s v="25/09/2025"/>
    <m/>
    <s v="Infaq Palestina"/>
    <s v="Kirim Laporan"/>
    <x v="0"/>
    <m/>
    <d v="2025-10-17T00:00:00"/>
    <m/>
    <s v="Sedekah Jumat"/>
    <s v="Hard Selling"/>
    <s v="Ceklis 1"/>
    <m/>
    <d v="2025-10-31T00:00:00"/>
    <s v="Sesi 3"/>
    <s v="Sedekah Jumat"/>
    <s v="Kirim Laporan"/>
    <s v="Received"/>
    <m/>
  </r>
  <r>
    <n v="2417"/>
    <m/>
    <m/>
    <x v="1996"/>
    <x v="2416"/>
    <m/>
    <m/>
    <s v="Bukan Gajian"/>
    <s v="PALESTINA"/>
    <s v="April"/>
    <s v="25/09/2025"/>
    <m/>
    <s v="Infaq Palestina"/>
    <s v="Kirim Laporan"/>
    <x v="0"/>
    <m/>
    <d v="2025-10-17T00:00:00"/>
    <m/>
    <s v="Sedekah Jumat"/>
    <s v="Hard Selling"/>
    <s v="Received"/>
    <m/>
    <d v="2025-10-31T00:00:00"/>
    <s v="Sesi 3"/>
    <s v="Sedekah Jumat"/>
    <s v="Kirim Laporan"/>
    <s v="Received"/>
    <m/>
  </r>
  <r>
    <n v="2418"/>
    <m/>
    <m/>
    <x v="1997"/>
    <x v="2417"/>
    <m/>
    <m/>
    <s v="Bukan Gajian"/>
    <s v="PALESTINA"/>
    <s v="April"/>
    <s v="25/09/2025"/>
    <m/>
    <s v="Infaq Palestina"/>
    <s v="Kirim Laporan"/>
    <x v="0"/>
    <m/>
    <d v="2025-10-17T00:00:00"/>
    <m/>
    <s v="Sedekah Jumat"/>
    <s v="Hard Selling"/>
    <s v="Received"/>
    <m/>
    <d v="2025-10-31T00:00:00"/>
    <s v="Sesi 3"/>
    <s v="Sedekah Jumat"/>
    <s v="Kirim Laporan"/>
    <s v="Received"/>
    <m/>
  </r>
  <r>
    <n v="2419"/>
    <m/>
    <m/>
    <x v="1998"/>
    <x v="2418"/>
    <m/>
    <m/>
    <s v="Bukan Gajian"/>
    <s v="PALESTINA"/>
    <s v="April"/>
    <s v="25/09/2025"/>
    <m/>
    <s v="Infaq Palestina"/>
    <s v="Kirim Laporan"/>
    <x v="0"/>
    <m/>
    <d v="2025-10-17T00:00:00"/>
    <m/>
    <s v="Sedekah Jumat"/>
    <s v="Hard Selling"/>
    <s v="Received"/>
    <m/>
    <d v="2025-10-31T00:00:00"/>
    <s v="Sesi 3"/>
    <s v="Sedekah Jumat"/>
    <s v="Kirim Laporan"/>
    <s v="Received"/>
    <m/>
  </r>
  <r>
    <n v="2420"/>
    <m/>
    <m/>
    <x v="1999"/>
    <x v="2419"/>
    <m/>
    <m/>
    <s v="Bukan Gajian"/>
    <s v="PALESTINA"/>
    <s v="April"/>
    <s v="25/09/2025"/>
    <m/>
    <s v="Infaq Palestina"/>
    <s v="Kirim Laporan"/>
    <x v="0"/>
    <m/>
    <d v="2025-10-17T00:00:00"/>
    <m/>
    <s v="Sedekah Jumat"/>
    <s v="Hard Selling"/>
    <s v="Ceklis 1"/>
    <m/>
    <d v="2025-10-31T00:00:00"/>
    <s v="Sesi 3"/>
    <s v="Sedekah Jumat"/>
    <s v="Kirim Laporan"/>
    <s v="Read"/>
    <m/>
  </r>
  <r>
    <n v="2421"/>
    <m/>
    <m/>
    <x v="2000"/>
    <x v="2420"/>
    <m/>
    <m/>
    <s v="Bukan Gajian"/>
    <s v="PALESTINA"/>
    <s v="April"/>
    <s v="25/09/2025"/>
    <m/>
    <s v="Infaq Palestina"/>
    <s v="Kirim Laporan"/>
    <x v="1"/>
    <m/>
    <d v="2025-10-17T00:00:00"/>
    <m/>
    <s v="Sedekah Jumat"/>
    <s v="Hard Selling"/>
    <s v="Read"/>
    <m/>
    <d v="2025-10-31T00:00:00"/>
    <s v="Sesi 3"/>
    <s v="Sedekah Jumat"/>
    <s v="Kirim Laporan"/>
    <s v="Read"/>
    <m/>
  </r>
  <r>
    <n v="2422"/>
    <m/>
    <m/>
    <x v="2001"/>
    <x v="2421"/>
    <m/>
    <m/>
    <s v="Bukan Gajian"/>
    <s v="PALESTINA"/>
    <s v="April"/>
    <s v="25/09/2025"/>
    <m/>
    <s v="Infaq Palestina"/>
    <s v="Kirim Laporan"/>
    <x v="0"/>
    <m/>
    <d v="2025-10-17T00:00:00"/>
    <m/>
    <s v="Sedekah Jumat"/>
    <s v="Hard Selling"/>
    <s v="Received"/>
    <m/>
    <d v="2025-10-31T00:00:00"/>
    <s v="Sesi 3"/>
    <s v="Sedekah Jumat"/>
    <s v="Kirim Laporan"/>
    <s v="Received"/>
    <m/>
  </r>
  <r>
    <n v="2423"/>
    <m/>
    <m/>
    <x v="2002"/>
    <x v="2422"/>
    <m/>
    <m/>
    <s v="Bukan Gajian"/>
    <s v="PALESTINA"/>
    <s v="April"/>
    <s v="25/09/2025"/>
    <m/>
    <s v="Infaq Palestina"/>
    <s v="Kirim Laporan"/>
    <x v="0"/>
    <m/>
    <d v="2025-10-17T00:00:00"/>
    <m/>
    <s v="Sedekah Jumat"/>
    <s v="Hard Selling"/>
    <s v="Received"/>
    <m/>
    <d v="2025-10-31T00:00:00"/>
    <s v="Sesi 3"/>
    <s v="Sedekah Jumat"/>
    <s v="Kirim Laporan"/>
    <s v="Received"/>
    <m/>
  </r>
  <r>
    <n v="2424"/>
    <m/>
    <m/>
    <x v="6"/>
    <x v="2423"/>
    <m/>
    <m/>
    <s v="Bukan Gajian"/>
    <s v="PALESTINA"/>
    <s v="April"/>
    <s v="26/09/2025"/>
    <m/>
    <s v="Sedekah Jumat"/>
    <s v="Kirim Laporan"/>
    <x v="0"/>
    <m/>
    <d v="2025-10-17T00:00:00"/>
    <m/>
    <s v="Sedekah Jumat"/>
    <s v="Hard Selling"/>
    <s v="Ceklis 1"/>
    <m/>
    <d v="2025-10-31T00:00:00"/>
    <s v="Sesi 3"/>
    <s v="Sedekah Jumat"/>
    <s v="Kirim Laporan"/>
    <s v="Received"/>
    <m/>
  </r>
  <r>
    <n v="2425"/>
    <m/>
    <m/>
    <x v="2003"/>
    <x v="2424"/>
    <m/>
    <m/>
    <s v="Bukan Gajian"/>
    <s v="PALESTINA"/>
    <s v="April"/>
    <s v="26/09/2025"/>
    <m/>
    <s v="Sedekah Jumat"/>
    <s v="Kirim Laporan"/>
    <x v="0"/>
    <m/>
    <d v="2025-10-17T00:00:00"/>
    <m/>
    <s v="Sedekah Jumat"/>
    <s v="Hard Selling"/>
    <s v="Received"/>
    <m/>
    <d v="2025-10-31T00:00:00"/>
    <s v="Sesi 3"/>
    <s v="Sedekah Jumat"/>
    <s v="Kirim Laporan"/>
    <s v="Received"/>
    <m/>
  </r>
  <r>
    <n v="2426"/>
    <m/>
    <m/>
    <x v="2004"/>
    <x v="2425"/>
    <m/>
    <m/>
    <s v="Bukan Gajian"/>
    <s v="PALESTINA"/>
    <s v="April"/>
    <s v="26/09/2025"/>
    <m/>
    <s v="Sedekah Jumat"/>
    <s v="Kirim Laporan"/>
    <x v="0"/>
    <m/>
    <d v="2025-10-17T00:00:00"/>
    <m/>
    <s v="Sedekah Jumat"/>
    <s v="Hard Selling"/>
    <s v="Received"/>
    <m/>
    <d v="2025-10-31T00:00:00"/>
    <s v="Sesi 3"/>
    <s v="Sedekah Jumat"/>
    <s v="Kirim Laporan"/>
    <s v="Received"/>
    <m/>
  </r>
  <r>
    <n v="2427"/>
    <m/>
    <m/>
    <x v="2005"/>
    <x v="2426"/>
    <m/>
    <m/>
    <s v="Masa Gajian"/>
    <s v="PALESTINA"/>
    <s v="April"/>
    <s v="26/09/2025"/>
    <m/>
    <s v="Sedekah Jumat"/>
    <s v="Kirim Laporan"/>
    <x v="0"/>
    <m/>
    <d v="2025-10-17T00:00:00"/>
    <m/>
    <s v="Sedekah Jumat"/>
    <s v="Hard Selling"/>
    <s v="Received"/>
    <m/>
    <d v="2025-10-31T00:00:00"/>
    <s v="Sesi 3"/>
    <s v="Sedekah Jumat"/>
    <s v="Kirim Laporan"/>
    <s v="Received"/>
    <m/>
  </r>
  <r>
    <n v="2428"/>
    <m/>
    <m/>
    <x v="2006"/>
    <x v="2427"/>
    <m/>
    <m/>
    <s v="Bukan Gajian"/>
    <s v="PALESTINA"/>
    <s v="April"/>
    <s v="26/09/2025"/>
    <m/>
    <s v="Sedekah Jumat"/>
    <s v="Kirim Laporan"/>
    <x v="0"/>
    <m/>
    <d v="2025-10-18T00:00:00"/>
    <m/>
    <s v="Infaq Palestina"/>
    <s v="Kirim Laporan"/>
    <s v="Received"/>
    <m/>
    <d v="2025-10-31T00:00:00"/>
    <s v="Sesi 3"/>
    <s v="Sedekah Jumat"/>
    <s v="Kirim Laporan"/>
    <s v="Received"/>
    <m/>
  </r>
  <r>
    <n v="2429"/>
    <m/>
    <m/>
    <x v="6"/>
    <x v="2428"/>
    <m/>
    <m/>
    <s v="Bukan Gajian"/>
    <s v="PALESTINA"/>
    <s v="April"/>
    <s v="26/09/2025"/>
    <m/>
    <s v="Sedekah Jumat"/>
    <s v="Kirim Laporan"/>
    <x v="1"/>
    <m/>
    <d v="2025-10-18T00:00:00"/>
    <m/>
    <s v="Infaq Palestina"/>
    <s v="Kirim Laporan"/>
    <s v="Read"/>
    <m/>
    <d v="2025-10-31T00:00:00"/>
    <s v="Sesi 3"/>
    <s v="Sedekah Jumat"/>
    <s v="Kirim Laporan"/>
    <s v="Received"/>
    <m/>
  </r>
  <r>
    <n v="2430"/>
    <m/>
    <m/>
    <x v="2007"/>
    <x v="2429"/>
    <m/>
    <m/>
    <s v="Masa Gajian"/>
    <s v="PALESTINA"/>
    <s v="April"/>
    <s v="26/09/2025"/>
    <m/>
    <s v="Sedekah Jumat"/>
    <s v="Kirim Laporan"/>
    <x v="0"/>
    <m/>
    <d v="2025-10-18T00:00:00"/>
    <m/>
    <s v="Infaq Palestina"/>
    <s v="Kirim Laporan"/>
    <s v="Received"/>
    <m/>
    <d v="2025-10-31T00:00:00"/>
    <s v="Sesi 3"/>
    <s v="Sedekah Jumat"/>
    <s v="Kirim Laporan"/>
    <s v="Received"/>
    <m/>
  </r>
  <r>
    <n v="2431"/>
    <m/>
    <m/>
    <x v="2008"/>
    <x v="2430"/>
    <m/>
    <m/>
    <s v="Bukan Gajian"/>
    <s v="PALESTINA"/>
    <s v="April"/>
    <s v="26/09/2025"/>
    <m/>
    <s v="Sedekah Jumat"/>
    <s v="Kirim Laporan"/>
    <x v="0"/>
    <m/>
    <d v="2025-10-18T00:00:00"/>
    <m/>
    <s v="Infaq Palestina"/>
    <s v="Kirim Laporan"/>
    <s v="Received"/>
    <m/>
    <d v="2025-10-31T00:00:00"/>
    <s v="Sesi 3"/>
    <s v="Sedekah Jumat"/>
    <s v="Kirim Laporan"/>
    <s v="Received"/>
    <m/>
  </r>
  <r>
    <n v="2432"/>
    <m/>
    <m/>
    <x v="2009"/>
    <x v="2431"/>
    <m/>
    <m/>
    <s v="Masa Gajian"/>
    <s v="PALESTINA"/>
    <s v="April"/>
    <s v="26/09/2025"/>
    <m/>
    <s v="Sedekah Jumat"/>
    <s v="Kirim Laporan"/>
    <x v="1"/>
    <m/>
    <d v="2025-10-18T00:00:00"/>
    <m/>
    <s v="Infaq Palestina"/>
    <s v="Kirim Laporan"/>
    <s v="Received"/>
    <m/>
    <d v="2025-10-31T00:00:00"/>
    <s v="Sesi 3"/>
    <s v="Sedekah Jumat"/>
    <s v="Kirim Laporan"/>
    <s v="Received"/>
    <m/>
  </r>
  <r>
    <n v="2433"/>
    <m/>
    <m/>
    <x v="2010"/>
    <x v="2432"/>
    <m/>
    <m/>
    <s v="Bukan Gajian"/>
    <s v="PALESTINA"/>
    <s v="April"/>
    <s v="26/09/2025"/>
    <m/>
    <s v="Sedekah Jumat"/>
    <s v="Kirim Laporan"/>
    <x v="0"/>
    <m/>
    <d v="2025-10-18T00:00:00"/>
    <m/>
    <s v="Infaq Palestina"/>
    <s v="Kirim Laporan"/>
    <s v="Received"/>
    <m/>
    <d v="2025-10-31T00:00:00"/>
    <s v="Sesi 3"/>
    <s v="Sedekah Jumat"/>
    <s v="Kirim Laporan"/>
    <s v="Received"/>
    <m/>
  </r>
  <r>
    <n v="2434"/>
    <m/>
    <m/>
    <x v="2011"/>
    <x v="2433"/>
    <m/>
    <m/>
    <s v="Bukan Gajian"/>
    <s v="PALESTINA"/>
    <s v="April"/>
    <s v="26/09/2025"/>
    <m/>
    <s v="Sedekah Jumat"/>
    <s v="Kirim Laporan"/>
    <x v="0"/>
    <m/>
    <d v="2025-10-18T00:00:00"/>
    <m/>
    <s v="Infaq Palestina"/>
    <s v="Kirim Laporan"/>
    <s v="Ceklis 1"/>
    <m/>
    <d v="2025-10-31T00:00:00"/>
    <s v="Sesi 3"/>
    <s v="Sedekah Jumat"/>
    <s v="Kirim Laporan"/>
    <s v="Received"/>
    <m/>
  </r>
  <r>
    <n v="2435"/>
    <m/>
    <m/>
    <x v="2012"/>
    <x v="2434"/>
    <m/>
    <m/>
    <s v="Bukan Gajian"/>
    <s v="PALESTINA"/>
    <s v="April"/>
    <s v="26/09/2025"/>
    <m/>
    <s v="Sedekah Jumat"/>
    <s v="Kirim Laporan"/>
    <x v="0"/>
    <m/>
    <d v="2025-10-18T00:00:00"/>
    <m/>
    <s v="Infaq Palestina"/>
    <s v="Kirim Laporan"/>
    <s v="Received"/>
    <m/>
    <d v="2025-10-31T00:00:00"/>
    <s v="Sesi 3"/>
    <s v="Sedekah Jumat"/>
    <s v="Kirim Laporan"/>
    <s v="Received"/>
    <m/>
  </r>
  <r>
    <n v="2436"/>
    <m/>
    <m/>
    <x v="2013"/>
    <x v="2435"/>
    <m/>
    <m/>
    <s v="Bukan Gajian"/>
    <s v="PALESTINA"/>
    <s v="April"/>
    <s v="26/09/2025"/>
    <m/>
    <s v="Sedekah Jumat"/>
    <s v="Kirim Laporan"/>
    <x v="0"/>
    <m/>
    <d v="2025-10-18T00:00:00"/>
    <m/>
    <s v="Infaq Palestina"/>
    <s v="Kirim Laporan"/>
    <s v="Received"/>
    <m/>
    <d v="2025-11-02T00:00:00"/>
    <s v="Sesi 1"/>
    <s v="Infaq Palestina"/>
    <s v="Kirim Laporan"/>
    <s v="Received"/>
    <m/>
  </r>
  <r>
    <n v="2437"/>
    <m/>
    <m/>
    <x v="1270"/>
    <x v="2436"/>
    <m/>
    <m/>
    <s v="Bukan Gajian"/>
    <s v="PALESTINA"/>
    <s v="April"/>
    <s v="26/09/2025"/>
    <m/>
    <s v="Sedekah Jumat"/>
    <s v="Kirim Laporan"/>
    <x v="0"/>
    <m/>
    <d v="2025-10-18T00:00:00"/>
    <m/>
    <s v="Infaq Palestina"/>
    <s v="Kirim Laporan"/>
    <s v="Received"/>
    <m/>
    <d v="2025-11-02T00:00:00"/>
    <s v="Sesi 1"/>
    <s v="Infaq Palestina"/>
    <s v="Kirim Laporan"/>
    <s v="Received"/>
    <m/>
  </r>
  <r>
    <n v="2438"/>
    <m/>
    <m/>
    <x v="6"/>
    <x v="2437"/>
    <m/>
    <m/>
    <s v="Bukan Gajian"/>
    <s v="PALESTINA"/>
    <s v="April"/>
    <s v="26/09/2025"/>
    <m/>
    <s v="Sedekah Jumat"/>
    <s v="Kirim Laporan"/>
    <x v="0"/>
    <m/>
    <d v="2025-10-18T00:00:00"/>
    <m/>
    <s v="Infaq Palestina"/>
    <s v="Kirim Laporan"/>
    <s v="Received"/>
    <m/>
    <d v="2025-11-02T00:00:00"/>
    <s v="Sesi 1"/>
    <s v="Infaq Palestina"/>
    <s v="Kirim Laporan"/>
    <s v="Received"/>
    <m/>
  </r>
  <r>
    <n v="2439"/>
    <m/>
    <m/>
    <x v="2014"/>
    <x v="2438"/>
    <m/>
    <m/>
    <s v="Bukan Gajian"/>
    <s v="PALESTINA"/>
    <s v="April"/>
    <s v="26/09/2025"/>
    <m/>
    <s v="Sedekah Jumat"/>
    <s v="Kirim Laporan"/>
    <x v="0"/>
    <m/>
    <d v="2025-10-18T00:00:00"/>
    <m/>
    <s v="Infaq Palestina"/>
    <s v="Kirim Laporan"/>
    <s v="Ceklis 1"/>
    <m/>
    <d v="2025-11-02T00:00:00"/>
    <s v="Sesi 1"/>
    <s v="Infaq Palestina"/>
    <s v="Kirim Laporan"/>
    <s v="Received"/>
    <m/>
  </r>
  <r>
    <n v="2440"/>
    <m/>
    <m/>
    <x v="2015"/>
    <x v="2439"/>
    <m/>
    <m/>
    <s v="Masa Gajian"/>
    <s v="PALESTINA"/>
    <s v="April"/>
    <s v="26/09/2025"/>
    <m/>
    <s v="Sedekah Jumat"/>
    <s v="Kirim Laporan"/>
    <x v="0"/>
    <m/>
    <d v="2025-10-18T00:00:00"/>
    <m/>
    <s v="Infaq Palestina"/>
    <s v="Kirim Laporan"/>
    <s v="Received"/>
    <m/>
    <d v="2025-11-02T00:00:00"/>
    <s v="Sesi 1"/>
    <s v="Infaq Palestina"/>
    <s v="Kirim Laporan"/>
    <s v="Received"/>
    <m/>
  </r>
  <r>
    <n v="2441"/>
    <m/>
    <m/>
    <x v="2016"/>
    <x v="2440"/>
    <m/>
    <m/>
    <s v="Bukan Gajian"/>
    <s v="PALESTINA"/>
    <s v="April"/>
    <s v="26/09/2025"/>
    <m/>
    <s v="Sedekah Jumat"/>
    <s v="Kirim Laporan"/>
    <x v="0"/>
    <m/>
    <d v="2025-10-18T00:00:00"/>
    <m/>
    <s v="Infaq Palestina"/>
    <s v="Kirim Laporan"/>
    <s v="Received"/>
    <m/>
    <d v="2025-11-02T00:00:00"/>
    <s v="Sesi 1"/>
    <s v="Infaq Palestina"/>
    <s v="Kirim Laporan"/>
    <s v="Received"/>
    <m/>
  </r>
  <r>
    <n v="2442"/>
    <m/>
    <m/>
    <x v="2017"/>
    <x v="2441"/>
    <m/>
    <m/>
    <s v="Bukan Gajian"/>
    <s v="PALESTINA"/>
    <s v="April"/>
    <s v="26/09/2025"/>
    <m/>
    <s v="Sedekah Jumat"/>
    <s v="Kirim Laporan"/>
    <x v="0"/>
    <m/>
    <d v="2025-10-18T00:00:00"/>
    <m/>
    <s v="Infaq Palestina"/>
    <s v="Kirim Laporan"/>
    <s v="Ceklis 1"/>
    <m/>
    <d v="2025-11-02T00:00:00"/>
    <s v="Sesi 1"/>
    <s v="Infaq Palestina"/>
    <s v="Kirim Laporan"/>
    <s v="Ceklis 1"/>
    <m/>
  </r>
  <r>
    <n v="2443"/>
    <m/>
    <m/>
    <x v="2018"/>
    <x v="2442"/>
    <m/>
    <m/>
    <s v="Bukan Gajian"/>
    <s v="PALESTINA"/>
    <s v="April"/>
    <s v="26/09/2025"/>
    <m/>
    <s v="Sedekah Jumat"/>
    <s v="Kirim Laporan"/>
    <x v="0"/>
    <m/>
    <d v="2025-10-18T00:00:00"/>
    <m/>
    <s v="Infaq Palestina"/>
    <s v="Kirim Laporan"/>
    <s v="Ceklis 1"/>
    <m/>
    <d v="2025-11-02T00:00:00"/>
    <s v="Sesi 1"/>
    <s v="Infaq Palestina"/>
    <s v="Kirim Laporan"/>
    <s v="Received"/>
    <m/>
  </r>
  <r>
    <n v="2444"/>
    <m/>
    <m/>
    <x v="2019"/>
    <x v="2443"/>
    <m/>
    <m/>
    <s v="Bukan Gajian"/>
    <s v="PALESTINA"/>
    <s v="April"/>
    <s v="26/09/2025"/>
    <m/>
    <s v="Sedekah Jumat"/>
    <s v="Kirim Laporan"/>
    <x v="0"/>
    <m/>
    <d v="2025-10-18T00:00:00"/>
    <m/>
    <s v="Infaq Palestina"/>
    <s v="Kirim Laporan"/>
    <s v="Received"/>
    <m/>
    <d v="2025-11-02T00:00:00"/>
    <s v="Sesi 1"/>
    <s v="Infaq Palestina"/>
    <s v="Kirim Laporan"/>
    <s v="Received"/>
    <m/>
  </r>
  <r>
    <n v="2445"/>
    <m/>
    <m/>
    <x v="2020"/>
    <x v="2444"/>
    <m/>
    <m/>
    <s v="Bukan Gajian"/>
    <s v="PALESTINA"/>
    <s v="April"/>
    <s v="26/09/2025"/>
    <m/>
    <s v="Sedekah Jumat"/>
    <s v="Kirim Laporan"/>
    <x v="0"/>
    <m/>
    <d v="2025-10-18T00:00:00"/>
    <m/>
    <s v="Infaq Palestina"/>
    <s v="Kirim Laporan"/>
    <s v="Received"/>
    <m/>
    <d v="2025-11-02T00:00:00"/>
    <s v="Sesi 1"/>
    <s v="Infaq Palestina"/>
    <s v="Kirim Laporan"/>
    <s v="Received"/>
    <m/>
  </r>
  <r>
    <n v="2446"/>
    <m/>
    <m/>
    <x v="2021"/>
    <x v="2445"/>
    <m/>
    <m/>
    <s v="Masa Gajian"/>
    <s v="PALESTINA"/>
    <s v="April"/>
    <s v="26/09/2025"/>
    <m/>
    <s v="Sedekah Jumat"/>
    <s v="Kirim Laporan"/>
    <x v="0"/>
    <m/>
    <d v="2025-10-18T00:00:00"/>
    <m/>
    <s v="Infaq Palestina"/>
    <s v="Kirim Laporan"/>
    <s v="Received"/>
    <m/>
    <d v="2025-11-02T00:00:00"/>
    <s v="Sesi 1"/>
    <s v="Infaq Palestina"/>
    <s v="Kirim Laporan"/>
    <s v="Received"/>
    <m/>
  </r>
  <r>
    <n v="2447"/>
    <m/>
    <m/>
    <x v="2022"/>
    <x v="2446"/>
    <m/>
    <m/>
    <s v="Bukan Gajian"/>
    <s v="PALESTINA"/>
    <s v="April"/>
    <s v="26/09/2025"/>
    <m/>
    <s v="Sedekah Jumat"/>
    <s v="Kirim Laporan"/>
    <x v="0"/>
    <m/>
    <d v="2025-10-18T00:00:00"/>
    <m/>
    <s v="Infaq Palestina"/>
    <s v="Kirim Laporan"/>
    <s v="Received"/>
    <m/>
    <d v="2025-11-02T00:00:00"/>
    <s v="Sesi 1"/>
    <s v="Infaq Palestina"/>
    <s v="Kirim Laporan"/>
    <s v="Received"/>
    <m/>
  </r>
  <r>
    <n v="2448"/>
    <m/>
    <m/>
    <x v="2023"/>
    <x v="2447"/>
    <m/>
    <m/>
    <s v="Bukan Gajian"/>
    <s v="PALESTINA"/>
    <s v="April"/>
    <s v="26/09/2025"/>
    <m/>
    <s v="Sedekah Jumat"/>
    <s v="Kirim Laporan"/>
    <x v="0"/>
    <m/>
    <d v="2025-10-18T00:00:00"/>
    <m/>
    <s v="Infaq Palestina"/>
    <s v="Kirim Laporan"/>
    <s v="Received"/>
    <m/>
    <d v="2025-11-02T00:00:00"/>
    <s v="Sesi 1"/>
    <s v="Infaq Palestina"/>
    <s v="Kirim Laporan"/>
    <s v="Received"/>
    <m/>
  </r>
  <r>
    <n v="2449"/>
    <m/>
    <m/>
    <x v="2024"/>
    <x v="2448"/>
    <m/>
    <m/>
    <s v="Bukan Gajian"/>
    <s v="PALESTINA"/>
    <s v="April"/>
    <s v="26/09/2025"/>
    <m/>
    <s v="Sedekah Jumat"/>
    <s v="Kirim Laporan"/>
    <x v="0"/>
    <m/>
    <d v="2025-10-18T00:00:00"/>
    <m/>
    <s v="Infaq Palestina"/>
    <s v="Kirim Laporan"/>
    <s v="Received"/>
    <m/>
    <d v="2025-11-02T00:00:00"/>
    <s v="Sesi 1"/>
    <s v="Infaq Palestina"/>
    <s v="Kirim Laporan"/>
    <s v="Received"/>
    <m/>
  </r>
  <r>
    <n v="2450"/>
    <m/>
    <m/>
    <x v="2025"/>
    <x v="2449"/>
    <m/>
    <m/>
    <s v="Bukan Gajian"/>
    <s v="PALESTINA"/>
    <s v="April"/>
    <s v="26/09/2025"/>
    <m/>
    <s v="Sedekah Jumat"/>
    <s v="Kirim Laporan"/>
    <x v="0"/>
    <m/>
    <d v="2025-10-18T00:00:00"/>
    <m/>
    <s v="Infaq Palestina"/>
    <s v="Kirim Laporan"/>
    <s v="Received"/>
    <m/>
    <d v="2025-11-02T00:00:00"/>
    <s v="Sesi 1"/>
    <s v="Infaq Palestina"/>
    <s v="Kirim Laporan"/>
    <s v="Received"/>
    <m/>
  </r>
  <r>
    <n v="2451"/>
    <m/>
    <m/>
    <x v="2026"/>
    <x v="2450"/>
    <m/>
    <m/>
    <s v="Bukan Gajian"/>
    <s v="PALESTINA"/>
    <s v="April"/>
    <s v="26/09/2025"/>
    <m/>
    <s v="Sedekah Jumat"/>
    <s v="Kirim Laporan"/>
    <x v="0"/>
    <m/>
    <d v="2025-10-18T00:00:00"/>
    <m/>
    <s v="Infaq Palestina"/>
    <s v="Kirim Laporan"/>
    <s v="Read"/>
    <m/>
    <d v="2025-11-02T00:00:00"/>
    <s v="Sesi 1"/>
    <s v="Infaq Palestina"/>
    <s v="Kirim Laporan"/>
    <s v="Received"/>
    <m/>
  </r>
  <r>
    <n v="2452"/>
    <m/>
    <m/>
    <x v="1737"/>
    <x v="2451"/>
    <m/>
    <m/>
    <s v="Bukan Gajian"/>
    <s v="PALESTINA"/>
    <s v="April"/>
    <s v="26/09/2025"/>
    <m/>
    <s v="Sedekah Jumat"/>
    <s v="Kirim Laporan"/>
    <x v="0"/>
    <m/>
    <d v="2025-10-18T00:00:00"/>
    <m/>
    <s v="Infaq Palestina"/>
    <s v="Kirim Laporan"/>
    <s v="Received"/>
    <m/>
    <d v="2025-11-02T00:00:00"/>
    <s v="Sesi 1"/>
    <s v="Infaq Palestina"/>
    <s v="Kirim Laporan"/>
    <s v="Received"/>
    <m/>
  </r>
  <r>
    <n v="2453"/>
    <m/>
    <m/>
    <x v="6"/>
    <x v="2452"/>
    <m/>
    <m/>
    <s v="Bukan Gajian"/>
    <s v="PALESTINA"/>
    <s v="April"/>
    <s v="26/09/2025"/>
    <m/>
    <s v="Sedekah Jumat"/>
    <s v="Kirim Laporan"/>
    <x v="0"/>
    <m/>
    <d v="2025-10-18T00:00:00"/>
    <m/>
    <s v="Infaq Palestina"/>
    <s v="Kirim Laporan"/>
    <s v="Received"/>
    <m/>
    <d v="2025-11-02T00:00:00"/>
    <s v="Sesi 1"/>
    <s v="Infaq Palestina"/>
    <s v="Kirim Laporan"/>
    <s v="Received"/>
    <m/>
  </r>
  <r>
    <n v="2454"/>
    <m/>
    <m/>
    <x v="2027"/>
    <x v="2453"/>
    <m/>
    <m/>
    <s v="Masa Gajian"/>
    <s v="PALESTINA"/>
    <s v="April"/>
    <s v="26/09/2025"/>
    <m/>
    <s v="Sedekah Jumat"/>
    <s v="Kirim Laporan"/>
    <x v="0"/>
    <m/>
    <d v="2025-10-18T00:00:00"/>
    <m/>
    <s v="Infaq Palestina"/>
    <s v="Kirim Laporan"/>
    <s v="Received"/>
    <m/>
    <d v="2025-11-02T00:00:00"/>
    <s v="Sesi 1"/>
    <s v="Infaq Palestina"/>
    <s v="Kirim Laporan"/>
    <s v="Received"/>
    <m/>
  </r>
  <r>
    <n v="2455"/>
    <m/>
    <m/>
    <x v="2028"/>
    <x v="2454"/>
    <m/>
    <m/>
    <s v="Bukan Gajian"/>
    <s v="PALESTINA"/>
    <s v="April"/>
    <s v="26/09/2025"/>
    <m/>
    <s v="Sedekah Jumat"/>
    <s v="Kirim Laporan"/>
    <x v="0"/>
    <m/>
    <d v="2025-10-18T00:00:00"/>
    <m/>
    <s v="Infaq Palestina"/>
    <s v="Kirim Laporan"/>
    <s v="Received"/>
    <m/>
    <d v="2025-11-02T00:00:00"/>
    <s v="Sesi 1"/>
    <s v="Infaq Palestina"/>
    <s v="Kirim Laporan"/>
    <s v="Received"/>
    <m/>
  </r>
  <r>
    <n v="2456"/>
    <m/>
    <m/>
    <x v="2029"/>
    <x v="2455"/>
    <m/>
    <m/>
    <s v="Bukan Gajian"/>
    <s v="PALESTINA"/>
    <s v="April"/>
    <s v="26/09/2025"/>
    <m/>
    <s v="Sedekah Jumat"/>
    <s v="Kirim Laporan"/>
    <x v="0"/>
    <m/>
    <d v="2025-10-18T00:00:00"/>
    <m/>
    <s v="Infaq Palestina"/>
    <s v="Kirim Laporan"/>
    <s v="Read"/>
    <m/>
    <d v="2025-11-02T00:00:00"/>
    <s v="Sesi 1"/>
    <s v="Infaq Palestina"/>
    <s v="Kirim Laporan"/>
    <s v="Read"/>
    <m/>
  </r>
  <r>
    <n v="2457"/>
    <m/>
    <m/>
    <x v="2030"/>
    <x v="2456"/>
    <m/>
    <m/>
    <s v="Bukan Gajian"/>
    <s v="PALESTINA"/>
    <s v="April"/>
    <s v="26/09/2025"/>
    <m/>
    <s v="Sedekah Jumat"/>
    <s v="Kirim Laporan"/>
    <x v="0"/>
    <m/>
    <d v="2025-10-18T00:00:00"/>
    <m/>
    <s v="Infaq Palestina"/>
    <s v="Kirim Laporan"/>
    <s v="Received"/>
    <m/>
    <d v="2025-11-02T00:00:00"/>
    <s v="Sesi 1"/>
    <s v="Infaq Palestina"/>
    <s v="Kirim Laporan"/>
    <s v="Received"/>
    <m/>
  </r>
  <r>
    <n v="2458"/>
    <m/>
    <m/>
    <x v="2031"/>
    <x v="2457"/>
    <m/>
    <m/>
    <s v="Bukan Gajian"/>
    <s v="PALESTINA"/>
    <s v="April"/>
    <s v="26/09/2025"/>
    <m/>
    <s v="Sedekah Jumat"/>
    <s v="Kirim Laporan"/>
    <x v="0"/>
    <m/>
    <d v="2025-10-18T00:00:00"/>
    <m/>
    <s v="Infaq Palestina"/>
    <s v="Kirim Laporan"/>
    <s v="Received"/>
    <m/>
    <d v="2025-11-02T00:00:00"/>
    <s v="Sesi 1"/>
    <s v="Infaq Palestina"/>
    <s v="Kirim Laporan"/>
    <s v="Received"/>
    <m/>
  </r>
  <r>
    <n v="2459"/>
    <m/>
    <m/>
    <x v="2032"/>
    <x v="2458"/>
    <m/>
    <m/>
    <s v="Bukan Gajian"/>
    <s v="PALESTINA"/>
    <s v="April"/>
    <s v="26/09/2025"/>
    <m/>
    <s v="Sedekah Jumat"/>
    <s v="Kirim Laporan"/>
    <x v="0"/>
    <m/>
    <d v="2025-10-18T00:00:00"/>
    <m/>
    <s v="Infaq Palestina"/>
    <s v="Kirim Laporan"/>
    <s v="Received"/>
    <m/>
    <d v="2025-11-02T00:00:00"/>
    <s v="Sesi 1"/>
    <s v="Infaq Palestina"/>
    <s v="Kirim Laporan"/>
    <s v="Received"/>
    <m/>
  </r>
  <r>
    <n v="2460"/>
    <m/>
    <m/>
    <x v="2033"/>
    <x v="2459"/>
    <m/>
    <m/>
    <s v="Bukan Gajian"/>
    <s v="PALESTINA"/>
    <s v="April"/>
    <s v="26/09/2025"/>
    <m/>
    <s v="Sedekah Jumat"/>
    <s v="Kirim Laporan"/>
    <x v="3"/>
    <n v="50000"/>
    <d v="2025-10-18T00:00:00"/>
    <m/>
    <s v="Infaq Palestina"/>
    <s v="Kirim Laporan"/>
    <s v="Received"/>
    <m/>
    <d v="2025-11-02T00:00:00"/>
    <s v="Sesi 1"/>
    <s v="Infaq Palestina"/>
    <s v="Kirim Laporan"/>
    <s v="Received"/>
    <m/>
  </r>
  <r>
    <n v="2461"/>
    <m/>
    <m/>
    <x v="2034"/>
    <x v="2460"/>
    <m/>
    <m/>
    <s v="Bukan Gajian"/>
    <s v="PALESTINA"/>
    <s v="April"/>
    <s v="26/09/2025"/>
    <m/>
    <s v="Sedekah Jumat"/>
    <s v="Kirim Laporan"/>
    <x v="0"/>
    <m/>
    <d v="2025-10-18T00:00:00"/>
    <m/>
    <s v="Infaq Palestina"/>
    <s v="Kirim Laporan"/>
    <s v="Received"/>
    <m/>
    <d v="2025-11-02T00:00:00"/>
    <s v="Sesi 1"/>
    <s v="Infaq Palestina"/>
    <s v="Kirim Laporan"/>
    <s v="Received"/>
    <m/>
  </r>
  <r>
    <n v="2462"/>
    <m/>
    <m/>
    <x v="2035"/>
    <x v="2461"/>
    <m/>
    <m/>
    <s v="Bukan Gajian"/>
    <s v="PALESTINA"/>
    <s v="April"/>
    <s v="26/09/2025"/>
    <m/>
    <s v="Sedekah Jumat"/>
    <s v="Kirim Laporan"/>
    <x v="0"/>
    <m/>
    <d v="2025-10-18T00:00:00"/>
    <m/>
    <s v="Infaq Palestina"/>
    <s v="Kirim Laporan"/>
    <s v="Received"/>
    <m/>
    <d v="2025-11-02T00:00:00"/>
    <s v="Sesi 1"/>
    <s v="Infaq Palestina"/>
    <s v="Kirim Laporan"/>
    <s v="Received"/>
    <m/>
  </r>
  <r>
    <n v="2463"/>
    <m/>
    <m/>
    <x v="2036"/>
    <x v="2462"/>
    <m/>
    <m/>
    <s v="Bukan Gajian"/>
    <s v="PALESTINA"/>
    <s v="April"/>
    <s v="26/09/2025"/>
    <m/>
    <s v="Sedekah Jumat"/>
    <s v="Kirim Laporan"/>
    <x v="0"/>
    <m/>
    <d v="2025-10-18T00:00:00"/>
    <m/>
    <s v="Infaq Palestina"/>
    <s v="Kirim Laporan"/>
    <s v="Received"/>
    <m/>
    <d v="2025-11-02T00:00:00"/>
    <s v="Sesi 1"/>
    <s v="Infaq Palestina"/>
    <s v="Kirim Laporan"/>
    <s v="Received"/>
    <m/>
  </r>
  <r>
    <n v="2464"/>
    <m/>
    <m/>
    <x v="2037"/>
    <x v="2463"/>
    <m/>
    <m/>
    <s v="Bukan Gajian"/>
    <s v="PALESTINA"/>
    <s v="April"/>
    <s v="26/09/2025"/>
    <m/>
    <s v="Sedekah Jumat"/>
    <s v="Kirim Laporan"/>
    <x v="0"/>
    <m/>
    <d v="2025-10-18T00:00:00"/>
    <m/>
    <s v="Infaq Palestina"/>
    <s v="Kirim Laporan"/>
    <s v="Received"/>
    <m/>
    <d v="2025-11-02T00:00:00"/>
    <s v="Sesi 1"/>
    <s v="Infaq Palestina"/>
    <s v="Kirim Laporan"/>
    <s v="Received"/>
    <m/>
  </r>
  <r>
    <n v="2465"/>
    <m/>
    <m/>
    <x v="2038"/>
    <x v="2464"/>
    <m/>
    <m/>
    <s v="Bukan Gajian"/>
    <s v="PALESTINA"/>
    <s v="April"/>
    <s v="26/09/2025"/>
    <m/>
    <s v="Sedekah Jumat"/>
    <s v="Kirim Laporan"/>
    <x v="0"/>
    <m/>
    <d v="2025-10-18T00:00:00"/>
    <m/>
    <s v="Infaq Palestina"/>
    <s v="Kirim Laporan"/>
    <s v="Received"/>
    <m/>
    <d v="2025-11-02T00:00:00"/>
    <s v="Sesi 1"/>
    <s v="Infaq Palestina"/>
    <s v="Kirim Laporan"/>
    <s v="Received"/>
    <m/>
  </r>
  <r>
    <n v="2466"/>
    <m/>
    <m/>
    <x v="2039"/>
    <x v="2465"/>
    <m/>
    <m/>
    <s v="Bukan Gajian"/>
    <s v="PALESTINA"/>
    <s v="April"/>
    <s v="26/09/2025"/>
    <m/>
    <s v="Sedekah Jumat"/>
    <s v="Kirim Laporan"/>
    <x v="0"/>
    <m/>
    <d v="2025-10-18T00:00:00"/>
    <m/>
    <s v="Infaq Palestina"/>
    <s v="Kirim Laporan"/>
    <s v="Received"/>
    <m/>
    <d v="2025-11-02T00:00:00"/>
    <s v="Sesi 1"/>
    <s v="Infaq Palestina"/>
    <s v="Kirim Laporan"/>
    <s v="Received"/>
    <m/>
  </r>
  <r>
    <n v="2467"/>
    <m/>
    <m/>
    <x v="2040"/>
    <x v="2466"/>
    <m/>
    <m/>
    <s v="Bukan Gajian"/>
    <s v="PALESTINA"/>
    <s v="May"/>
    <s v="26/09/2025"/>
    <m/>
    <s v="Sedekah Jumat"/>
    <s v="Kirim Laporan"/>
    <x v="0"/>
    <m/>
    <d v="2025-10-18T00:00:00"/>
    <m/>
    <s v="Infaq Palestina"/>
    <s v="Kirim Laporan"/>
    <s v="Received"/>
    <m/>
    <d v="2025-11-02T00:00:00"/>
    <s v="Sesi 1"/>
    <s v="Infaq Palestina"/>
    <s v="Kirim Laporan"/>
    <s v="Received"/>
    <m/>
  </r>
  <r>
    <n v="2468"/>
    <m/>
    <m/>
    <x v="2041"/>
    <x v="2467"/>
    <m/>
    <m/>
    <s v="Bukan Gajian"/>
    <s v="PALESTINA"/>
    <s v="May"/>
    <s v="26/09/2025"/>
    <m/>
    <s v="Sedekah Jumat"/>
    <s v="Kirim Laporan"/>
    <x v="0"/>
    <m/>
    <d v="2025-10-18T00:00:00"/>
    <m/>
    <s v="Infaq Palestina"/>
    <s v="Kirim Laporan"/>
    <s v="Received"/>
    <m/>
    <d v="2025-11-02T00:00:00"/>
    <s v="Sesi 1"/>
    <s v="Infaq Palestina"/>
    <s v="Kirim Laporan"/>
    <s v="Received"/>
    <m/>
  </r>
  <r>
    <n v="2469"/>
    <m/>
    <m/>
    <x v="6"/>
    <x v="2468"/>
    <m/>
    <m/>
    <s v="Bukan Gajian"/>
    <s v="PALESTINA"/>
    <s v="May"/>
    <s v="26/09/2025"/>
    <m/>
    <s v="Sedekah Jumat"/>
    <s v="Kirim Laporan"/>
    <x v="0"/>
    <m/>
    <d v="2025-10-18T00:00:00"/>
    <m/>
    <s v="Infaq Palestina"/>
    <s v="Kirim Laporan"/>
    <s v="Received"/>
    <m/>
    <d v="2025-11-02T00:00:00"/>
    <s v="Sesi 1"/>
    <s v="Infaq Palestina"/>
    <s v="Kirim Laporan"/>
    <s v="Received"/>
    <m/>
  </r>
  <r>
    <n v="2470"/>
    <m/>
    <m/>
    <x v="2042"/>
    <x v="2469"/>
    <m/>
    <m/>
    <s v="Bukan Gajian"/>
    <s v="PALESTINA"/>
    <s v="May"/>
    <s v="26/09/2025"/>
    <m/>
    <s v="Sedekah Jumat"/>
    <s v="Kirim Laporan"/>
    <x v="2"/>
    <m/>
    <m/>
    <m/>
    <m/>
    <m/>
    <s v="Ceklis 1"/>
    <m/>
    <d v="2025-11-14T00:00:00"/>
    <m/>
    <s v="Infaq Palestina"/>
    <s v="Kirim Laporan"/>
    <s v="Ceklis 1"/>
    <m/>
  </r>
  <r>
    <n v="2471"/>
    <m/>
    <m/>
    <x v="2043"/>
    <x v="2470"/>
    <m/>
    <m/>
    <s v="Masa Gajian"/>
    <s v="PALESTINA"/>
    <s v="May"/>
    <s v="26/09/2025"/>
    <m/>
    <s v="Sedekah Jumat"/>
    <s v="Kirim Laporan"/>
    <x v="0"/>
    <m/>
    <d v="2025-10-18T00:00:00"/>
    <m/>
    <s v="Infaq Palestina"/>
    <s v="Kirim Laporan"/>
    <s v="Received"/>
    <m/>
    <d v="2025-11-02T00:00:00"/>
    <s v="Sesi 1"/>
    <s v="Infaq Palestina"/>
    <s v="Kirim Laporan"/>
    <s v="Received"/>
    <m/>
  </r>
  <r>
    <n v="2472"/>
    <m/>
    <m/>
    <x v="2044"/>
    <x v="2471"/>
    <m/>
    <m/>
    <s v="Bukan Gajian"/>
    <s v="PALESTINA"/>
    <s v="May"/>
    <s v="26/09/2025"/>
    <m/>
    <s v="Sedekah Jumat"/>
    <s v="Kirim Laporan"/>
    <x v="0"/>
    <m/>
    <d v="2025-10-18T00:00:00"/>
    <m/>
    <s v="Infaq Palestina"/>
    <s v="Kirim Laporan"/>
    <s v="Received"/>
    <m/>
    <d v="2025-11-02T00:00:00"/>
    <s v="Sesi 1"/>
    <s v="Infaq Palestina"/>
    <s v="Kirim Laporan"/>
    <s v="Received"/>
    <m/>
  </r>
  <r>
    <n v="2473"/>
    <m/>
    <m/>
    <x v="2045"/>
    <x v="2472"/>
    <m/>
    <m/>
    <s v="Bukan Gajian"/>
    <s v="PALESTINA"/>
    <s v="May"/>
    <s v="26/09/2025"/>
    <m/>
    <s v="Sedekah Jumat"/>
    <s v="Kirim Laporan"/>
    <x v="0"/>
    <m/>
    <d v="2025-10-18T00:00:00"/>
    <m/>
    <s v="Infaq Palestina"/>
    <s v="Kirim Laporan"/>
    <s v="Received"/>
    <m/>
    <d v="2025-11-02T00:00:00"/>
    <s v="Sesi 1"/>
    <s v="Infaq Palestina"/>
    <s v="Kirim Laporan"/>
    <s v="Received"/>
    <m/>
  </r>
  <r>
    <n v="2474"/>
    <m/>
    <m/>
    <x v="2046"/>
    <x v="2473"/>
    <m/>
    <m/>
    <s v="Bukan Gajian"/>
    <s v="PALESTINA"/>
    <s v="May"/>
    <s v="26/09/2025"/>
    <m/>
    <s v="Sedekah Jumat"/>
    <s v="Kirim Laporan"/>
    <x v="3"/>
    <n v="100000"/>
    <d v="2025-10-18T00:00:00"/>
    <m/>
    <s v="Infaq Palestina"/>
    <s v="Kirim Laporan"/>
    <s v="Ceklis 1"/>
    <m/>
    <d v="2025-11-02T00:00:00"/>
    <s v="Sesi 1"/>
    <s v="Infaq Palestina"/>
    <s v="Kirim Laporan"/>
    <s v="Received"/>
    <m/>
  </r>
  <r>
    <n v="2475"/>
    <m/>
    <m/>
    <x v="2047"/>
    <x v="2474"/>
    <m/>
    <m/>
    <s v="Bukan Gajian"/>
    <s v="PALESTINA"/>
    <s v="May"/>
    <s v="26/09/2025"/>
    <m/>
    <s v="Sedekah Jumat"/>
    <s v="Kirim Laporan"/>
    <x v="0"/>
    <m/>
    <d v="2025-10-18T00:00:00"/>
    <m/>
    <s v="Infaq Palestina"/>
    <s v="Kirim Laporan"/>
    <s v="Received"/>
    <m/>
    <d v="2025-11-02T00:00:00"/>
    <s v="Sesi 1"/>
    <s v="Infaq Palestina"/>
    <s v="Kirim Laporan"/>
    <s v="Received"/>
    <m/>
  </r>
  <r>
    <n v="2476"/>
    <m/>
    <m/>
    <x v="2048"/>
    <x v="2475"/>
    <m/>
    <m/>
    <s v="Bukan Gajian"/>
    <s v="PALESTINA"/>
    <s v="May"/>
    <s v="26/09/2025"/>
    <m/>
    <s v="Sedekah Jumat"/>
    <s v="Kirim Laporan"/>
    <x v="0"/>
    <m/>
    <d v="2025-10-18T00:00:00"/>
    <m/>
    <s v="Infaq Palestina"/>
    <s v="Kirim Laporan"/>
    <s v="Received"/>
    <m/>
    <d v="2025-11-02T00:00:00"/>
    <s v="Sesi 1"/>
    <s v="Infaq Palestina"/>
    <s v="Kirim Laporan"/>
    <s v="Received"/>
    <m/>
  </r>
  <r>
    <n v="2477"/>
    <m/>
    <m/>
    <x v="6"/>
    <x v="2476"/>
    <m/>
    <m/>
    <s v="Bukan Gajian"/>
    <s v="PALESTINA"/>
    <s v="May"/>
    <s v="26/09/2025"/>
    <m/>
    <s v="Sedekah Jumat"/>
    <s v="Kirim Laporan"/>
    <x v="0"/>
    <m/>
    <d v="2025-10-18T00:00:00"/>
    <m/>
    <s v="Infaq Palestina"/>
    <s v="Kirim Laporan"/>
    <s v="Received"/>
    <m/>
    <d v="2025-11-02T00:00:00"/>
    <s v="Sesi 1"/>
    <s v="Infaq Palestina"/>
    <s v="Kirim Laporan"/>
    <s v="Received"/>
    <m/>
  </r>
  <r>
    <n v="2478"/>
    <m/>
    <m/>
    <x v="2049"/>
    <x v="2477"/>
    <m/>
    <m/>
    <s v="Bukan Gajian"/>
    <s v="PALESTINA"/>
    <s v="May"/>
    <s v="26/09/2025"/>
    <m/>
    <s v="Sedekah Jumat"/>
    <s v="Kirim Laporan"/>
    <x v="0"/>
    <m/>
    <d v="2025-10-18T00:00:00"/>
    <m/>
    <s v="Infaq Palestina"/>
    <s v="Kirim Laporan"/>
    <s v="Received"/>
    <m/>
    <d v="2025-11-02T00:00:00"/>
    <s v="Sesi 1"/>
    <s v="Infaq Palestina"/>
    <s v="Kirim Laporan"/>
    <s v="Ceklis 1"/>
    <m/>
  </r>
  <r>
    <n v="2479"/>
    <m/>
    <m/>
    <x v="2050"/>
    <x v="2478"/>
    <m/>
    <m/>
    <s v="Masa Gajian"/>
    <s v="PALESTINA"/>
    <s v="May"/>
    <s v="26/09/2025"/>
    <m/>
    <s v="Sedekah Jumat"/>
    <s v="Kirim Laporan"/>
    <x v="0"/>
    <m/>
    <d v="2025-10-18T00:00:00"/>
    <m/>
    <s v="Infaq Palestina"/>
    <s v="Kirim Laporan"/>
    <s v="Received"/>
    <m/>
    <d v="2025-11-02T00:00:00"/>
    <s v="Sesi 1"/>
    <s v="Infaq Palestina"/>
    <s v="Kirim Laporan"/>
    <s v="Received"/>
    <m/>
  </r>
  <r>
    <n v="2480"/>
    <m/>
    <m/>
    <x v="2051"/>
    <x v="2479"/>
    <m/>
    <m/>
    <s v="Bukan Gajian"/>
    <s v="PALESTINA"/>
    <s v="May"/>
    <s v="26/09/2025"/>
    <m/>
    <s v="Sedekah Jumat"/>
    <s v="Kirim Laporan"/>
    <x v="0"/>
    <m/>
    <d v="2025-10-18T00:00:00"/>
    <m/>
    <s v="Infaq Palestina"/>
    <s v="Kirim Laporan"/>
    <s v="Received"/>
    <m/>
    <d v="2025-11-02T00:00:00"/>
    <s v="Sesi 1"/>
    <s v="Infaq Palestina"/>
    <s v="Kirim Laporan"/>
    <s v="Received"/>
    <m/>
  </r>
  <r>
    <n v="2481"/>
    <m/>
    <m/>
    <x v="2052"/>
    <x v="2480"/>
    <m/>
    <m/>
    <s v="Bukan Gajian"/>
    <s v="PALESTINA"/>
    <s v="May"/>
    <s v="26/09/2025"/>
    <m/>
    <s v="Sedekah Jumat"/>
    <s v="Kirim Laporan"/>
    <x v="0"/>
    <m/>
    <d v="2025-10-18T00:00:00"/>
    <m/>
    <s v="Infaq Palestina"/>
    <s v="Kirim Laporan"/>
    <s v="Ceklis 1"/>
    <m/>
    <d v="2025-11-02T00:00:00"/>
    <s v="Sesi 1"/>
    <s v="Infaq Palestina"/>
    <s v="Kirim Laporan"/>
    <s v="Received"/>
    <m/>
  </r>
  <r>
    <n v="2482"/>
    <m/>
    <m/>
    <x v="6"/>
    <x v="2481"/>
    <m/>
    <m/>
    <s v="Bukan Gajian"/>
    <s v="PALESTINA"/>
    <s v="May"/>
    <s v="26/09/2025"/>
    <m/>
    <s v="Sedekah Jumat"/>
    <s v="Kirim Laporan"/>
    <x v="0"/>
    <m/>
    <d v="2025-10-18T00:00:00"/>
    <m/>
    <s v="Infaq Palestina"/>
    <s v="Kirim Laporan"/>
    <s v="Received"/>
    <m/>
    <d v="2025-11-02T00:00:00"/>
    <s v="Sesi 1"/>
    <s v="Infaq Palestina"/>
    <s v="Kirim Laporan"/>
    <s v="Received"/>
    <m/>
  </r>
  <r>
    <n v="2483"/>
    <m/>
    <m/>
    <x v="2053"/>
    <x v="2482"/>
    <m/>
    <m/>
    <s v="Bukan Gajian"/>
    <s v="PALESTINA"/>
    <s v="May"/>
    <s v="26/09/2025"/>
    <m/>
    <s v="Sedekah Jumat"/>
    <s v="Kirim Laporan"/>
    <x v="0"/>
    <m/>
    <d v="2025-10-18T00:00:00"/>
    <m/>
    <s v="Infaq Palestina"/>
    <s v="Kirim Laporan"/>
    <s v="Ceklis 1"/>
    <m/>
    <d v="2025-11-02T00:00:00"/>
    <s v="Sesi 1"/>
    <s v="Infaq Palestina"/>
    <s v="Kirim Laporan"/>
    <s v="Received"/>
    <m/>
  </r>
  <r>
    <n v="2484"/>
    <m/>
    <m/>
    <x v="2054"/>
    <x v="2483"/>
    <m/>
    <m/>
    <s v="Masa Gajian"/>
    <s v="PALESTINA"/>
    <s v="May"/>
    <s v="26/09/2025"/>
    <m/>
    <s v="Sedekah Jumat"/>
    <s v="Kirim Laporan"/>
    <x v="0"/>
    <m/>
    <d v="2025-10-18T00:00:00"/>
    <m/>
    <s v="Infaq Palestina"/>
    <s v="Kirim Laporan"/>
    <s v="Received"/>
    <m/>
    <d v="2025-11-02T00:00:00"/>
    <s v="Sesi 1"/>
    <s v="Infaq Palestina"/>
    <s v="Kirim Laporan"/>
    <s v="Received"/>
    <m/>
  </r>
  <r>
    <n v="2485"/>
    <m/>
    <m/>
    <x v="2055"/>
    <x v="2484"/>
    <m/>
    <m/>
    <s v="Bukan Gajian"/>
    <s v="PALESTINA"/>
    <s v="May"/>
    <s v="26/09/2025"/>
    <m/>
    <s v="Sedekah Jumat"/>
    <s v="Kirim Laporan"/>
    <x v="1"/>
    <m/>
    <d v="2025-10-18T00:00:00"/>
    <m/>
    <s v="Infaq Palestina"/>
    <s v="Kirim Laporan"/>
    <s v="Received"/>
    <m/>
    <d v="2025-11-02T00:00:00"/>
    <s v="Sesi 1"/>
    <s v="Infaq Palestina"/>
    <s v="Kirim Laporan"/>
    <s v="Received"/>
    <m/>
  </r>
  <r>
    <n v="2486"/>
    <m/>
    <m/>
    <x v="6"/>
    <x v="2485"/>
    <m/>
    <m/>
    <s v="Bukan Gajian"/>
    <s v="PALESTINA"/>
    <s v="May"/>
    <s v="26/09/2025"/>
    <m/>
    <s v="Sedekah Jumat"/>
    <s v="Kirim Laporan"/>
    <x v="0"/>
    <m/>
    <d v="2025-10-18T00:00:00"/>
    <m/>
    <s v="Infaq Palestina"/>
    <s v="Kirim Laporan"/>
    <s v="Received"/>
    <m/>
    <d v="2025-11-02T00:00:00"/>
    <s v="Sesi 1"/>
    <s v="Infaq Palestina"/>
    <s v="Kirim Laporan"/>
    <s v="Received"/>
    <m/>
  </r>
  <r>
    <n v="2487"/>
    <m/>
    <m/>
    <x v="2056"/>
    <x v="2486"/>
    <m/>
    <m/>
    <s v="Bukan Gajian"/>
    <s v="PALESTINA"/>
    <s v="May"/>
    <s v="26/09/2025"/>
    <m/>
    <s v="Sedekah Jumat"/>
    <s v="Kirim Laporan"/>
    <x v="0"/>
    <m/>
    <d v="2025-10-18T00:00:00"/>
    <m/>
    <s v="Infaq Palestina"/>
    <s v="Kirim Laporan"/>
    <s v="Received"/>
    <m/>
    <d v="2025-11-02T00:00:00"/>
    <s v="Sesi 2"/>
    <s v="Infaq Palestina"/>
    <s v="Kirim Laporan"/>
    <s v="Received"/>
    <m/>
  </r>
  <r>
    <n v="2488"/>
    <m/>
    <m/>
    <x v="6"/>
    <x v="2487"/>
    <m/>
    <m/>
    <s v="Bukan Gajian"/>
    <s v="PALESTINA"/>
    <s v="May"/>
    <s v="26/09/2025"/>
    <m/>
    <s v="Sedekah Jumat"/>
    <s v="Kirim Laporan"/>
    <x v="0"/>
    <m/>
    <d v="2025-10-18T00:00:00"/>
    <m/>
    <s v="Infaq Palestina"/>
    <s v="Kirim Laporan"/>
    <s v="Ceklis 1"/>
    <m/>
    <d v="2025-11-02T00:00:00"/>
    <s v="Sesi 2"/>
    <s v="Infaq Palestina"/>
    <s v="Kirim Laporan"/>
    <s v="Received"/>
    <m/>
  </r>
  <r>
    <n v="2489"/>
    <m/>
    <m/>
    <x v="6"/>
    <x v="2488"/>
    <m/>
    <m/>
    <s v="Bukan Gajian"/>
    <s v="PALESTINA"/>
    <s v="May"/>
    <s v="26/09/2025"/>
    <m/>
    <s v="Sedekah Jumat"/>
    <s v="Kirim Laporan"/>
    <x v="0"/>
    <m/>
    <d v="2025-10-18T00:00:00"/>
    <m/>
    <s v="Infaq Palestina"/>
    <s v="Kirim Laporan"/>
    <s v="Received"/>
    <m/>
    <d v="2025-11-02T00:00:00"/>
    <s v="Sesi 2"/>
    <s v="Infaq Palestina"/>
    <s v="Kirim Laporan"/>
    <s v="Received"/>
    <m/>
  </r>
  <r>
    <n v="2490"/>
    <m/>
    <m/>
    <x v="2057"/>
    <x v="2489"/>
    <m/>
    <m/>
    <s v="Masa Gajian"/>
    <s v="PALESTINA"/>
    <s v="May"/>
    <s v="26/09/2025"/>
    <m/>
    <s v="Sedekah Jumat"/>
    <s v="Kirim Laporan"/>
    <x v="0"/>
    <m/>
    <d v="2025-10-18T00:00:00"/>
    <m/>
    <s v="Infaq Palestina"/>
    <s v="Kirim Laporan"/>
    <s v="Received"/>
    <m/>
    <d v="2025-11-02T00:00:00"/>
    <s v="Sesi 2"/>
    <s v="Infaq Palestina"/>
    <s v="Kirim Laporan"/>
    <s v="Received"/>
    <m/>
  </r>
  <r>
    <n v="2491"/>
    <m/>
    <m/>
    <x v="7"/>
    <x v="2490"/>
    <m/>
    <m/>
    <s v="Bukan Gajian"/>
    <s v="PALESTINA"/>
    <s v="May"/>
    <s v="26/09/2025"/>
    <m/>
    <s v="Sedekah Jumat"/>
    <s v="Kirim Laporan"/>
    <x v="0"/>
    <m/>
    <d v="2025-10-18T00:00:00"/>
    <m/>
    <s v="Infaq Palestina"/>
    <s v="Kirim Laporan"/>
    <s v="Received"/>
    <m/>
    <d v="2025-11-02T00:00:00"/>
    <s v="Sesi 2"/>
    <s v="Infaq Palestina"/>
    <s v="Kirim Laporan"/>
    <s v="Received"/>
    <m/>
  </r>
  <r>
    <n v="2492"/>
    <m/>
    <m/>
    <x v="2058"/>
    <x v="2491"/>
    <m/>
    <m/>
    <s v="Masa Gajian"/>
    <s v="PALESTINA"/>
    <s v="May"/>
    <s v="26/09/2025"/>
    <m/>
    <s v="Sedekah Jumat"/>
    <s v="Kirim Laporan"/>
    <x v="0"/>
    <m/>
    <d v="2025-10-18T00:00:00"/>
    <m/>
    <s v="Infaq Palestina"/>
    <s v="Kirim Laporan"/>
    <s v="Ceklis 1"/>
    <m/>
    <d v="2025-11-02T00:00:00"/>
    <s v="Sesi 2"/>
    <s v="Infaq Palestina"/>
    <s v="Kirim Laporan"/>
    <s v="Received"/>
    <m/>
  </r>
  <r>
    <n v="2493"/>
    <m/>
    <m/>
    <x v="2059"/>
    <x v="2492"/>
    <m/>
    <m/>
    <s v="Masa Gajian"/>
    <s v="PALESTINA"/>
    <s v="May"/>
    <s v="26/09/2025"/>
    <m/>
    <s v="Sedekah Jumat"/>
    <s v="Kirim Laporan"/>
    <x v="0"/>
    <m/>
    <d v="2025-10-18T00:00:00"/>
    <m/>
    <s v="Infaq Palestina"/>
    <s v="Kirim Laporan"/>
    <s v="Received"/>
    <m/>
    <d v="2025-11-02T00:00:00"/>
    <s v="Sesi 2"/>
    <s v="Infaq Palestina"/>
    <s v="Kirim Laporan"/>
    <s v="Received"/>
    <m/>
  </r>
  <r>
    <n v="2494"/>
    <m/>
    <m/>
    <x v="645"/>
    <x v="2493"/>
    <m/>
    <m/>
    <s v="Bukan Gajian"/>
    <s v="PALESTINA"/>
    <s v="May"/>
    <s v="26/09/2025"/>
    <m/>
    <s v="Sedekah Jumat"/>
    <s v="Kirim Laporan"/>
    <x v="0"/>
    <m/>
    <d v="2025-10-18T00:00:00"/>
    <m/>
    <s v="Infaq Palestina"/>
    <s v="Kirim Laporan"/>
    <s v="Received"/>
    <m/>
    <d v="2025-11-02T00:00:00"/>
    <s v="Sesi 2"/>
    <s v="Infaq Palestina"/>
    <s v="Kirim Laporan"/>
    <s v="Received"/>
    <m/>
  </r>
  <r>
    <n v="2495"/>
    <m/>
    <m/>
    <x v="7"/>
    <x v="2494"/>
    <m/>
    <m/>
    <s v="Masa Gajian"/>
    <s v="PALESTINA"/>
    <s v="May"/>
    <s v="26/09/2025"/>
    <m/>
    <s v="Sedekah Jumat"/>
    <s v="Kirim Laporan"/>
    <x v="0"/>
    <m/>
    <d v="2025-10-18T00:00:00"/>
    <m/>
    <s v="Infaq Palestina"/>
    <s v="Kirim Laporan"/>
    <s v="Received"/>
    <m/>
    <d v="2025-11-02T00:00:00"/>
    <s v="Sesi 2"/>
    <s v="Infaq Palestina"/>
    <s v="Kirim Laporan"/>
    <s v="Received"/>
    <m/>
  </r>
  <r>
    <n v="2496"/>
    <m/>
    <m/>
    <x v="2060"/>
    <x v="2495"/>
    <m/>
    <m/>
    <s v="Bukan Gajian"/>
    <s v="PALESTINA"/>
    <s v="May"/>
    <s v="26/09/2025"/>
    <m/>
    <s v="Sedekah Jumat"/>
    <s v="Kirim Laporan"/>
    <x v="0"/>
    <m/>
    <d v="2025-10-18T00:00:00"/>
    <m/>
    <s v="Infaq Palestina"/>
    <s v="Kirim Laporan"/>
    <s v="Received"/>
    <m/>
    <d v="2025-11-02T00:00:00"/>
    <s v="Sesi 2"/>
    <s v="Infaq Palestina"/>
    <s v="Kirim Laporan"/>
    <s v="Received"/>
    <m/>
  </r>
  <r>
    <n v="2497"/>
    <m/>
    <m/>
    <x v="2061"/>
    <x v="2496"/>
    <m/>
    <m/>
    <s v="Masa Gajian"/>
    <s v="PALESTINA"/>
    <s v="May"/>
    <s v="26/09/2025"/>
    <m/>
    <s v="Sedekah Jumat"/>
    <s v="Kirim Laporan"/>
    <x v="0"/>
    <m/>
    <d v="2025-10-18T00:00:00"/>
    <m/>
    <s v="Infaq Palestina"/>
    <s v="Kirim Laporan"/>
    <s v="Received"/>
    <m/>
    <d v="2025-11-02T00:00:00"/>
    <s v="Sesi 2"/>
    <s v="Infaq Palestina"/>
    <s v="Kirim Laporan"/>
    <s v="Received"/>
    <m/>
  </r>
  <r>
    <n v="2498"/>
    <m/>
    <m/>
    <x v="6"/>
    <x v="2497"/>
    <m/>
    <m/>
    <s v="Bukan Gajian"/>
    <s v="PALESTINA"/>
    <s v="May"/>
    <s v="26/09/2025"/>
    <m/>
    <s v="Sedekah Jumat"/>
    <s v="Kirim Laporan"/>
    <x v="0"/>
    <m/>
    <d v="2025-10-18T00:00:00"/>
    <m/>
    <s v="Infaq Palestina"/>
    <s v="Kirim Laporan"/>
    <s v="Received"/>
    <m/>
    <d v="2025-11-02T00:00:00"/>
    <s v="Sesi 2"/>
    <s v="Infaq Palestina"/>
    <s v="Kirim Laporan"/>
    <s v="Received"/>
    <m/>
  </r>
  <r>
    <n v="2499"/>
    <m/>
    <m/>
    <x v="2062"/>
    <x v="2498"/>
    <m/>
    <m/>
    <s v="Bukan Gajian"/>
    <s v="PALESTINA"/>
    <s v="May"/>
    <s v="26/09/2025"/>
    <m/>
    <s v="Sedekah Jumat"/>
    <s v="Kirim Laporan"/>
    <x v="0"/>
    <m/>
    <d v="2025-10-18T00:00:00"/>
    <m/>
    <s v="Infaq Palestina"/>
    <s v="Kirim Laporan"/>
    <s v="Received"/>
    <m/>
    <d v="2025-11-02T00:00:00"/>
    <s v="Sesi 2"/>
    <s v="Infaq Palestina"/>
    <s v="Kirim Laporan"/>
    <s v="Received"/>
    <m/>
  </r>
  <r>
    <n v="2500"/>
    <m/>
    <m/>
    <x v="2063"/>
    <x v="2499"/>
    <m/>
    <m/>
    <s v="Masa Gajian"/>
    <s v="PALESTINA"/>
    <s v="May"/>
    <s v="26/09/2025"/>
    <m/>
    <s v="Sedekah Jumat"/>
    <s v="Kirim Laporan"/>
    <x v="1"/>
    <m/>
    <d v="2025-10-18T00:00:00"/>
    <m/>
    <s v="Infaq Palestina"/>
    <s v="Kirim Laporan"/>
    <s v="Read"/>
    <m/>
    <d v="2025-11-02T00:00:00"/>
    <s v="Sesi 2"/>
    <s v="Infaq Palestina"/>
    <s v="Kirim Laporan"/>
    <s v="Received"/>
    <m/>
  </r>
  <r>
    <n v="2501"/>
    <m/>
    <m/>
    <x v="549"/>
    <x v="2500"/>
    <m/>
    <m/>
    <s v="Masa Gajian"/>
    <s v="PALESTINA"/>
    <s v="May"/>
    <s v="26/09/2025"/>
    <m/>
    <s v="Sedekah Jumat"/>
    <s v="Kirim Laporan"/>
    <x v="1"/>
    <m/>
    <d v="2025-10-18T00:00:00"/>
    <m/>
    <s v="Infaq Palestina"/>
    <s v="Kirim Laporan"/>
    <s v="Ceklis 1"/>
    <m/>
    <d v="2025-11-02T00:00:00"/>
    <s v="Sesi 2"/>
    <s v="Infaq Palestina"/>
    <s v="Kirim Laporan"/>
    <s v="Received"/>
    <m/>
  </r>
  <r>
    <n v="2502"/>
    <m/>
    <m/>
    <x v="2064"/>
    <x v="2501"/>
    <m/>
    <m/>
    <s v="Bukan Gajian"/>
    <s v="PALESTINA"/>
    <s v="May"/>
    <s v="26/09/2025"/>
    <m/>
    <s v="Sedekah Jumat"/>
    <s v="Kirim Laporan"/>
    <x v="0"/>
    <m/>
    <d v="2025-10-18T00:00:00"/>
    <m/>
    <s v="Infaq Palestina"/>
    <s v="Kirim Laporan"/>
    <s v="Received"/>
    <m/>
    <d v="2025-11-02T00:00:00"/>
    <s v="Sesi 2"/>
    <s v="Infaq Palestina"/>
    <s v="Kirim Laporan"/>
    <s v="Received"/>
    <m/>
  </r>
  <r>
    <n v="2503"/>
    <m/>
    <m/>
    <x v="2065"/>
    <x v="2502"/>
    <m/>
    <m/>
    <s v="Masa Gajian"/>
    <s v="PALESTINA"/>
    <s v="May"/>
    <s v="26/09/2025"/>
    <m/>
    <s v="Sedekah Jumat"/>
    <s v="Kirim Laporan"/>
    <x v="0"/>
    <m/>
    <d v="2025-10-18T00:00:00"/>
    <m/>
    <s v="Infaq Palestina"/>
    <s v="Kirim Laporan"/>
    <s v="Received"/>
    <m/>
    <d v="2025-11-02T00:00:00"/>
    <s v="Sesi 2"/>
    <s v="Infaq Palestina"/>
    <s v="Kirim Laporan"/>
    <s v="Received"/>
    <m/>
  </r>
  <r>
    <n v="2504"/>
    <m/>
    <m/>
    <x v="2066"/>
    <x v="2503"/>
    <m/>
    <m/>
    <s v="Bukan Gajian"/>
    <s v="PALESTINA"/>
    <s v="May"/>
    <s v="26/09/2025"/>
    <m/>
    <s v="Sedekah Jumat"/>
    <s v="Kirim Laporan"/>
    <x v="0"/>
    <m/>
    <d v="2025-10-18T00:00:00"/>
    <m/>
    <s v="Infaq Palestina"/>
    <s v="Kirim Laporan"/>
    <s v="Received"/>
    <m/>
    <d v="2025-11-02T00:00:00"/>
    <s v="Sesi 2"/>
    <s v="Infaq Palestina"/>
    <s v="Kirim Laporan"/>
    <s v="Received"/>
    <m/>
  </r>
  <r>
    <n v="2505"/>
    <m/>
    <m/>
    <x v="2067"/>
    <x v="2504"/>
    <m/>
    <m/>
    <s v="Masa Gajian"/>
    <s v="PALESTINA"/>
    <s v="May"/>
    <s v="26/09/2025"/>
    <m/>
    <s v="Sedekah Jumat"/>
    <s v="Kirim Laporan"/>
    <x v="0"/>
    <m/>
    <d v="2025-10-18T00:00:00"/>
    <m/>
    <s v="Infaq Palestina"/>
    <s v="Kirim Laporan"/>
    <s v="Received"/>
    <m/>
    <d v="2025-11-02T00:00:00"/>
    <s v="Sesi 2"/>
    <s v="Infaq Palestina"/>
    <s v="Kirim Laporan"/>
    <s v="Received"/>
    <m/>
  </r>
  <r>
    <n v="2506"/>
    <m/>
    <m/>
    <x v="2068"/>
    <x v="2505"/>
    <m/>
    <m/>
    <s v="Bukan Gajian"/>
    <s v="PALESTINA"/>
    <s v="May"/>
    <s v="26/09/2025"/>
    <m/>
    <s v="Sedekah Jumat"/>
    <s v="Kirim Laporan"/>
    <x v="0"/>
    <m/>
    <d v="2025-10-18T00:00:00"/>
    <m/>
    <s v="Infaq Palestina"/>
    <s v="Kirim Laporan"/>
    <s v="Received"/>
    <m/>
    <d v="2025-11-02T00:00:00"/>
    <s v="Sesi 2"/>
    <s v="Infaq Palestina"/>
    <s v="Kirim Laporan"/>
    <s v="Received"/>
    <m/>
  </r>
  <r>
    <n v="2507"/>
    <m/>
    <m/>
    <x v="6"/>
    <x v="2506"/>
    <m/>
    <m/>
    <s v="Masa Gajian"/>
    <s v="PALESTINA"/>
    <s v="May"/>
    <s v="26/09/2025"/>
    <m/>
    <s v="Sedekah Jumat"/>
    <s v="Kirim Laporan"/>
    <x v="0"/>
    <m/>
    <d v="2025-10-18T00:00:00"/>
    <m/>
    <s v="Infaq Palestina"/>
    <s v="Kirim Laporan"/>
    <s v="Received"/>
    <m/>
    <d v="2025-11-02T00:00:00"/>
    <s v="Sesi 2"/>
    <s v="Infaq Palestina"/>
    <s v="Kirim Laporan"/>
    <s v="Received"/>
    <m/>
  </r>
  <r>
    <n v="2508"/>
    <m/>
    <m/>
    <x v="2069"/>
    <x v="2507"/>
    <m/>
    <m/>
    <s v="Masa Gajian"/>
    <s v="PALESTINA"/>
    <s v="May"/>
    <s v="26/09/2025"/>
    <m/>
    <s v="Sedekah Jumat"/>
    <s v="Kirim Laporan"/>
    <x v="0"/>
    <m/>
    <d v="2025-10-18T00:00:00"/>
    <m/>
    <s v="Infaq Palestina"/>
    <s v="Kirim Laporan"/>
    <s v="Ceklis 1"/>
    <m/>
    <d v="2025-11-02T00:00:00"/>
    <s v="Sesi 2"/>
    <s v="Infaq Palestina"/>
    <s v="Kirim Laporan"/>
    <s v="Received"/>
    <m/>
  </r>
  <r>
    <n v="2509"/>
    <m/>
    <m/>
    <x v="2070"/>
    <x v="2508"/>
    <m/>
    <m/>
    <s v="Bukan Gajian"/>
    <s v="PALESTINA"/>
    <s v="May"/>
    <s v="26/09/2025"/>
    <m/>
    <s v="Sedekah Jumat"/>
    <s v="Kirim Laporan"/>
    <x v="3"/>
    <n v="100000"/>
    <d v="2025-10-18T00:00:00"/>
    <m/>
    <s v="Infaq Palestina"/>
    <s v="Kirim Laporan"/>
    <s v="Read"/>
    <m/>
    <d v="2025-11-02T00:00:00"/>
    <s v="Sesi 2"/>
    <s v="Infaq Palestina"/>
    <s v="Kirim Laporan"/>
    <s v="Read"/>
    <m/>
  </r>
  <r>
    <n v="2510"/>
    <m/>
    <m/>
    <x v="6"/>
    <x v="2509"/>
    <m/>
    <m/>
    <s v="Bukan Gajian"/>
    <s v="PALESTINA"/>
    <s v="May"/>
    <s v="26/09/2025"/>
    <m/>
    <s v="Sedekah Jumat"/>
    <s v="Kirim Laporan"/>
    <x v="0"/>
    <m/>
    <d v="2025-10-18T00:00:00"/>
    <m/>
    <s v="Infaq Palestina"/>
    <s v="Kirim Laporan"/>
    <s v="Received"/>
    <m/>
    <d v="2025-11-02T00:00:00"/>
    <s v="Sesi 2"/>
    <s v="Infaq Palestina"/>
    <s v="Kirim Laporan"/>
    <s v="Received"/>
    <m/>
  </r>
  <r>
    <n v="2511"/>
    <m/>
    <m/>
    <x v="2071"/>
    <x v="2510"/>
    <m/>
    <m/>
    <s v="Masa Gajian"/>
    <s v="PALESTINA"/>
    <s v="May"/>
    <s v="26/09/2025"/>
    <m/>
    <s v="Sedekah Jumat"/>
    <s v="Kirim Laporan"/>
    <x v="0"/>
    <m/>
    <d v="2025-10-18T00:00:00"/>
    <m/>
    <s v="Infaq Palestina"/>
    <s v="Kirim Laporan"/>
    <s v="Received"/>
    <m/>
    <d v="2025-11-02T00:00:00"/>
    <s v="Sesi 2"/>
    <s v="Infaq Palestina"/>
    <s v="Kirim Laporan"/>
    <s v="Received"/>
    <m/>
  </r>
  <r>
    <n v="2512"/>
    <m/>
    <m/>
    <x v="2072"/>
    <x v="2511"/>
    <m/>
    <m/>
    <s v="Masa Gajian"/>
    <s v="PALESTINA"/>
    <s v="May"/>
    <s v="26/09/2025"/>
    <m/>
    <s v="Sedekah Jumat"/>
    <s v="Kirim Laporan"/>
    <x v="0"/>
    <m/>
    <d v="2025-10-18T00:00:00"/>
    <m/>
    <s v="Infaq Palestina"/>
    <s v="Kirim Laporan"/>
    <s v="Received"/>
    <m/>
    <d v="2025-11-02T00:00:00"/>
    <s v="Sesi 2"/>
    <s v="Infaq Palestina"/>
    <s v="Kirim Laporan"/>
    <s v="Received"/>
    <m/>
  </r>
  <r>
    <n v="2513"/>
    <m/>
    <m/>
    <x v="6"/>
    <x v="2512"/>
    <m/>
    <m/>
    <s v="Bukan Gajian"/>
    <s v="PALESTINA"/>
    <s v="May"/>
    <s v="26/09/2025"/>
    <m/>
    <s v="Sedekah Jumat"/>
    <s v="Kirim Laporan"/>
    <x v="0"/>
    <m/>
    <d v="2025-10-18T00:00:00"/>
    <m/>
    <s v="Infaq Palestina"/>
    <s v="Kirim Laporan"/>
    <s v="Received"/>
    <m/>
    <d v="2025-11-02T00:00:00"/>
    <s v="Sesi 2"/>
    <s v="Infaq Palestina"/>
    <s v="Kirim Laporan"/>
    <s v="Received"/>
    <m/>
  </r>
  <r>
    <n v="2514"/>
    <m/>
    <m/>
    <x v="2073"/>
    <x v="2513"/>
    <m/>
    <m/>
    <s v="Bukan Gajian"/>
    <s v="PALESTINA"/>
    <s v="May"/>
    <s v="26/09/2025"/>
    <m/>
    <s v="Sedekah Jumat"/>
    <s v="Kirim Laporan"/>
    <x v="1"/>
    <m/>
    <d v="2025-10-18T00:00:00"/>
    <m/>
    <s v="Infaq Palestina"/>
    <s v="Kirim Laporan"/>
    <s v="Received"/>
    <m/>
    <d v="2025-11-02T00:00:00"/>
    <s v="Sesi 2"/>
    <s v="Infaq Palestina"/>
    <s v="Kirim Laporan"/>
    <s v="Received"/>
    <m/>
  </r>
  <r>
    <n v="2515"/>
    <m/>
    <m/>
    <x v="2074"/>
    <x v="2514"/>
    <m/>
    <m/>
    <s v="Bukan Gajian"/>
    <s v="PALESTINA"/>
    <s v="May"/>
    <s v="26/09/2025"/>
    <m/>
    <s v="Sedekah Jumat"/>
    <s v="Kirim Laporan"/>
    <x v="0"/>
    <m/>
    <d v="2025-10-18T00:00:00"/>
    <m/>
    <s v="Infaq Palestina"/>
    <s v="Kirim Laporan"/>
    <s v="Received"/>
    <m/>
    <d v="2025-11-02T00:00:00"/>
    <s v="Sesi 2"/>
    <s v="Infaq Palestina"/>
    <s v="Kirim Laporan"/>
    <s v="Received"/>
    <m/>
  </r>
  <r>
    <n v="2516"/>
    <m/>
    <m/>
    <x v="6"/>
    <x v="2515"/>
    <m/>
    <m/>
    <s v="Bukan Gajian"/>
    <s v="PALESTINA"/>
    <s v="May"/>
    <s v="26/09/2025"/>
    <m/>
    <s v="Sedekah Jumat"/>
    <s v="Kirim Laporan"/>
    <x v="0"/>
    <m/>
    <d v="2025-10-18T00:00:00"/>
    <m/>
    <s v="Infaq Palestina"/>
    <s v="Kirim Laporan"/>
    <s v="Received"/>
    <m/>
    <d v="2025-11-02T00:00:00"/>
    <s v="Sesi 2"/>
    <s v="Infaq Palestina"/>
    <s v="Kirim Laporan"/>
    <s v="Received"/>
    <m/>
  </r>
  <r>
    <n v="2517"/>
    <m/>
    <m/>
    <x v="2075"/>
    <x v="2516"/>
    <m/>
    <m/>
    <s v="Bukan Gajian"/>
    <s v="PALESTINA"/>
    <s v="May"/>
    <s v="26/09/2025"/>
    <m/>
    <s v="Sedekah Jumat"/>
    <s v="Kirim Laporan"/>
    <x v="0"/>
    <m/>
    <d v="2025-10-18T00:00:00"/>
    <m/>
    <s v="Infaq Palestina"/>
    <s v="Kirim Laporan"/>
    <s v="Received"/>
    <m/>
    <d v="2025-11-02T00:00:00"/>
    <s v="Sesi 2"/>
    <s v="Infaq Palestina"/>
    <s v="Kirim Laporan"/>
    <s v="Received"/>
    <m/>
  </r>
  <r>
    <n v="2518"/>
    <m/>
    <m/>
    <x v="2076"/>
    <x v="2517"/>
    <m/>
    <m/>
    <s v="Masa Gajian"/>
    <s v="PALESTINA"/>
    <s v="May"/>
    <s v="26/09/2025"/>
    <m/>
    <s v="Sedekah Jumat"/>
    <s v="Kirim Laporan"/>
    <x v="0"/>
    <m/>
    <d v="2025-10-18T00:00:00"/>
    <m/>
    <s v="Infaq Palestina"/>
    <s v="Kirim Laporan"/>
    <s v="Ceklis 1"/>
    <m/>
    <d v="2025-11-02T00:00:00"/>
    <s v="Sesi 2"/>
    <s v="Infaq Palestina"/>
    <s v="Kirim Laporan"/>
    <s v="Received"/>
    <m/>
  </r>
  <r>
    <n v="2519"/>
    <m/>
    <m/>
    <x v="6"/>
    <x v="2518"/>
    <m/>
    <m/>
    <s v="Bukan Gajian"/>
    <s v="PALESTINA"/>
    <s v="May"/>
    <s v="26/09/2025"/>
    <m/>
    <s v="Sedekah Jumat"/>
    <s v="Kirim Laporan"/>
    <x v="0"/>
    <m/>
    <d v="2025-10-18T00:00:00"/>
    <m/>
    <s v="Infaq Palestina"/>
    <s v="Kirim Laporan"/>
    <s v="Received"/>
    <m/>
    <d v="2025-11-02T00:00:00"/>
    <s v="Sesi 2"/>
    <s v="Infaq Palestina"/>
    <s v="Kirim Laporan"/>
    <s v="Received"/>
    <m/>
  </r>
  <r>
    <n v="2520"/>
    <m/>
    <m/>
    <x v="112"/>
    <x v="2519"/>
    <m/>
    <m/>
    <s v="Bukan Gajian"/>
    <s v="PALESTINA"/>
    <s v="May"/>
    <s v="26/09/2025"/>
    <m/>
    <s v="Sedekah Jumat"/>
    <s v="Kirim Laporan"/>
    <x v="1"/>
    <m/>
    <d v="2025-10-18T00:00:00"/>
    <m/>
    <s v="Infaq Palestina"/>
    <s v="Kirim Laporan"/>
    <s v="Read"/>
    <m/>
    <d v="2025-11-02T00:00:00"/>
    <s v="Sesi 2"/>
    <s v="Infaq Palestina"/>
    <s v="Kirim Laporan"/>
    <s v="Read"/>
    <m/>
  </r>
  <r>
    <n v="2521"/>
    <m/>
    <m/>
    <x v="348"/>
    <x v="2520"/>
    <m/>
    <m/>
    <s v="Bukan Gajian"/>
    <s v="PALESTINA"/>
    <s v="May"/>
    <s v="26/09/2025"/>
    <m/>
    <s v="Sedekah Jumat"/>
    <s v="Kirim Laporan"/>
    <x v="0"/>
    <m/>
    <d v="2025-10-18T00:00:00"/>
    <m/>
    <s v="Infaq Palestina"/>
    <s v="Kirim Laporan"/>
    <s v="Received"/>
    <m/>
    <d v="2025-11-02T00:00:00"/>
    <s v="Sesi 2"/>
    <s v="Infaq Palestina"/>
    <s v="Kirim Laporan"/>
    <s v="Received"/>
    <m/>
  </r>
  <r>
    <n v="2522"/>
    <m/>
    <m/>
    <x v="6"/>
    <x v="2521"/>
    <m/>
    <m/>
    <s v="Masa Gajian"/>
    <s v="PALESTINA"/>
    <s v="May"/>
    <s v="26/09/2025"/>
    <m/>
    <s v="Sedekah Jumat"/>
    <s v="Kirim Laporan"/>
    <x v="0"/>
    <m/>
    <d v="2025-10-18T00:00:00"/>
    <m/>
    <s v="Infaq Palestina"/>
    <s v="Kirim Laporan"/>
    <s v="Received"/>
    <m/>
    <d v="2025-11-02T00:00:00"/>
    <s v="Sesi 2"/>
    <s v="Infaq Palestina"/>
    <s v="Kirim Laporan"/>
    <s v="Received"/>
    <m/>
  </r>
  <r>
    <n v="2523"/>
    <m/>
    <m/>
    <x v="2077"/>
    <x v="2522"/>
    <m/>
    <m/>
    <s v="Bukan Gajian"/>
    <s v="PALESTINA"/>
    <s v="May"/>
    <s v="26/09/2025"/>
    <m/>
    <s v="Sedekah Jumat"/>
    <s v="Kirim Laporan"/>
    <x v="0"/>
    <m/>
    <d v="2025-10-18T00:00:00"/>
    <m/>
    <s v="Infaq Palestina"/>
    <s v="Kirim Laporan"/>
    <s v="Received"/>
    <m/>
    <d v="2025-11-02T00:00:00"/>
    <s v="Sesi 2"/>
    <s v="Infaq Palestina"/>
    <s v="Kirim Laporan"/>
    <s v="Received"/>
    <m/>
  </r>
  <r>
    <n v="2524"/>
    <m/>
    <m/>
    <x v="55"/>
    <x v="2523"/>
    <m/>
    <m/>
    <s v="Bukan Gajian"/>
    <s v="PALESTINA"/>
    <s v="May"/>
    <s v="26/09/2025"/>
    <m/>
    <s v="Sedekah Jumat"/>
    <s v="Kirim Laporan"/>
    <x v="0"/>
    <m/>
    <d v="2025-10-18T00:00:00"/>
    <m/>
    <s v="Infaq Palestina"/>
    <s v="Kirim Laporan"/>
    <s v="Received"/>
    <m/>
    <d v="2025-11-02T00:00:00"/>
    <s v="Sesi 2"/>
    <s v="Infaq Palestina"/>
    <s v="Kirim Laporan"/>
    <s v="Received"/>
    <m/>
  </r>
  <r>
    <n v="2525"/>
    <m/>
    <m/>
    <x v="2078"/>
    <x v="2524"/>
    <m/>
    <m/>
    <s v="Masa Gajian"/>
    <s v="PALESTINA"/>
    <s v="May"/>
    <s v="26/09/2025"/>
    <m/>
    <s v="Sedekah Jumat"/>
    <s v="Kirim Laporan"/>
    <x v="0"/>
    <m/>
    <d v="2025-10-18T00:00:00"/>
    <m/>
    <s v="Infaq Palestina"/>
    <s v="Kirim Laporan"/>
    <s v="Received"/>
    <m/>
    <d v="2025-11-02T00:00:00"/>
    <s v="Sesi 2"/>
    <s v="Infaq Palestina"/>
    <s v="Kirim Laporan"/>
    <s v="Received"/>
    <m/>
  </r>
  <r>
    <n v="2526"/>
    <m/>
    <m/>
    <x v="2079"/>
    <x v="2525"/>
    <m/>
    <m/>
    <s v="Masa Gajian"/>
    <s v="PALESTINA"/>
    <s v="May"/>
    <s v="26/09/2025"/>
    <m/>
    <s v="Sedekah Jumat"/>
    <s v="Kirim Laporan"/>
    <x v="0"/>
    <m/>
    <d v="2025-10-18T00:00:00"/>
    <m/>
    <s v="Infaq Palestina"/>
    <s v="Kirim Laporan"/>
    <s v="Received"/>
    <m/>
    <d v="2025-11-02T00:00:00"/>
    <s v="Sesi 2"/>
    <s v="Infaq Palestina"/>
    <s v="Kirim Laporan"/>
    <s v="Received"/>
    <m/>
  </r>
  <r>
    <n v="2527"/>
    <m/>
    <m/>
    <x v="2080"/>
    <x v="2526"/>
    <m/>
    <m/>
    <s v="Masa Gajian"/>
    <s v="PALESTINA"/>
    <s v="May"/>
    <s v="26/09/2025"/>
    <m/>
    <s v="Sedekah Jumat"/>
    <s v="Kirim Laporan"/>
    <x v="0"/>
    <m/>
    <d v="2025-10-18T00:00:00"/>
    <m/>
    <s v="Infaq Palestina"/>
    <s v="Kirim Laporan"/>
    <s v="Received"/>
    <m/>
    <d v="2025-11-02T00:00:00"/>
    <s v="Sesi 2"/>
    <s v="Infaq Palestina"/>
    <s v="Kirim Laporan"/>
    <s v="Received"/>
    <m/>
  </r>
  <r>
    <n v="2528"/>
    <m/>
    <m/>
    <x v="2081"/>
    <x v="2527"/>
    <m/>
    <m/>
    <s v="Masa Gajian"/>
    <s v="PALESTINA"/>
    <s v="May"/>
    <s v="26/09/2025"/>
    <m/>
    <s v="Sedekah Jumat"/>
    <s v="Kirim Laporan"/>
    <x v="0"/>
    <m/>
    <d v="2025-10-18T00:00:00"/>
    <m/>
    <s v="Infaq Palestina"/>
    <s v="Kirim Laporan"/>
    <s v="Received"/>
    <m/>
    <d v="2025-11-02T00:00:00"/>
    <s v="Sesi 2"/>
    <s v="Infaq Palestina"/>
    <s v="Kirim Laporan"/>
    <s v="Received"/>
    <m/>
  </r>
  <r>
    <n v="2529"/>
    <m/>
    <m/>
    <x v="2082"/>
    <x v="2528"/>
    <m/>
    <m/>
    <s v="Bukan Gajian"/>
    <s v="PALESTINA"/>
    <s v="May"/>
    <s v="26/09/2025"/>
    <m/>
    <s v="Sedekah Jumat"/>
    <s v="Kirim Laporan"/>
    <x v="0"/>
    <m/>
    <d v="2025-10-18T00:00:00"/>
    <m/>
    <s v="Infaq Palestina"/>
    <s v="Kirim Laporan"/>
    <s v="Received"/>
    <m/>
    <d v="2025-11-02T00:00:00"/>
    <s v="Sesi 2"/>
    <s v="Infaq Palestina"/>
    <s v="Kirim Laporan"/>
    <s v="Received"/>
    <m/>
  </r>
  <r>
    <n v="2530"/>
    <m/>
    <m/>
    <x v="2083"/>
    <x v="2529"/>
    <m/>
    <m/>
    <s v="Masa Gajian"/>
    <s v="PALESTINA"/>
    <s v="May"/>
    <s v="26/09/2025"/>
    <m/>
    <s v="Sedekah Jumat"/>
    <s v="Kirim Laporan"/>
    <x v="1"/>
    <m/>
    <d v="2025-10-18T00:00:00"/>
    <m/>
    <s v="Infaq Palestina"/>
    <s v="Kirim Laporan"/>
    <s v="Read"/>
    <m/>
    <d v="2025-11-02T00:00:00"/>
    <s v="Sesi 2"/>
    <s v="Infaq Palestina"/>
    <s v="Kirim Laporan"/>
    <s v="Read"/>
    <m/>
  </r>
  <r>
    <n v="2531"/>
    <m/>
    <m/>
    <x v="2084"/>
    <x v="2530"/>
    <m/>
    <m/>
    <s v="Masa Gajian"/>
    <s v="PALESTINA"/>
    <s v="May"/>
    <s v="26/09/2025"/>
    <m/>
    <s v="Sedekah Jumat"/>
    <s v="Kirim Laporan"/>
    <x v="0"/>
    <m/>
    <d v="2025-10-18T00:00:00"/>
    <m/>
    <s v="Infaq Palestina"/>
    <s v="Kirim Laporan"/>
    <s v="Received"/>
    <m/>
    <d v="2025-11-02T00:00:00"/>
    <s v="Sesi 2"/>
    <s v="Infaq Palestina"/>
    <s v="Kirim Laporan"/>
    <s v="Received"/>
    <m/>
  </r>
  <r>
    <n v="2532"/>
    <m/>
    <m/>
    <x v="2085"/>
    <x v="2531"/>
    <m/>
    <m/>
    <s v="Bukan Gajian"/>
    <s v="PALESTINA"/>
    <s v="May"/>
    <s v="26/09/2025"/>
    <m/>
    <s v="Sedekah Jumat"/>
    <s v="Kirim Laporan"/>
    <x v="0"/>
    <m/>
    <d v="2025-10-18T00:00:00"/>
    <m/>
    <s v="Infaq Palestina"/>
    <s v="Kirim Laporan"/>
    <s v="Received"/>
    <m/>
    <d v="2025-11-03T00:00:00"/>
    <s v="Sesi 1"/>
    <s v="Infaq Palestina"/>
    <s v="Kirim Laporan"/>
    <m/>
    <m/>
  </r>
  <r>
    <n v="2533"/>
    <m/>
    <m/>
    <x v="2086"/>
    <x v="2532"/>
    <m/>
    <m/>
    <s v="Bukan Gajian"/>
    <s v="PALESTINA"/>
    <s v="May"/>
    <s v="26/09/2025"/>
    <m/>
    <s v="Sedekah Jumat"/>
    <s v="Kirim Laporan"/>
    <x v="0"/>
    <m/>
    <d v="2025-10-18T00:00:00"/>
    <m/>
    <s v="Infaq Palestina"/>
    <s v="Kirim Laporan"/>
    <s v="Received"/>
    <m/>
    <d v="2025-11-03T00:00:00"/>
    <s v="Sesi 1"/>
    <s v="Infaq Palestina"/>
    <s v="Kirim Laporan"/>
    <m/>
    <m/>
  </r>
  <r>
    <n v="2534"/>
    <m/>
    <m/>
    <x v="2087"/>
    <x v="2533"/>
    <m/>
    <m/>
    <s v="Bukan Gajian"/>
    <s v="PALESTINA"/>
    <s v="May"/>
    <s v="26/09/2025"/>
    <m/>
    <s v="Sedekah Jumat"/>
    <s v="Kirim Laporan"/>
    <x v="0"/>
    <m/>
    <d v="2025-10-20T00:00:00"/>
    <m/>
    <s v="Infaq Palestina"/>
    <s v="Doakan donatur"/>
    <s v="Received"/>
    <m/>
    <d v="2025-11-03T00:00:00"/>
    <s v="Sesi 1"/>
    <s v="Infaq Palestina"/>
    <s v="Kirim Laporan"/>
    <m/>
    <m/>
  </r>
  <r>
    <n v="2535"/>
    <m/>
    <m/>
    <x v="6"/>
    <x v="2534"/>
    <m/>
    <m/>
    <s v="Masa Gajian"/>
    <s v="PALESTINA"/>
    <s v="May"/>
    <s v="26/09/2025"/>
    <m/>
    <s v="Sedekah Jumat"/>
    <s v="Kirim Laporan"/>
    <x v="0"/>
    <m/>
    <d v="2025-10-20T00:00:00"/>
    <m/>
    <s v="Infaq Palestina"/>
    <s v="Doakan donatur"/>
    <s v="Received"/>
    <m/>
    <d v="2025-11-03T00:00:00"/>
    <s v="Sesi 1"/>
    <s v="Infaq Palestina"/>
    <s v="Kirim Laporan"/>
    <m/>
    <m/>
  </r>
  <r>
    <n v="2536"/>
    <m/>
    <m/>
    <x v="2088"/>
    <x v="2535"/>
    <m/>
    <m/>
    <s v="Masa Gajian"/>
    <s v="PALESTINA"/>
    <s v="May"/>
    <s v="26/09/2025"/>
    <m/>
    <s v="Sedekah Jumat"/>
    <s v="Kirim Laporan"/>
    <x v="0"/>
    <m/>
    <d v="2025-10-20T00:00:00"/>
    <m/>
    <s v="Infaq Palestina"/>
    <s v="Doakan donatur"/>
    <s v="Received"/>
    <m/>
    <d v="2025-11-03T00:00:00"/>
    <s v="Sesi 1"/>
    <s v="Infaq Palestina"/>
    <s v="Kirim Laporan"/>
    <m/>
    <m/>
  </r>
  <r>
    <n v="2537"/>
    <m/>
    <m/>
    <x v="2089"/>
    <x v="2536"/>
    <m/>
    <m/>
    <s v="Masa Gajian"/>
    <s v="PALESTINA"/>
    <s v="May"/>
    <s v="26/09/2025"/>
    <m/>
    <s v="Sedekah Jumat"/>
    <s v="Kirim Laporan"/>
    <x v="0"/>
    <m/>
    <d v="2025-10-20T00:00:00"/>
    <m/>
    <s v="Infaq Palestina"/>
    <s v="Doakan donatur"/>
    <s v="Received"/>
    <m/>
    <d v="2025-11-03T00:00:00"/>
    <s v="Sesi 1"/>
    <s v="Infaq Palestina"/>
    <s v="Kirim Laporan"/>
    <m/>
    <m/>
  </r>
  <r>
    <n v="2538"/>
    <m/>
    <m/>
    <x v="230"/>
    <x v="2537"/>
    <m/>
    <m/>
    <s v="Bukan Gajian"/>
    <s v="PALESTINA"/>
    <s v="May"/>
    <s v="26/09/2025"/>
    <m/>
    <s v="Sedekah Jumat"/>
    <s v="Kirim Laporan"/>
    <x v="0"/>
    <m/>
    <d v="2025-10-20T00:00:00"/>
    <m/>
    <s v="Infaq Palestina"/>
    <s v="Doakan donatur"/>
    <s v="Received"/>
    <m/>
    <d v="2025-11-03T00:00:00"/>
    <s v="Sesi 1"/>
    <s v="Infaq Palestina"/>
    <s v="Kirim Laporan"/>
    <m/>
    <m/>
  </r>
  <r>
    <n v="2539"/>
    <m/>
    <m/>
    <x v="2090"/>
    <x v="2538"/>
    <m/>
    <m/>
    <s v="Bukan Gajian"/>
    <s v="PALESTINA"/>
    <s v="May"/>
    <s v="26/09/2025"/>
    <m/>
    <s v="Sedekah Jumat"/>
    <s v="Kirim Laporan"/>
    <x v="0"/>
    <m/>
    <d v="2025-10-20T00:00:00"/>
    <m/>
    <s v="Infaq Palestina"/>
    <s v="Doakan donatur"/>
    <s v="Received"/>
    <m/>
    <d v="2025-11-03T00:00:00"/>
    <s v="Sesi 1"/>
    <s v="Infaq Palestina"/>
    <s v="Kirim Laporan"/>
    <m/>
    <m/>
  </r>
  <r>
    <n v="2540"/>
    <m/>
    <m/>
    <x v="2091"/>
    <x v="2539"/>
    <m/>
    <m/>
    <s v="Bukan Gajian"/>
    <s v="PALESTINA"/>
    <s v="May"/>
    <s v="26/09/2025"/>
    <m/>
    <s v="Sedekah Jumat"/>
    <s v="Kirim Laporan"/>
    <x v="0"/>
    <m/>
    <d v="2025-10-20T00:00:00"/>
    <m/>
    <s v="Infaq Palestina"/>
    <s v="Doakan donatur"/>
    <s v="Received"/>
    <m/>
    <d v="2025-11-03T00:00:00"/>
    <s v="Sesi 1"/>
    <s v="Infaq Palestina"/>
    <s v="Kirim Laporan"/>
    <m/>
    <m/>
  </r>
  <r>
    <n v="2541"/>
    <m/>
    <m/>
    <x v="6"/>
    <x v="2540"/>
    <m/>
    <m/>
    <s v="Bukan Gajian"/>
    <s v="PALESTINA"/>
    <s v="May"/>
    <s v="26/09/2025"/>
    <m/>
    <s v="Sedekah Jumat"/>
    <s v="Kirim Laporan"/>
    <x v="1"/>
    <m/>
    <d v="2025-10-20T00:00:00"/>
    <m/>
    <s v="Infaq Palestina"/>
    <s v="Doakan donatur"/>
    <s v="Read"/>
    <m/>
    <d v="2025-11-03T00:00:00"/>
    <s v="Sesi 1"/>
    <s v="Infaq Palestina"/>
    <s v="Kirim Laporan"/>
    <m/>
    <m/>
  </r>
  <r>
    <n v="2542"/>
    <m/>
    <m/>
    <x v="2092"/>
    <x v="2541"/>
    <m/>
    <m/>
    <s v="Masa Gajian"/>
    <s v="PALESTINA"/>
    <s v="May"/>
    <s v="26/09/2025"/>
    <m/>
    <s v="Sedekah Jumat"/>
    <s v="Kirim Laporan"/>
    <x v="1"/>
    <m/>
    <d v="2025-10-20T00:00:00"/>
    <m/>
    <s v="Infaq Palestina"/>
    <s v="Doakan donatur"/>
    <s v="Obrolan aktif"/>
    <m/>
    <d v="2025-11-03T00:00:00"/>
    <s v="Sesi 1"/>
    <s v="Infaq Palestina"/>
    <s v="Kirim Laporan"/>
    <m/>
    <m/>
  </r>
  <r>
    <n v="2543"/>
    <m/>
    <m/>
    <x v="2093"/>
    <x v="2542"/>
    <m/>
    <m/>
    <s v="Bukan Gajian"/>
    <s v="PALESTINA"/>
    <s v="May"/>
    <s v="26/09/2025"/>
    <m/>
    <s v="Sedekah Jumat"/>
    <s v="Kirim Laporan"/>
    <x v="1"/>
    <m/>
    <d v="2025-10-20T00:00:00"/>
    <m/>
    <s v="Infaq Palestina"/>
    <s v="Doakan donatur"/>
    <s v="Donasi"/>
    <n v="50000"/>
    <d v="2025-11-03T00:00:00"/>
    <s v="Sesi 1"/>
    <s v="Infaq Palestina"/>
    <s v="Kirim Laporan"/>
    <s v="Donasi"/>
    <n v="50000"/>
  </r>
  <r>
    <n v="2544"/>
    <m/>
    <m/>
    <x v="2094"/>
    <x v="2543"/>
    <m/>
    <m/>
    <s v="Bukan Gajian"/>
    <s v="PALESTINA"/>
    <s v="May"/>
    <s v="26/09/2025"/>
    <m/>
    <s v="Sedekah Jumat"/>
    <s v="Kirim Laporan"/>
    <x v="0"/>
    <m/>
    <d v="2025-10-20T00:00:00"/>
    <m/>
    <s v="Infaq Palestina"/>
    <s v="Doakan donatur"/>
    <s v="Ceklis 1"/>
    <m/>
    <d v="2025-11-03T00:00:00"/>
    <s v="Sesi 1"/>
    <s v="Infaq Palestina"/>
    <s v="Kirim Laporan"/>
    <m/>
    <m/>
  </r>
  <r>
    <n v="2545"/>
    <m/>
    <m/>
    <x v="2095"/>
    <x v="2544"/>
    <m/>
    <m/>
    <s v="Bukan Gajian"/>
    <s v="PALESTINA"/>
    <s v="May"/>
    <s v="26/09/2025"/>
    <m/>
    <s v="Sedekah Jumat"/>
    <s v="Kirim Laporan"/>
    <x v="0"/>
    <m/>
    <d v="2025-10-20T00:00:00"/>
    <m/>
    <s v="Infaq Palestina"/>
    <s v="Doakan donatur"/>
    <s v="Received"/>
    <m/>
    <d v="2025-11-03T00:00:00"/>
    <s v="Sesi 1"/>
    <s v="Infaq Palestina"/>
    <s v="Kirim Laporan"/>
    <m/>
    <m/>
  </r>
  <r>
    <n v="2546"/>
    <m/>
    <m/>
    <x v="112"/>
    <x v="2545"/>
    <m/>
    <m/>
    <s v="Bukan Gajian"/>
    <s v="PALESTINA"/>
    <s v="May"/>
    <s v="26/09/2025"/>
    <m/>
    <s v="Sedekah Jumat"/>
    <s v="Kirim Laporan"/>
    <x v="0"/>
    <m/>
    <d v="2025-10-20T00:00:00"/>
    <m/>
    <s v="Infaq Palestina"/>
    <s v="Doakan donatur"/>
    <s v="Received"/>
    <m/>
    <d v="2025-11-03T00:00:00"/>
    <s v="Sesi 1"/>
    <s v="Infaq Palestina"/>
    <s v="Kirim Laporan"/>
    <m/>
    <m/>
  </r>
  <r>
    <n v="2547"/>
    <m/>
    <m/>
    <x v="2096"/>
    <x v="2546"/>
    <m/>
    <m/>
    <s v="Bukan Gajian"/>
    <s v="PALESTINA"/>
    <s v="May"/>
    <s v="26/09/2025"/>
    <m/>
    <s v="Sedekah Jumat"/>
    <s v="Kirim Laporan"/>
    <x v="0"/>
    <m/>
    <d v="2025-10-20T00:00:00"/>
    <m/>
    <s v="Infaq Palestina"/>
    <s v="Doakan donatur"/>
    <s v="Received"/>
    <m/>
    <d v="2025-11-03T00:00:00"/>
    <s v="Sesi 1"/>
    <s v="Infaq Palestina"/>
    <s v="Kirim Laporan"/>
    <m/>
    <m/>
  </r>
  <r>
    <n v="2548"/>
    <m/>
    <m/>
    <x v="2097"/>
    <x v="2547"/>
    <m/>
    <m/>
    <s v="Bukan Gajian"/>
    <s v="PALESTINA"/>
    <s v="May"/>
    <s v="26/09/2025"/>
    <m/>
    <s v="Sedekah Jumat"/>
    <s v="Kirim Laporan"/>
    <x v="0"/>
    <m/>
    <d v="2025-10-21T00:00:00"/>
    <m/>
    <s v="Infaq Palestina"/>
    <s v="Doakan donatur"/>
    <s v="Received"/>
    <m/>
    <d v="2025-11-03T00:00:00"/>
    <s v="Sesi 1"/>
    <s v="Infaq Palestina"/>
    <s v="Kirim Laporan"/>
    <m/>
    <m/>
  </r>
  <r>
    <n v="2549"/>
    <m/>
    <m/>
    <x v="2098"/>
    <x v="2548"/>
    <m/>
    <m/>
    <s v="Masa Gajian"/>
    <s v="PALESTINA"/>
    <s v="May"/>
    <s v="26/09/2025"/>
    <m/>
    <s v="Sedekah Jumat"/>
    <s v="Kirim Laporan"/>
    <x v="1"/>
    <m/>
    <d v="2025-10-21T00:00:00"/>
    <m/>
    <s v="Infaq Palestina"/>
    <s v="Doakan donatur"/>
    <s v="Ceklis 1"/>
    <m/>
    <d v="2025-11-03T00:00:00"/>
    <s v="Sesi 1"/>
    <s v="Infaq Palestina"/>
    <s v="Kirim Laporan"/>
    <m/>
    <m/>
  </r>
  <r>
    <n v="2550"/>
    <m/>
    <m/>
    <x v="6"/>
    <x v="2549"/>
    <m/>
    <m/>
    <s v="Masa Gajian"/>
    <s v="PALESTINA"/>
    <s v="May"/>
    <s v="26/09/2025"/>
    <m/>
    <s v="Sedekah Jumat"/>
    <s v="Kirim Laporan"/>
    <x v="0"/>
    <m/>
    <d v="2025-10-21T00:00:00"/>
    <m/>
    <s v="Infaq Palestina"/>
    <s v="Doakan donatur"/>
    <s v="Received"/>
    <m/>
    <d v="2025-11-03T00:00:00"/>
    <s v="Sesi 1"/>
    <s v="Infaq Palestina"/>
    <s v="Kirim Laporan"/>
    <m/>
    <m/>
  </r>
  <r>
    <n v="2551"/>
    <m/>
    <m/>
    <x v="6"/>
    <x v="2550"/>
    <m/>
    <m/>
    <s v="Bukan Gajian"/>
    <s v="PALESTINA"/>
    <s v="May"/>
    <s v="26/09/2025"/>
    <m/>
    <s v="Sedekah Jumat"/>
    <s v="Kirim Laporan"/>
    <x v="0"/>
    <m/>
    <d v="2025-10-21T00:00:00"/>
    <m/>
    <s v="Infaq Palestina"/>
    <s v="Doakan donatur"/>
    <s v="Ceklis 1"/>
    <m/>
    <d v="2025-11-03T00:00:00"/>
    <s v="Sesi 1"/>
    <s v="Infaq Palestina"/>
    <s v="Kirim Laporan"/>
    <m/>
    <m/>
  </r>
  <r>
    <n v="2552"/>
    <m/>
    <m/>
    <x v="2099"/>
    <x v="2551"/>
    <m/>
    <m/>
    <s v="Bukan Gajian"/>
    <s v="PALESTINA"/>
    <s v="May"/>
    <s v="26/09/2025"/>
    <m/>
    <s v="Sedekah Jumat"/>
    <s v="Kirim Laporan"/>
    <x v="0"/>
    <m/>
    <d v="2025-10-21T00:00:00"/>
    <m/>
    <s v="Infaq Palestina"/>
    <s v="Doakan donatur"/>
    <s v="Received"/>
    <m/>
    <d v="2025-11-03T00:00:00"/>
    <s v="Sesi 1"/>
    <s v="Infaq Palestina"/>
    <s v="Kirim Laporan"/>
    <m/>
    <m/>
  </r>
  <r>
    <n v="2553"/>
    <m/>
    <m/>
    <x v="2100"/>
    <x v="2552"/>
    <m/>
    <m/>
    <s v="Masa Gajian"/>
    <s v="PALESTINA"/>
    <s v="May"/>
    <s v="26/09/2025"/>
    <m/>
    <s v="Sedekah Jumat"/>
    <s v="Kirim Laporan"/>
    <x v="0"/>
    <m/>
    <d v="2025-10-21T00:00:00"/>
    <m/>
    <s v="Infaq Palestina"/>
    <s v="Doakan donatur"/>
    <s v="Ceklis 1"/>
    <m/>
    <d v="2025-11-03T00:00:00"/>
    <s v="Sesi 1"/>
    <s v="Infaq Palestina"/>
    <s v="Kirim Laporan"/>
    <s v="Ceklis 1"/>
    <m/>
  </r>
  <r>
    <n v="2554"/>
    <m/>
    <m/>
    <x v="2101"/>
    <x v="2553"/>
    <m/>
    <m/>
    <s v="Bukan Gajian"/>
    <s v="PALESTINA"/>
    <s v="May"/>
    <s v="26/09/2025"/>
    <m/>
    <s v="Sedekah Jumat"/>
    <s v="Kirim Laporan"/>
    <x v="0"/>
    <m/>
    <d v="2025-10-21T00:00:00"/>
    <m/>
    <s v="Infaq Palestina"/>
    <s v="Doakan donatur"/>
    <s v="Received"/>
    <m/>
    <d v="2025-11-03T00:00:00"/>
    <s v="Sesi 1"/>
    <s v="Infaq Palestina"/>
    <s v="Kirim Laporan"/>
    <m/>
    <m/>
  </r>
  <r>
    <n v="2555"/>
    <m/>
    <m/>
    <x v="2102"/>
    <x v="2554"/>
    <m/>
    <m/>
    <s v="Masa Gajian"/>
    <s v="PALESTINA"/>
    <s v="May"/>
    <s v="26/09/2025"/>
    <m/>
    <s v="Sedekah Jumat"/>
    <s v="Kirim Laporan"/>
    <x v="0"/>
    <m/>
    <d v="2025-10-21T00:00:00"/>
    <m/>
    <s v="Infaq Palestina"/>
    <s v="Doakan donatur"/>
    <s v="Received"/>
    <m/>
    <d v="2025-11-03T00:00:00"/>
    <s v="Sesi 1"/>
    <s v="Infaq Palestina"/>
    <s v="Kirim Laporan"/>
    <m/>
    <m/>
  </r>
  <r>
    <n v="2556"/>
    <m/>
    <m/>
    <x v="2103"/>
    <x v="2555"/>
    <m/>
    <m/>
    <s v="Bukan Gajian"/>
    <s v="PALESTINA"/>
    <s v="May"/>
    <s v="26/09/2025"/>
    <m/>
    <s v="Sedekah Jumat"/>
    <s v="Kirim Laporan"/>
    <x v="0"/>
    <m/>
    <d v="2025-10-21T00:00:00"/>
    <m/>
    <s v="Infaq Palestina"/>
    <s v="Doakan donatur"/>
    <s v="Received"/>
    <m/>
    <d v="2025-11-03T00:00:00"/>
    <s v="Sesi 1"/>
    <s v="Infaq Palestina"/>
    <s v="Kirim Laporan"/>
    <m/>
    <m/>
  </r>
  <r>
    <n v="2557"/>
    <m/>
    <m/>
    <x v="2104"/>
    <x v="2556"/>
    <m/>
    <m/>
    <s v="Masa Gajian"/>
    <s v="PALESTINA"/>
    <s v="May"/>
    <s v="26/09/2025"/>
    <m/>
    <s v="Sedekah Jumat"/>
    <s v="Kirim Laporan"/>
    <x v="0"/>
    <m/>
    <d v="2025-10-21T00:00:00"/>
    <m/>
    <s v="Infaq Palestina"/>
    <s v="Doakan donatur"/>
    <s v="Received"/>
    <m/>
    <d v="2025-11-03T00:00:00"/>
    <s v="Sesi 1"/>
    <s v="Infaq Palestina"/>
    <s v="Kirim Laporan"/>
    <m/>
    <m/>
  </r>
  <r>
    <n v="2558"/>
    <m/>
    <m/>
    <x v="112"/>
    <x v="2557"/>
    <m/>
    <m/>
    <s v="Masa Gajian"/>
    <s v="PALESTINA"/>
    <s v="May"/>
    <s v="26/09/2025"/>
    <m/>
    <s v="Sedekah Jumat"/>
    <s v="Kirim Laporan"/>
    <x v="0"/>
    <m/>
    <d v="2025-10-21T00:00:00"/>
    <m/>
    <s v="Infaq Palestina"/>
    <s v="Doakan donatur"/>
    <s v="Received"/>
    <m/>
    <d v="2025-11-03T00:00:00"/>
    <s v="Sesi 1"/>
    <s v="Infaq Palestina"/>
    <s v="Kirim Laporan"/>
    <m/>
    <m/>
  </r>
  <r>
    <n v="2559"/>
    <m/>
    <m/>
    <x v="2105"/>
    <x v="2558"/>
    <m/>
    <m/>
    <s v="Masa Gajian"/>
    <s v="PALESTINA"/>
    <s v="May"/>
    <s v="26/09/2025"/>
    <m/>
    <s v="Sedekah Jumat"/>
    <s v="Kirim Laporan"/>
    <x v="0"/>
    <m/>
    <d v="2025-10-21T00:00:00"/>
    <m/>
    <s v="Infaq Palestina"/>
    <s v="Doakan donatur"/>
    <s v="Ceklis 1"/>
    <m/>
    <d v="2025-11-03T00:00:00"/>
    <s v="Sesi 1"/>
    <s v="Infaq Palestina"/>
    <s v="Kirim Laporan"/>
    <m/>
    <m/>
  </r>
  <r>
    <n v="2560"/>
    <m/>
    <m/>
    <x v="2106"/>
    <x v="2559"/>
    <m/>
    <m/>
    <s v="Masa Gajian"/>
    <s v="PALESTINA"/>
    <s v="May"/>
    <s v="26/09/2025"/>
    <m/>
    <s v="Sedekah Jumat"/>
    <s v="Kirim Laporan"/>
    <x v="0"/>
    <m/>
    <d v="2025-10-21T00:00:00"/>
    <m/>
    <s v="Infaq Palestina"/>
    <s v="Doakan donatur"/>
    <s v="Received"/>
    <m/>
    <d v="2025-11-03T00:00:00"/>
    <s v="Sesi 1"/>
    <s v="Infaq Palestina"/>
    <s v="Kirim Laporan"/>
    <m/>
    <m/>
  </r>
  <r>
    <n v="2561"/>
    <m/>
    <m/>
    <x v="2107"/>
    <x v="2560"/>
    <m/>
    <m/>
    <s v="Masa Gajian"/>
    <s v="PALESTINA"/>
    <s v="May"/>
    <s v="26/09/2025"/>
    <m/>
    <s v="Sedekah Jumat"/>
    <s v="Kirim Laporan"/>
    <x v="0"/>
    <m/>
    <d v="2025-10-21T00:00:00"/>
    <m/>
    <s v="Infaq Palestina"/>
    <s v="Doakan donatur"/>
    <s v="Received"/>
    <m/>
    <d v="2025-11-03T00:00:00"/>
    <s v="Sesi 1"/>
    <s v="Infaq Palestina"/>
    <s v="Kirim Laporan"/>
    <m/>
    <m/>
  </r>
  <r>
    <n v="2562"/>
    <m/>
    <m/>
    <x v="2108"/>
    <x v="2561"/>
    <m/>
    <m/>
    <s v="Bukan Gajian"/>
    <s v="PALESTINA"/>
    <s v="May"/>
    <s v="26/09/2025"/>
    <m/>
    <s v="Sedekah Jumat"/>
    <s v="Kirim Laporan"/>
    <x v="0"/>
    <m/>
    <d v="2025-10-21T00:00:00"/>
    <m/>
    <s v="Infaq Palestina"/>
    <s v="Doakan donatur"/>
    <s v="Received"/>
    <m/>
    <d v="2025-11-03T00:00:00"/>
    <s v="Sesi 1"/>
    <s v="Infaq Palestina"/>
    <s v="Kirim Laporan"/>
    <m/>
    <m/>
  </r>
  <r>
    <n v="2563"/>
    <m/>
    <m/>
    <x v="2109"/>
    <x v="2562"/>
    <m/>
    <m/>
    <s v="Masa Gajian"/>
    <s v="PALESTINA"/>
    <s v="May"/>
    <s v="26/09/2025"/>
    <m/>
    <s v="Sedekah Jumat"/>
    <s v="Kirim Laporan"/>
    <x v="0"/>
    <m/>
    <d v="2025-10-22T00:00:00"/>
    <m/>
    <s v="Infaq Palestina"/>
    <s v="Doakan donatur"/>
    <m/>
    <m/>
    <d v="2025-11-03T00:00:00"/>
    <s v="Sesi 1"/>
    <s v="Infaq Palestina"/>
    <s v="Kirim Laporan"/>
    <m/>
    <m/>
  </r>
  <r>
    <n v="2564"/>
    <m/>
    <m/>
    <x v="2110"/>
    <x v="2563"/>
    <m/>
    <m/>
    <s v="Masa Gajian"/>
    <s v="PALESTINA"/>
    <s v="May"/>
    <s v="26/09/2025"/>
    <m/>
    <s v="Sedekah Jumat"/>
    <s v="Kirim Laporan"/>
    <x v="0"/>
    <m/>
    <d v="2025-10-22T00:00:00"/>
    <m/>
    <s v="Infaq Palestina"/>
    <s v="Doakan donatur"/>
    <m/>
    <m/>
    <d v="2025-11-03T00:00:00"/>
    <s v="Sesi 1"/>
    <s v="Infaq Palestina"/>
    <s v="Kirim Laporan"/>
    <m/>
    <m/>
  </r>
  <r>
    <n v="2565"/>
    <m/>
    <m/>
    <x v="2111"/>
    <x v="2564"/>
    <m/>
    <m/>
    <s v="Bukan Gajian"/>
    <s v="PALESTINA"/>
    <s v="May"/>
    <s v="26/09/2025"/>
    <m/>
    <s v="Sedekah Jumat"/>
    <s v="Kirim Laporan"/>
    <x v="0"/>
    <m/>
    <d v="2025-10-22T00:00:00"/>
    <m/>
    <s v="Infaq Palestina"/>
    <s v="Doakan donatur"/>
    <m/>
    <m/>
    <d v="2025-11-03T00:00:00"/>
    <s v="Sesi 1"/>
    <s v="Infaq Palestina"/>
    <s v="Kirim Laporan"/>
    <m/>
    <m/>
  </r>
  <r>
    <n v="2566"/>
    <m/>
    <m/>
    <x v="2112"/>
    <x v="2565"/>
    <m/>
    <m/>
    <s v="Masa Gajian"/>
    <s v="PALESTINA"/>
    <s v="May"/>
    <s v="26/09/2025"/>
    <m/>
    <s v="Sedekah Jumat"/>
    <s v="Kirim Laporan"/>
    <x v="1"/>
    <m/>
    <d v="2025-10-22T00:00:00"/>
    <m/>
    <s v="Infaq Palestina"/>
    <s v="Doakan donatur"/>
    <m/>
    <m/>
    <d v="2025-11-03T00:00:00"/>
    <s v="Sesi 1"/>
    <s v="Infaq Palestina"/>
    <s v="Kirim Laporan"/>
    <m/>
    <m/>
  </r>
  <r>
    <n v="2567"/>
    <m/>
    <m/>
    <x v="2113"/>
    <x v="2566"/>
    <m/>
    <m/>
    <s v="Masa Gajian"/>
    <s v="PALESTINA"/>
    <s v="May"/>
    <s v="26/09/2025"/>
    <m/>
    <s v="Sedekah Jumat"/>
    <s v="Kirim Laporan"/>
    <x v="0"/>
    <m/>
    <d v="2025-10-22T00:00:00"/>
    <m/>
    <s v="Infaq Palestina"/>
    <s v="Doakan donatur"/>
    <m/>
    <m/>
    <d v="2025-11-03T00:00:00"/>
    <s v="Sesi 1"/>
    <s v="Infaq Palestina"/>
    <s v="Kirim Laporan"/>
    <m/>
    <m/>
  </r>
  <r>
    <n v="2568"/>
    <m/>
    <m/>
    <x v="2114"/>
    <x v="2567"/>
    <m/>
    <m/>
    <s v="Bukan Gajian"/>
    <s v="PALESTINA"/>
    <s v="May"/>
    <s v="26/09/2025"/>
    <m/>
    <s v="Sedekah Jumat"/>
    <s v="Kirim Laporan"/>
    <x v="0"/>
    <m/>
    <d v="2025-10-22T00:00:00"/>
    <m/>
    <s v="Infaq Palestina"/>
    <s v="Doakan donatur"/>
    <m/>
    <m/>
    <d v="2025-11-03T00:00:00"/>
    <s v="Sesi 1"/>
    <s v="Infaq Palestina"/>
    <s v="Kirim Laporan"/>
    <m/>
    <m/>
  </r>
  <r>
    <n v="2569"/>
    <m/>
    <m/>
    <x v="2115"/>
    <x v="2568"/>
    <m/>
    <m/>
    <s v="Bukan Gajian"/>
    <s v="PALESTINA"/>
    <s v="May"/>
    <s v="26/09/2025"/>
    <m/>
    <s v="Sedekah Jumat"/>
    <s v="Kirim Laporan"/>
    <x v="2"/>
    <m/>
    <m/>
    <m/>
    <m/>
    <m/>
    <s v="Ceklis 1"/>
    <m/>
    <d v="2025-11-14T00:00:00"/>
    <m/>
    <s v="Infaq Palestina"/>
    <s v="Kirim Laporan"/>
    <s v="Ceklis 1"/>
    <m/>
  </r>
  <r>
    <n v="2570"/>
    <m/>
    <m/>
    <x v="6"/>
    <x v="2569"/>
    <m/>
    <m/>
    <s v="Bukan Gajian"/>
    <s v="PALESTINA"/>
    <s v="May"/>
    <s v="26/09/2025"/>
    <m/>
    <s v="Sedekah Jumat"/>
    <s v="Kirim Laporan"/>
    <x v="0"/>
    <m/>
    <d v="2025-10-22T00:00:00"/>
    <m/>
    <s v="Infaq Palestina"/>
    <s v="Doakan donatur"/>
    <m/>
    <m/>
    <d v="2025-11-03T00:00:00"/>
    <s v="Sesi 1"/>
    <s v="Infaq Palestina"/>
    <s v="Kirim Laporan"/>
    <m/>
    <m/>
  </r>
  <r>
    <n v="2571"/>
    <m/>
    <m/>
    <x v="2116"/>
    <x v="2570"/>
    <m/>
    <m/>
    <s v="Bukan Gajian"/>
    <s v="PALESTINA"/>
    <s v="May"/>
    <s v="26/09/2025"/>
    <m/>
    <s v="Sedekah Jumat"/>
    <s v="Kirim Laporan"/>
    <x v="0"/>
    <m/>
    <d v="2025-10-22T00:00:00"/>
    <m/>
    <s v="Infaq Palestina"/>
    <s v="Doakan donatur"/>
    <m/>
    <m/>
    <d v="2025-11-03T00:00:00"/>
    <s v="Sesi 1"/>
    <s v="Infaq Palestina"/>
    <s v="Kirim Laporan"/>
    <m/>
    <m/>
  </r>
  <r>
    <n v="2572"/>
    <m/>
    <m/>
    <x v="2117"/>
    <x v="2571"/>
    <m/>
    <m/>
    <s v="Masa Gajian"/>
    <s v="PALESTINA"/>
    <s v="May"/>
    <s v="26/09/2025"/>
    <m/>
    <s v="Sedekah Jumat"/>
    <s v="Kirim Laporan"/>
    <x v="0"/>
    <m/>
    <d v="2025-10-22T00:00:00"/>
    <m/>
    <s v="Infaq Palestina"/>
    <s v="Doakan donatur"/>
    <m/>
    <m/>
    <d v="2025-11-03T00:00:00"/>
    <s v="Sesi 1"/>
    <s v="Infaq Palestina"/>
    <s v="Kirim Laporan"/>
    <m/>
    <m/>
  </r>
  <r>
    <n v="2573"/>
    <m/>
    <m/>
    <x v="2118"/>
    <x v="2572"/>
    <m/>
    <m/>
    <s v="Masa Gajian"/>
    <s v="PALESTINA"/>
    <s v="May"/>
    <s v="26/09/2025"/>
    <m/>
    <s v="Sedekah Jumat"/>
    <s v="Kirim Laporan"/>
    <x v="1"/>
    <m/>
    <d v="2025-10-22T00:00:00"/>
    <m/>
    <s v="Infaq Palestina"/>
    <s v="Doakan donatur"/>
    <s v="Read"/>
    <m/>
    <d v="2025-11-03T00:00:00"/>
    <s v="Sesi 1"/>
    <s v="Infaq Palestina"/>
    <s v="Kirim Laporan"/>
    <m/>
    <m/>
  </r>
  <r>
    <n v="2574"/>
    <m/>
    <m/>
    <x v="2119"/>
    <x v="2573"/>
    <m/>
    <m/>
    <s v="Bukan Gajian"/>
    <s v="PALESTINA"/>
    <s v="May"/>
    <s v="26/09/2025"/>
    <m/>
    <s v="Sedekah Jumat"/>
    <s v="Kirim Laporan"/>
    <x v="0"/>
    <m/>
    <d v="2025-10-22T00:00:00"/>
    <m/>
    <s v="Infaq Palestina"/>
    <s v="Doakan donatur"/>
    <m/>
    <m/>
    <d v="2025-11-03T00:00:00"/>
    <s v="Sesi 1"/>
    <s v="Infaq Palestina"/>
    <s v="Kirim Laporan"/>
    <m/>
    <m/>
  </r>
  <r>
    <n v="2575"/>
    <m/>
    <m/>
    <x v="2120"/>
    <x v="2574"/>
    <m/>
    <m/>
    <s v="Bukan Gajian"/>
    <s v="PALESTINA"/>
    <s v="May"/>
    <s v="26/09/2025"/>
    <m/>
    <s v="Sedekah Jumat"/>
    <s v="Kirim Laporan"/>
    <x v="0"/>
    <m/>
    <d v="2025-10-22T00:00:00"/>
    <m/>
    <s v="Infaq Palestina"/>
    <s v="Doakan donatur"/>
    <m/>
    <m/>
    <d v="2025-11-03T00:00:00"/>
    <s v="Sesi 1"/>
    <s v="Infaq Palestina"/>
    <s v="Kirim Laporan"/>
    <m/>
    <m/>
  </r>
  <r>
    <n v="2576"/>
    <m/>
    <m/>
    <x v="2121"/>
    <x v="2575"/>
    <m/>
    <m/>
    <s v="Bukan Gajian"/>
    <s v="PALESTINA"/>
    <s v="May"/>
    <s v="26/09/2025"/>
    <m/>
    <s v="Sedekah Jumat"/>
    <s v="Kirim Laporan"/>
    <x v="0"/>
    <m/>
    <d v="2025-10-22T00:00:00"/>
    <m/>
    <s v="Infaq Palestina"/>
    <s v="Doakan donatur"/>
    <m/>
    <m/>
    <d v="2025-11-03T00:00:00"/>
    <s v="Sesi 1"/>
    <s v="Infaq Palestina"/>
    <s v="Kirim Laporan"/>
    <m/>
    <m/>
  </r>
  <r>
    <n v="2577"/>
    <m/>
    <m/>
    <x v="2122"/>
    <x v="2576"/>
    <m/>
    <m/>
    <s v="Masa Gajian"/>
    <s v="PALESTINA"/>
    <s v="May"/>
    <s v="26/09/2025"/>
    <m/>
    <s v="Sedekah Jumat"/>
    <s v="Kirim Laporan"/>
    <x v="0"/>
    <m/>
    <d v="2025-10-22T00:00:00"/>
    <m/>
    <s v="Infaq Palestina"/>
    <s v="Doakan donatur"/>
    <m/>
    <m/>
    <d v="2025-11-03T00:00:00"/>
    <s v="Sesi 1"/>
    <s v="Infaq Palestina"/>
    <s v="Kirim Laporan"/>
    <m/>
    <m/>
  </r>
  <r>
    <n v="2578"/>
    <m/>
    <m/>
    <x v="6"/>
    <x v="2577"/>
    <m/>
    <m/>
    <s v="Masa Gajian"/>
    <s v="PALESTINA"/>
    <s v="May"/>
    <s v="26/09/2025"/>
    <m/>
    <s v="Sedekah Jumat"/>
    <s v="Kirim Laporan"/>
    <x v="0"/>
    <m/>
    <d v="2025-10-22T00:00:00"/>
    <m/>
    <s v="Infaq Palestina"/>
    <s v="Doakan donatur"/>
    <m/>
    <m/>
    <d v="2025-11-03T00:00:00"/>
    <s v="Sesi 1"/>
    <s v="Infaq Palestina"/>
    <s v="Kirim Laporan"/>
    <m/>
    <m/>
  </r>
  <r>
    <n v="2579"/>
    <m/>
    <m/>
    <x v="1065"/>
    <x v="2578"/>
    <m/>
    <m/>
    <s v="Masa Gajian"/>
    <s v="PALESTINA"/>
    <s v="May"/>
    <s v="26/09/2025"/>
    <m/>
    <s v="Sedekah Jumat"/>
    <s v="Kirim Laporan"/>
    <x v="1"/>
    <m/>
    <d v="2025-10-23T00:00:00"/>
    <m/>
    <s v="Infaq Palestina"/>
    <s v="Kalimat Inspiratif"/>
    <m/>
    <m/>
    <d v="2025-11-03T00:00:00"/>
    <s v="Sesi 1"/>
    <s v="Infaq Palestina"/>
    <s v="Kirim Laporan"/>
    <m/>
    <m/>
  </r>
  <r>
    <n v="2580"/>
    <m/>
    <m/>
    <x v="2123"/>
    <x v="2579"/>
    <m/>
    <m/>
    <s v="Bukan Gajian"/>
    <s v="PALESTINA"/>
    <s v="May"/>
    <s v="26/09/2025"/>
    <m/>
    <s v="Sedekah Jumat"/>
    <s v="Kirim Laporan"/>
    <x v="3"/>
    <n v="100000"/>
    <d v="2025-10-23T00:00:00"/>
    <m/>
    <s v="Infaq Palestina"/>
    <s v="Kalimat Inspiratif"/>
    <m/>
    <m/>
    <d v="2025-11-03T00:00:00"/>
    <s v="Sesi 1"/>
    <s v="Infaq Palestina"/>
    <s v="Kirim Laporan"/>
    <m/>
    <m/>
  </r>
  <r>
    <n v="2581"/>
    <m/>
    <m/>
    <x v="2124"/>
    <x v="2580"/>
    <m/>
    <m/>
    <s v="Bukan Gajian"/>
    <s v="PALESTINA"/>
    <s v="May"/>
    <s v="26/09/2025"/>
    <m/>
    <s v="Sedekah Jumat"/>
    <s v="Kirim Laporan"/>
    <x v="0"/>
    <m/>
    <d v="2025-10-23T00:00:00"/>
    <m/>
    <s v="Infaq Palestina"/>
    <s v="Kalimat Inspiratif"/>
    <m/>
    <m/>
    <d v="2025-11-03T00:00:00"/>
    <s v="Sesi 1"/>
    <s v="Infaq Palestina"/>
    <s v="Kirim Laporan"/>
    <m/>
    <m/>
  </r>
  <r>
    <n v="2582"/>
    <m/>
    <m/>
    <x v="2125"/>
    <x v="2581"/>
    <m/>
    <m/>
    <s v="Bukan Gajian"/>
    <s v="PALESTINA"/>
    <s v="May"/>
    <s v="26/09/2025"/>
    <m/>
    <s v="Sedekah Jumat"/>
    <s v="Kirim Laporan"/>
    <x v="0"/>
    <m/>
    <d v="2025-10-23T00:00:00"/>
    <m/>
    <s v="Infaq Palestina"/>
    <s v="Kalimat Inspiratif"/>
    <m/>
    <m/>
    <d v="2025-11-03T00:00:00"/>
    <s v="Sesi 1"/>
    <s v="Infaq Palestina"/>
    <s v="Kirim Laporan"/>
    <m/>
    <m/>
  </r>
  <r>
    <n v="2583"/>
    <m/>
    <m/>
    <x v="2126"/>
    <x v="2582"/>
    <m/>
    <m/>
    <s v="Bukan Gajian"/>
    <s v="PALESTINA"/>
    <s v="May"/>
    <s v="26/09/2025"/>
    <m/>
    <s v="Sedekah Jumat"/>
    <s v="Kirim Laporan"/>
    <x v="0"/>
    <m/>
    <d v="2025-10-23T00:00:00"/>
    <m/>
    <s v="Infaq Palestina"/>
    <s v="Kalimat Inspiratif"/>
    <m/>
    <m/>
    <d v="2025-11-03T00:00:00"/>
    <s v="Sesi 1"/>
    <s v="Infaq Palestina"/>
    <s v="Kirim Laporan"/>
    <m/>
    <m/>
  </r>
  <r>
    <n v="2584"/>
    <m/>
    <m/>
    <x v="2127"/>
    <x v="2583"/>
    <m/>
    <m/>
    <s v="Masa Gajian"/>
    <s v="PALESTINA"/>
    <s v="May"/>
    <s v="26/09/2025"/>
    <m/>
    <s v="Sedekah Jumat"/>
    <s v="Kirim Laporan"/>
    <x v="0"/>
    <m/>
    <d v="2025-10-23T00:00:00"/>
    <m/>
    <s v="Infaq Palestina"/>
    <s v="Kalimat Inspiratif"/>
    <m/>
    <m/>
    <d v="2025-11-03T00:00:00"/>
    <s v="Sesi 1"/>
    <s v="Infaq Palestina"/>
    <s v="Kirim Laporan"/>
    <m/>
    <m/>
  </r>
  <r>
    <n v="2585"/>
    <m/>
    <m/>
    <x v="2128"/>
    <x v="2584"/>
    <m/>
    <m/>
    <s v="Bukan Gajian"/>
    <s v="PALESTINA"/>
    <s v="May"/>
    <s v="26/09/2025"/>
    <m/>
    <s v="Sedekah Jumat"/>
    <s v="Kirim Laporan"/>
    <x v="0"/>
    <m/>
    <d v="2025-10-23T00:00:00"/>
    <m/>
    <s v="Infaq Palestina"/>
    <s v="Kalimat Inspiratif"/>
    <m/>
    <m/>
    <d v="2025-11-03T00:00:00"/>
    <s v="Sesi 1"/>
    <s v="Infaq Palestina"/>
    <s v="Kirim Laporan"/>
    <m/>
    <m/>
  </r>
  <r>
    <n v="2586"/>
    <m/>
    <m/>
    <x v="112"/>
    <x v="2585"/>
    <m/>
    <m/>
    <s v="Masa Gajian"/>
    <s v="PALESTINA"/>
    <s v="May"/>
    <s v="26/09/2025"/>
    <m/>
    <s v="Sedekah Jumat"/>
    <s v="Kirim Laporan"/>
    <x v="0"/>
    <m/>
    <d v="2025-10-23T00:00:00"/>
    <m/>
    <s v="Infaq Palestina"/>
    <s v="Kalimat Inspiratif"/>
    <m/>
    <m/>
    <d v="2025-11-03T00:00:00"/>
    <s v="Sesi 1"/>
    <s v="Infaq Palestina"/>
    <s v="Kirim Laporan"/>
    <m/>
    <m/>
  </r>
  <r>
    <n v="2587"/>
    <m/>
    <m/>
    <x v="2129"/>
    <x v="2586"/>
    <m/>
    <m/>
    <s v="Masa Gajian"/>
    <s v="PALESTINA"/>
    <s v="May"/>
    <s v="26/09/2025"/>
    <m/>
    <s v="Sedekah Jumat"/>
    <s v="Kirim Laporan"/>
    <x v="0"/>
    <m/>
    <d v="2025-10-23T00:00:00"/>
    <m/>
    <s v="Infaq Palestina"/>
    <s v="Kalimat Inspiratif"/>
    <m/>
    <m/>
    <d v="2025-11-03T00:00:00"/>
    <s v="Sesi 1"/>
    <s v="Infaq Palestina"/>
    <s v="Kirim Laporan"/>
    <m/>
    <m/>
  </r>
  <r>
    <n v="2588"/>
    <m/>
    <m/>
    <x v="2130"/>
    <x v="2587"/>
    <m/>
    <m/>
    <s v="Masa Gajian"/>
    <s v="PALESTINA"/>
    <s v="May"/>
    <s v="26/09/2025"/>
    <m/>
    <s v="Sedekah Jumat"/>
    <s v="Kirim Laporan"/>
    <x v="0"/>
    <m/>
    <d v="2025-10-23T00:00:00"/>
    <m/>
    <s v="Infaq Palestina"/>
    <s v="Kalimat Inspiratif"/>
    <m/>
    <m/>
    <d v="2025-11-03T00:00:00"/>
    <s v="Sesi 1"/>
    <s v="Infaq Palestina"/>
    <s v="Kirim Laporan"/>
    <m/>
    <m/>
  </r>
  <r>
    <n v="2589"/>
    <m/>
    <m/>
    <x v="2131"/>
    <x v="2588"/>
    <m/>
    <m/>
    <s v="Bukan Gajian"/>
    <s v="PALESTINA"/>
    <s v="May"/>
    <s v="26/09/2025"/>
    <m/>
    <s v="Sedekah Jumat"/>
    <s v="Kirim Laporan"/>
    <x v="1"/>
    <m/>
    <d v="2025-10-23T00:00:00"/>
    <m/>
    <s v="Infaq Palestina"/>
    <s v="Kalimat Inspiratif"/>
    <m/>
    <m/>
    <d v="2025-11-03T00:00:00"/>
    <s v="Sesi 1"/>
    <s v="Infaq Palestina"/>
    <s v="Kirim Laporan"/>
    <m/>
    <m/>
  </r>
  <r>
    <n v="2590"/>
    <m/>
    <m/>
    <x v="112"/>
    <x v="2589"/>
    <m/>
    <m/>
    <s v="Bukan Gajian"/>
    <s v="PALESTINA"/>
    <s v="May"/>
    <s v="26/09/2025"/>
    <m/>
    <s v="Sedekah Jumat"/>
    <s v="Kirim Laporan"/>
    <x v="0"/>
    <m/>
    <d v="2025-10-23T00:00:00"/>
    <m/>
    <s v="Infaq Palestina"/>
    <s v="Kalimat Inspiratif"/>
    <m/>
    <m/>
    <d v="2025-11-03T00:00:00"/>
    <s v="Sesi 1"/>
    <s v="Infaq Palestina"/>
    <s v="Kirim Laporan"/>
    <m/>
    <m/>
  </r>
  <r>
    <n v="2591"/>
    <m/>
    <m/>
    <x v="2132"/>
    <x v="2590"/>
    <m/>
    <m/>
    <s v="Bukan Gajian"/>
    <s v="PALESTINA"/>
    <s v="May"/>
    <s v="26/09/2025"/>
    <m/>
    <s v="Sedekah Jumat"/>
    <s v="Kirim Laporan"/>
    <x v="0"/>
    <m/>
    <d v="2025-10-23T00:00:00"/>
    <m/>
    <s v="Infaq Palestina"/>
    <s v="Kalimat Inspiratif"/>
    <m/>
    <m/>
    <d v="2025-11-03T00:00:00"/>
    <s v="Sesi 1"/>
    <s v="Infaq Palestina"/>
    <s v="Kirim Laporan"/>
    <m/>
    <m/>
  </r>
  <r>
    <n v="2592"/>
    <m/>
    <m/>
    <x v="2133"/>
    <x v="2591"/>
    <m/>
    <m/>
    <s v="Bukan Gajian"/>
    <s v="PALESTINA"/>
    <s v="May"/>
    <s v="26/09/2025"/>
    <m/>
    <s v="Sedekah Jumat"/>
    <s v="Kirim Laporan"/>
    <x v="0"/>
    <m/>
    <d v="2025-10-23T00:00:00"/>
    <m/>
    <s v="Infaq Palestina"/>
    <s v="Kalimat Inspiratif"/>
    <m/>
    <m/>
    <d v="2025-11-03T00:00:00"/>
    <s v="Sesi 1"/>
    <s v="Infaq Palestina"/>
    <s v="Kirim Laporan"/>
    <m/>
    <m/>
  </r>
  <r>
    <n v="2593"/>
    <m/>
    <m/>
    <x v="2134"/>
    <x v="2592"/>
    <m/>
    <m/>
    <s v="Masa Gajian"/>
    <s v="PALESTINA"/>
    <s v="May"/>
    <s v="26/09/2025"/>
    <m/>
    <s v="Sedekah Jumat"/>
    <s v="Kirim Laporan"/>
    <x v="0"/>
    <m/>
    <d v="2025-10-23T00:00:00"/>
    <m/>
    <s v="Infaq Palestina"/>
    <s v="Kalimat Inspiratif"/>
    <m/>
    <m/>
    <d v="2025-11-03T00:00:00"/>
    <s v="Sesi 1"/>
    <s v="Infaq Palestina"/>
    <s v="Kirim Laporan"/>
    <m/>
    <m/>
  </r>
  <r>
    <n v="2594"/>
    <m/>
    <m/>
    <x v="6"/>
    <x v="2593"/>
    <m/>
    <m/>
    <s v="Bukan Gajian"/>
    <s v="PALESTINA"/>
    <s v="May"/>
    <s v="26/09/2025"/>
    <m/>
    <s v="Sedekah Jumat"/>
    <s v="Kirim Laporan"/>
    <x v="0"/>
    <m/>
    <d v="2025-10-23T00:00:00"/>
    <m/>
    <s v="Infaq Palestina"/>
    <s v="Kalimat Inspiratif"/>
    <m/>
    <m/>
    <d v="2025-11-03T00:00:00"/>
    <s v="Sesi 1"/>
    <s v="Infaq Palestina"/>
    <s v="Kirim Laporan"/>
    <m/>
    <m/>
  </r>
  <r>
    <n v="2595"/>
    <m/>
    <m/>
    <x v="2135"/>
    <x v="2594"/>
    <m/>
    <m/>
    <s v="Masa Gajian"/>
    <s v="PALESTINA"/>
    <s v="May"/>
    <s v="26/09/2025"/>
    <m/>
    <s v="Sedekah Jumat"/>
    <s v="Kirim Laporan"/>
    <x v="0"/>
    <m/>
    <d v="2025-10-23T00:00:00"/>
    <m/>
    <s v="Infaq Palestina"/>
    <s v="Kalimat Inspiratif"/>
    <m/>
    <m/>
    <d v="2025-11-03T00:00:00"/>
    <s v="Sesi 1"/>
    <s v="Infaq Palestina"/>
    <s v="Kirim Laporan"/>
    <m/>
    <m/>
  </r>
  <r>
    <n v="2596"/>
    <m/>
    <m/>
    <x v="2136"/>
    <x v="2595"/>
    <m/>
    <m/>
    <s v="Masa Gajian"/>
    <s v="PALESTINA"/>
    <s v="May"/>
    <s v="26/09/2025"/>
    <m/>
    <s v="Sedekah Jumat"/>
    <s v="Kirim Laporan"/>
    <x v="1"/>
    <m/>
    <d v="2025-10-23T00:00:00"/>
    <m/>
    <s v="Infaq Palestina"/>
    <s v="Kalimat Inspiratif"/>
    <m/>
    <m/>
    <d v="2025-11-03T00:00:00"/>
    <s v="Sesi 1"/>
    <s v="Infaq Palestina"/>
    <s v="Kirim Laporan"/>
    <m/>
    <m/>
  </r>
  <r>
    <n v="2597"/>
    <m/>
    <m/>
    <x v="2137"/>
    <x v="2596"/>
    <m/>
    <m/>
    <s v="Bukan Gajian"/>
    <s v="PALESTINA"/>
    <s v="May"/>
    <s v="26/09/2025"/>
    <m/>
    <s v="Sedekah Jumat"/>
    <s v="Kirim Laporan"/>
    <x v="0"/>
    <m/>
    <d v="2025-10-23T00:00:00"/>
    <m/>
    <s v="Infaq Palestina"/>
    <s v="Kalimat Inspiratif"/>
    <m/>
    <m/>
    <d v="2025-11-03T00:00:00"/>
    <s v="Sesi 1"/>
    <s v="Infaq Palestina"/>
    <s v="Kirim Laporan"/>
    <m/>
    <m/>
  </r>
  <r>
    <n v="2598"/>
    <m/>
    <m/>
    <x v="2138"/>
    <x v="2597"/>
    <m/>
    <m/>
    <s v="Bukan Gajian"/>
    <s v="PALESTINA"/>
    <s v="May"/>
    <s v="26/09/2025"/>
    <m/>
    <s v="Sedekah Jumat"/>
    <s v="Kirim Laporan"/>
    <x v="0"/>
    <m/>
    <d v="2025-10-23T00:00:00"/>
    <m/>
    <s v="Infaq Palestina"/>
    <s v="Kalimat Inspiratif"/>
    <m/>
    <m/>
    <d v="2025-11-03T00:00:00"/>
    <s v="Sesi 1"/>
    <s v="Infaq Palestina"/>
    <s v="Kirim Laporan"/>
    <m/>
    <m/>
  </r>
  <r>
    <n v="2599"/>
    <m/>
    <m/>
    <x v="488"/>
    <x v="2598"/>
    <m/>
    <m/>
    <s v="Bukan Gajian"/>
    <s v="PALESTINA"/>
    <s v="May"/>
    <s v="26/09/2025"/>
    <m/>
    <s v="Sedekah Jumat"/>
    <s v="Kirim Laporan"/>
    <x v="0"/>
    <m/>
    <d v="2025-10-23T00:00:00"/>
    <m/>
    <s v="Infaq Palestina"/>
    <s v="Kalimat Inspiratif"/>
    <m/>
    <m/>
    <d v="2025-11-03T00:00:00"/>
    <s v="Sesi 1"/>
    <s v="Infaq Palestina"/>
    <s v="Kirim Laporan"/>
    <m/>
    <m/>
  </r>
  <r>
    <n v="2600"/>
    <m/>
    <m/>
    <x v="2139"/>
    <x v="2599"/>
    <m/>
    <m/>
    <s v="Bukan Gajian"/>
    <s v="PALESTINA"/>
    <s v="May"/>
    <s v="26/09/2025"/>
    <m/>
    <s v="Sedekah Jumat"/>
    <s v="Kirim Laporan"/>
    <x v="1"/>
    <m/>
    <d v="2025-10-23T00:00:00"/>
    <m/>
    <s v="Infaq Palestina"/>
    <s v="Kalimat Inspiratif"/>
    <m/>
    <m/>
    <d v="2025-11-03T00:00:00"/>
    <s v="Sesi 1"/>
    <s v="Infaq Palestina"/>
    <s v="Kirim Laporan"/>
    <m/>
    <m/>
  </r>
  <r>
    <n v="2601"/>
    <m/>
    <m/>
    <x v="2140"/>
    <x v="2600"/>
    <m/>
    <m/>
    <s v="Bukan Gajian"/>
    <s v="PALESTINA"/>
    <s v="May"/>
    <s v="26/09/2025"/>
    <m/>
    <s v="Sedekah Jumat"/>
    <s v="Kirim Laporan"/>
    <x v="0"/>
    <m/>
    <d v="2025-10-23T00:00:00"/>
    <m/>
    <s v="Infaq Palestina"/>
    <s v="Kalimat Inspiratif"/>
    <m/>
    <m/>
    <d v="2025-11-03T00:00:00"/>
    <s v="Sesi 1"/>
    <s v="Infaq Palestina"/>
    <s v="Kirim Laporan"/>
    <m/>
    <m/>
  </r>
  <r>
    <n v="2602"/>
    <m/>
    <m/>
    <x v="6"/>
    <x v="2601"/>
    <m/>
    <m/>
    <s v="Masa Gajian"/>
    <s v="PALESTINA"/>
    <s v="May"/>
    <s v="26/09/2025"/>
    <m/>
    <s v="Sedekah Jumat"/>
    <s v="Kirim Laporan"/>
    <x v="1"/>
    <m/>
    <d v="2025-10-23T00:00:00"/>
    <m/>
    <s v="Infaq Palestina"/>
    <s v="Kalimat Inspiratif"/>
    <m/>
    <m/>
    <d v="2025-11-03T00:00:00"/>
    <s v="Sesi 1"/>
    <s v="Infaq Palestina"/>
    <s v="Kirim Laporan"/>
    <m/>
    <m/>
  </r>
  <r>
    <n v="2603"/>
    <m/>
    <m/>
    <x v="2141"/>
    <x v="2602"/>
    <m/>
    <m/>
    <s v="Bukan Gajian"/>
    <s v="PALESTINA"/>
    <s v="May"/>
    <s v="26/09/2025"/>
    <m/>
    <s v="Sedekah Jumat"/>
    <s v="Kirim Laporan"/>
    <x v="0"/>
    <m/>
    <d v="2025-10-23T00:00:00"/>
    <m/>
    <s v="Infaq Palestina"/>
    <s v="Kalimat Inspiratif"/>
    <m/>
    <m/>
    <d v="2025-11-03T00:00:00"/>
    <s v="Sesi 1"/>
    <s v="Infaq Palestina"/>
    <s v="Kirim Laporan"/>
    <m/>
    <m/>
  </r>
  <r>
    <n v="2604"/>
    <m/>
    <m/>
    <x v="2142"/>
    <x v="2603"/>
    <m/>
    <m/>
    <s v="Masa Gajian"/>
    <s v="PALESTINA"/>
    <s v="May"/>
    <s v="26/09/2025"/>
    <m/>
    <s v="Sedekah Jumat"/>
    <s v="Kirim Laporan"/>
    <x v="0"/>
    <m/>
    <d v="2025-10-23T00:00:00"/>
    <m/>
    <s v="Infaq Palestina"/>
    <s v="Kalimat Inspiratif"/>
    <m/>
    <m/>
    <d v="2025-11-03T00:00:00"/>
    <s v="Sesi 1"/>
    <s v="Infaq Palestina"/>
    <s v="Kirim Laporan"/>
    <m/>
    <m/>
  </r>
  <r>
    <n v="2605"/>
    <m/>
    <m/>
    <x v="2143"/>
    <x v="2604"/>
    <m/>
    <m/>
    <s v="Masa Gajian"/>
    <s v="PALESTINA"/>
    <s v="May"/>
    <s v="26/09/2025"/>
    <m/>
    <s v="Sedekah Jumat"/>
    <s v="Kirim Laporan"/>
    <x v="0"/>
    <m/>
    <d v="2025-10-23T00:00:00"/>
    <m/>
    <s v="Infaq Palestina"/>
    <s v="Kalimat Inspiratif"/>
    <m/>
    <m/>
    <d v="2025-11-03T00:00:00"/>
    <s v="Sesi 1"/>
    <s v="Infaq Palestina"/>
    <s v="Kirim Laporan"/>
    <m/>
    <m/>
  </r>
  <r>
    <n v="2606"/>
    <m/>
    <m/>
    <x v="2144"/>
    <x v="2605"/>
    <m/>
    <m/>
    <s v="Masa Gajian"/>
    <s v="PALESTINA"/>
    <s v="May"/>
    <s v="26/09/2025"/>
    <m/>
    <s v="Sedekah Jumat"/>
    <s v="Kirim Laporan"/>
    <x v="0"/>
    <m/>
    <d v="2025-10-23T00:00:00"/>
    <m/>
    <s v="Infaq Palestina"/>
    <s v="Kalimat Inspiratif"/>
    <m/>
    <m/>
    <d v="2025-11-03T00:00:00"/>
    <s v="Sesi 1"/>
    <s v="Infaq Palestina"/>
    <s v="Kirim Laporan"/>
    <m/>
    <m/>
  </r>
  <r>
    <n v="2607"/>
    <m/>
    <m/>
    <x v="2145"/>
    <x v="2606"/>
    <m/>
    <m/>
    <s v="Bukan Gajian"/>
    <s v="PALESTINA"/>
    <s v="May"/>
    <s v="26/09/2025"/>
    <m/>
    <s v="Sedekah Jumat"/>
    <s v="Kirim Laporan"/>
    <x v="0"/>
    <m/>
    <d v="2025-10-23T00:00:00"/>
    <m/>
    <s v="Infaq Palestina"/>
    <s v="Kalimat Inspiratif"/>
    <m/>
    <m/>
    <d v="2025-11-03T00:00:00"/>
    <s v="Sesi 1"/>
    <s v="Infaq Palestina"/>
    <s v="Kirim Laporan"/>
    <m/>
    <m/>
  </r>
  <r>
    <n v="2608"/>
    <m/>
    <m/>
    <x v="2146"/>
    <x v="2607"/>
    <m/>
    <m/>
    <s v="Masa Gajian"/>
    <s v="PALESTINA"/>
    <s v="May"/>
    <s v="26/09/2025"/>
    <m/>
    <s v="Sedekah Jumat"/>
    <s v="Kirim Laporan"/>
    <x v="0"/>
    <m/>
    <d v="2025-10-23T00:00:00"/>
    <m/>
    <s v="Infaq Palestina"/>
    <s v="Kalimat Inspiratif"/>
    <m/>
    <m/>
    <d v="2025-11-03T00:00:00"/>
    <s v="Sesi 1"/>
    <s v="Infaq Palestina"/>
    <s v="Kirim Laporan"/>
    <m/>
    <m/>
  </r>
  <r>
    <n v="2609"/>
    <m/>
    <m/>
    <x v="2147"/>
    <x v="2608"/>
    <m/>
    <m/>
    <s v="Bukan Gajian"/>
    <s v="PALESTINA"/>
    <s v="May"/>
    <s v="26/09/2025"/>
    <m/>
    <s v="Sedekah Jumat"/>
    <s v="Kirim Laporan"/>
    <x v="0"/>
    <m/>
    <d v="2025-10-23T00:00:00"/>
    <m/>
    <s v="Infaq Palestina"/>
    <s v="Kalimat Inspiratif"/>
    <m/>
    <m/>
    <d v="2025-11-03T00:00:00"/>
    <s v="Sesi 1"/>
    <s v="Infaq Palestina"/>
    <s v="Kirim Laporan"/>
    <m/>
    <m/>
  </r>
  <r>
    <n v="2610"/>
    <m/>
    <m/>
    <x v="2148"/>
    <x v="2609"/>
    <m/>
    <m/>
    <s v="Bukan Gajian"/>
    <s v="PALESTINA"/>
    <s v="May"/>
    <s v="26/09/2025"/>
    <m/>
    <s v="Sedekah Jumat"/>
    <s v="Kirim Laporan"/>
    <x v="1"/>
    <m/>
    <d v="2025-10-23T00:00:00"/>
    <m/>
    <s v="Infaq Palestina"/>
    <s v="Kalimat Inspiratif"/>
    <m/>
    <m/>
    <d v="2025-11-03T00:00:00"/>
    <s v="Sesi 1"/>
    <s v="Infaq Palestina"/>
    <s v="Kirim Laporan"/>
    <m/>
    <m/>
  </r>
  <r>
    <n v="2611"/>
    <m/>
    <m/>
    <x v="2149"/>
    <x v="2610"/>
    <m/>
    <m/>
    <s v="Masa Gajian"/>
    <s v="PALESTINA"/>
    <s v="May"/>
    <s v="26/09/2025"/>
    <m/>
    <s v="Sedekah Jumat"/>
    <s v="Kirim Laporan"/>
    <x v="0"/>
    <m/>
    <d v="2025-10-23T00:00:00"/>
    <m/>
    <s v="Infaq Palestina"/>
    <s v="Kalimat Inspiratif"/>
    <m/>
    <m/>
    <d v="2025-11-03T00:00:00"/>
    <s v="Sesi 1"/>
    <s v="Infaq Palestina"/>
    <s v="Kirim Laporan"/>
    <m/>
    <m/>
  </r>
  <r>
    <n v="2612"/>
    <m/>
    <m/>
    <x v="2150"/>
    <x v="2611"/>
    <m/>
    <m/>
    <s v="Masa Gajian"/>
    <s v="PALESTINA"/>
    <s v="May"/>
    <s v="26/09/2025"/>
    <m/>
    <s v="Sedekah Jumat"/>
    <s v="Kirim Laporan"/>
    <x v="0"/>
    <m/>
    <d v="2025-10-23T00:00:00"/>
    <m/>
    <s v="Infaq Palestina"/>
    <s v="Kalimat Inspiratif"/>
    <m/>
    <m/>
    <d v="2025-11-03T00:00:00"/>
    <s v="Sesi 1"/>
    <s v="Infaq Palestina"/>
    <s v="Kirim Laporan"/>
    <m/>
    <m/>
  </r>
  <r>
    <n v="2613"/>
    <m/>
    <m/>
    <x v="6"/>
    <x v="2612"/>
    <m/>
    <m/>
    <s v="Bukan Gajian"/>
    <s v="PALESTINA"/>
    <s v="May"/>
    <s v="26/09/2025"/>
    <m/>
    <s v="Sedekah Jumat"/>
    <s v="Kirim Laporan"/>
    <x v="0"/>
    <m/>
    <d v="2025-10-23T00:00:00"/>
    <m/>
    <s v="Infaq Palestina"/>
    <s v="Kalimat Inspiratif"/>
    <m/>
    <m/>
    <d v="2025-11-03T00:00:00"/>
    <s v="Sesi 1"/>
    <s v="Infaq Palestina"/>
    <s v="Kirim Laporan"/>
    <m/>
    <m/>
  </r>
  <r>
    <n v="2614"/>
    <m/>
    <m/>
    <x v="6"/>
    <x v="2613"/>
    <m/>
    <m/>
    <s v="Bukan Gajian"/>
    <s v="PALESTINA"/>
    <s v="May"/>
    <s v="26/09/2025"/>
    <m/>
    <s v="Sedekah Jumat"/>
    <s v="Kirim Laporan"/>
    <x v="0"/>
    <m/>
    <d v="2025-10-23T00:00:00"/>
    <m/>
    <s v="Infaq Palestina"/>
    <s v="Kalimat Inspiratif"/>
    <m/>
    <m/>
    <d v="2025-11-03T00:00:00"/>
    <s v="Sesi 1"/>
    <s v="Infaq Palestina"/>
    <s v="Kirim Laporan"/>
    <m/>
    <m/>
  </r>
  <r>
    <n v="2615"/>
    <m/>
    <m/>
    <x v="2151"/>
    <x v="2614"/>
    <m/>
    <m/>
    <s v="Masa Gajian"/>
    <s v="PALESTINA"/>
    <s v="May"/>
    <s v="26/09/2025"/>
    <m/>
    <s v="Sedekah Jumat"/>
    <s v="Kirim Laporan"/>
    <x v="0"/>
    <m/>
    <d v="2025-10-23T00:00:00"/>
    <m/>
    <s v="Infaq Palestina"/>
    <s v="Kalimat Inspiratif"/>
    <m/>
    <m/>
    <d v="2025-11-03T00:00:00"/>
    <s v="Sesi 1"/>
    <s v="Infaq Palestina"/>
    <s v="Kirim Laporan"/>
    <m/>
    <m/>
  </r>
  <r>
    <n v="2616"/>
    <m/>
    <m/>
    <x v="2152"/>
    <x v="2615"/>
    <m/>
    <m/>
    <s v="Masa Gajian"/>
    <s v="PALESTINA"/>
    <s v="May"/>
    <s v="26/09/2025"/>
    <m/>
    <s v="Sedekah Jumat"/>
    <s v="Kirim Laporan"/>
    <x v="1"/>
    <m/>
    <d v="2025-10-23T00:00:00"/>
    <m/>
    <s v="Infaq Palestina"/>
    <s v="Kalimat Inspiratif"/>
    <m/>
    <m/>
    <d v="2025-11-03T00:00:00"/>
    <s v="Sesi 1"/>
    <s v="Infaq Palestina"/>
    <s v="Kirim Laporan"/>
    <m/>
    <m/>
  </r>
  <r>
    <n v="2617"/>
    <m/>
    <m/>
    <x v="2153"/>
    <x v="2616"/>
    <m/>
    <m/>
    <s v="Masa Gajian"/>
    <s v="PALESTINA"/>
    <s v="May"/>
    <s v="26/09/2025"/>
    <m/>
    <s v="Sedekah Jumat"/>
    <s v="Kirim Laporan"/>
    <x v="0"/>
    <m/>
    <d v="2025-10-23T00:00:00"/>
    <m/>
    <s v="Infaq Palestina"/>
    <s v="Kalimat Inspiratif"/>
    <m/>
    <m/>
    <d v="2025-11-03T00:00:00"/>
    <s v="Sesi 1"/>
    <s v="Infaq Palestina"/>
    <s v="Kirim Laporan"/>
    <m/>
    <m/>
  </r>
  <r>
    <n v="2618"/>
    <m/>
    <m/>
    <x v="2154"/>
    <x v="2617"/>
    <m/>
    <m/>
    <s v="Bukan Gajian"/>
    <s v="PALESTINA"/>
    <s v="May"/>
    <s v="26/09/2025"/>
    <m/>
    <s v="Sedekah Jumat"/>
    <s v="Kirim Laporan"/>
    <x v="0"/>
    <m/>
    <d v="2025-10-23T00:00:00"/>
    <m/>
    <s v="Infaq Palestina"/>
    <s v="Kalimat Inspiratif"/>
    <m/>
    <m/>
    <d v="2025-11-03T00:00:00"/>
    <s v="Sesi 1"/>
    <s v="Infaq Palestina"/>
    <s v="Kirim Laporan"/>
    <m/>
    <m/>
  </r>
  <r>
    <n v="2619"/>
    <m/>
    <m/>
    <x v="6"/>
    <x v="2618"/>
    <m/>
    <m/>
    <s v="Bukan Gajian"/>
    <s v="PALESTINA"/>
    <s v="May"/>
    <s v="26/09/2025"/>
    <m/>
    <s v="Sedekah Jumat"/>
    <s v="Kirim Laporan"/>
    <x v="0"/>
    <m/>
    <d v="2025-10-23T00:00:00"/>
    <m/>
    <s v="Infaq Palestina"/>
    <s v="Kalimat Inspiratif"/>
    <m/>
    <m/>
    <d v="2025-11-03T00:00:00"/>
    <s v="Sesi 1"/>
    <s v="Infaq Palestina"/>
    <s v="Kirim Laporan"/>
    <m/>
    <m/>
  </r>
  <r>
    <n v="2620"/>
    <m/>
    <m/>
    <x v="2155"/>
    <x v="2619"/>
    <m/>
    <m/>
    <s v="Bukan Gajian"/>
    <s v="PALESTINA"/>
    <s v="May"/>
    <s v="26/09/2025"/>
    <m/>
    <s v="Sedekah Jumat"/>
    <s v="Kirim Laporan"/>
    <x v="0"/>
    <m/>
    <d v="2025-10-23T00:00:00"/>
    <m/>
    <s v="Infaq Palestina"/>
    <s v="Kalimat Inspiratif"/>
    <m/>
    <m/>
    <d v="2025-11-03T00:00:00"/>
    <s v="Sesi 1"/>
    <s v="Infaq Palestina"/>
    <s v="Kirim Laporan"/>
    <m/>
    <m/>
  </r>
  <r>
    <n v="2621"/>
    <m/>
    <m/>
    <x v="2156"/>
    <x v="2620"/>
    <m/>
    <m/>
    <s v="Bukan Gajian"/>
    <s v="PALESTINA"/>
    <s v="May"/>
    <s v="26/09/2025"/>
    <m/>
    <s v="Sedekah Jumat"/>
    <s v="Kirim Laporan"/>
    <x v="0"/>
    <m/>
    <d v="2025-10-23T00:00:00"/>
    <m/>
    <s v="Infaq Palestina"/>
    <s v="Kalimat Inspiratif"/>
    <m/>
    <m/>
    <d v="2025-11-03T00:00:00"/>
    <s v="Sesi 1"/>
    <s v="Infaq Palestina"/>
    <s v="Kirim Laporan"/>
    <m/>
    <m/>
  </r>
  <r>
    <n v="2622"/>
    <m/>
    <m/>
    <x v="2157"/>
    <x v="2621"/>
    <m/>
    <m/>
    <s v="Masa Gajian"/>
    <s v="PALESTINA"/>
    <s v="May"/>
    <s v="26/09/2025"/>
    <m/>
    <s v="Sedekah Jumat"/>
    <s v="Kirim Laporan"/>
    <x v="0"/>
    <m/>
    <d v="2025-10-23T00:00:00"/>
    <m/>
    <s v="Infaq Palestina"/>
    <s v="Kalimat Inspiratif"/>
    <m/>
    <m/>
    <d v="2025-11-03T00:00:00"/>
    <s v="Sesi 1"/>
    <s v="Infaq Palestina"/>
    <s v="Kirim Laporan"/>
    <m/>
    <m/>
  </r>
  <r>
    <n v="2623"/>
    <m/>
    <m/>
    <x v="2158"/>
    <x v="2622"/>
    <m/>
    <m/>
    <s v="Masa Gajian"/>
    <s v="PALESTINA"/>
    <s v="May"/>
    <s v="26/09/2025"/>
    <m/>
    <s v="Sedekah Jumat"/>
    <s v="Kirim Laporan"/>
    <x v="0"/>
    <m/>
    <d v="2025-10-23T00:00:00"/>
    <m/>
    <s v="Infaq Palestina"/>
    <s v="Kalimat Inspiratif"/>
    <m/>
    <m/>
    <d v="2025-11-03T00:00:00"/>
    <s v="Sesi 1"/>
    <s v="Infaq Palestina"/>
    <s v="Kirim Laporan"/>
    <m/>
    <m/>
  </r>
  <r>
    <n v="2624"/>
    <m/>
    <m/>
    <x v="6"/>
    <x v="2623"/>
    <m/>
    <m/>
    <s v="Bukan Gajian"/>
    <s v="PALESTINA"/>
    <s v="May"/>
    <s v="26/09/2025"/>
    <m/>
    <s v="Sedekah Jumat"/>
    <s v="Kirim Laporan"/>
    <x v="0"/>
    <m/>
    <d v="2025-10-23T00:00:00"/>
    <m/>
    <s v="Infaq Palestina"/>
    <s v="Kalimat Inspiratif"/>
    <m/>
    <m/>
    <d v="2025-11-03T00:00:00"/>
    <s v="Sesi 1"/>
    <s v="Infaq Palestina"/>
    <s v="Kirim Laporan"/>
    <m/>
    <m/>
  </r>
  <r>
    <n v="2625"/>
    <m/>
    <m/>
    <x v="2159"/>
    <x v="2624"/>
    <m/>
    <m/>
    <s v="Bukan Gajian"/>
    <s v="PALESTINA"/>
    <s v="May"/>
    <s v="26/09/2025"/>
    <m/>
    <s v="Sedekah Jumat"/>
    <s v="Kirim Laporan"/>
    <x v="0"/>
    <m/>
    <d v="2025-10-23T00:00:00"/>
    <m/>
    <s v="Infaq Palestina"/>
    <s v="Kalimat Inspiratif"/>
    <m/>
    <m/>
    <d v="2025-11-03T00:00:00"/>
    <s v="Sesi 1"/>
    <s v="Infaq Palestina"/>
    <s v="Kirim Laporan"/>
    <m/>
    <m/>
  </r>
  <r>
    <n v="2626"/>
    <m/>
    <m/>
    <x v="2160"/>
    <x v="2625"/>
    <m/>
    <m/>
    <s v="Masa Gajian"/>
    <s v="PALESTINA"/>
    <s v="May"/>
    <s v="26/09/2025"/>
    <m/>
    <s v="Sedekah Jumat"/>
    <s v="Kirim Laporan"/>
    <x v="0"/>
    <m/>
    <d v="2025-10-23T00:00:00"/>
    <m/>
    <s v="Infaq Palestina"/>
    <s v="Kalimat Inspiratif"/>
    <m/>
    <m/>
    <d v="2025-11-03T00:00:00"/>
    <s v="Sesi 1"/>
    <s v="Infaq Palestina"/>
    <s v="Kirim Laporan"/>
    <m/>
    <m/>
  </r>
  <r>
    <n v="2627"/>
    <m/>
    <m/>
    <x v="2161"/>
    <x v="2626"/>
    <m/>
    <m/>
    <s v="Bukan Gajian"/>
    <s v="PALESTINA"/>
    <s v="June"/>
    <s v="26/09/2025"/>
    <m/>
    <s v="Sedekah Jumat"/>
    <s v="Kirim Laporan"/>
    <x v="0"/>
    <m/>
    <d v="2025-10-23T00:00:00"/>
    <m/>
    <s v="Infaq Palestina"/>
    <s v="Kalimat Inspiratif"/>
    <m/>
    <m/>
    <d v="2025-11-03T00:00:00"/>
    <s v="Sesi 1"/>
    <s v="Infaq Palestina"/>
    <s v="Kirim Laporan"/>
    <m/>
    <m/>
  </r>
  <r>
    <n v="2628"/>
    <m/>
    <m/>
    <x v="2162"/>
    <x v="2627"/>
    <m/>
    <m/>
    <s v="Bukan Gajian"/>
    <s v="PALESTINA"/>
    <s v="June"/>
    <s v="26/09/2025"/>
    <m/>
    <s v="Sedekah Jumat"/>
    <s v="Kirim Laporan"/>
    <x v="5"/>
    <m/>
    <m/>
    <m/>
    <m/>
    <m/>
    <s v="Invalid"/>
    <m/>
    <d v="2025-11-14T00:00:00"/>
    <m/>
    <s v="Infaq Palestina"/>
    <s v="Kirim Laporan"/>
    <s v="Invalid"/>
    <m/>
  </r>
  <r>
    <n v="2629"/>
    <m/>
    <m/>
    <x v="2163"/>
    <x v="2628"/>
    <m/>
    <m/>
    <s v="Bukan Gajian"/>
    <s v="PALESTINA"/>
    <s v="June"/>
    <s v="26/09/2025"/>
    <m/>
    <s v="Sedekah Jumat"/>
    <s v="Kirim Laporan"/>
    <x v="1"/>
    <m/>
    <d v="2025-10-23T00:00:00"/>
    <m/>
    <s v="Infaq Palestina"/>
    <s v="Kalimat Inspiratif"/>
    <m/>
    <m/>
    <d v="2025-11-04T00:00:00"/>
    <m/>
    <m/>
    <m/>
    <s v="Donasi"/>
    <n v="50000"/>
  </r>
  <r>
    <n v="2630"/>
    <m/>
    <m/>
    <x v="2164"/>
    <x v="2629"/>
    <m/>
    <m/>
    <s v="Masa Gajian"/>
    <s v="PALESTINA"/>
    <s v="June"/>
    <s v="26/09/2025"/>
    <m/>
    <s v="Sedekah Jumat"/>
    <s v="Kirim Laporan"/>
    <x v="1"/>
    <m/>
    <d v="2025-10-23T00:00:00"/>
    <m/>
    <s v="Infaq Palestina"/>
    <s v="Kalimat Inspiratif"/>
    <m/>
    <m/>
    <d v="2025-11-04T00:00:00"/>
    <m/>
    <m/>
    <m/>
    <m/>
    <m/>
  </r>
  <r>
    <n v="2631"/>
    <m/>
    <m/>
    <x v="2165"/>
    <x v="2630"/>
    <m/>
    <m/>
    <s v="Masa Gajian"/>
    <s v="PALESTINA"/>
    <s v="June"/>
    <s v="26/09/2025"/>
    <m/>
    <s v="Sedekah Jumat"/>
    <s v="Kirim Laporan"/>
    <x v="3"/>
    <n v="100000"/>
    <d v="2025-10-23T00:00:00"/>
    <m/>
    <s v="Infaq Palestina"/>
    <s v="Kalimat Inspiratif"/>
    <m/>
    <m/>
    <d v="2025-11-04T00:00:00"/>
    <m/>
    <m/>
    <m/>
    <s v="Donasi"/>
    <n v="100000"/>
  </r>
  <r>
    <n v="2632"/>
    <m/>
    <m/>
    <x v="2166"/>
    <x v="2631"/>
    <m/>
    <m/>
    <s v="Masa Gajian"/>
    <s v="PALESTINA"/>
    <s v="June"/>
    <s v="26/09/2025"/>
    <m/>
    <s v="Sedekah Jumat"/>
    <s v="Kirim Laporan"/>
    <x v="3"/>
    <n v="100000"/>
    <d v="2025-10-23T00:00:00"/>
    <m/>
    <s v="Infaq Palestina"/>
    <s v="Kalimat Inspiratif"/>
    <m/>
    <m/>
    <d v="2025-11-04T00:00:00"/>
    <m/>
    <m/>
    <m/>
    <m/>
    <m/>
  </r>
  <r>
    <n v="2633"/>
    <m/>
    <m/>
    <x v="112"/>
    <x v="2632"/>
    <m/>
    <m/>
    <s v="Bukan Gajian"/>
    <s v="PALESTINA"/>
    <s v="June"/>
    <s v="26/09/2025"/>
    <m/>
    <s v="Sedekah Jumat"/>
    <s v="Kirim Laporan"/>
    <x v="3"/>
    <m/>
    <d v="2025-10-23T00:00:00"/>
    <m/>
    <s v="Infaq Palestina"/>
    <s v="Kalimat Inspiratif"/>
    <m/>
    <m/>
    <d v="2025-11-04T00:00:00"/>
    <m/>
    <m/>
    <m/>
    <m/>
    <m/>
  </r>
  <r>
    <n v="2634"/>
    <m/>
    <m/>
    <x v="2167"/>
    <x v="2633"/>
    <m/>
    <m/>
    <s v="Bukan Gajian"/>
    <s v="PALESTINA"/>
    <s v="July"/>
    <s v="26/09/2025"/>
    <m/>
    <s v="Sedekah Jumat"/>
    <s v="Kirim Laporan"/>
    <x v="1"/>
    <m/>
    <d v="2025-10-23T00:00:00"/>
    <m/>
    <s v="Infaq Palestina"/>
    <s v="Kalimat Inspiratif"/>
    <m/>
    <m/>
    <d v="2025-11-04T00:00:00"/>
    <m/>
    <m/>
    <m/>
    <m/>
    <m/>
  </r>
  <r>
    <n v="2635"/>
    <m/>
    <m/>
    <x v="2168"/>
    <x v="2634"/>
    <m/>
    <m/>
    <s v="Bukan Gajian"/>
    <s v="PALESTINA"/>
    <s v="July"/>
    <s v="26/09/2025"/>
    <m/>
    <s v="Sedekah Jumat"/>
    <s v="Kirim Laporan"/>
    <x v="1"/>
    <m/>
    <d v="2025-10-23T00:00:00"/>
    <m/>
    <s v="Infaq Palestina"/>
    <s v="Kalimat Inspiratif"/>
    <m/>
    <m/>
    <d v="2025-11-04T00:00:0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Data Donasi 2" cacheId="7" applyNumberFormats="0" applyBorderFormats="0" applyFontFormats="0" applyPatternFormats="0" applyAlignmentFormats="0" applyWidthHeightFormats="0" dataCaption="" updatedVersion="8" compact="0" compactData="0">
  <location ref="D4:F151" firstHeaderRow="1" firstDataRow="1" firstDataCol="2" rowPageCount="1" colPageCount="1"/>
  <pivotFields count="30">
    <pivotField name="No" compact="0" outline="0" multipleItemSelectionAllowed="1" showAll="0"/>
    <pivotField name="Tanggal" compact="0" outline="0" multipleItemSelectionAllowed="1" showAll="0"/>
    <pivotField name="No CS" compact="0" numFmtId="1" outline="0" multipleItemSelectionAllowed="1" showAll="0"/>
    <pivotField name="Donatur" axis="axisRow" compact="0" outline="0" multipleItemSelectionAllowed="1" showAll="0" sortType="ascending">
      <items count="2170">
        <item x="1839"/>
        <item x="611"/>
        <item x="1774"/>
        <item x="1388"/>
        <item x="549"/>
        <item x="1444"/>
        <item x="1642"/>
        <item x="1725"/>
        <item x="2050"/>
        <item x="808"/>
        <item x="1987"/>
        <item x="146"/>
        <item x="728"/>
        <item x="1155"/>
        <item x="575"/>
        <item x="1681"/>
        <item x="2082"/>
        <item x="1483"/>
        <item x="419"/>
        <item x="1943"/>
        <item x="1300"/>
        <item x="2004"/>
        <item x="43"/>
        <item x="221"/>
        <item x="2146"/>
        <item x="1314"/>
        <item x="1227"/>
        <item x="226"/>
        <item x="801"/>
        <item x="1670"/>
        <item x="1908"/>
        <item x="649"/>
        <item x="416"/>
        <item x="2087"/>
        <item x="171"/>
        <item x="398"/>
        <item x="1872"/>
        <item x="300"/>
        <item x="1521"/>
        <item x="1989"/>
        <item x="1732"/>
        <item x="975"/>
        <item x="1568"/>
        <item x="946"/>
        <item x="1325"/>
        <item x="505"/>
        <item x="903"/>
        <item x="972"/>
        <item x="1211"/>
        <item x="1542"/>
        <item x="1412"/>
        <item x="503"/>
        <item x="1571"/>
        <item x="1301"/>
        <item x="2122"/>
        <item x="1837"/>
        <item x="719"/>
        <item x="1600"/>
        <item x="971"/>
        <item x="937"/>
        <item x="303"/>
        <item x="1530"/>
        <item x="1673"/>
        <item x="2081"/>
        <item x="1044"/>
        <item x="1339"/>
        <item x="222"/>
        <item x="1479"/>
        <item x="1467"/>
        <item x="555"/>
        <item x="788"/>
        <item x="1190"/>
        <item x="721"/>
        <item x="302"/>
        <item x="1193"/>
        <item x="1833"/>
        <item x="319"/>
        <item x="418"/>
        <item x="1553"/>
        <item x="187"/>
        <item x="1709"/>
        <item x="1966"/>
        <item x="1245"/>
        <item x="2111"/>
        <item x="1744"/>
        <item x="1391"/>
        <item x="1309"/>
        <item x="1074"/>
        <item x="908"/>
        <item x="1104"/>
        <item x="1055"/>
        <item x="1912"/>
        <item x="1285"/>
        <item x="1047"/>
        <item x="1344"/>
        <item x="2123"/>
        <item x="472"/>
        <item x="1166"/>
        <item x="309"/>
        <item x="92"/>
        <item x="1654"/>
        <item x="428"/>
        <item x="756"/>
        <item x="351"/>
        <item x="1769"/>
        <item x="29"/>
        <item x="952"/>
        <item x="705"/>
        <item x="872"/>
        <item x="1414"/>
        <item x="1283"/>
        <item x="1379"/>
        <item x="1952"/>
        <item x="2135"/>
        <item x="261"/>
        <item x="479"/>
        <item x="558"/>
        <item x="1040"/>
        <item x="858"/>
        <item x="1456"/>
        <item x="1671"/>
        <item x="73"/>
        <item x="20"/>
        <item x="257"/>
        <item x="2080"/>
        <item x="1260"/>
        <item x="648"/>
        <item x="341"/>
        <item x="740"/>
        <item x="1585"/>
        <item x="2020"/>
        <item x="873"/>
        <item x="1470"/>
        <item x="737"/>
        <item x="845"/>
        <item x="675"/>
        <item x="1203"/>
        <item x="1024"/>
        <item x="210"/>
        <item x="291"/>
        <item x="2103"/>
        <item x="1064"/>
        <item x="1676"/>
        <item x="1267"/>
        <item x="1081"/>
        <item x="504"/>
        <item x="1130"/>
        <item x="2091"/>
        <item x="21"/>
        <item x="602"/>
        <item x="771"/>
        <item x="916"/>
        <item x="1318"/>
        <item x="1865"/>
        <item x="498"/>
        <item x="2108"/>
        <item x="121"/>
        <item x="214"/>
        <item x="396"/>
        <item x="1290"/>
        <item x="724"/>
        <item x="1153"/>
        <item x="1496"/>
        <item x="492"/>
        <item x="1599"/>
        <item x="1685"/>
        <item x="1455"/>
        <item x="1092"/>
        <item x="101"/>
        <item x="1853"/>
        <item x="1108"/>
        <item x="1753"/>
        <item x="1143"/>
        <item x="1362"/>
        <item x="589"/>
        <item x="407"/>
        <item x="1537"/>
        <item x="1849"/>
        <item x="1505"/>
        <item x="1089"/>
        <item x="1940"/>
        <item x="1162"/>
        <item x="271"/>
        <item x="1346"/>
        <item x="693"/>
        <item x="1825"/>
        <item x="295"/>
        <item x="2099"/>
        <item x="1532"/>
        <item x="2096"/>
        <item x="729"/>
        <item x="580"/>
        <item x="518"/>
        <item x="1289"/>
        <item x="1863"/>
        <item x="268"/>
        <item x="1508"/>
        <item x="1217"/>
        <item x="1469"/>
        <item x="1324"/>
        <item x="228"/>
        <item x="37"/>
        <item x="1247"/>
        <item x="1406"/>
        <item x="1385"/>
        <item x="681"/>
        <item x="1265"/>
        <item x="811"/>
        <item x="775"/>
        <item x="404"/>
        <item x="774"/>
        <item x="1446"/>
        <item x="760"/>
        <item x="207"/>
        <item x="1650"/>
        <item x="1814"/>
        <item x="1259"/>
        <item x="540"/>
        <item x="420"/>
        <item x="624"/>
        <item x="844"/>
        <item x="1043"/>
        <item x="1383"/>
        <item x="1365"/>
        <item x="235"/>
        <item x="1661"/>
        <item x="1663"/>
        <item x="1241"/>
        <item x="1103"/>
        <item x="1945"/>
        <item x="100"/>
        <item x="415"/>
        <item x="662"/>
        <item x="1511"/>
        <item x="958"/>
        <item x="1831"/>
        <item x="1115"/>
        <item x="982"/>
        <item x="1401"/>
        <item x="87"/>
        <item x="1541"/>
        <item x="840"/>
        <item x="1848"/>
        <item x="1948"/>
        <item x="252"/>
        <item x="1268"/>
        <item x="463"/>
        <item x="475"/>
        <item x="581"/>
        <item x="143"/>
        <item x="1258"/>
        <item x="1807"/>
        <item x="1220"/>
        <item x="2046"/>
        <item x="976"/>
        <item x="732"/>
        <item x="1647"/>
        <item x="59"/>
        <item x="1883"/>
        <item x="1634"/>
        <item x="1512"/>
        <item x="2007"/>
        <item x="762"/>
        <item x="2168"/>
        <item x="877"/>
        <item x="1799"/>
        <item x="1031"/>
        <item x="1665"/>
        <item x="1197"/>
        <item x="1832"/>
        <item x="2106"/>
        <item x="996"/>
        <item x="879"/>
        <item x="1326"/>
        <item x="1751"/>
        <item x="1877"/>
        <item x="556"/>
        <item x="1707"/>
        <item x="1019"/>
        <item x="1628"/>
        <item x="1810"/>
        <item x="362"/>
        <item x="1449"/>
        <item x="1995"/>
        <item x="779"/>
        <item x="725"/>
        <item x="262"/>
        <item x="1297"/>
        <item x="2157"/>
        <item x="632"/>
        <item x="2110"/>
        <item x="1697"/>
        <item x="219"/>
        <item x="354"/>
        <item x="783"/>
        <item x="279"/>
        <item x="251"/>
        <item x="623"/>
        <item x="215"/>
        <item x="1535"/>
        <item x="397"/>
        <item x="183"/>
        <item x="91"/>
        <item x="1460"/>
        <item x="524"/>
        <item x="392"/>
        <item x="1345"/>
        <item x="747"/>
        <item x="1048"/>
        <item x="700"/>
        <item x="8"/>
        <item x="1986"/>
        <item x="453"/>
        <item x="1893"/>
        <item x="1843"/>
        <item x="1770"/>
        <item x="539"/>
        <item x="1068"/>
        <item x="663"/>
        <item x="317"/>
        <item x="314"/>
        <item x="1121"/>
        <item x="768"/>
        <item x="1518"/>
        <item x="1022"/>
        <item x="1075"/>
        <item x="2161"/>
        <item x="167"/>
        <item x="1938"/>
        <item x="1212"/>
        <item x="456"/>
        <item x="758"/>
        <item x="476"/>
        <item x="402"/>
        <item x="381"/>
        <item x="734"/>
        <item x="1037"/>
        <item x="2033"/>
        <item x="1959"/>
        <item x="940"/>
        <item x="668"/>
        <item x="1387"/>
        <item x="61"/>
        <item x="1640"/>
        <item x="48"/>
        <item x="942"/>
        <item x="514"/>
        <item x="2063"/>
        <item x="570"/>
        <item x="730"/>
        <item x="1934"/>
        <item x="1225"/>
        <item x="1277"/>
        <item x="1337"/>
        <item x="471"/>
        <item x="820"/>
        <item x="1544"/>
        <item x="1860"/>
        <item x="1534"/>
        <item x="926"/>
        <item x="1864"/>
        <item x="334"/>
        <item x="733"/>
        <item x="233"/>
        <item x="1823"/>
        <item x="1487"/>
        <item x="1005"/>
        <item x="1343"/>
        <item x="1425"/>
        <item x="913"/>
        <item x="1729"/>
        <item x="1441"/>
        <item x="613"/>
        <item x="324"/>
        <item x="1936"/>
        <item x="1735"/>
        <item x="1364"/>
        <item x="1252"/>
        <item x="1463"/>
        <item x="486"/>
        <item x="598"/>
        <item x="842"/>
        <item x="468"/>
        <item x="655"/>
        <item x="711"/>
        <item x="1333"/>
        <item x="805"/>
        <item x="1409"/>
        <item x="1984"/>
        <item x="538"/>
        <item x="1738"/>
        <item x="174"/>
        <item x="748"/>
        <item x="1214"/>
        <item x="1152"/>
        <item x="1278"/>
        <item x="777"/>
        <item x="634"/>
        <item x="1684"/>
        <item x="846"/>
        <item x="2100"/>
        <item x="746"/>
        <item x="2038"/>
        <item x="2137"/>
        <item x="1368"/>
        <item x="527"/>
        <item x="1964"/>
        <item x="754"/>
        <item x="956"/>
        <item x="2057"/>
        <item x="1293"/>
        <item x="536"/>
        <item x="185"/>
        <item x="2132"/>
        <item x="1240"/>
        <item x="852"/>
        <item x="424"/>
        <item x="162"/>
        <item x="1150"/>
        <item x="1782"/>
        <item x="145"/>
        <item x="236"/>
        <item x="1619"/>
        <item x="1492"/>
        <item x="1261"/>
        <item x="1462"/>
        <item x="430"/>
        <item x="738"/>
        <item x="1093"/>
        <item x="1109"/>
        <item x="1586"/>
        <item x="1269"/>
        <item x="1980"/>
        <item x="534"/>
        <item x="722"/>
        <item x="1110"/>
        <item x="571"/>
        <item x="753"/>
        <item x="2107"/>
        <item x="1453"/>
        <item x="2060"/>
        <item x="695"/>
        <item x="1369"/>
        <item x="435"/>
        <item x="999"/>
        <item x="1305"/>
        <item x="1529"/>
        <item x="1611"/>
        <item x="2154"/>
        <item x="1905"/>
        <item x="1373"/>
        <item x="529"/>
        <item x="482"/>
        <item x="16"/>
        <item x="38"/>
        <item x="2012"/>
        <item x="1144"/>
        <item x="1742"/>
        <item x="682"/>
        <item x="56"/>
        <item x="254"/>
        <item x="1306"/>
        <item x="645"/>
        <item x="1405"/>
        <item x="1861"/>
        <item x="918"/>
        <item x="1427"/>
        <item x="1847"/>
        <item x="1720"/>
        <item x="933"/>
        <item x="2121"/>
        <item x="1569"/>
        <item x="3"/>
        <item x="74"/>
        <item x="1800"/>
        <item x="960"/>
        <item x="1941"/>
        <item x="1602"/>
        <item x="57"/>
        <item x="701"/>
        <item x="1973"/>
        <item x="546"/>
        <item x="1154"/>
        <item x="86"/>
        <item x="1080"/>
        <item x="806"/>
        <item x="553"/>
        <item x="1341"/>
        <item x="1159"/>
        <item x="1452"/>
        <item x="1165"/>
        <item x="491"/>
        <item x="1621"/>
        <item x="1714"/>
        <item x="1520"/>
        <item x="1507"/>
        <item x="1610"/>
        <item x="258"/>
        <item x="563"/>
        <item x="189"/>
        <item x="1476"/>
        <item x="1234"/>
        <item x="177"/>
        <item x="606"/>
        <item x="225"/>
        <item x="961"/>
        <item x="894"/>
        <item x="900"/>
        <item x="281"/>
        <item x="1067"/>
        <item x="749"/>
        <item x="1727"/>
        <item x="13"/>
        <item x="1404"/>
        <item x="44"/>
        <item x="1531"/>
        <item x="288"/>
        <item x="674"/>
        <item x="411"/>
        <item x="977"/>
        <item x="95"/>
        <item x="885"/>
        <item x="892"/>
        <item x="551"/>
        <item x="1766"/>
        <item x="1504"/>
        <item x="1783"/>
        <item x="1871"/>
        <item x="1052"/>
        <item x="2162"/>
        <item x="1939"/>
        <item x="965"/>
        <item x="1320"/>
        <item x="814"/>
        <item x="1046"/>
        <item x="1145"/>
        <item x="969"/>
        <item x="1691"/>
        <item x="360"/>
        <item x="2079"/>
        <item x="1035"/>
        <item x="989"/>
        <item x="893"/>
        <item x="1204"/>
        <item x="1493"/>
        <item x="1129"/>
        <item x="1956"/>
        <item x="40"/>
        <item x="1200"/>
        <item x="912"/>
        <item x="1198"/>
        <item x="673"/>
        <item x="2002"/>
        <item x="670"/>
        <item x="178"/>
        <item x="1889"/>
        <item x="1999"/>
        <item x="2167"/>
        <item x="1892"/>
        <item x="2117"/>
        <item x="796"/>
        <item x="417"/>
        <item x="1424"/>
        <item x="1015"/>
        <item x="948"/>
        <item x="1708"/>
        <item x="1177"/>
        <item x="1392"/>
        <item x="326"/>
        <item x="338"/>
        <item x="1202"/>
        <item x="883"/>
        <item x="1411"/>
        <item x="1397"/>
        <item x="603"/>
        <item x="924"/>
        <item x="535"/>
        <item x="828"/>
        <item x="1257"/>
        <item x="669"/>
        <item x="329"/>
        <item x="1357"/>
        <item x="1133"/>
        <item x="359"/>
        <item x="130"/>
        <item x="340"/>
        <item x="2017"/>
        <item x="1607"/>
        <item x="114"/>
        <item x="1757"/>
        <item x="1317"/>
        <item x="379"/>
        <item x="600"/>
        <item x="761"/>
        <item x="2072"/>
        <item x="627"/>
        <item x="5"/>
        <item x="866"/>
        <item x="1236"/>
        <item x="147"/>
        <item x="1944"/>
        <item x="1061"/>
        <item x="587"/>
        <item x="433"/>
        <item x="576"/>
        <item x="784"/>
        <item x="1215"/>
        <item x="2037"/>
        <item x="1838"/>
        <item x="594"/>
        <item x="1124"/>
        <item x="24"/>
        <item x="2150"/>
        <item x="2089"/>
        <item x="1746"/>
        <item x="400"/>
        <item x="1338"/>
        <item x="346"/>
        <item x="2052"/>
        <item x="1631"/>
        <item x="1692"/>
        <item x="1352"/>
        <item x="2035"/>
        <item x="1899"/>
        <item x="1228"/>
        <item x="962"/>
        <item x="1161"/>
        <item x="797"/>
        <item x="137"/>
        <item x="312"/>
        <item x="1792"/>
        <item x="1443"/>
        <item x="1916"/>
        <item x="2019"/>
        <item x="515"/>
        <item x="1488"/>
        <item x="1030"/>
        <item x="1584"/>
        <item x="1437"/>
        <item x="102"/>
        <item x="1440"/>
        <item x="2101"/>
        <item x="1279"/>
        <item x="1880"/>
        <item x="1955"/>
        <item x="1950"/>
        <item x="1651"/>
        <item x="409"/>
        <item x="305"/>
        <item x="2027"/>
        <item x="1181"/>
        <item x="374"/>
        <item x="712"/>
        <item x="158"/>
        <item x="837"/>
        <item x="277"/>
        <item x="1016"/>
        <item x="2143"/>
        <item x="364"/>
        <item x="1788"/>
        <item x="1442"/>
        <item x="1347"/>
        <item x="763"/>
        <item x="2115"/>
        <item x="1561"/>
        <item x="1474"/>
        <item x="665"/>
        <item x="1448"/>
        <item x="657"/>
        <item x="2093"/>
        <item x="2003"/>
        <item x="80"/>
        <item x="97"/>
        <item x="830"/>
        <item x="1690"/>
        <item x="612"/>
        <item x="1264"/>
        <item x="1172"/>
        <item x="1270"/>
        <item x="150"/>
        <item x="566"/>
        <item x="683"/>
        <item x="51"/>
        <item x="45"/>
        <item x="2127"/>
        <item x="1014"/>
        <item x="2026"/>
        <item x="488"/>
        <item x="1164"/>
        <item x="369"/>
        <item x="2165"/>
        <item x="1327"/>
        <item x="1921"/>
        <item x="1882"/>
        <item x="478"/>
        <item x="2094"/>
        <item x="1122"/>
        <item x="772"/>
        <item x="1097"/>
        <item x="678"/>
        <item x="1879"/>
        <item x="1545"/>
        <item x="1120"/>
        <item x="2058"/>
        <item x="1526"/>
        <item x="1163"/>
        <item x="175"/>
        <item x="62"/>
        <item x="1113"/>
        <item x="378"/>
        <item x="368"/>
        <item x="1633"/>
        <item x="755"/>
        <item x="2073"/>
        <item x="1207"/>
        <item x="224"/>
        <item x="610"/>
        <item x="1417"/>
        <item x="1350"/>
        <item x="441"/>
        <item x="2041"/>
        <item x="466"/>
        <item x="638"/>
        <item x="1897"/>
        <item x="1930"/>
        <item x="897"/>
        <item x="1562"/>
        <item x="1547"/>
        <item x="979"/>
        <item x="792"/>
        <item x="1933"/>
        <item x="637"/>
        <item x="590"/>
        <item x="377"/>
        <item x="460"/>
        <item x="525"/>
        <item x="876"/>
        <item x="993"/>
        <item x="6"/>
        <item x="112"/>
        <item x="945"/>
        <item x="789"/>
        <item x="573"/>
        <item x="1001"/>
        <item x="7"/>
        <item x="1536"/>
        <item x="331"/>
        <item x="843"/>
        <item x="1917"/>
        <item x="1102"/>
        <item x="1073"/>
        <item x="2021"/>
        <item x="851"/>
        <item x="2048"/>
        <item x="380"/>
        <item x="1978"/>
        <item x="1658"/>
        <item x="1280"/>
        <item x="412"/>
        <item x="832"/>
        <item x="126"/>
        <item x="405"/>
        <item x="1380"/>
        <item x="2159"/>
        <item x="770"/>
        <item x="413"/>
        <item x="1083"/>
        <item x="1418"/>
        <item x="1013"/>
        <item x="502"/>
        <item x="2164"/>
        <item x="1459"/>
        <item x="1051"/>
        <item x="105"/>
        <item x="1664"/>
        <item x="1756"/>
        <item x="1114"/>
        <item x="1804"/>
        <item x="1239"/>
        <item x="1931"/>
        <item x="949"/>
        <item x="2000"/>
        <item x="765"/>
        <item x="247"/>
        <item x="661"/>
        <item x="1050"/>
        <item x="1777"/>
        <item x="1433"/>
        <item x="273"/>
        <item x="1711"/>
        <item x="94"/>
        <item x="1925"/>
        <item x="983"/>
        <item x="565"/>
        <item x="1841"/>
        <item x="917"/>
        <item x="1231"/>
        <item x="666"/>
        <item x="1915"/>
        <item x="1706"/>
        <item x="1059"/>
        <item x="625"/>
        <item x="664"/>
        <item x="9"/>
        <item x="1971"/>
        <item x="192"/>
        <item x="71"/>
        <item x="1105"/>
        <item x="125"/>
        <item x="970"/>
        <item x="1378"/>
        <item x="107"/>
        <item x="1593"/>
        <item x="1070"/>
        <item x="633"/>
        <item x="1773"/>
        <item x="1054"/>
        <item x="1416"/>
        <item x="2022"/>
        <item x="1820"/>
        <item x="697"/>
        <item x="1694"/>
        <item x="507"/>
        <item x="1205"/>
        <item x="454"/>
        <item x="2140"/>
        <item x="1533"/>
        <item x="243"/>
        <item x="1458"/>
        <item x="793"/>
        <item x="1907"/>
        <item x="640"/>
        <item x="1873"/>
        <item x="569"/>
        <item x="256"/>
        <item x="149"/>
        <item x="1975"/>
        <item x="193"/>
        <item x="1034"/>
        <item x="1581"/>
        <item x="1798"/>
        <item x="1595"/>
        <item x="1112"/>
        <item x="1775"/>
        <item x="1118"/>
        <item x="1032"/>
        <item x="614"/>
        <item x="1844"/>
        <item x="459"/>
        <item x="533"/>
        <item x="1400"/>
        <item x="1000"/>
        <item x="1592"/>
        <item x="318"/>
        <item x="2126"/>
        <item x="608"/>
        <item x="469"/>
        <item x="159"/>
        <item x="344"/>
        <item x="981"/>
        <item x="2116"/>
        <item x="1669"/>
        <item x="1993"/>
        <item x="477"/>
        <item x="1178"/>
        <item x="800"/>
        <item x="1007"/>
        <item x="127"/>
        <item x="864"/>
        <item x="1590"/>
        <item x="2133"/>
        <item x="164"/>
        <item x="939"/>
        <item x="1829"/>
        <item x="2136"/>
        <item x="1026"/>
        <item x="1700"/>
        <item x="1667"/>
        <item x="2044"/>
        <item x="238"/>
        <item x="458"/>
        <item x="421"/>
        <item x="1851"/>
        <item x="270"/>
        <item x="33"/>
        <item x="1639"/>
        <item x="1594"/>
        <item x="470"/>
        <item x="461"/>
        <item x="386"/>
        <item x="487"/>
        <item x="41"/>
        <item x="878"/>
        <item x="2066"/>
        <item x="1795"/>
        <item x="818"/>
        <item x="1328"/>
        <item x="350"/>
        <item x="731"/>
        <item x="547"/>
        <item x="1340"/>
        <item x="564"/>
        <item x="39"/>
        <item x="915"/>
        <item x="1402"/>
        <item x="1954"/>
        <item x="26"/>
        <item x="2045"/>
        <item x="129"/>
        <item x="2084"/>
        <item x="790"/>
        <item x="1747"/>
        <item x="78"/>
        <item x="253"/>
        <item x="1763"/>
        <item x="67"/>
        <item x="959"/>
        <item x="923"/>
        <item x="1171"/>
        <item x="1426"/>
        <item x="1371"/>
        <item x="2028"/>
        <item x="343"/>
        <item x="1224"/>
        <item x="1666"/>
        <item x="496"/>
        <item x="1786"/>
        <item x="2144"/>
        <item x="205"/>
        <item x="586"/>
        <item x="966"/>
        <item x="572"/>
        <item x="593"/>
        <item x="1351"/>
        <item x="2059"/>
        <item x="1082"/>
        <item x="1189"/>
        <item x="694"/>
        <item x="831"/>
        <item x="1372"/>
        <item x="920"/>
        <item x="28"/>
        <item x="132"/>
        <item x="1206"/>
        <item x="245"/>
        <item x="14"/>
        <item x="206"/>
        <item x="927"/>
        <item x="1719"/>
        <item x="234"/>
        <item x="1614"/>
        <item x="152"/>
        <item x="17"/>
        <item x="544"/>
        <item x="1175"/>
        <item x="1349"/>
        <item x="1294"/>
        <item x="1304"/>
        <item x="931"/>
        <item x="22"/>
        <item x="1806"/>
        <item x="153"/>
        <item x="2010"/>
        <item x="1281"/>
        <item x="1688"/>
        <item x="1167"/>
        <item x="934"/>
        <item x="904"/>
        <item x="1613"/>
        <item x="1549"/>
        <item x="1704"/>
        <item x="2130"/>
        <item x="1920"/>
        <item x="1789"/>
        <item x="356"/>
        <item x="467"/>
        <item x="1570"/>
        <item x="1890"/>
        <item x="294"/>
        <item x="1850"/>
        <item x="574"/>
        <item x="1249"/>
        <item x="1932"/>
        <item x="2076"/>
        <item x="511"/>
        <item x="1662"/>
        <item x="1785"/>
        <item x="290"/>
        <item x="516"/>
        <item x="604"/>
        <item x="1336"/>
        <item x="1765"/>
        <item x="901"/>
        <item x="465"/>
        <item x="2034"/>
        <item x="1078"/>
        <item x="1817"/>
        <item x="967"/>
        <item x="1764"/>
        <item x="620"/>
        <item x="1134"/>
        <item x="1612"/>
        <item x="769"/>
        <item x="726"/>
        <item x="1981"/>
        <item x="902"/>
        <item x="1131"/>
        <item x="584"/>
        <item x="286"/>
        <item x="2134"/>
        <item x="462"/>
        <item x="384"/>
        <item x="2"/>
        <item x="339"/>
        <item x="1645"/>
        <item x="523"/>
        <item x="1366"/>
        <item x="690"/>
        <item x="1010"/>
        <item x="363"/>
        <item x="704"/>
        <item x="278"/>
        <item x="1575"/>
        <item x="1192"/>
        <item x="204"/>
        <item x="134"/>
        <item x="799"/>
        <item x="1630"/>
        <item x="870"/>
        <item x="854"/>
        <item x="2104"/>
        <item x="807"/>
        <item x="1174"/>
        <item x="644"/>
        <item x="131"/>
        <item x="387"/>
        <item x="27"/>
        <item x="2062"/>
        <item x="1438"/>
        <item x="984"/>
        <item x="316"/>
        <item x="2098"/>
        <item x="1335"/>
        <item x="1490"/>
        <item x="1381"/>
        <item x="1432"/>
        <item x="328"/>
        <item x="1672"/>
        <item x="795"/>
        <item x="622"/>
        <item x="1471"/>
        <item x="2014"/>
        <item x="1472"/>
        <item x="2158"/>
        <item x="1682"/>
        <item x="1524"/>
        <item x="1140"/>
        <item x="1439"/>
        <item x="1291"/>
        <item x="355"/>
        <item x="76"/>
        <item x="1375"/>
        <item x="484"/>
        <item x="1768"/>
        <item x="443"/>
        <item x="2061"/>
        <item x="780"/>
        <item x="276"/>
        <item x="1147"/>
        <item x="517"/>
        <item x="1421"/>
        <item x="391"/>
        <item x="601"/>
        <item x="140"/>
        <item x="1910"/>
        <item x="853"/>
        <item x="31"/>
        <item x="11"/>
        <item x="943"/>
        <item x="1185"/>
        <item x="1248"/>
        <item x="998"/>
        <item x="332"/>
        <item x="168"/>
        <item x="366"/>
        <item x="1819"/>
        <item x="2036"/>
        <item x="1821"/>
        <item x="330"/>
        <item x="906"/>
        <item x="1056"/>
        <item x="1361"/>
        <item x="2024"/>
        <item x="522"/>
        <item x="429"/>
        <item x="1794"/>
        <item x="974"/>
        <item x="997"/>
        <item x="1435"/>
        <item x="1616"/>
        <item x="1902"/>
        <item x="720"/>
        <item x="1894"/>
        <item x="1928"/>
        <item x="2039"/>
        <item x="2049"/>
        <item x="320"/>
        <item x="2068"/>
        <item x="1049"/>
        <item x="203"/>
        <item x="802"/>
        <item x="588"/>
        <item x="23"/>
        <item x="615"/>
        <item x="90"/>
        <item x="1273"/>
        <item x="1996"/>
        <item x="1891"/>
        <item x="1125"/>
        <item x="336"/>
        <item x="227"/>
        <item x="1683"/>
        <item x="881"/>
        <item x="1687"/>
        <item x="2124"/>
        <item x="618"/>
        <item x="702"/>
        <item x="170"/>
        <item x="347"/>
        <item x="220"/>
        <item x="2032"/>
        <item x="791"/>
        <item x="1929"/>
        <item x="182"/>
        <item x="1922"/>
        <item x="1393"/>
        <item x="1006"/>
        <item x="605"/>
        <item x="495"/>
        <item x="642"/>
        <item x="1867"/>
        <item x="741"/>
        <item x="709"/>
        <item x="823"/>
        <item x="315"/>
        <item x="1730"/>
        <item x="718"/>
        <item x="1745"/>
        <item x="1180"/>
        <item x="782"/>
        <item x="1731"/>
        <item x="1653"/>
        <item x="181"/>
        <item x="1605"/>
        <item x="1084"/>
        <item x="1179"/>
        <item x="267"/>
        <item x="833"/>
        <item x="176"/>
        <item x="1739"/>
        <item x="1579"/>
        <item x="951"/>
        <item x="856"/>
        <item x="1808"/>
        <item x="1398"/>
        <item x="1649"/>
        <item x="909"/>
        <item x="1718"/>
        <item x="512"/>
        <item x="1107"/>
        <item x="2053"/>
        <item x="596"/>
        <item x="2056"/>
        <item x="1771"/>
        <item x="1830"/>
        <item x="1699"/>
        <item x="345"/>
        <item x="1911"/>
        <item x="151"/>
        <item x="1868"/>
        <item x="1331"/>
        <item x="197"/>
        <item x="520"/>
        <item x="1201"/>
        <item x="1376"/>
        <item x="1086"/>
        <item x="1698"/>
        <item x="2092"/>
        <item x="745"/>
        <item x="84"/>
        <item x="630"/>
        <item x="403"/>
        <item x="1659"/>
        <item x="116"/>
        <item x="431"/>
        <item x="173"/>
        <item x="1801"/>
        <item x="452"/>
        <item x="736"/>
        <item x="1648"/>
        <item x="592"/>
        <item x="110"/>
        <item x="628"/>
        <item x="1679"/>
        <item x="653"/>
        <item x="2142"/>
        <item x="1063"/>
        <item x="1805"/>
        <item x="50"/>
        <item x="654"/>
        <item x="1135"/>
        <item x="1186"/>
        <item x="626"/>
        <item x="1797"/>
        <item x="1284"/>
        <item x="552"/>
        <item x="2145"/>
        <item x="1778"/>
        <item x="1229"/>
        <item x="77"/>
        <item x="1734"/>
        <item x="1085"/>
        <item x="1137"/>
        <item x="809"/>
        <item x="2029"/>
        <item x="2113"/>
        <item x="1522"/>
        <item x="1494"/>
        <item x="119"/>
        <item x="53"/>
        <item x="394"/>
        <item x="1603"/>
        <item x="135"/>
        <item x="835"/>
        <item x="508"/>
        <item x="118"/>
        <item x="1846"/>
        <item x="1554"/>
        <item x="358"/>
        <item x="1038"/>
        <item x="1990"/>
        <item x="311"/>
        <item x="385"/>
        <item x="1793"/>
        <item x="1923"/>
        <item x="1551"/>
        <item x="1087"/>
        <item x="1564"/>
        <item x="438"/>
        <item x="1157"/>
        <item x="887"/>
        <item x="163"/>
        <item x="1625"/>
        <item x="371"/>
        <item x="244"/>
        <item x="1315"/>
        <item x="1577"/>
        <item x="1888"/>
        <item x="1415"/>
        <item x="1815"/>
        <item x="2001"/>
        <item x="819"/>
        <item x="0"/>
        <item x="395"/>
        <item x="1266"/>
        <item x="1127"/>
        <item x="2085"/>
        <item x="886"/>
        <item x="259"/>
        <item x="1407"/>
        <item x="759"/>
        <item x="2120"/>
        <item x="651"/>
        <item x="548"/>
        <item x="1141"/>
        <item x="2152"/>
        <item x="1482"/>
        <item x="52"/>
        <item x="1235"/>
        <item x="449"/>
        <item x="497"/>
        <item x="1924"/>
        <item x="1991"/>
        <item x="122"/>
        <item x="156"/>
        <item x="1077"/>
        <item x="579"/>
        <item x="1935"/>
        <item x="857"/>
        <item x="18"/>
        <item x="263"/>
        <item x="2043"/>
        <item x="834"/>
        <item x="1723"/>
        <item x="89"/>
        <item x="389"/>
        <item x="1036"/>
        <item x="1523"/>
        <item x="1796"/>
        <item x="1949"/>
        <item x="532"/>
        <item x="287"/>
        <item x="1601"/>
        <item x="567"/>
        <item x="1972"/>
        <item x="1182"/>
        <item x="963"/>
        <item x="1776"/>
        <item x="717"/>
        <item x="591"/>
        <item x="1399"/>
        <item x="1119"/>
        <item x="869"/>
        <item x="154"/>
        <item x="190"/>
        <item x="874"/>
        <item x="954"/>
        <item x="1787"/>
        <item x="1244"/>
        <item x="1254"/>
        <item x="1420"/>
        <item x="1468"/>
        <item x="1329"/>
        <item x="423"/>
        <item x="1909"/>
        <item x="1965"/>
        <item x="710"/>
        <item x="1717"/>
        <item x="1559"/>
        <item x="499"/>
        <item x="1736"/>
        <item x="1558"/>
        <item x="352"/>
        <item x="55"/>
        <item x="990"/>
        <item x="1123"/>
        <item x="1632"/>
        <item x="1780"/>
        <item x="1403"/>
        <item x="686"/>
        <item x="473"/>
        <item x="896"/>
        <item x="1210"/>
        <item x="676"/>
        <item x="88"/>
        <item x="1025"/>
        <item x="1968"/>
        <item x="209"/>
        <item x="506"/>
        <item x="1638"/>
        <item x="1623"/>
        <item x="1755"/>
        <item x="211"/>
        <item x="521"/>
        <item x="528"/>
        <item x="1604"/>
        <item x="195"/>
        <item x="735"/>
        <item x="72"/>
        <item x="1678"/>
        <item x="1394"/>
        <item x="1457"/>
        <item x="1132"/>
        <item x="2097"/>
        <item x="184"/>
        <item x="1953"/>
        <item x="821"/>
        <item x="1101"/>
        <item x="1836"/>
        <item x="1641"/>
        <item x="111"/>
        <item x="65"/>
        <item x="1091"/>
        <item x="60"/>
        <item x="703"/>
        <item x="1480"/>
        <item x="794"/>
        <item x="1963"/>
        <item x="1253"/>
        <item x="562"/>
        <item x="1539"/>
        <item x="1762"/>
        <item x="1466"/>
        <item x="1094"/>
        <item x="1021"/>
        <item x="1386"/>
        <item x="1598"/>
        <item x="1726"/>
        <item x="1"/>
        <item x="865"/>
        <item x="298"/>
        <item x="2119"/>
        <item x="485"/>
        <item x="1012"/>
        <item x="607"/>
        <item x="1967"/>
        <item x="445"/>
        <item x="1302"/>
        <item x="2090"/>
        <item x="1354"/>
        <item x="2069"/>
        <item x="1057"/>
        <item x="284"/>
        <item x="2147"/>
        <item x="836"/>
        <item x="816"/>
        <item x="1484"/>
        <item x="1615"/>
        <item x="490"/>
        <item x="10"/>
        <item x="1126"/>
        <item x="757"/>
        <item x="1874"/>
        <item x="165"/>
        <item x="561"/>
        <item x="688"/>
        <item x="855"/>
        <item x="1906"/>
        <item x="1970"/>
        <item x="925"/>
        <item x="191"/>
        <item x="1519"/>
        <item x="1543"/>
        <item x="1722"/>
        <item x="1183"/>
        <item x="275"/>
        <item x="1060"/>
        <item x="1689"/>
        <item x="1296"/>
        <item x="1451"/>
        <item x="860"/>
        <item x="1703"/>
        <item x="1498"/>
        <item x="659"/>
        <item x="1066"/>
        <item x="1901"/>
        <item x="1813"/>
        <item x="1117"/>
        <item x="1712"/>
        <item x="1256"/>
        <item x="1222"/>
        <item x="559"/>
        <item x="1100"/>
        <item x="1528"/>
        <item x="1473"/>
        <item x="1842"/>
        <item x="390"/>
        <item x="1008"/>
        <item x="1580"/>
        <item x="1045"/>
        <item x="155"/>
        <item x="1826"/>
        <item x="1282"/>
        <item x="1517"/>
        <item x="1199"/>
        <item x="1370"/>
        <item x="161"/>
        <item x="643"/>
        <item x="1855"/>
        <item x="372"/>
        <item x="109"/>
        <item x="1322"/>
        <item x="2166"/>
        <item x="373"/>
        <item x="2067"/>
        <item x="905"/>
        <item x="2074"/>
        <item x="1447"/>
        <item x="1856"/>
        <item x="442"/>
        <item x="1527"/>
        <item x="1994"/>
        <item x="841"/>
        <item x="213"/>
        <item x="1572"/>
        <item x="218"/>
        <item x="1497"/>
        <item x="1835"/>
        <item x="1072"/>
        <item x="991"/>
        <item x="1557"/>
        <item x="1323"/>
        <item x="1827"/>
        <item x="1187"/>
        <item x="1555"/>
        <item x="530"/>
        <item x="260"/>
        <item x="776"/>
        <item x="123"/>
        <item x="457"/>
        <item x="293"/>
        <item x="1885"/>
        <item x="891"/>
        <item x="1540"/>
        <item x="223"/>
        <item x="577"/>
        <item x="103"/>
        <item x="691"/>
        <item x="667"/>
        <item x="436"/>
        <item x="890"/>
        <item x="93"/>
        <item x="631"/>
        <item x="229"/>
        <item x="1408"/>
        <item x="1330"/>
        <item x="2075"/>
        <item x="537"/>
        <item x="1721"/>
        <item x="889"/>
        <item x="47"/>
        <item x="98"/>
        <item x="1515"/>
        <item x="1079"/>
        <item x="978"/>
        <item x="1546"/>
        <item x="157"/>
        <item x="1367"/>
        <item x="1926"/>
        <item x="1767"/>
        <item x="1213"/>
        <item x="104"/>
        <item x="1759"/>
        <item x="1501"/>
        <item x="1219"/>
        <item x="1445"/>
        <item x="108"/>
        <item x="1363"/>
        <item x="2139"/>
        <item x="2071"/>
        <item x="201"/>
        <item x="310"/>
        <item x="1450"/>
        <item x="698"/>
        <item x="766"/>
        <item x="1194"/>
        <item x="1677"/>
        <item x="742"/>
        <item x="2156"/>
        <item x="1998"/>
        <item x="393"/>
        <item x="1643"/>
        <item x="2077"/>
        <item x="448"/>
        <item x="898"/>
        <item x="1695"/>
        <item x="1295"/>
        <item x="1576"/>
        <item x="106"/>
        <item x="2149"/>
        <item x="1513"/>
        <item x="148"/>
        <item x="1622"/>
        <item x="938"/>
        <item x="1969"/>
        <item x="1500"/>
        <item x="656"/>
        <item x="451"/>
        <item x="1004"/>
        <item x="1548"/>
        <item x="1116"/>
        <item x="2016"/>
        <item x="1168"/>
        <item x="1514"/>
        <item x="348"/>
        <item x="2138"/>
        <item x="1914"/>
        <item x="1098"/>
        <item x="199"/>
        <item x="1903"/>
        <item x="1686"/>
        <item x="1389"/>
        <item x="744"/>
        <item x="542"/>
        <item x="1791"/>
        <item x="323"/>
        <item x="531"/>
        <item x="1176"/>
        <item x="543"/>
        <item x="36"/>
        <item x="1041"/>
        <item x="829"/>
        <item x="859"/>
        <item x="1552"/>
        <item x="1191"/>
        <item x="25"/>
        <item x="1566"/>
        <item x="1410"/>
        <item x="406"/>
        <item x="1033"/>
        <item x="863"/>
        <item x="1852"/>
        <item x="1976"/>
        <item x="1096"/>
        <item x="685"/>
        <item x="822"/>
        <item x="1606"/>
        <item x="1288"/>
        <item x="2011"/>
        <item x="1156"/>
        <item x="2141"/>
        <item x="1423"/>
        <item x="2109"/>
        <item x="1834"/>
        <item x="1652"/>
        <item x="353"/>
        <item x="2006"/>
        <item x="1919"/>
        <item x="1506"/>
        <item x="66"/>
        <item x="911"/>
        <item x="1286"/>
        <item x="246"/>
        <item x="1737"/>
        <item x="196"/>
        <item x="646"/>
        <item x="75"/>
        <item x="1705"/>
        <item x="1233"/>
        <item x="672"/>
        <item x="1878"/>
        <item x="1226"/>
        <item x="1395"/>
        <item x="1583"/>
        <item x="1390"/>
        <item x="186"/>
        <item x="440"/>
        <item x="4"/>
        <item x="370"/>
        <item x="1088"/>
        <item x="1895"/>
        <item x="434"/>
        <item x="1218"/>
        <item x="325"/>
        <item x="422"/>
        <item x="1563"/>
        <item x="550"/>
        <item x="727"/>
        <item x="1356"/>
        <item x="1313"/>
        <item x="1977"/>
        <item x="1429"/>
        <item x="141"/>
        <item x="481"/>
        <item x="292"/>
        <item x="609"/>
        <item x="1461"/>
        <item x="1822"/>
        <item x="660"/>
        <item x="1637"/>
        <item x="308"/>
        <item x="1477"/>
        <item x="1790"/>
        <item x="410"/>
        <item x="899"/>
        <item x="985"/>
        <item x="2095"/>
        <item x="680"/>
        <item x="810"/>
        <item x="827"/>
        <item x="1251"/>
        <item x="510"/>
        <item x="1816"/>
        <item x="1898"/>
        <item x="54"/>
        <item x="1287"/>
        <item x="696"/>
        <item x="2128"/>
        <item x="1311"/>
        <item x="778"/>
        <item x="1321"/>
        <item x="921"/>
        <item x="46"/>
        <item x="1158"/>
        <item x="929"/>
        <item x="519"/>
        <item x="474"/>
        <item x="692"/>
        <item x="2030"/>
        <item x="217"/>
        <item x="1238"/>
        <item x="79"/>
        <item x="2018"/>
        <item x="335"/>
        <item x="1223"/>
        <item x="1027"/>
        <item x="861"/>
        <item x="1481"/>
        <item x="838"/>
        <item x="357"/>
        <item x="120"/>
        <item x="34"/>
        <item x="426"/>
        <item x="812"/>
        <item x="1028"/>
        <item x="2042"/>
        <item x="1099"/>
        <item x="1620"/>
        <item x="1983"/>
        <item x="1675"/>
        <item x="1208"/>
        <item x="1858"/>
        <item x="2083"/>
        <item x="994"/>
        <item x="301"/>
        <item x="2078"/>
        <item x="1674"/>
        <item x="2054"/>
        <item x="1876"/>
        <item x="1946"/>
        <item x="2114"/>
        <item x="1353"/>
        <item x="1693"/>
        <item x="1802"/>
        <item x="1655"/>
        <item x="1106"/>
        <item x="49"/>
        <item x="813"/>
        <item x="250"/>
        <item x="1516"/>
        <item x="1384"/>
        <item x="1003"/>
        <item x="1221"/>
        <item x="957"/>
        <item x="1626"/>
        <item x="1413"/>
        <item x="2155"/>
        <item x="264"/>
        <item x="786"/>
        <item x="322"/>
        <item x="272"/>
        <item x="739"/>
        <item x="1422"/>
        <item x="1334"/>
        <item x="2088"/>
        <item x="1058"/>
        <item x="83"/>
        <item x="2065"/>
        <item x="803"/>
        <item x="493"/>
        <item x="1271"/>
        <item x="1136"/>
        <item x="1348"/>
        <item x="868"/>
        <item x="1502"/>
        <item x="2118"/>
        <item x="1803"/>
        <item x="867"/>
        <item x="2112"/>
        <item x="988"/>
        <item x="169"/>
        <item x="1312"/>
        <item x="388"/>
        <item x="928"/>
        <item x="42"/>
        <item x="1859"/>
        <item x="425"/>
        <item x="578"/>
        <item x="1355"/>
        <item x="1255"/>
        <item x="1869"/>
        <item x="817"/>
        <item x="1588"/>
        <item x="35"/>
        <item x="1039"/>
        <item x="1434"/>
        <item x="1866"/>
        <item x="557"/>
        <item x="216"/>
        <item x="1992"/>
        <item x="349"/>
        <item x="839"/>
        <item x="501"/>
        <item x="1430"/>
        <item x="1982"/>
        <item x="773"/>
        <item x="1478"/>
        <item x="15"/>
        <item x="1710"/>
        <item x="953"/>
        <item x="494"/>
        <item x="907"/>
        <item x="1591"/>
        <item x="1811"/>
        <item x="862"/>
        <item x="1170"/>
        <item x="2013"/>
        <item x="1146"/>
        <item x="188"/>
        <item x="231"/>
        <item x="1680"/>
        <item x="248"/>
        <item x="1062"/>
        <item x="1884"/>
        <item x="1942"/>
        <item x="629"/>
        <item x="2148"/>
        <item x="1489"/>
        <item x="255"/>
        <item x="1465"/>
        <item x="1538"/>
        <item x="871"/>
        <item x="69"/>
        <item x="1974"/>
        <item x="375"/>
        <item x="1503"/>
        <item x="1896"/>
        <item x="1142"/>
        <item x="365"/>
        <item x="541"/>
        <item x="554"/>
        <item x="212"/>
        <item x="1454"/>
        <item x="1743"/>
        <item x="342"/>
        <item x="706"/>
        <item x="1918"/>
        <item x="1499"/>
        <item x="289"/>
        <item x="599"/>
        <item x="1875"/>
        <item x="117"/>
        <item x="767"/>
        <item x="19"/>
        <item x="1076"/>
        <item x="1857"/>
        <item x="96"/>
        <item x="1495"/>
        <item x="595"/>
        <item x="2025"/>
        <item x="1818"/>
        <item x="1216"/>
        <item x="684"/>
        <item x="408"/>
        <item x="500"/>
        <item x="1900"/>
        <item x="230"/>
        <item x="910"/>
        <item x="1845"/>
        <item x="1090"/>
        <item x="1567"/>
        <item x="875"/>
        <item x="932"/>
        <item x="1298"/>
        <item x="85"/>
        <item x="194"/>
        <item x="2105"/>
        <item x="180"/>
        <item x="439"/>
        <item x="489"/>
        <item x="1635"/>
        <item x="427"/>
        <item x="635"/>
        <item x="526"/>
        <item x="1464"/>
        <item x="1431"/>
        <item x="382"/>
        <item x="1272"/>
        <item x="274"/>
        <item x="1862"/>
        <item x="1242"/>
        <item x="715"/>
        <item x="919"/>
        <item x="1741"/>
        <item x="1169"/>
        <item x="616"/>
        <item x="560"/>
        <item x="743"/>
        <item x="58"/>
        <item x="1979"/>
        <item x="671"/>
        <item x="68"/>
        <item x="1728"/>
        <item x="699"/>
        <item x="1276"/>
        <item x="1784"/>
        <item x="1316"/>
        <item x="1111"/>
        <item x="1303"/>
        <item x="2131"/>
        <item x="232"/>
        <item x="265"/>
        <item x="1510"/>
        <item x="1377"/>
        <item x="1957"/>
        <item x="136"/>
        <item x="2005"/>
        <item x="944"/>
        <item x="955"/>
        <item x="333"/>
        <item x="450"/>
        <item x="1597"/>
        <item x="1824"/>
        <item x="128"/>
        <item x="1960"/>
        <item x="750"/>
        <item x="1209"/>
        <item x="1274"/>
        <item x="139"/>
        <item x="1740"/>
        <item x="1574"/>
        <item x="597"/>
        <item x="545"/>
        <item x="172"/>
        <item x="208"/>
        <item x="2015"/>
        <item x="455"/>
        <item x="1485"/>
        <item x="124"/>
        <item x="713"/>
        <item x="968"/>
        <item x="2163"/>
        <item x="1886"/>
        <item x="1951"/>
        <item x="689"/>
        <item x="1724"/>
        <item x="160"/>
        <item x="376"/>
        <item x="304"/>
        <item x="1748"/>
        <item x="1779"/>
        <item x="138"/>
        <item x="81"/>
        <item x="480"/>
        <item x="2055"/>
        <item x="1246"/>
        <item x="1749"/>
        <item x="1149"/>
        <item x="509"/>
        <item x="1011"/>
        <item x="414"/>
        <item x="1962"/>
        <item x="1173"/>
        <item x="2151"/>
        <item x="115"/>
        <item x="1065"/>
        <item x="1250"/>
        <item x="804"/>
        <item x="1319"/>
        <item x="826"/>
        <item x="82"/>
        <item x="647"/>
        <item x="1020"/>
        <item x="585"/>
        <item x="2160"/>
        <item x="1627"/>
        <item x="764"/>
        <item x="987"/>
        <item x="198"/>
        <item x="1475"/>
        <item x="914"/>
        <item x="2040"/>
        <item x="1752"/>
        <item x="2064"/>
        <item x="1701"/>
        <item x="1310"/>
        <item x="986"/>
        <item x="847"/>
        <item x="2070"/>
        <item x="1947"/>
        <item x="980"/>
        <item x="964"/>
        <item x="848"/>
        <item x="1002"/>
        <item x="824"/>
        <item x="1018"/>
        <item x="1071"/>
        <item x="1657"/>
        <item x="242"/>
        <item x="2129"/>
        <item x="1617"/>
        <item x="1828"/>
        <item x="2047"/>
        <item x="1292"/>
        <item x="1237"/>
        <item x="307"/>
        <item x="1587"/>
        <item x="636"/>
        <item x="1262"/>
        <item x="936"/>
        <item x="1713"/>
        <item x="884"/>
        <item x="399"/>
        <item x="1716"/>
        <item x="1148"/>
        <item x="280"/>
        <item x="1042"/>
        <item x="1668"/>
        <item x="1188"/>
        <item x="850"/>
        <item x="1230"/>
        <item x="1359"/>
        <item x="30"/>
        <item x="641"/>
        <item x="1636"/>
        <item x="1781"/>
        <item x="781"/>
        <item x="787"/>
        <item x="1772"/>
        <item x="1596"/>
        <item x="133"/>
        <item x="677"/>
        <item x="1023"/>
        <item x="447"/>
        <item x="995"/>
        <item x="1904"/>
        <item x="568"/>
        <item x="202"/>
        <item x="1715"/>
        <item x="815"/>
        <item x="444"/>
        <item x="513"/>
        <item x="144"/>
        <item x="2125"/>
        <item x="2051"/>
        <item x="1419"/>
        <item x="582"/>
        <item x="880"/>
        <item x="950"/>
        <item x="888"/>
        <item x="798"/>
        <item x="1809"/>
        <item x="1573"/>
        <item x="1609"/>
        <item x="1608"/>
        <item x="1937"/>
        <item x="1961"/>
        <item x="973"/>
        <item x="464"/>
        <item x="367"/>
        <item x="446"/>
        <item x="1761"/>
        <item x="269"/>
        <item x="296"/>
        <item x="1307"/>
        <item x="1702"/>
        <item x="142"/>
        <item x="1160"/>
        <item x="1760"/>
        <item x="1758"/>
        <item x="239"/>
        <item x="1396"/>
        <item x="1358"/>
        <item x="113"/>
        <item x="895"/>
        <item x="313"/>
        <item x="1374"/>
        <item x="1509"/>
        <item x="825"/>
        <item x="1525"/>
        <item x="1560"/>
        <item x="658"/>
        <item x="1029"/>
        <item x="1360"/>
        <item x="1644"/>
        <item x="321"/>
        <item x="1128"/>
        <item x="2153"/>
        <item x="1196"/>
        <item x="1696"/>
        <item x="383"/>
        <item x="1382"/>
        <item x="1578"/>
        <item x="483"/>
        <item x="237"/>
        <item x="1095"/>
        <item x="1840"/>
        <item x="1017"/>
        <item x="785"/>
        <item x="650"/>
        <item x="1550"/>
        <item x="401"/>
        <item x="1486"/>
        <item x="751"/>
        <item x="2102"/>
        <item x="1629"/>
        <item x="64"/>
        <item x="240"/>
        <item x="1985"/>
        <item x="1812"/>
        <item x="1069"/>
        <item x="652"/>
        <item x="297"/>
        <item x="241"/>
        <item x="1589"/>
        <item x="708"/>
        <item x="1750"/>
        <item x="1958"/>
        <item x="2086"/>
        <item x="941"/>
        <item x="1009"/>
        <item x="849"/>
        <item x="723"/>
        <item x="1139"/>
        <item x="1436"/>
        <item x="327"/>
        <item x="930"/>
        <item x="2023"/>
        <item x="12"/>
        <item x="687"/>
        <item x="63"/>
        <item x="1733"/>
        <item x="1308"/>
        <item x="714"/>
        <item x="1195"/>
        <item x="179"/>
        <item x="1332"/>
        <item x="283"/>
        <item x="1988"/>
        <item x="361"/>
        <item x="1656"/>
        <item x="285"/>
        <item x="1646"/>
        <item x="1428"/>
        <item x="882"/>
        <item x="922"/>
        <item x="716"/>
        <item x="1138"/>
        <item x="1660"/>
        <item x="1927"/>
        <item x="1151"/>
        <item x="282"/>
        <item x="1754"/>
        <item x="1618"/>
        <item x="1913"/>
        <item x="1881"/>
        <item x="992"/>
        <item x="166"/>
        <item x="1870"/>
        <item x="1854"/>
        <item x="266"/>
        <item x="1263"/>
        <item x="437"/>
        <item x="679"/>
        <item x="32"/>
        <item x="299"/>
        <item x="947"/>
        <item x="1232"/>
        <item x="1184"/>
        <item x="619"/>
        <item x="752"/>
        <item x="617"/>
        <item x="1556"/>
        <item x="200"/>
        <item x="1275"/>
        <item x="432"/>
        <item x="1342"/>
        <item x="1565"/>
        <item x="1243"/>
        <item x="1582"/>
        <item x="70"/>
        <item x="306"/>
        <item x="707"/>
        <item x="935"/>
        <item x="249"/>
        <item x="2031"/>
        <item x="337"/>
        <item x="1299"/>
        <item x="99"/>
        <item x="1887"/>
        <item x="1624"/>
        <item x="1053"/>
        <item x="2008"/>
        <item x="621"/>
        <item x="639"/>
        <item x="1997"/>
        <item x="583"/>
        <item x="2009"/>
        <item x="1491"/>
        <item t="default"/>
      </items>
    </pivotField>
    <pivotField name="Whatsapp" axis="axisRow" compact="0" numFmtId="1" outline="0" multipleItemSelectionAllowed="1" showAll="0" sortType="ascending">
      <items count="2636">
        <item x="1606"/>
        <item x="1607"/>
        <item x="365"/>
        <item x="1608"/>
        <item x="383"/>
        <item x="1609"/>
        <item x="1610"/>
        <item x="1612"/>
        <item x="1613"/>
        <item x="1614"/>
        <item x="1615"/>
        <item x="307"/>
        <item x="374"/>
        <item x="378"/>
        <item x="1616"/>
        <item x="1605"/>
        <item x="1597"/>
        <item x="1598"/>
        <item x="1599"/>
        <item x="1600"/>
        <item x="1601"/>
        <item x="1602"/>
        <item x="305"/>
        <item x="353"/>
        <item x="1603"/>
        <item x="1604"/>
        <item x="1611"/>
        <item x="1617"/>
        <item x="1618"/>
        <item x="1639"/>
        <item x="1640"/>
        <item x="1641"/>
        <item x="1642"/>
        <item x="1643"/>
        <item x="1644"/>
        <item x="1645"/>
        <item x="1646"/>
        <item x="1647"/>
        <item x="1648"/>
        <item x="1649"/>
        <item x="1651"/>
        <item x="1663"/>
        <item x="1652"/>
        <item x="1653"/>
        <item x="184"/>
        <item x="1654"/>
        <item x="1655"/>
        <item x="1656"/>
        <item x="1657"/>
        <item x="1658"/>
        <item x="1659"/>
        <item x="1660"/>
        <item x="1661"/>
        <item x="1662"/>
        <item x="1638"/>
        <item x="1650"/>
        <item x="1637"/>
        <item x="178"/>
        <item x="1629"/>
        <item x="1619"/>
        <item x="1620"/>
        <item x="209"/>
        <item x="1621"/>
        <item x="1622"/>
        <item x="1623"/>
        <item x="1624"/>
        <item x="1625"/>
        <item x="1626"/>
        <item x="1627"/>
        <item x="1628"/>
        <item x="1630"/>
        <item x="1631"/>
        <item x="1632"/>
        <item x="1633"/>
        <item x="1634"/>
        <item x="1635"/>
        <item x="1636"/>
        <item x="154"/>
        <item x="273"/>
        <item x="295"/>
        <item x="228"/>
        <item x="225"/>
        <item x="1588"/>
        <item x="1589"/>
        <item x="243"/>
        <item x="1590"/>
        <item x="1591"/>
        <item x="1596"/>
        <item x="1593"/>
        <item x="254"/>
        <item x="1594"/>
        <item x="1595"/>
        <item x="258"/>
        <item x="1592"/>
        <item x="229"/>
        <item x="262"/>
        <item x="1756"/>
        <item x="1757"/>
        <item x="1758"/>
        <item x="1759"/>
        <item x="1760"/>
        <item x="300"/>
        <item x="1761"/>
        <item x="1762"/>
        <item x="1763"/>
        <item x="1755"/>
        <item x="175"/>
        <item x="1750"/>
        <item x="1751"/>
        <item x="160"/>
        <item x="1752"/>
        <item x="1753"/>
        <item x="1754"/>
        <item x="171"/>
        <item x="140"/>
        <item x="147"/>
        <item x="1776"/>
        <item x="1777"/>
        <item x="1778"/>
        <item x="1779"/>
        <item x="1775"/>
        <item x="1774"/>
        <item x="1771"/>
        <item x="1764"/>
        <item x="1765"/>
        <item x="1766"/>
        <item x="1767"/>
        <item x="1768"/>
        <item x="1769"/>
        <item x="1770"/>
        <item x="213"/>
        <item x="1772"/>
        <item x="1773"/>
        <item x="1678"/>
        <item x="186"/>
        <item x="1679"/>
        <item x="188"/>
        <item x="1680"/>
        <item x="1681"/>
        <item x="1682"/>
        <item x="1683"/>
        <item x="1684"/>
        <item x="1685"/>
        <item x="1686"/>
        <item x="1687"/>
        <item x="1688"/>
        <item x="1689"/>
        <item x="1690"/>
        <item x="1701"/>
        <item x="1691"/>
        <item x="1692"/>
        <item x="1693"/>
        <item x="1694"/>
        <item x="1695"/>
        <item x="370"/>
        <item x="1696"/>
        <item x="1697"/>
        <item x="1698"/>
        <item x="1699"/>
        <item x="1700"/>
        <item x="1677"/>
        <item x="410"/>
        <item x="1676"/>
        <item x="406"/>
        <item x="400"/>
        <item x="1665"/>
        <item x="1666"/>
        <item x="389"/>
        <item x="1667"/>
        <item x="1668"/>
        <item x="412"/>
        <item x="1669"/>
        <item x="1670"/>
        <item x="1671"/>
        <item x="355"/>
        <item x="320"/>
        <item x="1672"/>
        <item x="1673"/>
        <item x="323"/>
        <item x="324"/>
        <item x="1674"/>
        <item x="1675"/>
        <item x="304"/>
        <item x="2633"/>
        <item x="1702"/>
        <item x="332"/>
        <item x="335"/>
        <item x="337"/>
        <item x="1703"/>
        <item x="1726"/>
        <item x="1727"/>
        <item x="1728"/>
        <item x="1729"/>
        <item x="350"/>
        <item x="1730"/>
        <item x="1731"/>
        <item x="1732"/>
        <item x="1733"/>
        <item x="1734"/>
        <item x="1735"/>
        <item x="1736"/>
        <item x="1738"/>
        <item x="1749"/>
        <item x="1739"/>
        <item x="1740"/>
        <item x="1741"/>
        <item x="1742"/>
        <item x="1743"/>
        <item x="1744"/>
        <item x="1745"/>
        <item x="1746"/>
        <item x="1747"/>
        <item x="1748"/>
        <item x="1737"/>
        <item x="1725"/>
        <item x="1704"/>
        <item x="1705"/>
        <item x="1706"/>
        <item x="312"/>
        <item x="1707"/>
        <item x="340"/>
        <item x="1708"/>
        <item x="1709"/>
        <item x="1710"/>
        <item x="1711"/>
        <item x="1712"/>
        <item x="1724"/>
        <item x="1713"/>
        <item x="1714"/>
        <item x="311"/>
        <item x="1715"/>
        <item x="1716"/>
        <item x="1717"/>
        <item x="1718"/>
        <item x="2520"/>
        <item x="2515"/>
        <item x="2503"/>
        <item x="2497"/>
        <item x="1719"/>
        <item x="1720"/>
        <item x="1721"/>
        <item x="391"/>
        <item x="2587"/>
        <item x="2593"/>
        <item x="1722"/>
        <item x="398"/>
        <item x="2625"/>
        <item x="2620"/>
        <item x="2617"/>
        <item x="2614"/>
        <item x="2547"/>
        <item x="2539"/>
        <item x="2530"/>
        <item x="2572"/>
        <item x="2569"/>
        <item x="2567"/>
        <item x="1723"/>
        <item x="2561"/>
        <item x="2554"/>
        <item x="1574"/>
        <item x="1575"/>
        <item x="1576"/>
        <item x="1577"/>
        <item x="1578"/>
        <item x="1579"/>
        <item x="1580"/>
        <item x="1581"/>
        <item x="1585"/>
        <item x="1583"/>
        <item x="1584"/>
        <item x="1573"/>
        <item x="1572"/>
        <item x="1564"/>
        <item x="1565"/>
        <item x="1566"/>
        <item x="1567"/>
        <item x="1568"/>
        <item x="1569"/>
        <item x="1570"/>
        <item x="1571"/>
        <item x="1582"/>
        <item x="1586"/>
        <item x="1587"/>
        <item x="1563"/>
        <item x="1536"/>
        <item x="1537"/>
        <item x="1538"/>
        <item x="1539"/>
        <item x="1541"/>
        <item x="1542"/>
        <item x="1543"/>
        <item x="1535"/>
        <item x="1534"/>
        <item x="1533"/>
        <item x="1528"/>
        <item x="1529"/>
        <item x="1530"/>
        <item x="1531"/>
        <item x="1532"/>
        <item x="1540"/>
        <item x="1544"/>
        <item x="2351"/>
        <item x="1559"/>
        <item x="1560"/>
        <item x="1561"/>
        <item x="1562"/>
        <item x="1558"/>
        <item x="1557"/>
        <item x="1545"/>
        <item x="1546"/>
        <item x="1547"/>
        <item x="1548"/>
        <item x="1549"/>
        <item x="1550"/>
        <item x="1551"/>
        <item x="1552"/>
        <item x="1553"/>
        <item x="1554"/>
        <item x="1555"/>
        <item x="1556"/>
        <item x="2631"/>
        <item x="2358"/>
        <item x="60"/>
        <item x="67"/>
        <item x="78"/>
        <item x="74"/>
        <item x="2359"/>
        <item x="79"/>
        <item x="70"/>
        <item x="31"/>
        <item x="32"/>
        <item x="35"/>
        <item x="39"/>
        <item x="82"/>
        <item x="1664"/>
        <item x="1780"/>
        <item x="1781"/>
        <item x="2352"/>
        <item x="2253"/>
        <item x="2258"/>
        <item x="88"/>
        <item x="2254"/>
        <item x="2255"/>
        <item x="84"/>
        <item x="83"/>
        <item x="2256"/>
        <item x="2257"/>
        <item x="2246"/>
        <item x="2247"/>
        <item x="2248"/>
        <item x="2249"/>
        <item x="2250"/>
        <item x="2251"/>
        <item x="2252"/>
        <item x="2259"/>
        <item x="2266"/>
        <item x="2267"/>
        <item x="2361"/>
        <item x="2360"/>
        <item x="2268"/>
        <item x="2269"/>
        <item x="2265"/>
        <item x="2260"/>
        <item x="2261"/>
        <item x="2262"/>
        <item x="2263"/>
        <item x="2264"/>
        <item x="2235"/>
        <item x="2216"/>
        <item x="2217"/>
        <item x="2218"/>
        <item x="2219"/>
        <item x="2222"/>
        <item x="2220"/>
        <item x="2221"/>
        <item x="2215"/>
        <item x="2214"/>
        <item x="2201"/>
        <item x="2202"/>
        <item x="2203"/>
        <item x="2204"/>
        <item x="7"/>
        <item x="2205"/>
        <item x="2206"/>
        <item x="2207"/>
        <item x="2208"/>
        <item x="2209"/>
        <item x="2210"/>
        <item x="2211"/>
        <item x="2212"/>
        <item x="2213"/>
        <item x="4"/>
        <item x="2223"/>
        <item x="2236"/>
        <item x="2237"/>
        <item x="2238"/>
        <item x="2239"/>
        <item x="2240"/>
        <item x="2241"/>
        <item x="15"/>
        <item x="2244"/>
        <item x="2242"/>
        <item x="2243"/>
        <item x="2224"/>
        <item x="2225"/>
        <item x="2226"/>
        <item x="2227"/>
        <item x="2228"/>
        <item x="2229"/>
        <item x="2230"/>
        <item x="2231"/>
        <item x="2232"/>
        <item x="2233"/>
        <item x="2234"/>
        <item x="2245"/>
        <item x="2271"/>
        <item x="2400"/>
        <item x="2401"/>
        <item x="2402"/>
        <item x="2403"/>
        <item x="2404"/>
        <item x="2405"/>
        <item x="14"/>
        <item x="2406"/>
        <item x="2407"/>
        <item x="2408"/>
        <item x="18"/>
        <item x="2409"/>
        <item x="2399"/>
        <item x="0"/>
        <item x="2398"/>
        <item x="2393"/>
        <item x="2394"/>
        <item x="2395"/>
        <item x="2396"/>
        <item x="2397"/>
        <item x="2410"/>
        <item x="2411"/>
        <item x="2441"/>
        <item x="2442"/>
        <item x="2443"/>
        <item x="2444"/>
        <item x="2445"/>
        <item x="2446"/>
        <item x="2447"/>
        <item x="2448"/>
        <item x="2449"/>
        <item x="2450"/>
        <item x="2452"/>
        <item x="2465"/>
        <item x="2453"/>
        <item x="2454"/>
        <item x="2455"/>
        <item x="2456"/>
        <item x="2457"/>
        <item x="2458"/>
        <item x="2459"/>
        <item x="2460"/>
        <item x="2461"/>
        <item x="2462"/>
        <item x="2463"/>
        <item x="2464"/>
        <item x="2440"/>
        <item x="2451"/>
        <item x="2439"/>
        <item x="2423"/>
        <item x="2412"/>
        <item x="2413"/>
        <item x="2414"/>
        <item x="2415"/>
        <item x="2416"/>
        <item x="2417"/>
        <item x="2418"/>
        <item x="2419"/>
        <item x="2420"/>
        <item x="2421"/>
        <item x="2422"/>
        <item x="2424"/>
        <item x="2437"/>
        <item x="2425"/>
        <item x="2426"/>
        <item x="2427"/>
        <item x="2428"/>
        <item x="2429"/>
        <item x="2430"/>
        <item x="2431"/>
        <item x="101"/>
        <item x="2432"/>
        <item x="102"/>
        <item x="2433"/>
        <item x="104"/>
        <item x="2434"/>
        <item x="2435"/>
        <item x="2436"/>
        <item x="2392"/>
        <item x="85"/>
        <item x="2438"/>
        <item x="2391"/>
        <item x="93"/>
        <item x="2300"/>
        <item x="2301"/>
        <item x="2302"/>
        <item x="2303"/>
        <item x="2304"/>
        <item x="2305"/>
        <item x="2306"/>
        <item x="2307"/>
        <item x="2308"/>
        <item x="2309"/>
        <item x="2310"/>
        <item x="2311"/>
        <item x="2313"/>
        <item x="2324"/>
        <item x="2314"/>
        <item x="124"/>
        <item x="2315"/>
        <item x="2316"/>
        <item x="2317"/>
        <item x="129"/>
        <item x="2318"/>
        <item x="2319"/>
        <item x="2320"/>
        <item x="138"/>
        <item x="2321"/>
        <item x="136"/>
        <item x="137"/>
        <item x="116"/>
        <item x="2322"/>
        <item x="2323"/>
        <item x="2299"/>
        <item x="2298"/>
        <item x="2297"/>
        <item x="2296"/>
        <item x="2272"/>
        <item x="2273"/>
        <item x="2274"/>
        <item x="81"/>
        <item x="2275"/>
        <item x="2276"/>
        <item x="40"/>
        <item x="2277"/>
        <item x="2278"/>
        <item x="2279"/>
        <item x="45"/>
        <item x="2280"/>
        <item x="2281"/>
        <item x="46"/>
        <item x="2282"/>
        <item x="2283"/>
        <item x="48"/>
        <item x="2284"/>
        <item x="2285"/>
        <item x="38"/>
        <item x="2286"/>
        <item x="2287"/>
        <item x="2288"/>
        <item x="2289"/>
        <item x="2290"/>
        <item x="36"/>
        <item x="2291"/>
        <item x="2292"/>
        <item x="2293"/>
        <item x="2294"/>
        <item x="2295"/>
        <item x="2312"/>
        <item x="2325"/>
        <item x="28"/>
        <item x="2326"/>
        <item x="2327"/>
        <item x="2365"/>
        <item x="2366"/>
        <item x="2367"/>
        <item x="52"/>
        <item x="53"/>
        <item x="2368"/>
        <item x="54"/>
        <item x="2369"/>
        <item x="2370"/>
        <item x="2371"/>
        <item x="2372"/>
        <item x="2373"/>
        <item x="2374"/>
        <item x="71"/>
        <item x="2375"/>
        <item x="2376"/>
        <item x="2378"/>
        <item x="2390"/>
        <item x="66"/>
        <item x="2379"/>
        <item x="2380"/>
        <item x="2381"/>
        <item x="58"/>
        <item x="2382"/>
        <item x="2383"/>
        <item x="62"/>
        <item x="2384"/>
        <item x="64"/>
        <item x="2385"/>
        <item x="2386"/>
        <item x="2387"/>
        <item x="2388"/>
        <item x="2389"/>
        <item x="2364"/>
        <item x="2377"/>
        <item x="2363"/>
        <item x="2339"/>
        <item x="2328"/>
        <item x="2329"/>
        <item x="2330"/>
        <item x="2331"/>
        <item x="2632"/>
        <item x="2332"/>
        <item x="2333"/>
        <item x="2334"/>
        <item x="2335"/>
        <item x="2336"/>
        <item x="2337"/>
        <item x="2338"/>
        <item x="2340"/>
        <item x="2341"/>
        <item x="2342"/>
        <item x="2343"/>
        <item x="2344"/>
        <item x="2345"/>
        <item x="2346"/>
        <item x="2347"/>
        <item x="2348"/>
        <item x="2349"/>
        <item x="2350"/>
        <item x="2362"/>
        <item x="2270"/>
        <item x="2200"/>
        <item x="1987"/>
        <item x="1909"/>
        <item x="1910"/>
        <item x="1911"/>
        <item x="1912"/>
        <item x="1913"/>
        <item x="1914"/>
        <item x="1915"/>
        <item x="1916"/>
        <item x="1917"/>
        <item x="1918"/>
        <item x="1919"/>
        <item x="1920"/>
        <item x="1922"/>
        <item x="1923"/>
        <item x="1924"/>
        <item x="1925"/>
        <item x="1926"/>
        <item x="1927"/>
        <item x="1928"/>
        <item x="1929"/>
        <item x="1930"/>
        <item x="1931"/>
        <item x="1932"/>
        <item x="1933"/>
        <item x="1908"/>
        <item x="1907"/>
        <item x="1906"/>
        <item x="1905"/>
        <item x="1885"/>
        <item x="1886"/>
        <item x="1887"/>
        <item x="1888"/>
        <item x="1889"/>
        <item x="1890"/>
        <item x="1891"/>
        <item x="1892"/>
        <item x="1893"/>
        <item x="1894"/>
        <item x="1895"/>
        <item x="1896"/>
        <item x="1897"/>
        <item x="1898"/>
        <item x="1899"/>
        <item x="1900"/>
        <item x="1901"/>
        <item x="1902"/>
        <item x="1903"/>
        <item x="1904"/>
        <item x="1921"/>
        <item x="1934"/>
        <item x="1935"/>
        <item x="1963"/>
        <item x="1964"/>
        <item x="1965"/>
        <item x="1966"/>
        <item x="1967"/>
        <item x="1968"/>
        <item x="1969"/>
        <item x="1970"/>
        <item x="1971"/>
        <item x="1972"/>
        <item x="1973"/>
        <item x="1975"/>
        <item x="1986"/>
        <item x="1976"/>
        <item x="1977"/>
        <item x="1978"/>
        <item x="1979"/>
        <item x="1980"/>
        <item x="1981"/>
        <item x="1982"/>
        <item x="1983"/>
        <item x="1984"/>
        <item x="1985"/>
        <item x="1962"/>
        <item x="1974"/>
        <item x="1961"/>
        <item x="1946"/>
        <item x="1936"/>
        <item x="1937"/>
        <item x="1938"/>
        <item x="1939"/>
        <item x="1940"/>
        <item x="1941"/>
        <item x="1942"/>
        <item x="1943"/>
        <item x="1944"/>
        <item x="1945"/>
        <item x="1947"/>
        <item x="1959"/>
        <item x="1948"/>
        <item x="1949"/>
        <item x="1950"/>
        <item x="1951"/>
        <item x="1952"/>
        <item x="1953"/>
        <item x="1954"/>
        <item x="1955"/>
        <item x="1956"/>
        <item x="1957"/>
        <item x="1958"/>
        <item x="1884"/>
        <item x="1960"/>
        <item x="1883"/>
        <item x="1857"/>
        <item x="1806"/>
        <item x="1807"/>
        <item x="1808"/>
        <item x="1809"/>
        <item x="1810"/>
        <item x="1811"/>
        <item x="1812"/>
        <item x="1813"/>
        <item x="1814"/>
        <item x="1815"/>
        <item x="1816"/>
        <item x="1818"/>
        <item x="1829"/>
        <item x="1819"/>
        <item x="1820"/>
        <item x="1821"/>
        <item x="1822"/>
        <item x="1823"/>
        <item x="1824"/>
        <item x="1825"/>
        <item x="1826"/>
        <item x="1827"/>
        <item x="1828"/>
        <item x="1805"/>
        <item x="1804"/>
        <item x="1803"/>
        <item x="1782"/>
        <item x="1783"/>
        <item x="1784"/>
        <item x="1785"/>
        <item x="1786"/>
        <item x="1787"/>
        <item x="1788"/>
        <item x="1789"/>
        <item x="1790"/>
        <item x="1791"/>
        <item x="1792"/>
        <item x="1793"/>
        <item x="1794"/>
        <item x="1795"/>
        <item x="1796"/>
        <item x="1797"/>
        <item x="1798"/>
        <item x="1799"/>
        <item x="1800"/>
        <item x="1801"/>
        <item x="1802"/>
        <item x="380"/>
        <item x="1817"/>
        <item x="1830"/>
        <item x="1831"/>
        <item x="393"/>
        <item x="354"/>
        <item x="1859"/>
        <item x="1860"/>
        <item x="322"/>
        <item x="1861"/>
        <item x="313"/>
        <item x="1862"/>
        <item x="1863"/>
        <item x="1864"/>
        <item x="1865"/>
        <item x="1866"/>
        <item x="1867"/>
        <item x="1868"/>
        <item x="1869"/>
        <item x="315"/>
        <item x="401"/>
        <item x="1871"/>
        <item x="384"/>
        <item x="1872"/>
        <item x="1873"/>
        <item x="1874"/>
        <item x="1875"/>
        <item x="361"/>
        <item x="1876"/>
        <item x="1877"/>
        <item x="1878"/>
        <item x="1879"/>
        <item x="1880"/>
        <item x="1881"/>
        <item x="1858"/>
        <item x="1870"/>
        <item x="1843"/>
        <item x="1832"/>
        <item x="1833"/>
        <item x="1834"/>
        <item x="1835"/>
        <item x="1836"/>
        <item x="1837"/>
        <item x="1838"/>
        <item x="1839"/>
        <item x="1840"/>
        <item x="1841"/>
        <item x="1842"/>
        <item x="1844"/>
        <item x="1856"/>
        <item x="1845"/>
        <item x="1846"/>
        <item x="1847"/>
        <item x="1848"/>
        <item x="1849"/>
        <item x="403"/>
        <item x="399"/>
        <item x="394"/>
        <item x="1850"/>
        <item x="388"/>
        <item x="392"/>
        <item x="1851"/>
        <item x="1852"/>
        <item x="1853"/>
        <item x="1854"/>
        <item x="1855"/>
        <item x="1882"/>
        <item x="1988"/>
        <item x="2093"/>
        <item x="375"/>
        <item x="371"/>
        <item x="2120"/>
        <item x="302"/>
        <item x="2121"/>
        <item x="2122"/>
        <item x="2123"/>
        <item x="2124"/>
        <item x="192"/>
        <item x="2125"/>
        <item x="2126"/>
        <item x="2127"/>
        <item x="2128"/>
        <item x="2129"/>
        <item x="2131"/>
        <item x="185"/>
        <item x="2143"/>
        <item x="2132"/>
        <item x="2133"/>
        <item x="2134"/>
        <item x="2135"/>
        <item x="2136"/>
        <item x="2137"/>
        <item x="197"/>
        <item x="2138"/>
        <item x="2139"/>
        <item x="2140"/>
        <item x="2141"/>
        <item x="2142"/>
        <item x="2119"/>
        <item x="2118"/>
        <item x="2117"/>
        <item x="211"/>
        <item x="2116"/>
        <item x="2096"/>
        <item x="2097"/>
        <item x="2098"/>
        <item x="206"/>
        <item x="2099"/>
        <item x="203"/>
        <item x="2100"/>
        <item x="2101"/>
        <item x="2102"/>
        <item x="2103"/>
        <item x="2104"/>
        <item x="176"/>
        <item x="2105"/>
        <item x="2106"/>
        <item x="2107"/>
        <item x="2108"/>
        <item x="2109"/>
        <item x="149"/>
        <item x="148"/>
        <item x="2110"/>
        <item x="2111"/>
        <item x="2112"/>
        <item x="144"/>
        <item x="2113"/>
        <item x="2114"/>
        <item x="2115"/>
        <item x="2130"/>
        <item x="2144"/>
        <item x="2145"/>
        <item x="172"/>
        <item x="2146"/>
        <item x="2172"/>
        <item x="169"/>
        <item x="2173"/>
        <item x="2174"/>
        <item x="2175"/>
        <item x="2176"/>
        <item x="2177"/>
        <item x="2178"/>
        <item x="161"/>
        <item x="159"/>
        <item x="158"/>
        <item x="2179"/>
        <item x="2180"/>
        <item x="2181"/>
        <item x="2182"/>
        <item x="2183"/>
        <item x="280"/>
        <item x="277"/>
        <item x="2185"/>
        <item x="2198"/>
        <item x="271"/>
        <item x="269"/>
        <item x="268"/>
        <item x="2186"/>
        <item x="2187"/>
        <item x="281"/>
        <item x="2188"/>
        <item x="283"/>
        <item x="2189"/>
        <item x="2190"/>
        <item x="297"/>
        <item x="2191"/>
        <item x="294"/>
        <item x="293"/>
        <item x="2192"/>
        <item x="2193"/>
        <item x="2194"/>
        <item x="2195"/>
        <item x="289"/>
        <item x="288"/>
        <item x="2196"/>
        <item x="2197"/>
        <item x="2171"/>
        <item x="2184"/>
        <item x="2170"/>
        <item x="2157"/>
        <item x="261"/>
        <item x="2147"/>
        <item x="260"/>
        <item x="2148"/>
        <item x="2149"/>
        <item x="2150"/>
        <item x="2151"/>
        <item x="2152"/>
        <item x="2153"/>
        <item x="2154"/>
        <item x="2155"/>
        <item x="235"/>
        <item x="2156"/>
        <item x="2158"/>
        <item x="2159"/>
        <item x="2160"/>
        <item x="2161"/>
        <item x="2162"/>
        <item x="223"/>
        <item x="2163"/>
        <item x="2164"/>
        <item x="2165"/>
        <item x="2166"/>
        <item x="2167"/>
        <item x="2168"/>
        <item x="2095"/>
        <item x="2169"/>
        <item x="2094"/>
        <item x="2066"/>
        <item x="2014"/>
        <item x="246"/>
        <item x="2015"/>
        <item x="303"/>
        <item x="2016"/>
        <item x="2017"/>
        <item x="2018"/>
        <item x="250"/>
        <item x="2019"/>
        <item x="2020"/>
        <item x="2021"/>
        <item x="241"/>
        <item x="2022"/>
        <item x="2023"/>
        <item x="2025"/>
        <item x="2037"/>
        <item x="2026"/>
        <item x="2027"/>
        <item x="2028"/>
        <item x="2029"/>
        <item x="2030"/>
        <item x="2031"/>
        <item x="2032"/>
        <item x="2033"/>
        <item x="2034"/>
        <item x="2035"/>
        <item x="237"/>
        <item x="2036"/>
        <item x="2013"/>
        <item x="291"/>
        <item x="2012"/>
        <item x="2011"/>
        <item x="2010"/>
        <item x="298"/>
        <item x="299"/>
        <item x="301"/>
        <item x="1989"/>
        <item x="1990"/>
        <item x="1991"/>
        <item x="266"/>
        <item x="1992"/>
        <item x="1993"/>
        <item x="157"/>
        <item x="162"/>
        <item x="1994"/>
        <item x="1995"/>
        <item x="167"/>
        <item x="1996"/>
        <item x="1997"/>
        <item x="1998"/>
        <item x="1999"/>
        <item x="2000"/>
        <item x="2001"/>
        <item x="2002"/>
        <item x="2003"/>
        <item x="2004"/>
        <item x="2005"/>
        <item x="2006"/>
        <item x="2007"/>
        <item x="2008"/>
        <item x="200"/>
        <item x="201"/>
        <item x="2009"/>
        <item x="2024"/>
        <item x="2038"/>
        <item x="2039"/>
        <item x="2040"/>
        <item x="215"/>
        <item x="2069"/>
        <item x="2070"/>
        <item x="2071"/>
        <item x="2072"/>
        <item x="2073"/>
        <item x="179"/>
        <item x="2074"/>
        <item x="180"/>
        <item x="2075"/>
        <item x="2076"/>
        <item x="2077"/>
        <item x="2078"/>
        <item x="190"/>
        <item x="2079"/>
        <item x="2080"/>
        <item x="2081"/>
        <item x="2092"/>
        <item x="2082"/>
        <item x="328"/>
        <item x="2083"/>
        <item x="2084"/>
        <item x="2085"/>
        <item x="2086"/>
        <item x="369"/>
        <item x="2087"/>
        <item x="2088"/>
        <item x="2089"/>
        <item x="2090"/>
        <item x="2091"/>
        <item x="2068"/>
        <item x="2067"/>
        <item x="2052"/>
        <item x="2041"/>
        <item x="344"/>
        <item x="333"/>
        <item x="2042"/>
        <item x="336"/>
        <item x="2355"/>
        <item x="338"/>
        <item x="2043"/>
        <item x="348"/>
        <item x="2044"/>
        <item x="2045"/>
        <item x="2046"/>
        <item x="2047"/>
        <item x="2048"/>
        <item x="2049"/>
        <item x="2050"/>
        <item x="2051"/>
        <item x="2053"/>
        <item x="2054"/>
        <item x="2055"/>
        <item x="2056"/>
        <item x="2057"/>
        <item x="2058"/>
        <item x="2059"/>
        <item x="309"/>
        <item x="2060"/>
        <item x="325"/>
        <item x="2061"/>
        <item x="2062"/>
        <item x="2063"/>
        <item x="2064"/>
        <item x="2065"/>
        <item x="373"/>
        <item x="1527"/>
        <item x="2199"/>
        <item x="1526"/>
        <item x="1262"/>
        <item x="356"/>
        <item x="436"/>
        <item x="409"/>
        <item x="473"/>
        <item x="465"/>
        <item x="459"/>
        <item x="457"/>
        <item x="427"/>
        <item x="415"/>
        <item x="308"/>
        <item x="477"/>
        <item x="554"/>
        <item x="552"/>
        <item x="550"/>
        <item x="548"/>
        <item x="547"/>
        <item x="546"/>
        <item x="314"/>
        <item x="329"/>
        <item x="536"/>
        <item x="562"/>
        <item x="573"/>
        <item x="568"/>
        <item x="567"/>
        <item x="498"/>
        <item x="492"/>
        <item x="390"/>
        <item x="396"/>
        <item x="479"/>
        <item x="402"/>
        <item x="364"/>
        <item x="522"/>
        <item x="381"/>
        <item x="517"/>
        <item x="515"/>
        <item x="513"/>
        <item x="509"/>
        <item x="2628"/>
        <item x="510"/>
        <item x="282"/>
        <item x="512"/>
        <item x="514"/>
        <item x="524"/>
        <item x="182"/>
        <item x="527"/>
        <item x="530"/>
        <item x="506"/>
        <item x="489"/>
        <item x="480"/>
        <item x="484"/>
        <item x="486"/>
        <item x="487"/>
        <item x="490"/>
        <item x="205"/>
        <item x="494"/>
        <item x="499"/>
        <item x="502"/>
        <item x="532"/>
        <item x="174"/>
        <item x="534"/>
        <item x="569"/>
        <item x="570"/>
        <item x="572"/>
        <item x="152"/>
        <item x="145"/>
        <item x="581"/>
        <item x="153"/>
        <item x="173"/>
        <item x="538"/>
        <item x="163"/>
        <item x="541"/>
        <item x="545"/>
        <item x="279"/>
        <item x="274"/>
        <item x="265"/>
        <item x="264"/>
        <item x="558"/>
        <item x="296"/>
        <item x="421"/>
        <item x="413"/>
        <item x="456"/>
        <item x="236"/>
        <item x="463"/>
        <item x="464"/>
        <item x="466"/>
        <item x="233"/>
        <item x="475"/>
        <item x="472"/>
        <item x="474"/>
        <item x="438"/>
        <item x="429"/>
        <item x="430"/>
        <item x="221"/>
        <item x="431"/>
        <item x="230"/>
        <item x="434"/>
        <item x="440"/>
        <item x="251"/>
        <item x="443"/>
        <item x="247"/>
        <item x="245"/>
        <item x="212"/>
        <item x="590"/>
        <item x="244"/>
        <item x="791"/>
        <item x="788"/>
        <item x="787"/>
        <item x="784"/>
        <item x="783"/>
        <item x="781"/>
        <item x="253"/>
        <item x="777"/>
        <item x="257"/>
        <item x="795"/>
        <item x="812"/>
        <item x="811"/>
        <item x="222"/>
        <item x="224"/>
        <item x="807"/>
        <item x="806"/>
        <item x="231"/>
        <item x="802"/>
        <item x="799"/>
        <item x="774"/>
        <item x="751"/>
        <item x="750"/>
        <item x="749"/>
        <item x="748"/>
        <item x="746"/>
        <item x="745"/>
        <item x="743"/>
        <item x="742"/>
        <item x="238"/>
        <item x="741"/>
        <item x="739"/>
        <item x="263"/>
        <item x="738"/>
        <item x="744"/>
        <item x="287"/>
        <item x="772"/>
        <item x="290"/>
        <item x="139"/>
        <item x="765"/>
        <item x="762"/>
        <item x="759"/>
        <item x="758"/>
        <item x="794"/>
        <item x="817"/>
        <item x="272"/>
        <item x="862"/>
        <item x="861"/>
        <item x="858"/>
        <item x="857"/>
        <item x="856"/>
        <item x="855"/>
        <item x="853"/>
        <item x="866"/>
        <item x="868"/>
        <item x="165"/>
        <item x="885"/>
        <item x="869"/>
        <item x="170"/>
        <item x="883"/>
        <item x="880"/>
        <item x="879"/>
        <item x="878"/>
        <item x="873"/>
        <item x="871"/>
        <item x="142"/>
        <item x="870"/>
        <item x="852"/>
        <item x="851"/>
        <item x="831"/>
        <item x="830"/>
        <item x="827"/>
        <item x="821"/>
        <item x="150"/>
        <item x="151"/>
        <item x="824"/>
        <item x="833"/>
        <item x="834"/>
        <item x="2630"/>
        <item x="849"/>
        <item x="218"/>
        <item x="848"/>
        <item x="847"/>
        <item x="836"/>
        <item x="208"/>
        <item x="736"/>
        <item x="210"/>
        <item x="735"/>
        <item x="734"/>
        <item x="214"/>
        <item x="714"/>
        <item x="639"/>
        <item x="638"/>
        <item x="216"/>
        <item x="637"/>
        <item x="217"/>
        <item x="198"/>
        <item x="636"/>
        <item x="196"/>
        <item x="640"/>
        <item x="631"/>
        <item x="641"/>
        <item x="642"/>
        <item x="195"/>
        <item x="187"/>
        <item x="189"/>
        <item x="651"/>
        <item x="650"/>
        <item x="649"/>
        <item x="646"/>
        <item x="645"/>
        <item x="644"/>
        <item x="625"/>
        <item x="605"/>
        <item x="603"/>
        <item x="602"/>
        <item x="601"/>
        <item x="600"/>
        <item x="606"/>
        <item x="594"/>
        <item x="366"/>
        <item x="592"/>
        <item x="591"/>
        <item x="608"/>
        <item x="621"/>
        <item x="620"/>
        <item x="321"/>
        <item x="619"/>
        <item x="327"/>
        <item x="618"/>
        <item x="617"/>
        <item x="614"/>
        <item x="612"/>
        <item x="343"/>
        <item x="623"/>
        <item x="351"/>
        <item x="352"/>
        <item x="657"/>
        <item x="712"/>
        <item x="711"/>
        <item x="708"/>
        <item x="707"/>
        <item x="318"/>
        <item x="704"/>
        <item x="2629"/>
        <item x="699"/>
        <item x="732"/>
        <item x="731"/>
        <item x="730"/>
        <item x="729"/>
        <item x="727"/>
        <item x="397"/>
        <item x="724"/>
        <item x="722"/>
        <item x="718"/>
        <item x="696"/>
        <item x="376"/>
        <item x="674"/>
        <item x="395"/>
        <item x="341"/>
        <item x="670"/>
        <item x="386"/>
        <item x="334"/>
        <item x="669"/>
        <item x="675"/>
        <item x="665"/>
        <item x="661"/>
        <item x="678"/>
        <item x="319"/>
        <item x="316"/>
        <item x="408"/>
        <item x="363"/>
        <item x="367"/>
        <item x="684"/>
        <item x="357"/>
        <item x="681"/>
        <item x="680"/>
        <item x="769"/>
        <item x="589"/>
        <item x="679"/>
        <item x="682"/>
        <item x="683"/>
        <item x="685"/>
        <item x="686"/>
        <item x="687"/>
        <item x="688"/>
        <item x="689"/>
        <item x="690"/>
        <item x="691"/>
        <item x="692"/>
        <item x="693"/>
        <item x="694"/>
        <item x="677"/>
        <item x="676"/>
        <item x="666"/>
        <item x="659"/>
        <item x="660"/>
        <item x="662"/>
        <item x="663"/>
        <item x="664"/>
        <item x="667"/>
        <item x="668"/>
        <item x="671"/>
        <item x="672"/>
        <item x="673"/>
        <item x="695"/>
        <item x="697"/>
        <item x="698"/>
        <item x="717"/>
        <item x="719"/>
        <item x="720"/>
        <item x="721"/>
        <item x="723"/>
        <item x="725"/>
        <item x="726"/>
        <item x="728"/>
        <item x="716"/>
        <item x="733"/>
        <item x="715"/>
        <item x="713"/>
        <item x="700"/>
        <item x="701"/>
        <item x="702"/>
        <item x="703"/>
        <item x="705"/>
        <item x="706"/>
        <item x="709"/>
        <item x="710"/>
        <item x="658"/>
        <item x="609"/>
        <item x="886"/>
        <item x="611"/>
        <item x="613"/>
        <item x="615"/>
        <item x="616"/>
        <item x="622"/>
        <item x="607"/>
        <item x="598"/>
        <item x="593"/>
        <item x="595"/>
        <item x="596"/>
        <item x="597"/>
        <item x="599"/>
        <item x="604"/>
        <item x="624"/>
        <item x="643"/>
        <item x="647"/>
        <item x="648"/>
        <item x="652"/>
        <item x="653"/>
        <item x="654"/>
        <item x="2626"/>
        <item x="655"/>
        <item x="656"/>
        <item x="626"/>
        <item x="627"/>
        <item x="628"/>
        <item x="629"/>
        <item x="630"/>
        <item x="632"/>
        <item x="633"/>
        <item x="634"/>
        <item x="635"/>
        <item x="835"/>
        <item x="837"/>
        <item x="838"/>
        <item x="839"/>
        <item x="840"/>
        <item x="841"/>
        <item x="842"/>
        <item x="843"/>
        <item x="844"/>
        <item x="845"/>
        <item x="846"/>
        <item x="818"/>
        <item x="819"/>
        <item x="820"/>
        <item x="822"/>
        <item x="823"/>
        <item x="825"/>
        <item x="832"/>
        <item x="826"/>
        <item x="828"/>
        <item x="829"/>
        <item x="850"/>
        <item x="872"/>
        <item x="874"/>
        <item x="875"/>
        <item x="876"/>
        <item x="877"/>
        <item x="881"/>
        <item x="882"/>
        <item x="884"/>
        <item x="854"/>
        <item x="859"/>
        <item x="860"/>
        <item x="863"/>
        <item x="864"/>
        <item x="865"/>
        <item x="867"/>
        <item x="816"/>
        <item x="757"/>
        <item x="760"/>
        <item x="761"/>
        <item x="763"/>
        <item x="764"/>
        <item x="766"/>
        <item x="767"/>
        <item x="768"/>
        <item x="23"/>
        <item x="770"/>
        <item x="771"/>
        <item x="756"/>
        <item x="755"/>
        <item x="63"/>
        <item x="754"/>
        <item x="737"/>
        <item x="61"/>
        <item x="57"/>
        <item x="56"/>
        <item x="740"/>
        <item x="77"/>
        <item x="753"/>
        <item x="747"/>
        <item x="72"/>
        <item x="752"/>
        <item x="773"/>
        <item x="775"/>
        <item x="797"/>
        <item x="798"/>
        <item x="800"/>
        <item x="801"/>
        <item x="803"/>
        <item x="804"/>
        <item x="805"/>
        <item x="25"/>
        <item x="27"/>
        <item x="808"/>
        <item x="809"/>
        <item x="810"/>
        <item x="33"/>
        <item x="813"/>
        <item x="796"/>
        <item x="814"/>
        <item x="793"/>
        <item x="776"/>
        <item x="778"/>
        <item x="779"/>
        <item x="780"/>
        <item x="49"/>
        <item x="782"/>
        <item x="47"/>
        <item x="785"/>
        <item x="786"/>
        <item x="789"/>
        <item x="790"/>
        <item x="42"/>
        <item x="792"/>
        <item x="815"/>
        <item x="447"/>
        <item x="446"/>
        <item x="445"/>
        <item x="121"/>
        <item x="444"/>
        <item x="119"/>
        <item x="441"/>
        <item x="439"/>
        <item x="115"/>
        <item x="437"/>
        <item x="113"/>
        <item x="451"/>
        <item x="452"/>
        <item x="471"/>
        <item x="469"/>
        <item x="468"/>
        <item x="467"/>
        <item x="127"/>
        <item x="126"/>
        <item x="461"/>
        <item x="460"/>
        <item x="458"/>
        <item x="454"/>
        <item x="453"/>
        <item x="450"/>
        <item x="424"/>
        <item x="425"/>
        <item x="423"/>
        <item x="90"/>
        <item x="422"/>
        <item x="419"/>
        <item x="417"/>
        <item x="416"/>
        <item x="89"/>
        <item x="418"/>
        <item x="560"/>
        <item x="556"/>
        <item x="555"/>
        <item x="105"/>
        <item x="103"/>
        <item x="542"/>
        <item x="540"/>
        <item x="99"/>
        <item x="109"/>
        <item x="561"/>
        <item x="587"/>
        <item x="586"/>
        <item x="585"/>
        <item x="584"/>
        <item x="583"/>
        <item x="582"/>
        <item x="580"/>
        <item x="579"/>
        <item x="578"/>
        <item x="576"/>
        <item x="574"/>
        <item x="571"/>
        <item x="564"/>
        <item x="535"/>
        <item x="533"/>
        <item x="500"/>
        <item x="497"/>
        <item x="496"/>
        <item x="495"/>
        <item x="491"/>
        <item x="485"/>
        <item x="483"/>
        <item x="588"/>
        <item x="482"/>
        <item x="481"/>
        <item x="478"/>
        <item x="504"/>
        <item x="505"/>
        <item x="531"/>
        <item x="525"/>
        <item x="521"/>
        <item x="520"/>
        <item x="518"/>
        <item x="516"/>
        <item x="508"/>
        <item x="507"/>
        <item x="426"/>
        <item x="511"/>
        <item x="519"/>
        <item x="523"/>
        <item x="526"/>
        <item x="528"/>
        <item x="529"/>
        <item x="2528"/>
        <item x="2531"/>
        <item x="2535"/>
        <item x="488"/>
        <item x="503"/>
        <item x="2544"/>
        <item x="493"/>
        <item x="501"/>
        <item x="563"/>
        <item x="565"/>
        <item x="2584"/>
        <item x="2595"/>
        <item x="566"/>
        <item x="2601"/>
        <item x="2603"/>
        <item x="575"/>
        <item x="2470"/>
        <item x="577"/>
        <item x="1"/>
        <item x="2517"/>
        <item x="22"/>
        <item x="2489"/>
        <item x="559"/>
        <item x="537"/>
        <item x="539"/>
        <item x="476"/>
        <item x="543"/>
        <item x="544"/>
        <item x="549"/>
        <item x="551"/>
        <item x="11"/>
        <item x="553"/>
        <item x="557"/>
        <item x="414"/>
        <item x="420"/>
        <item x="455"/>
        <item x="470"/>
        <item x="462"/>
        <item x="428"/>
        <item x="432"/>
        <item x="433"/>
        <item x="435"/>
        <item x="449"/>
        <item x="442"/>
        <item x="448"/>
        <item x="610"/>
        <item x="888"/>
        <item x="2627"/>
        <item x="13"/>
        <item x="16"/>
        <item x="17"/>
        <item x="19"/>
        <item x="20"/>
        <item x="21"/>
        <item x="12"/>
        <item x="2"/>
        <item x="3"/>
        <item x="5"/>
        <item x="10"/>
        <item x="6"/>
        <item x="8"/>
        <item x="2493"/>
        <item x="9"/>
        <item x="2486"/>
        <item x="2485"/>
        <item x="2495"/>
        <item x="2481"/>
        <item x="2479"/>
        <item x="2478"/>
        <item x="2477"/>
        <item x="2507"/>
        <item x="2516"/>
        <item x="2514"/>
        <item x="2513"/>
        <item x="2512"/>
        <item x="2501"/>
        <item x="2468"/>
        <item x="2472"/>
        <item x="2522"/>
        <item x="2606"/>
        <item x="2600"/>
        <item x="2591"/>
        <item x="2590"/>
        <item x="2623"/>
        <item x="2624"/>
        <item x="2616"/>
        <item x="2579"/>
        <item x="2549"/>
        <item x="2540"/>
        <item x="2537"/>
        <item x="2536"/>
        <item x="2526"/>
        <item x="2524"/>
        <item x="2557"/>
        <item x="2556"/>
        <item x="1299"/>
        <item x="1276"/>
        <item x="1277"/>
        <item x="1278"/>
        <item x="1279"/>
        <item x="1280"/>
        <item x="1281"/>
        <item x="1282"/>
        <item x="1283"/>
        <item x="1284"/>
        <item x="1285"/>
        <item x="1286"/>
        <item x="1287"/>
        <item x="2354"/>
        <item x="1288"/>
        <item x="1289"/>
        <item x="1290"/>
        <item x="1291"/>
        <item x="1292"/>
        <item x="1293"/>
        <item x="1294"/>
        <item x="1295"/>
        <item x="1296"/>
        <item x="1297"/>
        <item x="1275"/>
        <item x="1298"/>
        <item x="1274"/>
        <item x="1272"/>
        <item x="24"/>
        <item x="97"/>
        <item x="98"/>
        <item x="1250"/>
        <item x="100"/>
        <item x="1251"/>
        <item x="2357"/>
        <item x="1252"/>
        <item x="108"/>
        <item x="1253"/>
        <item x="1254"/>
        <item x="1255"/>
        <item x="106"/>
        <item x="107"/>
        <item x="96"/>
        <item x="95"/>
        <item x="1256"/>
        <item x="1257"/>
        <item x="1258"/>
        <item x="1259"/>
        <item x="1260"/>
        <item x="86"/>
        <item x="1261"/>
        <item x="87"/>
        <item x="887"/>
        <item x="1263"/>
        <item x="1264"/>
        <item x="1265"/>
        <item x="1266"/>
        <item x="1267"/>
        <item x="1268"/>
        <item x="1269"/>
        <item x="1270"/>
        <item x="91"/>
        <item x="1271"/>
        <item x="1273"/>
        <item x="1300"/>
        <item x="92"/>
        <item x="94"/>
        <item x="1301"/>
        <item x="110"/>
        <item x="111"/>
        <item x="128"/>
        <item x="130"/>
        <item x="132"/>
        <item x="2356"/>
        <item x="133"/>
        <item x="134"/>
        <item x="135"/>
        <item x="131"/>
        <item x="125"/>
        <item x="112"/>
        <item x="114"/>
        <item x="117"/>
        <item x="123"/>
        <item x="118"/>
        <item x="120"/>
        <item x="122"/>
        <item x="1302"/>
        <item x="1303"/>
        <item x="80"/>
        <item x="41"/>
        <item x="1304"/>
        <item x="1305"/>
        <item x="1306"/>
        <item x="43"/>
        <item x="1307"/>
        <item x="1308"/>
        <item x="1309"/>
        <item x="1310"/>
        <item x="51"/>
        <item x="1311"/>
        <item x="1312"/>
        <item x="1313"/>
        <item x="1314"/>
        <item x="1315"/>
        <item x="1316"/>
        <item x="50"/>
        <item x="1317"/>
        <item x="37"/>
        <item x="1318"/>
        <item x="1319"/>
        <item x="1320"/>
        <item x="1321"/>
        <item x="34"/>
        <item x="1322"/>
        <item x="1323"/>
        <item x="1452"/>
        <item x="1453"/>
        <item x="30"/>
        <item x="29"/>
        <item x="1454"/>
        <item x="1455"/>
        <item x="26"/>
        <item x="1456"/>
        <item x="1457"/>
        <item x="1458"/>
        <item x="1459"/>
        <item x="44"/>
        <item x="1460"/>
        <item x="1461"/>
        <item x="68"/>
        <item x="1462"/>
        <item x="1463"/>
        <item x="1464"/>
        <item x="1465"/>
        <item x="69"/>
        <item x="1466"/>
        <item x="1467"/>
        <item x="1468"/>
        <item x="1469"/>
        <item x="73"/>
        <item x="1470"/>
        <item x="75"/>
        <item x="1471"/>
        <item x="76"/>
        <item x="1472"/>
        <item x="1473"/>
        <item x="1474"/>
        <item x="55"/>
        <item x="1451"/>
        <item x="1475"/>
        <item x="1450"/>
        <item x="59"/>
        <item x="1448"/>
        <item x="1428"/>
        <item x="65"/>
        <item x="1429"/>
        <item x="1430"/>
        <item x="1431"/>
        <item x="1432"/>
        <item x="1433"/>
        <item x="1434"/>
        <item x="1435"/>
        <item x="1436"/>
        <item x="1437"/>
        <item x="1438"/>
        <item x="1439"/>
        <item x="1440"/>
        <item x="1441"/>
        <item x="1442"/>
        <item x="1443"/>
        <item x="1444"/>
        <item x="1445"/>
        <item x="1446"/>
        <item x="1447"/>
        <item x="1449"/>
        <item x="1477"/>
        <item x="1500"/>
        <item x="1478"/>
        <item x="1503"/>
        <item x="1504"/>
        <item x="1505"/>
        <item x="1506"/>
        <item x="1507"/>
        <item x="1508"/>
        <item x="1509"/>
        <item x="1510"/>
        <item x="1511"/>
        <item x="1512"/>
        <item x="1513"/>
        <item x="1514"/>
        <item x="1515"/>
        <item x="1516"/>
        <item x="1517"/>
        <item x="1518"/>
        <item x="1519"/>
        <item x="1520"/>
        <item x="1521"/>
        <item x="1522"/>
        <item x="1523"/>
        <item x="1524"/>
        <item x="1502"/>
        <item x="1525"/>
        <item x="1501"/>
        <item x="1499"/>
        <item x="1479"/>
        <item x="1480"/>
        <item x="1481"/>
        <item x="1482"/>
        <item x="1483"/>
        <item x="1484"/>
        <item x="1485"/>
        <item x="1486"/>
        <item x="1487"/>
        <item x="1488"/>
        <item x="1489"/>
        <item x="1490"/>
        <item x="1491"/>
        <item x="1492"/>
        <item x="1493"/>
        <item x="1494"/>
        <item x="1495"/>
        <item x="1496"/>
        <item x="1497"/>
        <item x="1498"/>
        <item x="1427"/>
        <item x="1476"/>
        <item x="1426"/>
        <item x="1372"/>
        <item x="1351"/>
        <item x="1352"/>
        <item x="1353"/>
        <item x="1354"/>
        <item x="1355"/>
        <item x="1356"/>
        <item x="1357"/>
        <item x="1358"/>
        <item x="1359"/>
        <item x="1360"/>
        <item x="1361"/>
        <item x="1362"/>
        <item x="1363"/>
        <item x="1364"/>
        <item x="1365"/>
        <item x="1366"/>
        <item x="1367"/>
        <item x="1368"/>
        <item x="1369"/>
        <item x="1370"/>
        <item x="1371"/>
        <item x="1350"/>
        <item x="1349"/>
        <item x="1347"/>
        <item x="1324"/>
        <item x="1325"/>
        <item x="1326"/>
        <item x="1327"/>
        <item x="1328"/>
        <item x="1329"/>
        <item x="1330"/>
        <item x="1331"/>
        <item x="1332"/>
        <item x="1333"/>
        <item x="1334"/>
        <item x="1335"/>
        <item x="1336"/>
        <item x="1337"/>
        <item x="1338"/>
        <item x="1339"/>
        <item x="1340"/>
        <item x="1341"/>
        <item x="1342"/>
        <item x="1343"/>
        <item x="1344"/>
        <item x="1345"/>
        <item x="1346"/>
        <item x="1348"/>
        <item x="1373"/>
        <item x="1400"/>
        <item x="1374"/>
        <item x="1403"/>
        <item x="1404"/>
        <item x="2353"/>
        <item x="1405"/>
        <item x="1406"/>
        <item x="1407"/>
        <item x="1408"/>
        <item x="1409"/>
        <item x="1410"/>
        <item x="1411"/>
        <item x="1412"/>
        <item x="1413"/>
        <item x="1414"/>
        <item x="2553"/>
        <item x="1415"/>
        <item x="2555"/>
        <item x="2559"/>
        <item x="2566"/>
        <item x="1416"/>
        <item x="2571"/>
        <item x="2551"/>
        <item x="2523"/>
        <item x="2525"/>
        <item x="2543"/>
        <item x="1417"/>
        <item x="2619"/>
        <item x="2621"/>
        <item x="1418"/>
        <item x="2521"/>
        <item x="2583"/>
        <item x="2585"/>
        <item x="2592"/>
        <item x="2608"/>
        <item x="2607"/>
        <item x="1419"/>
        <item x="2609"/>
        <item x="1420"/>
        <item x="2499"/>
        <item x="2502"/>
        <item x="1421"/>
        <item x="2519"/>
        <item x="2510"/>
        <item x="1422"/>
        <item x="2475"/>
        <item x="2476"/>
        <item x="2487"/>
        <item x="2491"/>
        <item x="2494"/>
        <item x="1423"/>
        <item x="1424"/>
        <item x="1402"/>
        <item x="1425"/>
        <item x="1401"/>
        <item x="1399"/>
        <item x="1375"/>
        <item x="1376"/>
        <item x="1377"/>
        <item x="1378"/>
        <item x="1379"/>
        <item x="1380"/>
        <item x="1381"/>
        <item x="1382"/>
        <item x="1383"/>
        <item x="1384"/>
        <item x="1385"/>
        <item x="1386"/>
        <item x="1387"/>
        <item x="1388"/>
        <item x="1389"/>
        <item x="1390"/>
        <item x="1391"/>
        <item x="1392"/>
        <item x="1393"/>
        <item x="1394"/>
        <item x="1395"/>
        <item x="1396"/>
        <item x="1397"/>
        <item x="1398"/>
        <item x="1249"/>
        <item x="2490"/>
        <item x="2480"/>
        <item x="1098"/>
        <item x="1023"/>
        <item x="2598"/>
        <item x="2597"/>
        <item x="2594"/>
        <item x="2589"/>
        <item x="2582"/>
        <item x="1024"/>
        <item x="1025"/>
        <item x="2532"/>
        <item x="1026"/>
        <item x="2573"/>
        <item x="1027"/>
        <item x="1028"/>
        <item x="1029"/>
        <item x="1030"/>
        <item x="2564"/>
        <item x="1031"/>
        <item x="1032"/>
        <item x="1033"/>
        <item x="2550"/>
        <item x="2533"/>
        <item x="1034"/>
        <item x="1035"/>
        <item x="2615"/>
        <item x="1036"/>
        <item x="1037"/>
        <item x="1038"/>
        <item x="1039"/>
        <item x="1040"/>
        <item x="1041"/>
        <item x="1042"/>
        <item x="2469"/>
        <item x="1043"/>
        <item x="2500"/>
        <item x="2504"/>
        <item x="2518"/>
        <item x="2482"/>
        <item x="2484"/>
        <item x="1044"/>
        <item x="2492"/>
        <item x="1045"/>
        <item x="1046"/>
        <item x="1022"/>
        <item x="1021"/>
        <item x="997"/>
        <item x="998"/>
        <item x="999"/>
        <item x="1000"/>
        <item x="1001"/>
        <item x="1002"/>
        <item x="1003"/>
        <item x="1004"/>
        <item x="1005"/>
        <item x="1006"/>
        <item x="1007"/>
        <item x="1008"/>
        <item x="1009"/>
        <item x="1010"/>
        <item x="1011"/>
        <item x="1012"/>
        <item x="1013"/>
        <item x="1014"/>
        <item x="1015"/>
        <item x="1016"/>
        <item x="1017"/>
        <item x="1018"/>
        <item x="1019"/>
        <item x="1020"/>
        <item x="1048"/>
        <item x="1072"/>
        <item x="1049"/>
        <item x="1075"/>
        <item x="1076"/>
        <item x="1077"/>
        <item x="1078"/>
        <item x="1079"/>
        <item x="2488"/>
        <item x="2483"/>
        <item x="2496"/>
        <item x="1080"/>
        <item x="2511"/>
        <item x="2509"/>
        <item x="1081"/>
        <item x="1082"/>
        <item x="2467"/>
        <item x="2471"/>
        <item x="2466"/>
        <item x="1083"/>
        <item x="1084"/>
        <item x="2604"/>
        <item x="2602"/>
        <item x="2599"/>
        <item x="2596"/>
        <item x="1085"/>
        <item x="1086"/>
        <item x="2586"/>
        <item x="1087"/>
        <item x="1088"/>
        <item x="2622"/>
        <item x="2618"/>
        <item x="2611"/>
        <item x="2546"/>
        <item x="2542"/>
        <item x="1089"/>
        <item x="2534"/>
        <item x="372"/>
        <item x="2552"/>
        <item x="1090"/>
        <item x="1091"/>
        <item x="379"/>
        <item x="1092"/>
        <item x="1093"/>
        <item x="1094"/>
        <item x="1095"/>
        <item x="1096"/>
        <item x="1074"/>
        <item x="1097"/>
        <item x="1073"/>
        <item x="1071"/>
        <item x="1050"/>
        <item x="1051"/>
        <item x="1052"/>
        <item x="346"/>
        <item x="1053"/>
        <item x="349"/>
        <item x="330"/>
        <item x="1054"/>
        <item x="1055"/>
        <item x="1056"/>
        <item x="1057"/>
        <item x="1058"/>
        <item x="1059"/>
        <item x="404"/>
        <item x="1060"/>
        <item x="1061"/>
        <item x="360"/>
        <item x="1062"/>
        <item x="358"/>
        <item x="1063"/>
        <item x="1064"/>
        <item x="382"/>
        <item x="1065"/>
        <item x="1066"/>
        <item x="1067"/>
        <item x="362"/>
        <item x="1068"/>
        <item x="1069"/>
        <item x="411"/>
        <item x="1070"/>
        <item x="996"/>
        <item x="326"/>
        <item x="1047"/>
        <item x="995"/>
        <item x="942"/>
        <item x="918"/>
        <item x="306"/>
        <item x="919"/>
        <item x="310"/>
        <item x="920"/>
        <item x="921"/>
        <item x="347"/>
        <item x="922"/>
        <item x="923"/>
        <item x="924"/>
        <item x="925"/>
        <item x="331"/>
        <item x="926"/>
        <item x="927"/>
        <item x="928"/>
        <item x="929"/>
        <item x="930"/>
        <item x="345"/>
        <item x="931"/>
        <item x="932"/>
        <item x="933"/>
        <item x="934"/>
        <item x="935"/>
        <item x="936"/>
        <item x="937"/>
        <item x="938"/>
        <item x="939"/>
        <item x="940"/>
        <item x="317"/>
        <item x="917"/>
        <item x="941"/>
        <item x="916"/>
        <item x="914"/>
        <item x="889"/>
        <item x="890"/>
        <item x="891"/>
        <item x="892"/>
        <item x="893"/>
        <item x="894"/>
        <item x="407"/>
        <item x="385"/>
        <item x="895"/>
        <item x="896"/>
        <item x="897"/>
        <item x="898"/>
        <item x="899"/>
        <item x="900"/>
        <item x="901"/>
        <item x="902"/>
        <item x="903"/>
        <item x="904"/>
        <item x="905"/>
        <item x="906"/>
        <item x="907"/>
        <item x="908"/>
        <item x="909"/>
        <item x="910"/>
        <item x="911"/>
        <item x="194"/>
        <item x="193"/>
        <item x="912"/>
        <item x="913"/>
        <item x="191"/>
        <item x="915"/>
        <item x="943"/>
        <item x="969"/>
        <item x="944"/>
        <item x="972"/>
        <item x="973"/>
        <item x="974"/>
        <item x="181"/>
        <item x="975"/>
        <item x="976"/>
        <item x="977"/>
        <item x="978"/>
        <item x="979"/>
        <item x="980"/>
        <item x="981"/>
        <item x="982"/>
        <item x="983"/>
        <item x="984"/>
        <item x="985"/>
        <item x="986"/>
        <item x="987"/>
        <item x="988"/>
        <item x="989"/>
        <item x="990"/>
        <item x="991"/>
        <item x="992"/>
        <item x="993"/>
        <item x="207"/>
        <item x="971"/>
        <item x="204"/>
        <item x="970"/>
        <item x="202"/>
        <item x="199"/>
        <item x="968"/>
        <item x="177"/>
        <item x="945"/>
        <item x="946"/>
        <item x="947"/>
        <item x="948"/>
        <item x="949"/>
        <item x="950"/>
        <item x="951"/>
        <item x="952"/>
        <item x="953"/>
        <item x="954"/>
        <item x="955"/>
        <item x="956"/>
        <item x="957"/>
        <item x="958"/>
        <item x="146"/>
        <item x="959"/>
        <item x="960"/>
        <item x="961"/>
        <item x="962"/>
        <item x="143"/>
        <item x="963"/>
        <item x="964"/>
        <item x="965"/>
        <item x="966"/>
        <item x="141"/>
        <item x="967"/>
        <item x="994"/>
        <item x="1099"/>
        <item x="1157"/>
        <item x="1100"/>
        <item x="1186"/>
        <item x="1187"/>
        <item x="168"/>
        <item x="1188"/>
        <item x="1189"/>
        <item x="166"/>
        <item x="1190"/>
        <item x="1191"/>
        <item x="164"/>
        <item x="1192"/>
        <item x="1193"/>
        <item x="1194"/>
        <item x="1195"/>
        <item x="1196"/>
        <item x="156"/>
        <item x="1197"/>
        <item x="220"/>
        <item x="1198"/>
        <item x="278"/>
        <item x="1199"/>
        <item x="1200"/>
        <item x="275"/>
        <item x="270"/>
        <item x="1201"/>
        <item x="267"/>
        <item x="1202"/>
        <item x="1203"/>
        <item x="1185"/>
        <item x="1204"/>
        <item x="1184"/>
        <item x="1182"/>
        <item x="1160"/>
        <item x="1161"/>
        <item x="1162"/>
        <item x="1163"/>
        <item x="1164"/>
        <item x="1165"/>
        <item x="292"/>
        <item x="2634"/>
        <item x="1166"/>
        <item x="1167"/>
        <item x="1168"/>
        <item x="1169"/>
        <item x="1170"/>
        <item x="1171"/>
        <item x="1172"/>
        <item x="286"/>
        <item x="1173"/>
        <item x="285"/>
        <item x="284"/>
        <item x="1174"/>
        <item x="1175"/>
        <item x="1176"/>
        <item x="1177"/>
        <item x="1178"/>
        <item x="1179"/>
        <item x="1180"/>
        <item x="1181"/>
        <item x="1183"/>
        <item x="1226"/>
        <item x="1229"/>
        <item x="1230"/>
        <item x="232"/>
        <item x="239"/>
        <item x="1231"/>
        <item x="1232"/>
        <item x="1233"/>
        <item x="226"/>
        <item x="1234"/>
        <item x="1235"/>
        <item x="1236"/>
        <item x="1237"/>
        <item x="1238"/>
        <item x="240"/>
        <item x="259"/>
        <item x="1239"/>
        <item x="1240"/>
        <item x="1241"/>
        <item x="255"/>
        <item x="1242"/>
        <item x="252"/>
        <item x="1243"/>
        <item x="1244"/>
        <item x="248"/>
        <item x="1245"/>
        <item x="1246"/>
        <item x="1247"/>
        <item x="1228"/>
        <item x="1248"/>
        <item x="1227"/>
        <item x="1225"/>
        <item x="1206"/>
        <item x="1207"/>
        <item x="249"/>
        <item x="1208"/>
        <item x="1209"/>
        <item x="256"/>
        <item x="242"/>
        <item x="1210"/>
        <item x="1211"/>
        <item x="1212"/>
        <item x="1213"/>
        <item x="1214"/>
        <item x="227"/>
        <item x="1215"/>
        <item x="1216"/>
        <item x="1217"/>
        <item x="1218"/>
        <item x="234"/>
        <item x="1219"/>
        <item x="1220"/>
        <item x="1221"/>
        <item x="1222"/>
        <item x="1223"/>
        <item x="1224"/>
        <item x="1159"/>
        <item x="1205"/>
        <item x="1158"/>
        <item x="1133"/>
        <item x="1119"/>
        <item x="1120"/>
        <item x="1121"/>
        <item x="1122"/>
        <item x="1123"/>
        <item x="1124"/>
        <item x="1125"/>
        <item x="276"/>
        <item x="1126"/>
        <item x="1127"/>
        <item x="2473"/>
        <item x="219"/>
        <item x="155"/>
        <item x="1128"/>
        <item x="1129"/>
        <item x="1130"/>
        <item x="1131"/>
        <item x="1132"/>
        <item x="1101"/>
        <item x="1102"/>
        <item x="1103"/>
        <item x="1104"/>
        <item x="1105"/>
        <item x="1106"/>
        <item x="1107"/>
        <item x="1108"/>
        <item x="1109"/>
        <item x="1110"/>
        <item x="1111"/>
        <item x="1112"/>
        <item x="1113"/>
        <item x="1114"/>
        <item x="1115"/>
        <item x="183"/>
        <item x="1116"/>
        <item x="1117"/>
        <item x="1118"/>
        <item x="1134"/>
        <item x="1135"/>
        <item x="1136"/>
        <item x="1137"/>
        <item x="1138"/>
        <item x="1139"/>
        <item x="377"/>
        <item x="1140"/>
        <item x="1141"/>
        <item x="1142"/>
        <item x="1143"/>
        <item x="1144"/>
        <item x="368"/>
        <item x="2558"/>
        <item x="2560"/>
        <item x="2562"/>
        <item x="2563"/>
        <item x="2577"/>
        <item x="359"/>
        <item x="1145"/>
        <item x="2568"/>
        <item x="2570"/>
        <item x="2574"/>
        <item x="2575"/>
        <item x="2576"/>
        <item x="405"/>
        <item x="1146"/>
        <item x="1147"/>
        <item x="2527"/>
        <item x="1148"/>
        <item x="2529"/>
        <item x="1149"/>
        <item x="387"/>
        <item x="2538"/>
        <item x="2541"/>
        <item x="2545"/>
        <item x="1150"/>
        <item x="1151"/>
        <item x="2548"/>
        <item x="2565"/>
        <item x="2578"/>
        <item x="2580"/>
        <item x="2610"/>
        <item x="2612"/>
        <item x="2613"/>
        <item x="1152"/>
        <item x="1153"/>
        <item x="1154"/>
        <item x="342"/>
        <item x="2581"/>
        <item x="2588"/>
        <item x="2605"/>
        <item x="1155"/>
        <item x="1156"/>
        <item x="2474"/>
        <item x="2498"/>
        <item x="2505"/>
        <item x="2506"/>
        <item x="2508"/>
        <item x="339"/>
        <item t="default"/>
      </items>
    </pivotField>
    <pivotField name="Batch Blasting" compact="0" outline="0" multipleItemSelectionAllowed="1" showAll="0"/>
    <pivotField name="Donasi Sebelumnya" compact="0" outline="0" multipleItemSelectionAllowed="1" showAll="0"/>
    <pivotField name="Periode Prospek" compact="0" outline="0" multipleItemSelectionAllowed="1" showAll="0"/>
    <pivotField name="Program" compact="0" outline="0" multipleItemSelectionAllowed="1" showAll="0"/>
    <pivotField name="Entri Donatur" compact="0" outline="0" multipleItemSelectionAllowed="1" showAll="0"/>
    <pivotField name="Tanggal 1" compact="0" outline="0" multipleItemSelectionAllowed="1" showAll="0"/>
    <pivotField name="Jam_blas_1" compact="0" numFmtId="14" outline="0" multipleItemSelectionAllowed="1" showAll="0"/>
    <pivotField name="Konten_1" compact="0" numFmtId="14" outline="0" multipleItemSelectionAllowed="1" showAll="0"/>
    <pivotField name="Action 1" compact="0" outline="0" multipleItemSelectionAllowed="1" showAll="0"/>
    <pivotField name="Respon 1" compact="0" outline="0" multipleItemSelectionAllowed="1" showAll="0"/>
    <pivotField name="Donasi 1" compact="0" outline="0" multipleItemSelectionAllowed="1" showAll="0"/>
    <pivotField name="Tanggal 2" compact="0" outline="0" multipleItemSelectionAllowed="1" showAll="0"/>
    <pivotField name="Jam_blas_2" compact="0" outline="0" multipleItemSelectionAllowed="1" showAll="0"/>
    <pivotField name="Konten_2" compact="0" outline="0" multipleItemSelectionAllowed="1" showAll="0"/>
    <pivotField name="Action 2" compact="0" outline="0" multipleItemSelectionAllowed="1" showAll="0"/>
    <pivotField name="Respon 2" axis="axisPage" compact="0" outline="0" multipleItemSelectionAllowed="1" showAll="0">
      <items count="9">
        <item h="1" x="0"/>
        <item h="1" x="1"/>
        <item h="1" x="2"/>
        <item h="1" x="3"/>
        <item h="1" x="4"/>
        <item h="1" x="5"/>
        <item x="6"/>
        <item h="1" x="7"/>
        <item t="default"/>
      </items>
    </pivotField>
    <pivotField name="Donasi 2" dataField="1" compact="0" outline="0" multipleItemSelectionAllowed="1" showAll="0"/>
    <pivotField name="Tanggal 3" compact="0" numFmtId="14" outline="0" multipleItemSelectionAllowed="1" showAll="0"/>
    <pivotField name="Jam_blas_3" compact="0" outline="0" multipleItemSelectionAllowed="1" showAll="0"/>
    <pivotField name="Konten_3" compact="0" outline="0" multipleItemSelectionAllowed="1" showAll="0"/>
    <pivotField name="Action 3" compact="0" outline="0" multipleItemSelectionAllowed="1" showAll="0"/>
    <pivotField name="Respon 3" compact="0" outline="0" multipleItemSelectionAllowed="1" showAll="0"/>
    <pivotField name="Donasi 3" compact="0" outline="0" multipleItemSelectionAllowed="1" showAll="0"/>
    <pivotField name="Catatan" compact="0" outline="0" multipleItemSelectionAllowed="1" showAll="0"/>
    <pivotField name="Next Action" compact="0" numFmtId="14" outline="0" multipleItemSelectionAllowed="1" showAll="0"/>
  </pivotFields>
  <rowFields count="2">
    <field x="4"/>
    <field x="3"/>
  </rowFields>
  <rowItems count="147">
    <i>
      <x v="74"/>
      <x v="593"/>
    </i>
    <i t="default">
      <x v="74"/>
    </i>
    <i>
      <x v="183"/>
      <x v="557"/>
    </i>
    <i t="default">
      <x v="183"/>
    </i>
    <i>
      <x v="242"/>
      <x v="971"/>
    </i>
    <i t="default">
      <x v="242"/>
    </i>
    <i>
      <x v="243"/>
      <x v="738"/>
    </i>
    <i t="default">
      <x v="243"/>
    </i>
    <i>
      <x v="246"/>
      <x v="1944"/>
    </i>
    <i t="default">
      <x v="246"/>
    </i>
    <i>
      <x v="247"/>
      <x v="1538"/>
    </i>
    <i t="default">
      <x v="247"/>
    </i>
    <i>
      <x v="248"/>
      <x v="448"/>
    </i>
    <i t="default">
      <x v="248"/>
    </i>
    <i>
      <x v="249"/>
      <x v="1933"/>
    </i>
    <i t="default">
      <x v="249"/>
    </i>
    <i>
      <x v="254"/>
      <x v="738"/>
    </i>
    <i t="default">
      <x v="254"/>
    </i>
    <i>
      <x v="255"/>
      <x v="1710"/>
    </i>
    <i t="default">
      <x v="255"/>
    </i>
    <i>
      <x v="277"/>
      <x v="2034"/>
    </i>
    <i t="default">
      <x v="277"/>
    </i>
    <i>
      <x v="320"/>
      <x v="1462"/>
    </i>
    <i t="default">
      <x v="320"/>
    </i>
    <i>
      <x v="610"/>
      <x v="739"/>
    </i>
    <i t="default">
      <x v="610"/>
    </i>
    <i>
      <x v="1168"/>
      <x v="1911"/>
    </i>
    <i t="default">
      <x v="1168"/>
    </i>
    <i>
      <x v="1312"/>
      <x v="690"/>
    </i>
    <i t="default">
      <x v="1312"/>
    </i>
    <i>
      <x v="1378"/>
      <x v="770"/>
    </i>
    <i t="default">
      <x v="1378"/>
    </i>
    <i>
      <x v="1485"/>
      <x v="326"/>
    </i>
    <i t="default">
      <x v="1485"/>
    </i>
    <i>
      <x v="1691"/>
      <x v="1667"/>
    </i>
    <i t="default">
      <x v="1691"/>
    </i>
    <i>
      <x v="1692"/>
      <x v="874"/>
    </i>
    <i t="default">
      <x v="1692"/>
    </i>
    <i>
      <x v="1694"/>
      <x v="738"/>
    </i>
    <i t="default">
      <x v="1694"/>
    </i>
    <i>
      <x v="1695"/>
      <x v="1205"/>
    </i>
    <i t="default">
      <x v="1695"/>
    </i>
    <i>
      <x v="1760"/>
      <x v="1216"/>
    </i>
    <i t="default">
      <x v="1760"/>
    </i>
    <i>
      <x v="1761"/>
      <x v="825"/>
    </i>
    <i t="default">
      <x v="1761"/>
    </i>
    <i>
      <x v="1762"/>
      <x v="870"/>
    </i>
    <i t="default">
      <x v="1762"/>
    </i>
    <i>
      <x v="1763"/>
      <x v="413"/>
    </i>
    <i t="default">
      <x v="1763"/>
    </i>
    <i>
      <x v="1764"/>
      <x v="738"/>
    </i>
    <i t="default">
      <x v="1764"/>
    </i>
    <i>
      <x v="1765"/>
      <x v="763"/>
    </i>
    <i t="default">
      <x v="1765"/>
    </i>
    <i>
      <x v="1766"/>
      <x v="2057"/>
    </i>
    <i t="default">
      <x v="1766"/>
    </i>
    <i>
      <x v="1767"/>
      <x v="95"/>
    </i>
    <i t="default">
      <x v="1767"/>
    </i>
    <i>
      <x v="1814"/>
      <x v="308"/>
    </i>
    <i t="default">
      <x v="1814"/>
    </i>
    <i>
      <x v="2072"/>
      <x v="1225"/>
    </i>
    <i t="default">
      <x v="2072"/>
    </i>
    <i>
      <x v="2074"/>
      <x v="559"/>
    </i>
    <i t="default">
      <x v="2074"/>
    </i>
    <i>
      <x v="2080"/>
      <x v="1726"/>
    </i>
    <i t="default">
      <x v="2080"/>
    </i>
    <i>
      <x v="2081"/>
      <x v="288"/>
    </i>
    <i t="default">
      <x v="2081"/>
    </i>
    <i>
      <x v="2084"/>
      <x v="684"/>
    </i>
    <i t="default">
      <x v="2084"/>
    </i>
    <i>
      <x v="2085"/>
      <x v="739"/>
    </i>
    <i t="default">
      <x v="2085"/>
    </i>
    <i>
      <x v="2086"/>
      <x v="1009"/>
    </i>
    <i t="default">
      <x v="2086"/>
    </i>
    <i>
      <x v="2087"/>
      <x v="1403"/>
    </i>
    <i t="default">
      <x v="2087"/>
    </i>
    <i>
      <x v="2088"/>
      <x v="24"/>
    </i>
    <i t="default">
      <x v="2088"/>
    </i>
    <i>
      <x v="2090"/>
      <x v="1796"/>
    </i>
    <i t="default">
      <x v="2090"/>
    </i>
    <i>
      <x v="2138"/>
      <x v="687"/>
    </i>
    <i t="default">
      <x v="2138"/>
    </i>
    <i>
      <x v="2139"/>
      <x v="1565"/>
    </i>
    <i t="default">
      <x v="2139"/>
    </i>
    <i>
      <x v="2140"/>
      <x v="113"/>
    </i>
    <i t="default">
      <x v="2140"/>
    </i>
    <i>
      <x v="2141"/>
      <x v="739"/>
    </i>
    <i t="default">
      <x v="2141"/>
    </i>
    <i>
      <x v="2142"/>
      <x v="854"/>
    </i>
    <i t="default">
      <x v="2142"/>
    </i>
    <i>
      <x v="2147"/>
      <x v="1391"/>
    </i>
    <i t="default">
      <x v="2147"/>
    </i>
    <i>
      <x v="2152"/>
      <x v="83"/>
    </i>
    <i t="default">
      <x v="2152"/>
    </i>
    <i>
      <x v="2160"/>
      <x v="1275"/>
    </i>
    <i t="default">
      <x v="2160"/>
    </i>
    <i>
      <x v="2226"/>
      <x v="657"/>
    </i>
    <i t="default">
      <x v="2226"/>
    </i>
    <i>
      <x v="2227"/>
      <x v="1600"/>
    </i>
    <i t="default">
      <x v="2227"/>
    </i>
    <i>
      <x v="2228"/>
      <x v="1528"/>
    </i>
    <i t="default">
      <x v="2228"/>
    </i>
    <i>
      <x v="2229"/>
      <x v="403"/>
    </i>
    <i t="default">
      <x v="2229"/>
    </i>
    <i>
      <x v="2232"/>
      <x v="1969"/>
    </i>
    <i t="default">
      <x v="2232"/>
    </i>
    <i>
      <x v="2235"/>
      <x v="1053"/>
    </i>
    <i t="default">
      <x v="2235"/>
    </i>
    <i>
      <x v="2236"/>
      <x v="738"/>
    </i>
    <i t="default">
      <x v="2236"/>
    </i>
    <i>
      <x v="2237"/>
      <x v="612"/>
    </i>
    <i t="default">
      <x v="2237"/>
    </i>
    <i>
      <x v="2457"/>
      <x v="263"/>
    </i>
    <i t="default">
      <x v="2457"/>
    </i>
    <i>
      <x v="2590"/>
      <x v="1602"/>
    </i>
    <i t="default">
      <x v="2590"/>
    </i>
    <i>
      <x v="2591"/>
      <x v="290"/>
    </i>
    <i t="default">
      <x v="2591"/>
    </i>
    <i>
      <x v="2592"/>
      <x v="738"/>
    </i>
    <i t="default">
      <x v="2592"/>
    </i>
    <i>
      <x v="2596"/>
      <x v="860"/>
    </i>
    <i t="default">
      <x v="2596"/>
    </i>
    <i>
      <x v="2597"/>
      <x v="1271"/>
    </i>
    <i t="default">
      <x v="2597"/>
    </i>
    <i>
      <x v="2598"/>
      <x v="470"/>
    </i>
    <i t="default">
      <x v="2598"/>
    </i>
    <i>
      <x v="2599"/>
      <x v="54"/>
    </i>
    <i t="default">
      <x v="2599"/>
    </i>
    <i>
      <x v="2614"/>
      <x v="1748"/>
    </i>
    <i t="default">
      <x v="2614"/>
    </i>
    <i>
      <x v="2615"/>
      <x v="1935"/>
    </i>
    <i t="default">
      <x v="2615"/>
    </i>
    <i>
      <x v="2616"/>
      <x v="1124"/>
    </i>
    <i t="default">
      <x v="2616"/>
    </i>
    <i>
      <x v="2617"/>
      <x v="1549"/>
    </i>
    <i t="default">
      <x v="2617"/>
    </i>
    <i>
      <x v="2618"/>
      <x v="738"/>
    </i>
    <i t="default">
      <x v="2618"/>
    </i>
    <i>
      <x v="2619"/>
      <x v="738"/>
    </i>
    <i t="default">
      <x v="2619"/>
    </i>
    <i>
      <x v="2624"/>
      <x v="2013"/>
    </i>
    <i t="default">
      <x v="2624"/>
    </i>
    <i>
      <x v="2625"/>
      <x v="1879"/>
    </i>
    <i t="default">
      <x v="2625"/>
    </i>
    <i>
      <x v="2626"/>
      <x v="927"/>
    </i>
    <i t="default">
      <x v="2626"/>
    </i>
    <i t="grand">
      <x/>
    </i>
  </rowItems>
  <colItems count="1">
    <i/>
  </colItems>
  <pageFields count="1">
    <pageField fld="20" hier="0"/>
  </pageFields>
  <dataFields count="1">
    <dataField name="Sum of Donasi 2"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Data Donasi" cacheId="13" applyNumberFormats="0" applyBorderFormats="0" applyFontFormats="0" applyPatternFormats="0" applyAlignmentFormats="0" applyWidthHeightFormats="0" dataCaption="" updatedVersion="8" compact="0" compactData="0">
  <location ref="A4:C81" firstHeaderRow="1" firstDataRow="1" firstDataCol="2" rowPageCount="1" colPageCount="1"/>
  <pivotFields count="28">
    <pivotField name="No" compact="0" outline="0" multipleItemSelectionAllowed="1" showAll="0"/>
    <pivotField name="Tanggal" compact="0" outline="0" multipleItemSelectionAllowed="1" showAll="0"/>
    <pivotField name="No CS" compact="0" numFmtId="1" outline="0" multipleItemSelectionAllowed="1" showAll="0"/>
    <pivotField name="Donatur" axis="axisRow" compact="0" outline="0" multipleItemSelectionAllowed="1" showAll="0" sortType="ascending">
      <items count="2170">
        <item x="1839"/>
        <item x="611"/>
        <item x="1774"/>
        <item x="1388"/>
        <item x="549"/>
        <item x="1444"/>
        <item x="1642"/>
        <item x="1725"/>
        <item x="2050"/>
        <item x="808"/>
        <item x="1987"/>
        <item x="146"/>
        <item x="728"/>
        <item x="1155"/>
        <item x="575"/>
        <item x="1681"/>
        <item x="2082"/>
        <item x="1483"/>
        <item x="419"/>
        <item x="1943"/>
        <item x="1300"/>
        <item x="2004"/>
        <item x="43"/>
        <item x="221"/>
        <item x="2146"/>
        <item x="1314"/>
        <item x="1227"/>
        <item x="226"/>
        <item x="801"/>
        <item x="1670"/>
        <item x="1908"/>
        <item x="649"/>
        <item x="416"/>
        <item x="2087"/>
        <item x="171"/>
        <item x="398"/>
        <item x="1872"/>
        <item x="300"/>
        <item x="1521"/>
        <item x="1989"/>
        <item x="1732"/>
        <item x="975"/>
        <item x="1568"/>
        <item x="946"/>
        <item x="1325"/>
        <item x="505"/>
        <item x="903"/>
        <item x="972"/>
        <item x="1211"/>
        <item x="1542"/>
        <item x="1412"/>
        <item x="503"/>
        <item x="1571"/>
        <item x="1301"/>
        <item x="2122"/>
        <item x="1837"/>
        <item x="719"/>
        <item x="1600"/>
        <item x="971"/>
        <item x="937"/>
        <item x="303"/>
        <item x="1530"/>
        <item x="1673"/>
        <item x="2081"/>
        <item x="1044"/>
        <item x="1339"/>
        <item x="222"/>
        <item x="1479"/>
        <item x="1467"/>
        <item x="555"/>
        <item x="788"/>
        <item x="1190"/>
        <item x="721"/>
        <item x="302"/>
        <item x="1193"/>
        <item x="1833"/>
        <item x="319"/>
        <item x="418"/>
        <item x="1553"/>
        <item x="187"/>
        <item x="1709"/>
        <item x="1966"/>
        <item x="1245"/>
        <item x="2111"/>
        <item x="1744"/>
        <item x="1391"/>
        <item x="1309"/>
        <item x="1074"/>
        <item x="908"/>
        <item x="1104"/>
        <item x="1055"/>
        <item x="1912"/>
        <item x="1285"/>
        <item x="1047"/>
        <item x="1344"/>
        <item x="2123"/>
        <item x="472"/>
        <item x="1166"/>
        <item x="309"/>
        <item x="92"/>
        <item x="1654"/>
        <item x="428"/>
        <item x="756"/>
        <item x="351"/>
        <item x="1769"/>
        <item x="29"/>
        <item x="952"/>
        <item x="705"/>
        <item x="872"/>
        <item x="1414"/>
        <item x="1283"/>
        <item x="1379"/>
        <item x="1952"/>
        <item x="2135"/>
        <item x="261"/>
        <item x="479"/>
        <item x="558"/>
        <item x="1040"/>
        <item x="858"/>
        <item x="1456"/>
        <item x="1671"/>
        <item x="73"/>
        <item x="20"/>
        <item x="257"/>
        <item x="2080"/>
        <item x="1260"/>
        <item x="648"/>
        <item x="341"/>
        <item x="740"/>
        <item x="1585"/>
        <item x="2020"/>
        <item x="873"/>
        <item x="1470"/>
        <item x="737"/>
        <item x="845"/>
        <item x="675"/>
        <item x="1203"/>
        <item x="1024"/>
        <item x="210"/>
        <item x="291"/>
        <item x="2103"/>
        <item x="1064"/>
        <item x="1676"/>
        <item x="1267"/>
        <item x="1081"/>
        <item x="504"/>
        <item x="1130"/>
        <item x="2091"/>
        <item x="21"/>
        <item x="602"/>
        <item x="771"/>
        <item x="916"/>
        <item x="1318"/>
        <item x="1865"/>
        <item x="498"/>
        <item x="2108"/>
        <item x="121"/>
        <item x="214"/>
        <item x="396"/>
        <item x="1290"/>
        <item x="724"/>
        <item x="1153"/>
        <item x="1496"/>
        <item x="492"/>
        <item x="1599"/>
        <item x="1685"/>
        <item x="1455"/>
        <item x="1092"/>
        <item x="101"/>
        <item x="1853"/>
        <item x="1108"/>
        <item x="1753"/>
        <item x="1143"/>
        <item x="1362"/>
        <item x="589"/>
        <item x="407"/>
        <item x="1537"/>
        <item x="1849"/>
        <item x="1505"/>
        <item x="1089"/>
        <item x="1940"/>
        <item x="1162"/>
        <item x="271"/>
        <item x="1346"/>
        <item x="693"/>
        <item x="1825"/>
        <item x="295"/>
        <item x="2099"/>
        <item x="1532"/>
        <item x="2096"/>
        <item x="729"/>
        <item x="580"/>
        <item x="518"/>
        <item x="1289"/>
        <item x="1863"/>
        <item x="268"/>
        <item x="1508"/>
        <item x="1217"/>
        <item x="1469"/>
        <item x="1324"/>
        <item x="228"/>
        <item x="37"/>
        <item x="1247"/>
        <item x="1406"/>
        <item x="1385"/>
        <item x="681"/>
        <item x="1265"/>
        <item x="811"/>
        <item x="775"/>
        <item x="404"/>
        <item x="774"/>
        <item x="1446"/>
        <item x="760"/>
        <item x="207"/>
        <item x="1650"/>
        <item x="1814"/>
        <item x="1259"/>
        <item x="540"/>
        <item x="420"/>
        <item x="624"/>
        <item x="844"/>
        <item x="1043"/>
        <item x="1383"/>
        <item x="1365"/>
        <item x="235"/>
        <item x="1661"/>
        <item x="1663"/>
        <item x="1241"/>
        <item x="1103"/>
        <item x="1945"/>
        <item x="100"/>
        <item x="415"/>
        <item x="662"/>
        <item x="1511"/>
        <item x="958"/>
        <item x="1831"/>
        <item x="1115"/>
        <item x="982"/>
        <item x="1401"/>
        <item x="87"/>
        <item x="1541"/>
        <item x="840"/>
        <item x="1848"/>
        <item x="1948"/>
        <item x="252"/>
        <item x="1268"/>
        <item x="463"/>
        <item x="475"/>
        <item x="581"/>
        <item x="143"/>
        <item x="1258"/>
        <item x="1807"/>
        <item x="1220"/>
        <item x="2046"/>
        <item x="976"/>
        <item x="732"/>
        <item x="1647"/>
        <item x="59"/>
        <item x="1883"/>
        <item x="1634"/>
        <item x="1512"/>
        <item x="2007"/>
        <item x="762"/>
        <item x="2168"/>
        <item x="877"/>
        <item x="1799"/>
        <item x="1031"/>
        <item x="1665"/>
        <item x="1197"/>
        <item x="1832"/>
        <item x="2106"/>
        <item x="996"/>
        <item x="879"/>
        <item x="1326"/>
        <item x="1751"/>
        <item x="1877"/>
        <item x="556"/>
        <item x="1707"/>
        <item x="1019"/>
        <item x="1628"/>
        <item x="1810"/>
        <item x="362"/>
        <item x="1449"/>
        <item x="1995"/>
        <item x="779"/>
        <item x="725"/>
        <item x="262"/>
        <item x="1297"/>
        <item x="2157"/>
        <item x="632"/>
        <item x="2110"/>
        <item x="1697"/>
        <item x="219"/>
        <item x="354"/>
        <item x="783"/>
        <item x="279"/>
        <item x="251"/>
        <item x="623"/>
        <item x="215"/>
        <item x="1535"/>
        <item x="397"/>
        <item x="183"/>
        <item x="91"/>
        <item x="1460"/>
        <item x="524"/>
        <item x="392"/>
        <item x="1345"/>
        <item x="747"/>
        <item x="1048"/>
        <item x="700"/>
        <item x="8"/>
        <item x="1986"/>
        <item x="453"/>
        <item x="1893"/>
        <item x="1843"/>
        <item x="1770"/>
        <item x="539"/>
        <item x="1068"/>
        <item x="663"/>
        <item x="317"/>
        <item x="314"/>
        <item x="1121"/>
        <item x="768"/>
        <item x="1518"/>
        <item x="1022"/>
        <item x="1075"/>
        <item x="2161"/>
        <item x="167"/>
        <item x="1938"/>
        <item x="1212"/>
        <item x="456"/>
        <item x="758"/>
        <item x="476"/>
        <item x="402"/>
        <item x="381"/>
        <item x="734"/>
        <item x="1037"/>
        <item x="2033"/>
        <item x="1959"/>
        <item x="940"/>
        <item x="668"/>
        <item x="1387"/>
        <item x="61"/>
        <item x="1640"/>
        <item x="48"/>
        <item x="942"/>
        <item x="514"/>
        <item x="2063"/>
        <item x="570"/>
        <item x="730"/>
        <item x="1934"/>
        <item x="1225"/>
        <item x="1277"/>
        <item x="1337"/>
        <item x="471"/>
        <item x="820"/>
        <item x="1544"/>
        <item x="1860"/>
        <item x="1534"/>
        <item x="926"/>
        <item x="1864"/>
        <item x="334"/>
        <item x="733"/>
        <item x="233"/>
        <item x="1823"/>
        <item x="1487"/>
        <item x="1005"/>
        <item x="1343"/>
        <item x="1425"/>
        <item x="913"/>
        <item x="1729"/>
        <item x="1441"/>
        <item x="613"/>
        <item x="324"/>
        <item x="1936"/>
        <item x="1735"/>
        <item x="1364"/>
        <item x="1252"/>
        <item x="1463"/>
        <item x="486"/>
        <item x="598"/>
        <item x="842"/>
        <item x="468"/>
        <item x="655"/>
        <item x="711"/>
        <item x="1333"/>
        <item x="805"/>
        <item x="1409"/>
        <item x="1984"/>
        <item x="538"/>
        <item x="1738"/>
        <item x="174"/>
        <item x="748"/>
        <item x="1214"/>
        <item x="1152"/>
        <item x="1278"/>
        <item x="777"/>
        <item x="634"/>
        <item x="1684"/>
        <item x="846"/>
        <item x="2100"/>
        <item x="746"/>
        <item x="2038"/>
        <item x="2137"/>
        <item x="1368"/>
        <item x="527"/>
        <item x="1964"/>
        <item x="754"/>
        <item x="956"/>
        <item x="2057"/>
        <item x="1293"/>
        <item x="536"/>
        <item x="185"/>
        <item x="2132"/>
        <item x="1240"/>
        <item x="852"/>
        <item x="424"/>
        <item x="162"/>
        <item x="1150"/>
        <item x="1782"/>
        <item x="145"/>
        <item x="236"/>
        <item x="1619"/>
        <item x="1492"/>
        <item x="1261"/>
        <item x="1462"/>
        <item x="430"/>
        <item x="738"/>
        <item x="1093"/>
        <item x="1109"/>
        <item x="1586"/>
        <item x="1269"/>
        <item x="1980"/>
        <item x="534"/>
        <item x="722"/>
        <item x="1110"/>
        <item x="571"/>
        <item x="753"/>
        <item x="2107"/>
        <item x="1453"/>
        <item x="2060"/>
        <item x="695"/>
        <item x="1369"/>
        <item x="435"/>
        <item x="999"/>
        <item x="1305"/>
        <item x="1529"/>
        <item x="1611"/>
        <item x="2154"/>
        <item x="1905"/>
        <item x="1373"/>
        <item x="529"/>
        <item x="482"/>
        <item x="16"/>
        <item x="38"/>
        <item x="2012"/>
        <item x="1144"/>
        <item x="1742"/>
        <item x="682"/>
        <item x="56"/>
        <item x="254"/>
        <item x="1306"/>
        <item x="645"/>
        <item x="1405"/>
        <item x="1861"/>
        <item x="918"/>
        <item x="1427"/>
        <item x="1847"/>
        <item x="1720"/>
        <item x="933"/>
        <item x="2121"/>
        <item x="1569"/>
        <item x="3"/>
        <item x="74"/>
        <item x="1800"/>
        <item x="960"/>
        <item x="1941"/>
        <item x="1602"/>
        <item x="57"/>
        <item x="701"/>
        <item x="1973"/>
        <item x="546"/>
        <item x="1154"/>
        <item x="86"/>
        <item x="1080"/>
        <item x="806"/>
        <item x="553"/>
        <item x="1341"/>
        <item x="1159"/>
        <item x="1452"/>
        <item x="1165"/>
        <item x="491"/>
        <item x="1621"/>
        <item x="1714"/>
        <item x="1520"/>
        <item x="1507"/>
        <item x="1610"/>
        <item x="258"/>
        <item x="563"/>
        <item x="189"/>
        <item x="1476"/>
        <item x="1234"/>
        <item x="177"/>
        <item x="606"/>
        <item x="225"/>
        <item x="961"/>
        <item x="894"/>
        <item x="900"/>
        <item x="281"/>
        <item x="1067"/>
        <item x="749"/>
        <item x="1727"/>
        <item x="13"/>
        <item x="1404"/>
        <item x="44"/>
        <item x="1531"/>
        <item x="288"/>
        <item x="674"/>
        <item x="411"/>
        <item x="977"/>
        <item x="95"/>
        <item x="885"/>
        <item x="892"/>
        <item x="551"/>
        <item x="1766"/>
        <item x="1504"/>
        <item x="1783"/>
        <item x="1871"/>
        <item x="1052"/>
        <item x="2162"/>
        <item x="1939"/>
        <item x="965"/>
        <item x="1320"/>
        <item x="814"/>
        <item x="1046"/>
        <item x="1145"/>
        <item x="969"/>
        <item x="1691"/>
        <item x="360"/>
        <item x="2079"/>
        <item x="1035"/>
        <item x="989"/>
        <item x="893"/>
        <item x="1204"/>
        <item x="1493"/>
        <item x="1129"/>
        <item x="1956"/>
        <item x="40"/>
        <item x="1200"/>
        <item x="912"/>
        <item x="1198"/>
        <item x="673"/>
        <item x="2002"/>
        <item x="670"/>
        <item x="178"/>
        <item x="1889"/>
        <item x="1999"/>
        <item x="2167"/>
        <item x="1892"/>
        <item x="2117"/>
        <item x="796"/>
        <item x="417"/>
        <item x="1424"/>
        <item x="1015"/>
        <item x="948"/>
        <item x="1708"/>
        <item x="1177"/>
        <item x="1392"/>
        <item x="326"/>
        <item x="338"/>
        <item x="1202"/>
        <item x="883"/>
        <item x="1411"/>
        <item x="1397"/>
        <item x="603"/>
        <item x="924"/>
        <item x="535"/>
        <item x="828"/>
        <item x="1257"/>
        <item x="669"/>
        <item x="329"/>
        <item x="1357"/>
        <item x="1133"/>
        <item x="359"/>
        <item x="130"/>
        <item x="340"/>
        <item x="2017"/>
        <item x="1607"/>
        <item x="114"/>
        <item x="1757"/>
        <item x="1317"/>
        <item x="379"/>
        <item x="600"/>
        <item x="761"/>
        <item x="2072"/>
        <item x="627"/>
        <item x="5"/>
        <item x="866"/>
        <item x="1236"/>
        <item x="147"/>
        <item x="1944"/>
        <item x="1061"/>
        <item x="587"/>
        <item x="433"/>
        <item x="576"/>
        <item x="784"/>
        <item x="1215"/>
        <item x="2037"/>
        <item x="1838"/>
        <item x="594"/>
        <item x="1124"/>
        <item x="24"/>
        <item x="2150"/>
        <item x="2089"/>
        <item x="1746"/>
        <item x="400"/>
        <item x="1338"/>
        <item x="346"/>
        <item x="2052"/>
        <item x="1631"/>
        <item x="1692"/>
        <item x="1352"/>
        <item x="2035"/>
        <item x="1899"/>
        <item x="1228"/>
        <item x="962"/>
        <item x="1161"/>
        <item x="797"/>
        <item x="137"/>
        <item x="312"/>
        <item x="1792"/>
        <item x="1443"/>
        <item x="1916"/>
        <item x="2019"/>
        <item x="515"/>
        <item x="1488"/>
        <item x="1030"/>
        <item x="1584"/>
        <item x="1437"/>
        <item x="102"/>
        <item x="1440"/>
        <item x="2101"/>
        <item x="1279"/>
        <item x="1880"/>
        <item x="1955"/>
        <item x="1950"/>
        <item x="1651"/>
        <item x="409"/>
        <item x="305"/>
        <item x="2027"/>
        <item x="1181"/>
        <item x="374"/>
        <item x="712"/>
        <item x="158"/>
        <item x="837"/>
        <item x="277"/>
        <item x="1016"/>
        <item x="2143"/>
        <item x="364"/>
        <item x="1788"/>
        <item x="1442"/>
        <item x="1347"/>
        <item x="763"/>
        <item x="2115"/>
        <item x="1561"/>
        <item x="1474"/>
        <item x="665"/>
        <item x="1448"/>
        <item x="657"/>
        <item x="2093"/>
        <item x="2003"/>
        <item x="80"/>
        <item x="97"/>
        <item x="830"/>
        <item x="1690"/>
        <item x="612"/>
        <item x="1264"/>
        <item x="1172"/>
        <item x="1270"/>
        <item x="150"/>
        <item x="566"/>
        <item x="683"/>
        <item x="51"/>
        <item x="45"/>
        <item x="2127"/>
        <item x="1014"/>
        <item x="2026"/>
        <item x="488"/>
        <item x="1164"/>
        <item x="369"/>
        <item x="2165"/>
        <item x="1327"/>
        <item x="1921"/>
        <item x="1882"/>
        <item x="478"/>
        <item x="2094"/>
        <item x="1122"/>
        <item x="772"/>
        <item x="1097"/>
        <item x="678"/>
        <item x="1879"/>
        <item x="1545"/>
        <item x="1120"/>
        <item x="2058"/>
        <item x="1526"/>
        <item x="1163"/>
        <item x="175"/>
        <item x="62"/>
        <item x="1113"/>
        <item x="378"/>
        <item x="368"/>
        <item x="1633"/>
        <item x="755"/>
        <item x="2073"/>
        <item x="1207"/>
        <item x="224"/>
        <item x="610"/>
        <item x="1417"/>
        <item x="1350"/>
        <item x="441"/>
        <item x="2041"/>
        <item x="466"/>
        <item x="638"/>
        <item x="1897"/>
        <item x="1930"/>
        <item x="897"/>
        <item x="1562"/>
        <item x="1547"/>
        <item x="979"/>
        <item x="792"/>
        <item x="1933"/>
        <item x="637"/>
        <item x="590"/>
        <item x="377"/>
        <item x="460"/>
        <item x="525"/>
        <item x="876"/>
        <item x="993"/>
        <item x="6"/>
        <item x="112"/>
        <item x="945"/>
        <item x="789"/>
        <item x="573"/>
        <item x="1001"/>
        <item x="7"/>
        <item x="1536"/>
        <item x="331"/>
        <item x="843"/>
        <item x="1917"/>
        <item x="1102"/>
        <item x="1073"/>
        <item x="2021"/>
        <item x="851"/>
        <item x="2048"/>
        <item x="380"/>
        <item x="1978"/>
        <item x="1658"/>
        <item x="1280"/>
        <item x="412"/>
        <item x="832"/>
        <item x="126"/>
        <item x="405"/>
        <item x="1380"/>
        <item x="2159"/>
        <item x="770"/>
        <item x="413"/>
        <item x="1083"/>
        <item x="1418"/>
        <item x="1013"/>
        <item x="502"/>
        <item x="2164"/>
        <item x="1459"/>
        <item x="1051"/>
        <item x="105"/>
        <item x="1664"/>
        <item x="1756"/>
        <item x="1114"/>
        <item x="1804"/>
        <item x="1239"/>
        <item x="1931"/>
        <item x="949"/>
        <item x="2000"/>
        <item x="765"/>
        <item x="247"/>
        <item x="661"/>
        <item x="1050"/>
        <item x="1777"/>
        <item x="1433"/>
        <item x="273"/>
        <item x="1711"/>
        <item x="94"/>
        <item x="1925"/>
        <item x="983"/>
        <item x="565"/>
        <item x="1841"/>
        <item x="917"/>
        <item x="1231"/>
        <item x="666"/>
        <item x="1915"/>
        <item x="1706"/>
        <item x="1059"/>
        <item x="625"/>
        <item x="664"/>
        <item x="9"/>
        <item x="1971"/>
        <item x="192"/>
        <item x="71"/>
        <item x="1105"/>
        <item x="125"/>
        <item x="970"/>
        <item x="1378"/>
        <item x="107"/>
        <item x="1593"/>
        <item x="1070"/>
        <item x="633"/>
        <item x="1773"/>
        <item x="1054"/>
        <item x="1416"/>
        <item x="2022"/>
        <item x="1820"/>
        <item x="697"/>
        <item x="1694"/>
        <item x="507"/>
        <item x="1205"/>
        <item x="454"/>
        <item x="2140"/>
        <item x="1533"/>
        <item x="243"/>
        <item x="1458"/>
        <item x="793"/>
        <item x="1907"/>
        <item x="640"/>
        <item x="1873"/>
        <item x="569"/>
        <item x="256"/>
        <item x="149"/>
        <item x="1975"/>
        <item x="193"/>
        <item x="1034"/>
        <item x="1581"/>
        <item x="1798"/>
        <item x="1595"/>
        <item x="1112"/>
        <item x="1775"/>
        <item x="1118"/>
        <item x="1032"/>
        <item x="614"/>
        <item x="1844"/>
        <item x="459"/>
        <item x="533"/>
        <item x="1400"/>
        <item x="1000"/>
        <item x="1592"/>
        <item x="318"/>
        <item x="2126"/>
        <item x="608"/>
        <item x="469"/>
        <item x="159"/>
        <item x="344"/>
        <item x="981"/>
        <item x="2116"/>
        <item x="1669"/>
        <item x="1993"/>
        <item x="477"/>
        <item x="1178"/>
        <item x="800"/>
        <item x="1007"/>
        <item x="127"/>
        <item x="864"/>
        <item x="1590"/>
        <item x="2133"/>
        <item x="164"/>
        <item x="939"/>
        <item x="1829"/>
        <item x="2136"/>
        <item x="1026"/>
        <item x="1700"/>
        <item x="1667"/>
        <item x="2044"/>
        <item x="238"/>
        <item x="458"/>
        <item x="421"/>
        <item x="1851"/>
        <item x="270"/>
        <item x="33"/>
        <item x="1639"/>
        <item x="1594"/>
        <item x="470"/>
        <item x="461"/>
        <item x="386"/>
        <item x="487"/>
        <item x="41"/>
        <item x="878"/>
        <item x="2066"/>
        <item x="1795"/>
        <item x="818"/>
        <item x="1328"/>
        <item x="350"/>
        <item x="731"/>
        <item x="547"/>
        <item x="1340"/>
        <item x="564"/>
        <item x="39"/>
        <item x="915"/>
        <item x="1402"/>
        <item x="1954"/>
        <item x="26"/>
        <item x="2045"/>
        <item x="129"/>
        <item x="2084"/>
        <item x="790"/>
        <item x="1747"/>
        <item x="78"/>
        <item x="253"/>
        <item x="1763"/>
        <item x="67"/>
        <item x="959"/>
        <item x="923"/>
        <item x="1171"/>
        <item x="1426"/>
        <item x="1371"/>
        <item x="2028"/>
        <item x="343"/>
        <item x="1224"/>
        <item x="1666"/>
        <item x="496"/>
        <item x="1786"/>
        <item x="2144"/>
        <item x="205"/>
        <item x="586"/>
        <item x="966"/>
        <item x="572"/>
        <item x="593"/>
        <item x="1351"/>
        <item x="2059"/>
        <item x="1082"/>
        <item x="1189"/>
        <item x="694"/>
        <item x="831"/>
        <item x="1372"/>
        <item x="920"/>
        <item x="28"/>
        <item x="132"/>
        <item x="1206"/>
        <item x="245"/>
        <item x="14"/>
        <item x="206"/>
        <item x="927"/>
        <item x="1719"/>
        <item x="234"/>
        <item x="1614"/>
        <item x="152"/>
        <item x="17"/>
        <item x="544"/>
        <item x="1175"/>
        <item x="1349"/>
        <item x="1294"/>
        <item x="1304"/>
        <item x="931"/>
        <item x="22"/>
        <item x="1806"/>
        <item x="153"/>
        <item x="2010"/>
        <item x="1281"/>
        <item x="1688"/>
        <item x="1167"/>
        <item x="934"/>
        <item x="904"/>
        <item x="1613"/>
        <item x="1549"/>
        <item x="1704"/>
        <item x="2130"/>
        <item x="1920"/>
        <item x="1789"/>
        <item x="356"/>
        <item x="467"/>
        <item x="1570"/>
        <item x="1890"/>
        <item x="294"/>
        <item x="1850"/>
        <item x="574"/>
        <item x="1249"/>
        <item x="1932"/>
        <item x="2076"/>
        <item x="511"/>
        <item x="1662"/>
        <item x="1785"/>
        <item x="290"/>
        <item x="516"/>
        <item x="604"/>
        <item x="1336"/>
        <item x="1765"/>
        <item x="901"/>
        <item x="465"/>
        <item x="2034"/>
        <item x="1078"/>
        <item x="1817"/>
        <item x="967"/>
        <item x="1764"/>
        <item x="620"/>
        <item x="1134"/>
        <item x="1612"/>
        <item x="769"/>
        <item x="726"/>
        <item x="1981"/>
        <item x="902"/>
        <item x="1131"/>
        <item x="584"/>
        <item x="286"/>
        <item x="2134"/>
        <item x="462"/>
        <item x="384"/>
        <item x="2"/>
        <item x="339"/>
        <item x="1645"/>
        <item x="523"/>
        <item x="1366"/>
        <item x="690"/>
        <item x="1010"/>
        <item x="363"/>
        <item x="704"/>
        <item x="278"/>
        <item x="1575"/>
        <item x="1192"/>
        <item x="204"/>
        <item x="134"/>
        <item x="799"/>
        <item x="1630"/>
        <item x="870"/>
        <item x="854"/>
        <item x="2104"/>
        <item x="807"/>
        <item x="1174"/>
        <item x="644"/>
        <item x="131"/>
        <item x="387"/>
        <item x="27"/>
        <item x="2062"/>
        <item x="1438"/>
        <item x="984"/>
        <item x="316"/>
        <item x="2098"/>
        <item x="1335"/>
        <item x="1490"/>
        <item x="1381"/>
        <item x="1432"/>
        <item x="328"/>
        <item x="1672"/>
        <item x="795"/>
        <item x="622"/>
        <item x="1471"/>
        <item x="2014"/>
        <item x="1472"/>
        <item x="2158"/>
        <item x="1682"/>
        <item x="1524"/>
        <item x="1140"/>
        <item x="1439"/>
        <item x="1291"/>
        <item x="355"/>
        <item x="76"/>
        <item x="1375"/>
        <item x="484"/>
        <item x="1768"/>
        <item x="443"/>
        <item x="2061"/>
        <item x="780"/>
        <item x="276"/>
        <item x="1147"/>
        <item x="517"/>
        <item x="1421"/>
        <item x="391"/>
        <item x="601"/>
        <item x="140"/>
        <item x="1910"/>
        <item x="853"/>
        <item x="31"/>
        <item x="11"/>
        <item x="943"/>
        <item x="1185"/>
        <item x="1248"/>
        <item x="998"/>
        <item x="332"/>
        <item x="168"/>
        <item x="366"/>
        <item x="1819"/>
        <item x="2036"/>
        <item x="1821"/>
        <item x="330"/>
        <item x="906"/>
        <item x="1056"/>
        <item x="1361"/>
        <item x="2024"/>
        <item x="522"/>
        <item x="429"/>
        <item x="1794"/>
        <item x="974"/>
        <item x="997"/>
        <item x="1435"/>
        <item x="1616"/>
        <item x="1902"/>
        <item x="720"/>
        <item x="1894"/>
        <item x="1928"/>
        <item x="2039"/>
        <item x="2049"/>
        <item x="320"/>
        <item x="2068"/>
        <item x="1049"/>
        <item x="203"/>
        <item x="802"/>
        <item x="588"/>
        <item x="23"/>
        <item x="615"/>
        <item x="90"/>
        <item x="1273"/>
        <item x="1996"/>
        <item x="1891"/>
        <item x="1125"/>
        <item x="336"/>
        <item x="227"/>
        <item x="1683"/>
        <item x="881"/>
        <item x="1687"/>
        <item x="2124"/>
        <item x="618"/>
        <item x="702"/>
        <item x="170"/>
        <item x="347"/>
        <item x="220"/>
        <item x="2032"/>
        <item x="791"/>
        <item x="1929"/>
        <item x="182"/>
        <item x="1922"/>
        <item x="1393"/>
        <item x="1006"/>
        <item x="605"/>
        <item x="495"/>
        <item x="642"/>
        <item x="1867"/>
        <item x="741"/>
        <item x="709"/>
        <item x="823"/>
        <item x="315"/>
        <item x="1730"/>
        <item x="718"/>
        <item x="1745"/>
        <item x="1180"/>
        <item x="782"/>
        <item x="1731"/>
        <item x="1653"/>
        <item x="181"/>
        <item x="1605"/>
        <item x="1084"/>
        <item x="1179"/>
        <item x="267"/>
        <item x="833"/>
        <item x="176"/>
        <item x="1739"/>
        <item x="1579"/>
        <item x="951"/>
        <item x="856"/>
        <item x="1808"/>
        <item x="1398"/>
        <item x="1649"/>
        <item x="909"/>
        <item x="1718"/>
        <item x="512"/>
        <item x="1107"/>
        <item x="2053"/>
        <item x="596"/>
        <item x="2056"/>
        <item x="1771"/>
        <item x="1830"/>
        <item x="1699"/>
        <item x="345"/>
        <item x="1911"/>
        <item x="151"/>
        <item x="1868"/>
        <item x="1331"/>
        <item x="197"/>
        <item x="520"/>
        <item x="1201"/>
        <item x="1376"/>
        <item x="1086"/>
        <item x="1698"/>
        <item x="2092"/>
        <item x="745"/>
        <item x="84"/>
        <item x="630"/>
        <item x="403"/>
        <item x="1659"/>
        <item x="116"/>
        <item x="431"/>
        <item x="173"/>
        <item x="1801"/>
        <item x="452"/>
        <item x="736"/>
        <item x="1648"/>
        <item x="592"/>
        <item x="110"/>
        <item x="628"/>
        <item x="1679"/>
        <item x="653"/>
        <item x="2142"/>
        <item x="1063"/>
        <item x="1805"/>
        <item x="50"/>
        <item x="654"/>
        <item x="1135"/>
        <item x="1186"/>
        <item x="626"/>
        <item x="1797"/>
        <item x="1284"/>
        <item x="552"/>
        <item x="2145"/>
        <item x="1778"/>
        <item x="1229"/>
        <item x="77"/>
        <item x="1734"/>
        <item x="1085"/>
        <item x="1137"/>
        <item x="809"/>
        <item x="2029"/>
        <item x="2113"/>
        <item x="1522"/>
        <item x="1494"/>
        <item x="119"/>
        <item x="53"/>
        <item x="394"/>
        <item x="1603"/>
        <item x="135"/>
        <item x="835"/>
        <item x="508"/>
        <item x="118"/>
        <item x="1846"/>
        <item x="1554"/>
        <item x="358"/>
        <item x="1038"/>
        <item x="1990"/>
        <item x="311"/>
        <item x="385"/>
        <item x="1793"/>
        <item x="1923"/>
        <item x="1551"/>
        <item x="1087"/>
        <item x="1564"/>
        <item x="438"/>
        <item x="1157"/>
        <item x="887"/>
        <item x="163"/>
        <item x="1625"/>
        <item x="371"/>
        <item x="244"/>
        <item x="1315"/>
        <item x="1577"/>
        <item x="1888"/>
        <item x="1415"/>
        <item x="1815"/>
        <item x="2001"/>
        <item x="819"/>
        <item x="0"/>
        <item x="395"/>
        <item x="1266"/>
        <item x="1127"/>
        <item x="2085"/>
        <item x="886"/>
        <item x="259"/>
        <item x="1407"/>
        <item x="759"/>
        <item x="2120"/>
        <item x="651"/>
        <item x="548"/>
        <item x="1141"/>
        <item x="2152"/>
        <item x="1482"/>
        <item x="52"/>
        <item x="1235"/>
        <item x="449"/>
        <item x="497"/>
        <item x="1924"/>
        <item x="1991"/>
        <item x="122"/>
        <item x="156"/>
        <item x="1077"/>
        <item x="579"/>
        <item x="1935"/>
        <item x="857"/>
        <item x="18"/>
        <item x="263"/>
        <item x="2043"/>
        <item x="834"/>
        <item x="1723"/>
        <item x="89"/>
        <item x="389"/>
        <item x="1036"/>
        <item x="1523"/>
        <item x="1796"/>
        <item x="1949"/>
        <item x="532"/>
        <item x="287"/>
        <item x="1601"/>
        <item x="567"/>
        <item x="1972"/>
        <item x="1182"/>
        <item x="963"/>
        <item x="1776"/>
        <item x="717"/>
        <item x="591"/>
        <item x="1399"/>
        <item x="1119"/>
        <item x="869"/>
        <item x="154"/>
        <item x="190"/>
        <item x="874"/>
        <item x="954"/>
        <item x="1787"/>
        <item x="1244"/>
        <item x="1254"/>
        <item x="1420"/>
        <item x="1468"/>
        <item x="1329"/>
        <item x="423"/>
        <item x="1909"/>
        <item x="1965"/>
        <item x="710"/>
        <item x="1717"/>
        <item x="1559"/>
        <item x="499"/>
        <item x="1736"/>
        <item x="1558"/>
        <item x="352"/>
        <item x="55"/>
        <item x="990"/>
        <item x="1123"/>
        <item x="1632"/>
        <item x="1780"/>
        <item x="1403"/>
        <item x="686"/>
        <item x="473"/>
        <item x="896"/>
        <item x="1210"/>
        <item x="676"/>
        <item x="88"/>
        <item x="1025"/>
        <item x="1968"/>
        <item x="209"/>
        <item x="506"/>
        <item x="1638"/>
        <item x="1623"/>
        <item x="1755"/>
        <item x="211"/>
        <item x="521"/>
        <item x="528"/>
        <item x="1604"/>
        <item x="195"/>
        <item x="735"/>
        <item x="72"/>
        <item x="1678"/>
        <item x="1394"/>
        <item x="1457"/>
        <item x="1132"/>
        <item x="2097"/>
        <item x="184"/>
        <item x="1953"/>
        <item x="821"/>
        <item x="1101"/>
        <item x="1836"/>
        <item x="1641"/>
        <item x="111"/>
        <item x="65"/>
        <item x="1091"/>
        <item x="60"/>
        <item x="703"/>
        <item x="1480"/>
        <item x="794"/>
        <item x="1963"/>
        <item x="1253"/>
        <item x="562"/>
        <item x="1539"/>
        <item x="1762"/>
        <item x="1466"/>
        <item x="1094"/>
        <item x="1021"/>
        <item x="1386"/>
        <item x="1598"/>
        <item x="1726"/>
        <item x="1"/>
        <item x="865"/>
        <item x="298"/>
        <item x="2119"/>
        <item x="485"/>
        <item x="1012"/>
        <item x="607"/>
        <item x="1967"/>
        <item x="445"/>
        <item x="1302"/>
        <item x="2090"/>
        <item x="1354"/>
        <item x="2069"/>
        <item x="1057"/>
        <item x="284"/>
        <item x="2147"/>
        <item x="836"/>
        <item x="816"/>
        <item x="1484"/>
        <item x="1615"/>
        <item x="490"/>
        <item x="10"/>
        <item x="1126"/>
        <item x="757"/>
        <item x="1874"/>
        <item x="165"/>
        <item x="561"/>
        <item x="688"/>
        <item x="855"/>
        <item x="1906"/>
        <item x="1970"/>
        <item x="925"/>
        <item x="191"/>
        <item x="1519"/>
        <item x="1543"/>
        <item x="1722"/>
        <item x="1183"/>
        <item x="275"/>
        <item x="1060"/>
        <item x="1689"/>
        <item x="1296"/>
        <item x="1451"/>
        <item x="860"/>
        <item x="1703"/>
        <item x="1498"/>
        <item x="659"/>
        <item x="1066"/>
        <item x="1901"/>
        <item x="1813"/>
        <item x="1117"/>
        <item x="1712"/>
        <item x="1256"/>
        <item x="1222"/>
        <item x="559"/>
        <item x="1100"/>
        <item x="1528"/>
        <item x="1473"/>
        <item x="1842"/>
        <item x="390"/>
        <item x="1008"/>
        <item x="1580"/>
        <item x="1045"/>
        <item x="155"/>
        <item x="1826"/>
        <item x="1282"/>
        <item x="1517"/>
        <item x="1199"/>
        <item x="1370"/>
        <item x="161"/>
        <item x="643"/>
        <item x="1855"/>
        <item x="372"/>
        <item x="109"/>
        <item x="1322"/>
        <item x="2166"/>
        <item x="373"/>
        <item x="2067"/>
        <item x="905"/>
        <item x="2074"/>
        <item x="1447"/>
        <item x="1856"/>
        <item x="442"/>
        <item x="1527"/>
        <item x="1994"/>
        <item x="841"/>
        <item x="213"/>
        <item x="1572"/>
        <item x="218"/>
        <item x="1497"/>
        <item x="1835"/>
        <item x="1072"/>
        <item x="991"/>
        <item x="1557"/>
        <item x="1323"/>
        <item x="1827"/>
        <item x="1187"/>
        <item x="1555"/>
        <item x="530"/>
        <item x="260"/>
        <item x="776"/>
        <item x="123"/>
        <item x="457"/>
        <item x="293"/>
        <item x="1885"/>
        <item x="891"/>
        <item x="1540"/>
        <item x="223"/>
        <item x="577"/>
        <item x="103"/>
        <item x="691"/>
        <item x="667"/>
        <item x="436"/>
        <item x="890"/>
        <item x="93"/>
        <item x="631"/>
        <item x="229"/>
        <item x="1408"/>
        <item x="1330"/>
        <item x="2075"/>
        <item x="537"/>
        <item x="1721"/>
        <item x="889"/>
        <item x="47"/>
        <item x="98"/>
        <item x="1515"/>
        <item x="1079"/>
        <item x="978"/>
        <item x="1546"/>
        <item x="157"/>
        <item x="1367"/>
        <item x="1926"/>
        <item x="1767"/>
        <item x="1213"/>
        <item x="104"/>
        <item x="1759"/>
        <item x="1501"/>
        <item x="1219"/>
        <item x="1445"/>
        <item x="108"/>
        <item x="1363"/>
        <item x="2139"/>
        <item x="2071"/>
        <item x="201"/>
        <item x="310"/>
        <item x="1450"/>
        <item x="698"/>
        <item x="766"/>
        <item x="1194"/>
        <item x="1677"/>
        <item x="742"/>
        <item x="2156"/>
        <item x="1998"/>
        <item x="393"/>
        <item x="1643"/>
        <item x="2077"/>
        <item x="448"/>
        <item x="898"/>
        <item x="1695"/>
        <item x="1295"/>
        <item x="1576"/>
        <item x="106"/>
        <item x="2149"/>
        <item x="1513"/>
        <item x="148"/>
        <item x="1622"/>
        <item x="938"/>
        <item x="1969"/>
        <item x="1500"/>
        <item x="656"/>
        <item x="451"/>
        <item x="1004"/>
        <item x="1548"/>
        <item x="1116"/>
        <item x="2016"/>
        <item x="1168"/>
        <item x="1514"/>
        <item x="348"/>
        <item x="2138"/>
        <item x="1914"/>
        <item x="1098"/>
        <item x="199"/>
        <item x="1903"/>
        <item x="1686"/>
        <item x="1389"/>
        <item x="744"/>
        <item x="542"/>
        <item x="1791"/>
        <item x="323"/>
        <item x="531"/>
        <item x="1176"/>
        <item x="543"/>
        <item x="36"/>
        <item x="1041"/>
        <item x="829"/>
        <item x="859"/>
        <item x="1552"/>
        <item x="1191"/>
        <item x="25"/>
        <item x="1566"/>
        <item x="1410"/>
        <item x="406"/>
        <item x="1033"/>
        <item x="863"/>
        <item x="1852"/>
        <item x="1976"/>
        <item x="1096"/>
        <item x="685"/>
        <item x="822"/>
        <item x="1606"/>
        <item x="1288"/>
        <item x="2011"/>
        <item x="1156"/>
        <item x="2141"/>
        <item x="1423"/>
        <item x="2109"/>
        <item x="1834"/>
        <item x="1652"/>
        <item x="353"/>
        <item x="2006"/>
        <item x="1919"/>
        <item x="1506"/>
        <item x="66"/>
        <item x="911"/>
        <item x="1286"/>
        <item x="246"/>
        <item x="1737"/>
        <item x="196"/>
        <item x="646"/>
        <item x="75"/>
        <item x="1705"/>
        <item x="1233"/>
        <item x="672"/>
        <item x="1878"/>
        <item x="1226"/>
        <item x="1395"/>
        <item x="1583"/>
        <item x="1390"/>
        <item x="186"/>
        <item x="440"/>
        <item x="4"/>
        <item x="370"/>
        <item x="1088"/>
        <item x="1895"/>
        <item x="434"/>
        <item x="1218"/>
        <item x="325"/>
        <item x="422"/>
        <item x="1563"/>
        <item x="550"/>
        <item x="727"/>
        <item x="1356"/>
        <item x="1313"/>
        <item x="1977"/>
        <item x="1429"/>
        <item x="141"/>
        <item x="481"/>
        <item x="292"/>
        <item x="609"/>
        <item x="1461"/>
        <item x="1822"/>
        <item x="660"/>
        <item x="1637"/>
        <item x="308"/>
        <item x="1477"/>
        <item x="1790"/>
        <item x="410"/>
        <item x="899"/>
        <item x="985"/>
        <item x="2095"/>
        <item x="680"/>
        <item x="810"/>
        <item x="827"/>
        <item x="1251"/>
        <item x="510"/>
        <item x="1816"/>
        <item x="1898"/>
        <item x="54"/>
        <item x="1287"/>
        <item x="696"/>
        <item x="2128"/>
        <item x="1311"/>
        <item x="778"/>
        <item x="1321"/>
        <item x="921"/>
        <item x="46"/>
        <item x="1158"/>
        <item x="929"/>
        <item x="519"/>
        <item x="474"/>
        <item x="692"/>
        <item x="2030"/>
        <item x="217"/>
        <item x="1238"/>
        <item x="79"/>
        <item x="2018"/>
        <item x="335"/>
        <item x="1223"/>
        <item x="1027"/>
        <item x="861"/>
        <item x="1481"/>
        <item x="838"/>
        <item x="357"/>
        <item x="120"/>
        <item x="34"/>
        <item x="426"/>
        <item x="812"/>
        <item x="1028"/>
        <item x="2042"/>
        <item x="1099"/>
        <item x="1620"/>
        <item x="1983"/>
        <item x="1675"/>
        <item x="1208"/>
        <item x="1858"/>
        <item x="2083"/>
        <item x="994"/>
        <item x="301"/>
        <item x="2078"/>
        <item x="1674"/>
        <item x="2054"/>
        <item x="1876"/>
        <item x="1946"/>
        <item x="2114"/>
        <item x="1353"/>
        <item x="1693"/>
        <item x="1802"/>
        <item x="1655"/>
        <item x="1106"/>
        <item x="49"/>
        <item x="813"/>
        <item x="250"/>
        <item x="1516"/>
        <item x="1384"/>
        <item x="1003"/>
        <item x="1221"/>
        <item x="957"/>
        <item x="1626"/>
        <item x="1413"/>
        <item x="2155"/>
        <item x="264"/>
        <item x="786"/>
        <item x="322"/>
        <item x="272"/>
        <item x="739"/>
        <item x="1422"/>
        <item x="1334"/>
        <item x="2088"/>
        <item x="1058"/>
        <item x="83"/>
        <item x="2065"/>
        <item x="803"/>
        <item x="493"/>
        <item x="1271"/>
        <item x="1136"/>
        <item x="1348"/>
        <item x="868"/>
        <item x="1502"/>
        <item x="2118"/>
        <item x="1803"/>
        <item x="867"/>
        <item x="2112"/>
        <item x="988"/>
        <item x="169"/>
        <item x="1312"/>
        <item x="388"/>
        <item x="928"/>
        <item x="42"/>
        <item x="1859"/>
        <item x="425"/>
        <item x="578"/>
        <item x="1355"/>
        <item x="1255"/>
        <item x="1869"/>
        <item x="817"/>
        <item x="1588"/>
        <item x="35"/>
        <item x="1039"/>
        <item x="1434"/>
        <item x="1866"/>
        <item x="557"/>
        <item x="216"/>
        <item x="1992"/>
        <item x="349"/>
        <item x="839"/>
        <item x="501"/>
        <item x="1430"/>
        <item x="1982"/>
        <item x="773"/>
        <item x="1478"/>
        <item x="15"/>
        <item x="1710"/>
        <item x="953"/>
        <item x="494"/>
        <item x="907"/>
        <item x="1591"/>
        <item x="1811"/>
        <item x="862"/>
        <item x="1170"/>
        <item x="2013"/>
        <item x="1146"/>
        <item x="188"/>
        <item x="231"/>
        <item x="1680"/>
        <item x="248"/>
        <item x="1062"/>
        <item x="1884"/>
        <item x="1942"/>
        <item x="629"/>
        <item x="2148"/>
        <item x="1489"/>
        <item x="255"/>
        <item x="1465"/>
        <item x="1538"/>
        <item x="871"/>
        <item x="69"/>
        <item x="1974"/>
        <item x="375"/>
        <item x="1503"/>
        <item x="1896"/>
        <item x="1142"/>
        <item x="365"/>
        <item x="541"/>
        <item x="554"/>
        <item x="212"/>
        <item x="1454"/>
        <item x="1743"/>
        <item x="342"/>
        <item x="706"/>
        <item x="1918"/>
        <item x="1499"/>
        <item x="289"/>
        <item x="599"/>
        <item x="1875"/>
        <item x="117"/>
        <item x="767"/>
        <item x="19"/>
        <item x="1076"/>
        <item x="1857"/>
        <item x="96"/>
        <item x="1495"/>
        <item x="595"/>
        <item x="2025"/>
        <item x="1818"/>
        <item x="1216"/>
        <item x="684"/>
        <item x="408"/>
        <item x="500"/>
        <item x="1900"/>
        <item x="230"/>
        <item x="910"/>
        <item x="1845"/>
        <item x="1090"/>
        <item x="1567"/>
        <item x="875"/>
        <item x="932"/>
        <item x="1298"/>
        <item x="85"/>
        <item x="194"/>
        <item x="2105"/>
        <item x="180"/>
        <item x="439"/>
        <item x="489"/>
        <item x="1635"/>
        <item x="427"/>
        <item x="635"/>
        <item x="526"/>
        <item x="1464"/>
        <item x="1431"/>
        <item x="382"/>
        <item x="1272"/>
        <item x="274"/>
        <item x="1862"/>
        <item x="1242"/>
        <item x="715"/>
        <item x="919"/>
        <item x="1741"/>
        <item x="1169"/>
        <item x="616"/>
        <item x="560"/>
        <item x="743"/>
        <item x="58"/>
        <item x="1979"/>
        <item x="671"/>
        <item x="68"/>
        <item x="1728"/>
        <item x="699"/>
        <item x="1276"/>
        <item x="1784"/>
        <item x="1316"/>
        <item x="1111"/>
        <item x="1303"/>
        <item x="2131"/>
        <item x="232"/>
        <item x="265"/>
        <item x="1510"/>
        <item x="1377"/>
        <item x="1957"/>
        <item x="136"/>
        <item x="2005"/>
        <item x="944"/>
        <item x="955"/>
        <item x="333"/>
        <item x="450"/>
        <item x="1597"/>
        <item x="1824"/>
        <item x="128"/>
        <item x="1960"/>
        <item x="750"/>
        <item x="1209"/>
        <item x="1274"/>
        <item x="139"/>
        <item x="1740"/>
        <item x="1574"/>
        <item x="597"/>
        <item x="545"/>
        <item x="172"/>
        <item x="208"/>
        <item x="2015"/>
        <item x="455"/>
        <item x="1485"/>
        <item x="124"/>
        <item x="713"/>
        <item x="968"/>
        <item x="2163"/>
        <item x="1886"/>
        <item x="1951"/>
        <item x="689"/>
        <item x="1724"/>
        <item x="160"/>
        <item x="376"/>
        <item x="304"/>
        <item x="1748"/>
        <item x="1779"/>
        <item x="138"/>
        <item x="81"/>
        <item x="480"/>
        <item x="2055"/>
        <item x="1246"/>
        <item x="1749"/>
        <item x="1149"/>
        <item x="509"/>
        <item x="1011"/>
        <item x="414"/>
        <item x="1962"/>
        <item x="1173"/>
        <item x="2151"/>
        <item x="115"/>
        <item x="1065"/>
        <item x="1250"/>
        <item x="804"/>
        <item x="1319"/>
        <item x="826"/>
        <item x="82"/>
        <item x="647"/>
        <item x="1020"/>
        <item x="585"/>
        <item x="2160"/>
        <item x="1627"/>
        <item x="764"/>
        <item x="987"/>
        <item x="198"/>
        <item x="1475"/>
        <item x="914"/>
        <item x="2040"/>
        <item x="1752"/>
        <item x="2064"/>
        <item x="1701"/>
        <item x="1310"/>
        <item x="986"/>
        <item x="847"/>
        <item x="2070"/>
        <item x="1947"/>
        <item x="980"/>
        <item x="964"/>
        <item x="848"/>
        <item x="1002"/>
        <item x="824"/>
        <item x="1018"/>
        <item x="1071"/>
        <item x="1657"/>
        <item x="242"/>
        <item x="2129"/>
        <item x="1617"/>
        <item x="1828"/>
        <item x="2047"/>
        <item x="1292"/>
        <item x="1237"/>
        <item x="307"/>
        <item x="1587"/>
        <item x="636"/>
        <item x="1262"/>
        <item x="936"/>
        <item x="1713"/>
        <item x="884"/>
        <item x="399"/>
        <item x="1716"/>
        <item x="1148"/>
        <item x="280"/>
        <item x="1042"/>
        <item x="1668"/>
        <item x="1188"/>
        <item x="850"/>
        <item x="1230"/>
        <item x="1359"/>
        <item x="30"/>
        <item x="641"/>
        <item x="1636"/>
        <item x="1781"/>
        <item x="781"/>
        <item x="787"/>
        <item x="1772"/>
        <item x="1596"/>
        <item x="133"/>
        <item x="677"/>
        <item x="1023"/>
        <item x="447"/>
        <item x="995"/>
        <item x="1904"/>
        <item x="568"/>
        <item x="202"/>
        <item x="1715"/>
        <item x="815"/>
        <item x="444"/>
        <item x="513"/>
        <item x="144"/>
        <item x="2125"/>
        <item x="2051"/>
        <item x="1419"/>
        <item x="582"/>
        <item x="880"/>
        <item x="950"/>
        <item x="888"/>
        <item x="798"/>
        <item x="1809"/>
        <item x="1573"/>
        <item x="1609"/>
        <item x="1608"/>
        <item x="1937"/>
        <item x="1961"/>
        <item x="973"/>
        <item x="464"/>
        <item x="367"/>
        <item x="446"/>
        <item x="1761"/>
        <item x="269"/>
        <item x="296"/>
        <item x="1307"/>
        <item x="1702"/>
        <item x="142"/>
        <item x="1160"/>
        <item x="1760"/>
        <item x="1758"/>
        <item x="239"/>
        <item x="1396"/>
        <item x="1358"/>
        <item x="113"/>
        <item x="895"/>
        <item x="313"/>
        <item x="1374"/>
        <item x="1509"/>
        <item x="825"/>
        <item x="1525"/>
        <item x="1560"/>
        <item x="658"/>
        <item x="1029"/>
        <item x="1360"/>
        <item x="1644"/>
        <item x="321"/>
        <item x="1128"/>
        <item x="2153"/>
        <item x="1196"/>
        <item x="1696"/>
        <item x="383"/>
        <item x="1382"/>
        <item x="1578"/>
        <item x="483"/>
        <item x="237"/>
        <item x="1095"/>
        <item x="1840"/>
        <item x="1017"/>
        <item x="785"/>
        <item x="650"/>
        <item x="1550"/>
        <item x="401"/>
        <item x="1486"/>
        <item x="751"/>
        <item x="2102"/>
        <item x="1629"/>
        <item x="64"/>
        <item x="240"/>
        <item x="1985"/>
        <item x="1812"/>
        <item x="1069"/>
        <item x="652"/>
        <item x="297"/>
        <item x="241"/>
        <item x="1589"/>
        <item x="708"/>
        <item x="1750"/>
        <item x="1958"/>
        <item x="2086"/>
        <item x="941"/>
        <item x="1009"/>
        <item x="849"/>
        <item x="723"/>
        <item x="1139"/>
        <item x="1436"/>
        <item x="327"/>
        <item x="930"/>
        <item x="2023"/>
        <item x="12"/>
        <item x="687"/>
        <item x="63"/>
        <item x="1733"/>
        <item x="1308"/>
        <item x="714"/>
        <item x="1195"/>
        <item x="179"/>
        <item x="1332"/>
        <item x="283"/>
        <item x="1988"/>
        <item x="361"/>
        <item x="1656"/>
        <item x="285"/>
        <item x="1646"/>
        <item x="1428"/>
        <item x="882"/>
        <item x="922"/>
        <item x="716"/>
        <item x="1138"/>
        <item x="1660"/>
        <item x="1927"/>
        <item x="1151"/>
        <item x="282"/>
        <item x="1754"/>
        <item x="1618"/>
        <item x="1913"/>
        <item x="1881"/>
        <item x="992"/>
        <item x="166"/>
        <item x="1870"/>
        <item x="1854"/>
        <item x="266"/>
        <item x="1263"/>
        <item x="437"/>
        <item x="679"/>
        <item x="32"/>
        <item x="299"/>
        <item x="947"/>
        <item x="1232"/>
        <item x="1184"/>
        <item x="619"/>
        <item x="752"/>
        <item x="617"/>
        <item x="1556"/>
        <item x="200"/>
        <item x="1275"/>
        <item x="432"/>
        <item x="1342"/>
        <item x="1565"/>
        <item x="1243"/>
        <item x="1582"/>
        <item x="70"/>
        <item x="306"/>
        <item x="707"/>
        <item x="935"/>
        <item x="249"/>
        <item x="2031"/>
        <item x="337"/>
        <item x="1299"/>
        <item x="99"/>
        <item x="1887"/>
        <item x="1624"/>
        <item x="1053"/>
        <item x="2008"/>
        <item x="621"/>
        <item x="639"/>
        <item x="1997"/>
        <item x="583"/>
        <item x="2009"/>
        <item x="1491"/>
        <item t="default"/>
      </items>
    </pivotField>
    <pivotField name="Whatsapp" axis="axisRow" compact="0" numFmtId="1" outline="0" multipleItemSelectionAllowed="1" showAll="0" sortType="ascending">
      <items count="2636">
        <item x="1606"/>
        <item x="1607"/>
        <item x="365"/>
        <item x="1608"/>
        <item x="383"/>
        <item x="1609"/>
        <item x="1610"/>
        <item x="1612"/>
        <item x="1613"/>
        <item x="1614"/>
        <item x="1615"/>
        <item x="307"/>
        <item x="374"/>
        <item x="378"/>
        <item x="1616"/>
        <item x="1605"/>
        <item x="1597"/>
        <item x="1598"/>
        <item x="1599"/>
        <item x="1600"/>
        <item x="1601"/>
        <item x="1602"/>
        <item x="305"/>
        <item x="353"/>
        <item x="1603"/>
        <item x="1604"/>
        <item x="1611"/>
        <item x="1617"/>
        <item x="1618"/>
        <item x="1639"/>
        <item x="1640"/>
        <item x="1641"/>
        <item x="1642"/>
        <item x="1643"/>
        <item x="1644"/>
        <item x="1645"/>
        <item x="1646"/>
        <item x="1647"/>
        <item x="1648"/>
        <item x="1649"/>
        <item x="1651"/>
        <item x="1663"/>
        <item x="1652"/>
        <item x="1653"/>
        <item x="184"/>
        <item x="1654"/>
        <item x="1655"/>
        <item x="1656"/>
        <item x="1657"/>
        <item x="1658"/>
        <item x="1659"/>
        <item x="1660"/>
        <item x="1661"/>
        <item x="1662"/>
        <item x="1638"/>
        <item x="1650"/>
        <item x="1637"/>
        <item x="178"/>
        <item x="1629"/>
        <item x="1619"/>
        <item x="1620"/>
        <item x="209"/>
        <item x="1621"/>
        <item x="1622"/>
        <item x="1623"/>
        <item x="1624"/>
        <item x="1625"/>
        <item x="1626"/>
        <item x="1627"/>
        <item x="1628"/>
        <item x="1630"/>
        <item x="1631"/>
        <item x="1632"/>
        <item x="1633"/>
        <item x="1634"/>
        <item x="1635"/>
        <item x="1636"/>
        <item x="154"/>
        <item x="273"/>
        <item x="295"/>
        <item x="228"/>
        <item x="225"/>
        <item x="1588"/>
        <item x="1589"/>
        <item x="243"/>
        <item x="1590"/>
        <item x="1591"/>
        <item x="1596"/>
        <item x="1593"/>
        <item x="254"/>
        <item x="1594"/>
        <item x="1595"/>
        <item x="258"/>
        <item x="1592"/>
        <item x="229"/>
        <item x="262"/>
        <item x="1756"/>
        <item x="1757"/>
        <item x="1758"/>
        <item x="1759"/>
        <item x="1760"/>
        <item x="300"/>
        <item x="1761"/>
        <item x="1762"/>
        <item x="1763"/>
        <item x="1755"/>
        <item x="175"/>
        <item x="1750"/>
        <item x="1751"/>
        <item x="160"/>
        <item x="1752"/>
        <item x="1753"/>
        <item x="1754"/>
        <item x="171"/>
        <item x="140"/>
        <item x="147"/>
        <item x="1776"/>
        <item x="1777"/>
        <item x="1778"/>
        <item x="1779"/>
        <item x="1775"/>
        <item x="1774"/>
        <item x="1771"/>
        <item x="1764"/>
        <item x="1765"/>
        <item x="1766"/>
        <item x="1767"/>
        <item x="1768"/>
        <item x="1769"/>
        <item x="1770"/>
        <item x="213"/>
        <item x="1772"/>
        <item x="1773"/>
        <item x="1678"/>
        <item x="186"/>
        <item x="1679"/>
        <item x="188"/>
        <item x="1680"/>
        <item x="1681"/>
        <item x="1682"/>
        <item x="1683"/>
        <item x="1684"/>
        <item x="1685"/>
        <item x="1686"/>
        <item x="1687"/>
        <item x="1688"/>
        <item x="1689"/>
        <item x="1690"/>
        <item x="1701"/>
        <item x="1691"/>
        <item x="1692"/>
        <item x="1693"/>
        <item x="1694"/>
        <item x="1695"/>
        <item x="370"/>
        <item x="1696"/>
        <item x="1697"/>
        <item x="1698"/>
        <item x="1699"/>
        <item x="1700"/>
        <item x="1677"/>
        <item x="410"/>
        <item x="1676"/>
        <item x="406"/>
        <item x="400"/>
        <item x="1665"/>
        <item x="1666"/>
        <item x="389"/>
        <item x="1667"/>
        <item x="1668"/>
        <item x="412"/>
        <item x="1669"/>
        <item x="1670"/>
        <item x="1671"/>
        <item x="355"/>
        <item x="320"/>
        <item x="1672"/>
        <item x="1673"/>
        <item x="323"/>
        <item x="324"/>
        <item x="1674"/>
        <item x="1675"/>
        <item x="304"/>
        <item x="2633"/>
        <item x="1702"/>
        <item x="332"/>
        <item x="335"/>
        <item x="337"/>
        <item x="1703"/>
        <item x="1726"/>
        <item x="1727"/>
        <item x="1728"/>
        <item x="1729"/>
        <item x="350"/>
        <item x="1730"/>
        <item x="1731"/>
        <item x="1732"/>
        <item x="1733"/>
        <item x="1734"/>
        <item x="1735"/>
        <item x="1736"/>
        <item x="1738"/>
        <item x="1749"/>
        <item x="1739"/>
        <item x="1740"/>
        <item x="1741"/>
        <item x="1742"/>
        <item x="1743"/>
        <item x="1744"/>
        <item x="1745"/>
        <item x="1746"/>
        <item x="1747"/>
        <item x="1748"/>
        <item x="1737"/>
        <item x="1725"/>
        <item x="1704"/>
        <item x="1705"/>
        <item x="1706"/>
        <item x="312"/>
        <item x="1707"/>
        <item x="340"/>
        <item x="1708"/>
        <item x="1709"/>
        <item x="1710"/>
        <item x="1711"/>
        <item x="1712"/>
        <item x="1724"/>
        <item x="1713"/>
        <item x="1714"/>
        <item x="311"/>
        <item x="1715"/>
        <item x="1716"/>
        <item x="1717"/>
        <item x="1718"/>
        <item x="2520"/>
        <item x="2515"/>
        <item x="2503"/>
        <item x="2497"/>
        <item x="1719"/>
        <item x="1720"/>
        <item x="1721"/>
        <item x="391"/>
        <item x="2587"/>
        <item x="2593"/>
        <item x="1722"/>
        <item x="398"/>
        <item x="2625"/>
        <item x="2620"/>
        <item x="2617"/>
        <item x="2614"/>
        <item x="2547"/>
        <item x="2539"/>
        <item x="2530"/>
        <item x="2572"/>
        <item x="2569"/>
        <item x="2567"/>
        <item x="1723"/>
        <item x="2561"/>
        <item x="2554"/>
        <item x="1574"/>
        <item x="1575"/>
        <item x="1576"/>
        <item x="1577"/>
        <item x="1578"/>
        <item x="1579"/>
        <item x="1580"/>
        <item x="1581"/>
        <item x="1585"/>
        <item x="1583"/>
        <item x="1584"/>
        <item x="1573"/>
        <item x="1572"/>
        <item x="1564"/>
        <item x="1565"/>
        <item x="1566"/>
        <item x="1567"/>
        <item x="1568"/>
        <item x="1569"/>
        <item x="1570"/>
        <item x="1571"/>
        <item x="1582"/>
        <item x="1586"/>
        <item x="1587"/>
        <item x="1563"/>
        <item x="1536"/>
        <item x="1537"/>
        <item x="1538"/>
        <item x="1539"/>
        <item x="1541"/>
        <item x="1542"/>
        <item x="1543"/>
        <item x="1535"/>
        <item x="1534"/>
        <item x="1533"/>
        <item x="1528"/>
        <item x="1529"/>
        <item x="1530"/>
        <item x="1531"/>
        <item x="1532"/>
        <item x="1540"/>
        <item x="1544"/>
        <item x="2351"/>
        <item x="1559"/>
        <item x="1560"/>
        <item x="1561"/>
        <item x="1562"/>
        <item x="1558"/>
        <item x="1557"/>
        <item x="1545"/>
        <item x="1546"/>
        <item x="1547"/>
        <item x="1548"/>
        <item x="1549"/>
        <item x="1550"/>
        <item x="1551"/>
        <item x="1552"/>
        <item x="1553"/>
        <item x="1554"/>
        <item x="1555"/>
        <item x="1556"/>
        <item x="2631"/>
        <item x="2358"/>
        <item x="60"/>
        <item x="67"/>
        <item x="78"/>
        <item x="74"/>
        <item x="2359"/>
        <item x="79"/>
        <item x="70"/>
        <item x="31"/>
        <item x="32"/>
        <item x="35"/>
        <item x="39"/>
        <item x="82"/>
        <item x="1664"/>
        <item x="1780"/>
        <item x="1781"/>
        <item x="2352"/>
        <item x="2253"/>
        <item x="2258"/>
        <item x="88"/>
        <item x="2254"/>
        <item x="2255"/>
        <item x="84"/>
        <item x="83"/>
        <item x="2256"/>
        <item x="2257"/>
        <item x="2246"/>
        <item x="2247"/>
        <item x="2248"/>
        <item x="2249"/>
        <item x="2250"/>
        <item x="2251"/>
        <item x="2252"/>
        <item x="2259"/>
        <item x="2266"/>
        <item x="2267"/>
        <item x="2361"/>
        <item x="2360"/>
        <item x="2268"/>
        <item x="2269"/>
        <item x="2265"/>
        <item x="2260"/>
        <item x="2261"/>
        <item x="2262"/>
        <item x="2263"/>
        <item x="2264"/>
        <item x="2235"/>
        <item x="2216"/>
        <item x="2217"/>
        <item x="2218"/>
        <item x="2219"/>
        <item x="2222"/>
        <item x="2220"/>
        <item x="2221"/>
        <item x="2215"/>
        <item x="2214"/>
        <item x="2201"/>
        <item x="2202"/>
        <item x="2203"/>
        <item x="2204"/>
        <item x="7"/>
        <item x="2205"/>
        <item x="2206"/>
        <item x="2207"/>
        <item x="2208"/>
        <item x="2209"/>
        <item x="2210"/>
        <item x="2211"/>
        <item x="2212"/>
        <item x="2213"/>
        <item x="4"/>
        <item x="2223"/>
        <item x="2236"/>
        <item x="2237"/>
        <item x="2238"/>
        <item x="2239"/>
        <item x="2240"/>
        <item x="2241"/>
        <item x="15"/>
        <item x="2244"/>
        <item x="2242"/>
        <item x="2243"/>
        <item x="2224"/>
        <item x="2225"/>
        <item x="2226"/>
        <item x="2227"/>
        <item x="2228"/>
        <item x="2229"/>
        <item x="2230"/>
        <item x="2231"/>
        <item x="2232"/>
        <item x="2233"/>
        <item x="2234"/>
        <item x="2245"/>
        <item x="2271"/>
        <item x="2400"/>
        <item x="2401"/>
        <item x="2402"/>
        <item x="2403"/>
        <item x="2404"/>
        <item x="2405"/>
        <item x="14"/>
        <item x="2406"/>
        <item x="2407"/>
        <item x="2408"/>
        <item x="18"/>
        <item x="2409"/>
        <item x="2399"/>
        <item x="0"/>
        <item x="2398"/>
        <item x="2393"/>
        <item x="2394"/>
        <item x="2395"/>
        <item x="2396"/>
        <item x="2397"/>
        <item x="2410"/>
        <item x="2411"/>
        <item x="2441"/>
        <item x="2442"/>
        <item x="2443"/>
        <item x="2444"/>
        <item x="2445"/>
        <item x="2446"/>
        <item x="2447"/>
        <item x="2448"/>
        <item x="2449"/>
        <item x="2450"/>
        <item x="2452"/>
        <item x="2465"/>
        <item x="2453"/>
        <item x="2454"/>
        <item x="2455"/>
        <item x="2456"/>
        <item x="2457"/>
        <item x="2458"/>
        <item x="2459"/>
        <item x="2460"/>
        <item x="2461"/>
        <item x="2462"/>
        <item x="2463"/>
        <item x="2464"/>
        <item x="2440"/>
        <item x="2451"/>
        <item x="2439"/>
        <item x="2423"/>
        <item x="2412"/>
        <item x="2413"/>
        <item x="2414"/>
        <item x="2415"/>
        <item x="2416"/>
        <item x="2417"/>
        <item x="2418"/>
        <item x="2419"/>
        <item x="2420"/>
        <item x="2421"/>
        <item x="2422"/>
        <item x="2424"/>
        <item x="2437"/>
        <item x="2425"/>
        <item x="2426"/>
        <item x="2427"/>
        <item x="2428"/>
        <item x="2429"/>
        <item x="2430"/>
        <item x="2431"/>
        <item x="101"/>
        <item x="2432"/>
        <item x="102"/>
        <item x="2433"/>
        <item x="104"/>
        <item x="2434"/>
        <item x="2435"/>
        <item x="2436"/>
        <item x="2392"/>
        <item x="85"/>
        <item x="2438"/>
        <item x="2391"/>
        <item x="93"/>
        <item x="2300"/>
        <item x="2301"/>
        <item x="2302"/>
        <item x="2303"/>
        <item x="2304"/>
        <item x="2305"/>
        <item x="2306"/>
        <item x="2307"/>
        <item x="2308"/>
        <item x="2309"/>
        <item x="2310"/>
        <item x="2311"/>
        <item x="2313"/>
        <item x="2324"/>
        <item x="2314"/>
        <item x="124"/>
        <item x="2315"/>
        <item x="2316"/>
        <item x="2317"/>
        <item x="129"/>
        <item x="2318"/>
        <item x="2319"/>
        <item x="2320"/>
        <item x="138"/>
        <item x="2321"/>
        <item x="136"/>
        <item x="137"/>
        <item x="116"/>
        <item x="2322"/>
        <item x="2323"/>
        <item x="2299"/>
        <item x="2298"/>
        <item x="2297"/>
        <item x="2296"/>
        <item x="2272"/>
        <item x="2273"/>
        <item x="2274"/>
        <item x="81"/>
        <item x="2275"/>
        <item x="2276"/>
        <item x="40"/>
        <item x="2277"/>
        <item x="2278"/>
        <item x="2279"/>
        <item x="45"/>
        <item x="2280"/>
        <item x="2281"/>
        <item x="46"/>
        <item x="2282"/>
        <item x="2283"/>
        <item x="48"/>
        <item x="2284"/>
        <item x="2285"/>
        <item x="38"/>
        <item x="2286"/>
        <item x="2287"/>
        <item x="2288"/>
        <item x="2289"/>
        <item x="2290"/>
        <item x="36"/>
        <item x="2291"/>
        <item x="2292"/>
        <item x="2293"/>
        <item x="2294"/>
        <item x="2295"/>
        <item x="2312"/>
        <item x="2325"/>
        <item x="28"/>
        <item x="2326"/>
        <item x="2327"/>
        <item x="2365"/>
        <item x="2366"/>
        <item x="2367"/>
        <item x="52"/>
        <item x="53"/>
        <item x="2368"/>
        <item x="54"/>
        <item x="2369"/>
        <item x="2370"/>
        <item x="2371"/>
        <item x="2372"/>
        <item x="2373"/>
        <item x="2374"/>
        <item x="71"/>
        <item x="2375"/>
        <item x="2376"/>
        <item x="2378"/>
        <item x="2390"/>
        <item x="66"/>
        <item x="2379"/>
        <item x="2380"/>
        <item x="2381"/>
        <item x="58"/>
        <item x="2382"/>
        <item x="2383"/>
        <item x="62"/>
        <item x="2384"/>
        <item x="64"/>
        <item x="2385"/>
        <item x="2386"/>
        <item x="2387"/>
        <item x="2388"/>
        <item x="2389"/>
        <item x="2364"/>
        <item x="2377"/>
        <item x="2363"/>
        <item x="2339"/>
        <item x="2328"/>
        <item x="2329"/>
        <item x="2330"/>
        <item x="2331"/>
        <item x="2632"/>
        <item x="2332"/>
        <item x="2333"/>
        <item x="2334"/>
        <item x="2335"/>
        <item x="2336"/>
        <item x="2337"/>
        <item x="2338"/>
        <item x="2340"/>
        <item x="2341"/>
        <item x="2342"/>
        <item x="2343"/>
        <item x="2344"/>
        <item x="2345"/>
        <item x="2346"/>
        <item x="2347"/>
        <item x="2348"/>
        <item x="2349"/>
        <item x="2350"/>
        <item x="2362"/>
        <item x="2270"/>
        <item x="2200"/>
        <item x="1987"/>
        <item x="1909"/>
        <item x="1910"/>
        <item x="1911"/>
        <item x="1912"/>
        <item x="1913"/>
        <item x="1914"/>
        <item x="1915"/>
        <item x="1916"/>
        <item x="1917"/>
        <item x="1918"/>
        <item x="1919"/>
        <item x="1920"/>
        <item x="1922"/>
        <item x="1923"/>
        <item x="1924"/>
        <item x="1925"/>
        <item x="1926"/>
        <item x="1927"/>
        <item x="1928"/>
        <item x="1929"/>
        <item x="1930"/>
        <item x="1931"/>
        <item x="1932"/>
        <item x="1933"/>
        <item x="1908"/>
        <item x="1907"/>
        <item x="1906"/>
        <item x="1905"/>
        <item x="1885"/>
        <item x="1886"/>
        <item x="1887"/>
        <item x="1888"/>
        <item x="1889"/>
        <item x="1890"/>
        <item x="1891"/>
        <item x="1892"/>
        <item x="1893"/>
        <item x="1894"/>
        <item x="1895"/>
        <item x="1896"/>
        <item x="1897"/>
        <item x="1898"/>
        <item x="1899"/>
        <item x="1900"/>
        <item x="1901"/>
        <item x="1902"/>
        <item x="1903"/>
        <item x="1904"/>
        <item x="1921"/>
        <item x="1934"/>
        <item x="1935"/>
        <item x="1963"/>
        <item x="1964"/>
        <item x="1965"/>
        <item x="1966"/>
        <item x="1967"/>
        <item x="1968"/>
        <item x="1969"/>
        <item x="1970"/>
        <item x="1971"/>
        <item x="1972"/>
        <item x="1973"/>
        <item x="1975"/>
        <item x="1986"/>
        <item x="1976"/>
        <item x="1977"/>
        <item x="1978"/>
        <item x="1979"/>
        <item x="1980"/>
        <item x="1981"/>
        <item x="1982"/>
        <item x="1983"/>
        <item x="1984"/>
        <item x="1985"/>
        <item x="1962"/>
        <item x="1974"/>
        <item x="1961"/>
        <item x="1946"/>
        <item x="1936"/>
        <item x="1937"/>
        <item x="1938"/>
        <item x="1939"/>
        <item x="1940"/>
        <item x="1941"/>
        <item x="1942"/>
        <item x="1943"/>
        <item x="1944"/>
        <item x="1945"/>
        <item x="1947"/>
        <item x="1959"/>
        <item x="1948"/>
        <item x="1949"/>
        <item x="1950"/>
        <item x="1951"/>
        <item x="1952"/>
        <item x="1953"/>
        <item x="1954"/>
        <item x="1955"/>
        <item x="1956"/>
        <item x="1957"/>
        <item x="1958"/>
        <item x="1884"/>
        <item x="1960"/>
        <item x="1883"/>
        <item x="1857"/>
        <item x="1806"/>
        <item x="1807"/>
        <item x="1808"/>
        <item x="1809"/>
        <item x="1810"/>
        <item x="1811"/>
        <item x="1812"/>
        <item x="1813"/>
        <item x="1814"/>
        <item x="1815"/>
        <item x="1816"/>
        <item x="1818"/>
        <item x="1829"/>
        <item x="1819"/>
        <item x="1820"/>
        <item x="1821"/>
        <item x="1822"/>
        <item x="1823"/>
        <item x="1824"/>
        <item x="1825"/>
        <item x="1826"/>
        <item x="1827"/>
        <item x="1828"/>
        <item x="1805"/>
        <item x="1804"/>
        <item x="1803"/>
        <item x="1782"/>
        <item x="1783"/>
        <item x="1784"/>
        <item x="1785"/>
        <item x="1786"/>
        <item x="1787"/>
        <item x="1788"/>
        <item x="1789"/>
        <item x="1790"/>
        <item x="1791"/>
        <item x="1792"/>
        <item x="1793"/>
        <item x="1794"/>
        <item x="1795"/>
        <item x="1796"/>
        <item x="1797"/>
        <item x="1798"/>
        <item x="1799"/>
        <item x="1800"/>
        <item x="1801"/>
        <item x="1802"/>
        <item x="380"/>
        <item x="1817"/>
        <item x="1830"/>
        <item x="1831"/>
        <item x="393"/>
        <item x="354"/>
        <item x="1859"/>
        <item x="1860"/>
        <item x="322"/>
        <item x="1861"/>
        <item x="313"/>
        <item x="1862"/>
        <item x="1863"/>
        <item x="1864"/>
        <item x="1865"/>
        <item x="1866"/>
        <item x="1867"/>
        <item x="1868"/>
        <item x="1869"/>
        <item x="315"/>
        <item x="401"/>
        <item x="1871"/>
        <item x="384"/>
        <item x="1872"/>
        <item x="1873"/>
        <item x="1874"/>
        <item x="1875"/>
        <item x="361"/>
        <item x="1876"/>
        <item x="1877"/>
        <item x="1878"/>
        <item x="1879"/>
        <item x="1880"/>
        <item x="1881"/>
        <item x="1858"/>
        <item x="1870"/>
        <item x="1843"/>
        <item x="1832"/>
        <item x="1833"/>
        <item x="1834"/>
        <item x="1835"/>
        <item x="1836"/>
        <item x="1837"/>
        <item x="1838"/>
        <item x="1839"/>
        <item x="1840"/>
        <item x="1841"/>
        <item x="1842"/>
        <item x="1844"/>
        <item x="1856"/>
        <item x="1845"/>
        <item x="1846"/>
        <item x="1847"/>
        <item x="1848"/>
        <item x="1849"/>
        <item x="403"/>
        <item x="399"/>
        <item x="394"/>
        <item x="1850"/>
        <item x="388"/>
        <item x="392"/>
        <item x="1851"/>
        <item x="1852"/>
        <item x="1853"/>
        <item x="1854"/>
        <item x="1855"/>
        <item x="1882"/>
        <item x="1988"/>
        <item x="2093"/>
        <item x="375"/>
        <item x="371"/>
        <item x="2120"/>
        <item x="302"/>
        <item x="2121"/>
        <item x="2122"/>
        <item x="2123"/>
        <item x="2124"/>
        <item x="192"/>
        <item x="2125"/>
        <item x="2126"/>
        <item x="2127"/>
        <item x="2128"/>
        <item x="2129"/>
        <item x="2131"/>
        <item x="185"/>
        <item x="2143"/>
        <item x="2132"/>
        <item x="2133"/>
        <item x="2134"/>
        <item x="2135"/>
        <item x="2136"/>
        <item x="2137"/>
        <item x="197"/>
        <item x="2138"/>
        <item x="2139"/>
        <item x="2140"/>
        <item x="2141"/>
        <item x="2142"/>
        <item x="2119"/>
        <item x="2118"/>
        <item x="2117"/>
        <item x="211"/>
        <item x="2116"/>
        <item x="2096"/>
        <item x="2097"/>
        <item x="2098"/>
        <item x="206"/>
        <item x="2099"/>
        <item x="203"/>
        <item x="2100"/>
        <item x="2101"/>
        <item x="2102"/>
        <item x="2103"/>
        <item x="2104"/>
        <item x="176"/>
        <item x="2105"/>
        <item x="2106"/>
        <item x="2107"/>
        <item x="2108"/>
        <item x="2109"/>
        <item x="149"/>
        <item x="148"/>
        <item x="2110"/>
        <item x="2111"/>
        <item x="2112"/>
        <item x="144"/>
        <item x="2113"/>
        <item x="2114"/>
        <item x="2115"/>
        <item x="2130"/>
        <item x="2144"/>
        <item x="2145"/>
        <item x="172"/>
        <item x="2146"/>
        <item x="2172"/>
        <item x="169"/>
        <item x="2173"/>
        <item x="2174"/>
        <item x="2175"/>
        <item x="2176"/>
        <item x="2177"/>
        <item x="2178"/>
        <item x="161"/>
        <item x="159"/>
        <item x="158"/>
        <item x="2179"/>
        <item x="2180"/>
        <item x="2181"/>
        <item x="2182"/>
        <item x="2183"/>
        <item x="280"/>
        <item x="277"/>
        <item x="2185"/>
        <item x="2198"/>
        <item x="271"/>
        <item x="269"/>
        <item x="268"/>
        <item x="2186"/>
        <item x="2187"/>
        <item x="281"/>
        <item x="2188"/>
        <item x="283"/>
        <item x="2189"/>
        <item x="2190"/>
        <item x="297"/>
        <item x="2191"/>
        <item x="294"/>
        <item x="293"/>
        <item x="2192"/>
        <item x="2193"/>
        <item x="2194"/>
        <item x="2195"/>
        <item x="289"/>
        <item x="288"/>
        <item x="2196"/>
        <item x="2197"/>
        <item x="2171"/>
        <item x="2184"/>
        <item x="2170"/>
        <item x="2157"/>
        <item x="261"/>
        <item x="2147"/>
        <item x="260"/>
        <item x="2148"/>
        <item x="2149"/>
        <item x="2150"/>
        <item x="2151"/>
        <item x="2152"/>
        <item x="2153"/>
        <item x="2154"/>
        <item x="2155"/>
        <item x="235"/>
        <item x="2156"/>
        <item x="2158"/>
        <item x="2159"/>
        <item x="2160"/>
        <item x="2161"/>
        <item x="2162"/>
        <item x="223"/>
        <item x="2163"/>
        <item x="2164"/>
        <item x="2165"/>
        <item x="2166"/>
        <item x="2167"/>
        <item x="2168"/>
        <item x="2095"/>
        <item x="2169"/>
        <item x="2094"/>
        <item x="2066"/>
        <item x="2014"/>
        <item x="246"/>
        <item x="2015"/>
        <item x="303"/>
        <item x="2016"/>
        <item x="2017"/>
        <item x="2018"/>
        <item x="250"/>
        <item x="2019"/>
        <item x="2020"/>
        <item x="2021"/>
        <item x="241"/>
        <item x="2022"/>
        <item x="2023"/>
        <item x="2025"/>
        <item x="2037"/>
        <item x="2026"/>
        <item x="2027"/>
        <item x="2028"/>
        <item x="2029"/>
        <item x="2030"/>
        <item x="2031"/>
        <item x="2032"/>
        <item x="2033"/>
        <item x="2034"/>
        <item x="2035"/>
        <item x="237"/>
        <item x="2036"/>
        <item x="2013"/>
        <item x="291"/>
        <item x="2012"/>
        <item x="2011"/>
        <item x="2010"/>
        <item x="298"/>
        <item x="299"/>
        <item x="301"/>
        <item x="1989"/>
        <item x="1990"/>
        <item x="1991"/>
        <item x="266"/>
        <item x="1992"/>
        <item x="1993"/>
        <item x="157"/>
        <item x="162"/>
        <item x="1994"/>
        <item x="1995"/>
        <item x="167"/>
        <item x="1996"/>
        <item x="1997"/>
        <item x="1998"/>
        <item x="1999"/>
        <item x="2000"/>
        <item x="2001"/>
        <item x="2002"/>
        <item x="2003"/>
        <item x="2004"/>
        <item x="2005"/>
        <item x="2006"/>
        <item x="2007"/>
        <item x="2008"/>
        <item x="200"/>
        <item x="201"/>
        <item x="2009"/>
        <item x="2024"/>
        <item x="2038"/>
        <item x="2039"/>
        <item x="2040"/>
        <item x="215"/>
        <item x="2069"/>
        <item x="2070"/>
        <item x="2071"/>
        <item x="2072"/>
        <item x="2073"/>
        <item x="179"/>
        <item x="2074"/>
        <item x="180"/>
        <item x="2075"/>
        <item x="2076"/>
        <item x="2077"/>
        <item x="2078"/>
        <item x="190"/>
        <item x="2079"/>
        <item x="2080"/>
        <item x="2081"/>
        <item x="2092"/>
        <item x="2082"/>
        <item x="328"/>
        <item x="2083"/>
        <item x="2084"/>
        <item x="2085"/>
        <item x="2086"/>
        <item x="369"/>
        <item x="2087"/>
        <item x="2088"/>
        <item x="2089"/>
        <item x="2090"/>
        <item x="2091"/>
        <item x="2068"/>
        <item x="2067"/>
        <item x="2052"/>
        <item x="2041"/>
        <item x="344"/>
        <item x="333"/>
        <item x="2042"/>
        <item x="336"/>
        <item x="2355"/>
        <item x="338"/>
        <item x="2043"/>
        <item x="348"/>
        <item x="2044"/>
        <item x="2045"/>
        <item x="2046"/>
        <item x="2047"/>
        <item x="2048"/>
        <item x="2049"/>
        <item x="2050"/>
        <item x="2051"/>
        <item x="2053"/>
        <item x="2054"/>
        <item x="2055"/>
        <item x="2056"/>
        <item x="2057"/>
        <item x="2058"/>
        <item x="2059"/>
        <item x="309"/>
        <item x="2060"/>
        <item x="325"/>
        <item x="2061"/>
        <item x="2062"/>
        <item x="2063"/>
        <item x="2064"/>
        <item x="2065"/>
        <item x="373"/>
        <item x="1527"/>
        <item x="2199"/>
        <item x="1526"/>
        <item x="1262"/>
        <item x="356"/>
        <item x="436"/>
        <item x="409"/>
        <item x="473"/>
        <item x="465"/>
        <item x="459"/>
        <item x="457"/>
        <item x="427"/>
        <item x="415"/>
        <item x="308"/>
        <item x="477"/>
        <item x="554"/>
        <item x="552"/>
        <item x="550"/>
        <item x="548"/>
        <item x="547"/>
        <item x="546"/>
        <item x="314"/>
        <item x="329"/>
        <item x="536"/>
        <item x="562"/>
        <item x="573"/>
        <item x="568"/>
        <item x="567"/>
        <item x="498"/>
        <item x="492"/>
        <item x="390"/>
        <item x="396"/>
        <item x="479"/>
        <item x="402"/>
        <item x="364"/>
        <item x="522"/>
        <item x="381"/>
        <item x="517"/>
        <item x="515"/>
        <item x="513"/>
        <item x="509"/>
        <item x="2628"/>
        <item x="510"/>
        <item x="282"/>
        <item x="512"/>
        <item x="514"/>
        <item x="524"/>
        <item x="182"/>
        <item x="527"/>
        <item x="530"/>
        <item x="506"/>
        <item x="489"/>
        <item x="480"/>
        <item x="484"/>
        <item x="486"/>
        <item x="487"/>
        <item x="490"/>
        <item x="205"/>
        <item x="494"/>
        <item x="499"/>
        <item x="502"/>
        <item x="532"/>
        <item x="174"/>
        <item x="534"/>
        <item x="569"/>
        <item x="570"/>
        <item x="572"/>
        <item x="152"/>
        <item x="145"/>
        <item x="581"/>
        <item x="153"/>
        <item x="173"/>
        <item x="538"/>
        <item x="163"/>
        <item x="541"/>
        <item x="545"/>
        <item x="279"/>
        <item x="274"/>
        <item x="265"/>
        <item x="264"/>
        <item x="558"/>
        <item x="296"/>
        <item x="421"/>
        <item x="413"/>
        <item x="456"/>
        <item x="236"/>
        <item x="463"/>
        <item x="464"/>
        <item x="466"/>
        <item x="233"/>
        <item x="475"/>
        <item x="472"/>
        <item x="474"/>
        <item x="438"/>
        <item x="429"/>
        <item x="430"/>
        <item x="221"/>
        <item x="431"/>
        <item x="230"/>
        <item x="434"/>
        <item x="440"/>
        <item x="251"/>
        <item x="443"/>
        <item x="247"/>
        <item x="245"/>
        <item x="212"/>
        <item x="590"/>
        <item x="244"/>
        <item x="791"/>
        <item x="788"/>
        <item x="787"/>
        <item x="784"/>
        <item x="783"/>
        <item x="781"/>
        <item x="253"/>
        <item x="777"/>
        <item x="257"/>
        <item x="795"/>
        <item x="812"/>
        <item x="811"/>
        <item x="222"/>
        <item x="224"/>
        <item x="807"/>
        <item x="806"/>
        <item x="231"/>
        <item x="802"/>
        <item x="799"/>
        <item x="774"/>
        <item x="751"/>
        <item x="750"/>
        <item x="749"/>
        <item x="748"/>
        <item x="746"/>
        <item x="745"/>
        <item x="743"/>
        <item x="742"/>
        <item x="238"/>
        <item x="741"/>
        <item x="739"/>
        <item x="263"/>
        <item x="738"/>
        <item x="744"/>
        <item x="287"/>
        <item x="772"/>
        <item x="290"/>
        <item x="139"/>
        <item x="765"/>
        <item x="762"/>
        <item x="759"/>
        <item x="758"/>
        <item x="794"/>
        <item x="817"/>
        <item x="272"/>
        <item x="862"/>
        <item x="861"/>
        <item x="858"/>
        <item x="857"/>
        <item x="856"/>
        <item x="855"/>
        <item x="853"/>
        <item x="866"/>
        <item x="868"/>
        <item x="165"/>
        <item x="885"/>
        <item x="869"/>
        <item x="170"/>
        <item x="883"/>
        <item x="880"/>
        <item x="879"/>
        <item x="878"/>
        <item x="873"/>
        <item x="871"/>
        <item x="142"/>
        <item x="870"/>
        <item x="852"/>
        <item x="851"/>
        <item x="831"/>
        <item x="830"/>
        <item x="827"/>
        <item x="821"/>
        <item x="150"/>
        <item x="151"/>
        <item x="824"/>
        <item x="833"/>
        <item x="834"/>
        <item x="2630"/>
        <item x="849"/>
        <item x="218"/>
        <item x="848"/>
        <item x="847"/>
        <item x="836"/>
        <item x="208"/>
        <item x="736"/>
        <item x="210"/>
        <item x="735"/>
        <item x="734"/>
        <item x="214"/>
        <item x="714"/>
        <item x="639"/>
        <item x="638"/>
        <item x="216"/>
        <item x="637"/>
        <item x="217"/>
        <item x="198"/>
        <item x="636"/>
        <item x="196"/>
        <item x="640"/>
        <item x="631"/>
        <item x="641"/>
        <item x="642"/>
        <item x="195"/>
        <item x="187"/>
        <item x="189"/>
        <item x="651"/>
        <item x="650"/>
        <item x="649"/>
        <item x="646"/>
        <item x="645"/>
        <item x="644"/>
        <item x="625"/>
        <item x="605"/>
        <item x="603"/>
        <item x="602"/>
        <item x="601"/>
        <item x="600"/>
        <item x="606"/>
        <item x="594"/>
        <item x="366"/>
        <item x="592"/>
        <item x="591"/>
        <item x="608"/>
        <item x="621"/>
        <item x="620"/>
        <item x="321"/>
        <item x="619"/>
        <item x="327"/>
        <item x="618"/>
        <item x="617"/>
        <item x="614"/>
        <item x="612"/>
        <item x="343"/>
        <item x="623"/>
        <item x="351"/>
        <item x="352"/>
        <item x="657"/>
        <item x="712"/>
        <item x="711"/>
        <item x="708"/>
        <item x="707"/>
        <item x="318"/>
        <item x="704"/>
        <item x="2629"/>
        <item x="699"/>
        <item x="732"/>
        <item x="731"/>
        <item x="730"/>
        <item x="729"/>
        <item x="727"/>
        <item x="397"/>
        <item x="724"/>
        <item x="722"/>
        <item x="718"/>
        <item x="696"/>
        <item x="376"/>
        <item x="674"/>
        <item x="395"/>
        <item x="341"/>
        <item x="670"/>
        <item x="386"/>
        <item x="334"/>
        <item x="669"/>
        <item x="675"/>
        <item x="665"/>
        <item x="661"/>
        <item x="678"/>
        <item x="319"/>
        <item x="316"/>
        <item x="408"/>
        <item x="363"/>
        <item x="367"/>
        <item x="684"/>
        <item x="357"/>
        <item x="681"/>
        <item x="680"/>
        <item x="769"/>
        <item x="589"/>
        <item x="679"/>
        <item x="682"/>
        <item x="683"/>
        <item x="685"/>
        <item x="686"/>
        <item x="687"/>
        <item x="688"/>
        <item x="689"/>
        <item x="690"/>
        <item x="691"/>
        <item x="692"/>
        <item x="693"/>
        <item x="694"/>
        <item x="677"/>
        <item x="676"/>
        <item x="666"/>
        <item x="659"/>
        <item x="660"/>
        <item x="662"/>
        <item x="663"/>
        <item x="664"/>
        <item x="667"/>
        <item x="668"/>
        <item x="671"/>
        <item x="672"/>
        <item x="673"/>
        <item x="695"/>
        <item x="697"/>
        <item x="698"/>
        <item x="717"/>
        <item x="719"/>
        <item x="720"/>
        <item x="721"/>
        <item x="723"/>
        <item x="725"/>
        <item x="726"/>
        <item x="728"/>
        <item x="716"/>
        <item x="733"/>
        <item x="715"/>
        <item x="713"/>
        <item x="700"/>
        <item x="701"/>
        <item x="702"/>
        <item x="703"/>
        <item x="705"/>
        <item x="706"/>
        <item x="709"/>
        <item x="710"/>
        <item x="658"/>
        <item x="609"/>
        <item x="886"/>
        <item x="611"/>
        <item x="613"/>
        <item x="615"/>
        <item x="616"/>
        <item x="622"/>
        <item x="607"/>
        <item x="598"/>
        <item x="593"/>
        <item x="595"/>
        <item x="596"/>
        <item x="597"/>
        <item x="599"/>
        <item x="604"/>
        <item x="624"/>
        <item x="643"/>
        <item x="647"/>
        <item x="648"/>
        <item x="652"/>
        <item x="653"/>
        <item x="654"/>
        <item x="2626"/>
        <item x="655"/>
        <item x="656"/>
        <item x="626"/>
        <item x="627"/>
        <item x="628"/>
        <item x="629"/>
        <item x="630"/>
        <item x="632"/>
        <item x="633"/>
        <item x="634"/>
        <item x="635"/>
        <item x="835"/>
        <item x="837"/>
        <item x="838"/>
        <item x="839"/>
        <item x="840"/>
        <item x="841"/>
        <item x="842"/>
        <item x="843"/>
        <item x="844"/>
        <item x="845"/>
        <item x="846"/>
        <item x="818"/>
        <item x="819"/>
        <item x="820"/>
        <item x="822"/>
        <item x="823"/>
        <item x="825"/>
        <item x="832"/>
        <item x="826"/>
        <item x="828"/>
        <item x="829"/>
        <item x="850"/>
        <item x="872"/>
        <item x="874"/>
        <item x="875"/>
        <item x="876"/>
        <item x="877"/>
        <item x="881"/>
        <item x="882"/>
        <item x="884"/>
        <item x="854"/>
        <item x="859"/>
        <item x="860"/>
        <item x="863"/>
        <item x="864"/>
        <item x="865"/>
        <item x="867"/>
        <item x="816"/>
        <item x="757"/>
        <item x="760"/>
        <item x="761"/>
        <item x="763"/>
        <item x="764"/>
        <item x="766"/>
        <item x="767"/>
        <item x="768"/>
        <item x="23"/>
        <item x="770"/>
        <item x="771"/>
        <item x="756"/>
        <item x="755"/>
        <item x="63"/>
        <item x="754"/>
        <item x="737"/>
        <item x="61"/>
        <item x="57"/>
        <item x="56"/>
        <item x="740"/>
        <item x="77"/>
        <item x="753"/>
        <item x="747"/>
        <item x="72"/>
        <item x="752"/>
        <item x="773"/>
        <item x="775"/>
        <item x="797"/>
        <item x="798"/>
        <item x="800"/>
        <item x="801"/>
        <item x="803"/>
        <item x="804"/>
        <item x="805"/>
        <item x="25"/>
        <item x="27"/>
        <item x="808"/>
        <item x="809"/>
        <item x="810"/>
        <item x="33"/>
        <item x="813"/>
        <item x="796"/>
        <item x="814"/>
        <item x="793"/>
        <item x="776"/>
        <item x="778"/>
        <item x="779"/>
        <item x="780"/>
        <item x="49"/>
        <item x="782"/>
        <item x="47"/>
        <item x="785"/>
        <item x="786"/>
        <item x="789"/>
        <item x="790"/>
        <item x="42"/>
        <item x="792"/>
        <item x="815"/>
        <item x="447"/>
        <item x="446"/>
        <item x="445"/>
        <item x="121"/>
        <item x="444"/>
        <item x="119"/>
        <item x="441"/>
        <item x="439"/>
        <item x="115"/>
        <item x="437"/>
        <item x="113"/>
        <item x="451"/>
        <item x="452"/>
        <item x="471"/>
        <item x="469"/>
        <item x="468"/>
        <item x="467"/>
        <item x="127"/>
        <item x="126"/>
        <item x="461"/>
        <item x="460"/>
        <item x="458"/>
        <item x="454"/>
        <item x="453"/>
        <item x="450"/>
        <item x="424"/>
        <item x="425"/>
        <item x="423"/>
        <item x="90"/>
        <item x="422"/>
        <item x="419"/>
        <item x="417"/>
        <item x="416"/>
        <item x="89"/>
        <item x="418"/>
        <item x="560"/>
        <item x="556"/>
        <item x="555"/>
        <item x="105"/>
        <item x="103"/>
        <item x="542"/>
        <item x="540"/>
        <item x="99"/>
        <item x="109"/>
        <item x="561"/>
        <item x="587"/>
        <item x="586"/>
        <item x="585"/>
        <item x="584"/>
        <item x="583"/>
        <item x="582"/>
        <item x="580"/>
        <item x="579"/>
        <item x="578"/>
        <item x="576"/>
        <item x="574"/>
        <item x="571"/>
        <item x="564"/>
        <item x="535"/>
        <item x="533"/>
        <item x="500"/>
        <item x="497"/>
        <item x="496"/>
        <item x="495"/>
        <item x="491"/>
        <item x="485"/>
        <item x="483"/>
        <item x="588"/>
        <item x="482"/>
        <item x="481"/>
        <item x="478"/>
        <item x="504"/>
        <item x="505"/>
        <item x="531"/>
        <item x="525"/>
        <item x="521"/>
        <item x="520"/>
        <item x="518"/>
        <item x="516"/>
        <item x="508"/>
        <item x="507"/>
        <item x="426"/>
        <item x="511"/>
        <item x="519"/>
        <item x="523"/>
        <item x="526"/>
        <item x="528"/>
        <item x="529"/>
        <item x="2528"/>
        <item x="2531"/>
        <item x="2535"/>
        <item x="488"/>
        <item x="503"/>
        <item x="2544"/>
        <item x="493"/>
        <item x="501"/>
        <item x="563"/>
        <item x="565"/>
        <item x="2584"/>
        <item x="2595"/>
        <item x="566"/>
        <item x="2601"/>
        <item x="2603"/>
        <item x="575"/>
        <item x="2470"/>
        <item x="577"/>
        <item x="1"/>
        <item x="2517"/>
        <item x="22"/>
        <item x="2489"/>
        <item x="559"/>
        <item x="537"/>
        <item x="539"/>
        <item x="476"/>
        <item x="543"/>
        <item x="544"/>
        <item x="549"/>
        <item x="551"/>
        <item x="11"/>
        <item x="553"/>
        <item x="557"/>
        <item x="414"/>
        <item x="420"/>
        <item x="455"/>
        <item x="470"/>
        <item x="462"/>
        <item x="428"/>
        <item x="432"/>
        <item x="433"/>
        <item x="435"/>
        <item x="449"/>
        <item x="442"/>
        <item x="448"/>
        <item x="610"/>
        <item x="888"/>
        <item x="2627"/>
        <item x="13"/>
        <item x="16"/>
        <item x="17"/>
        <item x="19"/>
        <item x="20"/>
        <item x="21"/>
        <item x="12"/>
        <item x="2"/>
        <item x="3"/>
        <item x="5"/>
        <item x="10"/>
        <item x="6"/>
        <item x="8"/>
        <item x="2493"/>
        <item x="9"/>
        <item x="2486"/>
        <item x="2485"/>
        <item x="2495"/>
        <item x="2481"/>
        <item x="2479"/>
        <item x="2478"/>
        <item x="2477"/>
        <item x="2507"/>
        <item x="2516"/>
        <item x="2514"/>
        <item x="2513"/>
        <item x="2512"/>
        <item x="2501"/>
        <item x="2468"/>
        <item x="2472"/>
        <item x="2522"/>
        <item x="2606"/>
        <item x="2600"/>
        <item x="2591"/>
        <item x="2590"/>
        <item x="2623"/>
        <item x="2624"/>
        <item x="2616"/>
        <item x="2579"/>
        <item x="2549"/>
        <item x="2540"/>
        <item x="2537"/>
        <item x="2536"/>
        <item x="2526"/>
        <item x="2524"/>
        <item x="2557"/>
        <item x="2556"/>
        <item x="1299"/>
        <item x="1276"/>
        <item x="1277"/>
        <item x="1278"/>
        <item x="1279"/>
        <item x="1280"/>
        <item x="1281"/>
        <item x="1282"/>
        <item x="1283"/>
        <item x="1284"/>
        <item x="1285"/>
        <item x="1286"/>
        <item x="1287"/>
        <item x="2354"/>
        <item x="1288"/>
        <item x="1289"/>
        <item x="1290"/>
        <item x="1291"/>
        <item x="1292"/>
        <item x="1293"/>
        <item x="1294"/>
        <item x="1295"/>
        <item x="1296"/>
        <item x="1297"/>
        <item x="1275"/>
        <item x="1298"/>
        <item x="1274"/>
        <item x="1272"/>
        <item x="24"/>
        <item x="97"/>
        <item x="98"/>
        <item x="1250"/>
        <item x="100"/>
        <item x="1251"/>
        <item x="2357"/>
        <item x="1252"/>
        <item x="108"/>
        <item x="1253"/>
        <item x="1254"/>
        <item x="1255"/>
        <item x="106"/>
        <item x="107"/>
        <item x="96"/>
        <item x="95"/>
        <item x="1256"/>
        <item x="1257"/>
        <item x="1258"/>
        <item x="1259"/>
        <item x="1260"/>
        <item x="86"/>
        <item x="1261"/>
        <item x="87"/>
        <item x="887"/>
        <item x="1263"/>
        <item x="1264"/>
        <item x="1265"/>
        <item x="1266"/>
        <item x="1267"/>
        <item x="1268"/>
        <item x="1269"/>
        <item x="1270"/>
        <item x="91"/>
        <item x="1271"/>
        <item x="1273"/>
        <item x="1300"/>
        <item x="92"/>
        <item x="94"/>
        <item x="1301"/>
        <item x="110"/>
        <item x="111"/>
        <item x="128"/>
        <item x="130"/>
        <item x="132"/>
        <item x="2356"/>
        <item x="133"/>
        <item x="134"/>
        <item x="135"/>
        <item x="131"/>
        <item x="125"/>
        <item x="112"/>
        <item x="114"/>
        <item x="117"/>
        <item x="123"/>
        <item x="118"/>
        <item x="120"/>
        <item x="122"/>
        <item x="1302"/>
        <item x="1303"/>
        <item x="80"/>
        <item x="41"/>
        <item x="1304"/>
        <item x="1305"/>
        <item x="1306"/>
        <item x="43"/>
        <item x="1307"/>
        <item x="1308"/>
        <item x="1309"/>
        <item x="1310"/>
        <item x="51"/>
        <item x="1311"/>
        <item x="1312"/>
        <item x="1313"/>
        <item x="1314"/>
        <item x="1315"/>
        <item x="1316"/>
        <item x="50"/>
        <item x="1317"/>
        <item x="37"/>
        <item x="1318"/>
        <item x="1319"/>
        <item x="1320"/>
        <item x="1321"/>
        <item x="34"/>
        <item x="1322"/>
        <item x="1323"/>
        <item x="1452"/>
        <item x="1453"/>
        <item x="30"/>
        <item x="29"/>
        <item x="1454"/>
        <item x="1455"/>
        <item x="26"/>
        <item x="1456"/>
        <item x="1457"/>
        <item x="1458"/>
        <item x="1459"/>
        <item x="44"/>
        <item x="1460"/>
        <item x="1461"/>
        <item x="68"/>
        <item x="1462"/>
        <item x="1463"/>
        <item x="1464"/>
        <item x="1465"/>
        <item x="69"/>
        <item x="1466"/>
        <item x="1467"/>
        <item x="1468"/>
        <item x="1469"/>
        <item x="73"/>
        <item x="1470"/>
        <item x="75"/>
        <item x="1471"/>
        <item x="76"/>
        <item x="1472"/>
        <item x="1473"/>
        <item x="1474"/>
        <item x="55"/>
        <item x="1451"/>
        <item x="1475"/>
        <item x="1450"/>
        <item x="59"/>
        <item x="1448"/>
        <item x="1428"/>
        <item x="65"/>
        <item x="1429"/>
        <item x="1430"/>
        <item x="1431"/>
        <item x="1432"/>
        <item x="1433"/>
        <item x="1434"/>
        <item x="1435"/>
        <item x="1436"/>
        <item x="1437"/>
        <item x="1438"/>
        <item x="1439"/>
        <item x="1440"/>
        <item x="1441"/>
        <item x="1442"/>
        <item x="1443"/>
        <item x="1444"/>
        <item x="1445"/>
        <item x="1446"/>
        <item x="1447"/>
        <item x="1449"/>
        <item x="1477"/>
        <item x="1500"/>
        <item x="1478"/>
        <item x="1503"/>
        <item x="1504"/>
        <item x="1505"/>
        <item x="1506"/>
        <item x="1507"/>
        <item x="1508"/>
        <item x="1509"/>
        <item x="1510"/>
        <item x="1511"/>
        <item x="1512"/>
        <item x="1513"/>
        <item x="1514"/>
        <item x="1515"/>
        <item x="1516"/>
        <item x="1517"/>
        <item x="1518"/>
        <item x="1519"/>
        <item x="1520"/>
        <item x="1521"/>
        <item x="1522"/>
        <item x="1523"/>
        <item x="1524"/>
        <item x="1502"/>
        <item x="1525"/>
        <item x="1501"/>
        <item x="1499"/>
        <item x="1479"/>
        <item x="1480"/>
        <item x="1481"/>
        <item x="1482"/>
        <item x="1483"/>
        <item x="1484"/>
        <item x="1485"/>
        <item x="1486"/>
        <item x="1487"/>
        <item x="1488"/>
        <item x="1489"/>
        <item x="1490"/>
        <item x="1491"/>
        <item x="1492"/>
        <item x="1493"/>
        <item x="1494"/>
        <item x="1495"/>
        <item x="1496"/>
        <item x="1497"/>
        <item x="1498"/>
        <item x="1427"/>
        <item x="1476"/>
        <item x="1426"/>
        <item x="1372"/>
        <item x="1351"/>
        <item x="1352"/>
        <item x="1353"/>
        <item x="1354"/>
        <item x="1355"/>
        <item x="1356"/>
        <item x="1357"/>
        <item x="1358"/>
        <item x="1359"/>
        <item x="1360"/>
        <item x="1361"/>
        <item x="1362"/>
        <item x="1363"/>
        <item x="1364"/>
        <item x="1365"/>
        <item x="1366"/>
        <item x="1367"/>
        <item x="1368"/>
        <item x="1369"/>
        <item x="1370"/>
        <item x="1371"/>
        <item x="1350"/>
        <item x="1349"/>
        <item x="1347"/>
        <item x="1324"/>
        <item x="1325"/>
        <item x="1326"/>
        <item x="1327"/>
        <item x="1328"/>
        <item x="1329"/>
        <item x="1330"/>
        <item x="1331"/>
        <item x="1332"/>
        <item x="1333"/>
        <item x="1334"/>
        <item x="1335"/>
        <item x="1336"/>
        <item x="1337"/>
        <item x="1338"/>
        <item x="1339"/>
        <item x="1340"/>
        <item x="1341"/>
        <item x="1342"/>
        <item x="1343"/>
        <item x="1344"/>
        <item x="1345"/>
        <item x="1346"/>
        <item x="1348"/>
        <item x="1373"/>
        <item x="1400"/>
        <item x="1374"/>
        <item x="1403"/>
        <item x="1404"/>
        <item x="2353"/>
        <item x="1405"/>
        <item x="1406"/>
        <item x="1407"/>
        <item x="1408"/>
        <item x="1409"/>
        <item x="1410"/>
        <item x="1411"/>
        <item x="1412"/>
        <item x="1413"/>
        <item x="1414"/>
        <item x="2553"/>
        <item x="1415"/>
        <item x="2555"/>
        <item x="2559"/>
        <item x="2566"/>
        <item x="1416"/>
        <item x="2571"/>
        <item x="2551"/>
        <item x="2523"/>
        <item x="2525"/>
        <item x="2543"/>
        <item x="1417"/>
        <item x="2619"/>
        <item x="2621"/>
        <item x="1418"/>
        <item x="2521"/>
        <item x="2583"/>
        <item x="2585"/>
        <item x="2592"/>
        <item x="2608"/>
        <item x="2607"/>
        <item x="1419"/>
        <item x="2609"/>
        <item x="1420"/>
        <item x="2499"/>
        <item x="2502"/>
        <item x="1421"/>
        <item x="2519"/>
        <item x="2510"/>
        <item x="1422"/>
        <item x="2475"/>
        <item x="2476"/>
        <item x="2487"/>
        <item x="2491"/>
        <item x="2494"/>
        <item x="1423"/>
        <item x="1424"/>
        <item x="1402"/>
        <item x="1425"/>
        <item x="1401"/>
        <item x="1399"/>
        <item x="1375"/>
        <item x="1376"/>
        <item x="1377"/>
        <item x="1378"/>
        <item x="1379"/>
        <item x="1380"/>
        <item x="1381"/>
        <item x="1382"/>
        <item x="1383"/>
        <item x="1384"/>
        <item x="1385"/>
        <item x="1386"/>
        <item x="1387"/>
        <item x="1388"/>
        <item x="1389"/>
        <item x="1390"/>
        <item x="1391"/>
        <item x="1392"/>
        <item x="1393"/>
        <item x="1394"/>
        <item x="1395"/>
        <item x="1396"/>
        <item x="1397"/>
        <item x="1398"/>
        <item x="1249"/>
        <item x="2490"/>
        <item x="2480"/>
        <item x="1098"/>
        <item x="1023"/>
        <item x="2598"/>
        <item x="2597"/>
        <item x="2594"/>
        <item x="2589"/>
        <item x="2582"/>
        <item x="1024"/>
        <item x="1025"/>
        <item x="2532"/>
        <item x="1026"/>
        <item x="2573"/>
        <item x="1027"/>
        <item x="1028"/>
        <item x="1029"/>
        <item x="1030"/>
        <item x="2564"/>
        <item x="1031"/>
        <item x="1032"/>
        <item x="1033"/>
        <item x="2550"/>
        <item x="2533"/>
        <item x="1034"/>
        <item x="1035"/>
        <item x="2615"/>
        <item x="1036"/>
        <item x="1037"/>
        <item x="1038"/>
        <item x="1039"/>
        <item x="1040"/>
        <item x="1041"/>
        <item x="1042"/>
        <item x="2469"/>
        <item x="1043"/>
        <item x="2500"/>
        <item x="2504"/>
        <item x="2518"/>
        <item x="2482"/>
        <item x="2484"/>
        <item x="1044"/>
        <item x="2492"/>
        <item x="1045"/>
        <item x="1046"/>
        <item x="1022"/>
        <item x="1021"/>
        <item x="997"/>
        <item x="998"/>
        <item x="999"/>
        <item x="1000"/>
        <item x="1001"/>
        <item x="1002"/>
        <item x="1003"/>
        <item x="1004"/>
        <item x="1005"/>
        <item x="1006"/>
        <item x="1007"/>
        <item x="1008"/>
        <item x="1009"/>
        <item x="1010"/>
        <item x="1011"/>
        <item x="1012"/>
        <item x="1013"/>
        <item x="1014"/>
        <item x="1015"/>
        <item x="1016"/>
        <item x="1017"/>
        <item x="1018"/>
        <item x="1019"/>
        <item x="1020"/>
        <item x="1048"/>
        <item x="1072"/>
        <item x="1049"/>
        <item x="1075"/>
        <item x="1076"/>
        <item x="1077"/>
        <item x="1078"/>
        <item x="1079"/>
        <item x="2488"/>
        <item x="2483"/>
        <item x="2496"/>
        <item x="1080"/>
        <item x="2511"/>
        <item x="2509"/>
        <item x="1081"/>
        <item x="1082"/>
        <item x="2467"/>
        <item x="2471"/>
        <item x="2466"/>
        <item x="1083"/>
        <item x="1084"/>
        <item x="2604"/>
        <item x="2602"/>
        <item x="2599"/>
        <item x="2596"/>
        <item x="1085"/>
        <item x="1086"/>
        <item x="2586"/>
        <item x="1087"/>
        <item x="1088"/>
        <item x="2622"/>
        <item x="2618"/>
        <item x="2611"/>
        <item x="2546"/>
        <item x="2542"/>
        <item x="1089"/>
        <item x="2534"/>
        <item x="372"/>
        <item x="2552"/>
        <item x="1090"/>
        <item x="1091"/>
        <item x="379"/>
        <item x="1092"/>
        <item x="1093"/>
        <item x="1094"/>
        <item x="1095"/>
        <item x="1096"/>
        <item x="1074"/>
        <item x="1097"/>
        <item x="1073"/>
        <item x="1071"/>
        <item x="1050"/>
        <item x="1051"/>
        <item x="1052"/>
        <item x="346"/>
        <item x="1053"/>
        <item x="349"/>
        <item x="330"/>
        <item x="1054"/>
        <item x="1055"/>
        <item x="1056"/>
        <item x="1057"/>
        <item x="1058"/>
        <item x="1059"/>
        <item x="404"/>
        <item x="1060"/>
        <item x="1061"/>
        <item x="360"/>
        <item x="1062"/>
        <item x="358"/>
        <item x="1063"/>
        <item x="1064"/>
        <item x="382"/>
        <item x="1065"/>
        <item x="1066"/>
        <item x="1067"/>
        <item x="362"/>
        <item x="1068"/>
        <item x="1069"/>
        <item x="411"/>
        <item x="1070"/>
        <item x="996"/>
        <item x="326"/>
        <item x="1047"/>
        <item x="995"/>
        <item x="942"/>
        <item x="918"/>
        <item x="306"/>
        <item x="919"/>
        <item x="310"/>
        <item x="920"/>
        <item x="921"/>
        <item x="347"/>
        <item x="922"/>
        <item x="923"/>
        <item x="924"/>
        <item x="925"/>
        <item x="331"/>
        <item x="926"/>
        <item x="927"/>
        <item x="928"/>
        <item x="929"/>
        <item x="930"/>
        <item x="345"/>
        <item x="931"/>
        <item x="932"/>
        <item x="933"/>
        <item x="934"/>
        <item x="935"/>
        <item x="936"/>
        <item x="937"/>
        <item x="938"/>
        <item x="939"/>
        <item x="940"/>
        <item x="317"/>
        <item x="917"/>
        <item x="941"/>
        <item x="916"/>
        <item x="914"/>
        <item x="889"/>
        <item x="890"/>
        <item x="891"/>
        <item x="892"/>
        <item x="893"/>
        <item x="894"/>
        <item x="407"/>
        <item x="385"/>
        <item x="895"/>
        <item x="896"/>
        <item x="897"/>
        <item x="898"/>
        <item x="899"/>
        <item x="900"/>
        <item x="901"/>
        <item x="902"/>
        <item x="903"/>
        <item x="904"/>
        <item x="905"/>
        <item x="906"/>
        <item x="907"/>
        <item x="908"/>
        <item x="909"/>
        <item x="910"/>
        <item x="911"/>
        <item x="194"/>
        <item x="193"/>
        <item x="912"/>
        <item x="913"/>
        <item x="191"/>
        <item x="915"/>
        <item x="943"/>
        <item x="969"/>
        <item x="944"/>
        <item x="972"/>
        <item x="973"/>
        <item x="974"/>
        <item x="181"/>
        <item x="975"/>
        <item x="976"/>
        <item x="977"/>
        <item x="978"/>
        <item x="979"/>
        <item x="980"/>
        <item x="981"/>
        <item x="982"/>
        <item x="983"/>
        <item x="984"/>
        <item x="985"/>
        <item x="986"/>
        <item x="987"/>
        <item x="988"/>
        <item x="989"/>
        <item x="990"/>
        <item x="991"/>
        <item x="992"/>
        <item x="993"/>
        <item x="207"/>
        <item x="971"/>
        <item x="204"/>
        <item x="970"/>
        <item x="202"/>
        <item x="199"/>
        <item x="968"/>
        <item x="177"/>
        <item x="945"/>
        <item x="946"/>
        <item x="947"/>
        <item x="948"/>
        <item x="949"/>
        <item x="950"/>
        <item x="951"/>
        <item x="952"/>
        <item x="953"/>
        <item x="954"/>
        <item x="955"/>
        <item x="956"/>
        <item x="957"/>
        <item x="958"/>
        <item x="146"/>
        <item x="959"/>
        <item x="960"/>
        <item x="961"/>
        <item x="962"/>
        <item x="143"/>
        <item x="963"/>
        <item x="964"/>
        <item x="965"/>
        <item x="966"/>
        <item x="141"/>
        <item x="967"/>
        <item x="994"/>
        <item x="1099"/>
        <item x="1157"/>
        <item x="1100"/>
        <item x="1186"/>
        <item x="1187"/>
        <item x="168"/>
        <item x="1188"/>
        <item x="1189"/>
        <item x="166"/>
        <item x="1190"/>
        <item x="1191"/>
        <item x="164"/>
        <item x="1192"/>
        <item x="1193"/>
        <item x="1194"/>
        <item x="1195"/>
        <item x="1196"/>
        <item x="156"/>
        <item x="1197"/>
        <item x="220"/>
        <item x="1198"/>
        <item x="278"/>
        <item x="1199"/>
        <item x="1200"/>
        <item x="275"/>
        <item x="270"/>
        <item x="1201"/>
        <item x="267"/>
        <item x="1202"/>
        <item x="1203"/>
        <item x="1185"/>
        <item x="1204"/>
        <item x="1184"/>
        <item x="1182"/>
        <item x="1160"/>
        <item x="1161"/>
        <item x="1162"/>
        <item x="1163"/>
        <item x="1164"/>
        <item x="1165"/>
        <item x="292"/>
        <item x="2634"/>
        <item x="1166"/>
        <item x="1167"/>
        <item x="1168"/>
        <item x="1169"/>
        <item x="1170"/>
        <item x="1171"/>
        <item x="1172"/>
        <item x="286"/>
        <item x="1173"/>
        <item x="285"/>
        <item x="284"/>
        <item x="1174"/>
        <item x="1175"/>
        <item x="1176"/>
        <item x="1177"/>
        <item x="1178"/>
        <item x="1179"/>
        <item x="1180"/>
        <item x="1181"/>
        <item x="1183"/>
        <item x="1226"/>
        <item x="1229"/>
        <item x="1230"/>
        <item x="232"/>
        <item x="239"/>
        <item x="1231"/>
        <item x="1232"/>
        <item x="1233"/>
        <item x="226"/>
        <item x="1234"/>
        <item x="1235"/>
        <item x="1236"/>
        <item x="1237"/>
        <item x="1238"/>
        <item x="240"/>
        <item x="259"/>
        <item x="1239"/>
        <item x="1240"/>
        <item x="1241"/>
        <item x="255"/>
        <item x="1242"/>
        <item x="252"/>
        <item x="1243"/>
        <item x="1244"/>
        <item x="248"/>
        <item x="1245"/>
        <item x="1246"/>
        <item x="1247"/>
        <item x="1228"/>
        <item x="1248"/>
        <item x="1227"/>
        <item x="1225"/>
        <item x="1206"/>
        <item x="1207"/>
        <item x="249"/>
        <item x="1208"/>
        <item x="1209"/>
        <item x="256"/>
        <item x="242"/>
        <item x="1210"/>
        <item x="1211"/>
        <item x="1212"/>
        <item x="1213"/>
        <item x="1214"/>
        <item x="227"/>
        <item x="1215"/>
        <item x="1216"/>
        <item x="1217"/>
        <item x="1218"/>
        <item x="234"/>
        <item x="1219"/>
        <item x="1220"/>
        <item x="1221"/>
        <item x="1222"/>
        <item x="1223"/>
        <item x="1224"/>
        <item x="1159"/>
        <item x="1205"/>
        <item x="1158"/>
        <item x="1133"/>
        <item x="1119"/>
        <item x="1120"/>
        <item x="1121"/>
        <item x="1122"/>
        <item x="1123"/>
        <item x="1124"/>
        <item x="1125"/>
        <item x="276"/>
        <item x="1126"/>
        <item x="1127"/>
        <item x="2473"/>
        <item x="219"/>
        <item x="155"/>
        <item x="1128"/>
        <item x="1129"/>
        <item x="1130"/>
        <item x="1131"/>
        <item x="1132"/>
        <item x="1101"/>
        <item x="1102"/>
        <item x="1103"/>
        <item x="1104"/>
        <item x="1105"/>
        <item x="1106"/>
        <item x="1107"/>
        <item x="1108"/>
        <item x="1109"/>
        <item x="1110"/>
        <item x="1111"/>
        <item x="1112"/>
        <item x="1113"/>
        <item x="1114"/>
        <item x="1115"/>
        <item x="183"/>
        <item x="1116"/>
        <item x="1117"/>
        <item x="1118"/>
        <item x="1134"/>
        <item x="1135"/>
        <item x="1136"/>
        <item x="1137"/>
        <item x="1138"/>
        <item x="1139"/>
        <item x="377"/>
        <item x="1140"/>
        <item x="1141"/>
        <item x="1142"/>
        <item x="1143"/>
        <item x="1144"/>
        <item x="368"/>
        <item x="2558"/>
        <item x="2560"/>
        <item x="2562"/>
        <item x="2563"/>
        <item x="2577"/>
        <item x="359"/>
        <item x="1145"/>
        <item x="2568"/>
        <item x="2570"/>
        <item x="2574"/>
        <item x="2575"/>
        <item x="2576"/>
        <item x="405"/>
        <item x="1146"/>
        <item x="1147"/>
        <item x="2527"/>
        <item x="1148"/>
        <item x="2529"/>
        <item x="1149"/>
        <item x="387"/>
        <item x="2538"/>
        <item x="2541"/>
        <item x="2545"/>
        <item x="1150"/>
        <item x="1151"/>
        <item x="2548"/>
        <item x="2565"/>
        <item x="2578"/>
        <item x="2580"/>
        <item x="2610"/>
        <item x="2612"/>
        <item x="2613"/>
        <item x="1152"/>
        <item x="1153"/>
        <item x="1154"/>
        <item x="342"/>
        <item x="2581"/>
        <item x="2588"/>
        <item x="2605"/>
        <item x="1155"/>
        <item x="1156"/>
        <item x="2474"/>
        <item x="2498"/>
        <item x="2505"/>
        <item x="2506"/>
        <item x="2508"/>
        <item x="339"/>
        <item t="default"/>
      </items>
    </pivotField>
    <pivotField name="Batch Blasting" compact="0" outline="0" multipleItemSelectionAllowed="1" showAll="0"/>
    <pivotField name="Donasi Sebelumnya" compact="0" outline="0" multipleItemSelectionAllowed="1" showAll="0"/>
    <pivotField name="Periode Prospek" compact="0" outline="0" multipleItemSelectionAllowed="1" showAll="0"/>
    <pivotField name="Program" compact="0" outline="0" multipleItemSelectionAllowed="1" showAll="0"/>
    <pivotField name="Entri Donatur" compact="0" outline="0" multipleItemSelectionAllowed="1" showAll="0"/>
    <pivotField name="Tanggal 1" compact="0" outline="0" multipleItemSelectionAllowed="1" showAll="0"/>
    <pivotField name="Jam_blas_1" compact="0" numFmtId="14" outline="0" multipleItemSelectionAllowed="1" showAll="0"/>
    <pivotField name="Konten_1" compact="0" numFmtId="14" outline="0" multipleItemSelectionAllowed="1" showAll="0"/>
    <pivotField name="Action 1" compact="0" outline="0" multipleItemSelectionAllowed="1" showAll="0"/>
    <pivotField name="Respon 1" axis="axisPage" compact="0" outline="0" multipleItemSelectionAllowed="1" showAll="0">
      <items count="7">
        <item h="1" x="0"/>
        <item h="1" x="1"/>
        <item h="1" x="2"/>
        <item x="3"/>
        <item h="1" x="4"/>
        <item h="1" x="5"/>
        <item t="default"/>
      </items>
    </pivotField>
    <pivotField name="Donasi 1" dataField="1" compact="0" outline="0" multipleItemSelectionAllowed="1" showAll="0"/>
    <pivotField name="Tanggal 2" compact="0" outline="0" multipleItemSelectionAllowed="1" showAll="0"/>
    <pivotField name="Jam_blas_2" compact="0" outline="0" multipleItemSelectionAllowed="1" showAll="0"/>
    <pivotField name="Konten_2" compact="0" outline="0" multipleItemSelectionAllowed="1" showAll="0"/>
    <pivotField name="Action 2" compact="0" outline="0" multipleItemSelectionAllowed="1" showAll="0"/>
    <pivotField name="Respon 2" compact="0" outline="0" multipleItemSelectionAllowed="1" showAll="0"/>
    <pivotField name="Donasi 2" compact="0" outline="0" multipleItemSelectionAllowed="1" showAll="0"/>
    <pivotField name="Tanggal 3" compact="0" numFmtId="14" outline="0" multipleItemSelectionAllowed="1" showAll="0"/>
    <pivotField name="Jam_blas_3" compact="0" outline="0" multipleItemSelectionAllowed="1" showAll="0"/>
    <pivotField name="Konten_3" compact="0" outline="0" multipleItemSelectionAllowed="1" showAll="0"/>
    <pivotField name="Action 3" compact="0" outline="0" multipleItemSelectionAllowed="1" showAll="0"/>
    <pivotField name="Respon 3" compact="0" outline="0" multipleItemSelectionAllowed="1" showAll="0"/>
    <pivotField name="Donasi 3" compact="0" outline="0" multipleItemSelectionAllowed="1" showAll="0"/>
  </pivotFields>
  <rowFields count="2">
    <field x="4"/>
    <field x="3"/>
  </rowFields>
  <rowItems count="77">
    <i>
      <x v="84"/>
      <x v="504"/>
    </i>
    <i t="default">
      <x v="84"/>
    </i>
    <i>
      <x v="150"/>
      <x v="50"/>
    </i>
    <i t="default">
      <x v="150"/>
    </i>
    <i>
      <x v="245"/>
      <x v="583"/>
    </i>
    <i t="default">
      <x v="245"/>
    </i>
    <i>
      <x v="270"/>
      <x v="1668"/>
    </i>
    <i t="default">
      <x v="270"/>
    </i>
    <i>
      <x v="320"/>
      <x v="1462"/>
    </i>
    <i t="default">
      <x v="320"/>
    </i>
    <i>
      <x v="326"/>
      <x v="1959"/>
    </i>
    <i t="default">
      <x v="326"/>
    </i>
    <i>
      <x v="389"/>
      <x v="1603"/>
    </i>
    <i t="default">
      <x v="389"/>
    </i>
    <i>
      <x v="456"/>
      <x v="337"/>
    </i>
    <i t="default">
      <x v="456"/>
    </i>
    <i>
      <x v="610"/>
      <x v="739"/>
    </i>
    <i t="default">
      <x v="610"/>
    </i>
    <i>
      <x v="690"/>
      <x v="745"/>
    </i>
    <i t="default">
      <x v="690"/>
    </i>
    <i>
      <x v="846"/>
      <x v="1380"/>
    </i>
    <i t="default">
      <x v="846"/>
    </i>
    <i>
      <x v="873"/>
      <x v="104"/>
    </i>
    <i t="default">
      <x v="873"/>
    </i>
    <i>
      <x v="911"/>
      <x v="1952"/>
    </i>
    <i t="default">
      <x v="911"/>
    </i>
    <i>
      <x v="956"/>
      <x v="819"/>
    </i>
    <i t="default">
      <x v="956"/>
    </i>
    <i>
      <x v="1104"/>
      <x v="821"/>
    </i>
    <i t="default">
      <x v="1104"/>
    </i>
    <i>
      <x v="1194"/>
      <x v="1073"/>
    </i>
    <i t="default">
      <x v="1194"/>
    </i>
    <i>
      <x v="1213"/>
      <x v="1653"/>
    </i>
    <i t="default">
      <x v="1213"/>
    </i>
    <i>
      <x v="1266"/>
      <x v="827"/>
    </i>
    <i t="default">
      <x v="1266"/>
    </i>
    <i>
      <x v="1312"/>
      <x v="690"/>
    </i>
    <i t="default">
      <x v="1312"/>
    </i>
    <i>
      <x v="1347"/>
      <x v="1300"/>
    </i>
    <i t="default">
      <x v="1347"/>
    </i>
    <i>
      <x v="1384"/>
      <x v="744"/>
    </i>
    <i t="default">
      <x v="1384"/>
    </i>
    <i>
      <x v="1388"/>
      <x v="1125"/>
    </i>
    <i t="default">
      <x v="1388"/>
    </i>
    <i>
      <x v="1428"/>
      <x v="1286"/>
    </i>
    <i t="default">
      <x v="1428"/>
    </i>
    <i>
      <x v="1440"/>
      <x v="149"/>
    </i>
    <i t="default">
      <x v="1440"/>
    </i>
    <i>
      <x v="1471"/>
      <x v="735"/>
    </i>
    <i t="default">
      <x v="1471"/>
    </i>
    <i>
      <x v="1767"/>
      <x v="95"/>
    </i>
    <i t="default">
      <x v="1767"/>
    </i>
    <i>
      <x v="1814"/>
      <x v="308"/>
    </i>
    <i t="default">
      <x v="1814"/>
    </i>
    <i>
      <x v="2005"/>
      <x v="739"/>
    </i>
    <i t="default">
      <x v="2005"/>
    </i>
    <i>
      <x v="2089"/>
      <x v="2138"/>
    </i>
    <i t="default">
      <x v="2089"/>
    </i>
    <i>
      <x v="2112"/>
      <x v="394"/>
    </i>
    <i t="default">
      <x v="2112"/>
    </i>
    <i>
      <x v="2163"/>
      <x v="2114"/>
    </i>
    <i t="default">
      <x v="2163"/>
    </i>
    <i>
      <x v="2266"/>
      <x v="1544"/>
    </i>
    <i t="default">
      <x v="2266"/>
    </i>
    <i>
      <x v="2382"/>
      <x v="1939"/>
    </i>
    <i t="default">
      <x v="2382"/>
    </i>
    <i>
      <x v="2461"/>
      <x v="792"/>
    </i>
    <i t="default">
      <x v="2461"/>
    </i>
    <i>
      <x v="2548"/>
      <x v="253"/>
    </i>
    <i t="default">
      <x v="2548"/>
    </i>
    <i>
      <x v="2560"/>
      <x v="1842"/>
    </i>
    <i t="default">
      <x v="2560"/>
    </i>
    <i>
      <x v="2586"/>
      <x v="1306"/>
    </i>
    <i t="default">
      <x v="2586"/>
    </i>
    <i>
      <x v="2633"/>
      <x v="1958"/>
    </i>
    <i t="default">
      <x v="2633"/>
    </i>
    <i t="grand">
      <x/>
    </i>
  </rowItems>
  <colItems count="1">
    <i/>
  </colItems>
  <pageFields count="1">
    <pageField fld="14" hier="0"/>
  </pageFields>
  <dataFields count="1">
    <dataField name="Sum of Donasi 1" fld="1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636"/>
  <sheetViews>
    <sheetView tabSelected="1" topLeftCell="T1" workbookViewId="0">
      <selection activeCell="AD1" sqref="AD1"/>
    </sheetView>
  </sheetViews>
  <sheetFormatPr defaultColWidth="14.42578125" defaultRowHeight="15" customHeight="1" x14ac:dyDescent="0.25"/>
  <cols>
    <col min="1" max="1" width="5.85546875" customWidth="1"/>
    <col min="2" max="2" width="7.42578125" hidden="1" customWidth="1"/>
    <col min="3" max="3" width="14.140625" hidden="1" customWidth="1"/>
    <col min="4" max="4" width="59.28515625" customWidth="1"/>
    <col min="5" max="5" width="17.28515625" style="160" bestFit="1" customWidth="1"/>
    <col min="6" max="6" width="16.5703125" hidden="1" customWidth="1"/>
    <col min="7" max="7" width="21" hidden="1" customWidth="1"/>
    <col min="8" max="8" width="14.5703125" hidden="1" customWidth="1"/>
    <col min="9" max="9" width="9.85546875" hidden="1" customWidth="1"/>
    <col min="10" max="10" width="12.42578125" hidden="1" customWidth="1"/>
    <col min="11" max="11" width="15.42578125" hidden="1" customWidth="1"/>
    <col min="12" max="12" width="10.5703125" hidden="1" customWidth="1"/>
    <col min="13" max="13" width="16.7109375" hidden="1" customWidth="1"/>
    <col min="14" max="14" width="15.42578125" hidden="1" customWidth="1"/>
    <col min="15" max="15" width="18.85546875" customWidth="1"/>
    <col min="16" max="16" width="15.7109375" customWidth="1"/>
    <col min="17" max="17" width="17.28515625" customWidth="1"/>
    <col min="18" max="18" width="19.28515625" customWidth="1"/>
    <col min="19" max="19" width="17.28515625" customWidth="1"/>
    <col min="20" max="20" width="16.7109375" customWidth="1"/>
    <col min="21" max="21" width="16.85546875" customWidth="1"/>
    <col min="22" max="22" width="16" customWidth="1"/>
    <col min="23" max="23" width="17.28515625" customWidth="1"/>
    <col min="24" max="24" width="19.28515625" customWidth="1"/>
    <col min="25" max="25" width="17.28515625" customWidth="1"/>
    <col min="26" max="26" width="15.7109375" customWidth="1"/>
    <col min="27" max="27" width="16.85546875" customWidth="1"/>
    <col min="28" max="28" width="16" customWidth="1"/>
    <col min="29" max="29" width="15.42578125" customWidth="1"/>
    <col min="30" max="30" width="20" customWidth="1"/>
  </cols>
  <sheetData>
    <row r="1" spans="1:30" ht="14.25" customHeight="1" x14ac:dyDescent="0.25">
      <c r="A1" s="1" t="s">
        <v>0</v>
      </c>
      <c r="B1" s="1" t="s">
        <v>1</v>
      </c>
      <c r="C1" s="2" t="s">
        <v>2</v>
      </c>
      <c r="D1" s="1" t="s">
        <v>3</v>
      </c>
      <c r="E1" s="2" t="s">
        <v>4</v>
      </c>
      <c r="F1" s="2" t="s">
        <v>5</v>
      </c>
      <c r="G1" s="3" t="s">
        <v>6</v>
      </c>
      <c r="H1" s="1" t="s">
        <v>7</v>
      </c>
      <c r="I1" s="1" t="s">
        <v>8</v>
      </c>
      <c r="J1" s="4" t="s">
        <v>9</v>
      </c>
      <c r="K1" s="5" t="s">
        <v>10</v>
      </c>
      <c r="L1" s="5" t="s">
        <v>11</v>
      </c>
      <c r="M1" s="5" t="s">
        <v>12</v>
      </c>
      <c r="N1" s="6" t="s">
        <v>13</v>
      </c>
      <c r="O1" s="6" t="s">
        <v>14</v>
      </c>
      <c r="P1" s="7" t="s">
        <v>15</v>
      </c>
      <c r="Q1" s="8" t="s">
        <v>16</v>
      </c>
      <c r="R1" s="6" t="s">
        <v>17</v>
      </c>
      <c r="S1" s="6" t="s">
        <v>18</v>
      </c>
      <c r="T1" s="6" t="s">
        <v>19</v>
      </c>
      <c r="U1" s="6" t="s">
        <v>20</v>
      </c>
      <c r="V1" s="7" t="s">
        <v>21</v>
      </c>
      <c r="W1" s="6" t="s">
        <v>22</v>
      </c>
      <c r="X1" s="6" t="s">
        <v>23</v>
      </c>
      <c r="Y1" s="6" t="s">
        <v>24</v>
      </c>
      <c r="Z1" s="6" t="s">
        <v>25</v>
      </c>
      <c r="AA1" s="6" t="s">
        <v>26</v>
      </c>
      <c r="AB1" s="7" t="s">
        <v>27</v>
      </c>
      <c r="AC1" s="6" t="s">
        <v>28</v>
      </c>
      <c r="AD1" s="6" t="s">
        <v>29</v>
      </c>
    </row>
    <row r="2" spans="1:30" ht="14.25" customHeight="1" x14ac:dyDescent="0.25">
      <c r="A2" s="9">
        <v>1</v>
      </c>
      <c r="B2" s="10"/>
      <c r="C2" s="11">
        <v>6287851627778</v>
      </c>
      <c r="D2" s="12" t="s">
        <v>30</v>
      </c>
      <c r="E2" s="10">
        <v>6281348526369</v>
      </c>
      <c r="F2" s="10"/>
      <c r="G2" s="13"/>
      <c r="H2" s="12" t="s">
        <v>31</v>
      </c>
      <c r="I2" s="12" t="s">
        <v>32</v>
      </c>
      <c r="J2" s="12" t="s">
        <v>33</v>
      </c>
      <c r="K2" s="14">
        <v>45898</v>
      </c>
      <c r="L2" s="15" t="s">
        <v>34</v>
      </c>
      <c r="M2" s="15" t="s">
        <v>35</v>
      </c>
      <c r="N2" s="9" t="s">
        <v>36</v>
      </c>
      <c r="O2" s="9" t="s">
        <v>37</v>
      </c>
      <c r="P2" s="16"/>
      <c r="Q2" s="17" t="s">
        <v>38</v>
      </c>
      <c r="R2" s="18"/>
      <c r="S2" s="17" t="s">
        <v>39</v>
      </c>
      <c r="T2" s="17" t="s">
        <v>36</v>
      </c>
      <c r="U2" s="17" t="s">
        <v>37</v>
      </c>
      <c r="V2" s="19"/>
      <c r="W2" s="20">
        <v>45954</v>
      </c>
      <c r="X2" s="21" t="s">
        <v>40</v>
      </c>
      <c r="Y2" s="21" t="s">
        <v>35</v>
      </c>
      <c r="Z2" s="21" t="s">
        <v>41</v>
      </c>
      <c r="AA2" s="21" t="s">
        <v>37</v>
      </c>
      <c r="AB2" s="22"/>
      <c r="AC2" s="15"/>
      <c r="AD2" s="15" t="str">
        <f>IF(AND(U2="Ceklis 1",AA2="Ceklis 1"),
    "Eliminasi",
IF(OR(O2="Invalid", U2="Invalid", AA2="Invalid"),
    "Invalid",
IF(OR(O2="Donasi", U2="Donasi", AA2="Donasi", O2="Obrolan Aktif", U2="Obrolan Aktif", AA2="Obrolan Aktif"),
    "Prioritas 1",
IF(OR(O2="Read", O2="Obrolan Pasif", U2="Read", U2="Obrolan Pasif", AA2="Read", AA2="Obrolan Pasif"),
    "Prioritas 2",
IF(AND(O2="", U2="", AA2=""),
    "",
IF(COUNTIF(O2:AA2, "Received")&lt;3,
    "Prioritas 3",
IF(COUNTIF(O2:AA2, "Received")=3,
    "Prioritas 3",
"Eliminasi")))))))</f>
        <v>Prioritas 3</v>
      </c>
    </row>
    <row r="3" spans="1:30" ht="14.25" customHeight="1" x14ac:dyDescent="0.25">
      <c r="A3" s="9">
        <v>2</v>
      </c>
      <c r="B3" s="10"/>
      <c r="C3" s="11">
        <v>6287851627778</v>
      </c>
      <c r="D3" s="12" t="s">
        <v>42</v>
      </c>
      <c r="E3" s="10">
        <v>6285255859869</v>
      </c>
      <c r="F3" s="10"/>
      <c r="G3" s="13"/>
      <c r="H3" s="12" t="s">
        <v>43</v>
      </c>
      <c r="I3" s="12" t="s">
        <v>32</v>
      </c>
      <c r="J3" s="12" t="s">
        <v>33</v>
      </c>
      <c r="K3" s="14">
        <v>45898</v>
      </c>
      <c r="L3" s="15" t="s">
        <v>34</v>
      </c>
      <c r="M3" s="15" t="s">
        <v>35</v>
      </c>
      <c r="N3" s="9" t="s">
        <v>36</v>
      </c>
      <c r="O3" s="9" t="s">
        <v>37</v>
      </c>
      <c r="P3" s="16"/>
      <c r="Q3" s="17" t="s">
        <v>38</v>
      </c>
      <c r="R3" s="18"/>
      <c r="S3" s="17" t="s">
        <v>39</v>
      </c>
      <c r="T3" s="17" t="s">
        <v>36</v>
      </c>
      <c r="U3" s="17" t="s">
        <v>44</v>
      </c>
      <c r="V3" s="19"/>
      <c r="W3" s="20">
        <v>45954</v>
      </c>
      <c r="X3" s="21" t="s">
        <v>40</v>
      </c>
      <c r="Y3" s="21" t="s">
        <v>35</v>
      </c>
      <c r="Z3" s="21" t="s">
        <v>41</v>
      </c>
      <c r="AA3" s="21" t="s">
        <v>37</v>
      </c>
      <c r="AB3" s="22"/>
      <c r="AC3" s="9"/>
      <c r="AD3" s="15" t="str">
        <f t="shared" ref="AD3:AD66" si="0">IF(AND(U3="Ceklis 1",AA3="Ceklis 1"),
    "Eliminasi",
IF(OR(O3="Invalid", U3="Invalid", AA3="Invalid"),
    "Invalid",
IF(OR(O3="Donasi", U3="Donasi", AA3="Donasi", O3="Obrolan Aktif", U3="Obrolan Aktif", AA3="Obrolan Aktif"),
    "Prioritas 1",
IF(OR(O3="Read", O3="Obrolan Pasif", U3="Read", U3="Obrolan Pasif", AA3="Read", AA3="Obrolan Pasif"),
    "Prioritas 2",
IF(AND(O3="", U3="", AA3=""),
    "",
IF(COUNTIF(O3:AA3, "Received")&lt;3,
    "Prioritas 3",
IF(COUNTIF(O3:AA3, "Received")=3,
    "Prioritas 3",
"Eliminasi")))))))</f>
        <v>Prioritas 2</v>
      </c>
    </row>
    <row r="4" spans="1:30" ht="14.25" customHeight="1" x14ac:dyDescent="0.25">
      <c r="A4" s="9">
        <v>3</v>
      </c>
      <c r="B4" s="10"/>
      <c r="C4" s="11">
        <v>6287851627778</v>
      </c>
      <c r="D4" s="12" t="s">
        <v>45</v>
      </c>
      <c r="E4" s="10">
        <v>6285273861086</v>
      </c>
      <c r="F4" s="10"/>
      <c r="G4" s="13"/>
      <c r="H4" s="12" t="s">
        <v>43</v>
      </c>
      <c r="I4" s="12" t="s">
        <v>32</v>
      </c>
      <c r="J4" s="12" t="s">
        <v>33</v>
      </c>
      <c r="K4" s="14">
        <v>45898</v>
      </c>
      <c r="L4" s="15" t="s">
        <v>34</v>
      </c>
      <c r="M4" s="15" t="s">
        <v>35</v>
      </c>
      <c r="N4" s="9" t="s">
        <v>36</v>
      </c>
      <c r="O4" s="9" t="s">
        <v>37</v>
      </c>
      <c r="P4" s="16"/>
      <c r="Q4" s="17" t="s">
        <v>38</v>
      </c>
      <c r="R4" s="18"/>
      <c r="S4" s="17" t="s">
        <v>39</v>
      </c>
      <c r="T4" s="17" t="s">
        <v>36</v>
      </c>
      <c r="U4" s="17" t="s">
        <v>37</v>
      </c>
      <c r="V4" s="19"/>
      <c r="W4" s="20">
        <v>45954</v>
      </c>
      <c r="X4" s="21" t="s">
        <v>40</v>
      </c>
      <c r="Y4" s="21" t="s">
        <v>35</v>
      </c>
      <c r="Z4" s="21" t="s">
        <v>41</v>
      </c>
      <c r="AA4" s="21" t="s">
        <v>46</v>
      </c>
      <c r="AB4" s="22"/>
      <c r="AC4" s="9"/>
      <c r="AD4" s="15" t="str">
        <f t="shared" si="0"/>
        <v>Prioritas 3</v>
      </c>
    </row>
    <row r="5" spans="1:30" ht="14.25" customHeight="1" x14ac:dyDescent="0.25">
      <c r="A5" s="9">
        <v>4</v>
      </c>
      <c r="B5" s="10"/>
      <c r="C5" s="11">
        <v>6287851627778</v>
      </c>
      <c r="D5" s="12" t="s">
        <v>47</v>
      </c>
      <c r="E5" s="10">
        <v>6285273908199</v>
      </c>
      <c r="F5" s="10"/>
      <c r="G5" s="13"/>
      <c r="H5" s="12" t="s">
        <v>31</v>
      </c>
      <c r="I5" s="12" t="s">
        <v>32</v>
      </c>
      <c r="J5" s="12" t="s">
        <v>33</v>
      </c>
      <c r="K5" s="14">
        <v>45898</v>
      </c>
      <c r="L5" s="15" t="s">
        <v>34</v>
      </c>
      <c r="M5" s="15" t="s">
        <v>35</v>
      </c>
      <c r="N5" s="9" t="s">
        <v>36</v>
      </c>
      <c r="O5" s="9" t="s">
        <v>37</v>
      </c>
      <c r="P5" s="16"/>
      <c r="Q5" s="17" t="s">
        <v>38</v>
      </c>
      <c r="R5" s="18"/>
      <c r="S5" s="17" t="s">
        <v>39</v>
      </c>
      <c r="T5" s="17" t="s">
        <v>36</v>
      </c>
      <c r="U5" s="17" t="s">
        <v>37</v>
      </c>
      <c r="V5" s="19"/>
      <c r="W5" s="20">
        <v>45954</v>
      </c>
      <c r="X5" s="21" t="s">
        <v>40</v>
      </c>
      <c r="Y5" s="21" t="s">
        <v>35</v>
      </c>
      <c r="Z5" s="21" t="s">
        <v>41</v>
      </c>
      <c r="AA5" s="21" t="s">
        <v>46</v>
      </c>
      <c r="AB5" s="22"/>
      <c r="AC5" s="9"/>
      <c r="AD5" s="15" t="str">
        <f t="shared" si="0"/>
        <v>Prioritas 3</v>
      </c>
    </row>
    <row r="6" spans="1:30" ht="14.25" customHeight="1" x14ac:dyDescent="0.25">
      <c r="A6" s="9">
        <v>5</v>
      </c>
      <c r="B6" s="10"/>
      <c r="C6" s="11">
        <v>6287851627778</v>
      </c>
      <c r="D6" s="12" t="s">
        <v>48</v>
      </c>
      <c r="E6" s="10">
        <v>6281330740765</v>
      </c>
      <c r="F6" s="10"/>
      <c r="G6" s="13"/>
      <c r="H6" s="12" t="s">
        <v>43</v>
      </c>
      <c r="I6" s="12" t="s">
        <v>32</v>
      </c>
      <c r="J6" s="12" t="s">
        <v>33</v>
      </c>
      <c r="K6" s="14">
        <v>45898</v>
      </c>
      <c r="L6" s="15" t="s">
        <v>34</v>
      </c>
      <c r="M6" s="15" t="s">
        <v>35</v>
      </c>
      <c r="N6" s="9" t="s">
        <v>36</v>
      </c>
      <c r="O6" s="9" t="s">
        <v>37</v>
      </c>
      <c r="P6" s="16"/>
      <c r="Q6" s="17" t="s">
        <v>38</v>
      </c>
      <c r="R6" s="18"/>
      <c r="S6" s="17" t="s">
        <v>39</v>
      </c>
      <c r="T6" s="17" t="s">
        <v>36</v>
      </c>
      <c r="U6" s="17" t="s">
        <v>37</v>
      </c>
      <c r="V6" s="19"/>
      <c r="W6" s="20">
        <v>45954</v>
      </c>
      <c r="X6" s="21" t="s">
        <v>40</v>
      </c>
      <c r="Y6" s="21" t="s">
        <v>35</v>
      </c>
      <c r="Z6" s="21" t="s">
        <v>41</v>
      </c>
      <c r="AA6" s="21" t="s">
        <v>37</v>
      </c>
      <c r="AB6" s="22"/>
      <c r="AC6" s="9"/>
      <c r="AD6" s="15" t="str">
        <f t="shared" si="0"/>
        <v>Prioritas 3</v>
      </c>
    </row>
    <row r="7" spans="1:30" ht="14.25" customHeight="1" x14ac:dyDescent="0.25">
      <c r="A7" s="9">
        <v>6</v>
      </c>
      <c r="B7" s="10"/>
      <c r="C7" s="11">
        <v>6287851627778</v>
      </c>
      <c r="D7" s="12" t="s">
        <v>49</v>
      </c>
      <c r="E7" s="10">
        <v>6285274159404</v>
      </c>
      <c r="F7" s="10"/>
      <c r="G7" s="13"/>
      <c r="H7" s="12" t="s">
        <v>43</v>
      </c>
      <c r="I7" s="12" t="s">
        <v>32</v>
      </c>
      <c r="J7" s="12" t="s">
        <v>33</v>
      </c>
      <c r="K7" s="14">
        <v>45898</v>
      </c>
      <c r="L7" s="15" t="s">
        <v>34</v>
      </c>
      <c r="M7" s="15" t="s">
        <v>35</v>
      </c>
      <c r="N7" s="9" t="s">
        <v>36</v>
      </c>
      <c r="O7" s="9" t="s">
        <v>37</v>
      </c>
      <c r="P7" s="16"/>
      <c r="Q7" s="17" t="s">
        <v>38</v>
      </c>
      <c r="R7" s="18"/>
      <c r="S7" s="17" t="s">
        <v>39</v>
      </c>
      <c r="T7" s="17" t="s">
        <v>36</v>
      </c>
      <c r="U7" s="17" t="s">
        <v>37</v>
      </c>
      <c r="V7" s="19"/>
      <c r="W7" s="20">
        <v>45954</v>
      </c>
      <c r="X7" s="21" t="s">
        <v>40</v>
      </c>
      <c r="Y7" s="21" t="s">
        <v>35</v>
      </c>
      <c r="Z7" s="21" t="s">
        <v>41</v>
      </c>
      <c r="AA7" s="21" t="s">
        <v>37</v>
      </c>
      <c r="AB7" s="22"/>
      <c r="AC7" s="9"/>
      <c r="AD7" s="15" t="str">
        <f t="shared" si="0"/>
        <v>Prioritas 3</v>
      </c>
    </row>
    <row r="8" spans="1:30" ht="14.25" customHeight="1" x14ac:dyDescent="0.25">
      <c r="A8" s="9">
        <v>7</v>
      </c>
      <c r="B8" s="10"/>
      <c r="C8" s="11">
        <v>6287851627778</v>
      </c>
      <c r="D8" s="12" t="s">
        <v>50</v>
      </c>
      <c r="E8" s="10">
        <v>6285276294437</v>
      </c>
      <c r="F8" s="10"/>
      <c r="G8" s="13"/>
      <c r="H8" s="12" t="s">
        <v>43</v>
      </c>
      <c r="I8" s="12" t="s">
        <v>32</v>
      </c>
      <c r="J8" s="12" t="s">
        <v>33</v>
      </c>
      <c r="K8" s="14">
        <v>45898</v>
      </c>
      <c r="L8" s="15" t="s">
        <v>34</v>
      </c>
      <c r="M8" s="15" t="s">
        <v>35</v>
      </c>
      <c r="N8" s="9" t="s">
        <v>36</v>
      </c>
      <c r="O8" s="9" t="s">
        <v>44</v>
      </c>
      <c r="P8" s="16"/>
      <c r="Q8" s="17" t="s">
        <v>38</v>
      </c>
      <c r="R8" s="18"/>
      <c r="S8" s="17" t="s">
        <v>39</v>
      </c>
      <c r="T8" s="17" t="s">
        <v>36</v>
      </c>
      <c r="U8" s="17" t="s">
        <v>44</v>
      </c>
      <c r="V8" s="19"/>
      <c r="W8" s="20">
        <v>45954</v>
      </c>
      <c r="X8" s="21" t="s">
        <v>40</v>
      </c>
      <c r="Y8" s="21" t="s">
        <v>35</v>
      </c>
      <c r="Z8" s="21" t="s">
        <v>41</v>
      </c>
      <c r="AA8" s="21" t="s">
        <v>44</v>
      </c>
      <c r="AB8" s="22"/>
      <c r="AC8" s="9"/>
      <c r="AD8" s="15" t="str">
        <f t="shared" si="0"/>
        <v>Prioritas 2</v>
      </c>
    </row>
    <row r="9" spans="1:30" ht="14.25" customHeight="1" x14ac:dyDescent="0.25">
      <c r="A9" s="9">
        <v>8</v>
      </c>
      <c r="B9" s="10"/>
      <c r="C9" s="11">
        <v>6287851627778</v>
      </c>
      <c r="D9" s="12" t="s">
        <v>51</v>
      </c>
      <c r="E9" s="10">
        <v>6281328742768</v>
      </c>
      <c r="F9" s="10"/>
      <c r="G9" s="13"/>
      <c r="H9" s="12" t="s">
        <v>31</v>
      </c>
      <c r="I9" s="12" t="s">
        <v>32</v>
      </c>
      <c r="J9" s="12" t="s">
        <v>33</v>
      </c>
      <c r="K9" s="14">
        <v>45898</v>
      </c>
      <c r="L9" s="15" t="s">
        <v>34</v>
      </c>
      <c r="M9" s="15" t="s">
        <v>35</v>
      </c>
      <c r="N9" s="9" t="s">
        <v>36</v>
      </c>
      <c r="O9" s="9" t="s">
        <v>37</v>
      </c>
      <c r="P9" s="16"/>
      <c r="Q9" s="17" t="s">
        <v>38</v>
      </c>
      <c r="R9" s="18"/>
      <c r="S9" s="17" t="s">
        <v>39</v>
      </c>
      <c r="T9" s="17" t="s">
        <v>36</v>
      </c>
      <c r="U9" s="17" t="s">
        <v>37</v>
      </c>
      <c r="V9" s="19"/>
      <c r="W9" s="20">
        <v>45954</v>
      </c>
      <c r="X9" s="21" t="s">
        <v>40</v>
      </c>
      <c r="Y9" s="21" t="s">
        <v>35</v>
      </c>
      <c r="Z9" s="21" t="s">
        <v>41</v>
      </c>
      <c r="AA9" s="21" t="s">
        <v>37</v>
      </c>
      <c r="AB9" s="22"/>
      <c r="AC9" s="9"/>
      <c r="AD9" s="15" t="str">
        <f t="shared" si="0"/>
        <v>Prioritas 3</v>
      </c>
    </row>
    <row r="10" spans="1:30" ht="14.25" customHeight="1" x14ac:dyDescent="0.25">
      <c r="A10" s="9">
        <v>9</v>
      </c>
      <c r="B10" s="10"/>
      <c r="C10" s="11">
        <v>6287851627778</v>
      </c>
      <c r="D10" s="12" t="s">
        <v>52</v>
      </c>
      <c r="E10" s="10">
        <v>6285277660331</v>
      </c>
      <c r="F10" s="10"/>
      <c r="G10" s="13"/>
      <c r="H10" s="12" t="s">
        <v>43</v>
      </c>
      <c r="I10" s="12" t="s">
        <v>32</v>
      </c>
      <c r="J10" s="12" t="s">
        <v>33</v>
      </c>
      <c r="K10" s="14">
        <v>45898</v>
      </c>
      <c r="L10" s="15" t="s">
        <v>34</v>
      </c>
      <c r="M10" s="15" t="s">
        <v>35</v>
      </c>
      <c r="N10" s="9" t="s">
        <v>36</v>
      </c>
      <c r="O10" s="9" t="s">
        <v>37</v>
      </c>
      <c r="P10" s="16"/>
      <c r="Q10" s="17" t="s">
        <v>38</v>
      </c>
      <c r="R10" s="18"/>
      <c r="S10" s="17" t="s">
        <v>39</v>
      </c>
      <c r="T10" s="17" t="s">
        <v>36</v>
      </c>
      <c r="U10" s="17" t="s">
        <v>37</v>
      </c>
      <c r="V10" s="19"/>
      <c r="W10" s="20">
        <v>45954</v>
      </c>
      <c r="X10" s="21" t="s">
        <v>40</v>
      </c>
      <c r="Y10" s="21" t="s">
        <v>35</v>
      </c>
      <c r="Z10" s="21" t="s">
        <v>41</v>
      </c>
      <c r="AA10" s="21" t="s">
        <v>37</v>
      </c>
      <c r="AB10" s="22"/>
      <c r="AC10" s="9"/>
      <c r="AD10" s="15" t="str">
        <f t="shared" si="0"/>
        <v>Prioritas 3</v>
      </c>
    </row>
    <row r="11" spans="1:30" ht="14.25" customHeight="1" x14ac:dyDescent="0.25">
      <c r="A11" s="9">
        <v>10</v>
      </c>
      <c r="B11" s="10"/>
      <c r="C11" s="11">
        <v>6287851627778</v>
      </c>
      <c r="D11" s="12" t="s">
        <v>53</v>
      </c>
      <c r="E11" s="10">
        <v>6285277893569</v>
      </c>
      <c r="F11" s="10"/>
      <c r="G11" s="13"/>
      <c r="H11" s="12" t="s">
        <v>31</v>
      </c>
      <c r="I11" s="12" t="s">
        <v>32</v>
      </c>
      <c r="J11" s="12" t="s">
        <v>33</v>
      </c>
      <c r="K11" s="14">
        <v>45898</v>
      </c>
      <c r="L11" s="15" t="s">
        <v>34</v>
      </c>
      <c r="M11" s="15" t="s">
        <v>35</v>
      </c>
      <c r="N11" s="9" t="s">
        <v>36</v>
      </c>
      <c r="O11" s="9" t="s">
        <v>37</v>
      </c>
      <c r="P11" s="16"/>
      <c r="Q11" s="17" t="s">
        <v>38</v>
      </c>
      <c r="R11" s="18"/>
      <c r="S11" s="17" t="s">
        <v>39</v>
      </c>
      <c r="T11" s="17" t="s">
        <v>36</v>
      </c>
      <c r="U11" s="17" t="s">
        <v>37</v>
      </c>
      <c r="V11" s="19"/>
      <c r="W11" s="20">
        <v>45954</v>
      </c>
      <c r="X11" s="21" t="s">
        <v>40</v>
      </c>
      <c r="Y11" s="21" t="s">
        <v>35</v>
      </c>
      <c r="Z11" s="21" t="s">
        <v>41</v>
      </c>
      <c r="AA11" s="21" t="s">
        <v>37</v>
      </c>
      <c r="AB11" s="22"/>
      <c r="AC11" s="9"/>
      <c r="AD11" s="15" t="str">
        <f t="shared" si="0"/>
        <v>Prioritas 3</v>
      </c>
    </row>
    <row r="12" spans="1:30" ht="14.25" customHeight="1" x14ac:dyDescent="0.25">
      <c r="A12" s="9">
        <v>11</v>
      </c>
      <c r="B12" s="10"/>
      <c r="C12" s="11">
        <v>6287851627778</v>
      </c>
      <c r="D12" s="12" t="s">
        <v>54</v>
      </c>
      <c r="E12" s="10">
        <v>6285275375159</v>
      </c>
      <c r="F12" s="10"/>
      <c r="G12" s="13"/>
      <c r="H12" s="12" t="s">
        <v>43</v>
      </c>
      <c r="I12" s="12" t="s">
        <v>32</v>
      </c>
      <c r="J12" s="12" t="s">
        <v>33</v>
      </c>
      <c r="K12" s="14">
        <v>45898</v>
      </c>
      <c r="L12" s="15" t="s">
        <v>34</v>
      </c>
      <c r="M12" s="15" t="s">
        <v>35</v>
      </c>
      <c r="N12" s="9" t="s">
        <v>36</v>
      </c>
      <c r="O12" s="9" t="s">
        <v>37</v>
      </c>
      <c r="P12" s="16"/>
      <c r="Q12" s="17" t="s">
        <v>38</v>
      </c>
      <c r="R12" s="18"/>
      <c r="S12" s="17" t="s">
        <v>39</v>
      </c>
      <c r="T12" s="17" t="s">
        <v>36</v>
      </c>
      <c r="U12" s="17" t="s">
        <v>37</v>
      </c>
      <c r="V12" s="19"/>
      <c r="W12" s="20">
        <v>45954</v>
      </c>
      <c r="X12" s="21" t="s">
        <v>40</v>
      </c>
      <c r="Y12" s="21" t="s">
        <v>35</v>
      </c>
      <c r="Z12" s="21" t="s">
        <v>41</v>
      </c>
      <c r="AA12" s="21" t="s">
        <v>37</v>
      </c>
      <c r="AB12" s="22"/>
      <c r="AC12" s="9"/>
      <c r="AD12" s="15" t="str">
        <f t="shared" si="0"/>
        <v>Prioritas 3</v>
      </c>
    </row>
    <row r="13" spans="1:30" ht="14.25" customHeight="1" x14ac:dyDescent="0.25">
      <c r="A13" s="9">
        <v>12</v>
      </c>
      <c r="B13" s="10"/>
      <c r="C13" s="11">
        <v>6287851627778</v>
      </c>
      <c r="D13" s="12" t="s">
        <v>55</v>
      </c>
      <c r="E13" s="10">
        <v>6285259091917</v>
      </c>
      <c r="F13" s="10"/>
      <c r="G13" s="13"/>
      <c r="H13" s="12" t="s">
        <v>43</v>
      </c>
      <c r="I13" s="12" t="s">
        <v>32</v>
      </c>
      <c r="J13" s="12" t="s">
        <v>33</v>
      </c>
      <c r="K13" s="14">
        <v>45898</v>
      </c>
      <c r="L13" s="15" t="s">
        <v>34</v>
      </c>
      <c r="M13" s="15" t="s">
        <v>35</v>
      </c>
      <c r="N13" s="9" t="s">
        <v>36</v>
      </c>
      <c r="O13" s="9" t="s">
        <v>37</v>
      </c>
      <c r="P13" s="16"/>
      <c r="Q13" s="17" t="s">
        <v>38</v>
      </c>
      <c r="R13" s="18"/>
      <c r="S13" s="17" t="s">
        <v>39</v>
      </c>
      <c r="T13" s="17" t="s">
        <v>36</v>
      </c>
      <c r="U13" s="17" t="s">
        <v>37</v>
      </c>
      <c r="V13" s="19"/>
      <c r="W13" s="20">
        <v>45954</v>
      </c>
      <c r="X13" s="21" t="s">
        <v>40</v>
      </c>
      <c r="Y13" s="21" t="s">
        <v>35</v>
      </c>
      <c r="Z13" s="21" t="s">
        <v>41</v>
      </c>
      <c r="AA13" s="21" t="s">
        <v>37</v>
      </c>
      <c r="AB13" s="22"/>
      <c r="AC13" s="9"/>
      <c r="AD13" s="15" t="str">
        <f t="shared" si="0"/>
        <v>Prioritas 3</v>
      </c>
    </row>
    <row r="14" spans="1:30" ht="14.25" customHeight="1" x14ac:dyDescent="0.25">
      <c r="A14" s="9">
        <v>13</v>
      </c>
      <c r="B14" s="10"/>
      <c r="C14" s="11">
        <v>6287851627778</v>
      </c>
      <c r="D14" s="12" t="s">
        <v>56</v>
      </c>
      <c r="E14" s="10">
        <v>6285272981765</v>
      </c>
      <c r="F14" s="10"/>
      <c r="G14" s="13"/>
      <c r="H14" s="12" t="s">
        <v>31</v>
      </c>
      <c r="I14" s="12" t="s">
        <v>32</v>
      </c>
      <c r="J14" s="12" t="s">
        <v>33</v>
      </c>
      <c r="K14" s="14">
        <v>45898</v>
      </c>
      <c r="L14" s="15" t="s">
        <v>34</v>
      </c>
      <c r="M14" s="15" t="s">
        <v>35</v>
      </c>
      <c r="N14" s="9" t="s">
        <v>36</v>
      </c>
      <c r="O14" s="9" t="s">
        <v>37</v>
      </c>
      <c r="P14" s="16"/>
      <c r="Q14" s="17" t="s">
        <v>38</v>
      </c>
      <c r="R14" s="18"/>
      <c r="S14" s="17" t="s">
        <v>39</v>
      </c>
      <c r="T14" s="17" t="s">
        <v>36</v>
      </c>
      <c r="U14" s="17" t="s">
        <v>37</v>
      </c>
      <c r="V14" s="19"/>
      <c r="W14" s="20">
        <v>45954</v>
      </c>
      <c r="X14" s="21" t="s">
        <v>40</v>
      </c>
      <c r="Y14" s="21" t="s">
        <v>35</v>
      </c>
      <c r="Z14" s="21" t="s">
        <v>41</v>
      </c>
      <c r="AA14" s="21" t="s">
        <v>37</v>
      </c>
      <c r="AB14" s="22"/>
      <c r="AC14" s="9"/>
      <c r="AD14" s="15" t="str">
        <f t="shared" si="0"/>
        <v>Prioritas 3</v>
      </c>
    </row>
    <row r="15" spans="1:30" ht="14.25" customHeight="1" x14ac:dyDescent="0.25">
      <c r="A15" s="9">
        <v>14</v>
      </c>
      <c r="B15" s="10"/>
      <c r="C15" s="11">
        <v>6287851627778</v>
      </c>
      <c r="D15" s="12" t="s">
        <v>57</v>
      </c>
      <c r="E15" s="10">
        <v>6285269041010</v>
      </c>
      <c r="F15" s="10"/>
      <c r="G15" s="13"/>
      <c r="H15" s="12" t="s">
        <v>43</v>
      </c>
      <c r="I15" s="12" t="s">
        <v>32</v>
      </c>
      <c r="J15" s="12" t="s">
        <v>33</v>
      </c>
      <c r="K15" s="14">
        <v>45898</v>
      </c>
      <c r="L15" s="15" t="s">
        <v>34</v>
      </c>
      <c r="M15" s="15" t="s">
        <v>35</v>
      </c>
      <c r="N15" s="9" t="s">
        <v>36</v>
      </c>
      <c r="O15" s="9" t="s">
        <v>37</v>
      </c>
      <c r="P15" s="16"/>
      <c r="Q15" s="17" t="s">
        <v>38</v>
      </c>
      <c r="R15" s="18"/>
      <c r="S15" s="17" t="s">
        <v>39</v>
      </c>
      <c r="T15" s="17" t="s">
        <v>36</v>
      </c>
      <c r="U15" s="17" t="s">
        <v>44</v>
      </c>
      <c r="V15" s="19"/>
      <c r="W15" s="20">
        <v>45954</v>
      </c>
      <c r="X15" s="21" t="s">
        <v>40</v>
      </c>
      <c r="Y15" s="21" t="s">
        <v>35</v>
      </c>
      <c r="Z15" s="21" t="s">
        <v>41</v>
      </c>
      <c r="AA15" s="21" t="s">
        <v>46</v>
      </c>
      <c r="AB15" s="22"/>
      <c r="AC15" s="9"/>
      <c r="AD15" s="15" t="str">
        <f t="shared" si="0"/>
        <v>Prioritas 2</v>
      </c>
    </row>
    <row r="16" spans="1:30" ht="14.25" customHeight="1" x14ac:dyDescent="0.25">
      <c r="A16" s="9">
        <v>15</v>
      </c>
      <c r="B16" s="10"/>
      <c r="C16" s="11">
        <v>6287851627778</v>
      </c>
      <c r="D16" s="12" t="s">
        <v>58</v>
      </c>
      <c r="E16" s="10">
        <v>6281347623263</v>
      </c>
      <c r="F16" s="10"/>
      <c r="G16" s="13"/>
      <c r="H16" s="12" t="s">
        <v>43</v>
      </c>
      <c r="I16" s="12" t="s">
        <v>32</v>
      </c>
      <c r="J16" s="12" t="s">
        <v>33</v>
      </c>
      <c r="K16" s="14">
        <v>45898</v>
      </c>
      <c r="L16" s="15" t="s">
        <v>34</v>
      </c>
      <c r="M16" s="15" t="s">
        <v>35</v>
      </c>
      <c r="N16" s="9" t="s">
        <v>36</v>
      </c>
      <c r="O16" s="9" t="s">
        <v>37</v>
      </c>
      <c r="P16" s="16"/>
      <c r="Q16" s="17" t="s">
        <v>38</v>
      </c>
      <c r="R16" s="18"/>
      <c r="S16" s="17" t="s">
        <v>39</v>
      </c>
      <c r="T16" s="17" t="s">
        <v>36</v>
      </c>
      <c r="U16" s="17" t="s">
        <v>37</v>
      </c>
      <c r="V16" s="19"/>
      <c r="W16" s="20">
        <v>45954</v>
      </c>
      <c r="X16" s="21" t="s">
        <v>40</v>
      </c>
      <c r="Y16" s="21" t="s">
        <v>35</v>
      </c>
      <c r="Z16" s="21" t="s">
        <v>41</v>
      </c>
      <c r="AA16" s="21" t="s">
        <v>37</v>
      </c>
      <c r="AB16" s="22"/>
      <c r="AC16" s="9"/>
      <c r="AD16" s="15" t="str">
        <f t="shared" si="0"/>
        <v>Prioritas 3</v>
      </c>
    </row>
    <row r="17" spans="1:30" ht="14.25" customHeight="1" x14ac:dyDescent="0.25">
      <c r="A17" s="9">
        <v>16</v>
      </c>
      <c r="B17" s="10"/>
      <c r="C17" s="11">
        <v>6287851627778</v>
      </c>
      <c r="D17" s="12" t="s">
        <v>59</v>
      </c>
      <c r="E17" s="10">
        <v>6281333597484</v>
      </c>
      <c r="F17" s="10"/>
      <c r="G17" s="13"/>
      <c r="H17" s="12" t="s">
        <v>31</v>
      </c>
      <c r="I17" s="12" t="s">
        <v>32</v>
      </c>
      <c r="J17" s="12" t="s">
        <v>33</v>
      </c>
      <c r="K17" s="14">
        <v>45898</v>
      </c>
      <c r="L17" s="15" t="s">
        <v>34</v>
      </c>
      <c r="M17" s="15" t="s">
        <v>35</v>
      </c>
      <c r="N17" s="9" t="s">
        <v>36</v>
      </c>
      <c r="O17" s="9" t="s">
        <v>37</v>
      </c>
      <c r="P17" s="16"/>
      <c r="Q17" s="17" t="s">
        <v>38</v>
      </c>
      <c r="R17" s="18"/>
      <c r="S17" s="17" t="s">
        <v>39</v>
      </c>
      <c r="T17" s="17" t="s">
        <v>36</v>
      </c>
      <c r="U17" s="17" t="s">
        <v>37</v>
      </c>
      <c r="V17" s="19"/>
      <c r="W17" s="20">
        <v>45954</v>
      </c>
      <c r="X17" s="21" t="s">
        <v>40</v>
      </c>
      <c r="Y17" s="21" t="s">
        <v>35</v>
      </c>
      <c r="Z17" s="21" t="s">
        <v>41</v>
      </c>
      <c r="AA17" s="21" t="s">
        <v>37</v>
      </c>
      <c r="AB17" s="22"/>
      <c r="AC17" s="9"/>
      <c r="AD17" s="15" t="str">
        <f t="shared" si="0"/>
        <v>Prioritas 3</v>
      </c>
    </row>
    <row r="18" spans="1:30" ht="14.25" customHeight="1" x14ac:dyDescent="0.25">
      <c r="A18" s="9">
        <v>17</v>
      </c>
      <c r="B18" s="10"/>
      <c r="C18" s="11">
        <v>6287851627778</v>
      </c>
      <c r="D18" s="12" t="s">
        <v>60</v>
      </c>
      <c r="E18" s="10">
        <v>6285269927375</v>
      </c>
      <c r="F18" s="10"/>
      <c r="G18" s="13"/>
      <c r="H18" s="12" t="s">
        <v>31</v>
      </c>
      <c r="I18" s="12" t="s">
        <v>32</v>
      </c>
      <c r="J18" s="12" t="s">
        <v>33</v>
      </c>
      <c r="K18" s="14">
        <v>45898</v>
      </c>
      <c r="L18" s="15" t="s">
        <v>34</v>
      </c>
      <c r="M18" s="15" t="s">
        <v>35</v>
      </c>
      <c r="N18" s="9" t="s">
        <v>36</v>
      </c>
      <c r="O18" s="9" t="s">
        <v>37</v>
      </c>
      <c r="P18" s="16"/>
      <c r="Q18" s="17" t="s">
        <v>38</v>
      </c>
      <c r="R18" s="18"/>
      <c r="S18" s="17" t="s">
        <v>39</v>
      </c>
      <c r="T18" s="17" t="s">
        <v>36</v>
      </c>
      <c r="U18" s="17" t="s">
        <v>37</v>
      </c>
      <c r="V18" s="19"/>
      <c r="W18" s="20">
        <v>45954</v>
      </c>
      <c r="X18" s="21" t="s">
        <v>40</v>
      </c>
      <c r="Y18" s="21" t="s">
        <v>35</v>
      </c>
      <c r="Z18" s="21" t="s">
        <v>41</v>
      </c>
      <c r="AA18" s="21" t="s">
        <v>46</v>
      </c>
      <c r="AB18" s="22"/>
      <c r="AC18" s="9"/>
      <c r="AD18" s="15" t="str">
        <f t="shared" si="0"/>
        <v>Prioritas 3</v>
      </c>
    </row>
    <row r="19" spans="1:30" ht="14.25" customHeight="1" x14ac:dyDescent="0.25">
      <c r="A19" s="9">
        <v>18</v>
      </c>
      <c r="B19" s="10"/>
      <c r="C19" s="11">
        <v>6287851627778</v>
      </c>
      <c r="D19" s="12" t="s">
        <v>61</v>
      </c>
      <c r="E19" s="10">
        <v>6285270147753</v>
      </c>
      <c r="F19" s="10"/>
      <c r="G19" s="13"/>
      <c r="H19" s="12" t="s">
        <v>31</v>
      </c>
      <c r="I19" s="12" t="s">
        <v>32</v>
      </c>
      <c r="J19" s="12" t="s">
        <v>33</v>
      </c>
      <c r="K19" s="14">
        <v>45898</v>
      </c>
      <c r="L19" s="15" t="s">
        <v>34</v>
      </c>
      <c r="M19" s="15" t="s">
        <v>35</v>
      </c>
      <c r="N19" s="9" t="s">
        <v>36</v>
      </c>
      <c r="O19" s="9" t="s">
        <v>37</v>
      </c>
      <c r="P19" s="16"/>
      <c r="Q19" s="17" t="s">
        <v>38</v>
      </c>
      <c r="R19" s="18"/>
      <c r="S19" s="17" t="s">
        <v>39</v>
      </c>
      <c r="T19" s="17" t="s">
        <v>36</v>
      </c>
      <c r="U19" s="17" t="s">
        <v>37</v>
      </c>
      <c r="V19" s="19"/>
      <c r="W19" s="20">
        <v>45954</v>
      </c>
      <c r="X19" s="21" t="s">
        <v>40</v>
      </c>
      <c r="Y19" s="21" t="s">
        <v>35</v>
      </c>
      <c r="Z19" s="21" t="s">
        <v>41</v>
      </c>
      <c r="AA19" s="21" t="s">
        <v>37</v>
      </c>
      <c r="AB19" s="22"/>
      <c r="AC19" s="9"/>
      <c r="AD19" s="15" t="str">
        <f t="shared" si="0"/>
        <v>Prioritas 3</v>
      </c>
    </row>
    <row r="20" spans="1:30" ht="14.25" customHeight="1" x14ac:dyDescent="0.25">
      <c r="A20" s="9">
        <v>19</v>
      </c>
      <c r="B20" s="10"/>
      <c r="C20" s="11">
        <v>6287851627778</v>
      </c>
      <c r="D20" s="12" t="s">
        <v>62</v>
      </c>
      <c r="E20" s="10">
        <v>6281348105919</v>
      </c>
      <c r="F20" s="10"/>
      <c r="G20" s="13"/>
      <c r="H20" s="12" t="s">
        <v>31</v>
      </c>
      <c r="I20" s="12" t="s">
        <v>32</v>
      </c>
      <c r="J20" s="12" t="s">
        <v>33</v>
      </c>
      <c r="K20" s="14">
        <v>45898</v>
      </c>
      <c r="L20" s="15" t="s">
        <v>34</v>
      </c>
      <c r="M20" s="15" t="s">
        <v>35</v>
      </c>
      <c r="N20" s="9" t="s">
        <v>36</v>
      </c>
      <c r="O20" s="9" t="s">
        <v>37</v>
      </c>
      <c r="P20" s="16"/>
      <c r="Q20" s="17" t="s">
        <v>38</v>
      </c>
      <c r="R20" s="18"/>
      <c r="S20" s="17" t="s">
        <v>39</v>
      </c>
      <c r="T20" s="17" t="s">
        <v>36</v>
      </c>
      <c r="U20" s="17" t="s">
        <v>37</v>
      </c>
      <c r="V20" s="19"/>
      <c r="W20" s="20">
        <v>45954</v>
      </c>
      <c r="X20" s="21" t="s">
        <v>40</v>
      </c>
      <c r="Y20" s="21" t="s">
        <v>35</v>
      </c>
      <c r="Z20" s="21" t="s">
        <v>41</v>
      </c>
      <c r="AA20" s="21" t="s">
        <v>37</v>
      </c>
      <c r="AB20" s="22"/>
      <c r="AC20" s="9"/>
      <c r="AD20" s="15" t="str">
        <f t="shared" si="0"/>
        <v>Prioritas 3</v>
      </c>
    </row>
    <row r="21" spans="1:30" ht="14.25" customHeight="1" x14ac:dyDescent="0.25">
      <c r="A21" s="9">
        <v>20</v>
      </c>
      <c r="B21" s="10"/>
      <c r="C21" s="11">
        <v>6287851627778</v>
      </c>
      <c r="D21" s="12" t="s">
        <v>63</v>
      </c>
      <c r="E21" s="10">
        <v>6285271776574</v>
      </c>
      <c r="F21" s="10"/>
      <c r="G21" s="13"/>
      <c r="H21" s="12" t="s">
        <v>31</v>
      </c>
      <c r="I21" s="12" t="s">
        <v>32</v>
      </c>
      <c r="J21" s="12" t="s">
        <v>33</v>
      </c>
      <c r="K21" s="14">
        <v>45898</v>
      </c>
      <c r="L21" s="15" t="s">
        <v>34</v>
      </c>
      <c r="M21" s="15" t="s">
        <v>35</v>
      </c>
      <c r="N21" s="9" t="s">
        <v>36</v>
      </c>
      <c r="O21" s="9" t="s">
        <v>37</v>
      </c>
      <c r="P21" s="16"/>
      <c r="Q21" s="17" t="s">
        <v>38</v>
      </c>
      <c r="R21" s="18"/>
      <c r="S21" s="17" t="s">
        <v>39</v>
      </c>
      <c r="T21" s="17" t="s">
        <v>36</v>
      </c>
      <c r="U21" s="17" t="s">
        <v>37</v>
      </c>
      <c r="V21" s="19"/>
      <c r="W21" s="20">
        <v>45954</v>
      </c>
      <c r="X21" s="21" t="s">
        <v>40</v>
      </c>
      <c r="Y21" s="21" t="s">
        <v>35</v>
      </c>
      <c r="Z21" s="21" t="s">
        <v>41</v>
      </c>
      <c r="AA21" s="21" t="s">
        <v>37</v>
      </c>
      <c r="AB21" s="22"/>
      <c r="AC21" s="9"/>
      <c r="AD21" s="15" t="str">
        <f t="shared" si="0"/>
        <v>Prioritas 3</v>
      </c>
    </row>
    <row r="22" spans="1:30" ht="14.25" customHeight="1" x14ac:dyDescent="0.25">
      <c r="A22" s="9">
        <v>21</v>
      </c>
      <c r="B22" s="10"/>
      <c r="C22" s="11">
        <v>6287851627778</v>
      </c>
      <c r="D22" s="12" t="s">
        <v>64</v>
      </c>
      <c r="E22" s="10">
        <v>6285271890868</v>
      </c>
      <c r="F22" s="10"/>
      <c r="G22" s="13"/>
      <c r="H22" s="12" t="s">
        <v>31</v>
      </c>
      <c r="I22" s="12" t="s">
        <v>32</v>
      </c>
      <c r="J22" s="12" t="s">
        <v>33</v>
      </c>
      <c r="K22" s="14">
        <v>45898</v>
      </c>
      <c r="L22" s="15" t="s">
        <v>34</v>
      </c>
      <c r="M22" s="15" t="s">
        <v>35</v>
      </c>
      <c r="N22" s="9" t="s">
        <v>36</v>
      </c>
      <c r="O22" s="9" t="s">
        <v>37</v>
      </c>
      <c r="P22" s="16"/>
      <c r="Q22" s="17" t="s">
        <v>38</v>
      </c>
      <c r="R22" s="18"/>
      <c r="S22" s="17" t="s">
        <v>39</v>
      </c>
      <c r="T22" s="17" t="s">
        <v>36</v>
      </c>
      <c r="U22" s="17" t="s">
        <v>37</v>
      </c>
      <c r="V22" s="19"/>
      <c r="W22" s="20">
        <v>45954</v>
      </c>
      <c r="X22" s="21" t="s">
        <v>40</v>
      </c>
      <c r="Y22" s="21" t="s">
        <v>35</v>
      </c>
      <c r="Z22" s="21" t="s">
        <v>41</v>
      </c>
      <c r="AA22" s="21" t="s">
        <v>37</v>
      </c>
      <c r="AB22" s="22"/>
      <c r="AC22" s="9"/>
      <c r="AD22" s="15" t="str">
        <f t="shared" si="0"/>
        <v>Prioritas 3</v>
      </c>
    </row>
    <row r="23" spans="1:30" ht="14.25" customHeight="1" x14ac:dyDescent="0.25">
      <c r="A23" s="9">
        <v>22</v>
      </c>
      <c r="B23" s="10"/>
      <c r="C23" s="11">
        <v>6287851627778</v>
      </c>
      <c r="D23" s="12" t="s">
        <v>65</v>
      </c>
      <c r="E23" s="10">
        <v>6285271978555</v>
      </c>
      <c r="F23" s="10"/>
      <c r="G23" s="13"/>
      <c r="H23" s="12" t="s">
        <v>31</v>
      </c>
      <c r="I23" s="12" t="s">
        <v>32</v>
      </c>
      <c r="J23" s="12" t="s">
        <v>33</v>
      </c>
      <c r="K23" s="14">
        <v>45898</v>
      </c>
      <c r="L23" s="15" t="s">
        <v>34</v>
      </c>
      <c r="M23" s="15" t="s">
        <v>35</v>
      </c>
      <c r="N23" s="9" t="s">
        <v>36</v>
      </c>
      <c r="O23" s="9" t="s">
        <v>37</v>
      </c>
      <c r="P23" s="16"/>
      <c r="Q23" s="17" t="s">
        <v>38</v>
      </c>
      <c r="R23" s="18"/>
      <c r="S23" s="17" t="s">
        <v>39</v>
      </c>
      <c r="T23" s="17" t="s">
        <v>36</v>
      </c>
      <c r="U23" s="17" t="s">
        <v>37</v>
      </c>
      <c r="V23" s="19"/>
      <c r="W23" s="20">
        <v>45954</v>
      </c>
      <c r="X23" s="21" t="s">
        <v>40</v>
      </c>
      <c r="Y23" s="21" t="s">
        <v>35</v>
      </c>
      <c r="Z23" s="21" t="s">
        <v>41</v>
      </c>
      <c r="AA23" s="21" t="s">
        <v>37</v>
      </c>
      <c r="AB23" s="22"/>
      <c r="AC23" s="9"/>
      <c r="AD23" s="15" t="str">
        <f t="shared" si="0"/>
        <v>Prioritas 3</v>
      </c>
    </row>
    <row r="24" spans="1:30" ht="14.25" customHeight="1" x14ac:dyDescent="0.25">
      <c r="A24" s="9">
        <v>23</v>
      </c>
      <c r="B24" s="10"/>
      <c r="C24" s="11">
        <v>6287851627778</v>
      </c>
      <c r="D24" s="12" t="s">
        <v>66</v>
      </c>
      <c r="E24" s="10">
        <v>6285256006913</v>
      </c>
      <c r="F24" s="10"/>
      <c r="G24" s="13"/>
      <c r="H24" s="12" t="s">
        <v>43</v>
      </c>
      <c r="I24" s="12" t="s">
        <v>32</v>
      </c>
      <c r="J24" s="12" t="s">
        <v>33</v>
      </c>
      <c r="K24" s="14">
        <v>45898</v>
      </c>
      <c r="L24" s="15" t="s">
        <v>34</v>
      </c>
      <c r="M24" s="15" t="s">
        <v>35</v>
      </c>
      <c r="N24" s="9" t="s">
        <v>36</v>
      </c>
      <c r="O24" s="9" t="s">
        <v>37</v>
      </c>
      <c r="P24" s="16"/>
      <c r="Q24" s="17" t="s">
        <v>38</v>
      </c>
      <c r="R24" s="18"/>
      <c r="S24" s="17" t="s">
        <v>39</v>
      </c>
      <c r="T24" s="17" t="s">
        <v>36</v>
      </c>
      <c r="U24" s="17" t="s">
        <v>37</v>
      </c>
      <c r="V24" s="19"/>
      <c r="W24" s="20">
        <v>45954</v>
      </c>
      <c r="X24" s="21" t="s">
        <v>40</v>
      </c>
      <c r="Y24" s="21" t="s">
        <v>35</v>
      </c>
      <c r="Z24" s="21" t="s">
        <v>41</v>
      </c>
      <c r="AA24" s="21" t="s">
        <v>37</v>
      </c>
      <c r="AB24" s="22"/>
      <c r="AC24" s="9"/>
      <c r="AD24" s="15" t="str">
        <f t="shared" si="0"/>
        <v>Prioritas 3</v>
      </c>
    </row>
    <row r="25" spans="1:30" ht="14.25" customHeight="1" x14ac:dyDescent="0.25">
      <c r="A25" s="9">
        <v>24</v>
      </c>
      <c r="B25" s="10"/>
      <c r="C25" s="11">
        <v>6287851627778</v>
      </c>
      <c r="D25" s="12" t="s">
        <v>67</v>
      </c>
      <c r="E25" s="10">
        <v>6285213239813</v>
      </c>
      <c r="F25" s="10"/>
      <c r="G25" s="13"/>
      <c r="H25" s="12" t="s">
        <v>43</v>
      </c>
      <c r="I25" s="12" t="s">
        <v>32</v>
      </c>
      <c r="J25" s="12" t="s">
        <v>33</v>
      </c>
      <c r="K25" s="14">
        <v>45898</v>
      </c>
      <c r="L25" s="15" t="s">
        <v>34</v>
      </c>
      <c r="M25" s="15" t="s">
        <v>35</v>
      </c>
      <c r="N25" s="9" t="s">
        <v>36</v>
      </c>
      <c r="O25" s="9" t="s">
        <v>37</v>
      </c>
      <c r="P25" s="16"/>
      <c r="Q25" s="17" t="s">
        <v>38</v>
      </c>
      <c r="R25" s="18"/>
      <c r="S25" s="17" t="s">
        <v>39</v>
      </c>
      <c r="T25" s="17" t="s">
        <v>36</v>
      </c>
      <c r="U25" s="17" t="s">
        <v>37</v>
      </c>
      <c r="V25" s="19"/>
      <c r="W25" s="20">
        <v>45954</v>
      </c>
      <c r="X25" s="21" t="s">
        <v>40</v>
      </c>
      <c r="Y25" s="21" t="s">
        <v>35</v>
      </c>
      <c r="Z25" s="21" t="s">
        <v>41</v>
      </c>
      <c r="AA25" s="21" t="s">
        <v>37</v>
      </c>
      <c r="AB25" s="22"/>
      <c r="AC25" s="9"/>
      <c r="AD25" s="15" t="str">
        <f t="shared" si="0"/>
        <v>Prioritas 3</v>
      </c>
    </row>
    <row r="26" spans="1:30" ht="14.25" customHeight="1" x14ac:dyDescent="0.25">
      <c r="A26" s="9">
        <v>25</v>
      </c>
      <c r="B26" s="10"/>
      <c r="C26" s="11">
        <v>6287851627778</v>
      </c>
      <c r="D26" s="12" t="s">
        <v>68</v>
      </c>
      <c r="E26" s="10">
        <v>6285333042083</v>
      </c>
      <c r="F26" s="10"/>
      <c r="G26" s="13"/>
      <c r="H26" s="12" t="s">
        <v>31</v>
      </c>
      <c r="I26" s="12" t="s">
        <v>32</v>
      </c>
      <c r="J26" s="12" t="s">
        <v>33</v>
      </c>
      <c r="K26" s="14">
        <v>45898</v>
      </c>
      <c r="L26" s="15" t="s">
        <v>34</v>
      </c>
      <c r="M26" s="15" t="s">
        <v>35</v>
      </c>
      <c r="N26" s="9" t="s">
        <v>36</v>
      </c>
      <c r="O26" s="9" t="s">
        <v>37</v>
      </c>
      <c r="P26" s="16"/>
      <c r="Q26" s="17" t="s">
        <v>38</v>
      </c>
      <c r="R26" s="18"/>
      <c r="S26" s="17" t="s">
        <v>39</v>
      </c>
      <c r="T26" s="17" t="s">
        <v>36</v>
      </c>
      <c r="U26" s="17" t="s">
        <v>37</v>
      </c>
      <c r="V26" s="19"/>
      <c r="W26" s="20">
        <v>45954</v>
      </c>
      <c r="X26" s="21" t="s">
        <v>40</v>
      </c>
      <c r="Y26" s="21" t="s">
        <v>35</v>
      </c>
      <c r="Z26" s="21" t="s">
        <v>41</v>
      </c>
      <c r="AA26" s="21" t="s">
        <v>46</v>
      </c>
      <c r="AB26" s="22"/>
      <c r="AC26" s="9"/>
      <c r="AD26" s="15" t="str">
        <f t="shared" si="0"/>
        <v>Prioritas 3</v>
      </c>
    </row>
    <row r="27" spans="1:30" ht="14.25" customHeight="1" x14ac:dyDescent="0.25">
      <c r="A27" s="9">
        <v>26</v>
      </c>
      <c r="B27" s="10"/>
      <c r="C27" s="11">
        <v>6287851627778</v>
      </c>
      <c r="D27" s="12" t="s">
        <v>69</v>
      </c>
      <c r="E27" s="10">
        <v>6285220782503</v>
      </c>
      <c r="F27" s="10"/>
      <c r="G27" s="13"/>
      <c r="H27" s="12" t="s">
        <v>43</v>
      </c>
      <c r="I27" s="12" t="s">
        <v>32</v>
      </c>
      <c r="J27" s="12" t="s">
        <v>33</v>
      </c>
      <c r="K27" s="14">
        <v>45898</v>
      </c>
      <c r="L27" s="15" t="s">
        <v>34</v>
      </c>
      <c r="M27" s="15" t="s">
        <v>35</v>
      </c>
      <c r="N27" s="9" t="s">
        <v>36</v>
      </c>
      <c r="O27" s="9" t="s">
        <v>37</v>
      </c>
      <c r="P27" s="16"/>
      <c r="Q27" s="17" t="s">
        <v>38</v>
      </c>
      <c r="R27" s="18"/>
      <c r="S27" s="17" t="s">
        <v>39</v>
      </c>
      <c r="T27" s="17" t="s">
        <v>36</v>
      </c>
      <c r="U27" s="17" t="s">
        <v>37</v>
      </c>
      <c r="V27" s="19"/>
      <c r="W27" s="20">
        <v>45954</v>
      </c>
      <c r="X27" s="21" t="s">
        <v>40</v>
      </c>
      <c r="Y27" s="21" t="s">
        <v>35</v>
      </c>
      <c r="Z27" s="21" t="s">
        <v>41</v>
      </c>
      <c r="AA27" s="21" t="s">
        <v>37</v>
      </c>
      <c r="AB27" s="22"/>
      <c r="AC27" s="9"/>
      <c r="AD27" s="15" t="str">
        <f t="shared" si="0"/>
        <v>Prioritas 3</v>
      </c>
    </row>
    <row r="28" spans="1:30" ht="14.25" customHeight="1" x14ac:dyDescent="0.25">
      <c r="A28" s="9">
        <v>27</v>
      </c>
      <c r="B28" s="10"/>
      <c r="C28" s="11">
        <v>6287851627778</v>
      </c>
      <c r="D28" s="12" t="s">
        <v>70</v>
      </c>
      <c r="E28" s="10">
        <v>6285392192288</v>
      </c>
      <c r="F28" s="10"/>
      <c r="G28" s="13"/>
      <c r="H28" s="12" t="s">
        <v>31</v>
      </c>
      <c r="I28" s="12" t="s">
        <v>32</v>
      </c>
      <c r="J28" s="12" t="s">
        <v>33</v>
      </c>
      <c r="K28" s="14">
        <v>45898</v>
      </c>
      <c r="L28" s="15" t="s">
        <v>34</v>
      </c>
      <c r="M28" s="15" t="s">
        <v>35</v>
      </c>
      <c r="N28" s="9" t="s">
        <v>36</v>
      </c>
      <c r="O28" s="9" t="s">
        <v>44</v>
      </c>
      <c r="P28" s="16"/>
      <c r="Q28" s="17" t="s">
        <v>38</v>
      </c>
      <c r="R28" s="18"/>
      <c r="S28" s="17" t="s">
        <v>39</v>
      </c>
      <c r="T28" s="17" t="s">
        <v>36</v>
      </c>
      <c r="U28" s="17" t="s">
        <v>37</v>
      </c>
      <c r="V28" s="19"/>
      <c r="W28" s="20">
        <v>45954</v>
      </c>
      <c r="X28" s="21" t="s">
        <v>40</v>
      </c>
      <c r="Y28" s="21" t="s">
        <v>35</v>
      </c>
      <c r="Z28" s="21" t="s">
        <v>41</v>
      </c>
      <c r="AA28" s="21" t="s">
        <v>37</v>
      </c>
      <c r="AB28" s="22"/>
      <c r="AC28" s="9"/>
      <c r="AD28" s="15" t="str">
        <f t="shared" si="0"/>
        <v>Prioritas 2</v>
      </c>
    </row>
    <row r="29" spans="1:30" ht="14.25" customHeight="1" x14ac:dyDescent="0.25">
      <c r="A29" s="9">
        <v>28</v>
      </c>
      <c r="B29" s="10"/>
      <c r="C29" s="11">
        <v>6287851627778</v>
      </c>
      <c r="D29" s="12" t="s">
        <v>50</v>
      </c>
      <c r="E29" s="10">
        <v>6285220813700</v>
      </c>
      <c r="F29" s="10"/>
      <c r="G29" s="13"/>
      <c r="H29" s="12" t="s">
        <v>31</v>
      </c>
      <c r="I29" s="12" t="s">
        <v>32</v>
      </c>
      <c r="J29" s="12" t="s">
        <v>33</v>
      </c>
      <c r="K29" s="14">
        <v>45898</v>
      </c>
      <c r="L29" s="15" t="s">
        <v>34</v>
      </c>
      <c r="M29" s="15" t="s">
        <v>35</v>
      </c>
      <c r="N29" s="9" t="s">
        <v>36</v>
      </c>
      <c r="O29" s="9" t="s">
        <v>37</v>
      </c>
      <c r="P29" s="16"/>
      <c r="Q29" s="17" t="s">
        <v>38</v>
      </c>
      <c r="R29" s="18"/>
      <c r="S29" s="17" t="s">
        <v>39</v>
      </c>
      <c r="T29" s="17" t="s">
        <v>36</v>
      </c>
      <c r="U29" s="17" t="s">
        <v>37</v>
      </c>
      <c r="V29" s="19"/>
      <c r="W29" s="20">
        <v>45954</v>
      </c>
      <c r="X29" s="21" t="s">
        <v>40</v>
      </c>
      <c r="Y29" s="21" t="s">
        <v>35</v>
      </c>
      <c r="Z29" s="21" t="s">
        <v>41</v>
      </c>
      <c r="AA29" s="21" t="s">
        <v>46</v>
      </c>
      <c r="AB29" s="22"/>
      <c r="AC29" s="9"/>
      <c r="AD29" s="15" t="str">
        <f t="shared" si="0"/>
        <v>Prioritas 3</v>
      </c>
    </row>
    <row r="30" spans="1:30" ht="14.25" customHeight="1" x14ac:dyDescent="0.25">
      <c r="A30" s="9">
        <v>29</v>
      </c>
      <c r="B30" s="10"/>
      <c r="C30" s="11">
        <v>6287851627778</v>
      </c>
      <c r="D30" s="12" t="s">
        <v>71</v>
      </c>
      <c r="E30" s="10">
        <v>6281378759364</v>
      </c>
      <c r="F30" s="10"/>
      <c r="G30" s="13"/>
      <c r="H30" s="12" t="s">
        <v>43</v>
      </c>
      <c r="I30" s="12" t="s">
        <v>32</v>
      </c>
      <c r="J30" s="12" t="s">
        <v>33</v>
      </c>
      <c r="K30" s="14">
        <v>45898</v>
      </c>
      <c r="L30" s="15" t="s">
        <v>34</v>
      </c>
      <c r="M30" s="15" t="s">
        <v>35</v>
      </c>
      <c r="N30" s="9" t="s">
        <v>36</v>
      </c>
      <c r="O30" s="9" t="s">
        <v>37</v>
      </c>
      <c r="P30" s="16"/>
      <c r="Q30" s="17" t="s">
        <v>38</v>
      </c>
      <c r="R30" s="18"/>
      <c r="S30" s="17" t="s">
        <v>39</v>
      </c>
      <c r="T30" s="17" t="s">
        <v>36</v>
      </c>
      <c r="U30" s="17" t="s">
        <v>37</v>
      </c>
      <c r="V30" s="19"/>
      <c r="W30" s="20">
        <v>45954</v>
      </c>
      <c r="X30" s="21" t="s">
        <v>40</v>
      </c>
      <c r="Y30" s="21" t="s">
        <v>35</v>
      </c>
      <c r="Z30" s="21" t="s">
        <v>41</v>
      </c>
      <c r="AA30" s="21" t="s">
        <v>37</v>
      </c>
      <c r="AB30" s="22"/>
      <c r="AC30" s="9"/>
      <c r="AD30" s="15" t="str">
        <f t="shared" si="0"/>
        <v>Prioritas 3</v>
      </c>
    </row>
    <row r="31" spans="1:30" ht="14.25" customHeight="1" x14ac:dyDescent="0.25">
      <c r="A31" s="9">
        <v>30</v>
      </c>
      <c r="B31" s="10"/>
      <c r="C31" s="11">
        <v>6287851627778</v>
      </c>
      <c r="D31" s="12" t="s">
        <v>72</v>
      </c>
      <c r="E31" s="10">
        <v>6285391267462</v>
      </c>
      <c r="F31" s="10"/>
      <c r="G31" s="13"/>
      <c r="H31" s="12" t="s">
        <v>43</v>
      </c>
      <c r="I31" s="12" t="s">
        <v>32</v>
      </c>
      <c r="J31" s="12" t="s">
        <v>33</v>
      </c>
      <c r="K31" s="14">
        <v>45898</v>
      </c>
      <c r="L31" s="15" t="s">
        <v>34</v>
      </c>
      <c r="M31" s="15" t="s">
        <v>35</v>
      </c>
      <c r="N31" s="9" t="s">
        <v>36</v>
      </c>
      <c r="O31" s="9" t="s">
        <v>37</v>
      </c>
      <c r="P31" s="16"/>
      <c r="Q31" s="17" t="s">
        <v>38</v>
      </c>
      <c r="R31" s="18"/>
      <c r="S31" s="17" t="s">
        <v>39</v>
      </c>
      <c r="T31" s="17" t="s">
        <v>36</v>
      </c>
      <c r="U31" s="17" t="s">
        <v>37</v>
      </c>
      <c r="V31" s="19"/>
      <c r="W31" s="20">
        <v>45954</v>
      </c>
      <c r="X31" s="21" t="s">
        <v>40</v>
      </c>
      <c r="Y31" s="21" t="s">
        <v>35</v>
      </c>
      <c r="Z31" s="21" t="s">
        <v>41</v>
      </c>
      <c r="AA31" s="21" t="s">
        <v>37</v>
      </c>
      <c r="AB31" s="22"/>
      <c r="AC31" s="9"/>
      <c r="AD31" s="15" t="str">
        <f t="shared" si="0"/>
        <v>Prioritas 3</v>
      </c>
    </row>
    <row r="32" spans="1:30" ht="14.25" customHeight="1" x14ac:dyDescent="0.25">
      <c r="A32" s="9">
        <v>31</v>
      </c>
      <c r="B32" s="10"/>
      <c r="C32" s="11">
        <v>6287851627778</v>
      </c>
      <c r="D32" s="12" t="s">
        <v>73</v>
      </c>
      <c r="E32" s="10">
        <v>6285391254994</v>
      </c>
      <c r="F32" s="10"/>
      <c r="G32" s="13"/>
      <c r="H32" s="12" t="s">
        <v>31</v>
      </c>
      <c r="I32" s="12" t="s">
        <v>32</v>
      </c>
      <c r="J32" s="12" t="s">
        <v>33</v>
      </c>
      <c r="K32" s="14">
        <v>45898</v>
      </c>
      <c r="L32" s="15" t="s">
        <v>34</v>
      </c>
      <c r="M32" s="15" t="s">
        <v>35</v>
      </c>
      <c r="N32" s="9" t="s">
        <v>36</v>
      </c>
      <c r="O32" s="9" t="s">
        <v>37</v>
      </c>
      <c r="P32" s="16"/>
      <c r="Q32" s="17" t="s">
        <v>38</v>
      </c>
      <c r="R32" s="18"/>
      <c r="S32" s="17" t="s">
        <v>39</v>
      </c>
      <c r="T32" s="17" t="s">
        <v>36</v>
      </c>
      <c r="U32" s="17" t="s">
        <v>37</v>
      </c>
      <c r="V32" s="19"/>
      <c r="W32" s="20">
        <v>45954</v>
      </c>
      <c r="X32" s="21" t="s">
        <v>40</v>
      </c>
      <c r="Y32" s="21" t="s">
        <v>35</v>
      </c>
      <c r="Z32" s="21" t="s">
        <v>41</v>
      </c>
      <c r="AA32" s="21" t="s">
        <v>37</v>
      </c>
      <c r="AB32" s="22"/>
      <c r="AC32" s="9"/>
      <c r="AD32" s="15" t="str">
        <f t="shared" si="0"/>
        <v>Prioritas 3</v>
      </c>
    </row>
    <row r="33" spans="1:30" ht="14.25" customHeight="1" x14ac:dyDescent="0.25">
      <c r="A33" s="9">
        <v>32</v>
      </c>
      <c r="B33" s="10"/>
      <c r="C33" s="11">
        <v>6287851627778</v>
      </c>
      <c r="D33" s="12" t="s">
        <v>74</v>
      </c>
      <c r="E33" s="10">
        <v>6281287829213</v>
      </c>
      <c r="F33" s="10"/>
      <c r="G33" s="13"/>
      <c r="H33" s="12" t="s">
        <v>31</v>
      </c>
      <c r="I33" s="12" t="s">
        <v>32</v>
      </c>
      <c r="J33" s="12" t="s">
        <v>33</v>
      </c>
      <c r="K33" s="14">
        <v>45898</v>
      </c>
      <c r="L33" s="15" t="s">
        <v>34</v>
      </c>
      <c r="M33" s="15" t="s">
        <v>35</v>
      </c>
      <c r="N33" s="9" t="s">
        <v>36</v>
      </c>
      <c r="O33" s="9" t="s">
        <v>37</v>
      </c>
      <c r="P33" s="16"/>
      <c r="Q33" s="17" t="s">
        <v>38</v>
      </c>
      <c r="R33" s="18"/>
      <c r="S33" s="17" t="s">
        <v>39</v>
      </c>
      <c r="T33" s="17" t="s">
        <v>36</v>
      </c>
      <c r="U33" s="17" t="s">
        <v>37</v>
      </c>
      <c r="V33" s="19"/>
      <c r="W33" s="20">
        <v>45954</v>
      </c>
      <c r="X33" s="21" t="s">
        <v>40</v>
      </c>
      <c r="Y33" s="21" t="s">
        <v>35</v>
      </c>
      <c r="Z33" s="21" t="s">
        <v>41</v>
      </c>
      <c r="AA33" s="21" t="s">
        <v>37</v>
      </c>
      <c r="AB33" s="22"/>
      <c r="AC33" s="9"/>
      <c r="AD33" s="15" t="str">
        <f t="shared" si="0"/>
        <v>Prioritas 3</v>
      </c>
    </row>
    <row r="34" spans="1:30" ht="14.25" customHeight="1" x14ac:dyDescent="0.25">
      <c r="A34" s="9">
        <v>33</v>
      </c>
      <c r="B34" s="10"/>
      <c r="C34" s="11">
        <v>6287851627778</v>
      </c>
      <c r="D34" s="12" t="s">
        <v>75</v>
      </c>
      <c r="E34" s="10">
        <v>6281288156276</v>
      </c>
      <c r="F34" s="10"/>
      <c r="G34" s="13"/>
      <c r="H34" s="12" t="s">
        <v>43</v>
      </c>
      <c r="I34" s="12" t="s">
        <v>32</v>
      </c>
      <c r="J34" s="12" t="s">
        <v>33</v>
      </c>
      <c r="K34" s="14">
        <v>45898</v>
      </c>
      <c r="L34" s="15" t="s">
        <v>34</v>
      </c>
      <c r="M34" s="15" t="s">
        <v>35</v>
      </c>
      <c r="N34" s="9" t="s">
        <v>36</v>
      </c>
      <c r="O34" s="9" t="s">
        <v>37</v>
      </c>
      <c r="P34" s="16"/>
      <c r="Q34" s="17" t="s">
        <v>38</v>
      </c>
      <c r="R34" s="18"/>
      <c r="S34" s="17" t="s">
        <v>39</v>
      </c>
      <c r="T34" s="17" t="s">
        <v>36</v>
      </c>
      <c r="U34" s="17" t="s">
        <v>37</v>
      </c>
      <c r="V34" s="19"/>
      <c r="W34" s="20">
        <v>45954</v>
      </c>
      <c r="X34" s="21" t="s">
        <v>40</v>
      </c>
      <c r="Y34" s="21" t="s">
        <v>35</v>
      </c>
      <c r="Z34" s="21" t="s">
        <v>41</v>
      </c>
      <c r="AA34" s="21" t="s">
        <v>37</v>
      </c>
      <c r="AB34" s="22"/>
      <c r="AC34" s="9"/>
      <c r="AD34" s="15" t="str">
        <f t="shared" si="0"/>
        <v>Prioritas 3</v>
      </c>
    </row>
    <row r="35" spans="1:30" ht="14.25" customHeight="1" x14ac:dyDescent="0.25">
      <c r="A35" s="9">
        <v>34</v>
      </c>
      <c r="B35" s="10"/>
      <c r="C35" s="11">
        <v>6287851627778</v>
      </c>
      <c r="D35" s="12" t="s">
        <v>76</v>
      </c>
      <c r="E35" s="10">
        <v>6285222248248</v>
      </c>
      <c r="F35" s="10"/>
      <c r="G35" s="13"/>
      <c r="H35" s="12" t="s">
        <v>43</v>
      </c>
      <c r="I35" s="12" t="s">
        <v>32</v>
      </c>
      <c r="J35" s="12" t="s">
        <v>33</v>
      </c>
      <c r="K35" s="14">
        <v>45898</v>
      </c>
      <c r="L35" s="15" t="s">
        <v>34</v>
      </c>
      <c r="M35" s="15" t="s">
        <v>35</v>
      </c>
      <c r="N35" s="9" t="s">
        <v>36</v>
      </c>
      <c r="O35" s="9" t="s">
        <v>37</v>
      </c>
      <c r="P35" s="16"/>
      <c r="Q35" s="17" t="s">
        <v>38</v>
      </c>
      <c r="R35" s="18"/>
      <c r="S35" s="17" t="s">
        <v>39</v>
      </c>
      <c r="T35" s="17" t="s">
        <v>36</v>
      </c>
      <c r="U35" s="17" t="s">
        <v>37</v>
      </c>
      <c r="V35" s="19"/>
      <c r="W35" s="20">
        <v>45954</v>
      </c>
      <c r="X35" s="21" t="s">
        <v>40</v>
      </c>
      <c r="Y35" s="21" t="s">
        <v>35</v>
      </c>
      <c r="Z35" s="21" t="s">
        <v>41</v>
      </c>
      <c r="AA35" s="21" t="s">
        <v>37</v>
      </c>
      <c r="AB35" s="22"/>
      <c r="AC35" s="9"/>
      <c r="AD35" s="15" t="str">
        <f t="shared" si="0"/>
        <v>Prioritas 3</v>
      </c>
    </row>
    <row r="36" spans="1:30" ht="14.25" customHeight="1" x14ac:dyDescent="0.25">
      <c r="A36" s="9">
        <v>35</v>
      </c>
      <c r="B36" s="10"/>
      <c r="C36" s="11">
        <v>6287851627778</v>
      </c>
      <c r="D36" s="12" t="s">
        <v>77</v>
      </c>
      <c r="E36" s="10">
        <v>6285387763456</v>
      </c>
      <c r="F36" s="10"/>
      <c r="G36" s="13"/>
      <c r="H36" s="12" t="s">
        <v>43</v>
      </c>
      <c r="I36" s="12" t="s">
        <v>32</v>
      </c>
      <c r="J36" s="12" t="s">
        <v>33</v>
      </c>
      <c r="K36" s="14">
        <v>45898</v>
      </c>
      <c r="L36" s="15" t="s">
        <v>34</v>
      </c>
      <c r="M36" s="15" t="s">
        <v>35</v>
      </c>
      <c r="N36" s="9" t="s">
        <v>36</v>
      </c>
      <c r="O36" s="9" t="s">
        <v>37</v>
      </c>
      <c r="P36" s="16"/>
      <c r="Q36" s="17" t="s">
        <v>38</v>
      </c>
      <c r="R36" s="18"/>
      <c r="S36" s="17" t="s">
        <v>39</v>
      </c>
      <c r="T36" s="17" t="s">
        <v>36</v>
      </c>
      <c r="U36" s="17" t="s">
        <v>37</v>
      </c>
      <c r="V36" s="19"/>
      <c r="W36" s="20">
        <v>45954</v>
      </c>
      <c r="X36" s="21" t="s">
        <v>40</v>
      </c>
      <c r="Y36" s="21" t="s">
        <v>35</v>
      </c>
      <c r="Z36" s="21" t="s">
        <v>41</v>
      </c>
      <c r="AA36" s="21" t="s">
        <v>37</v>
      </c>
      <c r="AB36" s="22"/>
      <c r="AC36" s="9"/>
      <c r="AD36" s="15" t="str">
        <f t="shared" si="0"/>
        <v>Prioritas 3</v>
      </c>
    </row>
    <row r="37" spans="1:30" ht="14.25" customHeight="1" x14ac:dyDescent="0.25">
      <c r="A37" s="9">
        <v>36</v>
      </c>
      <c r="B37" s="10"/>
      <c r="C37" s="11">
        <v>6287851627778</v>
      </c>
      <c r="D37" s="12" t="s">
        <v>78</v>
      </c>
      <c r="E37" s="10">
        <v>6281288628813</v>
      </c>
      <c r="F37" s="10"/>
      <c r="G37" s="13"/>
      <c r="H37" s="12" t="s">
        <v>43</v>
      </c>
      <c r="I37" s="12" t="s">
        <v>32</v>
      </c>
      <c r="J37" s="12" t="s">
        <v>33</v>
      </c>
      <c r="K37" s="14">
        <v>45898</v>
      </c>
      <c r="L37" s="15" t="s">
        <v>34</v>
      </c>
      <c r="M37" s="15" t="s">
        <v>35</v>
      </c>
      <c r="N37" s="9" t="s">
        <v>36</v>
      </c>
      <c r="O37" s="9" t="s">
        <v>37</v>
      </c>
      <c r="P37" s="16"/>
      <c r="Q37" s="17" t="s">
        <v>38</v>
      </c>
      <c r="R37" s="18"/>
      <c r="S37" s="17" t="s">
        <v>39</v>
      </c>
      <c r="T37" s="17" t="s">
        <v>36</v>
      </c>
      <c r="U37" s="17" t="s">
        <v>37</v>
      </c>
      <c r="V37" s="19"/>
      <c r="W37" s="20">
        <v>45954</v>
      </c>
      <c r="X37" s="21" t="s">
        <v>40</v>
      </c>
      <c r="Y37" s="21" t="s">
        <v>35</v>
      </c>
      <c r="Z37" s="21" t="s">
        <v>41</v>
      </c>
      <c r="AA37" s="21" t="s">
        <v>37</v>
      </c>
      <c r="AB37" s="22"/>
      <c r="AC37" s="9"/>
      <c r="AD37" s="15" t="str">
        <f t="shared" si="0"/>
        <v>Prioritas 3</v>
      </c>
    </row>
    <row r="38" spans="1:30" ht="14.25" customHeight="1" x14ac:dyDescent="0.25">
      <c r="A38" s="9">
        <v>37</v>
      </c>
      <c r="B38" s="10"/>
      <c r="C38" s="11">
        <v>6287851627778</v>
      </c>
      <c r="D38" s="12" t="s">
        <v>79</v>
      </c>
      <c r="E38" s="10">
        <v>6281376823451</v>
      </c>
      <c r="F38" s="10"/>
      <c r="G38" s="13"/>
      <c r="H38" s="12" t="s">
        <v>43</v>
      </c>
      <c r="I38" s="12" t="s">
        <v>32</v>
      </c>
      <c r="J38" s="12" t="s">
        <v>33</v>
      </c>
      <c r="K38" s="14">
        <v>45898</v>
      </c>
      <c r="L38" s="15" t="s">
        <v>34</v>
      </c>
      <c r="M38" s="15" t="s">
        <v>35</v>
      </c>
      <c r="N38" s="9" t="s">
        <v>36</v>
      </c>
      <c r="O38" s="9" t="s">
        <v>37</v>
      </c>
      <c r="P38" s="16"/>
      <c r="Q38" s="17" t="s">
        <v>38</v>
      </c>
      <c r="R38" s="18"/>
      <c r="S38" s="17" t="s">
        <v>39</v>
      </c>
      <c r="T38" s="17" t="s">
        <v>36</v>
      </c>
      <c r="U38" s="17" t="s">
        <v>37</v>
      </c>
      <c r="V38" s="19"/>
      <c r="W38" s="20">
        <v>45954</v>
      </c>
      <c r="X38" s="21" t="s">
        <v>40</v>
      </c>
      <c r="Y38" s="21" t="s">
        <v>35</v>
      </c>
      <c r="Z38" s="21" t="s">
        <v>41</v>
      </c>
      <c r="AA38" s="21" t="s">
        <v>37</v>
      </c>
      <c r="AB38" s="22"/>
      <c r="AC38" s="9"/>
      <c r="AD38" s="15" t="str">
        <f t="shared" si="0"/>
        <v>Prioritas 3</v>
      </c>
    </row>
    <row r="39" spans="1:30" ht="14.25" customHeight="1" x14ac:dyDescent="0.25">
      <c r="A39" s="9">
        <v>38</v>
      </c>
      <c r="B39" s="10"/>
      <c r="C39" s="11">
        <v>6287851627778</v>
      </c>
      <c r="D39" s="12" t="s">
        <v>80</v>
      </c>
      <c r="E39" s="10">
        <v>6285382620205</v>
      </c>
      <c r="F39" s="10"/>
      <c r="G39" s="13"/>
      <c r="H39" s="12" t="s">
        <v>43</v>
      </c>
      <c r="I39" s="12" t="s">
        <v>32</v>
      </c>
      <c r="J39" s="12" t="s">
        <v>33</v>
      </c>
      <c r="K39" s="14">
        <v>45898</v>
      </c>
      <c r="L39" s="15" t="s">
        <v>34</v>
      </c>
      <c r="M39" s="15" t="s">
        <v>35</v>
      </c>
      <c r="N39" s="9" t="s">
        <v>36</v>
      </c>
      <c r="O39" s="9" t="s">
        <v>37</v>
      </c>
      <c r="P39" s="16"/>
      <c r="Q39" s="17" t="s">
        <v>38</v>
      </c>
      <c r="R39" s="18"/>
      <c r="S39" s="17" t="s">
        <v>39</v>
      </c>
      <c r="T39" s="17" t="s">
        <v>36</v>
      </c>
      <c r="U39" s="17" t="s">
        <v>37</v>
      </c>
      <c r="V39" s="19"/>
      <c r="W39" s="20">
        <v>45954</v>
      </c>
      <c r="X39" s="21" t="s">
        <v>40</v>
      </c>
      <c r="Y39" s="21" t="s">
        <v>35</v>
      </c>
      <c r="Z39" s="21" t="s">
        <v>41</v>
      </c>
      <c r="AA39" s="21" t="s">
        <v>37</v>
      </c>
      <c r="AB39" s="22"/>
      <c r="AC39" s="9"/>
      <c r="AD39" s="15" t="str">
        <f t="shared" si="0"/>
        <v>Prioritas 3</v>
      </c>
    </row>
    <row r="40" spans="1:30" ht="14.25" customHeight="1" x14ac:dyDescent="0.25">
      <c r="A40" s="9">
        <v>39</v>
      </c>
      <c r="B40" s="10"/>
      <c r="C40" s="11">
        <v>6287851627778</v>
      </c>
      <c r="D40" s="12" t="s">
        <v>81</v>
      </c>
      <c r="E40" s="10">
        <v>6281374741077</v>
      </c>
      <c r="F40" s="10"/>
      <c r="G40" s="13"/>
      <c r="H40" s="12" t="s">
        <v>43</v>
      </c>
      <c r="I40" s="12" t="s">
        <v>32</v>
      </c>
      <c r="J40" s="12" t="s">
        <v>33</v>
      </c>
      <c r="K40" s="14">
        <v>45898</v>
      </c>
      <c r="L40" s="15" t="s">
        <v>34</v>
      </c>
      <c r="M40" s="15" t="s">
        <v>35</v>
      </c>
      <c r="N40" s="9" t="s">
        <v>36</v>
      </c>
      <c r="O40" s="9" t="s">
        <v>37</v>
      </c>
      <c r="P40" s="16"/>
      <c r="Q40" s="17" t="s">
        <v>38</v>
      </c>
      <c r="R40" s="18"/>
      <c r="S40" s="17" t="s">
        <v>39</v>
      </c>
      <c r="T40" s="17" t="s">
        <v>36</v>
      </c>
      <c r="U40" s="17" t="s">
        <v>37</v>
      </c>
      <c r="V40" s="19"/>
      <c r="W40" s="20">
        <v>45954</v>
      </c>
      <c r="X40" s="21" t="s">
        <v>40</v>
      </c>
      <c r="Y40" s="21" t="s">
        <v>35</v>
      </c>
      <c r="Z40" s="21" t="s">
        <v>41</v>
      </c>
      <c r="AA40" s="21" t="s">
        <v>37</v>
      </c>
      <c r="AB40" s="22"/>
      <c r="AC40" s="9"/>
      <c r="AD40" s="15" t="str">
        <f t="shared" si="0"/>
        <v>Prioritas 3</v>
      </c>
    </row>
    <row r="41" spans="1:30" ht="14.25" customHeight="1" x14ac:dyDescent="0.25">
      <c r="A41" s="9">
        <v>40</v>
      </c>
      <c r="B41" s="10"/>
      <c r="C41" s="11">
        <v>6287851627778</v>
      </c>
      <c r="D41" s="12" t="s">
        <v>82</v>
      </c>
      <c r="E41" s="10">
        <v>6281292567600</v>
      </c>
      <c r="F41" s="10"/>
      <c r="G41" s="13"/>
      <c r="H41" s="12" t="s">
        <v>43</v>
      </c>
      <c r="I41" s="12" t="s">
        <v>32</v>
      </c>
      <c r="J41" s="12" t="s">
        <v>33</v>
      </c>
      <c r="K41" s="14">
        <v>45898</v>
      </c>
      <c r="L41" s="15" t="s">
        <v>34</v>
      </c>
      <c r="M41" s="15" t="s">
        <v>35</v>
      </c>
      <c r="N41" s="9" t="s">
        <v>36</v>
      </c>
      <c r="O41" s="9" t="s">
        <v>37</v>
      </c>
      <c r="P41" s="16"/>
      <c r="Q41" s="17" t="s">
        <v>38</v>
      </c>
      <c r="R41" s="18"/>
      <c r="S41" s="17" t="s">
        <v>39</v>
      </c>
      <c r="T41" s="17" t="s">
        <v>36</v>
      </c>
      <c r="U41" s="17" t="s">
        <v>37</v>
      </c>
      <c r="V41" s="19"/>
      <c r="W41" s="20">
        <v>45954</v>
      </c>
      <c r="X41" s="21" t="s">
        <v>40</v>
      </c>
      <c r="Y41" s="21" t="s">
        <v>35</v>
      </c>
      <c r="Z41" s="21" t="s">
        <v>41</v>
      </c>
      <c r="AA41" s="21" t="s">
        <v>37</v>
      </c>
      <c r="AB41" s="22"/>
      <c r="AC41" s="9"/>
      <c r="AD41" s="15" t="str">
        <f t="shared" si="0"/>
        <v>Prioritas 3</v>
      </c>
    </row>
    <row r="42" spans="1:30" ht="14.25" customHeight="1" x14ac:dyDescent="0.25">
      <c r="A42" s="9">
        <v>41</v>
      </c>
      <c r="B42" s="10"/>
      <c r="C42" s="11">
        <v>6287851627778</v>
      </c>
      <c r="D42" s="12" t="s">
        <v>83</v>
      </c>
      <c r="E42" s="10">
        <v>6281373203821</v>
      </c>
      <c r="F42" s="10"/>
      <c r="G42" s="13"/>
      <c r="H42" s="12" t="s">
        <v>43</v>
      </c>
      <c r="I42" s="12" t="s">
        <v>32</v>
      </c>
      <c r="J42" s="12" t="s">
        <v>33</v>
      </c>
      <c r="K42" s="14">
        <v>45898</v>
      </c>
      <c r="L42" s="15" t="s">
        <v>34</v>
      </c>
      <c r="M42" s="15" t="s">
        <v>35</v>
      </c>
      <c r="N42" s="9" t="s">
        <v>36</v>
      </c>
      <c r="O42" s="9" t="s">
        <v>37</v>
      </c>
      <c r="P42" s="16"/>
      <c r="Q42" s="17" t="s">
        <v>38</v>
      </c>
      <c r="R42" s="18"/>
      <c r="S42" s="17" t="s">
        <v>39</v>
      </c>
      <c r="T42" s="17" t="s">
        <v>36</v>
      </c>
      <c r="U42" s="17" t="s">
        <v>37</v>
      </c>
      <c r="V42" s="19"/>
      <c r="W42" s="20">
        <v>45954</v>
      </c>
      <c r="X42" s="21" t="s">
        <v>40</v>
      </c>
      <c r="Y42" s="21" t="s">
        <v>35</v>
      </c>
      <c r="Z42" s="21" t="s">
        <v>41</v>
      </c>
      <c r="AA42" s="21" t="s">
        <v>37</v>
      </c>
      <c r="AB42" s="22"/>
      <c r="AC42" s="9"/>
      <c r="AD42" s="15" t="str">
        <f t="shared" si="0"/>
        <v>Prioritas 3</v>
      </c>
    </row>
    <row r="43" spans="1:30" ht="14.25" customHeight="1" x14ac:dyDescent="0.25">
      <c r="A43" s="9">
        <v>42</v>
      </c>
      <c r="B43" s="10"/>
      <c r="C43" s="11">
        <v>6287851627778</v>
      </c>
      <c r="D43" s="12" t="s">
        <v>84</v>
      </c>
      <c r="E43" s="10">
        <v>6285374493685</v>
      </c>
      <c r="F43" s="10"/>
      <c r="G43" s="13"/>
      <c r="H43" s="12" t="s">
        <v>31</v>
      </c>
      <c r="I43" s="12" t="s">
        <v>32</v>
      </c>
      <c r="J43" s="12" t="s">
        <v>33</v>
      </c>
      <c r="K43" s="14">
        <v>45898</v>
      </c>
      <c r="L43" s="15" t="s">
        <v>34</v>
      </c>
      <c r="M43" s="15" t="s">
        <v>35</v>
      </c>
      <c r="N43" s="9" t="s">
        <v>36</v>
      </c>
      <c r="O43" s="9" t="s">
        <v>44</v>
      </c>
      <c r="P43" s="16"/>
      <c r="Q43" s="17" t="s">
        <v>38</v>
      </c>
      <c r="R43" s="18"/>
      <c r="S43" s="17" t="s">
        <v>39</v>
      </c>
      <c r="T43" s="17" t="s">
        <v>36</v>
      </c>
      <c r="U43" s="17" t="s">
        <v>37</v>
      </c>
      <c r="V43" s="19"/>
      <c r="W43" s="20">
        <v>45954</v>
      </c>
      <c r="X43" s="21" t="s">
        <v>40</v>
      </c>
      <c r="Y43" s="21" t="s">
        <v>35</v>
      </c>
      <c r="Z43" s="21" t="s">
        <v>41</v>
      </c>
      <c r="AA43" s="21" t="s">
        <v>37</v>
      </c>
      <c r="AB43" s="22"/>
      <c r="AC43" s="9"/>
      <c r="AD43" s="15" t="str">
        <f t="shared" si="0"/>
        <v>Prioritas 2</v>
      </c>
    </row>
    <row r="44" spans="1:30" ht="14.25" customHeight="1" x14ac:dyDescent="0.25">
      <c r="A44" s="9">
        <v>43</v>
      </c>
      <c r="B44" s="10"/>
      <c r="C44" s="11">
        <v>6287851627778</v>
      </c>
      <c r="D44" s="12" t="s">
        <v>85</v>
      </c>
      <c r="E44" s="10">
        <v>6285226707312</v>
      </c>
      <c r="F44" s="10"/>
      <c r="G44" s="13"/>
      <c r="H44" s="12" t="s">
        <v>43</v>
      </c>
      <c r="I44" s="12" t="s">
        <v>32</v>
      </c>
      <c r="J44" s="12" t="s">
        <v>33</v>
      </c>
      <c r="K44" s="14">
        <v>45898</v>
      </c>
      <c r="L44" s="15" t="s">
        <v>34</v>
      </c>
      <c r="M44" s="15" t="s">
        <v>35</v>
      </c>
      <c r="N44" s="9" t="s">
        <v>36</v>
      </c>
      <c r="O44" s="9" t="s">
        <v>37</v>
      </c>
      <c r="P44" s="16"/>
      <c r="Q44" s="17" t="s">
        <v>38</v>
      </c>
      <c r="R44" s="18"/>
      <c r="S44" s="17" t="s">
        <v>39</v>
      </c>
      <c r="T44" s="17" t="s">
        <v>36</v>
      </c>
      <c r="U44" s="17" t="s">
        <v>37</v>
      </c>
      <c r="V44" s="19"/>
      <c r="W44" s="20">
        <v>45954</v>
      </c>
      <c r="X44" s="21" t="s">
        <v>40</v>
      </c>
      <c r="Y44" s="21" t="s">
        <v>35</v>
      </c>
      <c r="Z44" s="21" t="s">
        <v>41</v>
      </c>
      <c r="AA44" s="21" t="s">
        <v>37</v>
      </c>
      <c r="AB44" s="22"/>
      <c r="AC44" s="9"/>
      <c r="AD44" s="15" t="str">
        <f t="shared" si="0"/>
        <v>Prioritas 3</v>
      </c>
    </row>
    <row r="45" spans="1:30" ht="14.25" customHeight="1" x14ac:dyDescent="0.25">
      <c r="A45" s="9">
        <v>44</v>
      </c>
      <c r="B45" s="10"/>
      <c r="C45" s="11">
        <v>6287851627778</v>
      </c>
      <c r="D45" s="12" t="s">
        <v>86</v>
      </c>
      <c r="E45" s="10">
        <v>6285376729333</v>
      </c>
      <c r="F45" s="10"/>
      <c r="G45" s="13"/>
      <c r="H45" s="12" t="s">
        <v>43</v>
      </c>
      <c r="I45" s="12" t="s">
        <v>32</v>
      </c>
      <c r="J45" s="12" t="s">
        <v>33</v>
      </c>
      <c r="K45" s="14">
        <v>45898</v>
      </c>
      <c r="L45" s="15" t="s">
        <v>34</v>
      </c>
      <c r="M45" s="15" t="s">
        <v>35</v>
      </c>
      <c r="N45" s="9" t="s">
        <v>36</v>
      </c>
      <c r="O45" s="9" t="s">
        <v>37</v>
      </c>
      <c r="P45" s="16"/>
      <c r="Q45" s="17" t="s">
        <v>38</v>
      </c>
      <c r="R45" s="18"/>
      <c r="S45" s="17" t="s">
        <v>39</v>
      </c>
      <c r="T45" s="17" t="s">
        <v>36</v>
      </c>
      <c r="U45" s="17" t="s">
        <v>37</v>
      </c>
      <c r="V45" s="19"/>
      <c r="W45" s="20">
        <v>45954</v>
      </c>
      <c r="X45" s="21" t="s">
        <v>40</v>
      </c>
      <c r="Y45" s="21" t="s">
        <v>35</v>
      </c>
      <c r="Z45" s="21" t="s">
        <v>41</v>
      </c>
      <c r="AA45" s="21" t="s">
        <v>37</v>
      </c>
      <c r="AB45" s="22"/>
      <c r="AC45" s="9"/>
      <c r="AD45" s="15" t="str">
        <f t="shared" si="0"/>
        <v>Prioritas 3</v>
      </c>
    </row>
    <row r="46" spans="1:30" ht="14.25" customHeight="1" x14ac:dyDescent="0.25">
      <c r="A46" s="9">
        <v>45</v>
      </c>
      <c r="B46" s="10"/>
      <c r="C46" s="11">
        <v>6287851627778</v>
      </c>
      <c r="D46" s="12" t="s">
        <v>87</v>
      </c>
      <c r="E46" s="10">
        <v>6285394752276</v>
      </c>
      <c r="F46" s="10"/>
      <c r="G46" s="13"/>
      <c r="H46" s="12" t="s">
        <v>43</v>
      </c>
      <c r="I46" s="12" t="s">
        <v>32</v>
      </c>
      <c r="J46" s="12" t="s">
        <v>33</v>
      </c>
      <c r="K46" s="14">
        <v>45898</v>
      </c>
      <c r="L46" s="15" t="s">
        <v>34</v>
      </c>
      <c r="M46" s="15" t="s">
        <v>35</v>
      </c>
      <c r="N46" s="9" t="s">
        <v>36</v>
      </c>
      <c r="O46" s="9" t="s">
        <v>37</v>
      </c>
      <c r="P46" s="16"/>
      <c r="Q46" s="17" t="s">
        <v>38</v>
      </c>
      <c r="R46" s="18"/>
      <c r="S46" s="17" t="s">
        <v>39</v>
      </c>
      <c r="T46" s="17" t="s">
        <v>36</v>
      </c>
      <c r="U46" s="17" t="s">
        <v>37</v>
      </c>
      <c r="V46" s="19"/>
      <c r="W46" s="20">
        <v>45954</v>
      </c>
      <c r="X46" s="21" t="s">
        <v>40</v>
      </c>
      <c r="Y46" s="21" t="s">
        <v>35</v>
      </c>
      <c r="Z46" s="21" t="s">
        <v>41</v>
      </c>
      <c r="AA46" s="21" t="s">
        <v>44</v>
      </c>
      <c r="AB46" s="22"/>
      <c r="AC46" s="9"/>
      <c r="AD46" s="15" t="str">
        <f t="shared" si="0"/>
        <v>Prioritas 2</v>
      </c>
    </row>
    <row r="47" spans="1:30" ht="14.25" customHeight="1" x14ac:dyDescent="0.25">
      <c r="A47" s="9">
        <v>46</v>
      </c>
      <c r="B47" s="10"/>
      <c r="C47" s="11">
        <v>6287851627778</v>
      </c>
      <c r="D47" s="12" t="s">
        <v>88</v>
      </c>
      <c r="E47" s="10">
        <v>6281373583833</v>
      </c>
      <c r="F47" s="10"/>
      <c r="G47" s="13"/>
      <c r="H47" s="12" t="s">
        <v>43</v>
      </c>
      <c r="I47" s="12" t="s">
        <v>32</v>
      </c>
      <c r="J47" s="12" t="s">
        <v>33</v>
      </c>
      <c r="K47" s="14">
        <v>45898</v>
      </c>
      <c r="L47" s="15" t="s">
        <v>34</v>
      </c>
      <c r="M47" s="15" t="s">
        <v>35</v>
      </c>
      <c r="N47" s="9" t="s">
        <v>36</v>
      </c>
      <c r="O47" s="9" t="s">
        <v>37</v>
      </c>
      <c r="P47" s="16"/>
      <c r="Q47" s="17" t="s">
        <v>38</v>
      </c>
      <c r="R47" s="18"/>
      <c r="S47" s="17" t="s">
        <v>39</v>
      </c>
      <c r="T47" s="17" t="s">
        <v>36</v>
      </c>
      <c r="U47" s="17" t="s">
        <v>37</v>
      </c>
      <c r="V47" s="19"/>
      <c r="W47" s="20">
        <v>45954</v>
      </c>
      <c r="X47" s="21" t="s">
        <v>40</v>
      </c>
      <c r="Y47" s="21" t="s">
        <v>35</v>
      </c>
      <c r="Z47" s="21" t="s">
        <v>41</v>
      </c>
      <c r="AA47" s="21" t="s">
        <v>37</v>
      </c>
      <c r="AB47" s="22"/>
      <c r="AC47" s="9"/>
      <c r="AD47" s="15" t="str">
        <f t="shared" si="0"/>
        <v>Prioritas 3</v>
      </c>
    </row>
    <row r="48" spans="1:30" ht="14.25" customHeight="1" x14ac:dyDescent="0.25">
      <c r="A48" s="9">
        <v>47</v>
      </c>
      <c r="B48" s="10"/>
      <c r="C48" s="11">
        <v>6287851627778</v>
      </c>
      <c r="D48" s="12" t="s">
        <v>89</v>
      </c>
      <c r="E48" s="10">
        <v>6281374060840</v>
      </c>
      <c r="F48" s="10"/>
      <c r="G48" s="13"/>
      <c r="H48" s="12" t="s">
        <v>31</v>
      </c>
      <c r="I48" s="12" t="s">
        <v>32</v>
      </c>
      <c r="J48" s="12" t="s">
        <v>33</v>
      </c>
      <c r="K48" s="14">
        <v>45898</v>
      </c>
      <c r="L48" s="15" t="s">
        <v>34</v>
      </c>
      <c r="M48" s="15" t="s">
        <v>35</v>
      </c>
      <c r="N48" s="9" t="s">
        <v>36</v>
      </c>
      <c r="O48" s="9" t="s">
        <v>37</v>
      </c>
      <c r="P48" s="16"/>
      <c r="Q48" s="17" t="s">
        <v>38</v>
      </c>
      <c r="R48" s="18"/>
      <c r="S48" s="17" t="s">
        <v>39</v>
      </c>
      <c r="T48" s="17" t="s">
        <v>36</v>
      </c>
      <c r="U48" s="17" t="s">
        <v>37</v>
      </c>
      <c r="V48" s="19"/>
      <c r="W48" s="20">
        <v>45954</v>
      </c>
      <c r="X48" s="21" t="s">
        <v>40</v>
      </c>
      <c r="Y48" s="21" t="s">
        <v>35</v>
      </c>
      <c r="Z48" s="21" t="s">
        <v>41</v>
      </c>
      <c r="AA48" s="21" t="s">
        <v>37</v>
      </c>
      <c r="AB48" s="22"/>
      <c r="AC48" s="9"/>
      <c r="AD48" s="15" t="str">
        <f t="shared" si="0"/>
        <v>Prioritas 3</v>
      </c>
    </row>
    <row r="49" spans="1:30" ht="14.25" customHeight="1" x14ac:dyDescent="0.25">
      <c r="A49" s="9">
        <v>48</v>
      </c>
      <c r="B49" s="10"/>
      <c r="C49" s="11">
        <v>6287851627778</v>
      </c>
      <c r="D49" s="12" t="s">
        <v>90</v>
      </c>
      <c r="E49" s="10">
        <v>6285225528382</v>
      </c>
      <c r="F49" s="10"/>
      <c r="G49" s="13"/>
      <c r="H49" s="12" t="s">
        <v>43</v>
      </c>
      <c r="I49" s="12" t="s">
        <v>32</v>
      </c>
      <c r="J49" s="12" t="s">
        <v>33</v>
      </c>
      <c r="K49" s="14">
        <v>45898</v>
      </c>
      <c r="L49" s="15" t="s">
        <v>34</v>
      </c>
      <c r="M49" s="15" t="s">
        <v>35</v>
      </c>
      <c r="N49" s="9" t="s">
        <v>36</v>
      </c>
      <c r="O49" s="9" t="s">
        <v>44</v>
      </c>
      <c r="P49" s="16"/>
      <c r="Q49" s="17" t="s">
        <v>38</v>
      </c>
      <c r="R49" s="18"/>
      <c r="S49" s="17" t="s">
        <v>39</v>
      </c>
      <c r="T49" s="17" t="s">
        <v>36</v>
      </c>
      <c r="U49" s="17" t="s">
        <v>37</v>
      </c>
      <c r="V49" s="19"/>
      <c r="W49" s="20">
        <v>45954</v>
      </c>
      <c r="X49" s="21" t="s">
        <v>40</v>
      </c>
      <c r="Y49" s="21" t="s">
        <v>35</v>
      </c>
      <c r="Z49" s="21" t="s">
        <v>41</v>
      </c>
      <c r="AA49" s="21" t="s">
        <v>37</v>
      </c>
      <c r="AB49" s="22"/>
      <c r="AC49" s="9"/>
      <c r="AD49" s="15" t="str">
        <f t="shared" si="0"/>
        <v>Prioritas 2</v>
      </c>
    </row>
    <row r="50" spans="1:30" ht="14.25" customHeight="1" x14ac:dyDescent="0.25">
      <c r="A50" s="9">
        <v>49</v>
      </c>
      <c r="B50" s="10"/>
      <c r="C50" s="11">
        <v>6287851627778</v>
      </c>
      <c r="D50" s="12" t="s">
        <v>91</v>
      </c>
      <c r="E50" s="10">
        <v>6281374524168</v>
      </c>
      <c r="F50" s="10"/>
      <c r="G50" s="13"/>
      <c r="H50" s="12" t="s">
        <v>43</v>
      </c>
      <c r="I50" s="12" t="s">
        <v>32</v>
      </c>
      <c r="J50" s="12" t="s">
        <v>33</v>
      </c>
      <c r="K50" s="14">
        <v>45898</v>
      </c>
      <c r="L50" s="15" t="s">
        <v>34</v>
      </c>
      <c r="M50" s="15" t="s">
        <v>35</v>
      </c>
      <c r="N50" s="9" t="s">
        <v>36</v>
      </c>
      <c r="O50" s="9" t="s">
        <v>37</v>
      </c>
      <c r="P50" s="16"/>
      <c r="Q50" s="17" t="s">
        <v>38</v>
      </c>
      <c r="R50" s="18"/>
      <c r="S50" s="17" t="s">
        <v>39</v>
      </c>
      <c r="T50" s="17" t="s">
        <v>36</v>
      </c>
      <c r="U50" s="17" t="s">
        <v>46</v>
      </c>
      <c r="V50" s="19"/>
      <c r="W50" s="20">
        <v>45954</v>
      </c>
      <c r="X50" s="21" t="s">
        <v>40</v>
      </c>
      <c r="Y50" s="21" t="s">
        <v>35</v>
      </c>
      <c r="Z50" s="21" t="s">
        <v>41</v>
      </c>
      <c r="AA50" s="21" t="s">
        <v>37</v>
      </c>
      <c r="AB50" s="22"/>
      <c r="AC50" s="9"/>
      <c r="AD50" s="15" t="str">
        <f t="shared" si="0"/>
        <v>Prioritas 3</v>
      </c>
    </row>
    <row r="51" spans="1:30" ht="14.25" customHeight="1" x14ac:dyDescent="0.25">
      <c r="A51" s="9">
        <v>50</v>
      </c>
      <c r="B51" s="10"/>
      <c r="C51" s="11">
        <v>6287851627778</v>
      </c>
      <c r="D51" s="12" t="s">
        <v>92</v>
      </c>
      <c r="E51" s="10">
        <v>6285225276836</v>
      </c>
      <c r="F51" s="10"/>
      <c r="G51" s="13"/>
      <c r="H51" s="12" t="s">
        <v>43</v>
      </c>
      <c r="I51" s="12" t="s">
        <v>32</v>
      </c>
      <c r="J51" s="12" t="s">
        <v>33</v>
      </c>
      <c r="K51" s="14">
        <v>45898</v>
      </c>
      <c r="L51" s="15" t="s">
        <v>34</v>
      </c>
      <c r="M51" s="15" t="s">
        <v>35</v>
      </c>
      <c r="N51" s="9" t="s">
        <v>36</v>
      </c>
      <c r="O51" s="9" t="s">
        <v>37</v>
      </c>
      <c r="P51" s="16"/>
      <c r="Q51" s="17" t="s">
        <v>38</v>
      </c>
      <c r="R51" s="18"/>
      <c r="S51" s="17" t="s">
        <v>39</v>
      </c>
      <c r="T51" s="17" t="s">
        <v>36</v>
      </c>
      <c r="U51" s="17" t="s">
        <v>37</v>
      </c>
      <c r="V51" s="19"/>
      <c r="W51" s="20">
        <v>45954</v>
      </c>
      <c r="X51" s="21" t="s">
        <v>40</v>
      </c>
      <c r="Y51" s="21" t="s">
        <v>35</v>
      </c>
      <c r="Z51" s="21" t="s">
        <v>41</v>
      </c>
      <c r="AA51" s="21" t="s">
        <v>46</v>
      </c>
      <c r="AB51" s="22"/>
      <c r="AC51" s="9"/>
      <c r="AD51" s="15" t="str">
        <f t="shared" si="0"/>
        <v>Prioritas 3</v>
      </c>
    </row>
    <row r="52" spans="1:30" ht="14.25" customHeight="1" x14ac:dyDescent="0.25">
      <c r="A52" s="9">
        <v>51</v>
      </c>
      <c r="B52" s="10"/>
      <c r="C52" s="11">
        <v>6287851627778</v>
      </c>
      <c r="D52" s="12" t="s">
        <v>93</v>
      </c>
      <c r="E52" s="10">
        <v>6285381607774</v>
      </c>
      <c r="F52" s="10"/>
      <c r="G52" s="13"/>
      <c r="H52" s="12" t="s">
        <v>31</v>
      </c>
      <c r="I52" s="12" t="s">
        <v>32</v>
      </c>
      <c r="J52" s="12" t="s">
        <v>33</v>
      </c>
      <c r="K52" s="14">
        <v>45898</v>
      </c>
      <c r="L52" s="15" t="s">
        <v>34</v>
      </c>
      <c r="M52" s="15" t="s">
        <v>35</v>
      </c>
      <c r="N52" s="9" t="s">
        <v>36</v>
      </c>
      <c r="O52" s="9" t="s">
        <v>37</v>
      </c>
      <c r="P52" s="16"/>
      <c r="Q52" s="17" t="s">
        <v>38</v>
      </c>
      <c r="R52" s="18"/>
      <c r="S52" s="17" t="s">
        <v>39</v>
      </c>
      <c r="T52" s="17" t="s">
        <v>36</v>
      </c>
      <c r="U52" s="17" t="s">
        <v>37</v>
      </c>
      <c r="V52" s="19"/>
      <c r="W52" s="20">
        <v>45954</v>
      </c>
      <c r="X52" s="21" t="s">
        <v>40</v>
      </c>
      <c r="Y52" s="21" t="s">
        <v>35</v>
      </c>
      <c r="Z52" s="21" t="s">
        <v>41</v>
      </c>
      <c r="AA52" s="21" t="s">
        <v>37</v>
      </c>
      <c r="AB52" s="22"/>
      <c r="AC52" s="9"/>
      <c r="AD52" s="15" t="str">
        <f t="shared" si="0"/>
        <v>Prioritas 3</v>
      </c>
    </row>
    <row r="53" spans="1:30" ht="14.25" customHeight="1" x14ac:dyDescent="0.25">
      <c r="A53" s="9">
        <v>52</v>
      </c>
      <c r="B53" s="10"/>
      <c r="C53" s="11">
        <v>6287851627778</v>
      </c>
      <c r="D53" s="12" t="s">
        <v>50</v>
      </c>
      <c r="E53" s="10">
        <v>6285377999424</v>
      </c>
      <c r="F53" s="10"/>
      <c r="G53" s="13"/>
      <c r="H53" s="12" t="s">
        <v>43</v>
      </c>
      <c r="I53" s="12" t="s">
        <v>32</v>
      </c>
      <c r="J53" s="12" t="s">
        <v>33</v>
      </c>
      <c r="K53" s="14">
        <v>45898</v>
      </c>
      <c r="L53" s="15" t="s">
        <v>34</v>
      </c>
      <c r="M53" s="15" t="s">
        <v>35</v>
      </c>
      <c r="N53" s="9" t="s">
        <v>36</v>
      </c>
      <c r="O53" s="9" t="s">
        <v>37</v>
      </c>
      <c r="P53" s="16"/>
      <c r="Q53" s="17" t="s">
        <v>38</v>
      </c>
      <c r="R53" s="18"/>
      <c r="S53" s="17" t="s">
        <v>39</v>
      </c>
      <c r="T53" s="17" t="s">
        <v>36</v>
      </c>
      <c r="U53" s="17" t="s">
        <v>37</v>
      </c>
      <c r="V53" s="19"/>
      <c r="W53" s="20">
        <v>45954</v>
      </c>
      <c r="X53" s="21" t="s">
        <v>40</v>
      </c>
      <c r="Y53" s="21" t="s">
        <v>35</v>
      </c>
      <c r="Z53" s="21" t="s">
        <v>41</v>
      </c>
      <c r="AA53" s="21" t="s">
        <v>37</v>
      </c>
      <c r="AB53" s="22"/>
      <c r="AC53" s="9"/>
      <c r="AD53" s="15" t="str">
        <f t="shared" si="0"/>
        <v>Prioritas 3</v>
      </c>
    </row>
    <row r="54" spans="1:30" ht="14.25" customHeight="1" x14ac:dyDescent="0.25">
      <c r="A54" s="9">
        <v>53</v>
      </c>
      <c r="B54" s="10"/>
      <c r="C54" s="11">
        <v>6287851627778</v>
      </c>
      <c r="D54" s="12" t="s">
        <v>94</v>
      </c>
      <c r="E54" s="10">
        <v>6281379202962</v>
      </c>
      <c r="F54" s="10"/>
      <c r="G54" s="13"/>
      <c r="H54" s="12" t="s">
        <v>43</v>
      </c>
      <c r="I54" s="12" t="s">
        <v>32</v>
      </c>
      <c r="J54" s="12" t="s">
        <v>33</v>
      </c>
      <c r="K54" s="14">
        <v>45898</v>
      </c>
      <c r="L54" s="15" t="s">
        <v>34</v>
      </c>
      <c r="M54" s="15" t="s">
        <v>35</v>
      </c>
      <c r="N54" s="9" t="s">
        <v>36</v>
      </c>
      <c r="O54" s="9" t="s">
        <v>37</v>
      </c>
      <c r="P54" s="16"/>
      <c r="Q54" s="17" t="s">
        <v>38</v>
      </c>
      <c r="R54" s="18"/>
      <c r="S54" s="17" t="s">
        <v>39</v>
      </c>
      <c r="T54" s="17" t="s">
        <v>36</v>
      </c>
      <c r="U54" s="17" t="s">
        <v>37</v>
      </c>
      <c r="V54" s="19"/>
      <c r="W54" s="20">
        <v>45954</v>
      </c>
      <c r="X54" s="21" t="s">
        <v>40</v>
      </c>
      <c r="Y54" s="21" t="s">
        <v>35</v>
      </c>
      <c r="Z54" s="21" t="s">
        <v>41</v>
      </c>
      <c r="AA54" s="21" t="s">
        <v>46</v>
      </c>
      <c r="AB54" s="22"/>
      <c r="AC54" s="9"/>
      <c r="AD54" s="15" t="str">
        <f t="shared" si="0"/>
        <v>Prioritas 3</v>
      </c>
    </row>
    <row r="55" spans="1:30" ht="14.25" customHeight="1" x14ac:dyDescent="0.25">
      <c r="A55" s="9">
        <v>54</v>
      </c>
      <c r="B55" s="10"/>
      <c r="C55" s="11">
        <v>6287851627778</v>
      </c>
      <c r="D55" s="12" t="s">
        <v>95</v>
      </c>
      <c r="E55" s="10">
        <v>6281379206532</v>
      </c>
      <c r="F55" s="10"/>
      <c r="G55" s="13"/>
      <c r="H55" s="12" t="s">
        <v>43</v>
      </c>
      <c r="I55" s="12" t="s">
        <v>32</v>
      </c>
      <c r="J55" s="12" t="s">
        <v>33</v>
      </c>
      <c r="K55" s="14">
        <v>45898</v>
      </c>
      <c r="L55" s="15" t="s">
        <v>34</v>
      </c>
      <c r="M55" s="15" t="s">
        <v>35</v>
      </c>
      <c r="N55" s="9" t="s">
        <v>36</v>
      </c>
      <c r="O55" s="9" t="s">
        <v>37</v>
      </c>
      <c r="P55" s="16"/>
      <c r="Q55" s="17" t="s">
        <v>38</v>
      </c>
      <c r="R55" s="18"/>
      <c r="S55" s="17" t="s">
        <v>39</v>
      </c>
      <c r="T55" s="17" t="s">
        <v>36</v>
      </c>
      <c r="U55" s="17" t="s">
        <v>37</v>
      </c>
      <c r="V55" s="19"/>
      <c r="W55" s="20">
        <v>45954</v>
      </c>
      <c r="X55" s="21" t="s">
        <v>40</v>
      </c>
      <c r="Y55" s="21" t="s">
        <v>35</v>
      </c>
      <c r="Z55" s="21" t="s">
        <v>41</v>
      </c>
      <c r="AA55" s="21" t="s">
        <v>46</v>
      </c>
      <c r="AB55" s="22"/>
      <c r="AC55" s="9"/>
      <c r="AD55" s="15" t="str">
        <f t="shared" si="0"/>
        <v>Prioritas 3</v>
      </c>
    </row>
    <row r="56" spans="1:30" ht="14.25" customHeight="1" x14ac:dyDescent="0.25">
      <c r="A56" s="9">
        <v>55</v>
      </c>
      <c r="B56" s="10"/>
      <c r="C56" s="11">
        <v>6287851627778</v>
      </c>
      <c r="D56" s="12" t="s">
        <v>96</v>
      </c>
      <c r="E56" s="10">
        <v>6281379690409</v>
      </c>
      <c r="F56" s="10"/>
      <c r="G56" s="13"/>
      <c r="H56" s="12" t="s">
        <v>31</v>
      </c>
      <c r="I56" s="12" t="s">
        <v>32</v>
      </c>
      <c r="J56" s="12" t="s">
        <v>33</v>
      </c>
      <c r="K56" s="14">
        <v>45898</v>
      </c>
      <c r="L56" s="15" t="s">
        <v>34</v>
      </c>
      <c r="M56" s="15" t="s">
        <v>35</v>
      </c>
      <c r="N56" s="9" t="s">
        <v>36</v>
      </c>
      <c r="O56" s="9" t="s">
        <v>37</v>
      </c>
      <c r="P56" s="16"/>
      <c r="Q56" s="17" t="s">
        <v>38</v>
      </c>
      <c r="R56" s="18"/>
      <c r="S56" s="17" t="s">
        <v>39</v>
      </c>
      <c r="T56" s="17" t="s">
        <v>36</v>
      </c>
      <c r="U56" s="17" t="s">
        <v>37</v>
      </c>
      <c r="V56" s="19"/>
      <c r="W56" s="20">
        <v>45954</v>
      </c>
      <c r="X56" s="21" t="s">
        <v>40</v>
      </c>
      <c r="Y56" s="21" t="s">
        <v>35</v>
      </c>
      <c r="Z56" s="21" t="s">
        <v>41</v>
      </c>
      <c r="AA56" s="21" t="s">
        <v>37</v>
      </c>
      <c r="AB56" s="22"/>
      <c r="AC56" s="9"/>
      <c r="AD56" s="15" t="str">
        <f t="shared" si="0"/>
        <v>Prioritas 3</v>
      </c>
    </row>
    <row r="57" spans="1:30" ht="14.25" customHeight="1" x14ac:dyDescent="0.25">
      <c r="A57" s="9">
        <v>56</v>
      </c>
      <c r="B57" s="10"/>
      <c r="C57" s="11">
        <v>6287851627778</v>
      </c>
      <c r="D57" s="12" t="s">
        <v>97</v>
      </c>
      <c r="E57" s="10">
        <v>6285600003953</v>
      </c>
      <c r="F57" s="10"/>
      <c r="G57" s="13"/>
      <c r="H57" s="12" t="s">
        <v>43</v>
      </c>
      <c r="I57" s="12" t="s">
        <v>32</v>
      </c>
      <c r="J57" s="12" t="s">
        <v>33</v>
      </c>
      <c r="K57" s="14">
        <v>45898</v>
      </c>
      <c r="L57" s="15" t="s">
        <v>34</v>
      </c>
      <c r="M57" s="15" t="s">
        <v>35</v>
      </c>
      <c r="N57" s="9" t="s">
        <v>36</v>
      </c>
      <c r="O57" s="9" t="s">
        <v>37</v>
      </c>
      <c r="P57" s="16"/>
      <c r="Q57" s="17" t="s">
        <v>38</v>
      </c>
      <c r="R57" s="18"/>
      <c r="S57" s="17" t="s">
        <v>39</v>
      </c>
      <c r="T57" s="17" t="s">
        <v>36</v>
      </c>
      <c r="U57" s="17" t="s">
        <v>37</v>
      </c>
      <c r="V57" s="19"/>
      <c r="W57" s="20">
        <v>45954</v>
      </c>
      <c r="X57" s="21" t="s">
        <v>40</v>
      </c>
      <c r="Y57" s="21" t="s">
        <v>35</v>
      </c>
      <c r="Z57" s="21" t="s">
        <v>41</v>
      </c>
      <c r="AA57" s="21" t="s">
        <v>37</v>
      </c>
      <c r="AB57" s="22"/>
      <c r="AC57" s="9"/>
      <c r="AD57" s="15" t="str">
        <f t="shared" si="0"/>
        <v>Prioritas 3</v>
      </c>
    </row>
    <row r="58" spans="1:30" ht="14.25" customHeight="1" x14ac:dyDescent="0.25">
      <c r="A58" s="9">
        <v>57</v>
      </c>
      <c r="B58" s="10"/>
      <c r="C58" s="11">
        <v>6287851627778</v>
      </c>
      <c r="D58" s="12" t="s">
        <v>98</v>
      </c>
      <c r="E58" s="10">
        <v>6285216239144</v>
      </c>
      <c r="F58" s="10"/>
      <c r="G58" s="13"/>
      <c r="H58" s="12" t="s">
        <v>43</v>
      </c>
      <c r="I58" s="12" t="s">
        <v>32</v>
      </c>
      <c r="J58" s="12" t="s">
        <v>33</v>
      </c>
      <c r="K58" s="14">
        <v>45898</v>
      </c>
      <c r="L58" s="15" t="s">
        <v>34</v>
      </c>
      <c r="M58" s="15" t="s">
        <v>35</v>
      </c>
      <c r="N58" s="9" t="s">
        <v>36</v>
      </c>
      <c r="O58" s="9" t="s">
        <v>44</v>
      </c>
      <c r="P58" s="16"/>
      <c r="Q58" s="17" t="s">
        <v>38</v>
      </c>
      <c r="R58" s="18"/>
      <c r="S58" s="17" t="s">
        <v>39</v>
      </c>
      <c r="T58" s="17" t="s">
        <v>36</v>
      </c>
      <c r="U58" s="17" t="s">
        <v>37</v>
      </c>
      <c r="V58" s="19"/>
      <c r="W58" s="20">
        <v>45954</v>
      </c>
      <c r="X58" s="21" t="s">
        <v>40</v>
      </c>
      <c r="Y58" s="21" t="s">
        <v>35</v>
      </c>
      <c r="Z58" s="21" t="s">
        <v>41</v>
      </c>
      <c r="AA58" s="21" t="s">
        <v>37</v>
      </c>
      <c r="AB58" s="22"/>
      <c r="AC58" s="9"/>
      <c r="AD58" s="15" t="str">
        <f t="shared" si="0"/>
        <v>Prioritas 2</v>
      </c>
    </row>
    <row r="59" spans="1:30" ht="14.25" customHeight="1" x14ac:dyDescent="0.25">
      <c r="A59" s="9">
        <v>58</v>
      </c>
      <c r="B59" s="10"/>
      <c r="C59" s="11">
        <v>6287851627778</v>
      </c>
      <c r="D59" s="12" t="s">
        <v>99</v>
      </c>
      <c r="E59" s="10">
        <v>6285216137173</v>
      </c>
      <c r="F59" s="10"/>
      <c r="G59" s="13"/>
      <c r="H59" s="12" t="s">
        <v>43</v>
      </c>
      <c r="I59" s="12" t="s">
        <v>32</v>
      </c>
      <c r="J59" s="12" t="s">
        <v>33</v>
      </c>
      <c r="K59" s="14">
        <v>45898</v>
      </c>
      <c r="L59" s="15" t="s">
        <v>34</v>
      </c>
      <c r="M59" s="15" t="s">
        <v>35</v>
      </c>
      <c r="N59" s="9" t="s">
        <v>36</v>
      </c>
      <c r="O59" s="9" t="s">
        <v>44</v>
      </c>
      <c r="P59" s="16"/>
      <c r="Q59" s="17" t="s">
        <v>38</v>
      </c>
      <c r="R59" s="18"/>
      <c r="S59" s="17" t="s">
        <v>39</v>
      </c>
      <c r="T59" s="17" t="s">
        <v>36</v>
      </c>
      <c r="U59" s="17" t="s">
        <v>37</v>
      </c>
      <c r="V59" s="19"/>
      <c r="W59" s="20">
        <v>45954</v>
      </c>
      <c r="X59" s="21" t="s">
        <v>40</v>
      </c>
      <c r="Y59" s="21" t="s">
        <v>35</v>
      </c>
      <c r="Z59" s="21" t="s">
        <v>41</v>
      </c>
      <c r="AA59" s="21" t="s">
        <v>37</v>
      </c>
      <c r="AB59" s="22"/>
      <c r="AC59" s="9"/>
      <c r="AD59" s="15" t="str">
        <f t="shared" si="0"/>
        <v>Prioritas 2</v>
      </c>
    </row>
    <row r="60" spans="1:30" ht="14.25" customHeight="1" x14ac:dyDescent="0.25">
      <c r="A60" s="9">
        <v>59</v>
      </c>
      <c r="B60" s="10"/>
      <c r="C60" s="11">
        <v>6287851627778</v>
      </c>
      <c r="D60" s="12" t="s">
        <v>100</v>
      </c>
      <c r="E60" s="10">
        <v>6281381422313</v>
      </c>
      <c r="F60" s="10"/>
      <c r="G60" s="13"/>
      <c r="H60" s="12" t="s">
        <v>31</v>
      </c>
      <c r="I60" s="12" t="s">
        <v>32</v>
      </c>
      <c r="J60" s="12" t="s">
        <v>33</v>
      </c>
      <c r="K60" s="14">
        <v>45898</v>
      </c>
      <c r="L60" s="15" t="s">
        <v>34</v>
      </c>
      <c r="M60" s="15" t="s">
        <v>35</v>
      </c>
      <c r="N60" s="9" t="s">
        <v>36</v>
      </c>
      <c r="O60" s="9" t="s">
        <v>37</v>
      </c>
      <c r="P60" s="16"/>
      <c r="Q60" s="17" t="s">
        <v>38</v>
      </c>
      <c r="R60" s="18"/>
      <c r="S60" s="17" t="s">
        <v>39</v>
      </c>
      <c r="T60" s="17" t="s">
        <v>36</v>
      </c>
      <c r="U60" s="17" t="s">
        <v>37</v>
      </c>
      <c r="V60" s="19"/>
      <c r="W60" s="20">
        <v>45954</v>
      </c>
      <c r="X60" s="21" t="s">
        <v>40</v>
      </c>
      <c r="Y60" s="21" t="s">
        <v>35</v>
      </c>
      <c r="Z60" s="21" t="s">
        <v>41</v>
      </c>
      <c r="AA60" s="21" t="s">
        <v>46</v>
      </c>
      <c r="AB60" s="22"/>
      <c r="AC60" s="9"/>
      <c r="AD60" s="15" t="str">
        <f t="shared" si="0"/>
        <v>Prioritas 3</v>
      </c>
    </row>
    <row r="61" spans="1:30" ht="14.25" customHeight="1" x14ac:dyDescent="0.25">
      <c r="A61" s="9">
        <v>60</v>
      </c>
      <c r="B61" s="10"/>
      <c r="C61" s="11">
        <v>6287851627778</v>
      </c>
      <c r="D61" s="12" t="s">
        <v>101</v>
      </c>
      <c r="E61" s="10">
        <v>6285604539015</v>
      </c>
      <c r="F61" s="10"/>
      <c r="G61" s="13"/>
      <c r="H61" s="12" t="s">
        <v>31</v>
      </c>
      <c r="I61" s="12" t="s">
        <v>32</v>
      </c>
      <c r="J61" s="12" t="s">
        <v>33</v>
      </c>
      <c r="K61" s="14">
        <v>45898</v>
      </c>
      <c r="L61" s="15" t="s">
        <v>34</v>
      </c>
      <c r="M61" s="15" t="s">
        <v>35</v>
      </c>
      <c r="N61" s="9" t="s">
        <v>36</v>
      </c>
      <c r="O61" s="9" t="s">
        <v>37</v>
      </c>
      <c r="P61" s="16"/>
      <c r="Q61" s="17" t="s">
        <v>38</v>
      </c>
      <c r="R61" s="18"/>
      <c r="S61" s="17" t="s">
        <v>39</v>
      </c>
      <c r="T61" s="17" t="s">
        <v>36</v>
      </c>
      <c r="U61" s="17" t="s">
        <v>37</v>
      </c>
      <c r="V61" s="19"/>
      <c r="W61" s="20">
        <v>45954</v>
      </c>
      <c r="X61" s="21" t="s">
        <v>40</v>
      </c>
      <c r="Y61" s="21" t="s">
        <v>35</v>
      </c>
      <c r="Z61" s="21" t="s">
        <v>41</v>
      </c>
      <c r="AA61" s="21" t="s">
        <v>37</v>
      </c>
      <c r="AB61" s="22"/>
      <c r="AC61" s="9"/>
      <c r="AD61" s="15" t="str">
        <f t="shared" si="0"/>
        <v>Prioritas 3</v>
      </c>
    </row>
    <row r="62" spans="1:30" ht="14.25" customHeight="1" x14ac:dyDescent="0.25">
      <c r="A62" s="9">
        <v>61</v>
      </c>
      <c r="B62" s="10"/>
      <c r="C62" s="11">
        <v>6287851627778</v>
      </c>
      <c r="D62" s="12" t="s">
        <v>102</v>
      </c>
      <c r="E62" s="10">
        <v>6281283287865</v>
      </c>
      <c r="F62" s="10"/>
      <c r="G62" s="13"/>
      <c r="H62" s="12" t="s">
        <v>31</v>
      </c>
      <c r="I62" s="12" t="s">
        <v>32</v>
      </c>
      <c r="J62" s="12" t="s">
        <v>33</v>
      </c>
      <c r="K62" s="14">
        <v>45898</v>
      </c>
      <c r="L62" s="15" t="s">
        <v>34</v>
      </c>
      <c r="M62" s="15" t="s">
        <v>35</v>
      </c>
      <c r="N62" s="9" t="s">
        <v>36</v>
      </c>
      <c r="O62" s="9" t="s">
        <v>37</v>
      </c>
      <c r="P62" s="16"/>
      <c r="Q62" s="17" t="s">
        <v>38</v>
      </c>
      <c r="R62" s="18"/>
      <c r="S62" s="17" t="s">
        <v>39</v>
      </c>
      <c r="T62" s="17" t="s">
        <v>36</v>
      </c>
      <c r="U62" s="17" t="s">
        <v>37</v>
      </c>
      <c r="V62" s="19"/>
      <c r="W62" s="20">
        <v>45954</v>
      </c>
      <c r="X62" s="21" t="s">
        <v>40</v>
      </c>
      <c r="Y62" s="21" t="s">
        <v>35</v>
      </c>
      <c r="Z62" s="21" t="s">
        <v>41</v>
      </c>
      <c r="AA62" s="21" t="s">
        <v>37</v>
      </c>
      <c r="AB62" s="22"/>
      <c r="AC62" s="9"/>
      <c r="AD62" s="15" t="str">
        <f t="shared" si="0"/>
        <v>Prioritas 3</v>
      </c>
    </row>
    <row r="63" spans="1:30" ht="14.25" customHeight="1" x14ac:dyDescent="0.25">
      <c r="A63" s="9">
        <v>62</v>
      </c>
      <c r="B63" s="10"/>
      <c r="C63" s="11">
        <v>6287851627778</v>
      </c>
      <c r="D63" s="12" t="s">
        <v>103</v>
      </c>
      <c r="E63" s="10">
        <v>6285216072175</v>
      </c>
      <c r="F63" s="10"/>
      <c r="G63" s="13"/>
      <c r="H63" s="12" t="s">
        <v>43</v>
      </c>
      <c r="I63" s="12" t="s">
        <v>32</v>
      </c>
      <c r="J63" s="12" t="s">
        <v>33</v>
      </c>
      <c r="K63" s="14">
        <v>45898</v>
      </c>
      <c r="L63" s="15" t="s">
        <v>34</v>
      </c>
      <c r="M63" s="15" t="s">
        <v>35</v>
      </c>
      <c r="N63" s="9" t="s">
        <v>36</v>
      </c>
      <c r="O63" s="9" t="s">
        <v>37</v>
      </c>
      <c r="P63" s="16"/>
      <c r="Q63" s="17" t="s">
        <v>38</v>
      </c>
      <c r="R63" s="18"/>
      <c r="S63" s="17" t="s">
        <v>39</v>
      </c>
      <c r="T63" s="17" t="s">
        <v>36</v>
      </c>
      <c r="U63" s="17" t="s">
        <v>37</v>
      </c>
      <c r="V63" s="19"/>
      <c r="W63" s="20">
        <v>45954</v>
      </c>
      <c r="X63" s="21" t="s">
        <v>40</v>
      </c>
      <c r="Y63" s="21" t="s">
        <v>35</v>
      </c>
      <c r="Z63" s="21" t="s">
        <v>41</v>
      </c>
      <c r="AA63" s="21" t="s">
        <v>37</v>
      </c>
      <c r="AB63" s="22"/>
      <c r="AC63" s="9"/>
      <c r="AD63" s="15" t="str">
        <f t="shared" si="0"/>
        <v>Prioritas 3</v>
      </c>
    </row>
    <row r="64" spans="1:30" ht="14.25" customHeight="1" x14ac:dyDescent="0.25">
      <c r="A64" s="9">
        <v>63</v>
      </c>
      <c r="B64" s="10"/>
      <c r="C64" s="11">
        <v>6287851627778</v>
      </c>
      <c r="D64" s="12" t="s">
        <v>104</v>
      </c>
      <c r="E64" s="10">
        <v>6281381760092</v>
      </c>
      <c r="F64" s="10"/>
      <c r="G64" s="13"/>
      <c r="H64" s="12" t="s">
        <v>43</v>
      </c>
      <c r="I64" s="12" t="s">
        <v>32</v>
      </c>
      <c r="J64" s="12" t="s">
        <v>33</v>
      </c>
      <c r="K64" s="14">
        <v>45898</v>
      </c>
      <c r="L64" s="15" t="s">
        <v>34</v>
      </c>
      <c r="M64" s="15" t="s">
        <v>35</v>
      </c>
      <c r="N64" s="9" t="s">
        <v>36</v>
      </c>
      <c r="O64" s="9" t="s">
        <v>44</v>
      </c>
      <c r="P64" s="16"/>
      <c r="Q64" s="17" t="s">
        <v>38</v>
      </c>
      <c r="R64" s="18"/>
      <c r="S64" s="17" t="s">
        <v>39</v>
      </c>
      <c r="T64" s="17" t="s">
        <v>36</v>
      </c>
      <c r="U64" s="17" t="s">
        <v>37</v>
      </c>
      <c r="V64" s="19"/>
      <c r="W64" s="20">
        <v>45954</v>
      </c>
      <c r="X64" s="21" t="s">
        <v>40</v>
      </c>
      <c r="Y64" s="21" t="s">
        <v>35</v>
      </c>
      <c r="Z64" s="21" t="s">
        <v>41</v>
      </c>
      <c r="AA64" s="21" t="s">
        <v>37</v>
      </c>
      <c r="AB64" s="22"/>
      <c r="AC64" s="9"/>
      <c r="AD64" s="15" t="str">
        <f t="shared" si="0"/>
        <v>Prioritas 2</v>
      </c>
    </row>
    <row r="65" spans="1:30" ht="14.25" customHeight="1" x14ac:dyDescent="0.25">
      <c r="A65" s="9">
        <v>64</v>
      </c>
      <c r="B65" s="10"/>
      <c r="C65" s="11">
        <v>6287851627778</v>
      </c>
      <c r="D65" s="12" t="s">
        <v>105</v>
      </c>
      <c r="E65" s="10">
        <v>6285214913181</v>
      </c>
      <c r="F65" s="10"/>
      <c r="G65" s="13"/>
      <c r="H65" s="12" t="s">
        <v>31</v>
      </c>
      <c r="I65" s="12" t="s">
        <v>32</v>
      </c>
      <c r="J65" s="12" t="s">
        <v>33</v>
      </c>
      <c r="K65" s="14">
        <v>45898</v>
      </c>
      <c r="L65" s="15" t="s">
        <v>34</v>
      </c>
      <c r="M65" s="15" t="s">
        <v>35</v>
      </c>
      <c r="N65" s="9" t="s">
        <v>36</v>
      </c>
      <c r="O65" s="9" t="s">
        <v>37</v>
      </c>
      <c r="P65" s="16"/>
      <c r="Q65" s="17" t="s">
        <v>38</v>
      </c>
      <c r="R65" s="18"/>
      <c r="S65" s="17" t="s">
        <v>39</v>
      </c>
      <c r="T65" s="17" t="s">
        <v>36</v>
      </c>
      <c r="U65" s="17" t="s">
        <v>37</v>
      </c>
      <c r="V65" s="19"/>
      <c r="W65" s="20">
        <v>45954</v>
      </c>
      <c r="X65" s="21" t="s">
        <v>40</v>
      </c>
      <c r="Y65" s="21" t="s">
        <v>35</v>
      </c>
      <c r="Z65" s="21" t="s">
        <v>41</v>
      </c>
      <c r="AA65" s="21" t="s">
        <v>37</v>
      </c>
      <c r="AB65" s="22"/>
      <c r="AC65" s="9"/>
      <c r="AD65" s="15" t="str">
        <f t="shared" si="0"/>
        <v>Prioritas 3</v>
      </c>
    </row>
    <row r="66" spans="1:30" ht="14.25" customHeight="1" x14ac:dyDescent="0.25">
      <c r="A66" s="9">
        <v>65</v>
      </c>
      <c r="B66" s="10"/>
      <c r="C66" s="11">
        <v>6287851627778</v>
      </c>
      <c r="D66" s="12" t="s">
        <v>106</v>
      </c>
      <c r="E66" s="10">
        <v>6281382281118</v>
      </c>
      <c r="F66" s="10"/>
      <c r="G66" s="13"/>
      <c r="H66" s="12" t="s">
        <v>31</v>
      </c>
      <c r="I66" s="12" t="s">
        <v>32</v>
      </c>
      <c r="J66" s="12" t="s">
        <v>33</v>
      </c>
      <c r="K66" s="14">
        <v>45898</v>
      </c>
      <c r="L66" s="15" t="s">
        <v>34</v>
      </c>
      <c r="M66" s="15" t="s">
        <v>35</v>
      </c>
      <c r="N66" s="9" t="s">
        <v>36</v>
      </c>
      <c r="O66" s="9" t="s">
        <v>37</v>
      </c>
      <c r="P66" s="16"/>
      <c r="Q66" s="17" t="s">
        <v>38</v>
      </c>
      <c r="R66" s="18"/>
      <c r="S66" s="17" t="s">
        <v>39</v>
      </c>
      <c r="T66" s="17" t="s">
        <v>36</v>
      </c>
      <c r="U66" s="17" t="s">
        <v>44</v>
      </c>
      <c r="V66" s="19"/>
      <c r="W66" s="20">
        <v>45954</v>
      </c>
      <c r="X66" s="21" t="s">
        <v>40</v>
      </c>
      <c r="Y66" s="21" t="s">
        <v>35</v>
      </c>
      <c r="Z66" s="21" t="s">
        <v>41</v>
      </c>
      <c r="AA66" s="21" t="s">
        <v>46</v>
      </c>
      <c r="AB66" s="22"/>
      <c r="AC66" s="9"/>
      <c r="AD66" s="15" t="str">
        <f t="shared" si="0"/>
        <v>Prioritas 2</v>
      </c>
    </row>
    <row r="67" spans="1:30" ht="14.25" customHeight="1" x14ac:dyDescent="0.25">
      <c r="A67" s="9">
        <v>66</v>
      </c>
      <c r="B67" s="10"/>
      <c r="C67" s="11">
        <v>6287851627778</v>
      </c>
      <c r="D67" s="12" t="s">
        <v>107</v>
      </c>
      <c r="E67" s="10">
        <v>6285608780540</v>
      </c>
      <c r="F67" s="10"/>
      <c r="G67" s="13"/>
      <c r="H67" s="12" t="s">
        <v>31</v>
      </c>
      <c r="I67" s="12" t="s">
        <v>32</v>
      </c>
      <c r="J67" s="12" t="s">
        <v>33</v>
      </c>
      <c r="K67" s="14">
        <v>45898</v>
      </c>
      <c r="L67" s="15" t="s">
        <v>34</v>
      </c>
      <c r="M67" s="15" t="s">
        <v>35</v>
      </c>
      <c r="N67" s="9" t="s">
        <v>36</v>
      </c>
      <c r="O67" s="9" t="s">
        <v>44</v>
      </c>
      <c r="P67" s="16"/>
      <c r="Q67" s="17" t="s">
        <v>38</v>
      </c>
      <c r="R67" s="18"/>
      <c r="S67" s="17" t="s">
        <v>39</v>
      </c>
      <c r="T67" s="17" t="s">
        <v>36</v>
      </c>
      <c r="U67" s="17" t="s">
        <v>37</v>
      </c>
      <c r="V67" s="19"/>
      <c r="W67" s="20">
        <v>45954</v>
      </c>
      <c r="X67" s="21" t="s">
        <v>40</v>
      </c>
      <c r="Y67" s="21" t="s">
        <v>35</v>
      </c>
      <c r="Z67" s="21" t="s">
        <v>41</v>
      </c>
      <c r="AA67" s="21" t="s">
        <v>37</v>
      </c>
      <c r="AB67" s="22"/>
      <c r="AC67" s="9"/>
      <c r="AD67" s="15" t="str">
        <f t="shared" ref="AD67:AD130" si="1">IF(AND(U67="Ceklis 1",AA67="Ceklis 1"),
    "Eliminasi",
IF(OR(O67="Invalid", U67="Invalid", AA67="Invalid"),
    "Invalid",
IF(OR(O67="Donasi", U67="Donasi", AA67="Donasi", O67="Obrolan Aktif", U67="Obrolan Aktif", AA67="Obrolan Aktif"),
    "Prioritas 1",
IF(OR(O67="Read", O67="Obrolan Pasif", U67="Read", U67="Obrolan Pasif", AA67="Read", AA67="Obrolan Pasif"),
    "Prioritas 2",
IF(AND(O67="", U67="", AA67=""),
    "",
IF(COUNTIF(O67:AA67, "Received")&lt;3,
    "Prioritas 3",
IF(COUNTIF(O67:AA67, "Received")=3,
    "Prioritas 3",
"Eliminasi")))))))</f>
        <v>Prioritas 2</v>
      </c>
    </row>
    <row r="68" spans="1:30" ht="14.25" customHeight="1" x14ac:dyDescent="0.25">
      <c r="A68" s="9">
        <v>67</v>
      </c>
      <c r="B68" s="10"/>
      <c r="C68" s="11">
        <v>6287851627778</v>
      </c>
      <c r="D68" s="12" t="s">
        <v>108</v>
      </c>
      <c r="E68" s="10">
        <v>6281380888430</v>
      </c>
      <c r="F68" s="10"/>
      <c r="G68" s="13"/>
      <c r="H68" s="12" t="s">
        <v>43</v>
      </c>
      <c r="I68" s="12" t="s">
        <v>32</v>
      </c>
      <c r="J68" s="12" t="s">
        <v>33</v>
      </c>
      <c r="K68" s="14">
        <v>45898</v>
      </c>
      <c r="L68" s="15" t="s">
        <v>34</v>
      </c>
      <c r="M68" s="15" t="s">
        <v>35</v>
      </c>
      <c r="N68" s="9" t="s">
        <v>36</v>
      </c>
      <c r="O68" s="9" t="s">
        <v>37</v>
      </c>
      <c r="P68" s="16"/>
      <c r="Q68" s="17" t="s">
        <v>38</v>
      </c>
      <c r="R68" s="18"/>
      <c r="S68" s="17" t="s">
        <v>39</v>
      </c>
      <c r="T68" s="17" t="s">
        <v>36</v>
      </c>
      <c r="U68" s="17" t="s">
        <v>37</v>
      </c>
      <c r="V68" s="19"/>
      <c r="W68" s="20">
        <v>45954</v>
      </c>
      <c r="X68" s="21" t="s">
        <v>40</v>
      </c>
      <c r="Y68" s="21" t="s">
        <v>35</v>
      </c>
      <c r="Z68" s="21" t="s">
        <v>41</v>
      </c>
      <c r="AA68" s="21" t="s">
        <v>37</v>
      </c>
      <c r="AB68" s="22"/>
      <c r="AC68" s="9"/>
      <c r="AD68" s="15" t="str">
        <f t="shared" si="1"/>
        <v>Prioritas 3</v>
      </c>
    </row>
    <row r="69" spans="1:30" ht="14.25" customHeight="1" x14ac:dyDescent="0.25">
      <c r="A69" s="9">
        <v>68</v>
      </c>
      <c r="B69" s="10"/>
      <c r="C69" s="11">
        <v>6287851627778</v>
      </c>
      <c r="D69" s="12" t="s">
        <v>109</v>
      </c>
      <c r="E69" s="10">
        <v>6281283541494</v>
      </c>
      <c r="F69" s="10"/>
      <c r="G69" s="13"/>
      <c r="H69" s="12" t="s">
        <v>31</v>
      </c>
      <c r="I69" s="12" t="s">
        <v>32</v>
      </c>
      <c r="J69" s="12" t="s">
        <v>33</v>
      </c>
      <c r="K69" s="14">
        <v>45898</v>
      </c>
      <c r="L69" s="15" t="s">
        <v>34</v>
      </c>
      <c r="M69" s="15" t="s">
        <v>35</v>
      </c>
      <c r="N69" s="9" t="s">
        <v>36</v>
      </c>
      <c r="O69" s="9" t="s">
        <v>44</v>
      </c>
      <c r="P69" s="16"/>
      <c r="Q69" s="17" t="s">
        <v>38</v>
      </c>
      <c r="R69" s="18"/>
      <c r="S69" s="17" t="s">
        <v>39</v>
      </c>
      <c r="T69" s="17" t="s">
        <v>36</v>
      </c>
      <c r="U69" s="17" t="s">
        <v>44</v>
      </c>
      <c r="V69" s="19"/>
      <c r="W69" s="20">
        <v>45954</v>
      </c>
      <c r="X69" s="21" t="s">
        <v>40</v>
      </c>
      <c r="Y69" s="21" t="s">
        <v>35</v>
      </c>
      <c r="Z69" s="21" t="s">
        <v>41</v>
      </c>
      <c r="AA69" s="21" t="s">
        <v>44</v>
      </c>
      <c r="AB69" s="22"/>
      <c r="AC69" s="9"/>
      <c r="AD69" s="15" t="str">
        <f t="shared" si="1"/>
        <v>Prioritas 2</v>
      </c>
    </row>
    <row r="70" spans="1:30" ht="14.25" customHeight="1" x14ac:dyDescent="0.25">
      <c r="A70" s="9">
        <v>69</v>
      </c>
      <c r="B70" s="10"/>
      <c r="C70" s="11">
        <v>6287851627778</v>
      </c>
      <c r="D70" s="12" t="s">
        <v>110</v>
      </c>
      <c r="E70" s="10">
        <v>6285397361589</v>
      </c>
      <c r="F70" s="10"/>
      <c r="G70" s="13"/>
      <c r="H70" s="12" t="s">
        <v>43</v>
      </c>
      <c r="I70" s="12" t="s">
        <v>32</v>
      </c>
      <c r="J70" s="12" t="s">
        <v>33</v>
      </c>
      <c r="K70" s="14">
        <v>45898</v>
      </c>
      <c r="L70" s="15" t="s">
        <v>34</v>
      </c>
      <c r="M70" s="15" t="s">
        <v>35</v>
      </c>
      <c r="N70" s="9" t="s">
        <v>36</v>
      </c>
      <c r="O70" s="9" t="s">
        <v>37</v>
      </c>
      <c r="P70" s="16"/>
      <c r="Q70" s="17" t="s">
        <v>38</v>
      </c>
      <c r="R70" s="18"/>
      <c r="S70" s="17" t="s">
        <v>39</v>
      </c>
      <c r="T70" s="17" t="s">
        <v>36</v>
      </c>
      <c r="U70" s="17" t="s">
        <v>44</v>
      </c>
      <c r="V70" s="19"/>
      <c r="W70" s="20">
        <v>45954</v>
      </c>
      <c r="X70" s="21" t="s">
        <v>40</v>
      </c>
      <c r="Y70" s="21" t="s">
        <v>35</v>
      </c>
      <c r="Z70" s="21" t="s">
        <v>41</v>
      </c>
      <c r="AA70" s="21" t="s">
        <v>44</v>
      </c>
      <c r="AB70" s="22"/>
      <c r="AC70" s="9"/>
      <c r="AD70" s="15" t="str">
        <f t="shared" si="1"/>
        <v>Prioritas 2</v>
      </c>
    </row>
    <row r="71" spans="1:30" ht="14.25" customHeight="1" x14ac:dyDescent="0.25">
      <c r="A71" s="9">
        <v>70</v>
      </c>
      <c r="B71" s="10"/>
      <c r="C71" s="11">
        <v>6287851627778</v>
      </c>
      <c r="D71" s="12" t="s">
        <v>111</v>
      </c>
      <c r="E71" s="10">
        <v>6285398888020</v>
      </c>
      <c r="F71" s="10"/>
      <c r="G71" s="13"/>
      <c r="H71" s="12" t="s">
        <v>43</v>
      </c>
      <c r="I71" s="12" t="s">
        <v>32</v>
      </c>
      <c r="J71" s="12" t="s">
        <v>33</v>
      </c>
      <c r="K71" s="14">
        <v>45898</v>
      </c>
      <c r="L71" s="15" t="s">
        <v>34</v>
      </c>
      <c r="M71" s="15" t="s">
        <v>35</v>
      </c>
      <c r="N71" s="9" t="s">
        <v>36</v>
      </c>
      <c r="O71" s="9" t="s">
        <v>37</v>
      </c>
      <c r="P71" s="16"/>
      <c r="Q71" s="17" t="s">
        <v>38</v>
      </c>
      <c r="R71" s="18"/>
      <c r="S71" s="17" t="s">
        <v>39</v>
      </c>
      <c r="T71" s="17" t="s">
        <v>36</v>
      </c>
      <c r="U71" s="17" t="s">
        <v>37</v>
      </c>
      <c r="V71" s="19"/>
      <c r="W71" s="20">
        <v>45954</v>
      </c>
      <c r="X71" s="21" t="s">
        <v>40</v>
      </c>
      <c r="Y71" s="21" t="s">
        <v>35</v>
      </c>
      <c r="Z71" s="21" t="s">
        <v>41</v>
      </c>
      <c r="AA71" s="21" t="s">
        <v>37</v>
      </c>
      <c r="AB71" s="22"/>
      <c r="AC71" s="9"/>
      <c r="AD71" s="15" t="str">
        <f t="shared" si="1"/>
        <v>Prioritas 3</v>
      </c>
    </row>
    <row r="72" spans="1:30" ht="14.25" customHeight="1" x14ac:dyDescent="0.25">
      <c r="A72" s="9">
        <v>71</v>
      </c>
      <c r="B72" s="10"/>
      <c r="C72" s="11">
        <v>6287851627778</v>
      </c>
      <c r="D72" s="12" t="s">
        <v>112</v>
      </c>
      <c r="E72" s="10">
        <v>6281285236103</v>
      </c>
      <c r="F72" s="10"/>
      <c r="G72" s="13"/>
      <c r="H72" s="12" t="s">
        <v>43</v>
      </c>
      <c r="I72" s="12" t="s">
        <v>32</v>
      </c>
      <c r="J72" s="12" t="s">
        <v>33</v>
      </c>
      <c r="K72" s="14">
        <v>45898</v>
      </c>
      <c r="L72" s="15" t="s">
        <v>34</v>
      </c>
      <c r="M72" s="15" t="s">
        <v>35</v>
      </c>
      <c r="N72" s="9" t="s">
        <v>36</v>
      </c>
      <c r="O72" s="9" t="s">
        <v>37</v>
      </c>
      <c r="P72" s="16"/>
      <c r="Q72" s="17" t="s">
        <v>38</v>
      </c>
      <c r="R72" s="18"/>
      <c r="S72" s="17" t="s">
        <v>39</v>
      </c>
      <c r="T72" s="17" t="s">
        <v>36</v>
      </c>
      <c r="U72" s="17" t="s">
        <v>37</v>
      </c>
      <c r="V72" s="19"/>
      <c r="W72" s="20">
        <v>45954</v>
      </c>
      <c r="X72" s="21" t="s">
        <v>40</v>
      </c>
      <c r="Y72" s="21" t="s">
        <v>35</v>
      </c>
      <c r="Z72" s="21" t="s">
        <v>41</v>
      </c>
      <c r="AA72" s="21" t="s">
        <v>37</v>
      </c>
      <c r="AB72" s="22"/>
      <c r="AC72" s="9"/>
      <c r="AD72" s="15" t="str">
        <f t="shared" si="1"/>
        <v>Prioritas 3</v>
      </c>
    </row>
    <row r="73" spans="1:30" ht="14.25" customHeight="1" x14ac:dyDescent="0.25">
      <c r="A73" s="9">
        <v>72</v>
      </c>
      <c r="B73" s="10"/>
      <c r="C73" s="11">
        <v>6287851627778</v>
      </c>
      <c r="D73" s="12" t="s">
        <v>113</v>
      </c>
      <c r="E73" s="10">
        <v>6281380502515</v>
      </c>
      <c r="F73" s="10"/>
      <c r="G73" s="13"/>
      <c r="H73" s="12" t="s">
        <v>43</v>
      </c>
      <c r="I73" s="12" t="s">
        <v>32</v>
      </c>
      <c r="J73" s="12" t="s">
        <v>33</v>
      </c>
      <c r="K73" s="14">
        <v>45898</v>
      </c>
      <c r="L73" s="15" t="s">
        <v>34</v>
      </c>
      <c r="M73" s="15" t="s">
        <v>35</v>
      </c>
      <c r="N73" s="9" t="s">
        <v>36</v>
      </c>
      <c r="O73" s="9" t="s">
        <v>37</v>
      </c>
      <c r="P73" s="16"/>
      <c r="Q73" s="17" t="s">
        <v>38</v>
      </c>
      <c r="R73" s="18"/>
      <c r="S73" s="17" t="s">
        <v>39</v>
      </c>
      <c r="T73" s="17" t="s">
        <v>36</v>
      </c>
      <c r="U73" s="17" t="s">
        <v>37</v>
      </c>
      <c r="V73" s="19"/>
      <c r="W73" s="20">
        <v>45954</v>
      </c>
      <c r="X73" s="21" t="s">
        <v>40</v>
      </c>
      <c r="Y73" s="21" t="s">
        <v>35</v>
      </c>
      <c r="Z73" s="21" t="s">
        <v>41</v>
      </c>
      <c r="AA73" s="21" t="s">
        <v>37</v>
      </c>
      <c r="AB73" s="22"/>
      <c r="AC73" s="9"/>
      <c r="AD73" s="15" t="str">
        <f t="shared" si="1"/>
        <v>Prioritas 3</v>
      </c>
    </row>
    <row r="74" spans="1:30" ht="14.25" customHeight="1" x14ac:dyDescent="0.25">
      <c r="A74" s="9">
        <v>73</v>
      </c>
      <c r="B74" s="10"/>
      <c r="C74" s="11">
        <v>6287851627778</v>
      </c>
      <c r="D74" s="12" t="s">
        <v>114</v>
      </c>
      <c r="E74" s="10">
        <v>6285217903240</v>
      </c>
      <c r="F74" s="10"/>
      <c r="G74" s="13"/>
      <c r="H74" s="12" t="s">
        <v>43</v>
      </c>
      <c r="I74" s="12" t="s">
        <v>32</v>
      </c>
      <c r="J74" s="12" t="s">
        <v>33</v>
      </c>
      <c r="K74" s="14">
        <v>45898</v>
      </c>
      <c r="L74" s="15" t="s">
        <v>34</v>
      </c>
      <c r="M74" s="15" t="s">
        <v>35</v>
      </c>
      <c r="N74" s="9" t="s">
        <v>36</v>
      </c>
      <c r="O74" s="9" t="s">
        <v>37</v>
      </c>
      <c r="P74" s="16"/>
      <c r="Q74" s="17" t="s">
        <v>38</v>
      </c>
      <c r="R74" s="18"/>
      <c r="S74" s="17" t="s">
        <v>39</v>
      </c>
      <c r="T74" s="17" t="s">
        <v>36</v>
      </c>
      <c r="U74" s="17" t="s">
        <v>37</v>
      </c>
      <c r="V74" s="19"/>
      <c r="W74" s="20">
        <v>45954</v>
      </c>
      <c r="X74" s="21" t="s">
        <v>40</v>
      </c>
      <c r="Y74" s="21" t="s">
        <v>35</v>
      </c>
      <c r="Z74" s="21" t="s">
        <v>41</v>
      </c>
      <c r="AA74" s="21" t="s">
        <v>37</v>
      </c>
      <c r="AB74" s="22"/>
      <c r="AC74" s="9"/>
      <c r="AD74" s="15" t="str">
        <f t="shared" si="1"/>
        <v>Prioritas 3</v>
      </c>
    </row>
    <row r="75" spans="1:30" ht="14.25" customHeight="1" x14ac:dyDescent="0.25">
      <c r="A75" s="9">
        <v>74</v>
      </c>
      <c r="B75" s="10"/>
      <c r="C75" s="11">
        <v>6287851627778</v>
      </c>
      <c r="D75" s="12" t="s">
        <v>115</v>
      </c>
      <c r="E75" s="10">
        <v>6285399505001</v>
      </c>
      <c r="F75" s="10"/>
      <c r="G75" s="13"/>
      <c r="H75" s="12" t="s">
        <v>31</v>
      </c>
      <c r="I75" s="12" t="s">
        <v>32</v>
      </c>
      <c r="J75" s="12" t="s">
        <v>33</v>
      </c>
      <c r="K75" s="14">
        <v>45898</v>
      </c>
      <c r="L75" s="15" t="s">
        <v>34</v>
      </c>
      <c r="M75" s="15" t="s">
        <v>35</v>
      </c>
      <c r="N75" s="9" t="s">
        <v>36</v>
      </c>
      <c r="O75" s="9" t="s">
        <v>37</v>
      </c>
      <c r="P75" s="16"/>
      <c r="Q75" s="17" t="s">
        <v>38</v>
      </c>
      <c r="R75" s="18"/>
      <c r="S75" s="17" t="s">
        <v>39</v>
      </c>
      <c r="T75" s="17" t="s">
        <v>36</v>
      </c>
      <c r="U75" s="17" t="s">
        <v>37</v>
      </c>
      <c r="V75" s="19"/>
      <c r="W75" s="20">
        <v>45954</v>
      </c>
      <c r="X75" s="21" t="s">
        <v>40</v>
      </c>
      <c r="Y75" s="21" t="s">
        <v>35</v>
      </c>
      <c r="Z75" s="21" t="s">
        <v>41</v>
      </c>
      <c r="AA75" s="21" t="s">
        <v>37</v>
      </c>
      <c r="AB75" s="22"/>
      <c r="AC75" s="9"/>
      <c r="AD75" s="15" t="str">
        <f t="shared" si="1"/>
        <v>Prioritas 3</v>
      </c>
    </row>
    <row r="76" spans="1:30" ht="14.25" customHeight="1" x14ac:dyDescent="0.25">
      <c r="A76" s="9">
        <v>75</v>
      </c>
      <c r="B76" s="10"/>
      <c r="C76" s="11">
        <v>6287851627778</v>
      </c>
      <c r="D76" s="12" t="s">
        <v>116</v>
      </c>
      <c r="E76" s="10">
        <v>6281283975532</v>
      </c>
      <c r="F76" s="10"/>
      <c r="G76" s="13"/>
      <c r="H76" s="12" t="s">
        <v>31</v>
      </c>
      <c r="I76" s="12" t="s">
        <v>32</v>
      </c>
      <c r="J76" s="12" t="s">
        <v>33</v>
      </c>
      <c r="K76" s="14">
        <v>45898</v>
      </c>
      <c r="L76" s="15" t="s">
        <v>34</v>
      </c>
      <c r="M76" s="15" t="s">
        <v>35</v>
      </c>
      <c r="N76" s="9" t="s">
        <v>36</v>
      </c>
      <c r="O76" s="9" t="s">
        <v>37</v>
      </c>
      <c r="P76" s="16"/>
      <c r="Q76" s="17" t="s">
        <v>38</v>
      </c>
      <c r="R76" s="18"/>
      <c r="S76" s="17" t="s">
        <v>39</v>
      </c>
      <c r="T76" s="17" t="s">
        <v>36</v>
      </c>
      <c r="U76" s="17" t="s">
        <v>37</v>
      </c>
      <c r="V76" s="19"/>
      <c r="W76" s="20">
        <v>45954</v>
      </c>
      <c r="X76" s="21" t="s">
        <v>40</v>
      </c>
      <c r="Y76" s="21" t="s">
        <v>35</v>
      </c>
      <c r="Z76" s="21" t="s">
        <v>41</v>
      </c>
      <c r="AA76" s="21" t="s">
        <v>37</v>
      </c>
      <c r="AB76" s="22"/>
      <c r="AC76" s="9"/>
      <c r="AD76" s="15" t="str">
        <f t="shared" si="1"/>
        <v>Prioritas 3</v>
      </c>
    </row>
    <row r="77" spans="1:30" ht="14.25" customHeight="1" x14ac:dyDescent="0.25">
      <c r="A77" s="9">
        <v>76</v>
      </c>
      <c r="B77" s="10"/>
      <c r="C77" s="11">
        <v>6287851627778</v>
      </c>
      <c r="D77" s="12" t="s">
        <v>117</v>
      </c>
      <c r="E77" s="10">
        <v>6285399775515</v>
      </c>
      <c r="F77" s="10"/>
      <c r="G77" s="13"/>
      <c r="H77" s="12" t="s">
        <v>43</v>
      </c>
      <c r="I77" s="12" t="s">
        <v>32</v>
      </c>
      <c r="J77" s="12" t="s">
        <v>33</v>
      </c>
      <c r="K77" s="14">
        <v>45898</v>
      </c>
      <c r="L77" s="15" t="s">
        <v>34</v>
      </c>
      <c r="M77" s="15" t="s">
        <v>35</v>
      </c>
      <c r="N77" s="9" t="s">
        <v>36</v>
      </c>
      <c r="O77" s="9" t="s">
        <v>37</v>
      </c>
      <c r="P77" s="16"/>
      <c r="Q77" s="17" t="s">
        <v>38</v>
      </c>
      <c r="R77" s="18"/>
      <c r="S77" s="17" t="s">
        <v>39</v>
      </c>
      <c r="T77" s="17" t="s">
        <v>36</v>
      </c>
      <c r="U77" s="17" t="s">
        <v>37</v>
      </c>
      <c r="V77" s="19"/>
      <c r="W77" s="20">
        <v>45954</v>
      </c>
      <c r="X77" s="21" t="s">
        <v>40</v>
      </c>
      <c r="Y77" s="21" t="s">
        <v>35</v>
      </c>
      <c r="Z77" s="21" t="s">
        <v>41</v>
      </c>
      <c r="AA77" s="21" t="s">
        <v>37</v>
      </c>
      <c r="AB77" s="22"/>
      <c r="AC77" s="9"/>
      <c r="AD77" s="15" t="str">
        <f t="shared" si="1"/>
        <v>Prioritas 3</v>
      </c>
    </row>
    <row r="78" spans="1:30" ht="14.25" customHeight="1" x14ac:dyDescent="0.25">
      <c r="A78" s="9">
        <v>77</v>
      </c>
      <c r="B78" s="10"/>
      <c r="C78" s="11">
        <v>6287851627778</v>
      </c>
      <c r="D78" s="12" t="s">
        <v>118</v>
      </c>
      <c r="E78" s="10">
        <v>6285549507895</v>
      </c>
      <c r="F78" s="10"/>
      <c r="G78" s="13"/>
      <c r="H78" s="12" t="s">
        <v>43</v>
      </c>
      <c r="I78" s="12" t="s">
        <v>32</v>
      </c>
      <c r="J78" s="12" t="s">
        <v>33</v>
      </c>
      <c r="K78" s="14">
        <v>45898</v>
      </c>
      <c r="L78" s="15" t="s">
        <v>34</v>
      </c>
      <c r="M78" s="15" t="s">
        <v>35</v>
      </c>
      <c r="N78" s="9" t="s">
        <v>36</v>
      </c>
      <c r="O78" s="9" t="s">
        <v>37</v>
      </c>
      <c r="P78" s="16"/>
      <c r="Q78" s="17" t="s">
        <v>38</v>
      </c>
      <c r="R78" s="18"/>
      <c r="S78" s="17" t="s">
        <v>39</v>
      </c>
      <c r="T78" s="17" t="s">
        <v>36</v>
      </c>
      <c r="U78" s="17" t="s">
        <v>37</v>
      </c>
      <c r="V78" s="19"/>
      <c r="W78" s="20">
        <v>45954</v>
      </c>
      <c r="X78" s="21" t="s">
        <v>40</v>
      </c>
      <c r="Y78" s="21" t="s">
        <v>35</v>
      </c>
      <c r="Z78" s="21" t="s">
        <v>41</v>
      </c>
      <c r="AA78" s="21" t="s">
        <v>37</v>
      </c>
      <c r="AB78" s="22"/>
      <c r="AC78" s="9"/>
      <c r="AD78" s="15" t="str">
        <f t="shared" si="1"/>
        <v>Prioritas 3</v>
      </c>
    </row>
    <row r="79" spans="1:30" ht="14.25" customHeight="1" x14ac:dyDescent="0.25">
      <c r="A79" s="9">
        <v>78</v>
      </c>
      <c r="B79" s="10"/>
      <c r="C79" s="11">
        <v>6287851627778</v>
      </c>
      <c r="D79" s="12" t="s">
        <v>119</v>
      </c>
      <c r="E79" s="10">
        <v>6285216811950</v>
      </c>
      <c r="F79" s="10"/>
      <c r="G79" s="13"/>
      <c r="H79" s="12" t="s">
        <v>43</v>
      </c>
      <c r="I79" s="12" t="s">
        <v>32</v>
      </c>
      <c r="J79" s="12" t="s">
        <v>33</v>
      </c>
      <c r="K79" s="14">
        <v>45898</v>
      </c>
      <c r="L79" s="15" t="s">
        <v>34</v>
      </c>
      <c r="M79" s="15" t="s">
        <v>35</v>
      </c>
      <c r="N79" s="9" t="s">
        <v>36</v>
      </c>
      <c r="O79" s="9" t="s">
        <v>37</v>
      </c>
      <c r="P79" s="16"/>
      <c r="Q79" s="17" t="s">
        <v>38</v>
      </c>
      <c r="R79" s="18"/>
      <c r="S79" s="17" t="s">
        <v>39</v>
      </c>
      <c r="T79" s="17" t="s">
        <v>36</v>
      </c>
      <c r="U79" s="17" t="s">
        <v>37</v>
      </c>
      <c r="V79" s="19"/>
      <c r="W79" s="20">
        <v>45954</v>
      </c>
      <c r="X79" s="21" t="s">
        <v>40</v>
      </c>
      <c r="Y79" s="21" t="s">
        <v>35</v>
      </c>
      <c r="Z79" s="21" t="s">
        <v>41</v>
      </c>
      <c r="AA79" s="21" t="s">
        <v>37</v>
      </c>
      <c r="AB79" s="22"/>
      <c r="AC79" s="9"/>
      <c r="AD79" s="15" t="str">
        <f t="shared" si="1"/>
        <v>Prioritas 3</v>
      </c>
    </row>
    <row r="80" spans="1:30" ht="14.25" customHeight="1" x14ac:dyDescent="0.25">
      <c r="A80" s="9">
        <v>79</v>
      </c>
      <c r="B80" s="10"/>
      <c r="C80" s="11">
        <v>6287851627778</v>
      </c>
      <c r="D80" s="12" t="s">
        <v>120</v>
      </c>
      <c r="E80" s="10">
        <v>6281283580842</v>
      </c>
      <c r="F80" s="10"/>
      <c r="G80" s="13"/>
      <c r="H80" s="12" t="s">
        <v>31</v>
      </c>
      <c r="I80" s="12" t="s">
        <v>32</v>
      </c>
      <c r="J80" s="12" t="s">
        <v>33</v>
      </c>
      <c r="K80" s="14">
        <v>45898</v>
      </c>
      <c r="L80" s="15" t="s">
        <v>34</v>
      </c>
      <c r="M80" s="15" t="s">
        <v>35</v>
      </c>
      <c r="N80" s="9" t="s">
        <v>36</v>
      </c>
      <c r="O80" s="9" t="s">
        <v>37</v>
      </c>
      <c r="P80" s="16"/>
      <c r="Q80" s="17" t="s">
        <v>38</v>
      </c>
      <c r="R80" s="18"/>
      <c r="S80" s="17" t="s">
        <v>39</v>
      </c>
      <c r="T80" s="17" t="s">
        <v>36</v>
      </c>
      <c r="U80" s="17" t="s">
        <v>37</v>
      </c>
      <c r="V80" s="19"/>
      <c r="W80" s="20">
        <v>45954</v>
      </c>
      <c r="X80" s="21" t="s">
        <v>40</v>
      </c>
      <c r="Y80" s="21" t="s">
        <v>35</v>
      </c>
      <c r="Z80" s="21" t="s">
        <v>41</v>
      </c>
      <c r="AA80" s="21" t="s">
        <v>37</v>
      </c>
      <c r="AB80" s="22"/>
      <c r="AC80" s="9"/>
      <c r="AD80" s="15" t="str">
        <f t="shared" si="1"/>
        <v>Prioritas 3</v>
      </c>
    </row>
    <row r="81" spans="1:30" ht="14.25" customHeight="1" x14ac:dyDescent="0.25">
      <c r="A81" s="9">
        <v>80</v>
      </c>
      <c r="B81" s="10"/>
      <c r="C81" s="11">
        <v>6287851627778</v>
      </c>
      <c r="D81" s="12" t="s">
        <v>121</v>
      </c>
      <c r="E81" s="10">
        <v>6281284527030</v>
      </c>
      <c r="F81" s="10"/>
      <c r="G81" s="13"/>
      <c r="H81" s="12" t="s">
        <v>43</v>
      </c>
      <c r="I81" s="12" t="s">
        <v>32</v>
      </c>
      <c r="J81" s="12" t="s">
        <v>33</v>
      </c>
      <c r="K81" s="14">
        <v>45898</v>
      </c>
      <c r="L81" s="15" t="s">
        <v>34</v>
      </c>
      <c r="M81" s="15" t="s">
        <v>35</v>
      </c>
      <c r="N81" s="9" t="s">
        <v>36</v>
      </c>
      <c r="O81" s="9" t="s">
        <v>37</v>
      </c>
      <c r="P81" s="16"/>
      <c r="Q81" s="17" t="s">
        <v>38</v>
      </c>
      <c r="R81" s="18"/>
      <c r="S81" s="17" t="s">
        <v>39</v>
      </c>
      <c r="T81" s="17" t="s">
        <v>36</v>
      </c>
      <c r="U81" s="17" t="s">
        <v>37</v>
      </c>
      <c r="V81" s="19"/>
      <c r="W81" s="20">
        <v>45954</v>
      </c>
      <c r="X81" s="21" t="s">
        <v>40</v>
      </c>
      <c r="Y81" s="21" t="s">
        <v>35</v>
      </c>
      <c r="Z81" s="21" t="s">
        <v>41</v>
      </c>
      <c r="AA81" s="21" t="s">
        <v>37</v>
      </c>
      <c r="AB81" s="22"/>
      <c r="AC81" s="9"/>
      <c r="AD81" s="15" t="str">
        <f t="shared" si="1"/>
        <v>Prioritas 3</v>
      </c>
    </row>
    <row r="82" spans="1:30" ht="14.25" customHeight="1" x14ac:dyDescent="0.25">
      <c r="A82" s="9">
        <v>81</v>
      </c>
      <c r="B82" s="10"/>
      <c r="C82" s="11">
        <v>6287851627778</v>
      </c>
      <c r="D82" s="12" t="s">
        <v>50</v>
      </c>
      <c r="E82" s="10">
        <v>6285373493569</v>
      </c>
      <c r="F82" s="10"/>
      <c r="G82" s="13"/>
      <c r="H82" s="12" t="s">
        <v>43</v>
      </c>
      <c r="I82" s="12" t="s">
        <v>32</v>
      </c>
      <c r="J82" s="12" t="s">
        <v>33</v>
      </c>
      <c r="K82" s="14">
        <v>45898</v>
      </c>
      <c r="L82" s="15" t="s">
        <v>34</v>
      </c>
      <c r="M82" s="15" t="s">
        <v>35</v>
      </c>
      <c r="N82" s="9" t="s">
        <v>36</v>
      </c>
      <c r="O82" s="9" t="s">
        <v>37</v>
      </c>
      <c r="P82" s="16"/>
      <c r="Q82" s="17" t="s">
        <v>38</v>
      </c>
      <c r="R82" s="18"/>
      <c r="S82" s="17" t="s">
        <v>39</v>
      </c>
      <c r="T82" s="17" t="s">
        <v>36</v>
      </c>
      <c r="U82" s="17" t="s">
        <v>37</v>
      </c>
      <c r="V82" s="19"/>
      <c r="W82" s="20">
        <v>45954</v>
      </c>
      <c r="X82" s="21" t="s">
        <v>40</v>
      </c>
      <c r="Y82" s="21" t="s">
        <v>35</v>
      </c>
      <c r="Z82" s="21" t="s">
        <v>41</v>
      </c>
      <c r="AA82" s="21" t="s">
        <v>37</v>
      </c>
      <c r="AB82" s="22"/>
      <c r="AC82" s="9"/>
      <c r="AD82" s="15" t="str">
        <f t="shared" si="1"/>
        <v>Prioritas 3</v>
      </c>
    </row>
    <row r="83" spans="1:30" ht="14.25" customHeight="1" x14ac:dyDescent="0.25">
      <c r="A83" s="9">
        <v>82</v>
      </c>
      <c r="B83" s="10"/>
      <c r="C83" s="11">
        <v>6287851627778</v>
      </c>
      <c r="D83" s="12" t="s">
        <v>122</v>
      </c>
      <c r="E83" s="10">
        <v>6281372779694</v>
      </c>
      <c r="F83" s="10"/>
      <c r="G83" s="13"/>
      <c r="H83" s="12" t="s">
        <v>31</v>
      </c>
      <c r="I83" s="12" t="s">
        <v>32</v>
      </c>
      <c r="J83" s="12" t="s">
        <v>33</v>
      </c>
      <c r="K83" s="14">
        <v>45898</v>
      </c>
      <c r="L83" s="15" t="s">
        <v>34</v>
      </c>
      <c r="M83" s="15" t="s">
        <v>35</v>
      </c>
      <c r="N83" s="9" t="s">
        <v>36</v>
      </c>
      <c r="O83" s="9" t="s">
        <v>37</v>
      </c>
      <c r="P83" s="16"/>
      <c r="Q83" s="17" t="s">
        <v>38</v>
      </c>
      <c r="R83" s="18"/>
      <c r="S83" s="17" t="s">
        <v>39</v>
      </c>
      <c r="T83" s="17" t="s">
        <v>36</v>
      </c>
      <c r="U83" s="17" t="s">
        <v>37</v>
      </c>
      <c r="V83" s="19"/>
      <c r="W83" s="20">
        <v>45954</v>
      </c>
      <c r="X83" s="21" t="s">
        <v>40</v>
      </c>
      <c r="Y83" s="21" t="s">
        <v>35</v>
      </c>
      <c r="Z83" s="21" t="s">
        <v>41</v>
      </c>
      <c r="AA83" s="21" t="s">
        <v>37</v>
      </c>
      <c r="AB83" s="22"/>
      <c r="AC83" s="9"/>
      <c r="AD83" s="15" t="str">
        <f t="shared" si="1"/>
        <v>Prioritas 3</v>
      </c>
    </row>
    <row r="84" spans="1:30" ht="14.25" customHeight="1" x14ac:dyDescent="0.25">
      <c r="A84" s="9">
        <v>83</v>
      </c>
      <c r="B84" s="10"/>
      <c r="C84" s="11">
        <v>6287851627778</v>
      </c>
      <c r="D84" s="12" t="s">
        <v>123</v>
      </c>
      <c r="E84" s="10">
        <v>6281293261968</v>
      </c>
      <c r="F84" s="10"/>
      <c r="G84" s="13"/>
      <c r="H84" s="12" t="s">
        <v>31</v>
      </c>
      <c r="I84" s="12" t="s">
        <v>32</v>
      </c>
      <c r="J84" s="12" t="s">
        <v>33</v>
      </c>
      <c r="K84" s="14">
        <v>45898</v>
      </c>
      <c r="L84" s="15" t="s">
        <v>34</v>
      </c>
      <c r="M84" s="15" t="s">
        <v>35</v>
      </c>
      <c r="N84" s="9" t="s">
        <v>36</v>
      </c>
      <c r="O84" s="9" t="s">
        <v>46</v>
      </c>
      <c r="P84" s="16"/>
      <c r="Q84" s="23" t="s">
        <v>38</v>
      </c>
      <c r="R84" s="17" t="s">
        <v>40</v>
      </c>
      <c r="S84" s="17" t="s">
        <v>39</v>
      </c>
      <c r="T84" s="17" t="s">
        <v>36</v>
      </c>
      <c r="U84" s="17" t="s">
        <v>37</v>
      </c>
      <c r="V84" s="19"/>
      <c r="W84" s="20">
        <v>45968</v>
      </c>
      <c r="X84" s="21" t="s">
        <v>40</v>
      </c>
      <c r="Y84" s="21" t="s">
        <v>39</v>
      </c>
      <c r="Z84" s="21" t="s">
        <v>36</v>
      </c>
      <c r="AA84" s="21" t="s">
        <v>46</v>
      </c>
      <c r="AB84" s="22"/>
      <c r="AC84" s="9"/>
      <c r="AD84" s="15" t="str">
        <f t="shared" si="1"/>
        <v>Prioritas 3</v>
      </c>
    </row>
    <row r="85" spans="1:30" ht="14.25" customHeight="1" x14ac:dyDescent="0.25">
      <c r="A85" s="9">
        <v>84</v>
      </c>
      <c r="B85" s="10"/>
      <c r="C85" s="11">
        <v>6287851627778</v>
      </c>
      <c r="D85" s="12" t="s">
        <v>124</v>
      </c>
      <c r="E85" s="10">
        <v>6281310701768</v>
      </c>
      <c r="F85" s="10"/>
      <c r="G85" s="13"/>
      <c r="H85" s="12" t="s">
        <v>43</v>
      </c>
      <c r="I85" s="12" t="s">
        <v>32</v>
      </c>
      <c r="J85" s="12" t="s">
        <v>33</v>
      </c>
      <c r="K85" s="14">
        <v>45898</v>
      </c>
      <c r="L85" s="15" t="s">
        <v>34</v>
      </c>
      <c r="M85" s="15" t="s">
        <v>35</v>
      </c>
      <c r="N85" s="9" t="s">
        <v>36</v>
      </c>
      <c r="O85" s="9" t="s">
        <v>37</v>
      </c>
      <c r="P85" s="16"/>
      <c r="Q85" s="17" t="s">
        <v>38</v>
      </c>
      <c r="R85" s="18"/>
      <c r="S85" s="17" t="s">
        <v>39</v>
      </c>
      <c r="T85" s="17" t="s">
        <v>36</v>
      </c>
      <c r="U85" s="17" t="s">
        <v>37</v>
      </c>
      <c r="V85" s="19"/>
      <c r="W85" s="20">
        <v>45954</v>
      </c>
      <c r="X85" s="21" t="s">
        <v>40</v>
      </c>
      <c r="Y85" s="21" t="s">
        <v>35</v>
      </c>
      <c r="Z85" s="21" t="s">
        <v>41</v>
      </c>
      <c r="AA85" s="21" t="s">
        <v>37</v>
      </c>
      <c r="AB85" s="22"/>
      <c r="AC85" s="9"/>
      <c r="AD85" s="15" t="str">
        <f t="shared" si="1"/>
        <v>Prioritas 3</v>
      </c>
    </row>
    <row r="86" spans="1:30" ht="14.25" customHeight="1" x14ac:dyDescent="0.25">
      <c r="A86" s="9">
        <v>85</v>
      </c>
      <c r="B86" s="10"/>
      <c r="C86" s="11">
        <v>6287851627778</v>
      </c>
      <c r="D86" s="12" t="s">
        <v>125</v>
      </c>
      <c r="E86" s="10">
        <v>6281310535582</v>
      </c>
      <c r="F86" s="10"/>
      <c r="G86" s="13"/>
      <c r="H86" s="12" t="s">
        <v>43</v>
      </c>
      <c r="I86" s="12" t="s">
        <v>32</v>
      </c>
      <c r="J86" s="12" t="s">
        <v>33</v>
      </c>
      <c r="K86" s="14">
        <v>45898</v>
      </c>
      <c r="L86" s="15" t="s">
        <v>34</v>
      </c>
      <c r="M86" s="15" t="s">
        <v>35</v>
      </c>
      <c r="N86" s="9" t="s">
        <v>36</v>
      </c>
      <c r="O86" s="9" t="s">
        <v>37</v>
      </c>
      <c r="P86" s="16"/>
      <c r="Q86" s="17" t="s">
        <v>38</v>
      </c>
      <c r="R86" s="18"/>
      <c r="S86" s="17" t="s">
        <v>39</v>
      </c>
      <c r="T86" s="17" t="s">
        <v>36</v>
      </c>
      <c r="U86" s="17" t="s">
        <v>37</v>
      </c>
      <c r="V86" s="19"/>
      <c r="W86" s="20">
        <v>45954</v>
      </c>
      <c r="X86" s="21" t="s">
        <v>40</v>
      </c>
      <c r="Y86" s="21" t="s">
        <v>35</v>
      </c>
      <c r="Z86" s="21" t="s">
        <v>41</v>
      </c>
      <c r="AA86" s="21" t="s">
        <v>37</v>
      </c>
      <c r="AB86" s="22"/>
      <c r="AC86" s="9"/>
      <c r="AD86" s="15" t="str">
        <f t="shared" si="1"/>
        <v>Prioritas 3</v>
      </c>
    </row>
    <row r="87" spans="1:30" ht="14.25" customHeight="1" x14ac:dyDescent="0.25">
      <c r="A87" s="9">
        <v>86</v>
      </c>
      <c r="B87" s="10"/>
      <c r="C87" s="11">
        <v>6287851627778</v>
      </c>
      <c r="D87" s="12" t="s">
        <v>126</v>
      </c>
      <c r="E87" s="10">
        <v>6281365618979</v>
      </c>
      <c r="F87" s="10"/>
      <c r="G87" s="9"/>
      <c r="H87" s="12" t="s">
        <v>31</v>
      </c>
      <c r="I87" s="12" t="s">
        <v>32</v>
      </c>
      <c r="J87" s="12" t="s">
        <v>33</v>
      </c>
      <c r="K87" s="14">
        <v>45898</v>
      </c>
      <c r="L87" s="15" t="s">
        <v>34</v>
      </c>
      <c r="M87" s="15" t="s">
        <v>35</v>
      </c>
      <c r="N87" s="9" t="s">
        <v>36</v>
      </c>
      <c r="O87" s="9" t="s">
        <v>37</v>
      </c>
      <c r="P87" s="16"/>
      <c r="Q87" s="17" t="s">
        <v>38</v>
      </c>
      <c r="R87" s="18"/>
      <c r="S87" s="17" t="s">
        <v>39</v>
      </c>
      <c r="T87" s="17" t="s">
        <v>36</v>
      </c>
      <c r="U87" s="17" t="s">
        <v>44</v>
      </c>
      <c r="V87" s="19"/>
      <c r="W87" s="20">
        <v>45954</v>
      </c>
      <c r="X87" s="21" t="s">
        <v>40</v>
      </c>
      <c r="Y87" s="21" t="s">
        <v>35</v>
      </c>
      <c r="Z87" s="21" t="s">
        <v>41</v>
      </c>
      <c r="AA87" s="21" t="s">
        <v>37</v>
      </c>
      <c r="AB87" s="22"/>
      <c r="AC87" s="9"/>
      <c r="AD87" s="15" t="str">
        <f t="shared" si="1"/>
        <v>Prioritas 2</v>
      </c>
    </row>
    <row r="88" spans="1:30" ht="14.25" customHeight="1" x14ac:dyDescent="0.25">
      <c r="A88" s="9">
        <v>87</v>
      </c>
      <c r="B88" s="10"/>
      <c r="C88" s="11">
        <v>6287851627778</v>
      </c>
      <c r="D88" s="12" t="s">
        <v>127</v>
      </c>
      <c r="E88" s="10">
        <v>6285343757834</v>
      </c>
      <c r="F88" s="10"/>
      <c r="G88" s="13"/>
      <c r="H88" s="12" t="s">
        <v>43</v>
      </c>
      <c r="I88" s="12" t="s">
        <v>32</v>
      </c>
      <c r="J88" s="12" t="s">
        <v>33</v>
      </c>
      <c r="K88" s="14">
        <v>45898</v>
      </c>
      <c r="L88" s="15" t="s">
        <v>34</v>
      </c>
      <c r="M88" s="15" t="s">
        <v>35</v>
      </c>
      <c r="N88" s="9" t="s">
        <v>36</v>
      </c>
      <c r="O88" s="9" t="s">
        <v>37</v>
      </c>
      <c r="P88" s="16"/>
      <c r="Q88" s="17" t="s">
        <v>38</v>
      </c>
      <c r="R88" s="18"/>
      <c r="S88" s="17" t="s">
        <v>39</v>
      </c>
      <c r="T88" s="17" t="s">
        <v>36</v>
      </c>
      <c r="U88" s="17" t="s">
        <v>37</v>
      </c>
      <c r="V88" s="19"/>
      <c r="W88" s="20">
        <v>45954</v>
      </c>
      <c r="X88" s="21" t="s">
        <v>40</v>
      </c>
      <c r="Y88" s="21" t="s">
        <v>35</v>
      </c>
      <c r="Z88" s="21" t="s">
        <v>41</v>
      </c>
      <c r="AA88" s="21" t="s">
        <v>37</v>
      </c>
      <c r="AB88" s="22"/>
      <c r="AC88" s="9"/>
      <c r="AD88" s="15" t="str">
        <f t="shared" si="1"/>
        <v>Prioritas 3</v>
      </c>
    </row>
    <row r="89" spans="1:30" ht="14.25" customHeight="1" x14ac:dyDescent="0.25">
      <c r="A89" s="9">
        <v>88</v>
      </c>
      <c r="B89" s="10"/>
      <c r="C89" s="11">
        <v>6287851627778</v>
      </c>
      <c r="D89" s="12" t="s">
        <v>128</v>
      </c>
      <c r="E89" s="10">
        <v>6285344113747</v>
      </c>
      <c r="F89" s="10"/>
      <c r="G89" s="13"/>
      <c r="H89" s="12" t="s">
        <v>31</v>
      </c>
      <c r="I89" s="12" t="s">
        <v>32</v>
      </c>
      <c r="J89" s="12" t="s">
        <v>33</v>
      </c>
      <c r="K89" s="14">
        <v>45898</v>
      </c>
      <c r="L89" s="15" t="s">
        <v>34</v>
      </c>
      <c r="M89" s="15" t="s">
        <v>35</v>
      </c>
      <c r="N89" s="9" t="s">
        <v>36</v>
      </c>
      <c r="O89" s="9" t="s">
        <v>37</v>
      </c>
      <c r="P89" s="16"/>
      <c r="Q89" s="17" t="s">
        <v>38</v>
      </c>
      <c r="R89" s="18"/>
      <c r="S89" s="17" t="s">
        <v>39</v>
      </c>
      <c r="T89" s="17" t="s">
        <v>36</v>
      </c>
      <c r="U89" s="17" t="s">
        <v>37</v>
      </c>
      <c r="V89" s="19"/>
      <c r="W89" s="20">
        <v>45954</v>
      </c>
      <c r="X89" s="21" t="s">
        <v>40</v>
      </c>
      <c r="Y89" s="21" t="s">
        <v>35</v>
      </c>
      <c r="Z89" s="21" t="s">
        <v>41</v>
      </c>
      <c r="AA89" s="21" t="s">
        <v>37</v>
      </c>
      <c r="AB89" s="22"/>
      <c r="AC89" s="9"/>
      <c r="AD89" s="15" t="str">
        <f t="shared" si="1"/>
        <v>Prioritas 3</v>
      </c>
    </row>
    <row r="90" spans="1:30" ht="14.25" customHeight="1" x14ac:dyDescent="0.25">
      <c r="A90" s="9">
        <v>89</v>
      </c>
      <c r="B90" s="10"/>
      <c r="C90" s="11">
        <v>6287851627778</v>
      </c>
      <c r="D90" s="12" t="s">
        <v>129</v>
      </c>
      <c r="E90" s="10">
        <v>6281310249945</v>
      </c>
      <c r="F90" s="10"/>
      <c r="G90" s="13"/>
      <c r="H90" s="12" t="s">
        <v>31</v>
      </c>
      <c r="I90" s="12" t="s">
        <v>32</v>
      </c>
      <c r="J90" s="12" t="s">
        <v>33</v>
      </c>
      <c r="K90" s="14">
        <v>45898</v>
      </c>
      <c r="L90" s="15" t="s">
        <v>34</v>
      </c>
      <c r="M90" s="15" t="s">
        <v>35</v>
      </c>
      <c r="N90" s="9" t="s">
        <v>36</v>
      </c>
      <c r="O90" s="9" t="s">
        <v>37</v>
      </c>
      <c r="P90" s="16"/>
      <c r="Q90" s="17" t="s">
        <v>38</v>
      </c>
      <c r="R90" s="18"/>
      <c r="S90" s="17" t="s">
        <v>39</v>
      </c>
      <c r="T90" s="17" t="s">
        <v>36</v>
      </c>
      <c r="U90" s="17" t="s">
        <v>37</v>
      </c>
      <c r="V90" s="19"/>
      <c r="W90" s="20">
        <v>45954</v>
      </c>
      <c r="X90" s="21" t="s">
        <v>40</v>
      </c>
      <c r="Y90" s="21" t="s">
        <v>35</v>
      </c>
      <c r="Z90" s="21" t="s">
        <v>41</v>
      </c>
      <c r="AA90" s="21" t="s">
        <v>37</v>
      </c>
      <c r="AB90" s="22"/>
      <c r="AC90" s="9"/>
      <c r="AD90" s="15" t="str">
        <f t="shared" si="1"/>
        <v>Prioritas 3</v>
      </c>
    </row>
    <row r="91" spans="1:30" ht="14.25" customHeight="1" x14ac:dyDescent="0.25">
      <c r="A91" s="9">
        <v>90</v>
      </c>
      <c r="B91" s="10"/>
      <c r="C91" s="11">
        <v>6287851627778</v>
      </c>
      <c r="D91" s="12" t="s">
        <v>130</v>
      </c>
      <c r="E91" s="10">
        <v>6285240387411</v>
      </c>
      <c r="F91" s="10"/>
      <c r="G91" s="13"/>
      <c r="H91" s="12" t="s">
        <v>31</v>
      </c>
      <c r="I91" s="12" t="s">
        <v>32</v>
      </c>
      <c r="J91" s="12" t="s">
        <v>33</v>
      </c>
      <c r="K91" s="14">
        <v>45898</v>
      </c>
      <c r="L91" s="15" t="s">
        <v>34</v>
      </c>
      <c r="M91" s="15" t="s">
        <v>35</v>
      </c>
      <c r="N91" s="9" t="s">
        <v>36</v>
      </c>
      <c r="O91" s="9" t="s">
        <v>37</v>
      </c>
      <c r="P91" s="16"/>
      <c r="Q91" s="17" t="s">
        <v>38</v>
      </c>
      <c r="R91" s="18"/>
      <c r="S91" s="17" t="s">
        <v>39</v>
      </c>
      <c r="T91" s="17" t="s">
        <v>36</v>
      </c>
      <c r="U91" s="17" t="s">
        <v>37</v>
      </c>
      <c r="V91" s="19"/>
      <c r="W91" s="20">
        <v>45954</v>
      </c>
      <c r="X91" s="21" t="s">
        <v>40</v>
      </c>
      <c r="Y91" s="21" t="s">
        <v>35</v>
      </c>
      <c r="Z91" s="21" t="s">
        <v>41</v>
      </c>
      <c r="AA91" s="21" t="s">
        <v>46</v>
      </c>
      <c r="AB91" s="22"/>
      <c r="AC91" s="9"/>
      <c r="AD91" s="15" t="str">
        <f t="shared" si="1"/>
        <v>Prioritas 3</v>
      </c>
    </row>
    <row r="92" spans="1:30" ht="14.25" customHeight="1" x14ac:dyDescent="0.25">
      <c r="A92" s="9">
        <v>91</v>
      </c>
      <c r="B92" s="10"/>
      <c r="C92" s="11">
        <v>6287851627778</v>
      </c>
      <c r="D92" s="12" t="s">
        <v>131</v>
      </c>
      <c r="E92" s="10">
        <v>6285239620497</v>
      </c>
      <c r="F92" s="10"/>
      <c r="G92" s="13"/>
      <c r="H92" s="12" t="s">
        <v>31</v>
      </c>
      <c r="I92" s="12" t="s">
        <v>32</v>
      </c>
      <c r="J92" s="12" t="s">
        <v>33</v>
      </c>
      <c r="K92" s="14">
        <v>45898</v>
      </c>
      <c r="L92" s="15" t="s">
        <v>34</v>
      </c>
      <c r="M92" s="15" t="s">
        <v>35</v>
      </c>
      <c r="N92" s="9" t="s">
        <v>36</v>
      </c>
      <c r="O92" s="9" t="s">
        <v>37</v>
      </c>
      <c r="P92" s="16"/>
      <c r="Q92" s="17" t="s">
        <v>38</v>
      </c>
      <c r="R92" s="18"/>
      <c r="S92" s="17" t="s">
        <v>39</v>
      </c>
      <c r="T92" s="17" t="s">
        <v>36</v>
      </c>
      <c r="U92" s="17" t="s">
        <v>37</v>
      </c>
      <c r="V92" s="19"/>
      <c r="W92" s="20">
        <v>45954</v>
      </c>
      <c r="X92" s="21" t="s">
        <v>40</v>
      </c>
      <c r="Y92" s="21" t="s">
        <v>35</v>
      </c>
      <c r="Z92" s="21" t="s">
        <v>41</v>
      </c>
      <c r="AA92" s="21" t="s">
        <v>46</v>
      </c>
      <c r="AB92" s="22"/>
      <c r="AC92" s="9"/>
      <c r="AD92" s="15" t="str">
        <f t="shared" si="1"/>
        <v>Prioritas 3</v>
      </c>
    </row>
    <row r="93" spans="1:30" ht="14.25" customHeight="1" x14ac:dyDescent="0.25">
      <c r="A93" s="9">
        <v>92</v>
      </c>
      <c r="B93" s="10"/>
      <c r="C93" s="11">
        <v>6287851627778</v>
      </c>
      <c r="D93" s="12" t="s">
        <v>132</v>
      </c>
      <c r="E93" s="10">
        <v>6285347459963</v>
      </c>
      <c r="F93" s="10"/>
      <c r="G93" s="13"/>
      <c r="H93" s="12" t="s">
        <v>43</v>
      </c>
      <c r="I93" s="12" t="s">
        <v>32</v>
      </c>
      <c r="J93" s="12" t="s">
        <v>33</v>
      </c>
      <c r="K93" s="14">
        <v>45898</v>
      </c>
      <c r="L93" s="15" t="s">
        <v>34</v>
      </c>
      <c r="M93" s="15" t="s">
        <v>35</v>
      </c>
      <c r="N93" s="9" t="s">
        <v>36</v>
      </c>
      <c r="O93" s="9" t="s">
        <v>37</v>
      </c>
      <c r="P93" s="16"/>
      <c r="Q93" s="17" t="s">
        <v>38</v>
      </c>
      <c r="R93" s="18"/>
      <c r="S93" s="17" t="s">
        <v>39</v>
      </c>
      <c r="T93" s="17" t="s">
        <v>36</v>
      </c>
      <c r="U93" s="17" t="s">
        <v>37</v>
      </c>
      <c r="V93" s="19"/>
      <c r="W93" s="20">
        <v>45954</v>
      </c>
      <c r="X93" s="21" t="s">
        <v>40</v>
      </c>
      <c r="Y93" s="21" t="s">
        <v>35</v>
      </c>
      <c r="Z93" s="21" t="s">
        <v>41</v>
      </c>
      <c r="AA93" s="21" t="s">
        <v>37</v>
      </c>
      <c r="AB93" s="22"/>
      <c r="AC93" s="9"/>
      <c r="AD93" s="15" t="str">
        <f t="shared" si="1"/>
        <v>Prioritas 3</v>
      </c>
    </row>
    <row r="94" spans="1:30" ht="14.25" customHeight="1" x14ac:dyDescent="0.25">
      <c r="A94" s="9">
        <v>93</v>
      </c>
      <c r="B94" s="10"/>
      <c r="C94" s="11">
        <v>6287851627778</v>
      </c>
      <c r="D94" s="12" t="s">
        <v>133</v>
      </c>
      <c r="E94" s="10">
        <v>6285349452081</v>
      </c>
      <c r="F94" s="10"/>
      <c r="G94" s="13"/>
      <c r="H94" s="12" t="s">
        <v>31</v>
      </c>
      <c r="I94" s="12" t="s">
        <v>32</v>
      </c>
      <c r="J94" s="12" t="s">
        <v>33</v>
      </c>
      <c r="K94" s="14">
        <v>45898</v>
      </c>
      <c r="L94" s="15" t="s">
        <v>34</v>
      </c>
      <c r="M94" s="15" t="s">
        <v>35</v>
      </c>
      <c r="N94" s="9" t="s">
        <v>36</v>
      </c>
      <c r="O94" s="9" t="s">
        <v>37</v>
      </c>
      <c r="P94" s="16"/>
      <c r="Q94" s="17" t="s">
        <v>38</v>
      </c>
      <c r="R94" s="18"/>
      <c r="S94" s="17" t="s">
        <v>39</v>
      </c>
      <c r="T94" s="17" t="s">
        <v>36</v>
      </c>
      <c r="U94" s="17" t="s">
        <v>37</v>
      </c>
      <c r="V94" s="19"/>
      <c r="W94" s="20">
        <v>45954</v>
      </c>
      <c r="X94" s="21" t="s">
        <v>40</v>
      </c>
      <c r="Y94" s="21" t="s">
        <v>35</v>
      </c>
      <c r="Z94" s="21" t="s">
        <v>41</v>
      </c>
      <c r="AA94" s="21" t="s">
        <v>37</v>
      </c>
      <c r="AB94" s="22"/>
      <c r="AC94" s="9"/>
      <c r="AD94" s="15" t="str">
        <f t="shared" si="1"/>
        <v>Prioritas 3</v>
      </c>
    </row>
    <row r="95" spans="1:30" ht="14.25" customHeight="1" x14ac:dyDescent="0.25">
      <c r="A95" s="9">
        <v>94</v>
      </c>
      <c r="B95" s="10"/>
      <c r="C95" s="11">
        <v>6287851627778</v>
      </c>
      <c r="D95" s="12" t="s">
        <v>134</v>
      </c>
      <c r="E95" s="10">
        <v>6281366146555</v>
      </c>
      <c r="F95" s="10"/>
      <c r="G95" s="13"/>
      <c r="H95" s="12" t="s">
        <v>43</v>
      </c>
      <c r="I95" s="12" t="s">
        <v>32</v>
      </c>
      <c r="J95" s="12" t="s">
        <v>33</v>
      </c>
      <c r="K95" s="14">
        <v>45898</v>
      </c>
      <c r="L95" s="15" t="s">
        <v>34</v>
      </c>
      <c r="M95" s="15" t="s">
        <v>35</v>
      </c>
      <c r="N95" s="9" t="s">
        <v>36</v>
      </c>
      <c r="O95" s="9" t="s">
        <v>37</v>
      </c>
      <c r="P95" s="16"/>
      <c r="Q95" s="17" t="s">
        <v>38</v>
      </c>
      <c r="R95" s="18"/>
      <c r="S95" s="17" t="s">
        <v>39</v>
      </c>
      <c r="T95" s="17" t="s">
        <v>36</v>
      </c>
      <c r="U95" s="17" t="s">
        <v>37</v>
      </c>
      <c r="V95" s="19"/>
      <c r="W95" s="20">
        <v>45954</v>
      </c>
      <c r="X95" s="21" t="s">
        <v>40</v>
      </c>
      <c r="Y95" s="21" t="s">
        <v>35</v>
      </c>
      <c r="Z95" s="21" t="s">
        <v>41</v>
      </c>
      <c r="AA95" s="21" t="s">
        <v>37</v>
      </c>
      <c r="AB95" s="22"/>
      <c r="AC95" s="9"/>
      <c r="AD95" s="15" t="str">
        <f t="shared" si="1"/>
        <v>Prioritas 3</v>
      </c>
    </row>
    <row r="96" spans="1:30" ht="14.25" customHeight="1" x14ac:dyDescent="0.25">
      <c r="A96" s="9">
        <v>95</v>
      </c>
      <c r="B96" s="10"/>
      <c r="C96" s="11">
        <v>6287851627778</v>
      </c>
      <c r="D96" s="12" t="s">
        <v>135</v>
      </c>
      <c r="E96" s="10">
        <v>6285349699994</v>
      </c>
      <c r="F96" s="10"/>
      <c r="G96" s="13"/>
      <c r="H96" s="12" t="s">
        <v>31</v>
      </c>
      <c r="I96" s="12" t="s">
        <v>32</v>
      </c>
      <c r="J96" s="12" t="s">
        <v>33</v>
      </c>
      <c r="K96" s="14">
        <v>45898</v>
      </c>
      <c r="L96" s="15" t="s">
        <v>34</v>
      </c>
      <c r="M96" s="15" t="s">
        <v>35</v>
      </c>
      <c r="N96" s="9" t="s">
        <v>36</v>
      </c>
      <c r="O96" s="9" t="s">
        <v>37</v>
      </c>
      <c r="P96" s="16"/>
      <c r="Q96" s="17" t="s">
        <v>38</v>
      </c>
      <c r="R96" s="18"/>
      <c r="S96" s="17" t="s">
        <v>39</v>
      </c>
      <c r="T96" s="17" t="s">
        <v>36</v>
      </c>
      <c r="U96" s="17" t="s">
        <v>37</v>
      </c>
      <c r="V96" s="19"/>
      <c r="W96" s="20">
        <v>45954</v>
      </c>
      <c r="X96" s="21" t="s">
        <v>40</v>
      </c>
      <c r="Y96" s="21" t="s">
        <v>35</v>
      </c>
      <c r="Z96" s="21" t="s">
        <v>41</v>
      </c>
      <c r="AA96" s="21" t="s">
        <v>37</v>
      </c>
      <c r="AB96" s="22"/>
      <c r="AC96" s="9"/>
      <c r="AD96" s="15" t="str">
        <f t="shared" si="1"/>
        <v>Prioritas 3</v>
      </c>
    </row>
    <row r="97" spans="1:30" ht="14.25" customHeight="1" x14ac:dyDescent="0.25">
      <c r="A97" s="9">
        <v>96</v>
      </c>
      <c r="B97" s="10"/>
      <c r="C97" s="11">
        <v>6287851627778</v>
      </c>
      <c r="D97" s="12" t="s">
        <v>136</v>
      </c>
      <c r="E97" s="10">
        <v>6285341421178</v>
      </c>
      <c r="F97" s="10"/>
      <c r="G97" s="13"/>
      <c r="H97" s="12" t="s">
        <v>43</v>
      </c>
      <c r="I97" s="12" t="s">
        <v>32</v>
      </c>
      <c r="J97" s="12" t="s">
        <v>33</v>
      </c>
      <c r="K97" s="14">
        <v>45898</v>
      </c>
      <c r="L97" s="15" t="s">
        <v>34</v>
      </c>
      <c r="M97" s="15" t="s">
        <v>35</v>
      </c>
      <c r="N97" s="9" t="s">
        <v>36</v>
      </c>
      <c r="O97" s="9" t="s">
        <v>44</v>
      </c>
      <c r="P97" s="16"/>
      <c r="Q97" s="17" t="s">
        <v>38</v>
      </c>
      <c r="R97" s="18"/>
      <c r="S97" s="17" t="s">
        <v>39</v>
      </c>
      <c r="T97" s="17" t="s">
        <v>36</v>
      </c>
      <c r="U97" s="17" t="s">
        <v>37</v>
      </c>
      <c r="V97" s="19"/>
      <c r="W97" s="20">
        <v>45954</v>
      </c>
      <c r="X97" s="21" t="s">
        <v>40</v>
      </c>
      <c r="Y97" s="21" t="s">
        <v>35</v>
      </c>
      <c r="Z97" s="21" t="s">
        <v>41</v>
      </c>
      <c r="AA97" s="21" t="s">
        <v>37</v>
      </c>
      <c r="AB97" s="22"/>
      <c r="AC97" s="9"/>
      <c r="AD97" s="15" t="str">
        <f t="shared" si="1"/>
        <v>Prioritas 2</v>
      </c>
    </row>
    <row r="98" spans="1:30" ht="14.25" customHeight="1" x14ac:dyDescent="0.25">
      <c r="A98" s="9">
        <v>97</v>
      </c>
      <c r="B98" s="10"/>
      <c r="C98" s="11">
        <v>6287851627778</v>
      </c>
      <c r="D98" s="12" t="s">
        <v>137</v>
      </c>
      <c r="E98" s="10">
        <v>6285340605151</v>
      </c>
      <c r="F98" s="10"/>
      <c r="G98" s="13"/>
      <c r="H98" s="12" t="s">
        <v>31</v>
      </c>
      <c r="I98" s="12" t="s">
        <v>32</v>
      </c>
      <c r="J98" s="12" t="s">
        <v>33</v>
      </c>
      <c r="K98" s="14">
        <v>45898</v>
      </c>
      <c r="L98" s="15" t="s">
        <v>34</v>
      </c>
      <c r="M98" s="15" t="s">
        <v>35</v>
      </c>
      <c r="N98" s="9" t="s">
        <v>36</v>
      </c>
      <c r="O98" s="9" t="s">
        <v>37</v>
      </c>
      <c r="P98" s="16"/>
      <c r="Q98" s="17" t="s">
        <v>38</v>
      </c>
      <c r="R98" s="18"/>
      <c r="S98" s="17" t="s">
        <v>39</v>
      </c>
      <c r="T98" s="17" t="s">
        <v>36</v>
      </c>
      <c r="U98" s="17" t="s">
        <v>46</v>
      </c>
      <c r="V98" s="19"/>
      <c r="W98" s="20">
        <v>45954</v>
      </c>
      <c r="X98" s="21" t="s">
        <v>40</v>
      </c>
      <c r="Y98" s="21" t="s">
        <v>35</v>
      </c>
      <c r="Z98" s="21" t="s">
        <v>41</v>
      </c>
      <c r="AA98" s="21" t="s">
        <v>46</v>
      </c>
      <c r="AB98" s="22"/>
      <c r="AC98" s="9"/>
      <c r="AD98" s="15" t="str">
        <f t="shared" si="1"/>
        <v>Eliminasi</v>
      </c>
    </row>
    <row r="99" spans="1:30" ht="14.25" customHeight="1" x14ac:dyDescent="0.25">
      <c r="A99" s="9">
        <v>98</v>
      </c>
      <c r="B99" s="10"/>
      <c r="C99" s="11">
        <v>6287851627778</v>
      </c>
      <c r="D99" s="12" t="s">
        <v>138</v>
      </c>
      <c r="E99" s="10">
        <v>6285333112427</v>
      </c>
      <c r="F99" s="10"/>
      <c r="G99" s="13"/>
      <c r="H99" s="12" t="s">
        <v>43</v>
      </c>
      <c r="I99" s="12" t="s">
        <v>32</v>
      </c>
      <c r="J99" s="12" t="s">
        <v>33</v>
      </c>
      <c r="K99" s="14">
        <v>45898</v>
      </c>
      <c r="L99" s="15" t="s">
        <v>34</v>
      </c>
      <c r="M99" s="15" t="s">
        <v>35</v>
      </c>
      <c r="N99" s="9" t="s">
        <v>36</v>
      </c>
      <c r="O99" s="9" t="s">
        <v>37</v>
      </c>
      <c r="P99" s="16"/>
      <c r="Q99" s="17" t="s">
        <v>38</v>
      </c>
      <c r="R99" s="18"/>
      <c r="S99" s="17" t="s">
        <v>39</v>
      </c>
      <c r="T99" s="17" t="s">
        <v>36</v>
      </c>
      <c r="U99" s="17" t="s">
        <v>37</v>
      </c>
      <c r="V99" s="19"/>
      <c r="W99" s="20">
        <v>45954</v>
      </c>
      <c r="X99" s="21" t="s">
        <v>40</v>
      </c>
      <c r="Y99" s="21" t="s">
        <v>35</v>
      </c>
      <c r="Z99" s="21" t="s">
        <v>41</v>
      </c>
      <c r="AA99" s="21" t="s">
        <v>37</v>
      </c>
      <c r="AB99" s="22"/>
      <c r="AC99" s="9"/>
      <c r="AD99" s="15" t="str">
        <f t="shared" si="1"/>
        <v>Prioritas 3</v>
      </c>
    </row>
    <row r="100" spans="1:30" ht="14.25" customHeight="1" x14ac:dyDescent="0.25">
      <c r="A100" s="9">
        <v>99</v>
      </c>
      <c r="B100" s="10"/>
      <c r="C100" s="11">
        <v>6287851627778</v>
      </c>
      <c r="D100" s="12" t="s">
        <v>50</v>
      </c>
      <c r="E100" s="10">
        <v>6285334199005</v>
      </c>
      <c r="F100" s="10"/>
      <c r="G100" s="13"/>
      <c r="H100" s="12" t="s">
        <v>43</v>
      </c>
      <c r="I100" s="12" t="s">
        <v>32</v>
      </c>
      <c r="J100" s="12" t="s">
        <v>33</v>
      </c>
      <c r="K100" s="14">
        <v>45898</v>
      </c>
      <c r="L100" s="15" t="s">
        <v>34</v>
      </c>
      <c r="M100" s="15" t="s">
        <v>35</v>
      </c>
      <c r="N100" s="9" t="s">
        <v>36</v>
      </c>
      <c r="O100" s="9" t="s">
        <v>37</v>
      </c>
      <c r="P100" s="16"/>
      <c r="Q100" s="17" t="s">
        <v>38</v>
      </c>
      <c r="R100" s="18"/>
      <c r="S100" s="17" t="s">
        <v>39</v>
      </c>
      <c r="T100" s="17" t="s">
        <v>36</v>
      </c>
      <c r="U100" s="17" t="s">
        <v>37</v>
      </c>
      <c r="V100" s="19"/>
      <c r="W100" s="20">
        <v>45954</v>
      </c>
      <c r="X100" s="21" t="s">
        <v>40</v>
      </c>
      <c r="Y100" s="21" t="s">
        <v>35</v>
      </c>
      <c r="Z100" s="21" t="s">
        <v>41</v>
      </c>
      <c r="AA100" s="21" t="s">
        <v>37</v>
      </c>
      <c r="AB100" s="22"/>
      <c r="AC100" s="9"/>
      <c r="AD100" s="15" t="str">
        <f t="shared" si="1"/>
        <v>Prioritas 3</v>
      </c>
    </row>
    <row r="101" spans="1:30" ht="14.25" customHeight="1" x14ac:dyDescent="0.25">
      <c r="A101" s="9">
        <v>100</v>
      </c>
      <c r="B101" s="10"/>
      <c r="C101" s="11">
        <v>6287851627778</v>
      </c>
      <c r="D101" s="12" t="s">
        <v>139</v>
      </c>
      <c r="E101" s="10">
        <v>6285241244394</v>
      </c>
      <c r="F101" s="10"/>
      <c r="G101" s="13"/>
      <c r="H101" s="12" t="s">
        <v>43</v>
      </c>
      <c r="I101" s="12" t="s">
        <v>32</v>
      </c>
      <c r="J101" s="12" t="s">
        <v>33</v>
      </c>
      <c r="K101" s="14">
        <v>45898</v>
      </c>
      <c r="L101" s="15" t="s">
        <v>34</v>
      </c>
      <c r="M101" s="15" t="s">
        <v>35</v>
      </c>
      <c r="N101" s="9" t="s">
        <v>36</v>
      </c>
      <c r="O101" s="9" t="s">
        <v>37</v>
      </c>
      <c r="P101" s="16"/>
      <c r="Q101" s="17" t="s">
        <v>38</v>
      </c>
      <c r="R101" s="18"/>
      <c r="S101" s="17" t="s">
        <v>39</v>
      </c>
      <c r="T101" s="17" t="s">
        <v>36</v>
      </c>
      <c r="U101" s="17" t="s">
        <v>37</v>
      </c>
      <c r="V101" s="19"/>
      <c r="W101" s="20">
        <v>45954</v>
      </c>
      <c r="X101" s="21" t="s">
        <v>40</v>
      </c>
      <c r="Y101" s="21" t="s">
        <v>35</v>
      </c>
      <c r="Z101" s="21" t="s">
        <v>41</v>
      </c>
      <c r="AA101" s="21" t="s">
        <v>37</v>
      </c>
      <c r="AB101" s="22"/>
      <c r="AC101" s="9"/>
      <c r="AD101" s="15" t="str">
        <f t="shared" si="1"/>
        <v>Prioritas 3</v>
      </c>
    </row>
    <row r="102" spans="1:30" ht="14.25" customHeight="1" x14ac:dyDescent="0.25">
      <c r="A102" s="9">
        <v>101</v>
      </c>
      <c r="B102" s="10"/>
      <c r="C102" s="11">
        <v>6287851627778</v>
      </c>
      <c r="D102" s="24" t="s">
        <v>50</v>
      </c>
      <c r="E102" s="25">
        <v>6285335894775</v>
      </c>
      <c r="F102" s="25"/>
      <c r="G102" s="13"/>
      <c r="H102" s="12" t="s">
        <v>31</v>
      </c>
      <c r="I102" s="12" t="s">
        <v>32</v>
      </c>
      <c r="J102" s="12" t="s">
        <v>33</v>
      </c>
      <c r="K102" s="14">
        <v>45898</v>
      </c>
      <c r="L102" s="15" t="s">
        <v>34</v>
      </c>
      <c r="M102" s="15" t="s">
        <v>35</v>
      </c>
      <c r="N102" s="9" t="s">
        <v>36</v>
      </c>
      <c r="O102" s="9" t="s">
        <v>37</v>
      </c>
      <c r="P102" s="16"/>
      <c r="Q102" s="17" t="s">
        <v>38</v>
      </c>
      <c r="R102" s="18"/>
      <c r="S102" s="17" t="s">
        <v>39</v>
      </c>
      <c r="T102" s="17" t="s">
        <v>36</v>
      </c>
      <c r="U102" s="17" t="s">
        <v>37</v>
      </c>
      <c r="V102" s="19"/>
      <c r="W102" s="20">
        <v>45954</v>
      </c>
      <c r="X102" s="21" t="s">
        <v>40</v>
      </c>
      <c r="Y102" s="21" t="s">
        <v>35</v>
      </c>
      <c r="Z102" s="21" t="s">
        <v>41</v>
      </c>
      <c r="AA102" s="21" t="s">
        <v>37</v>
      </c>
      <c r="AB102" s="22"/>
      <c r="AC102" s="9"/>
      <c r="AD102" s="15" t="str">
        <f t="shared" si="1"/>
        <v>Prioritas 3</v>
      </c>
    </row>
    <row r="103" spans="1:30" ht="14.25" customHeight="1" x14ac:dyDescent="0.25">
      <c r="A103" s="9">
        <v>102</v>
      </c>
      <c r="B103" s="10"/>
      <c r="C103" s="11">
        <v>6287851627778</v>
      </c>
      <c r="D103" s="12" t="s">
        <v>140</v>
      </c>
      <c r="E103" s="10">
        <v>6281363871482</v>
      </c>
      <c r="F103" s="10"/>
      <c r="G103" s="13"/>
      <c r="H103" s="12" t="s">
        <v>31</v>
      </c>
      <c r="I103" s="12" t="s">
        <v>32</v>
      </c>
      <c r="J103" s="12" t="s">
        <v>33</v>
      </c>
      <c r="K103" s="14">
        <v>45898</v>
      </c>
      <c r="L103" s="15" t="s">
        <v>34</v>
      </c>
      <c r="M103" s="15" t="s">
        <v>35</v>
      </c>
      <c r="N103" s="9" t="s">
        <v>36</v>
      </c>
      <c r="O103" s="9" t="s">
        <v>37</v>
      </c>
      <c r="P103" s="16"/>
      <c r="Q103" s="17" t="s">
        <v>141</v>
      </c>
      <c r="R103" s="18"/>
      <c r="S103" s="17" t="s">
        <v>39</v>
      </c>
      <c r="T103" s="17" t="s">
        <v>36</v>
      </c>
      <c r="U103" s="17" t="s">
        <v>37</v>
      </c>
      <c r="V103" s="19"/>
      <c r="W103" s="20">
        <v>45954</v>
      </c>
      <c r="X103" s="21" t="s">
        <v>40</v>
      </c>
      <c r="Y103" s="21" t="s">
        <v>35</v>
      </c>
      <c r="Z103" s="21" t="s">
        <v>41</v>
      </c>
      <c r="AA103" s="21" t="s">
        <v>37</v>
      </c>
      <c r="AB103" s="22"/>
      <c r="AC103" s="9"/>
      <c r="AD103" s="15" t="str">
        <f t="shared" si="1"/>
        <v>Prioritas 3</v>
      </c>
    </row>
    <row r="104" spans="1:30" ht="14.25" customHeight="1" x14ac:dyDescent="0.25">
      <c r="A104" s="9">
        <v>103</v>
      </c>
      <c r="B104" s="10"/>
      <c r="C104" s="11">
        <v>6287851627778</v>
      </c>
      <c r="D104" s="12" t="s">
        <v>142</v>
      </c>
      <c r="E104" s="10">
        <v>6281364276733</v>
      </c>
      <c r="F104" s="10"/>
      <c r="G104" s="13"/>
      <c r="H104" s="12" t="s">
        <v>43</v>
      </c>
      <c r="I104" s="12" t="s">
        <v>32</v>
      </c>
      <c r="J104" s="12" t="s">
        <v>33</v>
      </c>
      <c r="K104" s="14">
        <v>45898</v>
      </c>
      <c r="L104" s="15" t="s">
        <v>34</v>
      </c>
      <c r="M104" s="15" t="s">
        <v>35</v>
      </c>
      <c r="N104" s="9" t="s">
        <v>36</v>
      </c>
      <c r="O104" s="9" t="s">
        <v>37</v>
      </c>
      <c r="P104" s="16"/>
      <c r="Q104" s="17" t="s">
        <v>141</v>
      </c>
      <c r="R104" s="18"/>
      <c r="S104" s="17" t="s">
        <v>39</v>
      </c>
      <c r="T104" s="17" t="s">
        <v>36</v>
      </c>
      <c r="U104" s="17" t="s">
        <v>37</v>
      </c>
      <c r="V104" s="19"/>
      <c r="W104" s="20">
        <v>45954</v>
      </c>
      <c r="X104" s="21" t="s">
        <v>40</v>
      </c>
      <c r="Y104" s="21" t="s">
        <v>35</v>
      </c>
      <c r="Z104" s="21" t="s">
        <v>41</v>
      </c>
      <c r="AA104" s="21" t="s">
        <v>37</v>
      </c>
      <c r="AB104" s="22"/>
      <c r="AC104" s="9"/>
      <c r="AD104" s="15" t="str">
        <f t="shared" si="1"/>
        <v>Prioritas 3</v>
      </c>
    </row>
    <row r="105" spans="1:30" ht="14.25" customHeight="1" x14ac:dyDescent="0.25">
      <c r="A105" s="9">
        <v>104</v>
      </c>
      <c r="B105" s="10"/>
      <c r="C105" s="11">
        <v>6287851627778</v>
      </c>
      <c r="D105" s="12" t="s">
        <v>143</v>
      </c>
      <c r="E105" s="10">
        <v>6285241049118</v>
      </c>
      <c r="F105" s="10"/>
      <c r="G105" s="13"/>
      <c r="H105" s="12" t="s">
        <v>43</v>
      </c>
      <c r="I105" s="12" t="s">
        <v>32</v>
      </c>
      <c r="J105" s="12" t="s">
        <v>33</v>
      </c>
      <c r="K105" s="14">
        <v>45898</v>
      </c>
      <c r="L105" s="15" t="s">
        <v>34</v>
      </c>
      <c r="M105" s="15" t="s">
        <v>35</v>
      </c>
      <c r="N105" s="9" t="s">
        <v>36</v>
      </c>
      <c r="O105" s="9" t="s">
        <v>37</v>
      </c>
      <c r="P105" s="16"/>
      <c r="Q105" s="17" t="s">
        <v>141</v>
      </c>
      <c r="R105" s="18"/>
      <c r="S105" s="17" t="s">
        <v>39</v>
      </c>
      <c r="T105" s="17" t="s">
        <v>36</v>
      </c>
      <c r="U105" s="17" t="s">
        <v>37</v>
      </c>
      <c r="V105" s="19"/>
      <c r="W105" s="20">
        <v>45954</v>
      </c>
      <c r="X105" s="21" t="s">
        <v>40</v>
      </c>
      <c r="Y105" s="21" t="s">
        <v>35</v>
      </c>
      <c r="Z105" s="21" t="s">
        <v>41</v>
      </c>
      <c r="AA105" s="21" t="s">
        <v>37</v>
      </c>
      <c r="AB105" s="22"/>
      <c r="AC105" s="9"/>
      <c r="AD105" s="15" t="str">
        <f t="shared" si="1"/>
        <v>Prioritas 3</v>
      </c>
    </row>
    <row r="106" spans="1:30" ht="14.25" customHeight="1" x14ac:dyDescent="0.25">
      <c r="A106" s="9">
        <v>105</v>
      </c>
      <c r="B106" s="10"/>
      <c r="C106" s="11">
        <v>6287851627778</v>
      </c>
      <c r="D106" s="12" t="s">
        <v>144</v>
      </c>
      <c r="E106" s="10">
        <v>6281364624251</v>
      </c>
      <c r="F106" s="10"/>
      <c r="G106" s="13"/>
      <c r="H106" s="12" t="s">
        <v>43</v>
      </c>
      <c r="I106" s="12" t="s">
        <v>32</v>
      </c>
      <c r="J106" s="12" t="s">
        <v>33</v>
      </c>
      <c r="K106" s="14">
        <v>45898</v>
      </c>
      <c r="L106" s="15" t="s">
        <v>34</v>
      </c>
      <c r="M106" s="15" t="s">
        <v>35</v>
      </c>
      <c r="N106" s="9" t="s">
        <v>36</v>
      </c>
      <c r="O106" s="9" t="s">
        <v>37</v>
      </c>
      <c r="P106" s="16"/>
      <c r="Q106" s="17" t="s">
        <v>141</v>
      </c>
      <c r="R106" s="18"/>
      <c r="S106" s="17" t="s">
        <v>39</v>
      </c>
      <c r="T106" s="17" t="s">
        <v>36</v>
      </c>
      <c r="U106" s="17" t="s">
        <v>37</v>
      </c>
      <c r="V106" s="19"/>
      <c r="W106" s="20">
        <v>45954</v>
      </c>
      <c r="X106" s="21" t="s">
        <v>40</v>
      </c>
      <c r="Y106" s="21" t="s">
        <v>35</v>
      </c>
      <c r="Z106" s="21" t="s">
        <v>41</v>
      </c>
      <c r="AA106" s="21" t="s">
        <v>37</v>
      </c>
      <c r="AB106" s="22"/>
      <c r="AC106" s="9"/>
      <c r="AD106" s="15" t="str">
        <f t="shared" si="1"/>
        <v>Prioritas 3</v>
      </c>
    </row>
    <row r="107" spans="1:30" ht="14.25" customHeight="1" x14ac:dyDescent="0.25">
      <c r="A107" s="9">
        <v>106</v>
      </c>
      <c r="B107" s="10"/>
      <c r="C107" s="11">
        <v>6287851627778</v>
      </c>
      <c r="D107" s="12" t="s">
        <v>66</v>
      </c>
      <c r="E107" s="10">
        <v>6285241003095</v>
      </c>
      <c r="F107" s="10"/>
      <c r="G107" s="13"/>
      <c r="H107" s="12" t="s">
        <v>31</v>
      </c>
      <c r="I107" s="12" t="s">
        <v>32</v>
      </c>
      <c r="J107" s="12" t="s">
        <v>33</v>
      </c>
      <c r="K107" s="14">
        <v>45898</v>
      </c>
      <c r="L107" s="15" t="s">
        <v>34</v>
      </c>
      <c r="M107" s="15" t="s">
        <v>35</v>
      </c>
      <c r="N107" s="9" t="s">
        <v>36</v>
      </c>
      <c r="O107" s="9" t="s">
        <v>37</v>
      </c>
      <c r="P107" s="16"/>
      <c r="Q107" s="17" t="s">
        <v>141</v>
      </c>
      <c r="R107" s="18"/>
      <c r="S107" s="17" t="s">
        <v>39</v>
      </c>
      <c r="T107" s="17" t="s">
        <v>36</v>
      </c>
      <c r="U107" s="17" t="s">
        <v>37</v>
      </c>
      <c r="V107" s="19"/>
      <c r="W107" s="20">
        <v>45954</v>
      </c>
      <c r="X107" s="21" t="s">
        <v>40</v>
      </c>
      <c r="Y107" s="21" t="s">
        <v>35</v>
      </c>
      <c r="Z107" s="21" t="s">
        <v>41</v>
      </c>
      <c r="AA107" s="21" t="s">
        <v>37</v>
      </c>
      <c r="AB107" s="22"/>
      <c r="AC107" s="9"/>
      <c r="AD107" s="15" t="str">
        <f t="shared" si="1"/>
        <v>Prioritas 3</v>
      </c>
    </row>
    <row r="108" spans="1:30" ht="14.25" customHeight="1" x14ac:dyDescent="0.25">
      <c r="A108" s="9">
        <v>107</v>
      </c>
      <c r="B108" s="10"/>
      <c r="C108" s="11">
        <v>6287851627778</v>
      </c>
      <c r="D108" s="12" t="s">
        <v>145</v>
      </c>
      <c r="E108" s="10">
        <v>6285340352861</v>
      </c>
      <c r="F108" s="10"/>
      <c r="G108" s="13"/>
      <c r="H108" s="12" t="s">
        <v>31</v>
      </c>
      <c r="I108" s="12" t="s">
        <v>32</v>
      </c>
      <c r="J108" s="12" t="s">
        <v>33</v>
      </c>
      <c r="K108" s="14">
        <v>45898</v>
      </c>
      <c r="L108" s="15" t="s">
        <v>34</v>
      </c>
      <c r="M108" s="15" t="s">
        <v>35</v>
      </c>
      <c r="N108" s="9" t="s">
        <v>36</v>
      </c>
      <c r="O108" s="9" t="s">
        <v>37</v>
      </c>
      <c r="P108" s="16"/>
      <c r="Q108" s="17" t="s">
        <v>141</v>
      </c>
      <c r="R108" s="18"/>
      <c r="S108" s="17" t="s">
        <v>39</v>
      </c>
      <c r="T108" s="17" t="s">
        <v>36</v>
      </c>
      <c r="U108" s="17" t="s">
        <v>37</v>
      </c>
      <c r="V108" s="19"/>
      <c r="W108" s="20">
        <v>45954</v>
      </c>
      <c r="X108" s="21" t="s">
        <v>40</v>
      </c>
      <c r="Y108" s="21" t="s">
        <v>35</v>
      </c>
      <c r="Z108" s="21" t="s">
        <v>41</v>
      </c>
      <c r="AA108" s="21" t="s">
        <v>37</v>
      </c>
      <c r="AB108" s="22"/>
      <c r="AC108" s="9"/>
      <c r="AD108" s="15" t="str">
        <f t="shared" si="1"/>
        <v>Prioritas 3</v>
      </c>
    </row>
    <row r="109" spans="1:30" ht="14.25" customHeight="1" x14ac:dyDescent="0.25">
      <c r="A109" s="9">
        <v>108</v>
      </c>
      <c r="B109" s="10"/>
      <c r="C109" s="11">
        <v>6287851627778</v>
      </c>
      <c r="D109" s="12" t="s">
        <v>146</v>
      </c>
      <c r="E109" s="10">
        <v>6285340589589</v>
      </c>
      <c r="F109" s="10"/>
      <c r="G109" s="13"/>
      <c r="H109" s="12" t="s">
        <v>43</v>
      </c>
      <c r="I109" s="12" t="s">
        <v>32</v>
      </c>
      <c r="J109" s="12" t="s">
        <v>33</v>
      </c>
      <c r="K109" s="14">
        <v>45898</v>
      </c>
      <c r="L109" s="15" t="s">
        <v>34</v>
      </c>
      <c r="M109" s="15" t="s">
        <v>35</v>
      </c>
      <c r="N109" s="9" t="s">
        <v>36</v>
      </c>
      <c r="O109" s="9" t="s">
        <v>37</v>
      </c>
      <c r="P109" s="16"/>
      <c r="Q109" s="17" t="s">
        <v>141</v>
      </c>
      <c r="R109" s="18"/>
      <c r="S109" s="17" t="s">
        <v>39</v>
      </c>
      <c r="T109" s="17" t="s">
        <v>36</v>
      </c>
      <c r="U109" s="17" t="s">
        <v>37</v>
      </c>
      <c r="V109" s="19"/>
      <c r="W109" s="20">
        <v>45954</v>
      </c>
      <c r="X109" s="21" t="s">
        <v>40</v>
      </c>
      <c r="Y109" s="21" t="s">
        <v>35</v>
      </c>
      <c r="Z109" s="21" t="s">
        <v>41</v>
      </c>
      <c r="AA109" s="21" t="s">
        <v>37</v>
      </c>
      <c r="AB109" s="22"/>
      <c r="AC109" s="9"/>
      <c r="AD109" s="15" t="str">
        <f t="shared" si="1"/>
        <v>Prioritas 3</v>
      </c>
    </row>
    <row r="110" spans="1:30" ht="14.25" customHeight="1" x14ac:dyDescent="0.25">
      <c r="A110" s="9">
        <v>109</v>
      </c>
      <c r="B110" s="10"/>
      <c r="C110" s="11">
        <v>6287851627778</v>
      </c>
      <c r="D110" s="12" t="s">
        <v>147</v>
      </c>
      <c r="E110" s="10">
        <v>6285338114144</v>
      </c>
      <c r="F110" s="10"/>
      <c r="G110" s="13"/>
      <c r="H110" s="12" t="s">
        <v>43</v>
      </c>
      <c r="I110" s="12" t="s">
        <v>32</v>
      </c>
      <c r="J110" s="12" t="s">
        <v>33</v>
      </c>
      <c r="K110" s="14">
        <v>45898</v>
      </c>
      <c r="L110" s="15" t="s">
        <v>34</v>
      </c>
      <c r="M110" s="15" t="s">
        <v>35</v>
      </c>
      <c r="N110" s="9" t="s">
        <v>36</v>
      </c>
      <c r="O110" s="9" t="s">
        <v>37</v>
      </c>
      <c r="P110" s="16"/>
      <c r="Q110" s="17" t="s">
        <v>141</v>
      </c>
      <c r="R110" s="18"/>
      <c r="S110" s="17" t="s">
        <v>39</v>
      </c>
      <c r="T110" s="17" t="s">
        <v>36</v>
      </c>
      <c r="U110" s="17" t="s">
        <v>44</v>
      </c>
      <c r="V110" s="19"/>
      <c r="W110" s="20">
        <v>45954</v>
      </c>
      <c r="X110" s="21" t="s">
        <v>40</v>
      </c>
      <c r="Y110" s="21" t="s">
        <v>35</v>
      </c>
      <c r="Z110" s="21" t="s">
        <v>41</v>
      </c>
      <c r="AA110" s="21" t="s">
        <v>37</v>
      </c>
      <c r="AB110" s="22"/>
      <c r="AC110" s="9"/>
      <c r="AD110" s="15" t="str">
        <f t="shared" si="1"/>
        <v>Prioritas 2</v>
      </c>
    </row>
    <row r="111" spans="1:30" ht="14.25" customHeight="1" x14ac:dyDescent="0.25">
      <c r="A111" s="9">
        <v>110</v>
      </c>
      <c r="B111" s="10"/>
      <c r="C111" s="11">
        <v>6287851627778</v>
      </c>
      <c r="D111" s="12" t="s">
        <v>148</v>
      </c>
      <c r="E111" s="10">
        <v>6285241738199</v>
      </c>
      <c r="F111" s="10"/>
      <c r="G111" s="13"/>
      <c r="H111" s="12" t="s">
        <v>43</v>
      </c>
      <c r="I111" s="12" t="s">
        <v>32</v>
      </c>
      <c r="J111" s="12" t="s">
        <v>33</v>
      </c>
      <c r="K111" s="14">
        <v>45898</v>
      </c>
      <c r="L111" s="15" t="s">
        <v>34</v>
      </c>
      <c r="M111" s="15" t="s">
        <v>35</v>
      </c>
      <c r="N111" s="9" t="s">
        <v>36</v>
      </c>
      <c r="O111" s="9" t="s">
        <v>44</v>
      </c>
      <c r="P111" s="16"/>
      <c r="Q111" s="17" t="s">
        <v>141</v>
      </c>
      <c r="R111" s="18"/>
      <c r="S111" s="17" t="s">
        <v>39</v>
      </c>
      <c r="T111" s="17" t="s">
        <v>36</v>
      </c>
      <c r="U111" s="17" t="s">
        <v>44</v>
      </c>
      <c r="V111" s="19"/>
      <c r="W111" s="20">
        <v>45954</v>
      </c>
      <c r="X111" s="21" t="s">
        <v>40</v>
      </c>
      <c r="Y111" s="21" t="s">
        <v>35</v>
      </c>
      <c r="Z111" s="21" t="s">
        <v>41</v>
      </c>
      <c r="AA111" s="21" t="s">
        <v>44</v>
      </c>
      <c r="AB111" s="22"/>
      <c r="AC111" s="9"/>
      <c r="AD111" s="15" t="str">
        <f t="shared" si="1"/>
        <v>Prioritas 2</v>
      </c>
    </row>
    <row r="112" spans="1:30" ht="14.25" customHeight="1" x14ac:dyDescent="0.25">
      <c r="A112" s="9">
        <v>111</v>
      </c>
      <c r="B112" s="10"/>
      <c r="C112" s="11">
        <v>6287851627778</v>
      </c>
      <c r="D112" s="12" t="s">
        <v>149</v>
      </c>
      <c r="E112" s="10">
        <v>6285351668833</v>
      </c>
      <c r="F112" s="10"/>
      <c r="G112" s="13"/>
      <c r="H112" s="12" t="s">
        <v>31</v>
      </c>
      <c r="I112" s="12" t="s">
        <v>32</v>
      </c>
      <c r="J112" s="12" t="s">
        <v>33</v>
      </c>
      <c r="K112" s="14">
        <v>45898</v>
      </c>
      <c r="L112" s="15" t="s">
        <v>34</v>
      </c>
      <c r="M112" s="15" t="s">
        <v>35</v>
      </c>
      <c r="N112" s="9" t="s">
        <v>36</v>
      </c>
      <c r="O112" s="9" t="s">
        <v>44</v>
      </c>
      <c r="P112" s="16"/>
      <c r="Q112" s="17" t="s">
        <v>141</v>
      </c>
      <c r="R112" s="18"/>
      <c r="S112" s="17" t="s">
        <v>39</v>
      </c>
      <c r="T112" s="17" t="s">
        <v>36</v>
      </c>
      <c r="U112" s="17" t="s">
        <v>37</v>
      </c>
      <c r="V112" s="19"/>
      <c r="W112" s="20">
        <v>45954</v>
      </c>
      <c r="X112" s="21" t="s">
        <v>40</v>
      </c>
      <c r="Y112" s="21" t="s">
        <v>35</v>
      </c>
      <c r="Z112" s="21" t="s">
        <v>41</v>
      </c>
      <c r="AA112" s="21" t="s">
        <v>44</v>
      </c>
      <c r="AB112" s="22"/>
      <c r="AC112" s="9"/>
      <c r="AD112" s="15" t="str">
        <f t="shared" si="1"/>
        <v>Prioritas 2</v>
      </c>
    </row>
    <row r="113" spans="1:30" ht="14.25" customHeight="1" x14ac:dyDescent="0.25">
      <c r="A113" s="9">
        <v>112</v>
      </c>
      <c r="B113" s="10"/>
      <c r="C113" s="11">
        <v>6287851627778</v>
      </c>
      <c r="D113" s="12" t="s">
        <v>150</v>
      </c>
      <c r="E113" s="10">
        <v>6285356666708</v>
      </c>
      <c r="F113" s="10"/>
      <c r="G113" s="13"/>
      <c r="H113" s="12" t="s">
        <v>43</v>
      </c>
      <c r="I113" s="12" t="s">
        <v>32</v>
      </c>
      <c r="J113" s="12" t="s">
        <v>33</v>
      </c>
      <c r="K113" s="14">
        <v>45898</v>
      </c>
      <c r="L113" s="15" t="s">
        <v>34</v>
      </c>
      <c r="M113" s="15" t="s">
        <v>35</v>
      </c>
      <c r="N113" s="9" t="s">
        <v>36</v>
      </c>
      <c r="O113" s="9" t="s">
        <v>44</v>
      </c>
      <c r="P113" s="16"/>
      <c r="Q113" s="17" t="s">
        <v>141</v>
      </c>
      <c r="R113" s="18"/>
      <c r="S113" s="17" t="s">
        <v>39</v>
      </c>
      <c r="T113" s="17" t="s">
        <v>36</v>
      </c>
      <c r="U113" s="17" t="s">
        <v>46</v>
      </c>
      <c r="V113" s="19"/>
      <c r="W113" s="20">
        <v>45954</v>
      </c>
      <c r="X113" s="21" t="s">
        <v>40</v>
      </c>
      <c r="Y113" s="21" t="s">
        <v>35</v>
      </c>
      <c r="Z113" s="21" t="s">
        <v>41</v>
      </c>
      <c r="AA113" s="21" t="s">
        <v>46</v>
      </c>
      <c r="AB113" s="22"/>
      <c r="AC113" s="9"/>
      <c r="AD113" s="15" t="str">
        <f t="shared" si="1"/>
        <v>Eliminasi</v>
      </c>
    </row>
    <row r="114" spans="1:30" ht="14.25" customHeight="1" x14ac:dyDescent="0.25">
      <c r="A114" s="9">
        <v>113</v>
      </c>
      <c r="B114" s="10"/>
      <c r="C114" s="11">
        <v>6287851627778</v>
      </c>
      <c r="D114" s="12" t="s">
        <v>151</v>
      </c>
      <c r="E114" s="10">
        <v>6285366507777</v>
      </c>
      <c r="F114" s="10"/>
      <c r="G114" s="13"/>
      <c r="H114" s="12" t="s">
        <v>31</v>
      </c>
      <c r="I114" s="12" t="s">
        <v>32</v>
      </c>
      <c r="J114" s="12" t="s">
        <v>33</v>
      </c>
      <c r="K114" s="14">
        <v>45898</v>
      </c>
      <c r="L114" s="15" t="s">
        <v>34</v>
      </c>
      <c r="M114" s="15" t="s">
        <v>35</v>
      </c>
      <c r="N114" s="9" t="s">
        <v>36</v>
      </c>
      <c r="O114" s="9" t="s">
        <v>44</v>
      </c>
      <c r="P114" s="16"/>
      <c r="Q114" s="17" t="s">
        <v>141</v>
      </c>
      <c r="R114" s="18"/>
      <c r="S114" s="17" t="s">
        <v>39</v>
      </c>
      <c r="T114" s="17" t="s">
        <v>36</v>
      </c>
      <c r="U114" s="17" t="s">
        <v>37</v>
      </c>
      <c r="V114" s="19"/>
      <c r="W114" s="20">
        <v>45954</v>
      </c>
      <c r="X114" s="21" t="s">
        <v>40</v>
      </c>
      <c r="Y114" s="21" t="s">
        <v>35</v>
      </c>
      <c r="Z114" s="21" t="s">
        <v>41</v>
      </c>
      <c r="AA114" s="21" t="s">
        <v>46</v>
      </c>
      <c r="AB114" s="22"/>
      <c r="AC114" s="9"/>
      <c r="AD114" s="15" t="str">
        <f t="shared" si="1"/>
        <v>Prioritas 2</v>
      </c>
    </row>
    <row r="115" spans="1:30" ht="14.25" customHeight="1" x14ac:dyDescent="0.25">
      <c r="A115" s="9">
        <v>114</v>
      </c>
      <c r="B115" s="10"/>
      <c r="C115" s="11">
        <v>6287851627778</v>
      </c>
      <c r="D115" s="12" t="s">
        <v>152</v>
      </c>
      <c r="E115" s="10">
        <v>6285230796191</v>
      </c>
      <c r="F115" s="10"/>
      <c r="G115" s="13"/>
      <c r="H115" s="12" t="s">
        <v>43</v>
      </c>
      <c r="I115" s="12" t="s">
        <v>32</v>
      </c>
      <c r="J115" s="12" t="s">
        <v>33</v>
      </c>
      <c r="K115" s="14">
        <v>45898</v>
      </c>
      <c r="L115" s="15" t="s">
        <v>34</v>
      </c>
      <c r="M115" s="15" t="s">
        <v>35</v>
      </c>
      <c r="N115" s="9" t="s">
        <v>36</v>
      </c>
      <c r="O115" s="9" t="s">
        <v>37</v>
      </c>
      <c r="P115" s="16"/>
      <c r="Q115" s="17" t="s">
        <v>141</v>
      </c>
      <c r="R115" s="18"/>
      <c r="S115" s="17" t="s">
        <v>39</v>
      </c>
      <c r="T115" s="17" t="s">
        <v>36</v>
      </c>
      <c r="U115" s="17" t="s">
        <v>37</v>
      </c>
      <c r="V115" s="19"/>
      <c r="W115" s="20">
        <v>45954</v>
      </c>
      <c r="X115" s="21" t="s">
        <v>40</v>
      </c>
      <c r="Y115" s="21" t="s">
        <v>35</v>
      </c>
      <c r="Z115" s="21" t="s">
        <v>41</v>
      </c>
      <c r="AA115" s="21" t="s">
        <v>37</v>
      </c>
      <c r="AB115" s="22"/>
      <c r="AC115" s="9"/>
      <c r="AD115" s="15" t="str">
        <f t="shared" si="1"/>
        <v>Prioritas 3</v>
      </c>
    </row>
    <row r="116" spans="1:30" ht="14.25" customHeight="1" x14ac:dyDescent="0.25">
      <c r="A116" s="9">
        <v>115</v>
      </c>
      <c r="B116" s="10"/>
      <c r="C116" s="11">
        <v>6287851627778</v>
      </c>
      <c r="D116" s="12" t="s">
        <v>153</v>
      </c>
      <c r="E116" s="10">
        <v>6285366622750</v>
      </c>
      <c r="F116" s="10"/>
      <c r="G116" s="13"/>
      <c r="H116" s="12" t="s">
        <v>43</v>
      </c>
      <c r="I116" s="12" t="s">
        <v>32</v>
      </c>
      <c r="J116" s="12" t="s">
        <v>33</v>
      </c>
      <c r="K116" s="14">
        <v>45898</v>
      </c>
      <c r="L116" s="15" t="s">
        <v>34</v>
      </c>
      <c r="M116" s="15" t="s">
        <v>35</v>
      </c>
      <c r="N116" s="9" t="s">
        <v>36</v>
      </c>
      <c r="O116" s="9" t="s">
        <v>37</v>
      </c>
      <c r="P116" s="16"/>
      <c r="Q116" s="17" t="s">
        <v>141</v>
      </c>
      <c r="R116" s="18"/>
      <c r="S116" s="17" t="s">
        <v>39</v>
      </c>
      <c r="T116" s="17" t="s">
        <v>36</v>
      </c>
      <c r="U116" s="17" t="s">
        <v>37</v>
      </c>
      <c r="V116" s="19"/>
      <c r="W116" s="20">
        <v>45954</v>
      </c>
      <c r="X116" s="21" t="s">
        <v>40</v>
      </c>
      <c r="Y116" s="21" t="s">
        <v>35</v>
      </c>
      <c r="Z116" s="21" t="s">
        <v>41</v>
      </c>
      <c r="AA116" s="21" t="s">
        <v>37</v>
      </c>
      <c r="AB116" s="22"/>
      <c r="AC116" s="9"/>
      <c r="AD116" s="15" t="str">
        <f t="shared" si="1"/>
        <v>Prioritas 3</v>
      </c>
    </row>
    <row r="117" spans="1:30" ht="14.25" customHeight="1" x14ac:dyDescent="0.25">
      <c r="A117" s="9">
        <v>116</v>
      </c>
      <c r="B117" s="10"/>
      <c r="C117" s="11">
        <v>6287851627778</v>
      </c>
      <c r="D117" s="12" t="s">
        <v>154</v>
      </c>
      <c r="E117" s="10">
        <v>6285229294516</v>
      </c>
      <c r="F117" s="10"/>
      <c r="G117" s="13"/>
      <c r="H117" s="12" t="s">
        <v>31</v>
      </c>
      <c r="I117" s="12" t="s">
        <v>32</v>
      </c>
      <c r="J117" s="12" t="s">
        <v>33</v>
      </c>
      <c r="K117" s="14">
        <v>45898</v>
      </c>
      <c r="L117" s="15" t="s">
        <v>34</v>
      </c>
      <c r="M117" s="15" t="s">
        <v>35</v>
      </c>
      <c r="N117" s="9" t="s">
        <v>36</v>
      </c>
      <c r="O117" s="9" t="s">
        <v>37</v>
      </c>
      <c r="P117" s="16"/>
      <c r="Q117" s="17" t="s">
        <v>141</v>
      </c>
      <c r="R117" s="18"/>
      <c r="S117" s="17" t="s">
        <v>39</v>
      </c>
      <c r="T117" s="17" t="s">
        <v>36</v>
      </c>
      <c r="U117" s="17" t="s">
        <v>37</v>
      </c>
      <c r="V117" s="19"/>
      <c r="W117" s="20">
        <v>45954</v>
      </c>
      <c r="X117" s="21" t="s">
        <v>40</v>
      </c>
      <c r="Y117" s="21" t="s">
        <v>35</v>
      </c>
      <c r="Z117" s="21" t="s">
        <v>41</v>
      </c>
      <c r="AA117" s="21" t="s">
        <v>37</v>
      </c>
      <c r="AB117" s="22"/>
      <c r="AC117" s="9"/>
      <c r="AD117" s="15" t="str">
        <f t="shared" si="1"/>
        <v>Prioritas 3</v>
      </c>
    </row>
    <row r="118" spans="1:30" ht="14.25" customHeight="1" x14ac:dyDescent="0.25">
      <c r="A118" s="9">
        <v>117</v>
      </c>
      <c r="B118" s="10"/>
      <c r="C118" s="11">
        <v>6287851627778</v>
      </c>
      <c r="D118" s="12" t="s">
        <v>131</v>
      </c>
      <c r="E118" s="10">
        <v>6281370730980</v>
      </c>
      <c r="F118" s="10"/>
      <c r="G118" s="13"/>
      <c r="H118" s="12" t="s">
        <v>43</v>
      </c>
      <c r="I118" s="12" t="s">
        <v>32</v>
      </c>
      <c r="J118" s="12" t="s">
        <v>33</v>
      </c>
      <c r="K118" s="14">
        <v>45898</v>
      </c>
      <c r="L118" s="15" t="s">
        <v>34</v>
      </c>
      <c r="M118" s="15" t="s">
        <v>35</v>
      </c>
      <c r="N118" s="9" t="s">
        <v>36</v>
      </c>
      <c r="O118" s="9" t="s">
        <v>37</v>
      </c>
      <c r="P118" s="16"/>
      <c r="Q118" s="17" t="s">
        <v>141</v>
      </c>
      <c r="R118" s="18"/>
      <c r="S118" s="17" t="s">
        <v>39</v>
      </c>
      <c r="T118" s="17" t="s">
        <v>36</v>
      </c>
      <c r="U118" s="17" t="s">
        <v>37</v>
      </c>
      <c r="V118" s="19"/>
      <c r="W118" s="20">
        <v>45954</v>
      </c>
      <c r="X118" s="21" t="s">
        <v>40</v>
      </c>
      <c r="Y118" s="21" t="s">
        <v>35</v>
      </c>
      <c r="Z118" s="21" t="s">
        <v>41</v>
      </c>
      <c r="AA118" s="21" t="s">
        <v>37</v>
      </c>
      <c r="AB118" s="22"/>
      <c r="AC118" s="9"/>
      <c r="AD118" s="15" t="str">
        <f t="shared" si="1"/>
        <v>Prioritas 3</v>
      </c>
    </row>
    <row r="119" spans="1:30" ht="14.25" customHeight="1" x14ac:dyDescent="0.25">
      <c r="A119" s="9">
        <v>118</v>
      </c>
      <c r="B119" s="10"/>
      <c r="C119" s="11">
        <v>6287851627778</v>
      </c>
      <c r="D119" s="12" t="s">
        <v>155</v>
      </c>
      <c r="E119" s="10">
        <v>6285367107500</v>
      </c>
      <c r="F119" s="10"/>
      <c r="G119" s="13"/>
      <c r="H119" s="12" t="s">
        <v>31</v>
      </c>
      <c r="I119" s="12" t="s">
        <v>32</v>
      </c>
      <c r="J119" s="12" t="s">
        <v>33</v>
      </c>
      <c r="K119" s="14">
        <v>45898</v>
      </c>
      <c r="L119" s="15" t="s">
        <v>34</v>
      </c>
      <c r="M119" s="15" t="s">
        <v>35</v>
      </c>
      <c r="N119" s="9" t="s">
        <v>36</v>
      </c>
      <c r="O119" s="9" t="s">
        <v>37</v>
      </c>
      <c r="P119" s="16"/>
      <c r="Q119" s="17" t="s">
        <v>141</v>
      </c>
      <c r="R119" s="18"/>
      <c r="S119" s="17" t="s">
        <v>39</v>
      </c>
      <c r="T119" s="17" t="s">
        <v>36</v>
      </c>
      <c r="U119" s="17" t="s">
        <v>37</v>
      </c>
      <c r="V119" s="19"/>
      <c r="W119" s="20">
        <v>45954</v>
      </c>
      <c r="X119" s="21" t="s">
        <v>40</v>
      </c>
      <c r="Y119" s="21" t="s">
        <v>35</v>
      </c>
      <c r="Z119" s="21" t="s">
        <v>41</v>
      </c>
      <c r="AA119" s="21" t="s">
        <v>46</v>
      </c>
      <c r="AB119" s="22"/>
      <c r="AC119" s="9"/>
      <c r="AD119" s="15" t="str">
        <f t="shared" si="1"/>
        <v>Prioritas 3</v>
      </c>
    </row>
    <row r="120" spans="1:30" ht="14.25" customHeight="1" x14ac:dyDescent="0.25">
      <c r="A120" s="9">
        <v>119</v>
      </c>
      <c r="B120" s="10"/>
      <c r="C120" s="11">
        <v>6287851627778</v>
      </c>
      <c r="D120" s="12" t="s">
        <v>156</v>
      </c>
      <c r="E120" s="10">
        <v>6285367893427</v>
      </c>
      <c r="F120" s="10"/>
      <c r="G120" s="13"/>
      <c r="H120" s="12" t="s">
        <v>43</v>
      </c>
      <c r="I120" s="12" t="s">
        <v>32</v>
      </c>
      <c r="J120" s="12" t="s">
        <v>33</v>
      </c>
      <c r="K120" s="14">
        <v>45898</v>
      </c>
      <c r="L120" s="15" t="s">
        <v>34</v>
      </c>
      <c r="M120" s="15" t="s">
        <v>35</v>
      </c>
      <c r="N120" s="9" t="s">
        <v>36</v>
      </c>
      <c r="O120" s="9" t="s">
        <v>37</v>
      </c>
      <c r="P120" s="16"/>
      <c r="Q120" s="17" t="s">
        <v>141</v>
      </c>
      <c r="R120" s="18"/>
      <c r="S120" s="17" t="s">
        <v>39</v>
      </c>
      <c r="T120" s="17" t="s">
        <v>36</v>
      </c>
      <c r="U120" s="17" t="s">
        <v>37</v>
      </c>
      <c r="V120" s="19"/>
      <c r="W120" s="20">
        <v>45954</v>
      </c>
      <c r="X120" s="21" t="s">
        <v>40</v>
      </c>
      <c r="Y120" s="21" t="s">
        <v>35</v>
      </c>
      <c r="Z120" s="21" t="s">
        <v>41</v>
      </c>
      <c r="AA120" s="21" t="s">
        <v>46</v>
      </c>
      <c r="AB120" s="22"/>
      <c r="AC120" s="9"/>
      <c r="AD120" s="15" t="str">
        <f t="shared" si="1"/>
        <v>Prioritas 3</v>
      </c>
    </row>
    <row r="121" spans="1:30" ht="14.25" customHeight="1" x14ac:dyDescent="0.25">
      <c r="A121" s="9">
        <v>120</v>
      </c>
      <c r="B121" s="10"/>
      <c r="C121" s="11">
        <v>6287851627778</v>
      </c>
      <c r="D121" s="12" t="s">
        <v>157</v>
      </c>
      <c r="E121" s="10">
        <v>6285228844060</v>
      </c>
      <c r="F121" s="10"/>
      <c r="G121" s="13"/>
      <c r="H121" s="12" t="s">
        <v>43</v>
      </c>
      <c r="I121" s="12" t="s">
        <v>32</v>
      </c>
      <c r="J121" s="12" t="s">
        <v>33</v>
      </c>
      <c r="K121" s="14">
        <v>45898</v>
      </c>
      <c r="L121" s="15" t="s">
        <v>34</v>
      </c>
      <c r="M121" s="15" t="s">
        <v>35</v>
      </c>
      <c r="N121" s="9" t="s">
        <v>36</v>
      </c>
      <c r="O121" s="9" t="s">
        <v>37</v>
      </c>
      <c r="P121" s="16"/>
      <c r="Q121" s="17" t="s">
        <v>141</v>
      </c>
      <c r="R121" s="18"/>
      <c r="S121" s="17" t="s">
        <v>39</v>
      </c>
      <c r="T121" s="17" t="s">
        <v>36</v>
      </c>
      <c r="U121" s="17" t="s">
        <v>37</v>
      </c>
      <c r="V121" s="19"/>
      <c r="W121" s="20">
        <v>45954</v>
      </c>
      <c r="X121" s="21" t="s">
        <v>40</v>
      </c>
      <c r="Y121" s="21" t="s">
        <v>35</v>
      </c>
      <c r="Z121" s="21" t="s">
        <v>41</v>
      </c>
      <c r="AA121" s="21" t="s">
        <v>37</v>
      </c>
      <c r="AB121" s="22"/>
      <c r="AC121" s="9"/>
      <c r="AD121" s="15" t="str">
        <f t="shared" si="1"/>
        <v>Prioritas 3</v>
      </c>
    </row>
    <row r="122" spans="1:30" ht="14.25" customHeight="1" x14ac:dyDescent="0.25">
      <c r="A122" s="9">
        <v>121</v>
      </c>
      <c r="B122" s="10"/>
      <c r="C122" s="11">
        <v>6287851627778</v>
      </c>
      <c r="D122" s="12" t="s">
        <v>158</v>
      </c>
      <c r="E122" s="10">
        <v>6285368559115</v>
      </c>
      <c r="F122" s="10"/>
      <c r="G122" s="13"/>
      <c r="H122" s="12" t="s">
        <v>43</v>
      </c>
      <c r="I122" s="12" t="s">
        <v>32</v>
      </c>
      <c r="J122" s="12" t="s">
        <v>33</v>
      </c>
      <c r="K122" s="14">
        <v>45898</v>
      </c>
      <c r="L122" s="15" t="s">
        <v>34</v>
      </c>
      <c r="M122" s="15" t="s">
        <v>35</v>
      </c>
      <c r="N122" s="9" t="s">
        <v>36</v>
      </c>
      <c r="O122" s="9" t="s">
        <v>44</v>
      </c>
      <c r="P122" s="16"/>
      <c r="Q122" s="17" t="s">
        <v>141</v>
      </c>
      <c r="R122" s="18"/>
      <c r="S122" s="17" t="s">
        <v>39</v>
      </c>
      <c r="T122" s="17" t="s">
        <v>36</v>
      </c>
      <c r="U122" s="17" t="s">
        <v>37</v>
      </c>
      <c r="V122" s="19"/>
      <c r="W122" s="20">
        <v>45954</v>
      </c>
      <c r="X122" s="21" t="s">
        <v>40</v>
      </c>
      <c r="Y122" s="21" t="s">
        <v>35</v>
      </c>
      <c r="Z122" s="21" t="s">
        <v>41</v>
      </c>
      <c r="AA122" s="21" t="s">
        <v>37</v>
      </c>
      <c r="AB122" s="22"/>
      <c r="AC122" s="9"/>
      <c r="AD122" s="15" t="str">
        <f t="shared" si="1"/>
        <v>Prioritas 2</v>
      </c>
    </row>
    <row r="123" spans="1:30" ht="14.25" customHeight="1" x14ac:dyDescent="0.25">
      <c r="A123" s="9">
        <v>122</v>
      </c>
      <c r="B123" s="10"/>
      <c r="C123" s="11">
        <v>6287851627778</v>
      </c>
      <c r="D123" s="12" t="s">
        <v>159</v>
      </c>
      <c r="E123" s="10">
        <v>6285228329500</v>
      </c>
      <c r="F123" s="10"/>
      <c r="G123" s="13"/>
      <c r="H123" s="12" t="s">
        <v>31</v>
      </c>
      <c r="I123" s="12" t="s">
        <v>32</v>
      </c>
      <c r="J123" s="12" t="s">
        <v>33</v>
      </c>
      <c r="K123" s="14">
        <v>45898</v>
      </c>
      <c r="L123" s="15" t="s">
        <v>34</v>
      </c>
      <c r="M123" s="15" t="s">
        <v>35</v>
      </c>
      <c r="N123" s="9" t="s">
        <v>36</v>
      </c>
      <c r="O123" s="9" t="s">
        <v>37</v>
      </c>
      <c r="P123" s="16"/>
      <c r="Q123" s="17" t="s">
        <v>141</v>
      </c>
      <c r="R123" s="18"/>
      <c r="S123" s="17" t="s">
        <v>39</v>
      </c>
      <c r="T123" s="17" t="s">
        <v>36</v>
      </c>
      <c r="U123" s="17" t="s">
        <v>37</v>
      </c>
      <c r="V123" s="19"/>
      <c r="W123" s="20">
        <v>45954</v>
      </c>
      <c r="X123" s="21" t="s">
        <v>40</v>
      </c>
      <c r="Y123" s="21" t="s">
        <v>35</v>
      </c>
      <c r="Z123" s="21" t="s">
        <v>41</v>
      </c>
      <c r="AA123" s="21" t="s">
        <v>37</v>
      </c>
      <c r="AB123" s="22"/>
      <c r="AC123" s="9"/>
      <c r="AD123" s="15" t="str">
        <f t="shared" si="1"/>
        <v>Prioritas 3</v>
      </c>
    </row>
    <row r="124" spans="1:30" ht="14.25" customHeight="1" x14ac:dyDescent="0.25">
      <c r="A124" s="9">
        <v>123</v>
      </c>
      <c r="B124" s="10"/>
      <c r="C124" s="11">
        <v>6287851627778</v>
      </c>
      <c r="D124" s="12" t="s">
        <v>160</v>
      </c>
      <c r="E124" s="10">
        <v>6285369769357</v>
      </c>
      <c r="F124" s="10"/>
      <c r="G124" s="13"/>
      <c r="H124" s="12" t="s">
        <v>31</v>
      </c>
      <c r="I124" s="12" t="s">
        <v>32</v>
      </c>
      <c r="J124" s="12" t="s">
        <v>33</v>
      </c>
      <c r="K124" s="14">
        <v>45898</v>
      </c>
      <c r="L124" s="15" t="s">
        <v>34</v>
      </c>
      <c r="M124" s="15" t="s">
        <v>35</v>
      </c>
      <c r="N124" s="9" t="s">
        <v>36</v>
      </c>
      <c r="O124" s="9" t="s">
        <v>37</v>
      </c>
      <c r="P124" s="16"/>
      <c r="Q124" s="17" t="s">
        <v>141</v>
      </c>
      <c r="R124" s="18"/>
      <c r="S124" s="17" t="s">
        <v>39</v>
      </c>
      <c r="T124" s="17" t="s">
        <v>36</v>
      </c>
      <c r="U124" s="17" t="s">
        <v>37</v>
      </c>
      <c r="V124" s="19"/>
      <c r="W124" s="20">
        <v>45954</v>
      </c>
      <c r="X124" s="21" t="s">
        <v>40</v>
      </c>
      <c r="Y124" s="21" t="s">
        <v>35</v>
      </c>
      <c r="Z124" s="21" t="s">
        <v>41</v>
      </c>
      <c r="AA124" s="21" t="s">
        <v>46</v>
      </c>
      <c r="AB124" s="22"/>
      <c r="AC124" s="9"/>
      <c r="AD124" s="15" t="str">
        <f t="shared" si="1"/>
        <v>Prioritas 3</v>
      </c>
    </row>
    <row r="125" spans="1:30" ht="14.25" customHeight="1" x14ac:dyDescent="0.25">
      <c r="A125" s="9">
        <v>124</v>
      </c>
      <c r="B125" s="10"/>
      <c r="C125" s="11">
        <v>6287851627778</v>
      </c>
      <c r="D125" s="12" t="s">
        <v>161</v>
      </c>
      <c r="E125" s="10">
        <v>6285367851514</v>
      </c>
      <c r="F125" s="10"/>
      <c r="G125" s="13"/>
      <c r="H125" s="12" t="s">
        <v>43</v>
      </c>
      <c r="I125" s="12" t="s">
        <v>32</v>
      </c>
      <c r="J125" s="12" t="s">
        <v>33</v>
      </c>
      <c r="K125" s="14">
        <v>45898</v>
      </c>
      <c r="L125" s="15" t="s">
        <v>34</v>
      </c>
      <c r="M125" s="15" t="s">
        <v>35</v>
      </c>
      <c r="N125" s="9" t="s">
        <v>36</v>
      </c>
      <c r="O125" s="9" t="s">
        <v>37</v>
      </c>
      <c r="P125" s="16"/>
      <c r="Q125" s="17" t="s">
        <v>141</v>
      </c>
      <c r="R125" s="18"/>
      <c r="S125" s="17" t="s">
        <v>39</v>
      </c>
      <c r="T125" s="17" t="s">
        <v>36</v>
      </c>
      <c r="U125" s="17" t="s">
        <v>37</v>
      </c>
      <c r="V125" s="19"/>
      <c r="W125" s="20">
        <v>45954</v>
      </c>
      <c r="X125" s="21" t="s">
        <v>40</v>
      </c>
      <c r="Y125" s="21" t="s">
        <v>35</v>
      </c>
      <c r="Z125" s="21" t="s">
        <v>41</v>
      </c>
      <c r="AA125" s="21" t="s">
        <v>37</v>
      </c>
      <c r="AB125" s="22"/>
      <c r="AC125" s="9"/>
      <c r="AD125" s="15" t="str">
        <f t="shared" si="1"/>
        <v>Prioritas 3</v>
      </c>
    </row>
    <row r="126" spans="1:30" ht="14.25" customHeight="1" x14ac:dyDescent="0.25">
      <c r="A126" s="9">
        <v>125</v>
      </c>
      <c r="B126" s="10"/>
      <c r="C126" s="11">
        <v>6287851627778</v>
      </c>
      <c r="D126" s="12" t="s">
        <v>162</v>
      </c>
      <c r="E126" s="10">
        <v>6281368343689</v>
      </c>
      <c r="F126" s="10"/>
      <c r="G126" s="13"/>
      <c r="H126" s="12" t="s">
        <v>43</v>
      </c>
      <c r="I126" s="12" t="s">
        <v>32</v>
      </c>
      <c r="J126" s="12" t="s">
        <v>33</v>
      </c>
      <c r="K126" s="14">
        <v>45898</v>
      </c>
      <c r="L126" s="15" t="s">
        <v>34</v>
      </c>
      <c r="M126" s="15" t="s">
        <v>35</v>
      </c>
      <c r="N126" s="9" t="s">
        <v>36</v>
      </c>
      <c r="O126" s="9" t="s">
        <v>37</v>
      </c>
      <c r="P126" s="16"/>
      <c r="Q126" s="17" t="s">
        <v>141</v>
      </c>
      <c r="R126" s="18"/>
      <c r="S126" s="17" t="s">
        <v>39</v>
      </c>
      <c r="T126" s="17" t="s">
        <v>36</v>
      </c>
      <c r="U126" s="17" t="s">
        <v>37</v>
      </c>
      <c r="V126" s="19"/>
      <c r="W126" s="20">
        <v>45954</v>
      </c>
      <c r="X126" s="21" t="s">
        <v>40</v>
      </c>
      <c r="Y126" s="21" t="s">
        <v>35</v>
      </c>
      <c r="Z126" s="21" t="s">
        <v>41</v>
      </c>
      <c r="AA126" s="21" t="s">
        <v>37</v>
      </c>
      <c r="AB126" s="22"/>
      <c r="AC126" s="9"/>
      <c r="AD126" s="15" t="str">
        <f t="shared" si="1"/>
        <v>Prioritas 3</v>
      </c>
    </row>
    <row r="127" spans="1:30" ht="14.25" customHeight="1" x14ac:dyDescent="0.25">
      <c r="A127" s="9">
        <v>126</v>
      </c>
      <c r="B127" s="10"/>
      <c r="C127" s="11">
        <v>6287851627778</v>
      </c>
      <c r="D127" s="12" t="s">
        <v>159</v>
      </c>
      <c r="E127" s="10">
        <v>6285366368146</v>
      </c>
      <c r="F127" s="10"/>
      <c r="G127" s="13"/>
      <c r="H127" s="12" t="s">
        <v>31</v>
      </c>
      <c r="I127" s="12" t="s">
        <v>32</v>
      </c>
      <c r="J127" s="12" t="s">
        <v>33</v>
      </c>
      <c r="K127" s="14">
        <v>45898</v>
      </c>
      <c r="L127" s="15" t="s">
        <v>34</v>
      </c>
      <c r="M127" s="15" t="s">
        <v>35</v>
      </c>
      <c r="N127" s="9" t="s">
        <v>36</v>
      </c>
      <c r="O127" s="9" t="s">
        <v>37</v>
      </c>
      <c r="P127" s="16"/>
      <c r="Q127" s="17" t="s">
        <v>141</v>
      </c>
      <c r="R127" s="18"/>
      <c r="S127" s="17" t="s">
        <v>39</v>
      </c>
      <c r="T127" s="17" t="s">
        <v>36</v>
      </c>
      <c r="U127" s="17" t="s">
        <v>37</v>
      </c>
      <c r="V127" s="19"/>
      <c r="W127" s="20">
        <v>45954</v>
      </c>
      <c r="X127" s="21" t="s">
        <v>40</v>
      </c>
      <c r="Y127" s="21" t="s">
        <v>35</v>
      </c>
      <c r="Z127" s="21" t="s">
        <v>41</v>
      </c>
      <c r="AA127" s="21" t="s">
        <v>37</v>
      </c>
      <c r="AB127" s="22"/>
      <c r="AC127" s="9"/>
      <c r="AD127" s="15" t="str">
        <f t="shared" si="1"/>
        <v>Prioritas 3</v>
      </c>
    </row>
    <row r="128" spans="1:30" ht="14.25" customHeight="1" x14ac:dyDescent="0.25">
      <c r="A128" s="9">
        <v>127</v>
      </c>
      <c r="B128" s="10"/>
      <c r="C128" s="11">
        <v>6287851627778</v>
      </c>
      <c r="D128" s="12" t="s">
        <v>163</v>
      </c>
      <c r="E128" s="10">
        <v>6285233055339</v>
      </c>
      <c r="F128" s="10"/>
      <c r="G128" s="13"/>
      <c r="H128" s="12" t="s">
        <v>31</v>
      </c>
      <c r="I128" s="12" t="s">
        <v>32</v>
      </c>
      <c r="J128" s="12" t="s">
        <v>33</v>
      </c>
      <c r="K128" s="14">
        <v>45898</v>
      </c>
      <c r="L128" s="15" t="s">
        <v>34</v>
      </c>
      <c r="M128" s="15" t="s">
        <v>35</v>
      </c>
      <c r="N128" s="9" t="s">
        <v>36</v>
      </c>
      <c r="O128" s="9" t="s">
        <v>37</v>
      </c>
      <c r="P128" s="16"/>
      <c r="Q128" s="17" t="s">
        <v>141</v>
      </c>
      <c r="R128" s="18"/>
      <c r="S128" s="17" t="s">
        <v>39</v>
      </c>
      <c r="T128" s="17" t="s">
        <v>36</v>
      </c>
      <c r="U128" s="17" t="s">
        <v>37</v>
      </c>
      <c r="V128" s="19"/>
      <c r="W128" s="20">
        <v>45954</v>
      </c>
      <c r="X128" s="21" t="s">
        <v>40</v>
      </c>
      <c r="Y128" s="21" t="s">
        <v>35</v>
      </c>
      <c r="Z128" s="21" t="s">
        <v>41</v>
      </c>
      <c r="AA128" s="21" t="s">
        <v>37</v>
      </c>
      <c r="AB128" s="22"/>
      <c r="AC128" s="9"/>
      <c r="AD128" s="15" t="str">
        <f t="shared" si="1"/>
        <v>Prioritas 3</v>
      </c>
    </row>
    <row r="129" spans="1:30" ht="14.25" customHeight="1" x14ac:dyDescent="0.25">
      <c r="A129" s="9">
        <v>128</v>
      </c>
      <c r="B129" s="10"/>
      <c r="C129" s="11">
        <v>6287851627778</v>
      </c>
      <c r="D129" s="12" t="s">
        <v>164</v>
      </c>
      <c r="E129" s="10">
        <v>6285233009975</v>
      </c>
      <c r="F129" s="10"/>
      <c r="G129" s="13"/>
      <c r="H129" s="12" t="s">
        <v>43</v>
      </c>
      <c r="I129" s="12" t="s">
        <v>32</v>
      </c>
      <c r="J129" s="12" t="s">
        <v>33</v>
      </c>
      <c r="K129" s="14">
        <v>45898</v>
      </c>
      <c r="L129" s="15" t="s">
        <v>34</v>
      </c>
      <c r="M129" s="15" t="s">
        <v>35</v>
      </c>
      <c r="N129" s="9" t="s">
        <v>36</v>
      </c>
      <c r="O129" s="9" t="s">
        <v>37</v>
      </c>
      <c r="P129" s="16"/>
      <c r="Q129" s="17" t="s">
        <v>141</v>
      </c>
      <c r="R129" s="18"/>
      <c r="S129" s="17" t="s">
        <v>39</v>
      </c>
      <c r="T129" s="17" t="s">
        <v>36</v>
      </c>
      <c r="U129" s="17" t="s">
        <v>37</v>
      </c>
      <c r="V129" s="19"/>
      <c r="W129" s="20">
        <v>45954</v>
      </c>
      <c r="X129" s="21" t="s">
        <v>40</v>
      </c>
      <c r="Y129" s="21" t="s">
        <v>35</v>
      </c>
      <c r="Z129" s="21" t="s">
        <v>41</v>
      </c>
      <c r="AA129" s="21" t="s">
        <v>46</v>
      </c>
      <c r="AB129" s="22"/>
      <c r="AC129" s="9"/>
      <c r="AD129" s="15" t="str">
        <f t="shared" si="1"/>
        <v>Prioritas 3</v>
      </c>
    </row>
    <row r="130" spans="1:30" ht="14.25" customHeight="1" x14ac:dyDescent="0.25">
      <c r="A130" s="9">
        <v>129</v>
      </c>
      <c r="B130" s="10"/>
      <c r="C130" s="11">
        <v>6287851627778</v>
      </c>
      <c r="D130" s="12" t="s">
        <v>165</v>
      </c>
      <c r="E130" s="10">
        <v>6285357819006</v>
      </c>
      <c r="F130" s="10"/>
      <c r="G130" s="13"/>
      <c r="H130" s="12" t="s">
        <v>31</v>
      </c>
      <c r="I130" s="12" t="s">
        <v>32</v>
      </c>
      <c r="J130" s="12" t="s">
        <v>33</v>
      </c>
      <c r="K130" s="14">
        <v>45898</v>
      </c>
      <c r="L130" s="15" t="s">
        <v>34</v>
      </c>
      <c r="M130" s="15" t="s">
        <v>35</v>
      </c>
      <c r="N130" s="9" t="s">
        <v>36</v>
      </c>
      <c r="O130" s="9" t="s">
        <v>37</v>
      </c>
      <c r="P130" s="16"/>
      <c r="Q130" s="17" t="s">
        <v>141</v>
      </c>
      <c r="R130" s="18"/>
      <c r="S130" s="17" t="s">
        <v>39</v>
      </c>
      <c r="T130" s="17" t="s">
        <v>36</v>
      </c>
      <c r="U130" s="17" t="s">
        <v>37</v>
      </c>
      <c r="V130" s="19"/>
      <c r="W130" s="20">
        <v>45954</v>
      </c>
      <c r="X130" s="21" t="s">
        <v>40</v>
      </c>
      <c r="Y130" s="21" t="s">
        <v>35</v>
      </c>
      <c r="Z130" s="21" t="s">
        <v>41</v>
      </c>
      <c r="AA130" s="21" t="s">
        <v>37</v>
      </c>
      <c r="AB130" s="22"/>
      <c r="AC130" s="9"/>
      <c r="AD130" s="15" t="str">
        <f t="shared" si="1"/>
        <v>Prioritas 3</v>
      </c>
    </row>
    <row r="131" spans="1:30" ht="14.25" customHeight="1" x14ac:dyDescent="0.25">
      <c r="A131" s="9">
        <v>130</v>
      </c>
      <c r="B131" s="10"/>
      <c r="C131" s="11">
        <v>6287851627778</v>
      </c>
      <c r="D131" s="12" t="s">
        <v>66</v>
      </c>
      <c r="E131" s="10">
        <v>6281369199936</v>
      </c>
      <c r="F131" s="10"/>
      <c r="G131" s="13"/>
      <c r="H131" s="12" t="s">
        <v>31</v>
      </c>
      <c r="I131" s="12" t="s">
        <v>32</v>
      </c>
      <c r="J131" s="12" t="s">
        <v>33</v>
      </c>
      <c r="K131" s="14">
        <v>45898</v>
      </c>
      <c r="L131" s="15" t="s">
        <v>34</v>
      </c>
      <c r="M131" s="15" t="s">
        <v>35</v>
      </c>
      <c r="N131" s="9" t="s">
        <v>36</v>
      </c>
      <c r="O131" s="9" t="s">
        <v>37</v>
      </c>
      <c r="P131" s="16"/>
      <c r="Q131" s="17" t="s">
        <v>141</v>
      </c>
      <c r="R131" s="18"/>
      <c r="S131" s="17" t="s">
        <v>39</v>
      </c>
      <c r="T131" s="17" t="s">
        <v>36</v>
      </c>
      <c r="U131" s="17" t="s">
        <v>37</v>
      </c>
      <c r="V131" s="19"/>
      <c r="W131" s="20">
        <v>45954</v>
      </c>
      <c r="X131" s="21" t="s">
        <v>40</v>
      </c>
      <c r="Y131" s="21" t="s">
        <v>35</v>
      </c>
      <c r="Z131" s="21" t="s">
        <v>41</v>
      </c>
      <c r="AA131" s="21" t="s">
        <v>37</v>
      </c>
      <c r="AB131" s="22"/>
      <c r="AC131" s="9"/>
      <c r="AD131" s="15" t="str">
        <f t="shared" ref="AD131:AD194" si="2">IF(AND(U131="Ceklis 1",AA131="Ceklis 1"),
    "Eliminasi",
IF(OR(O131="Invalid", U131="Invalid", AA131="Invalid"),
    "Invalid",
IF(OR(O131="Donasi", U131="Donasi", AA131="Donasi", O131="Obrolan Aktif", U131="Obrolan Aktif", AA131="Obrolan Aktif"),
    "Prioritas 1",
IF(OR(O131="Read", O131="Obrolan Pasif", U131="Read", U131="Obrolan Pasif", AA131="Read", AA131="Obrolan Pasif"),
    "Prioritas 2",
IF(AND(O131="", U131="", AA131=""),
    "",
IF(COUNTIF(O131:AA131, "Received")&lt;3,
    "Prioritas 3",
IF(COUNTIF(O131:AA131, "Received")=3,
    "Prioritas 3",
"Eliminasi")))))))</f>
        <v>Prioritas 3</v>
      </c>
    </row>
    <row r="132" spans="1:30" ht="14.25" customHeight="1" x14ac:dyDescent="0.25">
      <c r="A132" s="9">
        <v>131</v>
      </c>
      <c r="B132" s="10"/>
      <c r="C132" s="11">
        <v>6287851627778</v>
      </c>
      <c r="D132" s="12" t="s">
        <v>166</v>
      </c>
      <c r="E132" s="10">
        <v>6285360077557</v>
      </c>
      <c r="F132" s="10"/>
      <c r="G132" s="13"/>
      <c r="H132" s="12" t="s">
        <v>31</v>
      </c>
      <c r="I132" s="12" t="s">
        <v>32</v>
      </c>
      <c r="J132" s="12" t="s">
        <v>33</v>
      </c>
      <c r="K132" s="14">
        <v>45898</v>
      </c>
      <c r="L132" s="15" t="s">
        <v>34</v>
      </c>
      <c r="M132" s="15" t="s">
        <v>35</v>
      </c>
      <c r="N132" s="9" t="s">
        <v>36</v>
      </c>
      <c r="O132" s="9" t="s">
        <v>37</v>
      </c>
      <c r="P132" s="16"/>
      <c r="Q132" s="17" t="s">
        <v>141</v>
      </c>
      <c r="R132" s="18"/>
      <c r="S132" s="17" t="s">
        <v>39</v>
      </c>
      <c r="T132" s="17" t="s">
        <v>36</v>
      </c>
      <c r="U132" s="17" t="s">
        <v>44</v>
      </c>
      <c r="V132" s="19"/>
      <c r="W132" s="20">
        <v>45954</v>
      </c>
      <c r="X132" s="21" t="s">
        <v>40</v>
      </c>
      <c r="Y132" s="21" t="s">
        <v>35</v>
      </c>
      <c r="Z132" s="21" t="s">
        <v>41</v>
      </c>
      <c r="AA132" s="21" t="s">
        <v>37</v>
      </c>
      <c r="AB132" s="22"/>
      <c r="AC132" s="9"/>
      <c r="AD132" s="15" t="str">
        <f t="shared" si="2"/>
        <v>Prioritas 2</v>
      </c>
    </row>
    <row r="133" spans="1:30" ht="14.25" customHeight="1" x14ac:dyDescent="0.25">
      <c r="A133" s="9">
        <v>132</v>
      </c>
      <c r="B133" s="10"/>
      <c r="C133" s="11">
        <v>6287851627778</v>
      </c>
      <c r="D133" s="12" t="s">
        <v>167</v>
      </c>
      <c r="E133" s="10">
        <v>6285366286881</v>
      </c>
      <c r="F133" s="10"/>
      <c r="G133" s="13"/>
      <c r="H133" s="12" t="s">
        <v>31</v>
      </c>
      <c r="I133" s="12" t="s">
        <v>32</v>
      </c>
      <c r="J133" s="12" t="s">
        <v>33</v>
      </c>
      <c r="K133" s="14">
        <v>45898</v>
      </c>
      <c r="L133" s="15" t="s">
        <v>34</v>
      </c>
      <c r="M133" s="15" t="s">
        <v>35</v>
      </c>
      <c r="N133" s="9" t="s">
        <v>36</v>
      </c>
      <c r="O133" s="9" t="s">
        <v>37</v>
      </c>
      <c r="P133" s="16"/>
      <c r="Q133" s="17" t="s">
        <v>141</v>
      </c>
      <c r="R133" s="18"/>
      <c r="S133" s="17" t="s">
        <v>39</v>
      </c>
      <c r="T133" s="17" t="s">
        <v>36</v>
      </c>
      <c r="U133" s="17" t="s">
        <v>37</v>
      </c>
      <c r="V133" s="19"/>
      <c r="W133" s="20">
        <v>45954</v>
      </c>
      <c r="X133" s="21" t="s">
        <v>40</v>
      </c>
      <c r="Y133" s="21" t="s">
        <v>35</v>
      </c>
      <c r="Z133" s="21" t="s">
        <v>41</v>
      </c>
      <c r="AA133" s="21" t="s">
        <v>37</v>
      </c>
      <c r="AB133" s="22"/>
      <c r="AC133" s="9"/>
      <c r="AD133" s="15" t="str">
        <f t="shared" si="2"/>
        <v>Prioritas 3</v>
      </c>
    </row>
    <row r="134" spans="1:30" ht="14.25" customHeight="1" x14ac:dyDescent="0.25">
      <c r="A134" s="9">
        <v>133</v>
      </c>
      <c r="B134" s="10"/>
      <c r="C134" s="11">
        <v>6287851627778</v>
      </c>
      <c r="D134" s="12" t="s">
        <v>168</v>
      </c>
      <c r="E134" s="10">
        <v>6285360444431</v>
      </c>
      <c r="F134" s="10"/>
      <c r="G134" s="13"/>
      <c r="H134" s="12" t="s">
        <v>43</v>
      </c>
      <c r="I134" s="12" t="s">
        <v>32</v>
      </c>
      <c r="J134" s="12" t="s">
        <v>33</v>
      </c>
      <c r="K134" s="14">
        <v>45898</v>
      </c>
      <c r="L134" s="15" t="s">
        <v>34</v>
      </c>
      <c r="M134" s="15" t="s">
        <v>35</v>
      </c>
      <c r="N134" s="9" t="s">
        <v>36</v>
      </c>
      <c r="O134" s="9" t="s">
        <v>37</v>
      </c>
      <c r="P134" s="16"/>
      <c r="Q134" s="17" t="s">
        <v>141</v>
      </c>
      <c r="R134" s="18"/>
      <c r="S134" s="17" t="s">
        <v>39</v>
      </c>
      <c r="T134" s="17" t="s">
        <v>36</v>
      </c>
      <c r="U134" s="17" t="s">
        <v>37</v>
      </c>
      <c r="V134" s="19"/>
      <c r="W134" s="20">
        <v>45954</v>
      </c>
      <c r="X134" s="21" t="s">
        <v>40</v>
      </c>
      <c r="Y134" s="21" t="s">
        <v>35</v>
      </c>
      <c r="Z134" s="21" t="s">
        <v>41</v>
      </c>
      <c r="AA134" s="21" t="s">
        <v>37</v>
      </c>
      <c r="AB134" s="22"/>
      <c r="AC134" s="9"/>
      <c r="AD134" s="15" t="str">
        <f t="shared" si="2"/>
        <v>Prioritas 3</v>
      </c>
    </row>
    <row r="135" spans="1:30" ht="14.25" customHeight="1" x14ac:dyDescent="0.25">
      <c r="A135" s="9">
        <v>134</v>
      </c>
      <c r="B135" s="10"/>
      <c r="C135" s="11">
        <v>6287851627778</v>
      </c>
      <c r="D135" s="12" t="s">
        <v>169</v>
      </c>
      <c r="E135" s="10">
        <v>6285362855688</v>
      </c>
      <c r="F135" s="10"/>
      <c r="G135" s="13"/>
      <c r="H135" s="12" t="s">
        <v>31</v>
      </c>
      <c r="I135" s="12" t="s">
        <v>32</v>
      </c>
      <c r="J135" s="12" t="s">
        <v>33</v>
      </c>
      <c r="K135" s="14">
        <v>45898</v>
      </c>
      <c r="L135" s="15" t="s">
        <v>34</v>
      </c>
      <c r="M135" s="15" t="s">
        <v>35</v>
      </c>
      <c r="N135" s="9" t="s">
        <v>36</v>
      </c>
      <c r="O135" s="9" t="s">
        <v>37</v>
      </c>
      <c r="P135" s="16"/>
      <c r="Q135" s="17" t="s">
        <v>141</v>
      </c>
      <c r="R135" s="18"/>
      <c r="S135" s="17" t="s">
        <v>39</v>
      </c>
      <c r="T135" s="17" t="s">
        <v>36</v>
      </c>
      <c r="U135" s="17" t="s">
        <v>37</v>
      </c>
      <c r="V135" s="19"/>
      <c r="W135" s="20">
        <v>45954</v>
      </c>
      <c r="X135" s="21" t="s">
        <v>40</v>
      </c>
      <c r="Y135" s="21" t="s">
        <v>35</v>
      </c>
      <c r="Z135" s="21" t="s">
        <v>41</v>
      </c>
      <c r="AA135" s="21" t="s">
        <v>37</v>
      </c>
      <c r="AB135" s="22"/>
      <c r="AC135" s="9"/>
      <c r="AD135" s="15" t="str">
        <f t="shared" si="2"/>
        <v>Prioritas 3</v>
      </c>
    </row>
    <row r="136" spans="1:30" ht="14.25" customHeight="1" x14ac:dyDescent="0.25">
      <c r="A136" s="9">
        <v>135</v>
      </c>
      <c r="B136" s="10"/>
      <c r="C136" s="11">
        <v>6287851627778</v>
      </c>
      <c r="D136" s="12" t="s">
        <v>170</v>
      </c>
      <c r="E136" s="10">
        <v>6285363481436</v>
      </c>
      <c r="F136" s="10"/>
      <c r="G136" s="13"/>
      <c r="H136" s="12" t="s">
        <v>43</v>
      </c>
      <c r="I136" s="12" t="s">
        <v>32</v>
      </c>
      <c r="J136" s="12" t="s">
        <v>33</v>
      </c>
      <c r="K136" s="14">
        <v>45898</v>
      </c>
      <c r="L136" s="15" t="s">
        <v>34</v>
      </c>
      <c r="M136" s="15" t="s">
        <v>35</v>
      </c>
      <c r="N136" s="9" t="s">
        <v>36</v>
      </c>
      <c r="O136" s="9" t="s">
        <v>37</v>
      </c>
      <c r="P136" s="16"/>
      <c r="Q136" s="17" t="s">
        <v>141</v>
      </c>
      <c r="R136" s="18"/>
      <c r="S136" s="17" t="s">
        <v>39</v>
      </c>
      <c r="T136" s="17" t="s">
        <v>36</v>
      </c>
      <c r="U136" s="17" t="s">
        <v>37</v>
      </c>
      <c r="V136" s="19"/>
      <c r="W136" s="20">
        <v>45954</v>
      </c>
      <c r="X136" s="21" t="s">
        <v>40</v>
      </c>
      <c r="Y136" s="21" t="s">
        <v>35</v>
      </c>
      <c r="Z136" s="21" t="s">
        <v>41</v>
      </c>
      <c r="AA136" s="21" t="s">
        <v>37</v>
      </c>
      <c r="AB136" s="22"/>
      <c r="AC136" s="9"/>
      <c r="AD136" s="15" t="str">
        <f t="shared" si="2"/>
        <v>Prioritas 3</v>
      </c>
    </row>
    <row r="137" spans="1:30" ht="14.25" customHeight="1" x14ac:dyDescent="0.25">
      <c r="A137" s="9">
        <v>136</v>
      </c>
      <c r="B137" s="10"/>
      <c r="C137" s="11">
        <v>6287851627778</v>
      </c>
      <c r="D137" s="12" t="s">
        <v>171</v>
      </c>
      <c r="E137" s="10">
        <v>6285364389483</v>
      </c>
      <c r="F137" s="10"/>
      <c r="G137" s="13"/>
      <c r="H137" s="12" t="s">
        <v>31</v>
      </c>
      <c r="I137" s="12" t="s">
        <v>32</v>
      </c>
      <c r="J137" s="12" t="s">
        <v>33</v>
      </c>
      <c r="K137" s="14">
        <v>45898</v>
      </c>
      <c r="L137" s="15" t="s">
        <v>34</v>
      </c>
      <c r="M137" s="15" t="s">
        <v>35</v>
      </c>
      <c r="N137" s="9" t="s">
        <v>36</v>
      </c>
      <c r="O137" s="9" t="s">
        <v>37</v>
      </c>
      <c r="P137" s="16"/>
      <c r="Q137" s="17" t="s">
        <v>141</v>
      </c>
      <c r="R137" s="18"/>
      <c r="S137" s="17" t="s">
        <v>39</v>
      </c>
      <c r="T137" s="17" t="s">
        <v>36</v>
      </c>
      <c r="U137" s="17" t="s">
        <v>37</v>
      </c>
      <c r="V137" s="19"/>
      <c r="W137" s="20">
        <v>45954</v>
      </c>
      <c r="X137" s="21" t="s">
        <v>40</v>
      </c>
      <c r="Y137" s="21" t="s">
        <v>35</v>
      </c>
      <c r="Z137" s="21" t="s">
        <v>41</v>
      </c>
      <c r="AA137" s="21" t="s">
        <v>37</v>
      </c>
      <c r="AB137" s="22"/>
      <c r="AC137" s="9"/>
      <c r="AD137" s="15" t="str">
        <f t="shared" si="2"/>
        <v>Prioritas 3</v>
      </c>
    </row>
    <row r="138" spans="1:30" ht="14.25" customHeight="1" x14ac:dyDescent="0.25">
      <c r="A138" s="9">
        <v>137</v>
      </c>
      <c r="B138" s="10"/>
      <c r="C138" s="11">
        <v>6287851627778</v>
      </c>
      <c r="D138" s="12" t="s">
        <v>159</v>
      </c>
      <c r="E138" s="10">
        <v>6281370122237</v>
      </c>
      <c r="F138" s="10"/>
      <c r="G138" s="13"/>
      <c r="H138" s="12" t="s">
        <v>31</v>
      </c>
      <c r="I138" s="12" t="s">
        <v>32</v>
      </c>
      <c r="J138" s="12" t="s">
        <v>33</v>
      </c>
      <c r="K138" s="14">
        <v>45898</v>
      </c>
      <c r="L138" s="15" t="s">
        <v>34</v>
      </c>
      <c r="M138" s="15" t="s">
        <v>35</v>
      </c>
      <c r="N138" s="9" t="s">
        <v>36</v>
      </c>
      <c r="O138" s="9" t="s">
        <v>37</v>
      </c>
      <c r="P138" s="16"/>
      <c r="Q138" s="17" t="s">
        <v>141</v>
      </c>
      <c r="R138" s="18"/>
      <c r="S138" s="17" t="s">
        <v>39</v>
      </c>
      <c r="T138" s="17" t="s">
        <v>36</v>
      </c>
      <c r="U138" s="17" t="s">
        <v>37</v>
      </c>
      <c r="V138" s="19"/>
      <c r="W138" s="20">
        <v>45954</v>
      </c>
      <c r="X138" s="21" t="s">
        <v>40</v>
      </c>
      <c r="Y138" s="21" t="s">
        <v>35</v>
      </c>
      <c r="Z138" s="21" t="s">
        <v>41</v>
      </c>
      <c r="AA138" s="21" t="s">
        <v>37</v>
      </c>
      <c r="AB138" s="22"/>
      <c r="AC138" s="9"/>
      <c r="AD138" s="15" t="str">
        <f t="shared" si="2"/>
        <v>Prioritas 3</v>
      </c>
    </row>
    <row r="139" spans="1:30" ht="14.25" customHeight="1" x14ac:dyDescent="0.25">
      <c r="A139" s="9">
        <v>138</v>
      </c>
      <c r="B139" s="10"/>
      <c r="C139" s="11">
        <v>6287851627778</v>
      </c>
      <c r="D139" s="12" t="s">
        <v>172</v>
      </c>
      <c r="E139" s="10">
        <v>6281370229898</v>
      </c>
      <c r="F139" s="10"/>
      <c r="G139" s="13"/>
      <c r="H139" s="12" t="s">
        <v>43</v>
      </c>
      <c r="I139" s="12" t="s">
        <v>32</v>
      </c>
      <c r="J139" s="12" t="s">
        <v>33</v>
      </c>
      <c r="K139" s="14">
        <v>45898</v>
      </c>
      <c r="L139" s="15" t="s">
        <v>34</v>
      </c>
      <c r="M139" s="15" t="s">
        <v>35</v>
      </c>
      <c r="N139" s="9" t="s">
        <v>36</v>
      </c>
      <c r="O139" s="9" t="s">
        <v>37</v>
      </c>
      <c r="P139" s="16"/>
      <c r="Q139" s="17" t="s">
        <v>141</v>
      </c>
      <c r="R139" s="18"/>
      <c r="S139" s="17" t="s">
        <v>39</v>
      </c>
      <c r="T139" s="17" t="s">
        <v>36</v>
      </c>
      <c r="U139" s="17" t="s">
        <v>37</v>
      </c>
      <c r="V139" s="19"/>
      <c r="W139" s="20">
        <v>45954</v>
      </c>
      <c r="X139" s="21" t="s">
        <v>40</v>
      </c>
      <c r="Y139" s="21" t="s">
        <v>35</v>
      </c>
      <c r="Z139" s="21" t="s">
        <v>41</v>
      </c>
      <c r="AA139" s="21" t="s">
        <v>37</v>
      </c>
      <c r="AB139" s="22"/>
      <c r="AC139" s="9"/>
      <c r="AD139" s="15" t="str">
        <f t="shared" si="2"/>
        <v>Prioritas 3</v>
      </c>
    </row>
    <row r="140" spans="1:30" ht="14.25" customHeight="1" x14ac:dyDescent="0.25">
      <c r="A140" s="9">
        <v>139</v>
      </c>
      <c r="B140" s="10"/>
      <c r="C140" s="11">
        <v>6287851627778</v>
      </c>
      <c r="D140" s="12" t="s">
        <v>173</v>
      </c>
      <c r="E140" s="10">
        <v>6281369648475</v>
      </c>
      <c r="F140" s="10"/>
      <c r="G140" s="13"/>
      <c r="H140" s="12" t="s">
        <v>43</v>
      </c>
      <c r="I140" s="12" t="s">
        <v>32</v>
      </c>
      <c r="J140" s="12" t="s">
        <v>33</v>
      </c>
      <c r="K140" s="14">
        <v>45898</v>
      </c>
      <c r="L140" s="15" t="s">
        <v>34</v>
      </c>
      <c r="M140" s="15" t="s">
        <v>35</v>
      </c>
      <c r="N140" s="9" t="s">
        <v>36</v>
      </c>
      <c r="O140" s="9" t="s">
        <v>37</v>
      </c>
      <c r="P140" s="16"/>
      <c r="Q140" s="17" t="s">
        <v>141</v>
      </c>
      <c r="R140" s="18"/>
      <c r="S140" s="17" t="s">
        <v>39</v>
      </c>
      <c r="T140" s="17" t="s">
        <v>36</v>
      </c>
      <c r="U140" s="17" t="s">
        <v>37</v>
      </c>
      <c r="V140" s="19"/>
      <c r="W140" s="20">
        <v>45954</v>
      </c>
      <c r="X140" s="21" t="s">
        <v>40</v>
      </c>
      <c r="Y140" s="21" t="s">
        <v>35</v>
      </c>
      <c r="Z140" s="21" t="s">
        <v>41</v>
      </c>
      <c r="AA140" s="21" t="s">
        <v>46</v>
      </c>
      <c r="AB140" s="22"/>
      <c r="AC140" s="9"/>
      <c r="AD140" s="15" t="str">
        <f t="shared" si="2"/>
        <v>Prioritas 3</v>
      </c>
    </row>
    <row r="141" spans="1:30" ht="14.25" customHeight="1" x14ac:dyDescent="0.25">
      <c r="A141" s="9">
        <v>140</v>
      </c>
      <c r="B141" s="10"/>
      <c r="C141" s="11">
        <v>6287851627778</v>
      </c>
      <c r="D141" s="12" t="s">
        <v>174</v>
      </c>
      <c r="E141" s="10">
        <v>6282281413455</v>
      </c>
      <c r="F141" s="10"/>
      <c r="G141" s="13"/>
      <c r="H141" s="12" t="s">
        <v>31</v>
      </c>
      <c r="I141" s="12" t="s">
        <v>32</v>
      </c>
      <c r="J141" s="12" t="s">
        <v>33</v>
      </c>
      <c r="K141" s="14">
        <v>45898</v>
      </c>
      <c r="L141" s="15" t="s">
        <v>34</v>
      </c>
      <c r="M141" s="15" t="s">
        <v>35</v>
      </c>
      <c r="N141" s="9" t="s">
        <v>36</v>
      </c>
      <c r="O141" s="9" t="s">
        <v>37</v>
      </c>
      <c r="P141" s="16"/>
      <c r="Q141" s="17" t="s">
        <v>141</v>
      </c>
      <c r="R141" s="18"/>
      <c r="S141" s="17" t="s">
        <v>39</v>
      </c>
      <c r="T141" s="17" t="s">
        <v>36</v>
      </c>
      <c r="U141" s="17" t="s">
        <v>37</v>
      </c>
      <c r="V141" s="19"/>
      <c r="W141" s="20">
        <v>45954</v>
      </c>
      <c r="X141" s="21" t="s">
        <v>40</v>
      </c>
      <c r="Y141" s="21" t="s">
        <v>35</v>
      </c>
      <c r="Z141" s="21" t="s">
        <v>41</v>
      </c>
      <c r="AA141" s="21" t="s">
        <v>37</v>
      </c>
      <c r="AB141" s="22"/>
      <c r="AC141" s="9"/>
      <c r="AD141" s="15" t="str">
        <f t="shared" si="2"/>
        <v>Prioritas 3</v>
      </c>
    </row>
    <row r="142" spans="1:30" ht="14.25" customHeight="1" x14ac:dyDescent="0.25">
      <c r="A142" s="9">
        <v>141</v>
      </c>
      <c r="B142" s="10"/>
      <c r="C142" s="11">
        <v>6287851627778</v>
      </c>
      <c r="D142" s="12" t="s">
        <v>175</v>
      </c>
      <c r="E142" s="10">
        <v>628127029010</v>
      </c>
      <c r="F142" s="10"/>
      <c r="G142" s="13"/>
      <c r="H142" s="12" t="s">
        <v>43</v>
      </c>
      <c r="I142" s="12" t="s">
        <v>32</v>
      </c>
      <c r="J142" s="12" t="s">
        <v>33</v>
      </c>
      <c r="K142" s="14">
        <v>45898</v>
      </c>
      <c r="L142" s="15" t="s">
        <v>34</v>
      </c>
      <c r="M142" s="15" t="s">
        <v>35</v>
      </c>
      <c r="N142" s="9" t="s">
        <v>36</v>
      </c>
      <c r="O142" s="9" t="s">
        <v>37</v>
      </c>
      <c r="P142" s="16"/>
      <c r="Q142" s="17" t="s">
        <v>141</v>
      </c>
      <c r="R142" s="18"/>
      <c r="S142" s="17" t="s">
        <v>39</v>
      </c>
      <c r="T142" s="17" t="s">
        <v>36</v>
      </c>
      <c r="U142" s="17" t="s">
        <v>37</v>
      </c>
      <c r="V142" s="19"/>
      <c r="W142" s="20">
        <v>45954</v>
      </c>
      <c r="X142" s="21" t="s">
        <v>40</v>
      </c>
      <c r="Y142" s="21" t="s">
        <v>35</v>
      </c>
      <c r="Z142" s="21" t="s">
        <v>41</v>
      </c>
      <c r="AA142" s="21" t="s">
        <v>37</v>
      </c>
      <c r="AB142" s="22"/>
      <c r="AC142" s="9"/>
      <c r="AD142" s="15" t="str">
        <f t="shared" si="2"/>
        <v>Prioritas 3</v>
      </c>
    </row>
    <row r="143" spans="1:30" ht="14.25" customHeight="1" x14ac:dyDescent="0.25">
      <c r="A143" s="9">
        <v>142</v>
      </c>
      <c r="B143" s="10"/>
      <c r="C143" s="11">
        <v>6287851627778</v>
      </c>
      <c r="D143" s="12" t="s">
        <v>176</v>
      </c>
      <c r="E143" s="10">
        <v>6287871569700</v>
      </c>
      <c r="F143" s="10"/>
      <c r="G143" s="13"/>
      <c r="H143" s="12" t="s">
        <v>43</v>
      </c>
      <c r="I143" s="12" t="s">
        <v>32</v>
      </c>
      <c r="J143" s="12" t="s">
        <v>33</v>
      </c>
      <c r="K143" s="14">
        <v>45898</v>
      </c>
      <c r="L143" s="15" t="s">
        <v>34</v>
      </c>
      <c r="M143" s="15" t="s">
        <v>35</v>
      </c>
      <c r="N143" s="9" t="s">
        <v>36</v>
      </c>
      <c r="O143" s="9" t="s">
        <v>37</v>
      </c>
      <c r="P143" s="16"/>
      <c r="Q143" s="17" t="s">
        <v>141</v>
      </c>
      <c r="R143" s="18"/>
      <c r="S143" s="17" t="s">
        <v>39</v>
      </c>
      <c r="T143" s="17" t="s">
        <v>36</v>
      </c>
      <c r="U143" s="17" t="s">
        <v>37</v>
      </c>
      <c r="V143" s="19"/>
      <c r="W143" s="20">
        <v>45954</v>
      </c>
      <c r="X143" s="21" t="s">
        <v>40</v>
      </c>
      <c r="Y143" s="21" t="s">
        <v>35</v>
      </c>
      <c r="Z143" s="21" t="s">
        <v>41</v>
      </c>
      <c r="AA143" s="21" t="s">
        <v>37</v>
      </c>
      <c r="AB143" s="22"/>
      <c r="AC143" s="9"/>
      <c r="AD143" s="15" t="str">
        <f t="shared" si="2"/>
        <v>Prioritas 3</v>
      </c>
    </row>
    <row r="144" spans="1:30" ht="14.25" customHeight="1" x14ac:dyDescent="0.25">
      <c r="A144" s="9">
        <v>143</v>
      </c>
      <c r="B144" s="10"/>
      <c r="C144" s="11">
        <v>6287851627778</v>
      </c>
      <c r="D144" s="12" t="s">
        <v>177</v>
      </c>
      <c r="E144" s="10">
        <v>6282288339180</v>
      </c>
      <c r="F144" s="10"/>
      <c r="G144" s="13"/>
      <c r="H144" s="12" t="s">
        <v>31</v>
      </c>
      <c r="I144" s="12" t="s">
        <v>32</v>
      </c>
      <c r="J144" s="12" t="s">
        <v>33</v>
      </c>
      <c r="K144" s="14">
        <v>45898</v>
      </c>
      <c r="L144" s="15" t="s">
        <v>34</v>
      </c>
      <c r="M144" s="15" t="s">
        <v>35</v>
      </c>
      <c r="N144" s="9" t="s">
        <v>36</v>
      </c>
      <c r="O144" s="9" t="s">
        <v>37</v>
      </c>
      <c r="P144" s="16"/>
      <c r="Q144" s="17" t="s">
        <v>141</v>
      </c>
      <c r="R144" s="18"/>
      <c r="S144" s="17" t="s">
        <v>39</v>
      </c>
      <c r="T144" s="17" t="s">
        <v>36</v>
      </c>
      <c r="U144" s="17" t="s">
        <v>37</v>
      </c>
      <c r="V144" s="19"/>
      <c r="W144" s="20">
        <v>45954</v>
      </c>
      <c r="X144" s="21" t="s">
        <v>40</v>
      </c>
      <c r="Y144" s="21" t="s">
        <v>35</v>
      </c>
      <c r="Z144" s="21" t="s">
        <v>41</v>
      </c>
      <c r="AA144" s="21" t="s">
        <v>37</v>
      </c>
      <c r="AB144" s="22"/>
      <c r="AC144" s="9"/>
      <c r="AD144" s="15" t="str">
        <f t="shared" si="2"/>
        <v>Prioritas 3</v>
      </c>
    </row>
    <row r="145" spans="1:30" ht="14.25" customHeight="1" x14ac:dyDescent="0.25">
      <c r="A145" s="9">
        <v>144</v>
      </c>
      <c r="B145" s="10"/>
      <c r="C145" s="11">
        <v>6287851627778</v>
      </c>
      <c r="D145" s="12" t="s">
        <v>178</v>
      </c>
      <c r="E145" s="10">
        <v>6287864243912</v>
      </c>
      <c r="F145" s="10"/>
      <c r="G145" s="13"/>
      <c r="H145" s="12" t="s">
        <v>31</v>
      </c>
      <c r="I145" s="12" t="s">
        <v>32</v>
      </c>
      <c r="J145" s="12" t="s">
        <v>33</v>
      </c>
      <c r="K145" s="14">
        <v>45898</v>
      </c>
      <c r="L145" s="15" t="s">
        <v>34</v>
      </c>
      <c r="M145" s="15" t="s">
        <v>35</v>
      </c>
      <c r="N145" s="9" t="s">
        <v>36</v>
      </c>
      <c r="O145" s="9" t="s">
        <v>37</v>
      </c>
      <c r="P145" s="16"/>
      <c r="Q145" s="17" t="s">
        <v>141</v>
      </c>
      <c r="R145" s="18"/>
      <c r="S145" s="17" t="s">
        <v>39</v>
      </c>
      <c r="T145" s="17" t="s">
        <v>36</v>
      </c>
      <c r="U145" s="17" t="s">
        <v>37</v>
      </c>
      <c r="V145" s="19"/>
      <c r="W145" s="20">
        <v>45954</v>
      </c>
      <c r="X145" s="21" t="s">
        <v>40</v>
      </c>
      <c r="Y145" s="21" t="s">
        <v>35</v>
      </c>
      <c r="Z145" s="21" t="s">
        <v>41</v>
      </c>
      <c r="AA145" s="21" t="s">
        <v>37</v>
      </c>
      <c r="AB145" s="22"/>
      <c r="AC145" s="9"/>
      <c r="AD145" s="15" t="str">
        <f t="shared" si="2"/>
        <v>Prioritas 3</v>
      </c>
    </row>
    <row r="146" spans="1:30" ht="14.25" customHeight="1" x14ac:dyDescent="0.25">
      <c r="A146" s="9">
        <v>145</v>
      </c>
      <c r="B146" s="10"/>
      <c r="C146" s="11">
        <v>6287851627778</v>
      </c>
      <c r="D146" s="12" t="s">
        <v>179</v>
      </c>
      <c r="E146" s="10">
        <v>6282141513375</v>
      </c>
      <c r="F146" s="10"/>
      <c r="G146" s="13"/>
      <c r="H146" s="12" t="s">
        <v>43</v>
      </c>
      <c r="I146" s="12" t="s">
        <v>32</v>
      </c>
      <c r="J146" s="12" t="s">
        <v>33</v>
      </c>
      <c r="K146" s="14">
        <v>45898</v>
      </c>
      <c r="L146" s="15" t="s">
        <v>34</v>
      </c>
      <c r="M146" s="15" t="s">
        <v>35</v>
      </c>
      <c r="N146" s="9" t="s">
        <v>36</v>
      </c>
      <c r="O146" s="9" t="s">
        <v>37</v>
      </c>
      <c r="P146" s="16"/>
      <c r="Q146" s="17" t="s">
        <v>141</v>
      </c>
      <c r="R146" s="18"/>
      <c r="S146" s="17" t="s">
        <v>39</v>
      </c>
      <c r="T146" s="17" t="s">
        <v>36</v>
      </c>
      <c r="U146" s="17" t="s">
        <v>37</v>
      </c>
      <c r="V146" s="19"/>
      <c r="W146" s="20">
        <v>45954</v>
      </c>
      <c r="X146" s="21" t="s">
        <v>40</v>
      </c>
      <c r="Y146" s="21" t="s">
        <v>35</v>
      </c>
      <c r="Z146" s="21" t="s">
        <v>41</v>
      </c>
      <c r="AA146" s="21" t="s">
        <v>46</v>
      </c>
      <c r="AB146" s="22"/>
      <c r="AC146" s="9"/>
      <c r="AD146" s="15" t="str">
        <f t="shared" si="2"/>
        <v>Prioritas 3</v>
      </c>
    </row>
    <row r="147" spans="1:30" ht="14.25" customHeight="1" x14ac:dyDescent="0.25">
      <c r="A147" s="9">
        <v>146</v>
      </c>
      <c r="B147" s="10"/>
      <c r="C147" s="11">
        <v>6287851627778</v>
      </c>
      <c r="D147" s="12" t="s">
        <v>180</v>
      </c>
      <c r="E147" s="10">
        <v>6282251289790</v>
      </c>
      <c r="F147" s="10"/>
      <c r="G147" s="13"/>
      <c r="H147" s="12" t="s">
        <v>31</v>
      </c>
      <c r="I147" s="12" t="s">
        <v>32</v>
      </c>
      <c r="J147" s="12" t="s">
        <v>33</v>
      </c>
      <c r="K147" s="14">
        <v>45898</v>
      </c>
      <c r="L147" s="15" t="s">
        <v>34</v>
      </c>
      <c r="M147" s="15" t="s">
        <v>35</v>
      </c>
      <c r="N147" s="9" t="s">
        <v>36</v>
      </c>
      <c r="O147" s="9" t="s">
        <v>37</v>
      </c>
      <c r="P147" s="16"/>
      <c r="Q147" s="17" t="s">
        <v>141</v>
      </c>
      <c r="R147" s="18"/>
      <c r="S147" s="17" t="s">
        <v>39</v>
      </c>
      <c r="T147" s="17" t="s">
        <v>36</v>
      </c>
      <c r="U147" s="17" t="s">
        <v>44</v>
      </c>
      <c r="V147" s="19"/>
      <c r="W147" s="20">
        <v>45954</v>
      </c>
      <c r="X147" s="21" t="s">
        <v>40</v>
      </c>
      <c r="Y147" s="21" t="s">
        <v>35</v>
      </c>
      <c r="Z147" s="21" t="s">
        <v>41</v>
      </c>
      <c r="AA147" s="21" t="s">
        <v>37</v>
      </c>
      <c r="AB147" s="22"/>
      <c r="AC147" s="9"/>
      <c r="AD147" s="15" t="str">
        <f t="shared" si="2"/>
        <v>Prioritas 2</v>
      </c>
    </row>
    <row r="148" spans="1:30" ht="14.25" customHeight="1" x14ac:dyDescent="0.25">
      <c r="A148" s="9">
        <v>147</v>
      </c>
      <c r="B148" s="10"/>
      <c r="C148" s="11">
        <v>6287851627778</v>
      </c>
      <c r="D148" s="12" t="s">
        <v>181</v>
      </c>
      <c r="E148" s="10">
        <v>6287861783290</v>
      </c>
      <c r="F148" s="10"/>
      <c r="G148" s="13"/>
      <c r="H148" s="12" t="s">
        <v>43</v>
      </c>
      <c r="I148" s="12" t="s">
        <v>32</v>
      </c>
      <c r="J148" s="12" t="s">
        <v>33</v>
      </c>
      <c r="K148" s="14">
        <v>45898</v>
      </c>
      <c r="L148" s="15" t="s">
        <v>34</v>
      </c>
      <c r="M148" s="15" t="s">
        <v>35</v>
      </c>
      <c r="N148" s="9" t="s">
        <v>36</v>
      </c>
      <c r="O148" s="9" t="s">
        <v>37</v>
      </c>
      <c r="P148" s="16"/>
      <c r="Q148" s="17" t="s">
        <v>141</v>
      </c>
      <c r="R148" s="18"/>
      <c r="S148" s="17" t="s">
        <v>39</v>
      </c>
      <c r="T148" s="17" t="s">
        <v>36</v>
      </c>
      <c r="U148" s="17" t="s">
        <v>37</v>
      </c>
      <c r="V148" s="19"/>
      <c r="W148" s="20">
        <v>45954</v>
      </c>
      <c r="X148" s="21" t="s">
        <v>40</v>
      </c>
      <c r="Y148" s="21" t="s">
        <v>35</v>
      </c>
      <c r="Z148" s="21" t="s">
        <v>41</v>
      </c>
      <c r="AA148" s="21" t="s">
        <v>46</v>
      </c>
      <c r="AB148" s="22"/>
      <c r="AC148" s="9"/>
      <c r="AD148" s="15" t="str">
        <f t="shared" si="2"/>
        <v>Prioritas 3</v>
      </c>
    </row>
    <row r="149" spans="1:30" ht="14.25" customHeight="1" x14ac:dyDescent="0.25">
      <c r="A149" s="9">
        <v>148</v>
      </c>
      <c r="B149" s="10"/>
      <c r="C149" s="11">
        <v>6287851627778</v>
      </c>
      <c r="D149" s="12" t="s">
        <v>182</v>
      </c>
      <c r="E149" s="10">
        <v>628127839676</v>
      </c>
      <c r="F149" s="10"/>
      <c r="G149" s="13"/>
      <c r="H149" s="12" t="s">
        <v>43</v>
      </c>
      <c r="I149" s="12" t="s">
        <v>32</v>
      </c>
      <c r="J149" s="12" t="s">
        <v>33</v>
      </c>
      <c r="K149" s="14">
        <v>45898</v>
      </c>
      <c r="L149" s="15" t="s">
        <v>34</v>
      </c>
      <c r="M149" s="15" t="s">
        <v>35</v>
      </c>
      <c r="N149" s="9" t="s">
        <v>36</v>
      </c>
      <c r="O149" s="9" t="s">
        <v>37</v>
      </c>
      <c r="P149" s="16"/>
      <c r="Q149" s="17" t="s">
        <v>141</v>
      </c>
      <c r="R149" s="18"/>
      <c r="S149" s="17" t="s">
        <v>39</v>
      </c>
      <c r="T149" s="17" t="s">
        <v>36</v>
      </c>
      <c r="U149" s="17" t="s">
        <v>37</v>
      </c>
      <c r="V149" s="19"/>
      <c r="W149" s="20">
        <v>45954</v>
      </c>
      <c r="X149" s="21" t="s">
        <v>40</v>
      </c>
      <c r="Y149" s="21" t="s">
        <v>35</v>
      </c>
      <c r="Z149" s="21" t="s">
        <v>41</v>
      </c>
      <c r="AA149" s="21" t="s">
        <v>37</v>
      </c>
      <c r="AB149" s="22"/>
      <c r="AC149" s="9"/>
      <c r="AD149" s="15" t="str">
        <f t="shared" si="2"/>
        <v>Prioritas 3</v>
      </c>
    </row>
    <row r="150" spans="1:30" ht="14.25" customHeight="1" x14ac:dyDescent="0.25">
      <c r="A150" s="9">
        <v>149</v>
      </c>
      <c r="B150" s="10"/>
      <c r="C150" s="11">
        <v>6287851627778</v>
      </c>
      <c r="D150" s="12" t="s">
        <v>183</v>
      </c>
      <c r="E150" s="10">
        <v>6282140384912</v>
      </c>
      <c r="F150" s="10"/>
      <c r="G150" s="13"/>
      <c r="H150" s="12" t="s">
        <v>43</v>
      </c>
      <c r="I150" s="12" t="s">
        <v>32</v>
      </c>
      <c r="J150" s="12" t="s">
        <v>33</v>
      </c>
      <c r="K150" s="14">
        <v>45898</v>
      </c>
      <c r="L150" s="15" t="s">
        <v>34</v>
      </c>
      <c r="M150" s="15" t="s">
        <v>35</v>
      </c>
      <c r="N150" s="9" t="s">
        <v>36</v>
      </c>
      <c r="O150" s="9" t="s">
        <v>37</v>
      </c>
      <c r="P150" s="16"/>
      <c r="Q150" s="17" t="s">
        <v>141</v>
      </c>
      <c r="R150" s="18"/>
      <c r="S150" s="17" t="s">
        <v>39</v>
      </c>
      <c r="T150" s="17" t="s">
        <v>36</v>
      </c>
      <c r="U150" s="17" t="s">
        <v>37</v>
      </c>
      <c r="V150" s="19"/>
      <c r="W150" s="20">
        <v>45954</v>
      </c>
      <c r="X150" s="21" t="s">
        <v>40</v>
      </c>
      <c r="Y150" s="21" t="s">
        <v>35</v>
      </c>
      <c r="Z150" s="21" t="s">
        <v>41</v>
      </c>
      <c r="AA150" s="21" t="s">
        <v>37</v>
      </c>
      <c r="AB150" s="22"/>
      <c r="AC150" s="9"/>
      <c r="AD150" s="15" t="str">
        <f t="shared" si="2"/>
        <v>Prioritas 3</v>
      </c>
    </row>
    <row r="151" spans="1:30" ht="14.25" customHeight="1" x14ac:dyDescent="0.25">
      <c r="A151" s="9">
        <v>150</v>
      </c>
      <c r="B151" s="10"/>
      <c r="C151" s="11">
        <v>6287851627778</v>
      </c>
      <c r="D151" s="12" t="s">
        <v>184</v>
      </c>
      <c r="E151" s="10">
        <v>6282139962349</v>
      </c>
      <c r="F151" s="10"/>
      <c r="G151" s="13"/>
      <c r="H151" s="12" t="s">
        <v>43</v>
      </c>
      <c r="I151" s="12" t="s">
        <v>32</v>
      </c>
      <c r="J151" s="12" t="s">
        <v>33</v>
      </c>
      <c r="K151" s="14">
        <v>45898</v>
      </c>
      <c r="L151" s="15" t="s">
        <v>34</v>
      </c>
      <c r="M151" s="15" t="s">
        <v>35</v>
      </c>
      <c r="N151" s="9" t="s">
        <v>36</v>
      </c>
      <c r="O151" s="9" t="s">
        <v>37</v>
      </c>
      <c r="P151" s="16"/>
      <c r="Q151" s="17" t="s">
        <v>141</v>
      </c>
      <c r="R151" s="18"/>
      <c r="S151" s="17" t="s">
        <v>39</v>
      </c>
      <c r="T151" s="17" t="s">
        <v>36</v>
      </c>
      <c r="U151" s="17" t="s">
        <v>37</v>
      </c>
      <c r="V151" s="19"/>
      <c r="W151" s="20">
        <v>45954</v>
      </c>
      <c r="X151" s="21" t="s">
        <v>40</v>
      </c>
      <c r="Y151" s="21" t="s">
        <v>35</v>
      </c>
      <c r="Z151" s="21" t="s">
        <v>41</v>
      </c>
      <c r="AA151" s="21" t="s">
        <v>37</v>
      </c>
      <c r="AB151" s="22"/>
      <c r="AC151" s="9"/>
      <c r="AD151" s="15" t="str">
        <f t="shared" si="2"/>
        <v>Prioritas 3</v>
      </c>
    </row>
    <row r="152" spans="1:30" ht="14.25" customHeight="1" x14ac:dyDescent="0.25">
      <c r="A152" s="9">
        <v>151</v>
      </c>
      <c r="B152" s="10"/>
      <c r="C152" s="11">
        <v>6287851627778</v>
      </c>
      <c r="D152" s="12" t="s">
        <v>185</v>
      </c>
      <c r="E152" s="10">
        <v>6282291679369</v>
      </c>
      <c r="F152" s="10"/>
      <c r="G152" s="13"/>
      <c r="H152" s="12" t="s">
        <v>43</v>
      </c>
      <c r="I152" s="12" t="s">
        <v>32</v>
      </c>
      <c r="J152" s="12" t="s">
        <v>33</v>
      </c>
      <c r="K152" s="14">
        <v>45898</v>
      </c>
      <c r="L152" s="15" t="s">
        <v>34</v>
      </c>
      <c r="M152" s="15" t="s">
        <v>35</v>
      </c>
      <c r="N152" s="9" t="s">
        <v>36</v>
      </c>
      <c r="O152" s="9" t="s">
        <v>37</v>
      </c>
      <c r="P152" s="16"/>
      <c r="Q152" s="17" t="s">
        <v>141</v>
      </c>
      <c r="R152" s="18"/>
      <c r="S152" s="17" t="s">
        <v>39</v>
      </c>
      <c r="T152" s="17" t="s">
        <v>36</v>
      </c>
      <c r="U152" s="17" t="s">
        <v>37</v>
      </c>
      <c r="V152" s="19"/>
      <c r="W152" s="20">
        <v>45954</v>
      </c>
      <c r="X152" s="21" t="s">
        <v>40</v>
      </c>
      <c r="Y152" s="21" t="s">
        <v>35</v>
      </c>
      <c r="Z152" s="21" t="s">
        <v>41</v>
      </c>
      <c r="AA152" s="21" t="s">
        <v>46</v>
      </c>
      <c r="AB152" s="22"/>
      <c r="AC152" s="9"/>
      <c r="AD152" s="15" t="str">
        <f t="shared" si="2"/>
        <v>Prioritas 3</v>
      </c>
    </row>
    <row r="153" spans="1:30" ht="14.25" customHeight="1" x14ac:dyDescent="0.25">
      <c r="A153" s="9">
        <v>152</v>
      </c>
      <c r="B153" s="10"/>
      <c r="C153" s="11">
        <v>6287851627778</v>
      </c>
      <c r="D153" s="12" t="s">
        <v>186</v>
      </c>
      <c r="E153" s="10">
        <v>6282291888100</v>
      </c>
      <c r="F153" s="10"/>
      <c r="G153" s="13"/>
      <c r="H153" s="12" t="s">
        <v>43</v>
      </c>
      <c r="I153" s="12" t="s">
        <v>32</v>
      </c>
      <c r="J153" s="12" t="s">
        <v>33</v>
      </c>
      <c r="K153" s="14">
        <v>45898</v>
      </c>
      <c r="L153" s="15" t="s">
        <v>34</v>
      </c>
      <c r="M153" s="15" t="s">
        <v>35</v>
      </c>
      <c r="N153" s="9" t="s">
        <v>36</v>
      </c>
      <c r="O153" s="9" t="s">
        <v>37</v>
      </c>
      <c r="P153" s="16"/>
      <c r="Q153" s="18">
        <v>45930</v>
      </c>
      <c r="R153" s="18"/>
      <c r="S153" s="17" t="s">
        <v>39</v>
      </c>
      <c r="T153" s="17" t="s">
        <v>36</v>
      </c>
      <c r="U153" s="17" t="s">
        <v>37</v>
      </c>
      <c r="V153" s="19"/>
      <c r="W153" s="20">
        <v>45954</v>
      </c>
      <c r="X153" s="21" t="s">
        <v>40</v>
      </c>
      <c r="Y153" s="21" t="s">
        <v>35</v>
      </c>
      <c r="Z153" s="21" t="s">
        <v>41</v>
      </c>
      <c r="AA153" s="21" t="s">
        <v>37</v>
      </c>
      <c r="AB153" s="22"/>
      <c r="AC153" s="9"/>
      <c r="AD153" s="15" t="str">
        <f t="shared" si="2"/>
        <v>Prioritas 3</v>
      </c>
    </row>
    <row r="154" spans="1:30" ht="14.25" customHeight="1" x14ac:dyDescent="0.25">
      <c r="A154" s="9">
        <v>153</v>
      </c>
      <c r="B154" s="10"/>
      <c r="C154" s="11">
        <v>6287851627778</v>
      </c>
      <c r="D154" s="12" t="s">
        <v>187</v>
      </c>
      <c r="E154" s="10">
        <v>6282251155904</v>
      </c>
      <c r="F154" s="10"/>
      <c r="G154" s="13"/>
      <c r="H154" s="12" t="s">
        <v>31</v>
      </c>
      <c r="I154" s="12" t="s">
        <v>32</v>
      </c>
      <c r="J154" s="12" t="s">
        <v>33</v>
      </c>
      <c r="K154" s="14">
        <v>45898</v>
      </c>
      <c r="L154" s="15" t="s">
        <v>34</v>
      </c>
      <c r="M154" s="15" t="s">
        <v>35</v>
      </c>
      <c r="N154" s="9" t="s">
        <v>36</v>
      </c>
      <c r="O154" s="9" t="s">
        <v>188</v>
      </c>
      <c r="P154" s="16">
        <v>100000</v>
      </c>
      <c r="Q154" s="18">
        <v>45930</v>
      </c>
      <c r="R154" s="18"/>
      <c r="S154" s="17" t="s">
        <v>39</v>
      </c>
      <c r="T154" s="17" t="s">
        <v>36</v>
      </c>
      <c r="U154" s="17" t="s">
        <v>37</v>
      </c>
      <c r="V154" s="19"/>
      <c r="W154" s="20">
        <v>45954</v>
      </c>
      <c r="X154" s="21" t="s">
        <v>40</v>
      </c>
      <c r="Y154" s="21" t="s">
        <v>35</v>
      </c>
      <c r="Z154" s="21" t="s">
        <v>41</v>
      </c>
      <c r="AA154" s="21" t="s">
        <v>37</v>
      </c>
      <c r="AB154" s="22"/>
      <c r="AC154" s="9"/>
      <c r="AD154" s="15" t="str">
        <f t="shared" si="2"/>
        <v>Prioritas 1</v>
      </c>
    </row>
    <row r="155" spans="1:30" ht="14.25" customHeight="1" x14ac:dyDescent="0.25">
      <c r="A155" s="9">
        <v>154</v>
      </c>
      <c r="B155" s="10"/>
      <c r="C155" s="11">
        <v>6287851627778</v>
      </c>
      <c r="D155" s="12" t="s">
        <v>189</v>
      </c>
      <c r="E155" s="10">
        <v>6282252125629</v>
      </c>
      <c r="F155" s="10"/>
      <c r="G155" s="13"/>
      <c r="H155" s="12" t="s">
        <v>31</v>
      </c>
      <c r="I155" s="12" t="s">
        <v>32</v>
      </c>
      <c r="J155" s="12" t="s">
        <v>33</v>
      </c>
      <c r="K155" s="14">
        <v>45898</v>
      </c>
      <c r="L155" s="15" t="s">
        <v>34</v>
      </c>
      <c r="M155" s="15" t="s">
        <v>35</v>
      </c>
      <c r="N155" s="9" t="s">
        <v>36</v>
      </c>
      <c r="O155" s="9" t="s">
        <v>37</v>
      </c>
      <c r="P155" s="16"/>
      <c r="Q155" s="18">
        <v>45930</v>
      </c>
      <c r="R155" s="18"/>
      <c r="S155" s="17" t="s">
        <v>39</v>
      </c>
      <c r="T155" s="17" t="s">
        <v>36</v>
      </c>
      <c r="U155" s="17" t="s">
        <v>44</v>
      </c>
      <c r="V155" s="19"/>
      <c r="W155" s="20">
        <v>45954</v>
      </c>
      <c r="X155" s="21" t="s">
        <v>40</v>
      </c>
      <c r="Y155" s="21" t="s">
        <v>35</v>
      </c>
      <c r="Z155" s="21" t="s">
        <v>41</v>
      </c>
      <c r="AA155" s="21" t="s">
        <v>37</v>
      </c>
      <c r="AB155" s="22"/>
      <c r="AC155" s="9"/>
      <c r="AD155" s="15" t="str">
        <f t="shared" si="2"/>
        <v>Prioritas 2</v>
      </c>
    </row>
    <row r="156" spans="1:30" ht="14.25" customHeight="1" x14ac:dyDescent="0.25">
      <c r="A156" s="9">
        <v>155</v>
      </c>
      <c r="B156" s="10"/>
      <c r="C156" s="11">
        <v>6287851627778</v>
      </c>
      <c r="D156" s="12" t="s">
        <v>190</v>
      </c>
      <c r="E156" s="10">
        <v>628111664849</v>
      </c>
      <c r="F156" s="10"/>
      <c r="G156" s="13"/>
      <c r="H156" s="12" t="s">
        <v>43</v>
      </c>
      <c r="I156" s="12" t="s">
        <v>32</v>
      </c>
      <c r="J156" s="12" t="s">
        <v>33</v>
      </c>
      <c r="K156" s="14">
        <v>45898</v>
      </c>
      <c r="L156" s="15" t="s">
        <v>34</v>
      </c>
      <c r="M156" s="15" t="s">
        <v>35</v>
      </c>
      <c r="N156" s="9" t="s">
        <v>36</v>
      </c>
      <c r="O156" s="9" t="s">
        <v>37</v>
      </c>
      <c r="P156" s="16"/>
      <c r="Q156" s="18">
        <v>45930</v>
      </c>
      <c r="R156" s="18"/>
      <c r="S156" s="17" t="s">
        <v>39</v>
      </c>
      <c r="T156" s="17" t="s">
        <v>36</v>
      </c>
      <c r="U156" s="17" t="s">
        <v>37</v>
      </c>
      <c r="V156" s="19"/>
      <c r="W156" s="20">
        <v>45954</v>
      </c>
      <c r="X156" s="21" t="s">
        <v>40</v>
      </c>
      <c r="Y156" s="21" t="s">
        <v>35</v>
      </c>
      <c r="Z156" s="21" t="s">
        <v>41</v>
      </c>
      <c r="AA156" s="21" t="s">
        <v>46</v>
      </c>
      <c r="AB156" s="22"/>
      <c r="AC156" s="9"/>
      <c r="AD156" s="15" t="str">
        <f t="shared" si="2"/>
        <v>Prioritas 3</v>
      </c>
    </row>
    <row r="157" spans="1:30" ht="14.25" customHeight="1" x14ac:dyDescent="0.25">
      <c r="A157" s="9">
        <v>156</v>
      </c>
      <c r="B157" s="10"/>
      <c r="C157" s="11">
        <v>6287851627778</v>
      </c>
      <c r="D157" s="12" t="s">
        <v>191</v>
      </c>
      <c r="E157" s="10">
        <v>6289685523988</v>
      </c>
      <c r="F157" s="10"/>
      <c r="G157" s="13"/>
      <c r="H157" s="12" t="s">
        <v>43</v>
      </c>
      <c r="I157" s="12" t="s">
        <v>32</v>
      </c>
      <c r="J157" s="12" t="s">
        <v>33</v>
      </c>
      <c r="K157" s="14">
        <v>45898</v>
      </c>
      <c r="L157" s="15" t="s">
        <v>34</v>
      </c>
      <c r="M157" s="15" t="s">
        <v>35</v>
      </c>
      <c r="N157" s="9" t="s">
        <v>36</v>
      </c>
      <c r="O157" s="9" t="s">
        <v>44</v>
      </c>
      <c r="P157" s="16"/>
      <c r="Q157" s="26">
        <v>45930</v>
      </c>
      <c r="R157" s="18"/>
      <c r="S157" s="17" t="s">
        <v>39</v>
      </c>
      <c r="T157" s="17" t="s">
        <v>36</v>
      </c>
      <c r="U157" s="17" t="s">
        <v>37</v>
      </c>
      <c r="V157" s="19"/>
      <c r="W157" s="20">
        <v>45954</v>
      </c>
      <c r="X157" s="21" t="s">
        <v>40</v>
      </c>
      <c r="Y157" s="21" t="s">
        <v>35</v>
      </c>
      <c r="Z157" s="21" t="s">
        <v>41</v>
      </c>
      <c r="AA157" s="21" t="s">
        <v>37</v>
      </c>
      <c r="AB157" s="22"/>
      <c r="AC157" s="9"/>
      <c r="AD157" s="15" t="str">
        <f t="shared" si="2"/>
        <v>Prioritas 2</v>
      </c>
    </row>
    <row r="158" spans="1:30" ht="14.25" customHeight="1" x14ac:dyDescent="0.25">
      <c r="A158" s="9">
        <v>157</v>
      </c>
      <c r="B158" s="10"/>
      <c r="C158" s="11">
        <v>6287851627778</v>
      </c>
      <c r="D158" s="12" t="s">
        <v>192</v>
      </c>
      <c r="E158" s="10">
        <v>6287878861464</v>
      </c>
      <c r="F158" s="10"/>
      <c r="G158" s="13"/>
      <c r="H158" s="12" t="s">
        <v>43</v>
      </c>
      <c r="I158" s="12" t="s">
        <v>32</v>
      </c>
      <c r="J158" s="12" t="s">
        <v>33</v>
      </c>
      <c r="K158" s="14">
        <v>45898</v>
      </c>
      <c r="L158" s="15" t="s">
        <v>34</v>
      </c>
      <c r="M158" s="15" t="s">
        <v>35</v>
      </c>
      <c r="N158" s="9" t="s">
        <v>36</v>
      </c>
      <c r="O158" s="9" t="s">
        <v>37</v>
      </c>
      <c r="P158" s="16"/>
      <c r="Q158" s="26">
        <v>45930</v>
      </c>
      <c r="R158" s="18"/>
      <c r="S158" s="17" t="s">
        <v>39</v>
      </c>
      <c r="T158" s="17" t="s">
        <v>36</v>
      </c>
      <c r="U158" s="17" t="s">
        <v>37</v>
      </c>
      <c r="V158" s="19"/>
      <c r="W158" s="20">
        <v>45954</v>
      </c>
      <c r="X158" s="21" t="s">
        <v>40</v>
      </c>
      <c r="Y158" s="21" t="s">
        <v>35</v>
      </c>
      <c r="Z158" s="21" t="s">
        <v>41</v>
      </c>
      <c r="AA158" s="21" t="s">
        <v>37</v>
      </c>
      <c r="AB158" s="22"/>
      <c r="AC158" s="9"/>
      <c r="AD158" s="15" t="str">
        <f t="shared" si="2"/>
        <v>Prioritas 3</v>
      </c>
    </row>
    <row r="159" spans="1:30" ht="14.25" customHeight="1" x14ac:dyDescent="0.25">
      <c r="A159" s="9">
        <v>158</v>
      </c>
      <c r="B159" s="10"/>
      <c r="C159" s="11">
        <v>6287851627778</v>
      </c>
      <c r="D159" s="12" t="s">
        <v>193</v>
      </c>
      <c r="E159" s="10">
        <v>6282182171277</v>
      </c>
      <c r="F159" s="10"/>
      <c r="G159" s="13"/>
      <c r="H159" s="12" t="s">
        <v>31</v>
      </c>
      <c r="I159" s="12" t="s">
        <v>32</v>
      </c>
      <c r="J159" s="12" t="s">
        <v>33</v>
      </c>
      <c r="K159" s="14">
        <v>45898</v>
      </c>
      <c r="L159" s="15" t="s">
        <v>34</v>
      </c>
      <c r="M159" s="15" t="s">
        <v>35</v>
      </c>
      <c r="N159" s="9" t="s">
        <v>36</v>
      </c>
      <c r="O159" s="9" t="s">
        <v>37</v>
      </c>
      <c r="P159" s="16"/>
      <c r="Q159" s="26">
        <v>45930</v>
      </c>
      <c r="R159" s="18"/>
      <c r="S159" s="17" t="s">
        <v>39</v>
      </c>
      <c r="T159" s="17" t="s">
        <v>36</v>
      </c>
      <c r="U159" s="17" t="s">
        <v>37</v>
      </c>
      <c r="V159" s="19"/>
      <c r="W159" s="20">
        <v>45954</v>
      </c>
      <c r="X159" s="21" t="s">
        <v>40</v>
      </c>
      <c r="Y159" s="21" t="s">
        <v>35</v>
      </c>
      <c r="Z159" s="21" t="s">
        <v>41</v>
      </c>
      <c r="AA159" s="21" t="s">
        <v>188</v>
      </c>
      <c r="AB159" s="22">
        <v>50000</v>
      </c>
      <c r="AC159" s="9"/>
      <c r="AD159" s="15" t="str">
        <f t="shared" si="2"/>
        <v>Prioritas 1</v>
      </c>
    </row>
    <row r="160" spans="1:30" ht="14.25" customHeight="1" x14ac:dyDescent="0.25">
      <c r="A160" s="9">
        <v>159</v>
      </c>
      <c r="B160" s="10"/>
      <c r="C160" s="11">
        <v>6287851627778</v>
      </c>
      <c r="D160" s="12" t="s">
        <v>194</v>
      </c>
      <c r="E160" s="10">
        <v>6282148117277</v>
      </c>
      <c r="F160" s="10"/>
      <c r="G160" s="13"/>
      <c r="H160" s="12" t="s">
        <v>43</v>
      </c>
      <c r="I160" s="12" t="s">
        <v>32</v>
      </c>
      <c r="J160" s="12" t="s">
        <v>33</v>
      </c>
      <c r="K160" s="14">
        <v>45898</v>
      </c>
      <c r="L160" s="15" t="s">
        <v>34</v>
      </c>
      <c r="M160" s="15" t="s">
        <v>35</v>
      </c>
      <c r="N160" s="9" t="s">
        <v>36</v>
      </c>
      <c r="O160" s="9" t="s">
        <v>37</v>
      </c>
      <c r="P160" s="16"/>
      <c r="Q160" s="26">
        <v>45930</v>
      </c>
      <c r="R160" s="18"/>
      <c r="S160" s="17" t="s">
        <v>39</v>
      </c>
      <c r="T160" s="17" t="s">
        <v>36</v>
      </c>
      <c r="U160" s="17" t="s">
        <v>37</v>
      </c>
      <c r="V160" s="19"/>
      <c r="W160" s="20">
        <v>45954</v>
      </c>
      <c r="X160" s="21" t="s">
        <v>40</v>
      </c>
      <c r="Y160" s="21" t="s">
        <v>35</v>
      </c>
      <c r="Z160" s="21" t="s">
        <v>41</v>
      </c>
      <c r="AA160" s="21" t="s">
        <v>37</v>
      </c>
      <c r="AB160" s="22"/>
      <c r="AC160" s="9"/>
      <c r="AD160" s="15" t="str">
        <f t="shared" si="2"/>
        <v>Prioritas 3</v>
      </c>
    </row>
    <row r="161" spans="1:30" ht="14.25" customHeight="1" x14ac:dyDescent="0.25">
      <c r="A161" s="9">
        <v>160</v>
      </c>
      <c r="B161" s="10"/>
      <c r="C161" s="11">
        <v>6287851627778</v>
      </c>
      <c r="D161" s="12" t="s">
        <v>195</v>
      </c>
      <c r="E161" s="10">
        <v>6282147513083</v>
      </c>
      <c r="F161" s="10"/>
      <c r="G161" s="13"/>
      <c r="H161" s="12" t="s">
        <v>43</v>
      </c>
      <c r="I161" s="12" t="s">
        <v>32</v>
      </c>
      <c r="J161" s="12" t="s">
        <v>33</v>
      </c>
      <c r="K161" s="14">
        <v>45898</v>
      </c>
      <c r="L161" s="15" t="s">
        <v>34</v>
      </c>
      <c r="M161" s="15" t="s">
        <v>35</v>
      </c>
      <c r="N161" s="9" t="s">
        <v>36</v>
      </c>
      <c r="O161" s="9" t="s">
        <v>37</v>
      </c>
      <c r="P161" s="16"/>
      <c r="Q161" s="26">
        <v>45930</v>
      </c>
      <c r="R161" s="18"/>
      <c r="S161" s="17" t="s">
        <v>39</v>
      </c>
      <c r="T161" s="17" t="s">
        <v>36</v>
      </c>
      <c r="U161" s="17" t="s">
        <v>37</v>
      </c>
      <c r="V161" s="19"/>
      <c r="W161" s="20">
        <v>45954</v>
      </c>
      <c r="X161" s="21" t="s">
        <v>40</v>
      </c>
      <c r="Y161" s="21" t="s">
        <v>35</v>
      </c>
      <c r="Z161" s="21" t="s">
        <v>41</v>
      </c>
      <c r="AA161" s="21" t="s">
        <v>46</v>
      </c>
      <c r="AB161" s="22"/>
      <c r="AC161" s="9"/>
      <c r="AD161" s="15" t="str">
        <f t="shared" si="2"/>
        <v>Prioritas 3</v>
      </c>
    </row>
    <row r="162" spans="1:30" ht="14.25" customHeight="1" x14ac:dyDescent="0.25">
      <c r="A162" s="9">
        <v>161</v>
      </c>
      <c r="B162" s="10"/>
      <c r="C162" s="11">
        <v>6287851627778</v>
      </c>
      <c r="D162" s="12" t="s">
        <v>196</v>
      </c>
      <c r="E162" s="10">
        <v>628125806886</v>
      </c>
      <c r="F162" s="10"/>
      <c r="G162" s="13"/>
      <c r="H162" s="12" t="s">
        <v>43</v>
      </c>
      <c r="I162" s="12" t="s">
        <v>32</v>
      </c>
      <c r="J162" s="12" t="s">
        <v>33</v>
      </c>
      <c r="K162" s="14">
        <v>45898</v>
      </c>
      <c r="L162" s="15" t="s">
        <v>34</v>
      </c>
      <c r="M162" s="15" t="s">
        <v>35</v>
      </c>
      <c r="N162" s="9" t="s">
        <v>36</v>
      </c>
      <c r="O162" s="9" t="s">
        <v>37</v>
      </c>
      <c r="P162" s="16"/>
      <c r="Q162" s="26">
        <v>45930</v>
      </c>
      <c r="R162" s="18"/>
      <c r="S162" s="17" t="s">
        <v>39</v>
      </c>
      <c r="T162" s="17" t="s">
        <v>36</v>
      </c>
      <c r="U162" s="17" t="s">
        <v>37</v>
      </c>
      <c r="V162" s="19"/>
      <c r="W162" s="20">
        <v>45954</v>
      </c>
      <c r="X162" s="21" t="s">
        <v>40</v>
      </c>
      <c r="Y162" s="21" t="s">
        <v>35</v>
      </c>
      <c r="Z162" s="21" t="s">
        <v>41</v>
      </c>
      <c r="AA162" s="21" t="s">
        <v>37</v>
      </c>
      <c r="AB162" s="22"/>
      <c r="AC162" s="9"/>
      <c r="AD162" s="15" t="str">
        <f t="shared" si="2"/>
        <v>Prioritas 3</v>
      </c>
    </row>
    <row r="163" spans="1:30" ht="14.25" customHeight="1" x14ac:dyDescent="0.25">
      <c r="A163" s="9">
        <v>162</v>
      </c>
      <c r="B163" s="10"/>
      <c r="C163" s="11">
        <v>6287851627778</v>
      </c>
      <c r="D163" s="12" t="s">
        <v>197</v>
      </c>
      <c r="E163" s="10">
        <v>6282147285007</v>
      </c>
      <c r="F163" s="10"/>
      <c r="G163" s="13"/>
      <c r="H163" s="12" t="s">
        <v>43</v>
      </c>
      <c r="I163" s="12" t="s">
        <v>32</v>
      </c>
      <c r="J163" s="12" t="s">
        <v>33</v>
      </c>
      <c r="K163" s="14">
        <v>45898</v>
      </c>
      <c r="L163" s="15" t="s">
        <v>34</v>
      </c>
      <c r="M163" s="15" t="s">
        <v>35</v>
      </c>
      <c r="N163" s="9" t="s">
        <v>36</v>
      </c>
      <c r="O163" s="9" t="s">
        <v>37</v>
      </c>
      <c r="P163" s="16"/>
      <c r="Q163" s="26">
        <v>45930</v>
      </c>
      <c r="R163" s="18"/>
      <c r="S163" s="17" t="s">
        <v>39</v>
      </c>
      <c r="T163" s="17" t="s">
        <v>36</v>
      </c>
      <c r="U163" s="17" t="s">
        <v>37</v>
      </c>
      <c r="V163" s="19"/>
      <c r="W163" s="20">
        <v>45954</v>
      </c>
      <c r="X163" s="21" t="s">
        <v>40</v>
      </c>
      <c r="Y163" s="21" t="s">
        <v>35</v>
      </c>
      <c r="Z163" s="21" t="s">
        <v>41</v>
      </c>
      <c r="AA163" s="21" t="s">
        <v>37</v>
      </c>
      <c r="AB163" s="22"/>
      <c r="AC163" s="9"/>
      <c r="AD163" s="15" t="str">
        <f t="shared" si="2"/>
        <v>Prioritas 3</v>
      </c>
    </row>
    <row r="164" spans="1:30" ht="14.25" customHeight="1" x14ac:dyDescent="0.25">
      <c r="A164" s="9">
        <v>163</v>
      </c>
      <c r="B164" s="10"/>
      <c r="C164" s="11">
        <v>6287851627778</v>
      </c>
      <c r="D164" s="12" t="s">
        <v>66</v>
      </c>
      <c r="E164" s="10">
        <v>6282182659515</v>
      </c>
      <c r="F164" s="10"/>
      <c r="G164" s="13"/>
      <c r="H164" s="12" t="s">
        <v>31</v>
      </c>
      <c r="I164" s="12" t="s">
        <v>32</v>
      </c>
      <c r="J164" s="12" t="s">
        <v>33</v>
      </c>
      <c r="K164" s="14">
        <v>45898</v>
      </c>
      <c r="L164" s="15" t="s">
        <v>34</v>
      </c>
      <c r="M164" s="15" t="s">
        <v>35</v>
      </c>
      <c r="N164" s="9" t="s">
        <v>36</v>
      </c>
      <c r="O164" s="9" t="s">
        <v>37</v>
      </c>
      <c r="P164" s="16"/>
      <c r="Q164" s="26">
        <v>45930</v>
      </c>
      <c r="R164" s="18"/>
      <c r="S164" s="17" t="s">
        <v>39</v>
      </c>
      <c r="T164" s="17" t="s">
        <v>36</v>
      </c>
      <c r="U164" s="17" t="s">
        <v>37</v>
      </c>
      <c r="V164" s="19"/>
      <c r="W164" s="20">
        <v>45954</v>
      </c>
      <c r="X164" s="21" t="s">
        <v>40</v>
      </c>
      <c r="Y164" s="21" t="s">
        <v>35</v>
      </c>
      <c r="Z164" s="21" t="s">
        <v>41</v>
      </c>
      <c r="AA164" s="21" t="s">
        <v>46</v>
      </c>
      <c r="AB164" s="22"/>
      <c r="AC164" s="9"/>
      <c r="AD164" s="15" t="str">
        <f t="shared" si="2"/>
        <v>Prioritas 3</v>
      </c>
    </row>
    <row r="165" spans="1:30" ht="14.25" customHeight="1" x14ac:dyDescent="0.25">
      <c r="A165" s="9">
        <v>164</v>
      </c>
      <c r="B165" s="10"/>
      <c r="C165" s="11">
        <v>6287851627778</v>
      </c>
      <c r="D165" s="12" t="s">
        <v>198</v>
      </c>
      <c r="E165" s="10">
        <v>6282252444737</v>
      </c>
      <c r="F165" s="10"/>
      <c r="G165" s="13"/>
      <c r="H165" s="12" t="s">
        <v>43</v>
      </c>
      <c r="I165" s="12" t="s">
        <v>32</v>
      </c>
      <c r="J165" s="12" t="s">
        <v>33</v>
      </c>
      <c r="K165" s="14">
        <v>45898</v>
      </c>
      <c r="L165" s="15" t="s">
        <v>34</v>
      </c>
      <c r="M165" s="15" t="s">
        <v>35</v>
      </c>
      <c r="N165" s="9" t="s">
        <v>36</v>
      </c>
      <c r="O165" s="9" t="s">
        <v>37</v>
      </c>
      <c r="P165" s="16"/>
      <c r="Q165" s="26">
        <v>45930</v>
      </c>
      <c r="R165" s="18"/>
      <c r="S165" s="17" t="s">
        <v>39</v>
      </c>
      <c r="T165" s="17" t="s">
        <v>36</v>
      </c>
      <c r="U165" s="17" t="s">
        <v>37</v>
      </c>
      <c r="V165" s="19"/>
      <c r="W165" s="20">
        <v>45954</v>
      </c>
      <c r="X165" s="21" t="s">
        <v>40</v>
      </c>
      <c r="Y165" s="21" t="s">
        <v>35</v>
      </c>
      <c r="Z165" s="21" t="s">
        <v>41</v>
      </c>
      <c r="AA165" s="21" t="s">
        <v>37</v>
      </c>
      <c r="AB165" s="22"/>
      <c r="AC165" s="9"/>
      <c r="AD165" s="15" t="str">
        <f t="shared" si="2"/>
        <v>Prioritas 3</v>
      </c>
    </row>
    <row r="166" spans="1:30" ht="14.25" customHeight="1" x14ac:dyDescent="0.25">
      <c r="A166" s="9">
        <v>165</v>
      </c>
      <c r="B166" s="10"/>
      <c r="C166" s="11">
        <v>6287851627778</v>
      </c>
      <c r="D166" s="12" t="s">
        <v>199</v>
      </c>
      <c r="E166" s="10">
        <v>6287877385585</v>
      </c>
      <c r="F166" s="10"/>
      <c r="G166" s="13"/>
      <c r="H166" s="12" t="s">
        <v>43</v>
      </c>
      <c r="I166" s="12" t="s">
        <v>32</v>
      </c>
      <c r="J166" s="12" t="s">
        <v>33</v>
      </c>
      <c r="K166" s="14">
        <v>45898</v>
      </c>
      <c r="L166" s="15" t="s">
        <v>34</v>
      </c>
      <c r="M166" s="15" t="s">
        <v>35</v>
      </c>
      <c r="N166" s="9" t="s">
        <v>36</v>
      </c>
      <c r="O166" s="9" t="s">
        <v>37</v>
      </c>
      <c r="P166" s="16"/>
      <c r="Q166" s="26">
        <v>45930</v>
      </c>
      <c r="R166" s="18"/>
      <c r="S166" s="17" t="s">
        <v>39</v>
      </c>
      <c r="T166" s="17" t="s">
        <v>36</v>
      </c>
      <c r="U166" s="17" t="s">
        <v>37</v>
      </c>
      <c r="V166" s="19"/>
      <c r="W166" s="20">
        <v>45954</v>
      </c>
      <c r="X166" s="21" t="s">
        <v>40</v>
      </c>
      <c r="Y166" s="21" t="s">
        <v>35</v>
      </c>
      <c r="Z166" s="21" t="s">
        <v>41</v>
      </c>
      <c r="AA166" s="21" t="s">
        <v>46</v>
      </c>
      <c r="AB166" s="22"/>
      <c r="AC166" s="9"/>
      <c r="AD166" s="15" t="str">
        <f t="shared" si="2"/>
        <v>Prioritas 3</v>
      </c>
    </row>
    <row r="167" spans="1:30" ht="14.25" customHeight="1" x14ac:dyDescent="0.25">
      <c r="A167" s="9">
        <v>166</v>
      </c>
      <c r="B167" s="10"/>
      <c r="C167" s="11">
        <v>6287851627778</v>
      </c>
      <c r="D167" s="12" t="s">
        <v>200</v>
      </c>
      <c r="E167" s="10">
        <v>6282284964547</v>
      </c>
      <c r="F167" s="10"/>
      <c r="G167" s="13"/>
      <c r="H167" s="12" t="s">
        <v>43</v>
      </c>
      <c r="I167" s="12" t="s">
        <v>32</v>
      </c>
      <c r="J167" s="12" t="s">
        <v>33</v>
      </c>
      <c r="K167" s="14">
        <v>45898</v>
      </c>
      <c r="L167" s="15" t="s">
        <v>34</v>
      </c>
      <c r="M167" s="15" t="s">
        <v>35</v>
      </c>
      <c r="N167" s="9" t="s">
        <v>36</v>
      </c>
      <c r="O167" s="9" t="s">
        <v>37</v>
      </c>
      <c r="P167" s="16"/>
      <c r="Q167" s="26">
        <v>45930</v>
      </c>
      <c r="R167" s="18"/>
      <c r="S167" s="17" t="s">
        <v>39</v>
      </c>
      <c r="T167" s="17" t="s">
        <v>36</v>
      </c>
      <c r="U167" s="17" t="s">
        <v>37</v>
      </c>
      <c r="V167" s="19"/>
      <c r="W167" s="20">
        <v>45954</v>
      </c>
      <c r="X167" s="21" t="s">
        <v>40</v>
      </c>
      <c r="Y167" s="21" t="s">
        <v>35</v>
      </c>
      <c r="Z167" s="21" t="s">
        <v>41</v>
      </c>
      <c r="AA167" s="21" t="s">
        <v>37</v>
      </c>
      <c r="AB167" s="22"/>
      <c r="AC167" s="9"/>
      <c r="AD167" s="15" t="str">
        <f t="shared" si="2"/>
        <v>Prioritas 3</v>
      </c>
    </row>
    <row r="168" spans="1:30" ht="14.25" customHeight="1" x14ac:dyDescent="0.25">
      <c r="A168" s="9">
        <v>167</v>
      </c>
      <c r="B168" s="10"/>
      <c r="C168" s="11">
        <v>6287851627778</v>
      </c>
      <c r="D168" s="12" t="s">
        <v>201</v>
      </c>
      <c r="E168" s="10">
        <v>6287876476488</v>
      </c>
      <c r="F168" s="10"/>
      <c r="G168" s="13"/>
      <c r="H168" s="12" t="s">
        <v>31</v>
      </c>
      <c r="I168" s="12" t="s">
        <v>32</v>
      </c>
      <c r="J168" s="12" t="s">
        <v>33</v>
      </c>
      <c r="K168" s="14">
        <v>45898</v>
      </c>
      <c r="L168" s="15" t="s">
        <v>34</v>
      </c>
      <c r="M168" s="15" t="s">
        <v>35</v>
      </c>
      <c r="N168" s="9" t="s">
        <v>36</v>
      </c>
      <c r="O168" s="9" t="s">
        <v>37</v>
      </c>
      <c r="P168" s="16"/>
      <c r="Q168" s="26">
        <v>45930</v>
      </c>
      <c r="R168" s="18"/>
      <c r="S168" s="17" t="s">
        <v>39</v>
      </c>
      <c r="T168" s="17" t="s">
        <v>36</v>
      </c>
      <c r="U168" s="17" t="s">
        <v>37</v>
      </c>
      <c r="V168" s="19"/>
      <c r="W168" s="20">
        <v>45954</v>
      </c>
      <c r="X168" s="21" t="s">
        <v>40</v>
      </c>
      <c r="Y168" s="21" t="s">
        <v>35</v>
      </c>
      <c r="Z168" s="21" t="s">
        <v>41</v>
      </c>
      <c r="AA168" s="21" t="s">
        <v>37</v>
      </c>
      <c r="AB168" s="22"/>
      <c r="AC168" s="9"/>
      <c r="AD168" s="15" t="str">
        <f t="shared" si="2"/>
        <v>Prioritas 3</v>
      </c>
    </row>
    <row r="169" spans="1:30" ht="14.25" customHeight="1" x14ac:dyDescent="0.25">
      <c r="A169" s="9">
        <v>168</v>
      </c>
      <c r="B169" s="10"/>
      <c r="C169" s="11">
        <v>6287851627778</v>
      </c>
      <c r="D169" s="27" t="s">
        <v>202</v>
      </c>
      <c r="E169" s="10">
        <v>6282183836604</v>
      </c>
      <c r="F169" s="28"/>
      <c r="G169" s="29"/>
      <c r="H169" s="27" t="s">
        <v>31</v>
      </c>
      <c r="I169" s="27" t="s">
        <v>32</v>
      </c>
      <c r="J169" s="27" t="s">
        <v>33</v>
      </c>
      <c r="K169" s="30">
        <v>45898</v>
      </c>
      <c r="L169" s="31" t="s">
        <v>34</v>
      </c>
      <c r="M169" s="31" t="s">
        <v>35</v>
      </c>
      <c r="N169" s="29" t="s">
        <v>36</v>
      </c>
      <c r="O169" s="29" t="s">
        <v>37</v>
      </c>
      <c r="P169" s="32"/>
      <c r="Q169" s="33">
        <v>45930</v>
      </c>
      <c r="R169" s="31"/>
      <c r="S169" s="29" t="s">
        <v>39</v>
      </c>
      <c r="T169" s="29" t="s">
        <v>36</v>
      </c>
      <c r="U169" s="29" t="s">
        <v>37</v>
      </c>
      <c r="V169" s="32"/>
      <c r="W169" s="31">
        <v>45954</v>
      </c>
      <c r="X169" s="29" t="s">
        <v>40</v>
      </c>
      <c r="Y169" s="29" t="s">
        <v>35</v>
      </c>
      <c r="Z169" s="21" t="s">
        <v>41</v>
      </c>
      <c r="AA169" s="21" t="s">
        <v>37</v>
      </c>
      <c r="AB169" s="22"/>
      <c r="AC169" s="9"/>
      <c r="AD169" s="15" t="str">
        <f t="shared" si="2"/>
        <v>Prioritas 3</v>
      </c>
    </row>
    <row r="170" spans="1:30" ht="14.25" customHeight="1" x14ac:dyDescent="0.25">
      <c r="A170" s="9">
        <v>169</v>
      </c>
      <c r="B170" s="10"/>
      <c r="C170" s="11">
        <v>6287851627778</v>
      </c>
      <c r="D170" s="12" t="s">
        <v>203</v>
      </c>
      <c r="E170" s="10">
        <v>6287875265156</v>
      </c>
      <c r="F170" s="10"/>
      <c r="G170" s="13"/>
      <c r="H170" s="12" t="s">
        <v>43</v>
      </c>
      <c r="I170" s="12" t="s">
        <v>32</v>
      </c>
      <c r="J170" s="12" t="s">
        <v>33</v>
      </c>
      <c r="K170" s="14">
        <v>45898</v>
      </c>
      <c r="L170" s="15" t="s">
        <v>34</v>
      </c>
      <c r="M170" s="15" t="s">
        <v>35</v>
      </c>
      <c r="N170" s="9" t="s">
        <v>36</v>
      </c>
      <c r="O170" s="9" t="s">
        <v>37</v>
      </c>
      <c r="P170" s="16"/>
      <c r="Q170" s="26">
        <v>45930</v>
      </c>
      <c r="R170" s="18"/>
      <c r="S170" s="17" t="s">
        <v>39</v>
      </c>
      <c r="T170" s="17" t="s">
        <v>36</v>
      </c>
      <c r="U170" s="17" t="s">
        <v>37</v>
      </c>
      <c r="V170" s="19"/>
      <c r="W170" s="20">
        <v>45954</v>
      </c>
      <c r="X170" s="21" t="s">
        <v>34</v>
      </c>
      <c r="Y170" s="21" t="s">
        <v>35</v>
      </c>
      <c r="Z170" s="21" t="s">
        <v>41</v>
      </c>
      <c r="AA170" s="21" t="s">
        <v>37</v>
      </c>
      <c r="AB170" s="22"/>
      <c r="AC170" s="9"/>
      <c r="AD170" s="15" t="str">
        <f t="shared" si="2"/>
        <v>Prioritas 3</v>
      </c>
    </row>
    <row r="171" spans="1:30" ht="14.25" customHeight="1" x14ac:dyDescent="0.25">
      <c r="A171" s="9">
        <v>170</v>
      </c>
      <c r="B171" s="10"/>
      <c r="C171" s="11">
        <v>6287851627778</v>
      </c>
      <c r="D171" s="12" t="s">
        <v>204</v>
      </c>
      <c r="E171" s="10">
        <v>6282143997273</v>
      </c>
      <c r="F171" s="10"/>
      <c r="G171" s="13"/>
      <c r="H171" s="12" t="s">
        <v>31</v>
      </c>
      <c r="I171" s="12" t="s">
        <v>32</v>
      </c>
      <c r="J171" s="12" t="s">
        <v>33</v>
      </c>
      <c r="K171" s="14">
        <v>45898</v>
      </c>
      <c r="L171" s="15" t="s">
        <v>34</v>
      </c>
      <c r="M171" s="15" t="s">
        <v>35</v>
      </c>
      <c r="N171" s="9" t="s">
        <v>36</v>
      </c>
      <c r="O171" s="9" t="s">
        <v>37</v>
      </c>
      <c r="P171" s="16"/>
      <c r="Q171" s="26">
        <v>45930</v>
      </c>
      <c r="R171" s="18"/>
      <c r="S171" s="17" t="s">
        <v>39</v>
      </c>
      <c r="T171" s="17" t="s">
        <v>36</v>
      </c>
      <c r="U171" s="17" t="s">
        <v>37</v>
      </c>
      <c r="V171" s="19"/>
      <c r="W171" s="20">
        <v>45954</v>
      </c>
      <c r="X171" s="21" t="s">
        <v>34</v>
      </c>
      <c r="Y171" s="21" t="s">
        <v>35</v>
      </c>
      <c r="Z171" s="21" t="s">
        <v>41</v>
      </c>
      <c r="AA171" s="21" t="s">
        <v>37</v>
      </c>
      <c r="AB171" s="22"/>
      <c r="AC171" s="9"/>
      <c r="AD171" s="15" t="str">
        <f t="shared" si="2"/>
        <v>Prioritas 3</v>
      </c>
    </row>
    <row r="172" spans="1:30" ht="14.25" customHeight="1" x14ac:dyDescent="0.25">
      <c r="A172" s="9">
        <v>171</v>
      </c>
      <c r="B172" s="10"/>
      <c r="C172" s="11">
        <v>6287851627778</v>
      </c>
      <c r="D172" s="12" t="s">
        <v>205</v>
      </c>
      <c r="E172" s="10">
        <v>6282285668796</v>
      </c>
      <c r="F172" s="10"/>
      <c r="G172" s="13"/>
      <c r="H172" s="12" t="s">
        <v>43</v>
      </c>
      <c r="I172" s="12" t="s">
        <v>32</v>
      </c>
      <c r="J172" s="12" t="s">
        <v>33</v>
      </c>
      <c r="K172" s="14">
        <v>45898</v>
      </c>
      <c r="L172" s="15" t="s">
        <v>34</v>
      </c>
      <c r="M172" s="15" t="s">
        <v>35</v>
      </c>
      <c r="N172" s="9" t="s">
        <v>36</v>
      </c>
      <c r="O172" s="9" t="s">
        <v>44</v>
      </c>
      <c r="P172" s="16"/>
      <c r="Q172" s="26">
        <v>45930</v>
      </c>
      <c r="R172" s="18"/>
      <c r="S172" s="17" t="s">
        <v>39</v>
      </c>
      <c r="T172" s="17" t="s">
        <v>36</v>
      </c>
      <c r="U172" s="17" t="s">
        <v>44</v>
      </c>
      <c r="V172" s="19"/>
      <c r="W172" s="20">
        <v>45954</v>
      </c>
      <c r="X172" s="21" t="s">
        <v>34</v>
      </c>
      <c r="Y172" s="21" t="s">
        <v>35</v>
      </c>
      <c r="Z172" s="21" t="s">
        <v>41</v>
      </c>
      <c r="AA172" s="21" t="s">
        <v>37</v>
      </c>
      <c r="AB172" s="22"/>
      <c r="AC172" s="9"/>
      <c r="AD172" s="15" t="str">
        <f t="shared" si="2"/>
        <v>Prioritas 2</v>
      </c>
    </row>
    <row r="173" spans="1:30" ht="14.25" customHeight="1" x14ac:dyDescent="0.25">
      <c r="A173" s="9">
        <v>172</v>
      </c>
      <c r="B173" s="10"/>
      <c r="C173" s="11">
        <v>6287851627778</v>
      </c>
      <c r="D173" s="12" t="s">
        <v>206</v>
      </c>
      <c r="E173" s="10">
        <v>628126728557</v>
      </c>
      <c r="F173" s="10"/>
      <c r="G173" s="13"/>
      <c r="H173" s="12" t="s">
        <v>43</v>
      </c>
      <c r="I173" s="12" t="s">
        <v>32</v>
      </c>
      <c r="J173" s="12" t="s">
        <v>33</v>
      </c>
      <c r="K173" s="14">
        <v>45898</v>
      </c>
      <c r="L173" s="15" t="s">
        <v>34</v>
      </c>
      <c r="M173" s="15" t="s">
        <v>35</v>
      </c>
      <c r="N173" s="9" t="s">
        <v>36</v>
      </c>
      <c r="O173" s="9" t="s">
        <v>37</v>
      </c>
      <c r="P173" s="16"/>
      <c r="Q173" s="26">
        <v>45930</v>
      </c>
      <c r="R173" s="18"/>
      <c r="S173" s="17" t="s">
        <v>39</v>
      </c>
      <c r="T173" s="17" t="s">
        <v>36</v>
      </c>
      <c r="U173" s="17" t="s">
        <v>37</v>
      </c>
      <c r="V173" s="19"/>
      <c r="W173" s="20">
        <v>45954</v>
      </c>
      <c r="X173" s="21" t="s">
        <v>34</v>
      </c>
      <c r="Y173" s="21" t="s">
        <v>35</v>
      </c>
      <c r="Z173" s="21" t="s">
        <v>41</v>
      </c>
      <c r="AA173" s="21" t="s">
        <v>46</v>
      </c>
      <c r="AB173" s="22"/>
      <c r="AC173" s="9"/>
      <c r="AD173" s="15" t="str">
        <f t="shared" si="2"/>
        <v>Prioritas 3</v>
      </c>
    </row>
    <row r="174" spans="1:30" ht="14.25" customHeight="1" x14ac:dyDescent="0.25">
      <c r="A174" s="9">
        <v>173</v>
      </c>
      <c r="B174" s="10"/>
      <c r="C174" s="11">
        <v>6287851627778</v>
      </c>
      <c r="D174" s="12" t="s">
        <v>207</v>
      </c>
      <c r="E174" s="10">
        <v>6282143394948</v>
      </c>
      <c r="F174" s="10"/>
      <c r="G174" s="13"/>
      <c r="H174" s="12" t="s">
        <v>43</v>
      </c>
      <c r="I174" s="12" t="s">
        <v>32</v>
      </c>
      <c r="J174" s="12" t="s">
        <v>33</v>
      </c>
      <c r="K174" s="14">
        <v>45898</v>
      </c>
      <c r="L174" s="15" t="s">
        <v>34</v>
      </c>
      <c r="M174" s="15" t="s">
        <v>35</v>
      </c>
      <c r="N174" s="9" t="s">
        <v>36</v>
      </c>
      <c r="O174" s="9" t="s">
        <v>37</v>
      </c>
      <c r="P174" s="16"/>
      <c r="Q174" s="26">
        <v>45930</v>
      </c>
      <c r="R174" s="18"/>
      <c r="S174" s="17" t="s">
        <v>39</v>
      </c>
      <c r="T174" s="17" t="s">
        <v>36</v>
      </c>
      <c r="U174" s="17" t="s">
        <v>37</v>
      </c>
      <c r="V174" s="19"/>
      <c r="W174" s="20">
        <v>45954</v>
      </c>
      <c r="X174" s="21" t="s">
        <v>34</v>
      </c>
      <c r="Y174" s="21" t="s">
        <v>35</v>
      </c>
      <c r="Z174" s="21" t="s">
        <v>41</v>
      </c>
      <c r="AA174" s="21" t="s">
        <v>37</v>
      </c>
      <c r="AB174" s="22"/>
      <c r="AC174" s="9"/>
      <c r="AD174" s="15" t="str">
        <f t="shared" si="2"/>
        <v>Prioritas 3</v>
      </c>
    </row>
    <row r="175" spans="1:30" ht="14.25" customHeight="1" x14ac:dyDescent="0.25">
      <c r="A175" s="9">
        <v>174</v>
      </c>
      <c r="B175" s="10"/>
      <c r="C175" s="11">
        <v>6287851627778</v>
      </c>
      <c r="D175" s="12" t="s">
        <v>208</v>
      </c>
      <c r="E175" s="10">
        <v>6282252317779</v>
      </c>
      <c r="F175" s="10"/>
      <c r="G175" s="13"/>
      <c r="H175" s="12" t="s">
        <v>43</v>
      </c>
      <c r="I175" s="12" t="s">
        <v>32</v>
      </c>
      <c r="J175" s="12" t="s">
        <v>33</v>
      </c>
      <c r="K175" s="14">
        <v>45905</v>
      </c>
      <c r="L175" s="15" t="s">
        <v>40</v>
      </c>
      <c r="M175" s="15" t="s">
        <v>35</v>
      </c>
      <c r="N175" s="9" t="s">
        <v>36</v>
      </c>
      <c r="O175" s="9" t="s">
        <v>37</v>
      </c>
      <c r="P175" s="16"/>
      <c r="Q175" s="26">
        <v>45930</v>
      </c>
      <c r="R175" s="18"/>
      <c r="S175" s="17" t="s">
        <v>39</v>
      </c>
      <c r="T175" s="17" t="s">
        <v>36</v>
      </c>
      <c r="U175" s="17" t="s">
        <v>37</v>
      </c>
      <c r="V175" s="19"/>
      <c r="W175" s="20">
        <v>45954</v>
      </c>
      <c r="X175" s="21" t="s">
        <v>34</v>
      </c>
      <c r="Y175" s="21" t="s">
        <v>35</v>
      </c>
      <c r="Z175" s="21" t="s">
        <v>41</v>
      </c>
      <c r="AA175" s="21" t="s">
        <v>37</v>
      </c>
      <c r="AB175" s="22"/>
      <c r="AC175" s="9"/>
      <c r="AD175" s="15" t="str">
        <f t="shared" si="2"/>
        <v>Prioritas 3</v>
      </c>
    </row>
    <row r="176" spans="1:30" ht="14.25" customHeight="1" x14ac:dyDescent="0.25">
      <c r="A176" s="9">
        <v>175</v>
      </c>
      <c r="B176" s="10"/>
      <c r="C176" s="11">
        <v>6287851627778</v>
      </c>
      <c r="D176" s="12" t="s">
        <v>209</v>
      </c>
      <c r="E176" s="10">
        <v>6282250220204</v>
      </c>
      <c r="F176" s="10"/>
      <c r="G176" s="13"/>
      <c r="H176" s="12" t="s">
        <v>43</v>
      </c>
      <c r="I176" s="12" t="s">
        <v>32</v>
      </c>
      <c r="J176" s="12" t="s">
        <v>33</v>
      </c>
      <c r="K176" s="14">
        <v>45905</v>
      </c>
      <c r="L176" s="15" t="s">
        <v>40</v>
      </c>
      <c r="M176" s="15" t="s">
        <v>35</v>
      </c>
      <c r="N176" s="9" t="s">
        <v>36</v>
      </c>
      <c r="O176" s="9" t="s">
        <v>37</v>
      </c>
      <c r="P176" s="16"/>
      <c r="Q176" s="26">
        <v>45930</v>
      </c>
      <c r="R176" s="18"/>
      <c r="S176" s="17" t="s">
        <v>39</v>
      </c>
      <c r="T176" s="17" t="s">
        <v>36</v>
      </c>
      <c r="U176" s="17" t="s">
        <v>37</v>
      </c>
      <c r="V176" s="19"/>
      <c r="W176" s="20">
        <v>45954</v>
      </c>
      <c r="X176" s="21" t="s">
        <v>34</v>
      </c>
      <c r="Y176" s="21" t="s">
        <v>35</v>
      </c>
      <c r="Z176" s="21" t="s">
        <v>41</v>
      </c>
      <c r="AA176" s="21" t="s">
        <v>37</v>
      </c>
      <c r="AB176" s="22"/>
      <c r="AC176" s="9"/>
      <c r="AD176" s="15" t="str">
        <f t="shared" si="2"/>
        <v>Prioritas 3</v>
      </c>
    </row>
    <row r="177" spans="1:30" ht="14.25" customHeight="1" x14ac:dyDescent="0.25">
      <c r="A177" s="9">
        <v>176</v>
      </c>
      <c r="B177" s="10"/>
      <c r="C177" s="11">
        <v>6287851627778</v>
      </c>
      <c r="D177" s="12" t="s">
        <v>210</v>
      </c>
      <c r="E177" s="10">
        <v>628125100716</v>
      </c>
      <c r="F177" s="10"/>
      <c r="G177" s="13"/>
      <c r="H177" s="12" t="s">
        <v>31</v>
      </c>
      <c r="I177" s="12" t="s">
        <v>32</v>
      </c>
      <c r="J177" s="12" t="s">
        <v>33</v>
      </c>
      <c r="K177" s="14">
        <v>45905</v>
      </c>
      <c r="L177" s="15" t="s">
        <v>40</v>
      </c>
      <c r="M177" s="15" t="s">
        <v>35</v>
      </c>
      <c r="N177" s="9" t="s">
        <v>36</v>
      </c>
      <c r="O177" s="9" t="s">
        <v>37</v>
      </c>
      <c r="P177" s="16"/>
      <c r="Q177" s="26">
        <v>45930</v>
      </c>
      <c r="R177" s="18"/>
      <c r="S177" s="17" t="s">
        <v>39</v>
      </c>
      <c r="T177" s="17" t="s">
        <v>36</v>
      </c>
      <c r="U177" s="17" t="s">
        <v>37</v>
      </c>
      <c r="V177" s="19"/>
      <c r="W177" s="20">
        <v>45954</v>
      </c>
      <c r="X177" s="21" t="s">
        <v>34</v>
      </c>
      <c r="Y177" s="21" t="s">
        <v>35</v>
      </c>
      <c r="Z177" s="21" t="s">
        <v>41</v>
      </c>
      <c r="AA177" s="21" t="s">
        <v>37</v>
      </c>
      <c r="AB177" s="22"/>
      <c r="AC177" s="9"/>
      <c r="AD177" s="15" t="str">
        <f t="shared" si="2"/>
        <v>Prioritas 3</v>
      </c>
    </row>
    <row r="178" spans="1:30" ht="14.25" customHeight="1" x14ac:dyDescent="0.25">
      <c r="A178" s="9">
        <v>177</v>
      </c>
      <c r="B178" s="10"/>
      <c r="C178" s="11">
        <v>6287851627778</v>
      </c>
      <c r="D178" s="12" t="s">
        <v>211</v>
      </c>
      <c r="E178" s="10">
        <v>6282137364579</v>
      </c>
      <c r="F178" s="10"/>
      <c r="G178" s="13"/>
      <c r="H178" s="12" t="s">
        <v>43</v>
      </c>
      <c r="I178" s="12" t="s">
        <v>32</v>
      </c>
      <c r="J178" s="12" t="s">
        <v>33</v>
      </c>
      <c r="K178" s="14">
        <v>45905</v>
      </c>
      <c r="L178" s="15" t="s">
        <v>40</v>
      </c>
      <c r="M178" s="15" t="s">
        <v>35</v>
      </c>
      <c r="N178" s="9" t="s">
        <v>36</v>
      </c>
      <c r="O178" s="9" t="s">
        <v>37</v>
      </c>
      <c r="P178" s="16"/>
      <c r="Q178" s="26">
        <v>45930</v>
      </c>
      <c r="R178" s="18"/>
      <c r="S178" s="17" t="s">
        <v>39</v>
      </c>
      <c r="T178" s="17" t="s">
        <v>36</v>
      </c>
      <c r="U178" s="17" t="s">
        <v>37</v>
      </c>
      <c r="V178" s="19"/>
      <c r="W178" s="20">
        <v>45954</v>
      </c>
      <c r="X178" s="21" t="s">
        <v>34</v>
      </c>
      <c r="Y178" s="21" t="s">
        <v>35</v>
      </c>
      <c r="Z178" s="21" t="s">
        <v>41</v>
      </c>
      <c r="AA178" s="21" t="s">
        <v>37</v>
      </c>
      <c r="AB178" s="22"/>
      <c r="AC178" s="9"/>
      <c r="AD178" s="15" t="str">
        <f t="shared" si="2"/>
        <v>Prioritas 3</v>
      </c>
    </row>
    <row r="179" spans="1:30" ht="14.25" customHeight="1" x14ac:dyDescent="0.25">
      <c r="A179" s="9">
        <v>178</v>
      </c>
      <c r="B179" s="10"/>
      <c r="C179" s="11">
        <v>6287851627778</v>
      </c>
      <c r="D179" s="12" t="s">
        <v>212</v>
      </c>
      <c r="E179" s="10">
        <v>6287838846543</v>
      </c>
      <c r="F179" s="10"/>
      <c r="G179" s="13"/>
      <c r="H179" s="12" t="s">
        <v>43</v>
      </c>
      <c r="I179" s="12" t="s">
        <v>32</v>
      </c>
      <c r="J179" s="12" t="s">
        <v>33</v>
      </c>
      <c r="K179" s="14">
        <v>45905</v>
      </c>
      <c r="L179" s="15" t="s">
        <v>40</v>
      </c>
      <c r="M179" s="15" t="s">
        <v>35</v>
      </c>
      <c r="N179" s="9" t="s">
        <v>36</v>
      </c>
      <c r="O179" s="9" t="s">
        <v>44</v>
      </c>
      <c r="P179" s="16"/>
      <c r="Q179" s="26">
        <v>45930</v>
      </c>
      <c r="R179" s="18"/>
      <c r="S179" s="17" t="s">
        <v>39</v>
      </c>
      <c r="T179" s="17" t="s">
        <v>36</v>
      </c>
      <c r="U179" s="17" t="s">
        <v>37</v>
      </c>
      <c r="V179" s="19"/>
      <c r="W179" s="20">
        <v>45954</v>
      </c>
      <c r="X179" s="21" t="s">
        <v>34</v>
      </c>
      <c r="Y179" s="21" t="s">
        <v>35</v>
      </c>
      <c r="Z179" s="21" t="s">
        <v>41</v>
      </c>
      <c r="AA179" s="21" t="s">
        <v>37</v>
      </c>
      <c r="AB179" s="22"/>
      <c r="AC179" s="9"/>
      <c r="AD179" s="15" t="str">
        <f t="shared" si="2"/>
        <v>Prioritas 2</v>
      </c>
    </row>
    <row r="180" spans="1:30" ht="14.25" customHeight="1" x14ac:dyDescent="0.25">
      <c r="A180" s="9">
        <v>179</v>
      </c>
      <c r="B180" s="10"/>
      <c r="C180" s="11">
        <v>6287851627778</v>
      </c>
      <c r="D180" s="12" t="s">
        <v>213</v>
      </c>
      <c r="E180" s="10">
        <v>62818591940</v>
      </c>
      <c r="F180" s="10"/>
      <c r="G180" s="13"/>
      <c r="H180" s="12" t="s">
        <v>31</v>
      </c>
      <c r="I180" s="12" t="s">
        <v>32</v>
      </c>
      <c r="J180" s="12" t="s">
        <v>33</v>
      </c>
      <c r="K180" s="14">
        <v>45905</v>
      </c>
      <c r="L180" s="15" t="s">
        <v>40</v>
      </c>
      <c r="M180" s="15" t="s">
        <v>35</v>
      </c>
      <c r="N180" s="9" t="s">
        <v>36</v>
      </c>
      <c r="O180" s="9" t="s">
        <v>37</v>
      </c>
      <c r="P180" s="16"/>
      <c r="Q180" s="26">
        <v>45930</v>
      </c>
      <c r="R180" s="18"/>
      <c r="S180" s="17" t="s">
        <v>39</v>
      </c>
      <c r="T180" s="17" t="s">
        <v>36</v>
      </c>
      <c r="U180" s="17" t="s">
        <v>37</v>
      </c>
      <c r="V180" s="19"/>
      <c r="W180" s="20">
        <v>45954</v>
      </c>
      <c r="X180" s="21" t="s">
        <v>34</v>
      </c>
      <c r="Y180" s="21" t="s">
        <v>35</v>
      </c>
      <c r="Z180" s="21" t="s">
        <v>41</v>
      </c>
      <c r="AA180" s="21" t="s">
        <v>37</v>
      </c>
      <c r="AB180" s="22"/>
      <c r="AC180" s="9"/>
      <c r="AD180" s="15" t="str">
        <f t="shared" si="2"/>
        <v>Prioritas 3</v>
      </c>
    </row>
    <row r="181" spans="1:30" ht="14.25" customHeight="1" x14ac:dyDescent="0.25">
      <c r="A181" s="9">
        <v>180</v>
      </c>
      <c r="B181" s="10"/>
      <c r="C181" s="11">
        <v>6287851627778</v>
      </c>
      <c r="D181" s="12" t="s">
        <v>214</v>
      </c>
      <c r="E181" s="10">
        <v>6282193298586</v>
      </c>
      <c r="F181" s="10"/>
      <c r="G181" s="13"/>
      <c r="H181" s="12" t="s">
        <v>43</v>
      </c>
      <c r="I181" s="12" t="s">
        <v>32</v>
      </c>
      <c r="J181" s="12" t="s">
        <v>33</v>
      </c>
      <c r="K181" s="14">
        <v>45905</v>
      </c>
      <c r="L181" s="15" t="s">
        <v>40</v>
      </c>
      <c r="M181" s="15" t="s">
        <v>35</v>
      </c>
      <c r="N181" s="9" t="s">
        <v>36</v>
      </c>
      <c r="O181" s="9" t="s">
        <v>37</v>
      </c>
      <c r="P181" s="16"/>
      <c r="Q181" s="26">
        <v>45930</v>
      </c>
      <c r="R181" s="18"/>
      <c r="S181" s="17" t="s">
        <v>39</v>
      </c>
      <c r="T181" s="17" t="s">
        <v>36</v>
      </c>
      <c r="U181" s="17" t="s">
        <v>37</v>
      </c>
      <c r="V181" s="19"/>
      <c r="W181" s="20">
        <v>45954</v>
      </c>
      <c r="X181" s="21" t="s">
        <v>34</v>
      </c>
      <c r="Y181" s="21" t="s">
        <v>35</v>
      </c>
      <c r="Z181" s="21" t="s">
        <v>41</v>
      </c>
      <c r="AA181" s="21" t="s">
        <v>46</v>
      </c>
      <c r="AB181" s="22"/>
      <c r="AC181" s="9"/>
      <c r="AD181" s="15" t="str">
        <f t="shared" si="2"/>
        <v>Prioritas 3</v>
      </c>
    </row>
    <row r="182" spans="1:30" ht="14.25" customHeight="1" x14ac:dyDescent="0.25">
      <c r="A182" s="9">
        <v>181</v>
      </c>
      <c r="B182" s="10"/>
      <c r="C182" s="11">
        <v>6287851627778</v>
      </c>
      <c r="D182" s="12" t="s">
        <v>215</v>
      </c>
      <c r="E182" s="10">
        <v>6282194361740</v>
      </c>
      <c r="F182" s="10"/>
      <c r="G182" s="13"/>
      <c r="H182" s="12" t="s">
        <v>43</v>
      </c>
      <c r="I182" s="12" t="s">
        <v>32</v>
      </c>
      <c r="J182" s="12" t="s">
        <v>33</v>
      </c>
      <c r="K182" s="14">
        <v>45905</v>
      </c>
      <c r="L182" s="15" t="s">
        <v>40</v>
      </c>
      <c r="M182" s="15" t="s">
        <v>35</v>
      </c>
      <c r="N182" s="9" t="s">
        <v>36</v>
      </c>
      <c r="O182" s="9" t="s">
        <v>37</v>
      </c>
      <c r="P182" s="16"/>
      <c r="Q182" s="26">
        <v>45930</v>
      </c>
      <c r="R182" s="18"/>
      <c r="S182" s="17" t="s">
        <v>39</v>
      </c>
      <c r="T182" s="17" t="s">
        <v>36</v>
      </c>
      <c r="U182" s="17" t="s">
        <v>46</v>
      </c>
      <c r="V182" s="19"/>
      <c r="W182" s="20">
        <v>45954</v>
      </c>
      <c r="X182" s="21" t="s">
        <v>34</v>
      </c>
      <c r="Y182" s="21" t="s">
        <v>35</v>
      </c>
      <c r="Z182" s="21" t="s">
        <v>41</v>
      </c>
      <c r="AA182" s="21" t="s">
        <v>37</v>
      </c>
      <c r="AB182" s="22"/>
      <c r="AC182" s="9"/>
      <c r="AD182" s="15" t="str">
        <f t="shared" si="2"/>
        <v>Prioritas 3</v>
      </c>
    </row>
    <row r="183" spans="1:30" ht="14.25" customHeight="1" x14ac:dyDescent="0.25">
      <c r="A183" s="9">
        <v>182</v>
      </c>
      <c r="B183" s="10"/>
      <c r="C183" s="11">
        <v>6287851627778</v>
      </c>
      <c r="D183" s="12" t="s">
        <v>216</v>
      </c>
      <c r="E183" s="10">
        <v>6287801001978</v>
      </c>
      <c r="F183" s="10"/>
      <c r="G183" s="13"/>
      <c r="H183" s="12" t="s">
        <v>31</v>
      </c>
      <c r="I183" s="12" t="s">
        <v>32</v>
      </c>
      <c r="J183" s="12" t="s">
        <v>33</v>
      </c>
      <c r="K183" s="14">
        <v>45905</v>
      </c>
      <c r="L183" s="15" t="s">
        <v>40</v>
      </c>
      <c r="M183" s="15" t="s">
        <v>35</v>
      </c>
      <c r="N183" s="9" t="s">
        <v>36</v>
      </c>
      <c r="O183" s="9" t="s">
        <v>37</v>
      </c>
      <c r="P183" s="16"/>
      <c r="Q183" s="34">
        <v>45930</v>
      </c>
      <c r="R183" s="18"/>
      <c r="S183" s="17" t="s">
        <v>39</v>
      </c>
      <c r="T183" s="17" t="s">
        <v>36</v>
      </c>
      <c r="U183" s="17" t="s">
        <v>37</v>
      </c>
      <c r="V183" s="19"/>
      <c r="W183" s="20">
        <v>45954</v>
      </c>
      <c r="X183" s="21" t="s">
        <v>34</v>
      </c>
      <c r="Y183" s="21" t="s">
        <v>35</v>
      </c>
      <c r="Z183" s="21" t="s">
        <v>41</v>
      </c>
      <c r="AA183" s="21" t="s">
        <v>37</v>
      </c>
      <c r="AB183" s="22"/>
      <c r="AC183" s="9"/>
      <c r="AD183" s="15" t="str">
        <f t="shared" si="2"/>
        <v>Prioritas 3</v>
      </c>
    </row>
    <row r="184" spans="1:30" ht="14.25" customHeight="1" x14ac:dyDescent="0.25">
      <c r="A184" s="9">
        <v>183</v>
      </c>
      <c r="B184" s="10"/>
      <c r="C184" s="11">
        <v>6287851627778</v>
      </c>
      <c r="D184" s="12" t="s">
        <v>217</v>
      </c>
      <c r="E184" s="10">
        <v>6282244267034</v>
      </c>
      <c r="F184" s="10"/>
      <c r="G184" s="13"/>
      <c r="H184" s="12" t="s">
        <v>43</v>
      </c>
      <c r="I184" s="12" t="s">
        <v>32</v>
      </c>
      <c r="J184" s="12" t="s">
        <v>33</v>
      </c>
      <c r="K184" s="14">
        <v>45905</v>
      </c>
      <c r="L184" s="15" t="s">
        <v>40</v>
      </c>
      <c r="M184" s="15" t="s">
        <v>35</v>
      </c>
      <c r="N184" s="9" t="s">
        <v>36</v>
      </c>
      <c r="O184" s="9" t="s">
        <v>46</v>
      </c>
      <c r="P184" s="16"/>
      <c r="Q184" s="34">
        <v>45930</v>
      </c>
      <c r="R184" s="17" t="s">
        <v>40</v>
      </c>
      <c r="S184" s="17" t="s">
        <v>39</v>
      </c>
      <c r="T184" s="17" t="s">
        <v>36</v>
      </c>
      <c r="U184" s="17" t="s">
        <v>46</v>
      </c>
      <c r="V184" s="19"/>
      <c r="W184" s="20">
        <v>45968</v>
      </c>
      <c r="X184" s="21" t="s">
        <v>40</v>
      </c>
      <c r="Y184" s="21" t="s">
        <v>39</v>
      </c>
      <c r="Z184" s="21" t="s">
        <v>36</v>
      </c>
      <c r="AA184" s="21" t="s">
        <v>46</v>
      </c>
      <c r="AB184" s="22"/>
      <c r="AC184" s="9"/>
      <c r="AD184" s="15" t="str">
        <f t="shared" si="2"/>
        <v>Eliminasi</v>
      </c>
    </row>
    <row r="185" spans="1:30" ht="14.25" customHeight="1" x14ac:dyDescent="0.25">
      <c r="A185" s="9">
        <v>184</v>
      </c>
      <c r="B185" s="10"/>
      <c r="C185" s="11">
        <v>6287851627778</v>
      </c>
      <c r="D185" s="12" t="s">
        <v>218</v>
      </c>
      <c r="E185" s="10">
        <v>62895332092711</v>
      </c>
      <c r="F185" s="10"/>
      <c r="G185" s="13"/>
      <c r="H185" s="12" t="s">
        <v>31</v>
      </c>
      <c r="I185" s="12" t="s">
        <v>32</v>
      </c>
      <c r="J185" s="12" t="s">
        <v>33</v>
      </c>
      <c r="K185" s="14">
        <v>45905</v>
      </c>
      <c r="L185" s="15" t="s">
        <v>40</v>
      </c>
      <c r="M185" s="15" t="s">
        <v>35</v>
      </c>
      <c r="N185" s="9" t="s">
        <v>36</v>
      </c>
      <c r="O185" s="9" t="s">
        <v>46</v>
      </c>
      <c r="P185" s="16"/>
      <c r="Q185" s="34">
        <v>45930</v>
      </c>
      <c r="R185" s="17" t="s">
        <v>40</v>
      </c>
      <c r="S185" s="17" t="s">
        <v>39</v>
      </c>
      <c r="T185" s="17" t="s">
        <v>36</v>
      </c>
      <c r="U185" s="17" t="s">
        <v>46</v>
      </c>
      <c r="V185" s="19"/>
      <c r="W185" s="20">
        <v>45968</v>
      </c>
      <c r="X185" s="21" t="s">
        <v>40</v>
      </c>
      <c r="Y185" s="21" t="s">
        <v>39</v>
      </c>
      <c r="Z185" s="21" t="s">
        <v>36</v>
      </c>
      <c r="AA185" s="21" t="s">
        <v>46</v>
      </c>
      <c r="AB185" s="22"/>
      <c r="AC185" s="9"/>
      <c r="AD185" s="15" t="str">
        <f t="shared" si="2"/>
        <v>Eliminasi</v>
      </c>
    </row>
    <row r="186" spans="1:30" ht="14.25" customHeight="1" x14ac:dyDescent="0.25">
      <c r="A186" s="9">
        <v>185</v>
      </c>
      <c r="B186" s="10"/>
      <c r="C186" s="11">
        <v>6287851627778</v>
      </c>
      <c r="D186" s="12" t="s">
        <v>219</v>
      </c>
      <c r="E186" s="10">
        <v>62818214941</v>
      </c>
      <c r="F186" s="10"/>
      <c r="G186" s="13"/>
      <c r="H186" s="12" t="s">
        <v>43</v>
      </c>
      <c r="I186" s="12" t="s">
        <v>32</v>
      </c>
      <c r="J186" s="12" t="s">
        <v>33</v>
      </c>
      <c r="K186" s="14">
        <v>45905</v>
      </c>
      <c r="L186" s="15" t="s">
        <v>40</v>
      </c>
      <c r="M186" s="15" t="s">
        <v>35</v>
      </c>
      <c r="N186" s="9" t="s">
        <v>36</v>
      </c>
      <c r="O186" s="9" t="s">
        <v>37</v>
      </c>
      <c r="P186" s="16"/>
      <c r="Q186" s="34">
        <v>45930</v>
      </c>
      <c r="R186" s="18"/>
      <c r="S186" s="17" t="s">
        <v>39</v>
      </c>
      <c r="T186" s="17" t="s">
        <v>36</v>
      </c>
      <c r="U186" s="17" t="s">
        <v>46</v>
      </c>
      <c r="V186" s="19"/>
      <c r="W186" s="20">
        <v>45954</v>
      </c>
      <c r="X186" s="21" t="s">
        <v>34</v>
      </c>
      <c r="Y186" s="21" t="s">
        <v>35</v>
      </c>
      <c r="Z186" s="21" t="s">
        <v>41</v>
      </c>
      <c r="AA186" s="21" t="s">
        <v>46</v>
      </c>
      <c r="AB186" s="22"/>
      <c r="AC186" s="9"/>
      <c r="AD186" s="15" t="str">
        <f t="shared" si="2"/>
        <v>Eliminasi</v>
      </c>
    </row>
    <row r="187" spans="1:30" ht="14.25" customHeight="1" x14ac:dyDescent="0.25">
      <c r="A187" s="9">
        <v>186</v>
      </c>
      <c r="B187" s="10"/>
      <c r="C187" s="11">
        <v>6287851627778</v>
      </c>
      <c r="D187" s="12" t="s">
        <v>220</v>
      </c>
      <c r="E187" s="10">
        <v>6282128911392</v>
      </c>
      <c r="F187" s="10"/>
      <c r="G187" s="13"/>
      <c r="H187" s="12" t="s">
        <v>43</v>
      </c>
      <c r="I187" s="12" t="s">
        <v>32</v>
      </c>
      <c r="J187" s="12" t="s">
        <v>33</v>
      </c>
      <c r="K187" s="14">
        <v>45905</v>
      </c>
      <c r="L187" s="15" t="s">
        <v>40</v>
      </c>
      <c r="M187" s="15" t="s">
        <v>35</v>
      </c>
      <c r="N187" s="9" t="s">
        <v>36</v>
      </c>
      <c r="O187" s="9" t="s">
        <v>221</v>
      </c>
      <c r="P187" s="16"/>
      <c r="Q187" s="35">
        <v>45931</v>
      </c>
      <c r="R187" s="18"/>
      <c r="S187" s="17" t="s">
        <v>39</v>
      </c>
      <c r="T187" s="17" t="s">
        <v>36</v>
      </c>
      <c r="U187" s="17" t="s">
        <v>37</v>
      </c>
      <c r="V187" s="19"/>
      <c r="W187" s="20">
        <v>45954</v>
      </c>
      <c r="X187" s="21" t="s">
        <v>34</v>
      </c>
      <c r="Y187" s="21" t="s">
        <v>35</v>
      </c>
      <c r="Z187" s="21" t="s">
        <v>41</v>
      </c>
      <c r="AA187" s="21" t="s">
        <v>221</v>
      </c>
      <c r="AB187" s="22"/>
      <c r="AC187" s="9"/>
      <c r="AD187" s="15" t="str">
        <f t="shared" si="2"/>
        <v>Prioritas 2</v>
      </c>
    </row>
    <row r="188" spans="1:30" ht="14.25" customHeight="1" x14ac:dyDescent="0.25">
      <c r="A188" s="9">
        <v>187</v>
      </c>
      <c r="B188" s="10"/>
      <c r="C188" s="11">
        <v>6287851627778</v>
      </c>
      <c r="D188" s="12" t="s">
        <v>222</v>
      </c>
      <c r="E188" s="10">
        <v>628152224696</v>
      </c>
      <c r="F188" s="10"/>
      <c r="G188" s="13"/>
      <c r="H188" s="12" t="s">
        <v>43</v>
      </c>
      <c r="I188" s="12" t="s">
        <v>32</v>
      </c>
      <c r="J188" s="12" t="s">
        <v>33</v>
      </c>
      <c r="K188" s="14">
        <v>45905</v>
      </c>
      <c r="L188" s="15" t="s">
        <v>40</v>
      </c>
      <c r="M188" s="15" t="s">
        <v>35</v>
      </c>
      <c r="N188" s="9" t="s">
        <v>36</v>
      </c>
      <c r="O188" s="9" t="s">
        <v>37</v>
      </c>
      <c r="P188" s="16"/>
      <c r="Q188" s="35">
        <v>45931</v>
      </c>
      <c r="R188" s="18"/>
      <c r="S188" s="17" t="s">
        <v>39</v>
      </c>
      <c r="T188" s="17" t="s">
        <v>36</v>
      </c>
      <c r="U188" s="17" t="s">
        <v>37</v>
      </c>
      <c r="V188" s="19"/>
      <c r="W188" s="20">
        <v>45954</v>
      </c>
      <c r="X188" s="21" t="s">
        <v>34</v>
      </c>
      <c r="Y188" s="21" t="s">
        <v>35</v>
      </c>
      <c r="Z188" s="21" t="s">
        <v>41</v>
      </c>
      <c r="AA188" s="21" t="s">
        <v>37</v>
      </c>
      <c r="AB188" s="22"/>
      <c r="AC188" s="9"/>
      <c r="AD188" s="15" t="str">
        <f t="shared" si="2"/>
        <v>Prioritas 3</v>
      </c>
    </row>
    <row r="189" spans="1:30" ht="14.25" customHeight="1" x14ac:dyDescent="0.25">
      <c r="A189" s="9">
        <v>188</v>
      </c>
      <c r="B189" s="10"/>
      <c r="C189" s="11">
        <v>6287851627778</v>
      </c>
      <c r="D189" s="12" t="s">
        <v>223</v>
      </c>
      <c r="E189" s="10">
        <v>6282311187778</v>
      </c>
      <c r="F189" s="10"/>
      <c r="G189" s="13"/>
      <c r="H189" s="12" t="s">
        <v>31</v>
      </c>
      <c r="I189" s="12" t="s">
        <v>32</v>
      </c>
      <c r="J189" s="12" t="s">
        <v>33</v>
      </c>
      <c r="K189" s="14">
        <v>45905</v>
      </c>
      <c r="L189" s="15" t="s">
        <v>40</v>
      </c>
      <c r="M189" s="15" t="s">
        <v>35</v>
      </c>
      <c r="N189" s="9" t="s">
        <v>36</v>
      </c>
      <c r="O189" s="9" t="s">
        <v>37</v>
      </c>
      <c r="P189" s="16"/>
      <c r="Q189" s="35">
        <v>45931</v>
      </c>
      <c r="R189" s="18"/>
      <c r="S189" s="17" t="s">
        <v>39</v>
      </c>
      <c r="T189" s="17" t="s">
        <v>36</v>
      </c>
      <c r="U189" s="17" t="s">
        <v>37</v>
      </c>
      <c r="V189" s="19"/>
      <c r="W189" s="20">
        <v>45954</v>
      </c>
      <c r="X189" s="21" t="s">
        <v>34</v>
      </c>
      <c r="Y189" s="21" t="s">
        <v>35</v>
      </c>
      <c r="Z189" s="21" t="s">
        <v>41</v>
      </c>
      <c r="AA189" s="21" t="s">
        <v>46</v>
      </c>
      <c r="AB189" s="22"/>
      <c r="AC189" s="9"/>
      <c r="AD189" s="15" t="str">
        <f t="shared" si="2"/>
        <v>Prioritas 3</v>
      </c>
    </row>
    <row r="190" spans="1:30" ht="14.25" customHeight="1" x14ac:dyDescent="0.25">
      <c r="A190" s="9">
        <v>189</v>
      </c>
      <c r="B190" s="10"/>
      <c r="C190" s="11">
        <v>6287851627778</v>
      </c>
      <c r="D190" s="12" t="s">
        <v>224</v>
      </c>
      <c r="E190" s="10">
        <v>628155083230</v>
      </c>
      <c r="F190" s="10"/>
      <c r="G190" s="13"/>
      <c r="H190" s="12" t="s">
        <v>31</v>
      </c>
      <c r="I190" s="12" t="s">
        <v>32</v>
      </c>
      <c r="J190" s="12" t="s">
        <v>33</v>
      </c>
      <c r="K190" s="14">
        <v>45905</v>
      </c>
      <c r="L190" s="15" t="s">
        <v>40</v>
      </c>
      <c r="M190" s="15" t="s">
        <v>35</v>
      </c>
      <c r="N190" s="9" t="s">
        <v>36</v>
      </c>
      <c r="O190" s="9" t="s">
        <v>44</v>
      </c>
      <c r="P190" s="16"/>
      <c r="Q190" s="35">
        <v>45931</v>
      </c>
      <c r="R190" s="18"/>
      <c r="S190" s="17" t="s">
        <v>39</v>
      </c>
      <c r="T190" s="17" t="s">
        <v>36</v>
      </c>
      <c r="U190" s="17" t="s">
        <v>37</v>
      </c>
      <c r="V190" s="19"/>
      <c r="W190" s="20">
        <v>45954</v>
      </c>
      <c r="X190" s="21" t="s">
        <v>34</v>
      </c>
      <c r="Y190" s="21" t="s">
        <v>35</v>
      </c>
      <c r="Z190" s="21" t="s">
        <v>41</v>
      </c>
      <c r="AA190" s="21" t="s">
        <v>44</v>
      </c>
      <c r="AB190" s="22"/>
      <c r="AC190" s="9"/>
      <c r="AD190" s="15" t="str">
        <f t="shared" si="2"/>
        <v>Prioritas 2</v>
      </c>
    </row>
    <row r="191" spans="1:30" ht="14.25" customHeight="1" x14ac:dyDescent="0.25">
      <c r="A191" s="9">
        <v>190</v>
      </c>
      <c r="B191" s="10"/>
      <c r="C191" s="11">
        <v>6287851627778</v>
      </c>
      <c r="D191" s="12" t="s">
        <v>225</v>
      </c>
      <c r="E191" s="10">
        <v>6282311933659</v>
      </c>
      <c r="F191" s="10"/>
      <c r="G191" s="13"/>
      <c r="H191" s="12" t="s">
        <v>31</v>
      </c>
      <c r="I191" s="12" t="s">
        <v>32</v>
      </c>
      <c r="J191" s="12" t="s">
        <v>33</v>
      </c>
      <c r="K191" s="14">
        <v>45905</v>
      </c>
      <c r="L191" s="15" t="s">
        <v>40</v>
      </c>
      <c r="M191" s="15" t="s">
        <v>35</v>
      </c>
      <c r="N191" s="9" t="s">
        <v>36</v>
      </c>
      <c r="O191" s="9" t="s">
        <v>37</v>
      </c>
      <c r="P191" s="16"/>
      <c r="Q191" s="35">
        <v>45931</v>
      </c>
      <c r="R191" s="18"/>
      <c r="S191" s="17" t="s">
        <v>39</v>
      </c>
      <c r="T191" s="17" t="s">
        <v>36</v>
      </c>
      <c r="U191" s="17" t="s">
        <v>37</v>
      </c>
      <c r="V191" s="19"/>
      <c r="W191" s="20">
        <v>45954</v>
      </c>
      <c r="X191" s="21" t="s">
        <v>34</v>
      </c>
      <c r="Y191" s="21" t="s">
        <v>35</v>
      </c>
      <c r="Z191" s="21" t="s">
        <v>41</v>
      </c>
      <c r="AA191" s="21" t="s">
        <v>37</v>
      </c>
      <c r="AB191" s="22"/>
      <c r="AC191" s="9"/>
      <c r="AD191" s="15" t="str">
        <f t="shared" si="2"/>
        <v>Prioritas 3</v>
      </c>
    </row>
    <row r="192" spans="1:30" ht="14.25" customHeight="1" x14ac:dyDescent="0.25">
      <c r="A192" s="9">
        <v>191</v>
      </c>
      <c r="B192" s="10"/>
      <c r="C192" s="11">
        <v>6287851627778</v>
      </c>
      <c r="D192" s="12" t="s">
        <v>226</v>
      </c>
      <c r="E192" s="10">
        <v>6282196753722</v>
      </c>
      <c r="F192" s="10"/>
      <c r="G192" s="13"/>
      <c r="H192" s="12" t="s">
        <v>43</v>
      </c>
      <c r="I192" s="12" t="s">
        <v>32</v>
      </c>
      <c r="J192" s="12" t="s">
        <v>33</v>
      </c>
      <c r="K192" s="14">
        <v>45905</v>
      </c>
      <c r="L192" s="15" t="s">
        <v>40</v>
      </c>
      <c r="M192" s="15" t="s">
        <v>35</v>
      </c>
      <c r="N192" s="9" t="s">
        <v>36</v>
      </c>
      <c r="O192" s="9" t="s">
        <v>46</v>
      </c>
      <c r="P192" s="16"/>
      <c r="Q192" s="35">
        <v>45931</v>
      </c>
      <c r="R192" s="17" t="s">
        <v>40</v>
      </c>
      <c r="S192" s="17" t="s">
        <v>39</v>
      </c>
      <c r="T192" s="17" t="s">
        <v>36</v>
      </c>
      <c r="U192" s="17" t="s">
        <v>46</v>
      </c>
      <c r="V192" s="19"/>
      <c r="W192" s="20">
        <v>45968</v>
      </c>
      <c r="X192" s="21" t="s">
        <v>40</v>
      </c>
      <c r="Y192" s="21" t="s">
        <v>39</v>
      </c>
      <c r="Z192" s="21" t="s">
        <v>36</v>
      </c>
      <c r="AA192" s="21" t="s">
        <v>46</v>
      </c>
      <c r="AB192" s="22"/>
      <c r="AC192" s="9"/>
      <c r="AD192" s="15" t="str">
        <f t="shared" si="2"/>
        <v>Eliminasi</v>
      </c>
    </row>
    <row r="193" spans="1:30" ht="14.25" customHeight="1" x14ac:dyDescent="0.25">
      <c r="A193" s="9">
        <v>192</v>
      </c>
      <c r="B193" s="10"/>
      <c r="C193" s="11">
        <v>6287851627778</v>
      </c>
      <c r="D193" s="12" t="s">
        <v>227</v>
      </c>
      <c r="E193" s="10">
        <v>6287783216030</v>
      </c>
      <c r="F193" s="10"/>
      <c r="G193" s="13"/>
      <c r="H193" s="12" t="s">
        <v>31</v>
      </c>
      <c r="I193" s="12" t="s">
        <v>32</v>
      </c>
      <c r="J193" s="12" t="s">
        <v>33</v>
      </c>
      <c r="K193" s="14">
        <v>45905</v>
      </c>
      <c r="L193" s="15" t="s">
        <v>40</v>
      </c>
      <c r="M193" s="15" t="s">
        <v>35</v>
      </c>
      <c r="N193" s="9" t="s">
        <v>36</v>
      </c>
      <c r="O193" s="9" t="s">
        <v>37</v>
      </c>
      <c r="P193" s="16"/>
      <c r="Q193" s="35">
        <v>45931</v>
      </c>
      <c r="R193" s="18"/>
      <c r="S193" s="17" t="s">
        <v>39</v>
      </c>
      <c r="T193" s="17" t="s">
        <v>36</v>
      </c>
      <c r="U193" s="17" t="s">
        <v>37</v>
      </c>
      <c r="V193" s="19"/>
      <c r="W193" s="20">
        <v>45954</v>
      </c>
      <c r="X193" s="21" t="s">
        <v>34</v>
      </c>
      <c r="Y193" s="21" t="s">
        <v>35</v>
      </c>
      <c r="Z193" s="21" t="s">
        <v>41</v>
      </c>
      <c r="AA193" s="21" t="s">
        <v>37</v>
      </c>
      <c r="AB193" s="22"/>
      <c r="AC193" s="9"/>
      <c r="AD193" s="15" t="str">
        <f t="shared" si="2"/>
        <v>Prioritas 3</v>
      </c>
    </row>
    <row r="194" spans="1:30" ht="14.25" customHeight="1" x14ac:dyDescent="0.25">
      <c r="A194" s="9">
        <v>193</v>
      </c>
      <c r="B194" s="10"/>
      <c r="C194" s="11">
        <v>6287851627778</v>
      </c>
      <c r="D194" s="12" t="s">
        <v>228</v>
      </c>
      <c r="E194" s="10">
        <v>6282126318807</v>
      </c>
      <c r="F194" s="10"/>
      <c r="G194" s="13"/>
      <c r="H194" s="12" t="s">
        <v>43</v>
      </c>
      <c r="I194" s="12" t="s">
        <v>32</v>
      </c>
      <c r="J194" s="12" t="s">
        <v>33</v>
      </c>
      <c r="K194" s="14">
        <v>45905</v>
      </c>
      <c r="L194" s="15" t="s">
        <v>40</v>
      </c>
      <c r="M194" s="15" t="s">
        <v>35</v>
      </c>
      <c r="N194" s="9" t="s">
        <v>36</v>
      </c>
      <c r="O194" s="9" t="s">
        <v>37</v>
      </c>
      <c r="P194" s="16"/>
      <c r="Q194" s="35">
        <v>45931</v>
      </c>
      <c r="R194" s="18"/>
      <c r="S194" s="17" t="s">
        <v>39</v>
      </c>
      <c r="T194" s="17" t="s">
        <v>36</v>
      </c>
      <c r="U194" s="17" t="s">
        <v>37</v>
      </c>
      <c r="V194" s="19"/>
      <c r="W194" s="20">
        <v>45954</v>
      </c>
      <c r="X194" s="21" t="s">
        <v>34</v>
      </c>
      <c r="Y194" s="21" t="s">
        <v>35</v>
      </c>
      <c r="Z194" s="21" t="s">
        <v>41</v>
      </c>
      <c r="AA194" s="21" t="s">
        <v>44</v>
      </c>
      <c r="AB194" s="22"/>
      <c r="AC194" s="9"/>
      <c r="AD194" s="15" t="str">
        <f t="shared" si="2"/>
        <v>Prioritas 2</v>
      </c>
    </row>
    <row r="195" spans="1:30" ht="14.25" customHeight="1" x14ac:dyDescent="0.25">
      <c r="A195" s="9">
        <v>194</v>
      </c>
      <c r="B195" s="10"/>
      <c r="C195" s="11">
        <v>6287851627778</v>
      </c>
      <c r="D195" s="12" t="s">
        <v>229</v>
      </c>
      <c r="E195" s="10">
        <v>6287782162979</v>
      </c>
      <c r="F195" s="10"/>
      <c r="G195" s="13"/>
      <c r="H195" s="12" t="s">
        <v>43</v>
      </c>
      <c r="I195" s="12" t="s">
        <v>32</v>
      </c>
      <c r="J195" s="12" t="s">
        <v>33</v>
      </c>
      <c r="K195" s="14">
        <v>45905</v>
      </c>
      <c r="L195" s="15" t="s">
        <v>40</v>
      </c>
      <c r="M195" s="15" t="s">
        <v>35</v>
      </c>
      <c r="N195" s="9" t="s">
        <v>36</v>
      </c>
      <c r="O195" s="9" t="s">
        <v>37</v>
      </c>
      <c r="P195" s="16"/>
      <c r="Q195" s="35">
        <v>45931</v>
      </c>
      <c r="R195" s="18"/>
      <c r="S195" s="17" t="s">
        <v>39</v>
      </c>
      <c r="T195" s="17" t="s">
        <v>36</v>
      </c>
      <c r="U195" s="17" t="s">
        <v>37</v>
      </c>
      <c r="V195" s="19"/>
      <c r="W195" s="20">
        <v>45954</v>
      </c>
      <c r="X195" s="21" t="s">
        <v>34</v>
      </c>
      <c r="Y195" s="21" t="s">
        <v>35</v>
      </c>
      <c r="Z195" s="21" t="s">
        <v>41</v>
      </c>
      <c r="AA195" s="21" t="s">
        <v>46</v>
      </c>
      <c r="AB195" s="22"/>
      <c r="AC195" s="9"/>
      <c r="AD195" s="15" t="str">
        <f t="shared" ref="AD195:AD258" si="3">IF(AND(U195="Ceklis 1",AA195="Ceklis 1"),
    "Eliminasi",
IF(OR(O195="Invalid", U195="Invalid", AA195="Invalid"),
    "Invalid",
IF(OR(O195="Donasi", U195="Donasi", AA195="Donasi", O195="Obrolan Aktif", U195="Obrolan Aktif", AA195="Obrolan Aktif"),
    "Prioritas 1",
IF(OR(O195="Read", O195="Obrolan Pasif", U195="Read", U195="Obrolan Pasif", AA195="Read", AA195="Obrolan Pasif"),
    "Prioritas 2",
IF(AND(O195="", U195="", AA195=""),
    "",
IF(COUNTIF(O195:AA195, "Received")&lt;3,
    "Prioritas 3",
IF(COUNTIF(O195:AA195, "Received")=3,
    "Prioritas 3",
"Eliminasi")))))))</f>
        <v>Prioritas 3</v>
      </c>
    </row>
    <row r="196" spans="1:30" ht="14.25" customHeight="1" x14ac:dyDescent="0.25">
      <c r="A196" s="9">
        <v>195</v>
      </c>
      <c r="B196" s="10"/>
      <c r="C196" s="11">
        <v>6287851627778</v>
      </c>
      <c r="D196" s="12" t="s">
        <v>230</v>
      </c>
      <c r="E196" s="10">
        <v>6287781188033</v>
      </c>
      <c r="F196" s="10"/>
      <c r="G196" s="13"/>
      <c r="H196" s="12" t="s">
        <v>43</v>
      </c>
      <c r="I196" s="12" t="s">
        <v>32</v>
      </c>
      <c r="J196" s="12" t="s">
        <v>33</v>
      </c>
      <c r="K196" s="14">
        <v>45905</v>
      </c>
      <c r="L196" s="15" t="s">
        <v>40</v>
      </c>
      <c r="M196" s="15" t="s">
        <v>35</v>
      </c>
      <c r="N196" s="9" t="s">
        <v>36</v>
      </c>
      <c r="O196" s="9" t="s">
        <v>37</v>
      </c>
      <c r="P196" s="16"/>
      <c r="Q196" s="35">
        <v>45931</v>
      </c>
      <c r="R196" s="18"/>
      <c r="S196" s="17" t="s">
        <v>39</v>
      </c>
      <c r="T196" s="17" t="s">
        <v>36</v>
      </c>
      <c r="U196" s="17" t="s">
        <v>37</v>
      </c>
      <c r="V196" s="19"/>
      <c r="W196" s="20">
        <v>45954</v>
      </c>
      <c r="X196" s="21" t="s">
        <v>34</v>
      </c>
      <c r="Y196" s="21" t="s">
        <v>35</v>
      </c>
      <c r="Z196" s="21" t="s">
        <v>41</v>
      </c>
      <c r="AA196" s="21" t="s">
        <v>37</v>
      </c>
      <c r="AB196" s="22"/>
      <c r="AC196" s="9"/>
      <c r="AD196" s="15" t="str">
        <f t="shared" si="3"/>
        <v>Prioritas 3</v>
      </c>
    </row>
    <row r="197" spans="1:30" ht="14.25" customHeight="1" x14ac:dyDescent="0.25">
      <c r="A197" s="9">
        <v>196</v>
      </c>
      <c r="B197" s="10"/>
      <c r="C197" s="11">
        <v>6287851627778</v>
      </c>
      <c r="D197" s="12" t="s">
        <v>231</v>
      </c>
      <c r="E197" s="10">
        <v>6282310138101</v>
      </c>
      <c r="F197" s="10"/>
      <c r="G197" s="13"/>
      <c r="H197" s="12" t="s">
        <v>31</v>
      </c>
      <c r="I197" s="12" t="s">
        <v>32</v>
      </c>
      <c r="J197" s="12" t="s">
        <v>33</v>
      </c>
      <c r="K197" s="14">
        <v>45905</v>
      </c>
      <c r="L197" s="15" t="s">
        <v>40</v>
      </c>
      <c r="M197" s="15" t="s">
        <v>35</v>
      </c>
      <c r="N197" s="9" t="s">
        <v>36</v>
      </c>
      <c r="O197" s="9" t="s">
        <v>37</v>
      </c>
      <c r="P197" s="16"/>
      <c r="Q197" s="35">
        <v>45931</v>
      </c>
      <c r="R197" s="18"/>
      <c r="S197" s="17" t="s">
        <v>39</v>
      </c>
      <c r="T197" s="17" t="s">
        <v>36</v>
      </c>
      <c r="U197" s="17" t="s">
        <v>37</v>
      </c>
      <c r="V197" s="19"/>
      <c r="W197" s="20">
        <v>45954</v>
      </c>
      <c r="X197" s="21" t="s">
        <v>34</v>
      </c>
      <c r="Y197" s="21" t="s">
        <v>35</v>
      </c>
      <c r="Z197" s="21" t="s">
        <v>41</v>
      </c>
      <c r="AA197" s="21" t="s">
        <v>37</v>
      </c>
      <c r="AB197" s="22"/>
      <c r="AC197" s="9"/>
      <c r="AD197" s="15" t="str">
        <f t="shared" si="3"/>
        <v>Prioritas 3</v>
      </c>
    </row>
    <row r="198" spans="1:30" ht="14.25" customHeight="1" x14ac:dyDescent="0.25">
      <c r="A198" s="9">
        <v>197</v>
      </c>
      <c r="B198" s="10"/>
      <c r="C198" s="11">
        <v>6287851627778</v>
      </c>
      <c r="D198" s="12" t="s">
        <v>232</v>
      </c>
      <c r="E198" s="10">
        <v>6282298890755</v>
      </c>
      <c r="F198" s="10"/>
      <c r="G198" s="13"/>
      <c r="H198" s="12" t="s">
        <v>43</v>
      </c>
      <c r="I198" s="12" t="s">
        <v>32</v>
      </c>
      <c r="J198" s="12" t="s">
        <v>33</v>
      </c>
      <c r="K198" s="14">
        <v>45905</v>
      </c>
      <c r="L198" s="15" t="s">
        <v>40</v>
      </c>
      <c r="M198" s="15" t="s">
        <v>35</v>
      </c>
      <c r="N198" s="9" t="s">
        <v>36</v>
      </c>
      <c r="O198" s="9" t="s">
        <v>37</v>
      </c>
      <c r="P198" s="16"/>
      <c r="Q198" s="35">
        <v>45931</v>
      </c>
      <c r="R198" s="18"/>
      <c r="S198" s="17" t="s">
        <v>39</v>
      </c>
      <c r="T198" s="17" t="s">
        <v>36</v>
      </c>
      <c r="U198" s="17" t="s">
        <v>37</v>
      </c>
      <c r="V198" s="19"/>
      <c r="W198" s="20">
        <v>45954</v>
      </c>
      <c r="X198" s="21" t="s">
        <v>34</v>
      </c>
      <c r="Y198" s="21" t="s">
        <v>35</v>
      </c>
      <c r="Z198" s="21" t="s">
        <v>41</v>
      </c>
      <c r="AA198" s="21" t="s">
        <v>37</v>
      </c>
      <c r="AB198" s="22"/>
      <c r="AC198" s="9"/>
      <c r="AD198" s="15" t="str">
        <f t="shared" si="3"/>
        <v>Prioritas 3</v>
      </c>
    </row>
    <row r="199" spans="1:30" ht="14.25" customHeight="1" x14ac:dyDescent="0.25">
      <c r="A199" s="9">
        <v>198</v>
      </c>
      <c r="B199" s="10"/>
      <c r="C199" s="11">
        <v>6287851627778</v>
      </c>
      <c r="D199" s="12" t="s">
        <v>233</v>
      </c>
      <c r="E199" s="10">
        <v>6282130752006</v>
      </c>
      <c r="F199" s="10"/>
      <c r="G199" s="13"/>
      <c r="H199" s="12" t="s">
        <v>31</v>
      </c>
      <c r="I199" s="12" t="s">
        <v>32</v>
      </c>
      <c r="J199" s="12" t="s">
        <v>33</v>
      </c>
      <c r="K199" s="14">
        <v>45905</v>
      </c>
      <c r="L199" s="15" t="s">
        <v>40</v>
      </c>
      <c r="M199" s="15" t="s">
        <v>35</v>
      </c>
      <c r="N199" s="9" t="s">
        <v>36</v>
      </c>
      <c r="O199" s="9" t="s">
        <v>37</v>
      </c>
      <c r="P199" s="16"/>
      <c r="Q199" s="35">
        <v>45931</v>
      </c>
      <c r="R199" s="18"/>
      <c r="S199" s="17" t="s">
        <v>39</v>
      </c>
      <c r="T199" s="17" t="s">
        <v>36</v>
      </c>
      <c r="U199" s="17" t="s">
        <v>37</v>
      </c>
      <c r="V199" s="19"/>
      <c r="W199" s="20">
        <v>45954</v>
      </c>
      <c r="X199" s="21" t="s">
        <v>34</v>
      </c>
      <c r="Y199" s="21" t="s">
        <v>35</v>
      </c>
      <c r="Z199" s="21" t="s">
        <v>41</v>
      </c>
      <c r="AA199" s="21" t="s">
        <v>37</v>
      </c>
      <c r="AB199" s="22"/>
      <c r="AC199" s="9"/>
      <c r="AD199" s="15" t="str">
        <f t="shared" si="3"/>
        <v>Prioritas 3</v>
      </c>
    </row>
    <row r="200" spans="1:30" ht="14.25" customHeight="1" x14ac:dyDescent="0.25">
      <c r="A200" s="9">
        <v>199</v>
      </c>
      <c r="B200" s="10"/>
      <c r="C200" s="11">
        <v>6287851627778</v>
      </c>
      <c r="D200" s="12" t="s">
        <v>234</v>
      </c>
      <c r="E200" s="10">
        <v>6282298555882</v>
      </c>
      <c r="F200" s="10"/>
      <c r="G200" s="13"/>
      <c r="H200" s="12" t="s">
        <v>43</v>
      </c>
      <c r="I200" s="12" t="s">
        <v>32</v>
      </c>
      <c r="J200" s="12" t="s">
        <v>33</v>
      </c>
      <c r="K200" s="14">
        <v>45905</v>
      </c>
      <c r="L200" s="15" t="s">
        <v>40</v>
      </c>
      <c r="M200" s="15" t="s">
        <v>35</v>
      </c>
      <c r="N200" s="9" t="s">
        <v>36</v>
      </c>
      <c r="O200" s="9" t="s">
        <v>37</v>
      </c>
      <c r="P200" s="16"/>
      <c r="Q200" s="35">
        <v>45931</v>
      </c>
      <c r="R200" s="18"/>
      <c r="S200" s="17" t="s">
        <v>39</v>
      </c>
      <c r="T200" s="17" t="s">
        <v>36</v>
      </c>
      <c r="U200" s="17" t="s">
        <v>37</v>
      </c>
      <c r="V200" s="19"/>
      <c r="W200" s="20">
        <v>45954</v>
      </c>
      <c r="X200" s="21" t="s">
        <v>34</v>
      </c>
      <c r="Y200" s="21" t="s">
        <v>35</v>
      </c>
      <c r="Z200" s="21" t="s">
        <v>41</v>
      </c>
      <c r="AA200" s="21" t="s">
        <v>37</v>
      </c>
      <c r="AB200" s="22"/>
      <c r="AC200" s="9"/>
      <c r="AD200" s="15" t="str">
        <f t="shared" si="3"/>
        <v>Prioritas 3</v>
      </c>
    </row>
    <row r="201" spans="1:30" ht="14.25" customHeight="1" x14ac:dyDescent="0.25">
      <c r="A201" s="9">
        <v>200</v>
      </c>
      <c r="B201" s="10"/>
      <c r="C201" s="11">
        <v>6287851627778</v>
      </c>
      <c r="D201" s="12" t="s">
        <v>235</v>
      </c>
      <c r="E201" s="10">
        <v>6287837954321</v>
      </c>
      <c r="F201" s="10"/>
      <c r="G201" s="13"/>
      <c r="H201" s="12" t="s">
        <v>31</v>
      </c>
      <c r="I201" s="12" t="s">
        <v>32</v>
      </c>
      <c r="J201" s="12" t="s">
        <v>33</v>
      </c>
      <c r="K201" s="14">
        <v>45905</v>
      </c>
      <c r="L201" s="15" t="s">
        <v>40</v>
      </c>
      <c r="M201" s="15" t="s">
        <v>35</v>
      </c>
      <c r="N201" s="9" t="s">
        <v>36</v>
      </c>
      <c r="O201" s="9" t="s">
        <v>37</v>
      </c>
      <c r="P201" s="16"/>
      <c r="Q201" s="35">
        <v>45931</v>
      </c>
      <c r="R201" s="18"/>
      <c r="S201" s="17" t="s">
        <v>39</v>
      </c>
      <c r="T201" s="17" t="s">
        <v>36</v>
      </c>
      <c r="U201" s="17" t="s">
        <v>37</v>
      </c>
      <c r="V201" s="19"/>
      <c r="W201" s="20">
        <v>45954</v>
      </c>
      <c r="X201" s="21" t="s">
        <v>34</v>
      </c>
      <c r="Y201" s="21" t="s">
        <v>35</v>
      </c>
      <c r="Z201" s="21" t="s">
        <v>41</v>
      </c>
      <c r="AA201" s="21" t="s">
        <v>37</v>
      </c>
      <c r="AB201" s="22"/>
      <c r="AC201" s="9"/>
      <c r="AD201" s="15" t="str">
        <f t="shared" si="3"/>
        <v>Prioritas 3</v>
      </c>
    </row>
    <row r="202" spans="1:30" ht="14.25" customHeight="1" x14ac:dyDescent="0.25">
      <c r="A202" s="9">
        <v>201</v>
      </c>
      <c r="B202" s="10"/>
      <c r="C202" s="11">
        <v>6287851627778</v>
      </c>
      <c r="D202" s="12" t="s">
        <v>236</v>
      </c>
      <c r="E202" s="10">
        <v>6282190171557</v>
      </c>
      <c r="F202" s="10"/>
      <c r="G202" s="13"/>
      <c r="H202" s="12" t="s">
        <v>31</v>
      </c>
      <c r="I202" s="12" t="s">
        <v>32</v>
      </c>
      <c r="J202" s="12" t="s">
        <v>33</v>
      </c>
      <c r="K202" s="14">
        <v>45905</v>
      </c>
      <c r="L202" s="15" t="s">
        <v>40</v>
      </c>
      <c r="M202" s="15" t="s">
        <v>35</v>
      </c>
      <c r="N202" s="9" t="s">
        <v>36</v>
      </c>
      <c r="O202" s="9" t="s">
        <v>37</v>
      </c>
      <c r="P202" s="16"/>
      <c r="Q202" s="35">
        <v>45931</v>
      </c>
      <c r="R202" s="18"/>
      <c r="S202" s="17" t="s">
        <v>39</v>
      </c>
      <c r="T202" s="17" t="s">
        <v>36</v>
      </c>
      <c r="U202" s="17" t="s">
        <v>37</v>
      </c>
      <c r="V202" s="19"/>
      <c r="W202" s="20">
        <v>45954</v>
      </c>
      <c r="X202" s="21" t="s">
        <v>34</v>
      </c>
      <c r="Y202" s="21" t="s">
        <v>35</v>
      </c>
      <c r="Z202" s="21" t="s">
        <v>41</v>
      </c>
      <c r="AA202" s="21" t="s">
        <v>37</v>
      </c>
      <c r="AB202" s="22"/>
      <c r="AC202" s="9"/>
      <c r="AD202" s="15" t="str">
        <f t="shared" si="3"/>
        <v>Prioritas 3</v>
      </c>
    </row>
    <row r="203" spans="1:30" ht="14.25" customHeight="1" x14ac:dyDescent="0.25">
      <c r="A203" s="9">
        <v>202</v>
      </c>
      <c r="B203" s="10"/>
      <c r="C203" s="11">
        <v>6287851627778</v>
      </c>
      <c r="D203" s="12" t="s">
        <v>237</v>
      </c>
      <c r="E203" s="10">
        <v>6282190577744</v>
      </c>
      <c r="F203" s="10"/>
      <c r="G203" s="13"/>
      <c r="H203" s="12" t="s">
        <v>31</v>
      </c>
      <c r="I203" s="12" t="s">
        <v>32</v>
      </c>
      <c r="J203" s="12" t="s">
        <v>33</v>
      </c>
      <c r="K203" s="14">
        <v>45905</v>
      </c>
      <c r="L203" s="15" t="s">
        <v>40</v>
      </c>
      <c r="M203" s="15" t="s">
        <v>35</v>
      </c>
      <c r="N203" s="9" t="s">
        <v>36</v>
      </c>
      <c r="O203" s="9" t="s">
        <v>37</v>
      </c>
      <c r="P203" s="16"/>
      <c r="Q203" s="35">
        <v>45931</v>
      </c>
      <c r="R203" s="18"/>
      <c r="S203" s="17" t="s">
        <v>39</v>
      </c>
      <c r="T203" s="17" t="s">
        <v>36</v>
      </c>
      <c r="U203" s="17" t="s">
        <v>37</v>
      </c>
      <c r="V203" s="19"/>
      <c r="W203" s="20">
        <v>45954</v>
      </c>
      <c r="X203" s="21" t="s">
        <v>34</v>
      </c>
      <c r="Y203" s="21" t="s">
        <v>35</v>
      </c>
      <c r="Z203" s="21" t="s">
        <v>41</v>
      </c>
      <c r="AA203" s="21" t="s">
        <v>46</v>
      </c>
      <c r="AB203" s="22"/>
      <c r="AC203" s="9"/>
      <c r="AD203" s="15" t="str">
        <f t="shared" si="3"/>
        <v>Prioritas 3</v>
      </c>
    </row>
    <row r="204" spans="1:30" ht="14.25" customHeight="1" x14ac:dyDescent="0.25">
      <c r="A204" s="9">
        <v>203</v>
      </c>
      <c r="B204" s="10"/>
      <c r="C204" s="11">
        <v>6287851627778</v>
      </c>
      <c r="D204" s="12" t="s">
        <v>238</v>
      </c>
      <c r="E204" s="10">
        <v>6287837232304</v>
      </c>
      <c r="F204" s="10"/>
      <c r="G204" s="13"/>
      <c r="H204" s="12" t="s">
        <v>43</v>
      </c>
      <c r="I204" s="12" t="s">
        <v>32</v>
      </c>
      <c r="J204" s="12" t="s">
        <v>33</v>
      </c>
      <c r="K204" s="14">
        <v>45905</v>
      </c>
      <c r="L204" s="15" t="s">
        <v>40</v>
      </c>
      <c r="M204" s="15" t="s">
        <v>35</v>
      </c>
      <c r="N204" s="9" t="s">
        <v>36</v>
      </c>
      <c r="O204" s="9" t="s">
        <v>46</v>
      </c>
      <c r="P204" s="16"/>
      <c r="Q204" s="35">
        <v>45931</v>
      </c>
      <c r="R204" s="17" t="s">
        <v>40</v>
      </c>
      <c r="S204" s="17" t="s">
        <v>39</v>
      </c>
      <c r="T204" s="17" t="s">
        <v>36</v>
      </c>
      <c r="U204" s="17" t="s">
        <v>46</v>
      </c>
      <c r="V204" s="19"/>
      <c r="W204" s="20">
        <v>45968</v>
      </c>
      <c r="X204" s="21" t="s">
        <v>40</v>
      </c>
      <c r="Y204" s="21" t="s">
        <v>39</v>
      </c>
      <c r="Z204" s="21" t="s">
        <v>36</v>
      </c>
      <c r="AA204" s="21" t="s">
        <v>46</v>
      </c>
      <c r="AB204" s="22"/>
      <c r="AC204" s="9"/>
      <c r="AD204" s="15" t="str">
        <f t="shared" si="3"/>
        <v>Eliminasi</v>
      </c>
    </row>
    <row r="205" spans="1:30" ht="14.25" customHeight="1" x14ac:dyDescent="0.25">
      <c r="A205" s="9">
        <v>204</v>
      </c>
      <c r="B205" s="10"/>
      <c r="C205" s="11">
        <v>6287851627778</v>
      </c>
      <c r="D205" s="12" t="s">
        <v>239</v>
      </c>
      <c r="E205" s="10">
        <v>6282135732913</v>
      </c>
      <c r="F205" s="10"/>
      <c r="G205" s="13"/>
      <c r="H205" s="12" t="s">
        <v>43</v>
      </c>
      <c r="I205" s="12" t="s">
        <v>32</v>
      </c>
      <c r="J205" s="12" t="s">
        <v>33</v>
      </c>
      <c r="K205" s="14">
        <v>45905</v>
      </c>
      <c r="L205" s="15" t="s">
        <v>40</v>
      </c>
      <c r="M205" s="15" t="s">
        <v>35</v>
      </c>
      <c r="N205" s="9" t="s">
        <v>36</v>
      </c>
      <c r="O205" s="9" t="s">
        <v>37</v>
      </c>
      <c r="P205" s="16"/>
      <c r="Q205" s="35">
        <v>45931</v>
      </c>
      <c r="R205" s="18"/>
      <c r="S205" s="17" t="s">
        <v>39</v>
      </c>
      <c r="T205" s="17" t="s">
        <v>36</v>
      </c>
      <c r="U205" s="17" t="s">
        <v>37</v>
      </c>
      <c r="V205" s="19"/>
      <c r="W205" s="20">
        <v>45954</v>
      </c>
      <c r="X205" s="21" t="s">
        <v>34</v>
      </c>
      <c r="Y205" s="21" t="s">
        <v>35</v>
      </c>
      <c r="Z205" s="21" t="s">
        <v>41</v>
      </c>
      <c r="AA205" s="21" t="s">
        <v>37</v>
      </c>
      <c r="AB205" s="22"/>
      <c r="AC205" s="9"/>
      <c r="AD205" s="15" t="str">
        <f t="shared" si="3"/>
        <v>Prioritas 3</v>
      </c>
    </row>
    <row r="206" spans="1:30" ht="14.25" customHeight="1" x14ac:dyDescent="0.25">
      <c r="A206" s="9">
        <v>205</v>
      </c>
      <c r="B206" s="10"/>
      <c r="C206" s="11">
        <v>6287851627778</v>
      </c>
      <c r="D206" s="12" t="s">
        <v>240</v>
      </c>
      <c r="E206" s="10">
        <v>6287829061980</v>
      </c>
      <c r="F206" s="10"/>
      <c r="G206" s="13"/>
      <c r="H206" s="12" t="s">
        <v>43</v>
      </c>
      <c r="I206" s="12" t="s">
        <v>32</v>
      </c>
      <c r="J206" s="12" t="s">
        <v>33</v>
      </c>
      <c r="K206" s="14">
        <v>45905</v>
      </c>
      <c r="L206" s="15" t="s">
        <v>40</v>
      </c>
      <c r="M206" s="15" t="s">
        <v>35</v>
      </c>
      <c r="N206" s="9" t="s">
        <v>36</v>
      </c>
      <c r="O206" s="9" t="s">
        <v>44</v>
      </c>
      <c r="P206" s="16"/>
      <c r="Q206" s="35">
        <v>45931</v>
      </c>
      <c r="R206" s="18"/>
      <c r="S206" s="17" t="s">
        <v>39</v>
      </c>
      <c r="T206" s="17" t="s">
        <v>36</v>
      </c>
      <c r="U206" s="17" t="s">
        <v>44</v>
      </c>
      <c r="V206" s="19"/>
      <c r="W206" s="20">
        <v>45954</v>
      </c>
      <c r="X206" s="21" t="s">
        <v>34</v>
      </c>
      <c r="Y206" s="21" t="s">
        <v>35</v>
      </c>
      <c r="Z206" s="21" t="s">
        <v>41</v>
      </c>
      <c r="AA206" s="21" t="s">
        <v>37</v>
      </c>
      <c r="AB206" s="22"/>
      <c r="AC206" s="9"/>
      <c r="AD206" s="15" t="str">
        <f t="shared" si="3"/>
        <v>Prioritas 2</v>
      </c>
    </row>
    <row r="207" spans="1:30" ht="14.25" customHeight="1" x14ac:dyDescent="0.25">
      <c r="A207" s="9">
        <v>206</v>
      </c>
      <c r="B207" s="10"/>
      <c r="C207" s="11">
        <v>6287851627778</v>
      </c>
      <c r="D207" s="12" t="s">
        <v>241</v>
      </c>
      <c r="E207" s="10">
        <v>6282247474242</v>
      </c>
      <c r="F207" s="10"/>
      <c r="G207" s="13"/>
      <c r="H207" s="12" t="s">
        <v>31</v>
      </c>
      <c r="I207" s="12" t="s">
        <v>32</v>
      </c>
      <c r="J207" s="12" t="s">
        <v>33</v>
      </c>
      <c r="K207" s="14">
        <v>45905</v>
      </c>
      <c r="L207" s="15" t="s">
        <v>40</v>
      </c>
      <c r="M207" s="15" t="s">
        <v>35</v>
      </c>
      <c r="N207" s="9" t="s">
        <v>36</v>
      </c>
      <c r="O207" s="9" t="s">
        <v>44</v>
      </c>
      <c r="P207" s="16"/>
      <c r="Q207" s="35">
        <v>45931</v>
      </c>
      <c r="R207" s="18"/>
      <c r="S207" s="17" t="s">
        <v>39</v>
      </c>
      <c r="T207" s="17" t="s">
        <v>36</v>
      </c>
      <c r="U207" s="17" t="s">
        <v>44</v>
      </c>
      <c r="V207" s="19"/>
      <c r="W207" s="20">
        <v>45954</v>
      </c>
      <c r="X207" s="21" t="s">
        <v>34</v>
      </c>
      <c r="Y207" s="21" t="s">
        <v>35</v>
      </c>
      <c r="Z207" s="21" t="s">
        <v>41</v>
      </c>
      <c r="AA207" s="21" t="s">
        <v>221</v>
      </c>
      <c r="AB207" s="22"/>
      <c r="AC207" s="9"/>
      <c r="AD207" s="15" t="str">
        <f t="shared" si="3"/>
        <v>Prioritas 2</v>
      </c>
    </row>
    <row r="208" spans="1:30" ht="14.25" customHeight="1" x14ac:dyDescent="0.25">
      <c r="A208" s="9">
        <v>207</v>
      </c>
      <c r="B208" s="10"/>
      <c r="C208" s="11">
        <v>6287851627778</v>
      </c>
      <c r="D208" s="12" t="s">
        <v>242</v>
      </c>
      <c r="E208" s="10">
        <v>6282134999988</v>
      </c>
      <c r="F208" s="10"/>
      <c r="G208" s="13"/>
      <c r="H208" s="12" t="s">
        <v>43</v>
      </c>
      <c r="I208" s="12" t="s">
        <v>32</v>
      </c>
      <c r="J208" s="12" t="s">
        <v>33</v>
      </c>
      <c r="K208" s="14">
        <v>45905</v>
      </c>
      <c r="L208" s="15" t="s">
        <v>40</v>
      </c>
      <c r="M208" s="15" t="s">
        <v>35</v>
      </c>
      <c r="N208" s="9" t="s">
        <v>36</v>
      </c>
      <c r="O208" s="9" t="s">
        <v>37</v>
      </c>
      <c r="P208" s="16"/>
      <c r="Q208" s="35">
        <v>45931</v>
      </c>
      <c r="R208" s="18"/>
      <c r="S208" s="17" t="s">
        <v>39</v>
      </c>
      <c r="T208" s="17" t="s">
        <v>36</v>
      </c>
      <c r="U208" s="17" t="s">
        <v>37</v>
      </c>
      <c r="V208" s="19"/>
      <c r="W208" s="20">
        <v>45954</v>
      </c>
      <c r="X208" s="21" t="s">
        <v>34</v>
      </c>
      <c r="Y208" s="21" t="s">
        <v>35</v>
      </c>
      <c r="Z208" s="21" t="s">
        <v>41</v>
      </c>
      <c r="AA208" s="21" t="s">
        <v>37</v>
      </c>
      <c r="AB208" s="22"/>
      <c r="AC208" s="9"/>
      <c r="AD208" s="15" t="str">
        <f t="shared" si="3"/>
        <v>Prioritas 3</v>
      </c>
    </row>
    <row r="209" spans="1:30" ht="14.25" customHeight="1" x14ac:dyDescent="0.25">
      <c r="A209" s="9">
        <v>208</v>
      </c>
      <c r="B209" s="10"/>
      <c r="C209" s="11">
        <v>6287851627778</v>
      </c>
      <c r="D209" s="12" t="s">
        <v>243</v>
      </c>
      <c r="E209" s="10">
        <v>6287825998109</v>
      </c>
      <c r="F209" s="10"/>
      <c r="G209" s="13"/>
      <c r="H209" s="12" t="s">
        <v>43</v>
      </c>
      <c r="I209" s="12" t="s">
        <v>32</v>
      </c>
      <c r="J209" s="12" t="s">
        <v>33</v>
      </c>
      <c r="K209" s="14">
        <v>45905</v>
      </c>
      <c r="L209" s="15" t="s">
        <v>40</v>
      </c>
      <c r="M209" s="15" t="s">
        <v>35</v>
      </c>
      <c r="N209" s="9" t="s">
        <v>36</v>
      </c>
      <c r="O209" s="9" t="s">
        <v>37</v>
      </c>
      <c r="P209" s="16"/>
      <c r="Q209" s="35">
        <v>45931</v>
      </c>
      <c r="R209" s="18"/>
      <c r="S209" s="17" t="s">
        <v>39</v>
      </c>
      <c r="T209" s="17" t="s">
        <v>36</v>
      </c>
      <c r="U209" s="17" t="s">
        <v>37</v>
      </c>
      <c r="V209" s="19"/>
      <c r="W209" s="20">
        <v>45954</v>
      </c>
      <c r="X209" s="21" t="s">
        <v>34</v>
      </c>
      <c r="Y209" s="21" t="s">
        <v>35</v>
      </c>
      <c r="Z209" s="21" t="s">
        <v>41</v>
      </c>
      <c r="AA209" s="21" t="s">
        <v>37</v>
      </c>
      <c r="AB209" s="22"/>
      <c r="AC209" s="9"/>
      <c r="AD209" s="15" t="str">
        <f t="shared" si="3"/>
        <v>Prioritas 3</v>
      </c>
    </row>
    <row r="210" spans="1:30" ht="14.25" customHeight="1" x14ac:dyDescent="0.25">
      <c r="A210" s="9">
        <v>209</v>
      </c>
      <c r="B210" s="10"/>
      <c r="C210" s="11">
        <v>6287851627778</v>
      </c>
      <c r="D210" s="12" t="s">
        <v>244</v>
      </c>
      <c r="E210" s="10">
        <v>6282293382976</v>
      </c>
      <c r="F210" s="10"/>
      <c r="G210" s="13"/>
      <c r="H210" s="12" t="s">
        <v>43</v>
      </c>
      <c r="I210" s="12" t="s">
        <v>32</v>
      </c>
      <c r="J210" s="12" t="s">
        <v>33</v>
      </c>
      <c r="K210" s="14">
        <v>45905</v>
      </c>
      <c r="L210" s="15" t="s">
        <v>40</v>
      </c>
      <c r="M210" s="15" t="s">
        <v>35</v>
      </c>
      <c r="N210" s="9" t="s">
        <v>36</v>
      </c>
      <c r="O210" s="9" t="s">
        <v>37</v>
      </c>
      <c r="P210" s="16"/>
      <c r="Q210" s="35">
        <v>45931</v>
      </c>
      <c r="R210" s="18"/>
      <c r="S210" s="17" t="s">
        <v>39</v>
      </c>
      <c r="T210" s="17" t="s">
        <v>36</v>
      </c>
      <c r="U210" s="17" t="s">
        <v>37</v>
      </c>
      <c r="V210" s="19"/>
      <c r="W210" s="20">
        <v>45954</v>
      </c>
      <c r="X210" s="21" t="s">
        <v>34</v>
      </c>
      <c r="Y210" s="21" t="s">
        <v>35</v>
      </c>
      <c r="Z210" s="21" t="s">
        <v>41</v>
      </c>
      <c r="AA210" s="21" t="s">
        <v>37</v>
      </c>
      <c r="AB210" s="22"/>
      <c r="AC210" s="9"/>
      <c r="AD210" s="15" t="str">
        <f t="shared" si="3"/>
        <v>Prioritas 3</v>
      </c>
    </row>
    <row r="211" spans="1:30" ht="14.25" customHeight="1" x14ac:dyDescent="0.25">
      <c r="A211" s="9">
        <v>210</v>
      </c>
      <c r="B211" s="10"/>
      <c r="C211" s="11">
        <v>6287851627778</v>
      </c>
      <c r="D211" s="12" t="s">
        <v>245</v>
      </c>
      <c r="E211" s="10">
        <v>62818726545</v>
      </c>
      <c r="F211" s="10"/>
      <c r="G211" s="13"/>
      <c r="H211" s="12" t="s">
        <v>43</v>
      </c>
      <c r="I211" s="12" t="s">
        <v>32</v>
      </c>
      <c r="J211" s="12" t="s">
        <v>33</v>
      </c>
      <c r="K211" s="14">
        <v>45905</v>
      </c>
      <c r="L211" s="15" t="s">
        <v>40</v>
      </c>
      <c r="M211" s="15" t="s">
        <v>35</v>
      </c>
      <c r="N211" s="9" t="s">
        <v>36</v>
      </c>
      <c r="O211" s="9" t="s">
        <v>37</v>
      </c>
      <c r="P211" s="16"/>
      <c r="Q211" s="35">
        <v>45931</v>
      </c>
      <c r="R211" s="18"/>
      <c r="S211" s="17" t="s">
        <v>39</v>
      </c>
      <c r="T211" s="17" t="s">
        <v>36</v>
      </c>
      <c r="U211" s="17" t="s">
        <v>37</v>
      </c>
      <c r="V211" s="19"/>
      <c r="W211" s="20">
        <v>45954</v>
      </c>
      <c r="X211" s="21" t="s">
        <v>34</v>
      </c>
      <c r="Y211" s="21" t="s">
        <v>35</v>
      </c>
      <c r="Z211" s="21" t="s">
        <v>41</v>
      </c>
      <c r="AA211" s="21" t="s">
        <v>37</v>
      </c>
      <c r="AB211" s="22"/>
      <c r="AC211" s="9"/>
      <c r="AD211" s="15" t="str">
        <f t="shared" si="3"/>
        <v>Prioritas 3</v>
      </c>
    </row>
    <row r="212" spans="1:30" ht="14.25" customHeight="1" x14ac:dyDescent="0.25">
      <c r="A212" s="9">
        <v>211</v>
      </c>
      <c r="B212" s="10"/>
      <c r="C212" s="11">
        <v>6287851627778</v>
      </c>
      <c r="D212" s="12" t="s">
        <v>246</v>
      </c>
      <c r="E212" s="10">
        <v>6282293644608</v>
      </c>
      <c r="F212" s="10"/>
      <c r="G212" s="13"/>
      <c r="H212" s="12" t="s">
        <v>31</v>
      </c>
      <c r="I212" s="12" t="s">
        <v>32</v>
      </c>
      <c r="J212" s="12" t="s">
        <v>33</v>
      </c>
      <c r="K212" s="14">
        <v>45905</v>
      </c>
      <c r="L212" s="15" t="s">
        <v>40</v>
      </c>
      <c r="M212" s="15" t="s">
        <v>35</v>
      </c>
      <c r="N212" s="9" t="s">
        <v>36</v>
      </c>
      <c r="O212" s="9" t="s">
        <v>37</v>
      </c>
      <c r="P212" s="16"/>
      <c r="Q212" s="35">
        <v>45931</v>
      </c>
      <c r="R212" s="18"/>
      <c r="S212" s="17" t="s">
        <v>39</v>
      </c>
      <c r="T212" s="17" t="s">
        <v>36</v>
      </c>
      <c r="U212" s="17" t="s">
        <v>37</v>
      </c>
      <c r="V212" s="19"/>
      <c r="W212" s="20">
        <v>45954</v>
      </c>
      <c r="X212" s="21" t="s">
        <v>34</v>
      </c>
      <c r="Y212" s="21" t="s">
        <v>35</v>
      </c>
      <c r="Z212" s="21" t="s">
        <v>41</v>
      </c>
      <c r="AA212" s="21" t="s">
        <v>46</v>
      </c>
      <c r="AB212" s="22"/>
      <c r="AC212" s="9"/>
      <c r="AD212" s="15" t="str">
        <f t="shared" si="3"/>
        <v>Prioritas 3</v>
      </c>
    </row>
    <row r="213" spans="1:30" ht="14.25" customHeight="1" x14ac:dyDescent="0.25">
      <c r="A213" s="9">
        <v>212</v>
      </c>
      <c r="B213" s="10"/>
      <c r="C213" s="11">
        <v>6287851627778</v>
      </c>
      <c r="D213" s="12" t="s">
        <v>247</v>
      </c>
      <c r="E213" s="10">
        <v>6282133033457</v>
      </c>
      <c r="F213" s="10"/>
      <c r="G213" s="13"/>
      <c r="H213" s="12" t="s">
        <v>43</v>
      </c>
      <c r="I213" s="12" t="s">
        <v>32</v>
      </c>
      <c r="J213" s="12" t="s">
        <v>33</v>
      </c>
      <c r="K213" s="14">
        <v>45905</v>
      </c>
      <c r="L213" s="15" t="s">
        <v>40</v>
      </c>
      <c r="M213" s="15" t="s">
        <v>35</v>
      </c>
      <c r="N213" s="9" t="s">
        <v>36</v>
      </c>
      <c r="O213" s="9" t="s">
        <v>37</v>
      </c>
      <c r="P213" s="16"/>
      <c r="Q213" s="35">
        <v>45931</v>
      </c>
      <c r="R213" s="18"/>
      <c r="S213" s="17" t="s">
        <v>39</v>
      </c>
      <c r="T213" s="17" t="s">
        <v>36</v>
      </c>
      <c r="U213" s="17" t="s">
        <v>37</v>
      </c>
      <c r="V213" s="19"/>
      <c r="W213" s="20">
        <v>45954</v>
      </c>
      <c r="X213" s="21" t="s">
        <v>34</v>
      </c>
      <c r="Y213" s="21" t="s">
        <v>35</v>
      </c>
      <c r="Z213" s="21" t="s">
        <v>41</v>
      </c>
      <c r="AA213" s="21" t="s">
        <v>37</v>
      </c>
      <c r="AB213" s="22"/>
      <c r="AC213" s="9"/>
      <c r="AD213" s="15" t="str">
        <f t="shared" si="3"/>
        <v>Prioritas 3</v>
      </c>
    </row>
    <row r="214" spans="1:30" ht="14.25" customHeight="1" x14ac:dyDescent="0.25">
      <c r="A214" s="9">
        <v>213</v>
      </c>
      <c r="B214" s="10"/>
      <c r="C214" s="11">
        <v>6287851627778</v>
      </c>
      <c r="D214" s="12" t="s">
        <v>248</v>
      </c>
      <c r="E214" s="10">
        <v>6282262123422</v>
      </c>
      <c r="F214" s="10"/>
      <c r="G214" s="13"/>
      <c r="H214" s="12" t="s">
        <v>43</v>
      </c>
      <c r="I214" s="12" t="s">
        <v>32</v>
      </c>
      <c r="J214" s="12" t="s">
        <v>33</v>
      </c>
      <c r="K214" s="14">
        <v>45905</v>
      </c>
      <c r="L214" s="15" t="s">
        <v>40</v>
      </c>
      <c r="M214" s="15" t="s">
        <v>35</v>
      </c>
      <c r="N214" s="9" t="s">
        <v>36</v>
      </c>
      <c r="O214" s="9" t="s">
        <v>37</v>
      </c>
      <c r="P214" s="16"/>
      <c r="Q214" s="35">
        <v>45931</v>
      </c>
      <c r="R214" s="18"/>
      <c r="S214" s="17" t="s">
        <v>39</v>
      </c>
      <c r="T214" s="17" t="s">
        <v>36</v>
      </c>
      <c r="U214" s="17" t="s">
        <v>37</v>
      </c>
      <c r="V214" s="19"/>
      <c r="W214" s="20">
        <v>45954</v>
      </c>
      <c r="X214" s="21" t="s">
        <v>34</v>
      </c>
      <c r="Y214" s="21" t="s">
        <v>35</v>
      </c>
      <c r="Z214" s="21" t="s">
        <v>41</v>
      </c>
      <c r="AA214" s="21" t="s">
        <v>37</v>
      </c>
      <c r="AB214" s="22"/>
      <c r="AC214" s="9"/>
      <c r="AD214" s="15" t="str">
        <f t="shared" si="3"/>
        <v>Prioritas 3</v>
      </c>
    </row>
    <row r="215" spans="1:30" ht="14.25" customHeight="1" x14ac:dyDescent="0.25">
      <c r="A215" s="9">
        <v>214</v>
      </c>
      <c r="B215" s="10"/>
      <c r="C215" s="11">
        <v>6287851627778</v>
      </c>
      <c r="D215" s="12" t="s">
        <v>249</v>
      </c>
      <c r="E215" s="10">
        <v>628129474349</v>
      </c>
      <c r="F215" s="10"/>
      <c r="G215" s="13"/>
      <c r="H215" s="12" t="s">
        <v>31</v>
      </c>
      <c r="I215" s="12" t="s">
        <v>32</v>
      </c>
      <c r="J215" s="12" t="s">
        <v>33</v>
      </c>
      <c r="K215" s="14">
        <v>45905</v>
      </c>
      <c r="L215" s="15" t="s">
        <v>40</v>
      </c>
      <c r="M215" s="15" t="s">
        <v>35</v>
      </c>
      <c r="N215" s="9" t="s">
        <v>36</v>
      </c>
      <c r="O215" s="9" t="s">
        <v>37</v>
      </c>
      <c r="P215" s="16"/>
      <c r="Q215" s="35">
        <v>45931</v>
      </c>
      <c r="R215" s="18"/>
      <c r="S215" s="17" t="s">
        <v>39</v>
      </c>
      <c r="T215" s="17" t="s">
        <v>36</v>
      </c>
      <c r="U215" s="17" t="s">
        <v>37</v>
      </c>
      <c r="V215" s="19"/>
      <c r="W215" s="20">
        <v>45954</v>
      </c>
      <c r="X215" s="21" t="s">
        <v>34</v>
      </c>
      <c r="Y215" s="21" t="s">
        <v>35</v>
      </c>
      <c r="Z215" s="21" t="s">
        <v>41</v>
      </c>
      <c r="AA215" s="21" t="s">
        <v>37</v>
      </c>
      <c r="AB215" s="22"/>
      <c r="AC215" s="9"/>
      <c r="AD215" s="15" t="str">
        <f t="shared" si="3"/>
        <v>Prioritas 3</v>
      </c>
    </row>
    <row r="216" spans="1:30" ht="14.25" customHeight="1" x14ac:dyDescent="0.25">
      <c r="A216" s="9">
        <v>215</v>
      </c>
      <c r="B216" s="10"/>
      <c r="C216" s="11">
        <v>6287851627778</v>
      </c>
      <c r="D216" s="12" t="s">
        <v>50</v>
      </c>
      <c r="E216" s="10">
        <v>6282295488887</v>
      </c>
      <c r="F216" s="10"/>
      <c r="G216" s="13"/>
      <c r="H216" s="12" t="s">
        <v>43</v>
      </c>
      <c r="I216" s="12" t="s">
        <v>32</v>
      </c>
      <c r="J216" s="12" t="s">
        <v>33</v>
      </c>
      <c r="K216" s="14">
        <v>45905</v>
      </c>
      <c r="L216" s="15" t="s">
        <v>40</v>
      </c>
      <c r="M216" s="15" t="s">
        <v>35</v>
      </c>
      <c r="N216" s="9" t="s">
        <v>36</v>
      </c>
      <c r="O216" s="9" t="s">
        <v>37</v>
      </c>
      <c r="P216" s="16"/>
      <c r="Q216" s="35">
        <v>45931</v>
      </c>
      <c r="R216" s="18"/>
      <c r="S216" s="17" t="s">
        <v>39</v>
      </c>
      <c r="T216" s="17" t="s">
        <v>36</v>
      </c>
      <c r="U216" s="17" t="s">
        <v>37</v>
      </c>
      <c r="V216" s="19"/>
      <c r="W216" s="20">
        <v>45954</v>
      </c>
      <c r="X216" s="21" t="s">
        <v>34</v>
      </c>
      <c r="Y216" s="21" t="s">
        <v>35</v>
      </c>
      <c r="Z216" s="21" t="s">
        <v>41</v>
      </c>
      <c r="AA216" s="21" t="s">
        <v>46</v>
      </c>
      <c r="AB216" s="22"/>
      <c r="AC216" s="9"/>
      <c r="AD216" s="15" t="str">
        <f t="shared" si="3"/>
        <v>Prioritas 3</v>
      </c>
    </row>
    <row r="217" spans="1:30" ht="14.25" customHeight="1" x14ac:dyDescent="0.25">
      <c r="A217" s="9">
        <v>216</v>
      </c>
      <c r="B217" s="10"/>
      <c r="C217" s="11">
        <v>6287851627778</v>
      </c>
      <c r="D217" s="12" t="s">
        <v>250</v>
      </c>
      <c r="E217" s="10">
        <v>6282191805233</v>
      </c>
      <c r="F217" s="10"/>
      <c r="G217" s="13"/>
      <c r="H217" s="12" t="s">
        <v>43</v>
      </c>
      <c r="I217" s="12" t="s">
        <v>32</v>
      </c>
      <c r="J217" s="12" t="s">
        <v>33</v>
      </c>
      <c r="K217" s="14">
        <v>45905</v>
      </c>
      <c r="L217" s="15" t="s">
        <v>40</v>
      </c>
      <c r="M217" s="15" t="s">
        <v>35</v>
      </c>
      <c r="N217" s="9" t="s">
        <v>36</v>
      </c>
      <c r="O217" s="9" t="s">
        <v>37</v>
      </c>
      <c r="P217" s="16"/>
      <c r="Q217" s="35">
        <v>45931</v>
      </c>
      <c r="R217" s="18"/>
      <c r="S217" s="17" t="s">
        <v>39</v>
      </c>
      <c r="T217" s="17" t="s">
        <v>36</v>
      </c>
      <c r="U217" s="17" t="s">
        <v>37</v>
      </c>
      <c r="V217" s="19"/>
      <c r="W217" s="20">
        <v>45954</v>
      </c>
      <c r="X217" s="21" t="s">
        <v>34</v>
      </c>
      <c r="Y217" s="21" t="s">
        <v>35</v>
      </c>
      <c r="Z217" s="21" t="s">
        <v>41</v>
      </c>
      <c r="AA217" s="21" t="s">
        <v>37</v>
      </c>
      <c r="AB217" s="22"/>
      <c r="AC217" s="9"/>
      <c r="AD217" s="15" t="str">
        <f t="shared" si="3"/>
        <v>Prioritas 3</v>
      </c>
    </row>
    <row r="218" spans="1:30" ht="14.25" customHeight="1" x14ac:dyDescent="0.25">
      <c r="A218" s="9">
        <v>217</v>
      </c>
      <c r="B218" s="10"/>
      <c r="C218" s="11">
        <v>6287851627778</v>
      </c>
      <c r="D218" s="12" t="s">
        <v>251</v>
      </c>
      <c r="E218" s="10">
        <v>6282297687506</v>
      </c>
      <c r="F218" s="10"/>
      <c r="G218" s="13"/>
      <c r="H218" s="12" t="s">
        <v>31</v>
      </c>
      <c r="I218" s="12" t="s">
        <v>32</v>
      </c>
      <c r="J218" s="12" t="s">
        <v>33</v>
      </c>
      <c r="K218" s="14">
        <v>45905</v>
      </c>
      <c r="L218" s="15" t="s">
        <v>40</v>
      </c>
      <c r="M218" s="15" t="s">
        <v>35</v>
      </c>
      <c r="N218" s="9" t="s">
        <v>36</v>
      </c>
      <c r="O218" s="9" t="s">
        <v>37</v>
      </c>
      <c r="P218" s="16"/>
      <c r="Q218" s="35">
        <v>45931</v>
      </c>
      <c r="R218" s="18"/>
      <c r="S218" s="17" t="s">
        <v>39</v>
      </c>
      <c r="T218" s="17" t="s">
        <v>36</v>
      </c>
      <c r="U218" s="17" t="s">
        <v>46</v>
      </c>
      <c r="V218" s="19"/>
      <c r="W218" s="20">
        <v>45954</v>
      </c>
      <c r="X218" s="21" t="s">
        <v>34</v>
      </c>
      <c r="Y218" s="21" t="s">
        <v>35</v>
      </c>
      <c r="Z218" s="21" t="s">
        <v>41</v>
      </c>
      <c r="AA218" s="21" t="s">
        <v>46</v>
      </c>
      <c r="AB218" s="22"/>
      <c r="AC218" s="9"/>
      <c r="AD218" s="15" t="str">
        <f t="shared" si="3"/>
        <v>Eliminasi</v>
      </c>
    </row>
    <row r="219" spans="1:30" ht="14.25" customHeight="1" x14ac:dyDescent="0.25">
      <c r="A219" s="9">
        <v>218</v>
      </c>
      <c r="B219" s="10"/>
      <c r="C219" s="11">
        <v>6287851627778</v>
      </c>
      <c r="D219" s="12" t="s">
        <v>50</v>
      </c>
      <c r="E219" s="10">
        <v>6282298463800</v>
      </c>
      <c r="F219" s="10"/>
      <c r="G219" s="13"/>
      <c r="H219" s="12" t="s">
        <v>31</v>
      </c>
      <c r="I219" s="12" t="s">
        <v>32</v>
      </c>
      <c r="J219" s="12" t="s">
        <v>33</v>
      </c>
      <c r="K219" s="14">
        <v>45905</v>
      </c>
      <c r="L219" s="15" t="s">
        <v>40</v>
      </c>
      <c r="M219" s="15" t="s">
        <v>35</v>
      </c>
      <c r="N219" s="9" t="s">
        <v>36</v>
      </c>
      <c r="O219" s="9" t="s">
        <v>37</v>
      </c>
      <c r="P219" s="16"/>
      <c r="Q219" s="35">
        <v>45931</v>
      </c>
      <c r="R219" s="18"/>
      <c r="S219" s="17" t="s">
        <v>39</v>
      </c>
      <c r="T219" s="17" t="s">
        <v>36</v>
      </c>
      <c r="U219" s="17" t="s">
        <v>37</v>
      </c>
      <c r="V219" s="19"/>
      <c r="W219" s="20">
        <v>45954</v>
      </c>
      <c r="X219" s="21" t="s">
        <v>34</v>
      </c>
      <c r="Y219" s="21" t="s">
        <v>35</v>
      </c>
      <c r="Z219" s="21" t="s">
        <v>41</v>
      </c>
      <c r="AA219" s="21" t="s">
        <v>37</v>
      </c>
      <c r="AB219" s="22"/>
      <c r="AC219" s="9"/>
      <c r="AD219" s="15" t="str">
        <f t="shared" si="3"/>
        <v>Prioritas 3</v>
      </c>
    </row>
    <row r="220" spans="1:30" ht="14.25" customHeight="1" x14ac:dyDescent="0.25">
      <c r="A220" s="9">
        <v>219</v>
      </c>
      <c r="B220" s="10"/>
      <c r="C220" s="11">
        <v>6287851627778</v>
      </c>
      <c r="D220" s="12" t="s">
        <v>252</v>
      </c>
      <c r="E220" s="10">
        <v>6282293039804</v>
      </c>
      <c r="F220" s="10"/>
      <c r="G220" s="13"/>
      <c r="H220" s="12" t="s">
        <v>43</v>
      </c>
      <c r="I220" s="12" t="s">
        <v>32</v>
      </c>
      <c r="J220" s="12" t="s">
        <v>33</v>
      </c>
      <c r="K220" s="14">
        <v>45905</v>
      </c>
      <c r="L220" s="15" t="s">
        <v>40</v>
      </c>
      <c r="M220" s="15" t="s">
        <v>35</v>
      </c>
      <c r="N220" s="9" t="s">
        <v>36</v>
      </c>
      <c r="O220" s="9" t="s">
        <v>37</v>
      </c>
      <c r="P220" s="16"/>
      <c r="Q220" s="35">
        <v>45931</v>
      </c>
      <c r="R220" s="18"/>
      <c r="S220" s="17" t="s">
        <v>39</v>
      </c>
      <c r="T220" s="17" t="s">
        <v>36</v>
      </c>
      <c r="U220" s="17" t="s">
        <v>37</v>
      </c>
      <c r="V220" s="19"/>
      <c r="W220" s="20">
        <v>45954</v>
      </c>
      <c r="X220" s="21" t="s">
        <v>34</v>
      </c>
      <c r="Y220" s="21" t="s">
        <v>35</v>
      </c>
      <c r="Z220" s="21" t="s">
        <v>41</v>
      </c>
      <c r="AA220" s="21" t="s">
        <v>37</v>
      </c>
      <c r="AB220" s="22"/>
      <c r="AC220" s="9"/>
      <c r="AD220" s="15" t="str">
        <f t="shared" si="3"/>
        <v>Prioritas 3</v>
      </c>
    </row>
    <row r="221" spans="1:30" ht="14.25" customHeight="1" x14ac:dyDescent="0.25">
      <c r="A221" s="9">
        <v>220</v>
      </c>
      <c r="B221" s="10"/>
      <c r="C221" s="11">
        <v>6287851627778</v>
      </c>
      <c r="D221" s="12" t="s">
        <v>253</v>
      </c>
      <c r="E221" s="10">
        <v>6289684146829</v>
      </c>
      <c r="F221" s="10"/>
      <c r="G221" s="13"/>
      <c r="H221" s="12" t="s">
        <v>43</v>
      </c>
      <c r="I221" s="12" t="s">
        <v>32</v>
      </c>
      <c r="J221" s="12" t="s">
        <v>33</v>
      </c>
      <c r="K221" s="14">
        <v>45905</v>
      </c>
      <c r="L221" s="15" t="s">
        <v>40</v>
      </c>
      <c r="M221" s="15" t="s">
        <v>35</v>
      </c>
      <c r="N221" s="9" t="s">
        <v>36</v>
      </c>
      <c r="O221" s="9" t="s">
        <v>37</v>
      </c>
      <c r="P221" s="16"/>
      <c r="Q221" s="35">
        <v>45931</v>
      </c>
      <c r="R221" s="18"/>
      <c r="S221" s="17" t="s">
        <v>39</v>
      </c>
      <c r="T221" s="17" t="s">
        <v>36</v>
      </c>
      <c r="U221" s="17" t="s">
        <v>37</v>
      </c>
      <c r="V221" s="19"/>
      <c r="W221" s="20">
        <v>45954</v>
      </c>
      <c r="X221" s="21" t="s">
        <v>34</v>
      </c>
      <c r="Y221" s="21" t="s">
        <v>35</v>
      </c>
      <c r="Z221" s="21" t="s">
        <v>41</v>
      </c>
      <c r="AA221" s="21" t="s">
        <v>37</v>
      </c>
      <c r="AB221" s="22"/>
      <c r="AC221" s="9"/>
      <c r="AD221" s="15" t="str">
        <f t="shared" si="3"/>
        <v>Prioritas 3</v>
      </c>
    </row>
    <row r="222" spans="1:30" ht="14.25" customHeight="1" x14ac:dyDescent="0.25">
      <c r="A222" s="9">
        <v>221</v>
      </c>
      <c r="B222" s="10"/>
      <c r="C222" s="11">
        <v>6287851627778</v>
      </c>
      <c r="D222" s="12" t="s">
        <v>254</v>
      </c>
      <c r="E222" s="10">
        <v>6287880442762</v>
      </c>
      <c r="F222" s="10"/>
      <c r="G222" s="13"/>
      <c r="H222" s="12" t="s">
        <v>31</v>
      </c>
      <c r="I222" s="12" t="s">
        <v>32</v>
      </c>
      <c r="J222" s="12" t="s">
        <v>33</v>
      </c>
      <c r="K222" s="14">
        <v>45905</v>
      </c>
      <c r="L222" s="15" t="s">
        <v>40</v>
      </c>
      <c r="M222" s="15" t="s">
        <v>35</v>
      </c>
      <c r="N222" s="9" t="s">
        <v>36</v>
      </c>
      <c r="O222" s="9" t="s">
        <v>37</v>
      </c>
      <c r="P222" s="16"/>
      <c r="Q222" s="35">
        <v>45931</v>
      </c>
      <c r="R222" s="18"/>
      <c r="S222" s="17" t="s">
        <v>39</v>
      </c>
      <c r="T222" s="17" t="s">
        <v>36</v>
      </c>
      <c r="U222" s="17" t="s">
        <v>37</v>
      </c>
      <c r="V222" s="19"/>
      <c r="W222" s="20">
        <v>45954</v>
      </c>
      <c r="X222" s="21" t="s">
        <v>34</v>
      </c>
      <c r="Y222" s="21" t="s">
        <v>35</v>
      </c>
      <c r="Z222" s="21" t="s">
        <v>41</v>
      </c>
      <c r="AA222" s="21" t="s">
        <v>46</v>
      </c>
      <c r="AB222" s="22"/>
      <c r="AC222" s="9"/>
      <c r="AD222" s="15" t="str">
        <f t="shared" si="3"/>
        <v>Prioritas 3</v>
      </c>
    </row>
    <row r="223" spans="1:30" ht="14.25" customHeight="1" x14ac:dyDescent="0.25">
      <c r="A223" s="9">
        <v>222</v>
      </c>
      <c r="B223" s="10"/>
      <c r="C223" s="11">
        <v>6287851627778</v>
      </c>
      <c r="D223" s="12" t="s">
        <v>255</v>
      </c>
      <c r="E223" s="10">
        <v>6282259688947</v>
      </c>
      <c r="F223" s="10"/>
      <c r="G223" s="13"/>
      <c r="H223" s="12" t="s">
        <v>43</v>
      </c>
      <c r="I223" s="12" t="s">
        <v>32</v>
      </c>
      <c r="J223" s="12" t="s">
        <v>33</v>
      </c>
      <c r="K223" s="14">
        <v>45905</v>
      </c>
      <c r="L223" s="15" t="s">
        <v>40</v>
      </c>
      <c r="M223" s="15" t="s">
        <v>35</v>
      </c>
      <c r="N223" s="9" t="s">
        <v>36</v>
      </c>
      <c r="O223" s="9" t="s">
        <v>37</v>
      </c>
      <c r="P223" s="16"/>
      <c r="Q223" s="35">
        <v>45931</v>
      </c>
      <c r="R223" s="18"/>
      <c r="S223" s="17" t="s">
        <v>39</v>
      </c>
      <c r="T223" s="17" t="s">
        <v>36</v>
      </c>
      <c r="U223" s="17" t="s">
        <v>44</v>
      </c>
      <c r="V223" s="19"/>
      <c r="W223" s="20">
        <v>45954</v>
      </c>
      <c r="X223" s="21" t="s">
        <v>34</v>
      </c>
      <c r="Y223" s="21" t="s">
        <v>35</v>
      </c>
      <c r="Z223" s="21" t="s">
        <v>41</v>
      </c>
      <c r="AA223" s="21" t="s">
        <v>44</v>
      </c>
      <c r="AB223" s="22"/>
      <c r="AC223" s="9"/>
      <c r="AD223" s="15" t="str">
        <f t="shared" si="3"/>
        <v>Prioritas 2</v>
      </c>
    </row>
    <row r="224" spans="1:30" ht="14.25" customHeight="1" x14ac:dyDescent="0.25">
      <c r="A224" s="9">
        <v>223</v>
      </c>
      <c r="B224" s="10"/>
      <c r="C224" s="11">
        <v>6287851627778</v>
      </c>
      <c r="D224" s="12" t="s">
        <v>256</v>
      </c>
      <c r="E224" s="10">
        <v>6282273283564</v>
      </c>
      <c r="F224" s="10"/>
      <c r="G224" s="13"/>
      <c r="H224" s="12" t="s">
        <v>43</v>
      </c>
      <c r="I224" s="12" t="s">
        <v>32</v>
      </c>
      <c r="J224" s="12" t="s">
        <v>33</v>
      </c>
      <c r="K224" s="14">
        <v>45905</v>
      </c>
      <c r="L224" s="15" t="s">
        <v>40</v>
      </c>
      <c r="M224" s="15" t="s">
        <v>35</v>
      </c>
      <c r="N224" s="9" t="s">
        <v>36</v>
      </c>
      <c r="O224" s="9" t="s">
        <v>37</v>
      </c>
      <c r="P224" s="16"/>
      <c r="Q224" s="35">
        <v>45931</v>
      </c>
      <c r="R224" s="18"/>
      <c r="S224" s="17" t="s">
        <v>39</v>
      </c>
      <c r="T224" s="17" t="s">
        <v>36</v>
      </c>
      <c r="U224" s="17" t="s">
        <v>44</v>
      </c>
      <c r="V224" s="19"/>
      <c r="W224" s="20">
        <v>45954</v>
      </c>
      <c r="X224" s="21" t="s">
        <v>34</v>
      </c>
      <c r="Y224" s="21" t="s">
        <v>35</v>
      </c>
      <c r="Z224" s="21" t="s">
        <v>41</v>
      </c>
      <c r="AA224" s="21" t="s">
        <v>37</v>
      </c>
      <c r="AB224" s="22"/>
      <c r="AC224" s="9"/>
      <c r="AD224" s="15" t="str">
        <f t="shared" si="3"/>
        <v>Prioritas 2</v>
      </c>
    </row>
    <row r="225" spans="1:30" ht="14.25" customHeight="1" x14ac:dyDescent="0.25">
      <c r="A225" s="9">
        <v>224</v>
      </c>
      <c r="B225" s="10"/>
      <c r="C225" s="11">
        <v>6287851627778</v>
      </c>
      <c r="D225" s="12" t="s">
        <v>257</v>
      </c>
      <c r="E225" s="10">
        <v>6282166514949</v>
      </c>
      <c r="F225" s="10"/>
      <c r="G225" s="13"/>
      <c r="H225" s="12" t="s">
        <v>43</v>
      </c>
      <c r="I225" s="12" t="s">
        <v>32</v>
      </c>
      <c r="J225" s="12" t="s">
        <v>33</v>
      </c>
      <c r="K225" s="14">
        <v>45905</v>
      </c>
      <c r="L225" s="15" t="s">
        <v>40</v>
      </c>
      <c r="M225" s="15" t="s">
        <v>35</v>
      </c>
      <c r="N225" s="9" t="s">
        <v>36</v>
      </c>
      <c r="O225" s="9" t="s">
        <v>37</v>
      </c>
      <c r="P225" s="16"/>
      <c r="Q225" s="35">
        <v>45931</v>
      </c>
      <c r="R225" s="18"/>
      <c r="S225" s="17" t="s">
        <v>39</v>
      </c>
      <c r="T225" s="17" t="s">
        <v>36</v>
      </c>
      <c r="U225" s="17" t="s">
        <v>37</v>
      </c>
      <c r="V225" s="19"/>
      <c r="W225" s="20">
        <v>45954</v>
      </c>
      <c r="X225" s="21" t="s">
        <v>34</v>
      </c>
      <c r="Y225" s="21" t="s">
        <v>35</v>
      </c>
      <c r="Z225" s="21" t="s">
        <v>41</v>
      </c>
      <c r="AA225" s="21" t="s">
        <v>37</v>
      </c>
      <c r="AB225" s="22"/>
      <c r="AC225" s="9"/>
      <c r="AD225" s="15" t="str">
        <f t="shared" si="3"/>
        <v>Prioritas 3</v>
      </c>
    </row>
    <row r="226" spans="1:30" ht="14.25" customHeight="1" x14ac:dyDescent="0.25">
      <c r="A226" s="9">
        <v>225</v>
      </c>
      <c r="B226" s="10"/>
      <c r="C226" s="11">
        <v>6287851627778</v>
      </c>
      <c r="D226" s="12" t="s">
        <v>258</v>
      </c>
      <c r="E226" s="10">
        <v>6282273737774</v>
      </c>
      <c r="F226" s="10"/>
      <c r="G226" s="13"/>
      <c r="H226" s="12" t="s">
        <v>43</v>
      </c>
      <c r="I226" s="12" t="s">
        <v>32</v>
      </c>
      <c r="J226" s="12" t="s">
        <v>33</v>
      </c>
      <c r="K226" s="14">
        <v>45905</v>
      </c>
      <c r="L226" s="15" t="s">
        <v>40</v>
      </c>
      <c r="M226" s="15" t="s">
        <v>35</v>
      </c>
      <c r="N226" s="9" t="s">
        <v>36</v>
      </c>
      <c r="O226" s="9" t="s">
        <v>37</v>
      </c>
      <c r="P226" s="16"/>
      <c r="Q226" s="35">
        <v>45931</v>
      </c>
      <c r="R226" s="18"/>
      <c r="S226" s="17" t="s">
        <v>39</v>
      </c>
      <c r="T226" s="17" t="s">
        <v>36</v>
      </c>
      <c r="U226" s="17" t="s">
        <v>37</v>
      </c>
      <c r="V226" s="19"/>
      <c r="W226" s="20">
        <v>45954</v>
      </c>
      <c r="X226" s="21" t="s">
        <v>34</v>
      </c>
      <c r="Y226" s="21" t="s">
        <v>35</v>
      </c>
      <c r="Z226" s="21" t="s">
        <v>41</v>
      </c>
      <c r="AA226" s="21" t="s">
        <v>46</v>
      </c>
      <c r="AB226" s="22"/>
      <c r="AC226" s="9"/>
      <c r="AD226" s="15" t="str">
        <f t="shared" si="3"/>
        <v>Prioritas 3</v>
      </c>
    </row>
    <row r="227" spans="1:30" ht="14.25" customHeight="1" x14ac:dyDescent="0.25">
      <c r="A227" s="9">
        <v>226</v>
      </c>
      <c r="B227" s="10"/>
      <c r="C227" s="11">
        <v>6287851627778</v>
      </c>
      <c r="D227" s="12" t="s">
        <v>259</v>
      </c>
      <c r="E227" s="10">
        <v>628115031155</v>
      </c>
      <c r="F227" s="10"/>
      <c r="G227" s="13"/>
      <c r="H227" s="12" t="s">
        <v>43</v>
      </c>
      <c r="I227" s="12" t="s">
        <v>32</v>
      </c>
      <c r="J227" s="12" t="s">
        <v>33</v>
      </c>
      <c r="K227" s="14">
        <v>45905</v>
      </c>
      <c r="L227" s="15" t="s">
        <v>40</v>
      </c>
      <c r="M227" s="15" t="s">
        <v>35</v>
      </c>
      <c r="N227" s="9" t="s">
        <v>36</v>
      </c>
      <c r="O227" s="9" t="s">
        <v>37</v>
      </c>
      <c r="P227" s="16"/>
      <c r="Q227" s="35">
        <v>45931</v>
      </c>
      <c r="R227" s="18"/>
      <c r="S227" s="17" t="s">
        <v>39</v>
      </c>
      <c r="T227" s="17" t="s">
        <v>36</v>
      </c>
      <c r="U227" s="17" t="s">
        <v>37</v>
      </c>
      <c r="V227" s="19"/>
      <c r="W227" s="20">
        <v>45954</v>
      </c>
      <c r="X227" s="21" t="s">
        <v>34</v>
      </c>
      <c r="Y227" s="21" t="s">
        <v>35</v>
      </c>
      <c r="Z227" s="21" t="s">
        <v>41</v>
      </c>
      <c r="AA227" s="21" t="s">
        <v>46</v>
      </c>
      <c r="AB227" s="22"/>
      <c r="AC227" s="9"/>
      <c r="AD227" s="15" t="str">
        <f t="shared" si="3"/>
        <v>Prioritas 3</v>
      </c>
    </row>
    <row r="228" spans="1:30" ht="14.25" customHeight="1" x14ac:dyDescent="0.25">
      <c r="A228" s="9">
        <v>227</v>
      </c>
      <c r="B228" s="10"/>
      <c r="C228" s="11">
        <v>6287851627778</v>
      </c>
      <c r="D228" s="12" t="s">
        <v>260</v>
      </c>
      <c r="E228" s="10">
        <v>6289513692641</v>
      </c>
      <c r="F228" s="10"/>
      <c r="G228" s="13"/>
      <c r="H228" s="12" t="s">
        <v>43</v>
      </c>
      <c r="I228" s="12" t="s">
        <v>32</v>
      </c>
      <c r="J228" s="12" t="s">
        <v>33</v>
      </c>
      <c r="K228" s="14">
        <v>45905</v>
      </c>
      <c r="L228" s="15" t="s">
        <v>40</v>
      </c>
      <c r="M228" s="15" t="s">
        <v>35</v>
      </c>
      <c r="N228" s="9" t="s">
        <v>36</v>
      </c>
      <c r="O228" s="9" t="s">
        <v>37</v>
      </c>
      <c r="P228" s="16"/>
      <c r="Q228" s="35">
        <v>45931</v>
      </c>
      <c r="R228" s="18"/>
      <c r="S228" s="17" t="s">
        <v>39</v>
      </c>
      <c r="T228" s="17" t="s">
        <v>36</v>
      </c>
      <c r="U228" s="17" t="s">
        <v>37</v>
      </c>
      <c r="V228" s="19"/>
      <c r="W228" s="20">
        <v>45954</v>
      </c>
      <c r="X228" s="21" t="s">
        <v>34</v>
      </c>
      <c r="Y228" s="21" t="s">
        <v>35</v>
      </c>
      <c r="Z228" s="21" t="s">
        <v>41</v>
      </c>
      <c r="AA228" s="21" t="s">
        <v>46</v>
      </c>
      <c r="AB228" s="22"/>
      <c r="AC228" s="9"/>
      <c r="AD228" s="15" t="str">
        <f t="shared" si="3"/>
        <v>Prioritas 3</v>
      </c>
    </row>
    <row r="229" spans="1:30" ht="14.25" customHeight="1" x14ac:dyDescent="0.25">
      <c r="A229" s="9">
        <v>228</v>
      </c>
      <c r="B229" s="10"/>
      <c r="C229" s="11">
        <v>6287851627778</v>
      </c>
      <c r="D229" s="12" t="s">
        <v>261</v>
      </c>
      <c r="E229" s="10">
        <v>6289631844646</v>
      </c>
      <c r="F229" s="10"/>
      <c r="G229" s="13"/>
      <c r="H229" s="12" t="s">
        <v>43</v>
      </c>
      <c r="I229" s="12" t="s">
        <v>32</v>
      </c>
      <c r="J229" s="12" t="s">
        <v>33</v>
      </c>
      <c r="K229" s="14">
        <v>45905</v>
      </c>
      <c r="L229" s="15" t="s">
        <v>40</v>
      </c>
      <c r="M229" s="15" t="s">
        <v>35</v>
      </c>
      <c r="N229" s="9" t="s">
        <v>36</v>
      </c>
      <c r="O229" s="9" t="s">
        <v>37</v>
      </c>
      <c r="P229" s="16"/>
      <c r="Q229" s="35">
        <v>45931</v>
      </c>
      <c r="R229" s="18"/>
      <c r="S229" s="17" t="s">
        <v>39</v>
      </c>
      <c r="T229" s="17" t="s">
        <v>36</v>
      </c>
      <c r="U229" s="17" t="s">
        <v>37</v>
      </c>
      <c r="V229" s="19"/>
      <c r="W229" s="20">
        <v>45954</v>
      </c>
      <c r="X229" s="21" t="s">
        <v>34</v>
      </c>
      <c r="Y229" s="21" t="s">
        <v>35</v>
      </c>
      <c r="Z229" s="21" t="s">
        <v>41</v>
      </c>
      <c r="AA229" s="21" t="s">
        <v>46</v>
      </c>
      <c r="AB229" s="22"/>
      <c r="AC229" s="9"/>
      <c r="AD229" s="15" t="str">
        <f t="shared" si="3"/>
        <v>Prioritas 3</v>
      </c>
    </row>
    <row r="230" spans="1:30" ht="14.25" customHeight="1" x14ac:dyDescent="0.25">
      <c r="A230" s="9">
        <v>229</v>
      </c>
      <c r="B230" s="10"/>
      <c r="C230" s="11">
        <v>6287851627778</v>
      </c>
      <c r="D230" s="12" t="s">
        <v>262</v>
      </c>
      <c r="E230" s="10">
        <v>628114637752</v>
      </c>
      <c r="F230" s="10"/>
      <c r="G230" s="13"/>
      <c r="H230" s="12" t="s">
        <v>43</v>
      </c>
      <c r="I230" s="12" t="s">
        <v>32</v>
      </c>
      <c r="J230" s="12" t="s">
        <v>33</v>
      </c>
      <c r="K230" s="14">
        <v>45905</v>
      </c>
      <c r="L230" s="15" t="s">
        <v>40</v>
      </c>
      <c r="M230" s="15" t="s">
        <v>35</v>
      </c>
      <c r="N230" s="9" t="s">
        <v>36</v>
      </c>
      <c r="O230" s="9" t="s">
        <v>37</v>
      </c>
      <c r="P230" s="16"/>
      <c r="Q230" s="35">
        <v>45931</v>
      </c>
      <c r="R230" s="18"/>
      <c r="S230" s="17" t="s">
        <v>39</v>
      </c>
      <c r="T230" s="17" t="s">
        <v>36</v>
      </c>
      <c r="U230" s="17" t="s">
        <v>44</v>
      </c>
      <c r="V230" s="19"/>
      <c r="W230" s="20">
        <v>45954</v>
      </c>
      <c r="X230" s="21" t="s">
        <v>34</v>
      </c>
      <c r="Y230" s="21" t="s">
        <v>35</v>
      </c>
      <c r="Z230" s="21" t="s">
        <v>41</v>
      </c>
      <c r="AA230" s="21" t="s">
        <v>44</v>
      </c>
      <c r="AB230" s="22"/>
      <c r="AC230" s="9"/>
      <c r="AD230" s="15" t="str">
        <f t="shared" si="3"/>
        <v>Prioritas 2</v>
      </c>
    </row>
    <row r="231" spans="1:30" ht="14.25" customHeight="1" x14ac:dyDescent="0.25">
      <c r="A231" s="9">
        <v>230</v>
      </c>
      <c r="B231" s="10"/>
      <c r="C231" s="11">
        <v>6287851627778</v>
      </c>
      <c r="D231" s="12" t="s">
        <v>263</v>
      </c>
      <c r="E231" s="10">
        <v>628121308642</v>
      </c>
      <c r="F231" s="10"/>
      <c r="G231" s="13"/>
      <c r="H231" s="12" t="s">
        <v>31</v>
      </c>
      <c r="I231" s="12" t="s">
        <v>32</v>
      </c>
      <c r="J231" s="12" t="s">
        <v>33</v>
      </c>
      <c r="K231" s="14">
        <v>45905</v>
      </c>
      <c r="L231" s="15" t="s">
        <v>40</v>
      </c>
      <c r="M231" s="15" t="s">
        <v>35</v>
      </c>
      <c r="N231" s="9" t="s">
        <v>36</v>
      </c>
      <c r="O231" s="9" t="s">
        <v>37</v>
      </c>
      <c r="P231" s="16"/>
      <c r="Q231" s="35">
        <v>45931</v>
      </c>
      <c r="R231" s="18"/>
      <c r="S231" s="17" t="s">
        <v>39</v>
      </c>
      <c r="T231" s="17" t="s">
        <v>36</v>
      </c>
      <c r="U231" s="17" t="s">
        <v>37</v>
      </c>
      <c r="V231" s="19"/>
      <c r="W231" s="20">
        <v>45954</v>
      </c>
      <c r="X231" s="21" t="s">
        <v>34</v>
      </c>
      <c r="Y231" s="21" t="s">
        <v>35</v>
      </c>
      <c r="Z231" s="21" t="s">
        <v>41</v>
      </c>
      <c r="AA231" s="21" t="s">
        <v>37</v>
      </c>
      <c r="AB231" s="22"/>
      <c r="AC231" s="9"/>
      <c r="AD231" s="15" t="str">
        <f t="shared" si="3"/>
        <v>Prioritas 3</v>
      </c>
    </row>
    <row r="232" spans="1:30" ht="14.25" customHeight="1" x14ac:dyDescent="0.25">
      <c r="A232" s="9">
        <v>231</v>
      </c>
      <c r="B232" s="10"/>
      <c r="C232" s="11">
        <v>6287851627778</v>
      </c>
      <c r="D232" s="12" t="s">
        <v>264</v>
      </c>
      <c r="E232" s="10">
        <v>6282260004689</v>
      </c>
      <c r="F232" s="10"/>
      <c r="G232" s="13"/>
      <c r="H232" s="12" t="s">
        <v>31</v>
      </c>
      <c r="I232" s="12" t="s">
        <v>32</v>
      </c>
      <c r="J232" s="12" t="s">
        <v>33</v>
      </c>
      <c r="K232" s="14">
        <v>45905</v>
      </c>
      <c r="L232" s="15" t="s">
        <v>40</v>
      </c>
      <c r="M232" s="15" t="s">
        <v>35</v>
      </c>
      <c r="N232" s="9" t="s">
        <v>36</v>
      </c>
      <c r="O232" s="9" t="s">
        <v>37</v>
      </c>
      <c r="P232" s="16"/>
      <c r="Q232" s="18">
        <v>45932</v>
      </c>
      <c r="R232" s="18"/>
      <c r="S232" s="17" t="s">
        <v>39</v>
      </c>
      <c r="T232" s="17" t="s">
        <v>36</v>
      </c>
      <c r="U232" s="17" t="s">
        <v>37</v>
      </c>
      <c r="V232" s="19"/>
      <c r="W232" s="20">
        <v>45954</v>
      </c>
      <c r="X232" s="21" t="s">
        <v>34</v>
      </c>
      <c r="Y232" s="21" t="s">
        <v>35</v>
      </c>
      <c r="Z232" s="21" t="s">
        <v>41</v>
      </c>
      <c r="AA232" s="21" t="s">
        <v>37</v>
      </c>
      <c r="AB232" s="22"/>
      <c r="AC232" s="9"/>
      <c r="AD232" s="15" t="str">
        <f t="shared" si="3"/>
        <v>Prioritas 3</v>
      </c>
    </row>
    <row r="233" spans="1:30" ht="14.25" customHeight="1" x14ac:dyDescent="0.25">
      <c r="A233" s="9">
        <v>232</v>
      </c>
      <c r="B233" s="10"/>
      <c r="C233" s="11">
        <v>6287851627778</v>
      </c>
      <c r="D233" s="12" t="s">
        <v>265</v>
      </c>
      <c r="E233" s="10">
        <v>6282274189636</v>
      </c>
      <c r="F233" s="10"/>
      <c r="G233" s="13"/>
      <c r="H233" s="12" t="s">
        <v>43</v>
      </c>
      <c r="I233" s="12" t="s">
        <v>32</v>
      </c>
      <c r="J233" s="12" t="s">
        <v>33</v>
      </c>
      <c r="K233" s="14">
        <v>45905</v>
      </c>
      <c r="L233" s="15" t="s">
        <v>40</v>
      </c>
      <c r="M233" s="15" t="s">
        <v>35</v>
      </c>
      <c r="N233" s="9" t="s">
        <v>36</v>
      </c>
      <c r="O233" s="9" t="s">
        <v>37</v>
      </c>
      <c r="P233" s="16"/>
      <c r="Q233" s="18">
        <v>45932</v>
      </c>
      <c r="R233" s="18"/>
      <c r="S233" s="17" t="s">
        <v>39</v>
      </c>
      <c r="T233" s="17" t="s">
        <v>36</v>
      </c>
      <c r="U233" s="17" t="s">
        <v>37</v>
      </c>
      <c r="V233" s="19"/>
      <c r="W233" s="20">
        <v>45954</v>
      </c>
      <c r="X233" s="21" t="s">
        <v>34</v>
      </c>
      <c r="Y233" s="21" t="s">
        <v>35</v>
      </c>
      <c r="Z233" s="21" t="s">
        <v>41</v>
      </c>
      <c r="AA233" s="21" t="s">
        <v>37</v>
      </c>
      <c r="AB233" s="22"/>
      <c r="AC233" s="9"/>
      <c r="AD233" s="15" t="str">
        <f t="shared" si="3"/>
        <v>Prioritas 3</v>
      </c>
    </row>
    <row r="234" spans="1:30" ht="14.25" customHeight="1" x14ac:dyDescent="0.25">
      <c r="A234" s="9">
        <v>233</v>
      </c>
      <c r="B234" s="10"/>
      <c r="C234" s="11">
        <v>6287851627778</v>
      </c>
      <c r="D234" s="12" t="s">
        <v>266</v>
      </c>
      <c r="E234" s="10">
        <v>6289506435632</v>
      </c>
      <c r="F234" s="10"/>
      <c r="G234" s="13"/>
      <c r="H234" s="12" t="s">
        <v>43</v>
      </c>
      <c r="I234" s="12" t="s">
        <v>32</v>
      </c>
      <c r="J234" s="12" t="s">
        <v>33</v>
      </c>
      <c r="K234" s="14">
        <v>45905</v>
      </c>
      <c r="L234" s="15" t="s">
        <v>40</v>
      </c>
      <c r="M234" s="15" t="s">
        <v>35</v>
      </c>
      <c r="N234" s="9" t="s">
        <v>36</v>
      </c>
      <c r="O234" s="9" t="s">
        <v>37</v>
      </c>
      <c r="P234" s="16"/>
      <c r="Q234" s="18">
        <v>45932</v>
      </c>
      <c r="R234" s="18"/>
      <c r="S234" s="17" t="s">
        <v>39</v>
      </c>
      <c r="T234" s="17" t="s">
        <v>36</v>
      </c>
      <c r="U234" s="17" t="s">
        <v>37</v>
      </c>
      <c r="V234" s="19"/>
      <c r="W234" s="20">
        <v>45954</v>
      </c>
      <c r="X234" s="21" t="s">
        <v>34</v>
      </c>
      <c r="Y234" s="21" t="s">
        <v>35</v>
      </c>
      <c r="Z234" s="21" t="s">
        <v>41</v>
      </c>
      <c r="AA234" s="21" t="s">
        <v>37</v>
      </c>
      <c r="AB234" s="22"/>
      <c r="AC234" s="9"/>
      <c r="AD234" s="15" t="str">
        <f t="shared" si="3"/>
        <v>Prioritas 3</v>
      </c>
    </row>
    <row r="235" spans="1:30" ht="14.25" customHeight="1" x14ac:dyDescent="0.25">
      <c r="A235" s="9">
        <v>234</v>
      </c>
      <c r="B235" s="10"/>
      <c r="C235" s="11">
        <v>6287851627778</v>
      </c>
      <c r="D235" s="12" t="s">
        <v>267</v>
      </c>
      <c r="E235" s="10">
        <v>6282256988674</v>
      </c>
      <c r="F235" s="10"/>
      <c r="G235" s="13"/>
      <c r="H235" s="12" t="s">
        <v>31</v>
      </c>
      <c r="I235" s="12" t="s">
        <v>32</v>
      </c>
      <c r="J235" s="12" t="s">
        <v>33</v>
      </c>
      <c r="K235" s="14">
        <v>45905</v>
      </c>
      <c r="L235" s="15" t="s">
        <v>40</v>
      </c>
      <c r="M235" s="15" t="s">
        <v>35</v>
      </c>
      <c r="N235" s="9" t="s">
        <v>36</v>
      </c>
      <c r="O235" s="9" t="s">
        <v>37</v>
      </c>
      <c r="P235" s="16"/>
      <c r="Q235" s="18">
        <v>45932</v>
      </c>
      <c r="R235" s="18"/>
      <c r="S235" s="17" t="s">
        <v>39</v>
      </c>
      <c r="T235" s="17" t="s">
        <v>36</v>
      </c>
      <c r="U235" s="17" t="s">
        <v>37</v>
      </c>
      <c r="V235" s="19"/>
      <c r="W235" s="20">
        <v>45954</v>
      </c>
      <c r="X235" s="21" t="s">
        <v>34</v>
      </c>
      <c r="Y235" s="21" t="s">
        <v>35</v>
      </c>
      <c r="Z235" s="21" t="s">
        <v>41</v>
      </c>
      <c r="AA235" s="21" t="s">
        <v>37</v>
      </c>
      <c r="AB235" s="22"/>
      <c r="AC235" s="9"/>
      <c r="AD235" s="15" t="str">
        <f t="shared" si="3"/>
        <v>Prioritas 3</v>
      </c>
    </row>
    <row r="236" spans="1:30" ht="14.25" customHeight="1" x14ac:dyDescent="0.25">
      <c r="A236" s="9">
        <v>235</v>
      </c>
      <c r="B236" s="10"/>
      <c r="C236" s="11">
        <v>6287851627778</v>
      </c>
      <c r="D236" s="12" t="s">
        <v>66</v>
      </c>
      <c r="E236" s="10">
        <v>6289646603331</v>
      </c>
      <c r="F236" s="10"/>
      <c r="G236" s="13"/>
      <c r="H236" s="12" t="s">
        <v>31</v>
      </c>
      <c r="I236" s="12" t="s">
        <v>32</v>
      </c>
      <c r="J236" s="12" t="s">
        <v>33</v>
      </c>
      <c r="K236" s="14">
        <v>45905</v>
      </c>
      <c r="L236" s="15" t="s">
        <v>40</v>
      </c>
      <c r="M236" s="15" t="s">
        <v>35</v>
      </c>
      <c r="N236" s="9" t="s">
        <v>36</v>
      </c>
      <c r="O236" s="9" t="s">
        <v>37</v>
      </c>
      <c r="P236" s="16"/>
      <c r="Q236" s="18">
        <v>45932</v>
      </c>
      <c r="R236" s="18"/>
      <c r="S236" s="17" t="s">
        <v>39</v>
      </c>
      <c r="T236" s="17" t="s">
        <v>36</v>
      </c>
      <c r="U236" s="17" t="s">
        <v>37</v>
      </c>
      <c r="V236" s="19"/>
      <c r="W236" s="20">
        <v>45954</v>
      </c>
      <c r="X236" s="21" t="s">
        <v>34</v>
      </c>
      <c r="Y236" s="21" t="s">
        <v>35</v>
      </c>
      <c r="Z236" s="21" t="s">
        <v>41</v>
      </c>
      <c r="AA236" s="21" t="s">
        <v>37</v>
      </c>
      <c r="AB236" s="22"/>
      <c r="AC236" s="9"/>
      <c r="AD236" s="15" t="str">
        <f t="shared" si="3"/>
        <v>Prioritas 3</v>
      </c>
    </row>
    <row r="237" spans="1:30" ht="14.25" customHeight="1" x14ac:dyDescent="0.25">
      <c r="A237" s="9">
        <v>236</v>
      </c>
      <c r="B237" s="10"/>
      <c r="C237" s="11">
        <v>6287851627778</v>
      </c>
      <c r="D237" s="12" t="s">
        <v>268</v>
      </c>
      <c r="E237" s="10">
        <v>6282161939664</v>
      </c>
      <c r="F237" s="10"/>
      <c r="G237" s="13"/>
      <c r="H237" s="12" t="s">
        <v>31</v>
      </c>
      <c r="I237" s="12" t="s">
        <v>32</v>
      </c>
      <c r="J237" s="12" t="s">
        <v>33</v>
      </c>
      <c r="K237" s="14">
        <v>45905</v>
      </c>
      <c r="L237" s="15" t="s">
        <v>40</v>
      </c>
      <c r="M237" s="15" t="s">
        <v>35</v>
      </c>
      <c r="N237" s="9" t="s">
        <v>36</v>
      </c>
      <c r="O237" s="9" t="s">
        <v>37</v>
      </c>
      <c r="P237" s="16"/>
      <c r="Q237" s="18">
        <v>45932</v>
      </c>
      <c r="R237" s="18"/>
      <c r="S237" s="17" t="s">
        <v>39</v>
      </c>
      <c r="T237" s="17" t="s">
        <v>36</v>
      </c>
      <c r="U237" s="17" t="s">
        <v>37</v>
      </c>
      <c r="V237" s="19"/>
      <c r="W237" s="20">
        <v>45954</v>
      </c>
      <c r="X237" s="21" t="s">
        <v>34</v>
      </c>
      <c r="Y237" s="21" t="s">
        <v>35</v>
      </c>
      <c r="Z237" s="21" t="s">
        <v>41</v>
      </c>
      <c r="AA237" s="21" t="s">
        <v>37</v>
      </c>
      <c r="AB237" s="22"/>
      <c r="AC237" s="9"/>
      <c r="AD237" s="15" t="str">
        <f t="shared" si="3"/>
        <v>Prioritas 3</v>
      </c>
    </row>
    <row r="238" spans="1:30" ht="14.25" customHeight="1" x14ac:dyDescent="0.25">
      <c r="A238" s="9">
        <v>237</v>
      </c>
      <c r="B238" s="10"/>
      <c r="C238" s="11">
        <v>6287851627778</v>
      </c>
      <c r="D238" s="12" t="s">
        <v>269</v>
      </c>
      <c r="E238" s="10">
        <v>6282255352030</v>
      </c>
      <c r="F238" s="10"/>
      <c r="G238" s="13"/>
      <c r="H238" s="12" t="s">
        <v>43</v>
      </c>
      <c r="I238" s="12" t="s">
        <v>32</v>
      </c>
      <c r="J238" s="12" t="s">
        <v>33</v>
      </c>
      <c r="K238" s="14">
        <v>45905</v>
      </c>
      <c r="L238" s="15" t="s">
        <v>40</v>
      </c>
      <c r="M238" s="15" t="s">
        <v>35</v>
      </c>
      <c r="N238" s="9" t="s">
        <v>36</v>
      </c>
      <c r="O238" s="9" t="s">
        <v>37</v>
      </c>
      <c r="P238" s="16"/>
      <c r="Q238" s="18">
        <v>45932</v>
      </c>
      <c r="R238" s="18"/>
      <c r="S238" s="17" t="s">
        <v>39</v>
      </c>
      <c r="T238" s="17" t="s">
        <v>36</v>
      </c>
      <c r="U238" s="17" t="s">
        <v>37</v>
      </c>
      <c r="V238" s="19"/>
      <c r="W238" s="20">
        <v>45954</v>
      </c>
      <c r="X238" s="21" t="s">
        <v>34</v>
      </c>
      <c r="Y238" s="21" t="s">
        <v>35</v>
      </c>
      <c r="Z238" s="21" t="s">
        <v>41</v>
      </c>
      <c r="AA238" s="21" t="s">
        <v>37</v>
      </c>
      <c r="AB238" s="22"/>
      <c r="AC238" s="9"/>
      <c r="AD238" s="15" t="str">
        <f t="shared" si="3"/>
        <v>Prioritas 3</v>
      </c>
    </row>
    <row r="239" spans="1:30" ht="14.25" customHeight="1" x14ac:dyDescent="0.25">
      <c r="A239" s="9">
        <v>238</v>
      </c>
      <c r="B239" s="10"/>
      <c r="C239" s="11">
        <v>6287851627778</v>
      </c>
      <c r="D239" s="12" t="s">
        <v>66</v>
      </c>
      <c r="E239" s="10">
        <v>6282176796474</v>
      </c>
      <c r="F239" s="10"/>
      <c r="G239" s="13"/>
      <c r="H239" s="12" t="s">
        <v>43</v>
      </c>
      <c r="I239" s="12" t="s">
        <v>32</v>
      </c>
      <c r="J239" s="12" t="s">
        <v>33</v>
      </c>
      <c r="K239" s="14">
        <v>45905</v>
      </c>
      <c r="L239" s="15" t="s">
        <v>40</v>
      </c>
      <c r="M239" s="15" t="s">
        <v>35</v>
      </c>
      <c r="N239" s="9" t="s">
        <v>36</v>
      </c>
      <c r="O239" s="9" t="s">
        <v>37</v>
      </c>
      <c r="P239" s="16"/>
      <c r="Q239" s="18">
        <v>45932</v>
      </c>
      <c r="R239" s="18"/>
      <c r="S239" s="17" t="s">
        <v>39</v>
      </c>
      <c r="T239" s="17" t="s">
        <v>36</v>
      </c>
      <c r="U239" s="17" t="s">
        <v>37</v>
      </c>
      <c r="V239" s="19"/>
      <c r="W239" s="20">
        <v>45954</v>
      </c>
      <c r="X239" s="21" t="s">
        <v>34</v>
      </c>
      <c r="Y239" s="21" t="s">
        <v>35</v>
      </c>
      <c r="Z239" s="21" t="s">
        <v>41</v>
      </c>
      <c r="AA239" s="21" t="s">
        <v>37</v>
      </c>
      <c r="AB239" s="22"/>
      <c r="AC239" s="9"/>
      <c r="AD239" s="15" t="str">
        <f t="shared" si="3"/>
        <v>Prioritas 3</v>
      </c>
    </row>
    <row r="240" spans="1:30" ht="14.25" customHeight="1" x14ac:dyDescent="0.25">
      <c r="A240" s="9">
        <v>239</v>
      </c>
      <c r="B240" s="10"/>
      <c r="C240" s="11">
        <v>6287851627778</v>
      </c>
      <c r="D240" s="12" t="s">
        <v>270</v>
      </c>
      <c r="E240" s="10">
        <v>6282279339592</v>
      </c>
      <c r="F240" s="10"/>
      <c r="G240" s="13"/>
      <c r="H240" s="12" t="s">
        <v>43</v>
      </c>
      <c r="I240" s="12" t="s">
        <v>32</v>
      </c>
      <c r="J240" s="12" t="s">
        <v>33</v>
      </c>
      <c r="K240" s="14">
        <v>45905</v>
      </c>
      <c r="L240" s="15" t="s">
        <v>40</v>
      </c>
      <c r="M240" s="15" t="s">
        <v>35</v>
      </c>
      <c r="N240" s="9" t="s">
        <v>36</v>
      </c>
      <c r="O240" s="9" t="s">
        <v>37</v>
      </c>
      <c r="P240" s="16"/>
      <c r="Q240" s="18">
        <v>45932</v>
      </c>
      <c r="R240" s="18"/>
      <c r="S240" s="17" t="s">
        <v>39</v>
      </c>
      <c r="T240" s="17" t="s">
        <v>36</v>
      </c>
      <c r="U240" s="17" t="s">
        <v>37</v>
      </c>
      <c r="V240" s="19"/>
      <c r="W240" s="20">
        <v>45954</v>
      </c>
      <c r="X240" s="21" t="s">
        <v>34</v>
      </c>
      <c r="Y240" s="21" t="s">
        <v>35</v>
      </c>
      <c r="Z240" s="21" t="s">
        <v>41</v>
      </c>
      <c r="AA240" s="21" t="s">
        <v>46</v>
      </c>
      <c r="AB240" s="22"/>
      <c r="AC240" s="9"/>
      <c r="AD240" s="15" t="str">
        <f t="shared" si="3"/>
        <v>Prioritas 3</v>
      </c>
    </row>
    <row r="241" spans="1:30" ht="14.25" customHeight="1" x14ac:dyDescent="0.25">
      <c r="A241" s="9">
        <v>240</v>
      </c>
      <c r="B241" s="10"/>
      <c r="C241" s="11">
        <v>6287851627778</v>
      </c>
      <c r="D241" s="12" t="s">
        <v>271</v>
      </c>
      <c r="E241" s="10">
        <v>6289508755155</v>
      </c>
      <c r="F241" s="10"/>
      <c r="G241" s="13"/>
      <c r="H241" s="12" t="s">
        <v>43</v>
      </c>
      <c r="I241" s="12" t="s">
        <v>32</v>
      </c>
      <c r="J241" s="12" t="s">
        <v>33</v>
      </c>
      <c r="K241" s="14">
        <v>45905</v>
      </c>
      <c r="L241" s="15" t="s">
        <v>40</v>
      </c>
      <c r="M241" s="15" t="s">
        <v>35</v>
      </c>
      <c r="N241" s="9" t="s">
        <v>36</v>
      </c>
      <c r="O241" s="9" t="s">
        <v>37</v>
      </c>
      <c r="P241" s="16"/>
      <c r="Q241" s="18">
        <v>45932</v>
      </c>
      <c r="R241" s="18"/>
      <c r="S241" s="17" t="s">
        <v>39</v>
      </c>
      <c r="T241" s="17" t="s">
        <v>36</v>
      </c>
      <c r="U241" s="17" t="s">
        <v>37</v>
      </c>
      <c r="V241" s="19"/>
      <c r="W241" s="20">
        <v>45954</v>
      </c>
      <c r="X241" s="21" t="s">
        <v>34</v>
      </c>
      <c r="Y241" s="21" t="s">
        <v>35</v>
      </c>
      <c r="Z241" s="21" t="s">
        <v>41</v>
      </c>
      <c r="AA241" s="21" t="s">
        <v>37</v>
      </c>
      <c r="AB241" s="22"/>
      <c r="AC241" s="9"/>
      <c r="AD241" s="15" t="str">
        <f t="shared" si="3"/>
        <v>Prioritas 3</v>
      </c>
    </row>
    <row r="242" spans="1:30" ht="14.25" customHeight="1" x14ac:dyDescent="0.25">
      <c r="A242" s="9">
        <v>241</v>
      </c>
      <c r="B242" s="10"/>
      <c r="C242" s="11">
        <v>6287851627778</v>
      </c>
      <c r="D242" s="12" t="s">
        <v>272</v>
      </c>
      <c r="E242" s="10">
        <v>6289517944816</v>
      </c>
      <c r="F242" s="10"/>
      <c r="G242" s="13"/>
      <c r="H242" s="12" t="s">
        <v>43</v>
      </c>
      <c r="I242" s="12" t="s">
        <v>32</v>
      </c>
      <c r="J242" s="12" t="s">
        <v>33</v>
      </c>
      <c r="K242" s="14">
        <v>45905</v>
      </c>
      <c r="L242" s="15" t="s">
        <v>40</v>
      </c>
      <c r="M242" s="15" t="s">
        <v>35</v>
      </c>
      <c r="N242" s="9" t="s">
        <v>36</v>
      </c>
      <c r="O242" s="9" t="s">
        <v>37</v>
      </c>
      <c r="P242" s="16"/>
      <c r="Q242" s="18">
        <v>45932</v>
      </c>
      <c r="R242" s="18"/>
      <c r="S242" s="17" t="s">
        <v>39</v>
      </c>
      <c r="T242" s="17" t="s">
        <v>36</v>
      </c>
      <c r="U242" s="17" t="s">
        <v>37</v>
      </c>
      <c r="V242" s="19"/>
      <c r="W242" s="20">
        <v>45954</v>
      </c>
      <c r="X242" s="21" t="s">
        <v>34</v>
      </c>
      <c r="Y242" s="21" t="s">
        <v>35</v>
      </c>
      <c r="Z242" s="21" t="s">
        <v>41</v>
      </c>
      <c r="AA242" s="21" t="s">
        <v>37</v>
      </c>
      <c r="AB242" s="22"/>
      <c r="AC242" s="9"/>
      <c r="AD242" s="15" t="str">
        <f t="shared" si="3"/>
        <v>Prioritas 3</v>
      </c>
    </row>
    <row r="243" spans="1:30" ht="14.25" customHeight="1" x14ac:dyDescent="0.25">
      <c r="A243" s="9">
        <v>242</v>
      </c>
      <c r="B243" s="10"/>
      <c r="C243" s="11">
        <v>6287851627778</v>
      </c>
      <c r="D243" s="12" t="s">
        <v>273</v>
      </c>
      <c r="E243" s="10">
        <v>6282173132412</v>
      </c>
      <c r="F243" s="10"/>
      <c r="G243" s="13"/>
      <c r="H243" s="12" t="s">
        <v>31</v>
      </c>
      <c r="I243" s="12" t="s">
        <v>32</v>
      </c>
      <c r="J243" s="12" t="s">
        <v>33</v>
      </c>
      <c r="K243" s="14">
        <v>45905</v>
      </c>
      <c r="L243" s="15" t="s">
        <v>40</v>
      </c>
      <c r="M243" s="15" t="s">
        <v>35</v>
      </c>
      <c r="N243" s="9" t="s">
        <v>36</v>
      </c>
      <c r="O243" s="9" t="s">
        <v>37</v>
      </c>
      <c r="P243" s="16"/>
      <c r="Q243" s="18">
        <v>45932</v>
      </c>
      <c r="R243" s="18"/>
      <c r="S243" s="17" t="s">
        <v>39</v>
      </c>
      <c r="T243" s="17" t="s">
        <v>36</v>
      </c>
      <c r="U243" s="17" t="s">
        <v>37</v>
      </c>
      <c r="V243" s="19"/>
      <c r="W243" s="20">
        <v>45954</v>
      </c>
      <c r="X243" s="21" t="s">
        <v>34</v>
      </c>
      <c r="Y243" s="21" t="s">
        <v>35</v>
      </c>
      <c r="Z243" s="21" t="s">
        <v>41</v>
      </c>
      <c r="AA243" s="21" t="s">
        <v>37</v>
      </c>
      <c r="AB243" s="22"/>
      <c r="AC243" s="9"/>
      <c r="AD243" s="15" t="str">
        <f t="shared" si="3"/>
        <v>Prioritas 3</v>
      </c>
    </row>
    <row r="244" spans="1:30" ht="14.25" customHeight="1" x14ac:dyDescent="0.25">
      <c r="A244" s="9">
        <v>243</v>
      </c>
      <c r="B244" s="10"/>
      <c r="C244" s="11">
        <v>6287851627778</v>
      </c>
      <c r="D244" s="12" t="s">
        <v>274</v>
      </c>
      <c r="E244" s="10">
        <v>6289616702973</v>
      </c>
      <c r="F244" s="10"/>
      <c r="G244" s="13"/>
      <c r="H244" s="12" t="s">
        <v>43</v>
      </c>
      <c r="I244" s="12" t="s">
        <v>32</v>
      </c>
      <c r="J244" s="12" t="s">
        <v>33</v>
      </c>
      <c r="K244" s="14">
        <v>45905</v>
      </c>
      <c r="L244" s="15" t="s">
        <v>40</v>
      </c>
      <c r="M244" s="15" t="s">
        <v>35</v>
      </c>
      <c r="N244" s="9" t="s">
        <v>36</v>
      </c>
      <c r="O244" s="9" t="s">
        <v>37</v>
      </c>
      <c r="P244" s="16"/>
      <c r="Q244" s="18">
        <v>45932</v>
      </c>
      <c r="R244" s="18"/>
      <c r="S244" s="17" t="s">
        <v>39</v>
      </c>
      <c r="T244" s="17" t="s">
        <v>36</v>
      </c>
      <c r="U244" s="17" t="s">
        <v>37</v>
      </c>
      <c r="V244" s="19"/>
      <c r="W244" s="20">
        <v>45954</v>
      </c>
      <c r="X244" s="21" t="s">
        <v>34</v>
      </c>
      <c r="Y244" s="21" t="s">
        <v>35</v>
      </c>
      <c r="Z244" s="21" t="s">
        <v>41</v>
      </c>
      <c r="AA244" s="21" t="s">
        <v>37</v>
      </c>
      <c r="AB244" s="22"/>
      <c r="AC244" s="9"/>
      <c r="AD244" s="15" t="str">
        <f t="shared" si="3"/>
        <v>Prioritas 3</v>
      </c>
    </row>
    <row r="245" spans="1:30" ht="14.25" customHeight="1" x14ac:dyDescent="0.25">
      <c r="A245" s="9">
        <v>244</v>
      </c>
      <c r="B245" s="10"/>
      <c r="C245" s="11">
        <v>6287851627778</v>
      </c>
      <c r="D245" s="12" t="s">
        <v>275</v>
      </c>
      <c r="E245" s="10">
        <v>628117672974</v>
      </c>
      <c r="F245" s="10"/>
      <c r="G245" s="13"/>
      <c r="H245" s="12" t="s">
        <v>43</v>
      </c>
      <c r="I245" s="12" t="s">
        <v>32</v>
      </c>
      <c r="J245" s="12" t="s">
        <v>33</v>
      </c>
      <c r="K245" s="14">
        <v>45905</v>
      </c>
      <c r="L245" s="15" t="s">
        <v>40</v>
      </c>
      <c r="M245" s="15" t="s">
        <v>35</v>
      </c>
      <c r="N245" s="9" t="s">
        <v>36</v>
      </c>
      <c r="O245" s="9" t="s">
        <v>188</v>
      </c>
      <c r="P245" s="16">
        <v>200000</v>
      </c>
      <c r="Q245" s="18">
        <v>45932</v>
      </c>
      <c r="R245" s="18"/>
      <c r="S245" s="17" t="s">
        <v>39</v>
      </c>
      <c r="T245" s="17" t="s">
        <v>36</v>
      </c>
      <c r="U245" s="17" t="s">
        <v>188</v>
      </c>
      <c r="V245" s="19">
        <v>250000</v>
      </c>
      <c r="W245" s="20">
        <v>45954</v>
      </c>
      <c r="X245" s="21" t="s">
        <v>34</v>
      </c>
      <c r="Y245" s="21" t="s">
        <v>35</v>
      </c>
      <c r="Z245" s="21" t="s">
        <v>41</v>
      </c>
      <c r="AA245" s="21" t="s">
        <v>188</v>
      </c>
      <c r="AB245" s="22">
        <v>200000</v>
      </c>
      <c r="AC245" s="9"/>
      <c r="AD245" s="15" t="str">
        <f t="shared" si="3"/>
        <v>Prioritas 1</v>
      </c>
    </row>
    <row r="246" spans="1:30" ht="14.25" customHeight="1" x14ac:dyDescent="0.25">
      <c r="A246" s="9">
        <v>245</v>
      </c>
      <c r="B246" s="10"/>
      <c r="C246" s="11">
        <v>6287851627778</v>
      </c>
      <c r="D246" s="12" t="s">
        <v>276</v>
      </c>
      <c r="E246" s="10">
        <v>6282267183157</v>
      </c>
      <c r="F246" s="10"/>
      <c r="G246" s="13"/>
      <c r="H246" s="12" t="s">
        <v>31</v>
      </c>
      <c r="I246" s="12" t="s">
        <v>32</v>
      </c>
      <c r="J246" s="12" t="s">
        <v>33</v>
      </c>
      <c r="K246" s="14">
        <v>45905</v>
      </c>
      <c r="L246" s="15" t="s">
        <v>40</v>
      </c>
      <c r="M246" s="15" t="s">
        <v>35</v>
      </c>
      <c r="N246" s="9" t="s">
        <v>36</v>
      </c>
      <c r="O246" s="9" t="s">
        <v>37</v>
      </c>
      <c r="P246" s="16"/>
      <c r="Q246" s="18">
        <v>45932</v>
      </c>
      <c r="R246" s="18"/>
      <c r="S246" s="17" t="s">
        <v>39</v>
      </c>
      <c r="T246" s="17" t="s">
        <v>36</v>
      </c>
      <c r="U246" s="17" t="s">
        <v>37</v>
      </c>
      <c r="V246" s="19"/>
      <c r="W246" s="20">
        <v>45954</v>
      </c>
      <c r="X246" s="21" t="s">
        <v>34</v>
      </c>
      <c r="Y246" s="21" t="s">
        <v>35</v>
      </c>
      <c r="Z246" s="21" t="s">
        <v>41</v>
      </c>
      <c r="AA246" s="21" t="s">
        <v>37</v>
      </c>
      <c r="AB246" s="22"/>
      <c r="AC246" s="9"/>
      <c r="AD246" s="15" t="str">
        <f t="shared" si="3"/>
        <v>Prioritas 3</v>
      </c>
    </row>
    <row r="247" spans="1:30" ht="14.25" customHeight="1" x14ac:dyDescent="0.25">
      <c r="A247" s="9">
        <v>246</v>
      </c>
      <c r="B247" s="10"/>
      <c r="C247" s="11">
        <v>6287851627778</v>
      </c>
      <c r="D247" s="12" t="s">
        <v>277</v>
      </c>
      <c r="E247" s="10">
        <v>6282261917100</v>
      </c>
      <c r="F247" s="10"/>
      <c r="G247" s="13"/>
      <c r="H247" s="12" t="s">
        <v>43</v>
      </c>
      <c r="I247" s="12" t="s">
        <v>32</v>
      </c>
      <c r="J247" s="12" t="s">
        <v>33</v>
      </c>
      <c r="K247" s="14">
        <v>45905</v>
      </c>
      <c r="L247" s="15" t="s">
        <v>40</v>
      </c>
      <c r="M247" s="15" t="s">
        <v>35</v>
      </c>
      <c r="N247" s="9" t="s">
        <v>36</v>
      </c>
      <c r="O247" s="9" t="s">
        <v>37</v>
      </c>
      <c r="P247" s="16"/>
      <c r="Q247" s="18">
        <v>45932</v>
      </c>
      <c r="R247" s="18"/>
      <c r="S247" s="17" t="s">
        <v>39</v>
      </c>
      <c r="T247" s="17" t="s">
        <v>36</v>
      </c>
      <c r="U247" s="17" t="s">
        <v>37</v>
      </c>
      <c r="V247" s="19"/>
      <c r="W247" s="20">
        <v>45954</v>
      </c>
      <c r="X247" s="21" t="s">
        <v>34</v>
      </c>
      <c r="Y247" s="21" t="s">
        <v>35</v>
      </c>
      <c r="Z247" s="21" t="s">
        <v>41</v>
      </c>
      <c r="AA247" s="21" t="s">
        <v>37</v>
      </c>
      <c r="AB247" s="22"/>
      <c r="AC247" s="9"/>
      <c r="AD247" s="15" t="str">
        <f t="shared" si="3"/>
        <v>Prioritas 3</v>
      </c>
    </row>
    <row r="248" spans="1:30" ht="14.25" customHeight="1" x14ac:dyDescent="0.25">
      <c r="A248" s="9">
        <v>247</v>
      </c>
      <c r="B248" s="10"/>
      <c r="C248" s="11">
        <v>6287851627778</v>
      </c>
      <c r="D248" s="12" t="s">
        <v>278</v>
      </c>
      <c r="E248" s="10">
        <v>6282170036677</v>
      </c>
      <c r="F248" s="10"/>
      <c r="G248" s="13"/>
      <c r="H248" s="12" t="s">
        <v>31</v>
      </c>
      <c r="I248" s="12" t="s">
        <v>32</v>
      </c>
      <c r="J248" s="12" t="s">
        <v>33</v>
      </c>
      <c r="K248" s="14">
        <v>45905</v>
      </c>
      <c r="L248" s="15" t="s">
        <v>40</v>
      </c>
      <c r="M248" s="15" t="s">
        <v>35</v>
      </c>
      <c r="N248" s="9" t="s">
        <v>36</v>
      </c>
      <c r="O248" s="9" t="s">
        <v>37</v>
      </c>
      <c r="P248" s="16"/>
      <c r="Q248" s="18">
        <v>45932</v>
      </c>
      <c r="R248" s="18"/>
      <c r="S248" s="17" t="s">
        <v>39</v>
      </c>
      <c r="T248" s="17" t="s">
        <v>36</v>
      </c>
      <c r="U248" s="17" t="s">
        <v>44</v>
      </c>
      <c r="V248" s="19"/>
      <c r="W248" s="20">
        <v>45954</v>
      </c>
      <c r="X248" s="21" t="s">
        <v>34</v>
      </c>
      <c r="Y248" s="21" t="s">
        <v>35</v>
      </c>
      <c r="Z248" s="21" t="s">
        <v>41</v>
      </c>
      <c r="AA248" s="21" t="s">
        <v>44</v>
      </c>
      <c r="AB248" s="22"/>
      <c r="AC248" s="9"/>
      <c r="AD248" s="15" t="str">
        <f t="shared" si="3"/>
        <v>Prioritas 2</v>
      </c>
    </row>
    <row r="249" spans="1:30" ht="14.25" customHeight="1" x14ac:dyDescent="0.25">
      <c r="A249" s="9">
        <v>248</v>
      </c>
      <c r="B249" s="10"/>
      <c r="C249" s="11">
        <v>6287851627778</v>
      </c>
      <c r="D249" s="36" t="s">
        <v>66</v>
      </c>
      <c r="E249" s="25">
        <v>6282261526207</v>
      </c>
      <c r="F249" s="25"/>
      <c r="G249" s="13"/>
      <c r="H249" s="12" t="s">
        <v>43</v>
      </c>
      <c r="I249" s="12" t="s">
        <v>32</v>
      </c>
      <c r="J249" s="12" t="s">
        <v>33</v>
      </c>
      <c r="K249" s="14">
        <v>45905</v>
      </c>
      <c r="L249" s="15" t="s">
        <v>40</v>
      </c>
      <c r="M249" s="15" t="s">
        <v>35</v>
      </c>
      <c r="N249" s="9" t="s">
        <v>36</v>
      </c>
      <c r="O249" s="9" t="s">
        <v>37</v>
      </c>
      <c r="P249" s="16"/>
      <c r="Q249" s="18">
        <v>45932</v>
      </c>
      <c r="R249" s="18"/>
      <c r="S249" s="17" t="s">
        <v>39</v>
      </c>
      <c r="T249" s="17" t="s">
        <v>36</v>
      </c>
      <c r="U249" s="17" t="s">
        <v>37</v>
      </c>
      <c r="V249" s="19"/>
      <c r="W249" s="20">
        <v>45954</v>
      </c>
      <c r="X249" s="21" t="s">
        <v>34</v>
      </c>
      <c r="Y249" s="21" t="s">
        <v>35</v>
      </c>
      <c r="Z249" s="21" t="s">
        <v>41</v>
      </c>
      <c r="AA249" s="21" t="s">
        <v>37</v>
      </c>
      <c r="AB249" s="22"/>
      <c r="AC249" s="9"/>
      <c r="AD249" s="15" t="str">
        <f t="shared" si="3"/>
        <v>Prioritas 3</v>
      </c>
    </row>
    <row r="250" spans="1:30" ht="14.25" customHeight="1" x14ac:dyDescent="0.25">
      <c r="A250" s="9">
        <v>249</v>
      </c>
      <c r="B250" s="10"/>
      <c r="C250" s="11">
        <v>6287851627778</v>
      </c>
      <c r="D250" s="12" t="s">
        <v>279</v>
      </c>
      <c r="E250" s="10">
        <v>6289528801968</v>
      </c>
      <c r="F250" s="10"/>
      <c r="G250" s="13"/>
      <c r="H250" s="12" t="s">
        <v>31</v>
      </c>
      <c r="I250" s="12" t="s">
        <v>32</v>
      </c>
      <c r="J250" s="12" t="s">
        <v>33</v>
      </c>
      <c r="K250" s="14">
        <v>45905</v>
      </c>
      <c r="L250" s="15" t="s">
        <v>34</v>
      </c>
      <c r="M250" s="15" t="s">
        <v>35</v>
      </c>
      <c r="N250" s="9" t="s">
        <v>36</v>
      </c>
      <c r="O250" s="9" t="s">
        <v>37</v>
      </c>
      <c r="P250" s="16"/>
      <c r="Q250" s="18">
        <v>45932</v>
      </c>
      <c r="R250" s="18"/>
      <c r="S250" s="17" t="s">
        <v>39</v>
      </c>
      <c r="T250" s="17" t="s">
        <v>36</v>
      </c>
      <c r="U250" s="17" t="s">
        <v>44</v>
      </c>
      <c r="V250" s="19"/>
      <c r="W250" s="20">
        <v>45954</v>
      </c>
      <c r="X250" s="21" t="s">
        <v>34</v>
      </c>
      <c r="Y250" s="21" t="s">
        <v>35</v>
      </c>
      <c r="Z250" s="21" t="s">
        <v>41</v>
      </c>
      <c r="AA250" s="21" t="s">
        <v>44</v>
      </c>
      <c r="AB250" s="22"/>
      <c r="AC250" s="9"/>
      <c r="AD250" s="15" t="str">
        <f t="shared" si="3"/>
        <v>Prioritas 2</v>
      </c>
    </row>
    <row r="251" spans="1:30" ht="14.25" customHeight="1" x14ac:dyDescent="0.25">
      <c r="A251" s="9">
        <v>250</v>
      </c>
      <c r="B251" s="10"/>
      <c r="C251" s="11">
        <v>6287851627778</v>
      </c>
      <c r="D251" s="12" t="s">
        <v>280</v>
      </c>
      <c r="E251" s="10">
        <v>6289607414937</v>
      </c>
      <c r="F251" s="10"/>
      <c r="G251" s="9"/>
      <c r="H251" s="12" t="s">
        <v>43</v>
      </c>
      <c r="I251" s="12" t="s">
        <v>32</v>
      </c>
      <c r="J251" s="12" t="s">
        <v>33</v>
      </c>
      <c r="K251" s="14">
        <v>45905</v>
      </c>
      <c r="L251" s="15" t="s">
        <v>34</v>
      </c>
      <c r="M251" s="15" t="s">
        <v>35</v>
      </c>
      <c r="N251" s="9" t="s">
        <v>36</v>
      </c>
      <c r="O251" s="9" t="s">
        <v>37</v>
      </c>
      <c r="P251" s="16"/>
      <c r="Q251" s="18">
        <v>45932</v>
      </c>
      <c r="R251" s="18"/>
      <c r="S251" s="17" t="s">
        <v>39</v>
      </c>
      <c r="T251" s="17" t="s">
        <v>36</v>
      </c>
      <c r="U251" s="17" t="s">
        <v>37</v>
      </c>
      <c r="V251" s="19"/>
      <c r="W251" s="20">
        <v>45954</v>
      </c>
      <c r="X251" s="21" t="s">
        <v>34</v>
      </c>
      <c r="Y251" s="21" t="s">
        <v>35</v>
      </c>
      <c r="Z251" s="21" t="s">
        <v>41</v>
      </c>
      <c r="AA251" s="21" t="s">
        <v>188</v>
      </c>
      <c r="AB251" s="22">
        <v>200000</v>
      </c>
      <c r="AC251" s="9"/>
      <c r="AD251" s="15" t="str">
        <f t="shared" si="3"/>
        <v>Prioritas 1</v>
      </c>
    </row>
    <row r="252" spans="1:30" ht="14.25" customHeight="1" x14ac:dyDescent="0.25">
      <c r="A252" s="9">
        <v>251</v>
      </c>
      <c r="B252" s="10"/>
      <c r="C252" s="11">
        <v>6287851627778</v>
      </c>
      <c r="D252" s="12" t="s">
        <v>281</v>
      </c>
      <c r="E252" s="10">
        <v>6282172664208</v>
      </c>
      <c r="F252" s="10"/>
      <c r="G252" s="13"/>
      <c r="H252" s="12" t="s">
        <v>43</v>
      </c>
      <c r="I252" s="12" t="s">
        <v>32</v>
      </c>
      <c r="J252" s="12" t="s">
        <v>33</v>
      </c>
      <c r="K252" s="14">
        <v>45905</v>
      </c>
      <c r="L252" s="15" t="s">
        <v>34</v>
      </c>
      <c r="M252" s="15" t="s">
        <v>35</v>
      </c>
      <c r="N252" s="9" t="s">
        <v>36</v>
      </c>
      <c r="O252" s="9" t="s">
        <v>37</v>
      </c>
      <c r="P252" s="16"/>
      <c r="Q252" s="18">
        <v>45932</v>
      </c>
      <c r="R252" s="18"/>
      <c r="S252" s="17" t="s">
        <v>39</v>
      </c>
      <c r="T252" s="17" t="s">
        <v>36</v>
      </c>
      <c r="U252" s="17" t="s">
        <v>37</v>
      </c>
      <c r="V252" s="19"/>
      <c r="W252" s="20">
        <v>45954</v>
      </c>
      <c r="X252" s="21" t="s">
        <v>34</v>
      </c>
      <c r="Y252" s="21" t="s">
        <v>35</v>
      </c>
      <c r="Z252" s="21" t="s">
        <v>41</v>
      </c>
      <c r="AA252" s="21" t="s">
        <v>37</v>
      </c>
      <c r="AB252" s="22"/>
      <c r="AC252" s="9"/>
      <c r="AD252" s="15" t="str">
        <f t="shared" si="3"/>
        <v>Prioritas 3</v>
      </c>
    </row>
    <row r="253" spans="1:30" ht="14.25" customHeight="1" x14ac:dyDescent="0.25">
      <c r="A253" s="9">
        <v>252</v>
      </c>
      <c r="B253" s="10"/>
      <c r="C253" s="11">
        <v>6287851627778</v>
      </c>
      <c r="D253" s="12" t="s">
        <v>282</v>
      </c>
      <c r="E253" s="10">
        <v>6282260797958</v>
      </c>
      <c r="F253" s="10"/>
      <c r="G253" s="13"/>
      <c r="H253" s="12" t="s">
        <v>43</v>
      </c>
      <c r="I253" s="12" t="s">
        <v>32</v>
      </c>
      <c r="J253" s="12" t="s">
        <v>33</v>
      </c>
      <c r="K253" s="14">
        <v>45905</v>
      </c>
      <c r="L253" s="15" t="s">
        <v>34</v>
      </c>
      <c r="M253" s="15" t="s">
        <v>35</v>
      </c>
      <c r="N253" s="9" t="s">
        <v>36</v>
      </c>
      <c r="O253" s="9" t="s">
        <v>37</v>
      </c>
      <c r="P253" s="16"/>
      <c r="Q253" s="18">
        <v>45932</v>
      </c>
      <c r="R253" s="18"/>
      <c r="S253" s="17" t="s">
        <v>39</v>
      </c>
      <c r="T253" s="17" t="s">
        <v>36</v>
      </c>
      <c r="U253" s="17" t="s">
        <v>37</v>
      </c>
      <c r="V253" s="19"/>
      <c r="W253" s="20">
        <v>45954</v>
      </c>
      <c r="X253" s="21" t="s">
        <v>34</v>
      </c>
      <c r="Y253" s="21" t="s">
        <v>35</v>
      </c>
      <c r="Z253" s="21" t="s">
        <v>41</v>
      </c>
      <c r="AA253" s="21" t="s">
        <v>37</v>
      </c>
      <c r="AB253" s="22"/>
      <c r="AC253" s="9"/>
      <c r="AD253" s="15" t="str">
        <f t="shared" si="3"/>
        <v>Prioritas 3</v>
      </c>
    </row>
    <row r="254" spans="1:30" ht="14.25" customHeight="1" x14ac:dyDescent="0.25">
      <c r="A254" s="9">
        <v>253</v>
      </c>
      <c r="B254" s="10"/>
      <c r="C254" s="11">
        <v>6287851627778</v>
      </c>
      <c r="D254" s="12" t="s">
        <v>283</v>
      </c>
      <c r="E254" s="10">
        <v>6289525639334</v>
      </c>
      <c r="F254" s="10"/>
      <c r="G254" s="13"/>
      <c r="H254" s="12" t="s">
        <v>43</v>
      </c>
      <c r="I254" s="12" t="s">
        <v>32</v>
      </c>
      <c r="J254" s="12" t="s">
        <v>33</v>
      </c>
      <c r="K254" s="14">
        <v>45905</v>
      </c>
      <c r="L254" s="15" t="s">
        <v>34</v>
      </c>
      <c r="M254" s="15" t="s">
        <v>35</v>
      </c>
      <c r="N254" s="9" t="s">
        <v>36</v>
      </c>
      <c r="O254" s="9" t="s">
        <v>37</v>
      </c>
      <c r="P254" s="16"/>
      <c r="Q254" s="18">
        <v>45932</v>
      </c>
      <c r="R254" s="18"/>
      <c r="S254" s="17" t="s">
        <v>39</v>
      </c>
      <c r="T254" s="17" t="s">
        <v>36</v>
      </c>
      <c r="U254" s="17" t="s">
        <v>37</v>
      </c>
      <c r="V254" s="19"/>
      <c r="W254" s="20">
        <v>45954</v>
      </c>
      <c r="X254" s="21" t="s">
        <v>34</v>
      </c>
      <c r="Y254" s="21" t="s">
        <v>35</v>
      </c>
      <c r="Z254" s="21" t="s">
        <v>41</v>
      </c>
      <c r="AA254" s="21" t="s">
        <v>46</v>
      </c>
      <c r="AB254" s="22"/>
      <c r="AC254" s="9"/>
      <c r="AD254" s="15" t="str">
        <f t="shared" si="3"/>
        <v>Prioritas 3</v>
      </c>
    </row>
    <row r="255" spans="1:30" ht="14.25" customHeight="1" x14ac:dyDescent="0.25">
      <c r="A255" s="9">
        <v>254</v>
      </c>
      <c r="B255" s="10"/>
      <c r="C255" s="11">
        <v>6287851627778</v>
      </c>
      <c r="D255" s="12" t="s">
        <v>284</v>
      </c>
      <c r="E255" s="10">
        <v>6282269951919</v>
      </c>
      <c r="F255" s="10"/>
      <c r="G255" s="13"/>
      <c r="H255" s="12" t="s">
        <v>31</v>
      </c>
      <c r="I255" s="12" t="s">
        <v>32</v>
      </c>
      <c r="J255" s="12" t="s">
        <v>33</v>
      </c>
      <c r="K255" s="14">
        <v>45905</v>
      </c>
      <c r="L255" s="15" t="s">
        <v>34</v>
      </c>
      <c r="M255" s="15" t="s">
        <v>35</v>
      </c>
      <c r="N255" s="9" t="s">
        <v>36</v>
      </c>
      <c r="O255" s="9" t="s">
        <v>37</v>
      </c>
      <c r="P255" s="16"/>
      <c r="Q255" s="18">
        <v>45932</v>
      </c>
      <c r="R255" s="18"/>
      <c r="S255" s="17" t="s">
        <v>39</v>
      </c>
      <c r="T255" s="17" t="s">
        <v>36</v>
      </c>
      <c r="U255" s="17" t="s">
        <v>37</v>
      </c>
      <c r="V255" s="19"/>
      <c r="W255" s="20">
        <v>45954</v>
      </c>
      <c r="X255" s="21" t="s">
        <v>34</v>
      </c>
      <c r="Y255" s="21" t="s">
        <v>35</v>
      </c>
      <c r="Z255" s="21" t="s">
        <v>41</v>
      </c>
      <c r="AA255" s="21" t="s">
        <v>37</v>
      </c>
      <c r="AB255" s="22"/>
      <c r="AC255" s="9"/>
      <c r="AD255" s="15" t="str">
        <f t="shared" si="3"/>
        <v>Prioritas 3</v>
      </c>
    </row>
    <row r="256" spans="1:30" ht="14.25" customHeight="1" x14ac:dyDescent="0.25">
      <c r="A256" s="9">
        <v>255</v>
      </c>
      <c r="B256" s="10"/>
      <c r="C256" s="11">
        <v>6287851627778</v>
      </c>
      <c r="D256" s="12" t="s">
        <v>285</v>
      </c>
      <c r="E256" s="10">
        <v>628119312818</v>
      </c>
      <c r="F256" s="10"/>
      <c r="G256" s="13"/>
      <c r="H256" s="12" t="s">
        <v>31</v>
      </c>
      <c r="I256" s="12" t="s">
        <v>32</v>
      </c>
      <c r="J256" s="12" t="s">
        <v>33</v>
      </c>
      <c r="K256" s="14">
        <v>45905</v>
      </c>
      <c r="L256" s="15" t="s">
        <v>34</v>
      </c>
      <c r="M256" s="15" t="s">
        <v>35</v>
      </c>
      <c r="N256" s="9" t="s">
        <v>36</v>
      </c>
      <c r="O256" s="9" t="s">
        <v>37</v>
      </c>
      <c r="P256" s="16"/>
      <c r="Q256" s="18">
        <v>45932</v>
      </c>
      <c r="R256" s="18"/>
      <c r="S256" s="17" t="s">
        <v>39</v>
      </c>
      <c r="T256" s="17" t="s">
        <v>36</v>
      </c>
      <c r="U256" s="17" t="s">
        <v>37</v>
      </c>
      <c r="V256" s="19"/>
      <c r="W256" s="20">
        <v>45954</v>
      </c>
      <c r="X256" s="21" t="s">
        <v>34</v>
      </c>
      <c r="Y256" s="21" t="s">
        <v>35</v>
      </c>
      <c r="Z256" s="21" t="s">
        <v>41</v>
      </c>
      <c r="AA256" s="21" t="s">
        <v>37</v>
      </c>
      <c r="AB256" s="22"/>
      <c r="AC256" s="9"/>
      <c r="AD256" s="15" t="str">
        <f t="shared" si="3"/>
        <v>Prioritas 3</v>
      </c>
    </row>
    <row r="257" spans="1:30" ht="14.25" customHeight="1" x14ac:dyDescent="0.25">
      <c r="A257" s="9">
        <v>256</v>
      </c>
      <c r="B257" s="10"/>
      <c r="C257" s="11">
        <v>6287851627778</v>
      </c>
      <c r="D257" s="12" t="s">
        <v>286</v>
      </c>
      <c r="E257" s="10">
        <v>6289523939187</v>
      </c>
      <c r="F257" s="10"/>
      <c r="G257" s="13"/>
      <c r="H257" s="12" t="s">
        <v>31</v>
      </c>
      <c r="I257" s="12" t="s">
        <v>32</v>
      </c>
      <c r="J257" s="12" t="s">
        <v>33</v>
      </c>
      <c r="K257" s="14">
        <v>45905</v>
      </c>
      <c r="L257" s="15" t="s">
        <v>34</v>
      </c>
      <c r="M257" s="15" t="s">
        <v>35</v>
      </c>
      <c r="N257" s="9" t="s">
        <v>36</v>
      </c>
      <c r="O257" s="9" t="s">
        <v>37</v>
      </c>
      <c r="P257" s="16"/>
      <c r="Q257" s="18">
        <v>45932</v>
      </c>
      <c r="R257" s="18"/>
      <c r="S257" s="17" t="s">
        <v>39</v>
      </c>
      <c r="T257" s="17" t="s">
        <v>36</v>
      </c>
      <c r="U257" s="17" t="s">
        <v>37</v>
      </c>
      <c r="V257" s="19"/>
      <c r="W257" s="20">
        <v>45954</v>
      </c>
      <c r="X257" s="21" t="s">
        <v>34</v>
      </c>
      <c r="Y257" s="21" t="s">
        <v>35</v>
      </c>
      <c r="Z257" s="21" t="s">
        <v>41</v>
      </c>
      <c r="AA257" s="21" t="s">
        <v>37</v>
      </c>
      <c r="AB257" s="22"/>
      <c r="AC257" s="9"/>
      <c r="AD257" s="15" t="str">
        <f t="shared" si="3"/>
        <v>Prioritas 3</v>
      </c>
    </row>
    <row r="258" spans="1:30" ht="14.25" customHeight="1" x14ac:dyDescent="0.25">
      <c r="A258" s="9">
        <v>257</v>
      </c>
      <c r="B258" s="10"/>
      <c r="C258" s="11">
        <v>6287851627778</v>
      </c>
      <c r="D258" s="12" t="s">
        <v>287</v>
      </c>
      <c r="E258" s="10">
        <v>6289616209925</v>
      </c>
      <c r="F258" s="10"/>
      <c r="G258" s="13"/>
      <c r="H258" s="12" t="s">
        <v>43</v>
      </c>
      <c r="I258" s="12" t="s">
        <v>32</v>
      </c>
      <c r="J258" s="12" t="s">
        <v>33</v>
      </c>
      <c r="K258" s="14">
        <v>45905</v>
      </c>
      <c r="L258" s="15" t="s">
        <v>34</v>
      </c>
      <c r="M258" s="15" t="s">
        <v>35</v>
      </c>
      <c r="N258" s="9" t="s">
        <v>36</v>
      </c>
      <c r="O258" s="9" t="s">
        <v>44</v>
      </c>
      <c r="P258" s="16"/>
      <c r="Q258" s="18">
        <v>45932</v>
      </c>
      <c r="R258" s="18"/>
      <c r="S258" s="17" t="s">
        <v>39</v>
      </c>
      <c r="T258" s="17" t="s">
        <v>36</v>
      </c>
      <c r="U258" s="17" t="s">
        <v>37</v>
      </c>
      <c r="V258" s="19"/>
      <c r="W258" s="20">
        <v>45954</v>
      </c>
      <c r="X258" s="21" t="s">
        <v>34</v>
      </c>
      <c r="Y258" s="21" t="s">
        <v>35</v>
      </c>
      <c r="Z258" s="21" t="s">
        <v>41</v>
      </c>
      <c r="AA258" s="21" t="s">
        <v>44</v>
      </c>
      <c r="AB258" s="22"/>
      <c r="AC258" s="9"/>
      <c r="AD258" s="15" t="str">
        <f t="shared" si="3"/>
        <v>Prioritas 2</v>
      </c>
    </row>
    <row r="259" spans="1:30" ht="14.25" customHeight="1" x14ac:dyDescent="0.25">
      <c r="A259" s="9">
        <v>258</v>
      </c>
      <c r="B259" s="10"/>
      <c r="C259" s="11">
        <v>6287851627778</v>
      </c>
      <c r="D259" s="12" t="s">
        <v>288</v>
      </c>
      <c r="E259" s="10">
        <v>6282271409928</v>
      </c>
      <c r="F259" s="10"/>
      <c r="G259" s="13"/>
      <c r="H259" s="12" t="s">
        <v>43</v>
      </c>
      <c r="I259" s="12" t="s">
        <v>32</v>
      </c>
      <c r="J259" s="12" t="s">
        <v>33</v>
      </c>
      <c r="K259" s="14">
        <v>45905</v>
      </c>
      <c r="L259" s="15" t="s">
        <v>34</v>
      </c>
      <c r="M259" s="15" t="s">
        <v>35</v>
      </c>
      <c r="N259" s="9" t="s">
        <v>36</v>
      </c>
      <c r="O259" s="9" t="s">
        <v>37</v>
      </c>
      <c r="P259" s="16"/>
      <c r="Q259" s="18">
        <v>45932</v>
      </c>
      <c r="R259" s="18"/>
      <c r="S259" s="17" t="s">
        <v>39</v>
      </c>
      <c r="T259" s="17" t="s">
        <v>36</v>
      </c>
      <c r="U259" s="17" t="s">
        <v>37</v>
      </c>
      <c r="V259" s="19"/>
      <c r="W259" s="20">
        <v>45954</v>
      </c>
      <c r="X259" s="21" t="s">
        <v>34</v>
      </c>
      <c r="Y259" s="21" t="s">
        <v>35</v>
      </c>
      <c r="Z259" s="21" t="s">
        <v>41</v>
      </c>
      <c r="AA259" s="21" t="s">
        <v>37</v>
      </c>
      <c r="AB259" s="22"/>
      <c r="AC259" s="9"/>
      <c r="AD259" s="15" t="str">
        <f t="shared" ref="AD259:AD322" si="4">IF(AND(U259="Ceklis 1",AA259="Ceklis 1"),
    "Eliminasi",
IF(OR(O259="Invalid", U259="Invalid", AA259="Invalid"),
    "Invalid",
IF(OR(O259="Donasi", U259="Donasi", AA259="Donasi", O259="Obrolan Aktif", U259="Obrolan Aktif", AA259="Obrolan Aktif"),
    "Prioritas 1",
IF(OR(O259="Read", O259="Obrolan Pasif", U259="Read", U259="Obrolan Pasif", AA259="Read", AA259="Obrolan Pasif"),
    "Prioritas 2",
IF(AND(O259="", U259="", AA259=""),
    "",
IF(COUNTIF(O259:AA259, "Received")&lt;3,
    "Prioritas 3",
IF(COUNTIF(O259:AA259, "Received")=3,
    "Prioritas 3",
"Eliminasi")))))))</f>
        <v>Prioritas 3</v>
      </c>
    </row>
    <row r="260" spans="1:30" ht="14.25" customHeight="1" x14ac:dyDescent="0.25">
      <c r="A260" s="9">
        <v>259</v>
      </c>
      <c r="B260" s="10"/>
      <c r="C260" s="11">
        <v>6287851627778</v>
      </c>
      <c r="D260" s="12" t="s">
        <v>50</v>
      </c>
      <c r="E260" s="10">
        <v>628119720308</v>
      </c>
      <c r="F260" s="10"/>
      <c r="G260" s="13"/>
      <c r="H260" s="12" t="s">
        <v>43</v>
      </c>
      <c r="I260" s="12" t="s">
        <v>32</v>
      </c>
      <c r="J260" s="12" t="s">
        <v>33</v>
      </c>
      <c r="K260" s="14">
        <v>45905</v>
      </c>
      <c r="L260" s="15" t="s">
        <v>34</v>
      </c>
      <c r="M260" s="15" t="s">
        <v>35</v>
      </c>
      <c r="N260" s="9" t="s">
        <v>36</v>
      </c>
      <c r="O260" s="9" t="s">
        <v>37</v>
      </c>
      <c r="P260" s="16"/>
      <c r="Q260" s="18">
        <v>45932</v>
      </c>
      <c r="R260" s="18"/>
      <c r="S260" s="17" t="s">
        <v>39</v>
      </c>
      <c r="T260" s="17" t="s">
        <v>36</v>
      </c>
      <c r="U260" s="17" t="s">
        <v>37</v>
      </c>
      <c r="V260" s="19"/>
      <c r="W260" s="20">
        <v>45954</v>
      </c>
      <c r="X260" s="21" t="s">
        <v>34</v>
      </c>
      <c r="Y260" s="21" t="s">
        <v>35</v>
      </c>
      <c r="Z260" s="21" t="s">
        <v>41</v>
      </c>
      <c r="AA260" s="21" t="s">
        <v>37</v>
      </c>
      <c r="AB260" s="22"/>
      <c r="AC260" s="9"/>
      <c r="AD260" s="15" t="str">
        <f t="shared" si="4"/>
        <v>Prioritas 3</v>
      </c>
    </row>
    <row r="261" spans="1:30" ht="14.25" customHeight="1" x14ac:dyDescent="0.25">
      <c r="A261" s="9">
        <v>260</v>
      </c>
      <c r="B261" s="10"/>
      <c r="C261" s="11">
        <v>6287851627778</v>
      </c>
      <c r="D261" s="12" t="s">
        <v>289</v>
      </c>
      <c r="E261" s="10">
        <v>6289518111315</v>
      </c>
      <c r="F261" s="10"/>
      <c r="G261" s="13"/>
      <c r="H261" s="12" t="s">
        <v>31</v>
      </c>
      <c r="I261" s="12" t="s">
        <v>32</v>
      </c>
      <c r="J261" s="12" t="s">
        <v>33</v>
      </c>
      <c r="K261" s="14">
        <v>45905</v>
      </c>
      <c r="L261" s="15" t="s">
        <v>34</v>
      </c>
      <c r="M261" s="15" t="s">
        <v>35</v>
      </c>
      <c r="N261" s="9" t="s">
        <v>36</v>
      </c>
      <c r="O261" s="9" t="s">
        <v>44</v>
      </c>
      <c r="P261" s="16"/>
      <c r="Q261" s="18">
        <v>45932</v>
      </c>
      <c r="R261" s="18"/>
      <c r="S261" s="17" t="s">
        <v>39</v>
      </c>
      <c r="T261" s="17" t="s">
        <v>36</v>
      </c>
      <c r="U261" s="17" t="s">
        <v>44</v>
      </c>
      <c r="V261" s="19"/>
      <c r="W261" s="20">
        <v>45954</v>
      </c>
      <c r="X261" s="21" t="s">
        <v>34</v>
      </c>
      <c r="Y261" s="21" t="s">
        <v>35</v>
      </c>
      <c r="Z261" s="21" t="s">
        <v>41</v>
      </c>
      <c r="AA261" s="21" t="s">
        <v>44</v>
      </c>
      <c r="AB261" s="22"/>
      <c r="AC261" s="9"/>
      <c r="AD261" s="15" t="str">
        <f t="shared" si="4"/>
        <v>Prioritas 2</v>
      </c>
    </row>
    <row r="262" spans="1:30" ht="14.25" customHeight="1" x14ac:dyDescent="0.25">
      <c r="A262" s="9">
        <v>261</v>
      </c>
      <c r="B262" s="10"/>
      <c r="C262" s="11">
        <v>6287851627778</v>
      </c>
      <c r="D262" s="12" t="s">
        <v>290</v>
      </c>
      <c r="E262" s="10">
        <v>6282159244117</v>
      </c>
      <c r="F262" s="10"/>
      <c r="G262" s="13"/>
      <c r="H262" s="12" t="s">
        <v>43</v>
      </c>
      <c r="I262" s="12" t="s">
        <v>32</v>
      </c>
      <c r="J262" s="12" t="s">
        <v>33</v>
      </c>
      <c r="K262" s="14">
        <v>45905</v>
      </c>
      <c r="L262" s="15" t="s">
        <v>34</v>
      </c>
      <c r="M262" s="15" t="s">
        <v>35</v>
      </c>
      <c r="N262" s="9" t="s">
        <v>36</v>
      </c>
      <c r="O262" s="9" t="s">
        <v>37</v>
      </c>
      <c r="P262" s="16"/>
      <c r="Q262" s="18">
        <v>45932</v>
      </c>
      <c r="R262" s="18"/>
      <c r="S262" s="17" t="s">
        <v>39</v>
      </c>
      <c r="T262" s="17" t="s">
        <v>36</v>
      </c>
      <c r="U262" s="17" t="s">
        <v>37</v>
      </c>
      <c r="V262" s="19"/>
      <c r="W262" s="20">
        <v>45954</v>
      </c>
      <c r="X262" s="21" t="s">
        <v>34</v>
      </c>
      <c r="Y262" s="21" t="s">
        <v>35</v>
      </c>
      <c r="Z262" s="21" t="s">
        <v>41</v>
      </c>
      <c r="AA262" s="21" t="s">
        <v>37</v>
      </c>
      <c r="AB262" s="22"/>
      <c r="AC262" s="9"/>
      <c r="AD262" s="15" t="str">
        <f t="shared" si="4"/>
        <v>Prioritas 3</v>
      </c>
    </row>
    <row r="263" spans="1:30" ht="14.25" customHeight="1" x14ac:dyDescent="0.25">
      <c r="A263" s="9">
        <v>262</v>
      </c>
      <c r="B263" s="10"/>
      <c r="C263" s="11">
        <v>6287851627778</v>
      </c>
      <c r="D263" s="12" t="s">
        <v>291</v>
      </c>
      <c r="E263" s="10">
        <v>6282158671390</v>
      </c>
      <c r="F263" s="10"/>
      <c r="G263" s="13"/>
      <c r="H263" s="12" t="s">
        <v>43</v>
      </c>
      <c r="I263" s="12" t="s">
        <v>32</v>
      </c>
      <c r="J263" s="12" t="s">
        <v>33</v>
      </c>
      <c r="K263" s="14">
        <v>45905</v>
      </c>
      <c r="L263" s="15" t="s">
        <v>34</v>
      </c>
      <c r="M263" s="15" t="s">
        <v>35</v>
      </c>
      <c r="N263" s="9" t="s">
        <v>36</v>
      </c>
      <c r="O263" s="9" t="s">
        <v>221</v>
      </c>
      <c r="P263" s="16"/>
      <c r="Q263" s="18">
        <v>45932</v>
      </c>
      <c r="R263" s="18"/>
      <c r="S263" s="17" t="s">
        <v>39</v>
      </c>
      <c r="T263" s="17" t="s">
        <v>36</v>
      </c>
      <c r="U263" s="17" t="s">
        <v>44</v>
      </c>
      <c r="V263" s="19"/>
      <c r="W263" s="20">
        <v>45954</v>
      </c>
      <c r="X263" s="21" t="s">
        <v>34</v>
      </c>
      <c r="Y263" s="21" t="s">
        <v>35</v>
      </c>
      <c r="Z263" s="21" t="s">
        <v>41</v>
      </c>
      <c r="AA263" s="21" t="s">
        <v>44</v>
      </c>
      <c r="AB263" s="22"/>
      <c r="AC263" s="9"/>
      <c r="AD263" s="15" t="str">
        <f t="shared" si="4"/>
        <v>Prioritas 2</v>
      </c>
    </row>
    <row r="264" spans="1:30" ht="14.25" customHeight="1" x14ac:dyDescent="0.25">
      <c r="A264" s="9">
        <v>263</v>
      </c>
      <c r="B264" s="10"/>
      <c r="C264" s="11">
        <v>6287851627778</v>
      </c>
      <c r="D264" s="12" t="s">
        <v>292</v>
      </c>
      <c r="E264" s="10">
        <v>628122345888</v>
      </c>
      <c r="F264" s="10"/>
      <c r="G264" s="13"/>
      <c r="H264" s="12" t="s">
        <v>43</v>
      </c>
      <c r="I264" s="12" t="s">
        <v>32</v>
      </c>
      <c r="J264" s="12" t="s">
        <v>33</v>
      </c>
      <c r="K264" s="14">
        <v>45905</v>
      </c>
      <c r="L264" s="15" t="s">
        <v>34</v>
      </c>
      <c r="M264" s="15" t="s">
        <v>35</v>
      </c>
      <c r="N264" s="9" t="s">
        <v>36</v>
      </c>
      <c r="O264" s="9" t="s">
        <v>37</v>
      </c>
      <c r="P264" s="16"/>
      <c r="Q264" s="18">
        <v>45932</v>
      </c>
      <c r="R264" s="18"/>
      <c r="S264" s="17" t="s">
        <v>39</v>
      </c>
      <c r="T264" s="17" t="s">
        <v>36</v>
      </c>
      <c r="U264" s="17" t="s">
        <v>37</v>
      </c>
      <c r="V264" s="19"/>
      <c r="W264" s="20">
        <v>45954</v>
      </c>
      <c r="X264" s="21" t="s">
        <v>34</v>
      </c>
      <c r="Y264" s="21" t="s">
        <v>35</v>
      </c>
      <c r="Z264" s="21" t="s">
        <v>41</v>
      </c>
      <c r="AA264" s="21" t="s">
        <v>37</v>
      </c>
      <c r="AB264" s="22"/>
      <c r="AC264" s="9"/>
      <c r="AD264" s="15" t="str">
        <f t="shared" si="4"/>
        <v>Prioritas 3</v>
      </c>
    </row>
    <row r="265" spans="1:30" ht="14.25" customHeight="1" x14ac:dyDescent="0.25">
      <c r="A265" s="9">
        <v>264</v>
      </c>
      <c r="B265" s="10"/>
      <c r="C265" s="11">
        <v>6287851627778</v>
      </c>
      <c r="D265" s="12" t="s">
        <v>293</v>
      </c>
      <c r="E265" s="10">
        <v>6282280045655</v>
      </c>
      <c r="F265" s="10"/>
      <c r="G265" s="13"/>
      <c r="H265" s="12" t="s">
        <v>31</v>
      </c>
      <c r="I265" s="12" t="s">
        <v>32</v>
      </c>
      <c r="J265" s="12" t="s">
        <v>33</v>
      </c>
      <c r="K265" s="14">
        <v>45905</v>
      </c>
      <c r="L265" s="15" t="s">
        <v>34</v>
      </c>
      <c r="M265" s="15" t="s">
        <v>35</v>
      </c>
      <c r="N265" s="9" t="s">
        <v>36</v>
      </c>
      <c r="O265" s="9" t="s">
        <v>188</v>
      </c>
      <c r="P265" s="16">
        <v>100000</v>
      </c>
      <c r="Q265" s="18">
        <v>45932</v>
      </c>
      <c r="R265" s="18"/>
      <c r="S265" s="17" t="s">
        <v>39</v>
      </c>
      <c r="T265" s="17" t="s">
        <v>36</v>
      </c>
      <c r="U265" s="17" t="s">
        <v>44</v>
      </c>
      <c r="V265" s="19"/>
      <c r="W265" s="20">
        <v>45954</v>
      </c>
      <c r="X265" s="21" t="s">
        <v>34</v>
      </c>
      <c r="Y265" s="21" t="s">
        <v>35</v>
      </c>
      <c r="Z265" s="21" t="s">
        <v>41</v>
      </c>
      <c r="AA265" s="21" t="s">
        <v>44</v>
      </c>
      <c r="AB265" s="22"/>
      <c r="AC265" s="9"/>
      <c r="AD265" s="15" t="str">
        <f t="shared" si="4"/>
        <v>Prioritas 1</v>
      </c>
    </row>
    <row r="266" spans="1:30" ht="14.25" customHeight="1" x14ac:dyDescent="0.25">
      <c r="A266" s="9">
        <v>265</v>
      </c>
      <c r="B266" s="10"/>
      <c r="C266" s="11">
        <v>6287851627778</v>
      </c>
      <c r="D266" s="12" t="s">
        <v>294</v>
      </c>
      <c r="E266" s="10">
        <v>6282254377572</v>
      </c>
      <c r="F266" s="10"/>
      <c r="G266" s="13"/>
      <c r="H266" s="12" t="s">
        <v>43</v>
      </c>
      <c r="I266" s="12" t="s">
        <v>32</v>
      </c>
      <c r="J266" s="12" t="s">
        <v>33</v>
      </c>
      <c r="K266" s="14">
        <v>45905</v>
      </c>
      <c r="L266" s="15" t="s">
        <v>34</v>
      </c>
      <c r="M266" s="15" t="s">
        <v>35</v>
      </c>
      <c r="N266" s="9" t="s">
        <v>36</v>
      </c>
      <c r="O266" s="9" t="s">
        <v>37</v>
      </c>
      <c r="P266" s="16"/>
      <c r="Q266" s="18">
        <v>45932</v>
      </c>
      <c r="R266" s="18"/>
      <c r="S266" s="17" t="s">
        <v>39</v>
      </c>
      <c r="T266" s="17" t="s">
        <v>36</v>
      </c>
      <c r="U266" s="17" t="s">
        <v>37</v>
      </c>
      <c r="V266" s="19"/>
      <c r="W266" s="20">
        <v>45954</v>
      </c>
      <c r="X266" s="21" t="s">
        <v>34</v>
      </c>
      <c r="Y266" s="21" t="s">
        <v>35</v>
      </c>
      <c r="Z266" s="21" t="s">
        <v>41</v>
      </c>
      <c r="AA266" s="21" t="s">
        <v>37</v>
      </c>
      <c r="AB266" s="22"/>
      <c r="AC266" s="9"/>
      <c r="AD266" s="15" t="str">
        <f t="shared" si="4"/>
        <v>Prioritas 3</v>
      </c>
    </row>
    <row r="267" spans="1:30" ht="14.25" customHeight="1" x14ac:dyDescent="0.25">
      <c r="A267" s="9">
        <v>266</v>
      </c>
      <c r="B267" s="10"/>
      <c r="C267" s="11">
        <v>6287851627778</v>
      </c>
      <c r="D267" s="12" t="s">
        <v>295</v>
      </c>
      <c r="E267" s="10">
        <v>6282253778225</v>
      </c>
      <c r="F267" s="10"/>
      <c r="G267" s="13"/>
      <c r="H267" s="12" t="s">
        <v>43</v>
      </c>
      <c r="I267" s="12" t="s">
        <v>32</v>
      </c>
      <c r="J267" s="12" t="s">
        <v>33</v>
      </c>
      <c r="K267" s="14">
        <v>45905</v>
      </c>
      <c r="L267" s="15" t="s">
        <v>34</v>
      </c>
      <c r="M267" s="15" t="s">
        <v>35</v>
      </c>
      <c r="N267" s="9" t="s">
        <v>36</v>
      </c>
      <c r="O267" s="9" t="s">
        <v>46</v>
      </c>
      <c r="P267" s="16"/>
      <c r="Q267" s="35">
        <v>45932</v>
      </c>
      <c r="R267" s="17" t="s">
        <v>40</v>
      </c>
      <c r="S267" s="17" t="s">
        <v>39</v>
      </c>
      <c r="T267" s="17" t="s">
        <v>36</v>
      </c>
      <c r="U267" s="17" t="s">
        <v>46</v>
      </c>
      <c r="V267" s="19"/>
      <c r="W267" s="20">
        <v>45968</v>
      </c>
      <c r="X267" s="21" t="s">
        <v>40</v>
      </c>
      <c r="Y267" s="21" t="s">
        <v>39</v>
      </c>
      <c r="Z267" s="21" t="s">
        <v>36</v>
      </c>
      <c r="AA267" s="21" t="s">
        <v>46</v>
      </c>
      <c r="AB267" s="22"/>
      <c r="AC267" s="9"/>
      <c r="AD267" s="15" t="str">
        <f t="shared" si="4"/>
        <v>Eliminasi</v>
      </c>
    </row>
    <row r="268" spans="1:30" ht="14.25" customHeight="1" x14ac:dyDescent="0.25">
      <c r="A268" s="9">
        <v>267</v>
      </c>
      <c r="B268" s="10"/>
      <c r="C268" s="11">
        <v>6287851627778</v>
      </c>
      <c r="D268" s="12" t="s">
        <v>296</v>
      </c>
      <c r="E268" s="10">
        <v>6282179893392</v>
      </c>
      <c r="F268" s="10"/>
      <c r="G268" s="13"/>
      <c r="H268" s="12" t="s">
        <v>31</v>
      </c>
      <c r="I268" s="12" t="s">
        <v>32</v>
      </c>
      <c r="J268" s="12" t="s">
        <v>33</v>
      </c>
      <c r="K268" s="14">
        <v>45905</v>
      </c>
      <c r="L268" s="15" t="s">
        <v>34</v>
      </c>
      <c r="M268" s="15" t="s">
        <v>35</v>
      </c>
      <c r="N268" s="9" t="s">
        <v>36</v>
      </c>
      <c r="O268" s="9" t="s">
        <v>46</v>
      </c>
      <c r="P268" s="16"/>
      <c r="Q268" s="35">
        <v>45932</v>
      </c>
      <c r="R268" s="17" t="s">
        <v>40</v>
      </c>
      <c r="S268" s="17" t="s">
        <v>39</v>
      </c>
      <c r="T268" s="17" t="s">
        <v>36</v>
      </c>
      <c r="U268" s="17" t="s">
        <v>46</v>
      </c>
      <c r="V268" s="19"/>
      <c r="W268" s="20">
        <v>45968</v>
      </c>
      <c r="X268" s="21" t="s">
        <v>40</v>
      </c>
      <c r="Y268" s="21" t="s">
        <v>39</v>
      </c>
      <c r="Z268" s="21" t="s">
        <v>36</v>
      </c>
      <c r="AA268" s="21" t="s">
        <v>46</v>
      </c>
      <c r="AB268" s="22"/>
      <c r="AC268" s="9"/>
      <c r="AD268" s="15" t="str">
        <f t="shared" si="4"/>
        <v>Eliminasi</v>
      </c>
    </row>
    <row r="269" spans="1:30" ht="14.25" customHeight="1" x14ac:dyDescent="0.25">
      <c r="A269" s="9">
        <v>268</v>
      </c>
      <c r="B269" s="10"/>
      <c r="C269" s="11">
        <v>6287851627778</v>
      </c>
      <c r="D269" s="12" t="s">
        <v>297</v>
      </c>
      <c r="E269" s="10">
        <v>6287884819848</v>
      </c>
      <c r="F269" s="10"/>
      <c r="G269" s="13"/>
      <c r="H269" s="12" t="s">
        <v>43</v>
      </c>
      <c r="I269" s="12" t="s">
        <v>32</v>
      </c>
      <c r="J269" s="12" t="s">
        <v>33</v>
      </c>
      <c r="K269" s="14">
        <v>45905</v>
      </c>
      <c r="L269" s="15" t="s">
        <v>34</v>
      </c>
      <c r="M269" s="15" t="s">
        <v>35</v>
      </c>
      <c r="N269" s="9" t="s">
        <v>36</v>
      </c>
      <c r="O269" s="9" t="s">
        <v>44</v>
      </c>
      <c r="P269" s="16"/>
      <c r="Q269" s="18">
        <v>45932</v>
      </c>
      <c r="R269" s="18"/>
      <c r="S269" s="17" t="s">
        <v>39</v>
      </c>
      <c r="T269" s="17" t="s">
        <v>36</v>
      </c>
      <c r="U269" s="17" t="s">
        <v>221</v>
      </c>
      <c r="V269" s="19"/>
      <c r="W269" s="20">
        <v>45954</v>
      </c>
      <c r="X269" s="21" t="s">
        <v>34</v>
      </c>
      <c r="Y269" s="21" t="s">
        <v>35</v>
      </c>
      <c r="Z269" s="21" t="s">
        <v>41</v>
      </c>
      <c r="AA269" s="21" t="s">
        <v>221</v>
      </c>
      <c r="AB269" s="22"/>
      <c r="AC269" s="9"/>
      <c r="AD269" s="15" t="str">
        <f t="shared" si="4"/>
        <v>Prioritas 2</v>
      </c>
    </row>
    <row r="270" spans="1:30" ht="14.25" customHeight="1" x14ac:dyDescent="0.25">
      <c r="A270" s="9">
        <v>269</v>
      </c>
      <c r="B270" s="10"/>
      <c r="C270" s="11">
        <v>6287851627778</v>
      </c>
      <c r="D270" s="12" t="s">
        <v>298</v>
      </c>
      <c r="E270" s="10">
        <v>6282151915166</v>
      </c>
      <c r="F270" s="10"/>
      <c r="G270" s="13"/>
      <c r="H270" s="12" t="s">
        <v>31</v>
      </c>
      <c r="I270" s="12" t="s">
        <v>32</v>
      </c>
      <c r="J270" s="12" t="s">
        <v>33</v>
      </c>
      <c r="K270" s="14">
        <v>45905</v>
      </c>
      <c r="L270" s="15" t="s">
        <v>34</v>
      </c>
      <c r="M270" s="15" t="s">
        <v>35</v>
      </c>
      <c r="N270" s="9" t="s">
        <v>36</v>
      </c>
      <c r="O270" s="9" t="s">
        <v>44</v>
      </c>
      <c r="P270" s="16"/>
      <c r="Q270" s="18">
        <v>45932</v>
      </c>
      <c r="R270" s="18"/>
      <c r="S270" s="17" t="s">
        <v>39</v>
      </c>
      <c r="T270" s="17" t="s">
        <v>36</v>
      </c>
      <c r="U270" s="17" t="s">
        <v>44</v>
      </c>
      <c r="V270" s="19"/>
      <c r="W270" s="20">
        <v>45954</v>
      </c>
      <c r="X270" s="21" t="s">
        <v>34</v>
      </c>
      <c r="Y270" s="21" t="s">
        <v>35</v>
      </c>
      <c r="Z270" s="21" t="s">
        <v>41</v>
      </c>
      <c r="AA270" s="21" t="s">
        <v>188</v>
      </c>
      <c r="AB270" s="22">
        <v>100000</v>
      </c>
      <c r="AC270" s="9"/>
      <c r="AD270" s="15" t="str">
        <f t="shared" si="4"/>
        <v>Prioritas 1</v>
      </c>
    </row>
    <row r="271" spans="1:30" ht="14.25" customHeight="1" x14ac:dyDescent="0.25">
      <c r="A271" s="9">
        <v>270</v>
      </c>
      <c r="B271" s="10"/>
      <c r="C271" s="11">
        <v>6287851627778</v>
      </c>
      <c r="D271" s="12" t="s">
        <v>299</v>
      </c>
      <c r="E271" s="10">
        <v>6282151184318</v>
      </c>
      <c r="F271" s="10"/>
      <c r="G271" s="13"/>
      <c r="H271" s="12" t="s">
        <v>31</v>
      </c>
      <c r="I271" s="12" t="s">
        <v>32</v>
      </c>
      <c r="J271" s="12" t="s">
        <v>33</v>
      </c>
      <c r="K271" s="14">
        <v>45905</v>
      </c>
      <c r="L271" s="15" t="s">
        <v>34</v>
      </c>
      <c r="M271" s="15" t="s">
        <v>35</v>
      </c>
      <c r="N271" s="9" t="s">
        <v>36</v>
      </c>
      <c r="O271" s="9" t="s">
        <v>37</v>
      </c>
      <c r="P271" s="16"/>
      <c r="Q271" s="18">
        <v>45932</v>
      </c>
      <c r="R271" s="18"/>
      <c r="S271" s="17" t="s">
        <v>39</v>
      </c>
      <c r="T271" s="17" t="s">
        <v>36</v>
      </c>
      <c r="U271" s="17" t="s">
        <v>37</v>
      </c>
      <c r="V271" s="19"/>
      <c r="W271" s="20">
        <v>45954</v>
      </c>
      <c r="X271" s="21" t="s">
        <v>34</v>
      </c>
      <c r="Y271" s="21" t="s">
        <v>35</v>
      </c>
      <c r="Z271" s="21" t="s">
        <v>41</v>
      </c>
      <c r="AA271" s="21" t="s">
        <v>37</v>
      </c>
      <c r="AB271" s="22"/>
      <c r="AC271" s="9"/>
      <c r="AD271" s="15" t="str">
        <f t="shared" si="4"/>
        <v>Prioritas 3</v>
      </c>
    </row>
    <row r="272" spans="1:30" ht="14.25" customHeight="1" x14ac:dyDescent="0.25">
      <c r="A272" s="9">
        <v>271</v>
      </c>
      <c r="B272" s="10"/>
      <c r="C272" s="11">
        <v>6287851627778</v>
      </c>
      <c r="D272" s="12" t="s">
        <v>300</v>
      </c>
      <c r="E272" s="10">
        <v>6287882783698</v>
      </c>
      <c r="F272" s="10"/>
      <c r="G272" s="13"/>
      <c r="H272" s="12" t="s">
        <v>31</v>
      </c>
      <c r="I272" s="12" t="s">
        <v>32</v>
      </c>
      <c r="J272" s="12" t="s">
        <v>33</v>
      </c>
      <c r="K272" s="14">
        <v>45905</v>
      </c>
      <c r="L272" s="15" t="s">
        <v>34</v>
      </c>
      <c r="M272" s="15" t="s">
        <v>35</v>
      </c>
      <c r="N272" s="9" t="s">
        <v>36</v>
      </c>
      <c r="O272" s="9" t="s">
        <v>37</v>
      </c>
      <c r="P272" s="16"/>
      <c r="Q272" s="18">
        <v>45932</v>
      </c>
      <c r="R272" s="18"/>
      <c r="S272" s="17" t="s">
        <v>39</v>
      </c>
      <c r="T272" s="17" t="s">
        <v>36</v>
      </c>
      <c r="U272" s="17" t="s">
        <v>37</v>
      </c>
      <c r="V272" s="19"/>
      <c r="W272" s="20">
        <v>45954</v>
      </c>
      <c r="X272" s="21" t="s">
        <v>34</v>
      </c>
      <c r="Y272" s="21" t="s">
        <v>35</v>
      </c>
      <c r="Z272" s="21" t="s">
        <v>41</v>
      </c>
      <c r="AA272" s="21" t="s">
        <v>37</v>
      </c>
      <c r="AB272" s="22"/>
      <c r="AC272" s="9"/>
      <c r="AD272" s="15" t="str">
        <f t="shared" si="4"/>
        <v>Prioritas 3</v>
      </c>
    </row>
    <row r="273" spans="1:30" ht="14.25" customHeight="1" x14ac:dyDescent="0.25">
      <c r="A273" s="9">
        <v>272</v>
      </c>
      <c r="B273" s="10"/>
      <c r="C273" s="11">
        <v>6287851627778</v>
      </c>
      <c r="D273" s="12" t="s">
        <v>301</v>
      </c>
      <c r="E273" s="10">
        <v>6282150957707</v>
      </c>
      <c r="F273" s="10"/>
      <c r="G273" s="13"/>
      <c r="H273" s="12" t="s">
        <v>43</v>
      </c>
      <c r="I273" s="12" t="s">
        <v>32</v>
      </c>
      <c r="J273" s="12" t="s">
        <v>33</v>
      </c>
      <c r="K273" s="14">
        <v>45905</v>
      </c>
      <c r="L273" s="15" t="s">
        <v>34</v>
      </c>
      <c r="M273" s="15" t="s">
        <v>35</v>
      </c>
      <c r="N273" s="9" t="s">
        <v>36</v>
      </c>
      <c r="O273" s="9" t="s">
        <v>37</v>
      </c>
      <c r="P273" s="16"/>
      <c r="Q273" s="18">
        <v>45932</v>
      </c>
      <c r="R273" s="18"/>
      <c r="S273" s="17" t="s">
        <v>39</v>
      </c>
      <c r="T273" s="17" t="s">
        <v>36</v>
      </c>
      <c r="U273" s="17" t="s">
        <v>37</v>
      </c>
      <c r="V273" s="19"/>
      <c r="W273" s="20">
        <v>45954</v>
      </c>
      <c r="X273" s="21" t="s">
        <v>34</v>
      </c>
      <c r="Y273" s="21" t="s">
        <v>35</v>
      </c>
      <c r="Z273" s="21" t="s">
        <v>41</v>
      </c>
      <c r="AA273" s="21" t="s">
        <v>37</v>
      </c>
      <c r="AB273" s="22"/>
      <c r="AC273" s="9"/>
      <c r="AD273" s="15" t="str">
        <f t="shared" si="4"/>
        <v>Prioritas 3</v>
      </c>
    </row>
    <row r="274" spans="1:30" ht="14.25" customHeight="1" x14ac:dyDescent="0.25">
      <c r="A274" s="9">
        <v>273</v>
      </c>
      <c r="B274" s="10"/>
      <c r="C274" s="11">
        <v>6287851627778</v>
      </c>
      <c r="D274" s="12" t="s">
        <v>51</v>
      </c>
      <c r="E274" s="10">
        <v>6282283966997</v>
      </c>
      <c r="F274" s="10"/>
      <c r="G274" s="13"/>
      <c r="H274" s="12" t="s">
        <v>43</v>
      </c>
      <c r="I274" s="12" t="s">
        <v>32</v>
      </c>
      <c r="J274" s="12" t="s">
        <v>33</v>
      </c>
      <c r="K274" s="14">
        <v>45905</v>
      </c>
      <c r="L274" s="15" t="s">
        <v>34</v>
      </c>
      <c r="M274" s="15" t="s">
        <v>35</v>
      </c>
      <c r="N274" s="9" t="s">
        <v>36</v>
      </c>
      <c r="O274" s="9" t="s">
        <v>37</v>
      </c>
      <c r="P274" s="16"/>
      <c r="Q274" s="18">
        <v>45932</v>
      </c>
      <c r="R274" s="18"/>
      <c r="S274" s="17" t="s">
        <v>39</v>
      </c>
      <c r="T274" s="17" t="s">
        <v>36</v>
      </c>
      <c r="U274" s="17" t="s">
        <v>37</v>
      </c>
      <c r="V274" s="19"/>
      <c r="W274" s="20">
        <v>45954</v>
      </c>
      <c r="X274" s="21" t="s">
        <v>34</v>
      </c>
      <c r="Y274" s="21" t="s">
        <v>35</v>
      </c>
      <c r="Z274" s="21" t="s">
        <v>41</v>
      </c>
      <c r="AA274" s="21" t="s">
        <v>37</v>
      </c>
      <c r="AB274" s="22"/>
      <c r="AC274" s="9"/>
      <c r="AD274" s="15" t="str">
        <f t="shared" si="4"/>
        <v>Prioritas 3</v>
      </c>
    </row>
    <row r="275" spans="1:30" ht="14.25" customHeight="1" x14ac:dyDescent="0.25">
      <c r="A275" s="9">
        <v>274</v>
      </c>
      <c r="B275" s="10"/>
      <c r="C275" s="11">
        <v>6287851627778</v>
      </c>
      <c r="D275" s="12" t="s">
        <v>50</v>
      </c>
      <c r="E275" s="10">
        <v>628112649878</v>
      </c>
      <c r="F275" s="10"/>
      <c r="G275" s="13"/>
      <c r="H275" s="12" t="s">
        <v>31</v>
      </c>
      <c r="I275" s="12" t="s">
        <v>32</v>
      </c>
      <c r="J275" s="12" t="s">
        <v>33</v>
      </c>
      <c r="K275" s="14">
        <v>45905</v>
      </c>
      <c r="L275" s="15" t="s">
        <v>34</v>
      </c>
      <c r="M275" s="15" t="s">
        <v>35</v>
      </c>
      <c r="N275" s="9" t="s">
        <v>36</v>
      </c>
      <c r="O275" s="9" t="s">
        <v>37</v>
      </c>
      <c r="P275" s="16"/>
      <c r="Q275" s="18">
        <v>45932</v>
      </c>
      <c r="R275" s="18"/>
      <c r="S275" s="17" t="s">
        <v>39</v>
      </c>
      <c r="T275" s="17" t="s">
        <v>36</v>
      </c>
      <c r="U275" s="17" t="s">
        <v>37</v>
      </c>
      <c r="V275" s="19"/>
      <c r="W275" s="20">
        <v>45954</v>
      </c>
      <c r="X275" s="21" t="s">
        <v>34</v>
      </c>
      <c r="Y275" s="21" t="s">
        <v>35</v>
      </c>
      <c r="Z275" s="21" t="s">
        <v>41</v>
      </c>
      <c r="AA275" s="21" t="s">
        <v>37</v>
      </c>
      <c r="AB275" s="22"/>
      <c r="AC275" s="9"/>
      <c r="AD275" s="15" t="str">
        <f t="shared" si="4"/>
        <v>Prioritas 3</v>
      </c>
    </row>
    <row r="276" spans="1:30" ht="14.25" customHeight="1" x14ac:dyDescent="0.25">
      <c r="A276" s="9">
        <v>275</v>
      </c>
      <c r="B276" s="10"/>
      <c r="C276" s="11">
        <v>6287851627778</v>
      </c>
      <c r="D276" s="12" t="s">
        <v>302</v>
      </c>
      <c r="E276" s="10">
        <v>6282253440218</v>
      </c>
      <c r="F276" s="10"/>
      <c r="G276" s="13"/>
      <c r="H276" s="12" t="s">
        <v>31</v>
      </c>
      <c r="I276" s="12" t="s">
        <v>32</v>
      </c>
      <c r="J276" s="12" t="s">
        <v>33</v>
      </c>
      <c r="K276" s="14">
        <v>45905</v>
      </c>
      <c r="L276" s="15" t="s">
        <v>34</v>
      </c>
      <c r="M276" s="15" t="s">
        <v>35</v>
      </c>
      <c r="N276" s="9" t="s">
        <v>36</v>
      </c>
      <c r="O276" s="9" t="s">
        <v>37</v>
      </c>
      <c r="P276" s="16"/>
      <c r="Q276" s="18">
        <v>45932</v>
      </c>
      <c r="R276" s="18"/>
      <c r="S276" s="17" t="s">
        <v>39</v>
      </c>
      <c r="T276" s="17" t="s">
        <v>36</v>
      </c>
      <c r="U276" s="17" t="s">
        <v>37</v>
      </c>
      <c r="V276" s="19"/>
      <c r="W276" s="20">
        <v>45954</v>
      </c>
      <c r="X276" s="21" t="s">
        <v>34</v>
      </c>
      <c r="Y276" s="21" t="s">
        <v>35</v>
      </c>
      <c r="Z276" s="21" t="s">
        <v>41</v>
      </c>
      <c r="AA276" s="21" t="s">
        <v>37</v>
      </c>
      <c r="AB276" s="22"/>
      <c r="AC276" s="9"/>
      <c r="AD276" s="15" t="str">
        <f t="shared" si="4"/>
        <v>Prioritas 3</v>
      </c>
    </row>
    <row r="277" spans="1:30" ht="14.25" customHeight="1" x14ac:dyDescent="0.25">
      <c r="A277" s="9">
        <v>276</v>
      </c>
      <c r="B277" s="10"/>
      <c r="C277" s="11">
        <v>6287851627778</v>
      </c>
      <c r="D277" s="12" t="s">
        <v>303</v>
      </c>
      <c r="E277" s="10">
        <v>6287881445257</v>
      </c>
      <c r="F277" s="10"/>
      <c r="G277" s="13"/>
      <c r="H277" s="12" t="s">
        <v>43</v>
      </c>
      <c r="I277" s="12" t="s">
        <v>32</v>
      </c>
      <c r="J277" s="12" t="s">
        <v>33</v>
      </c>
      <c r="K277" s="14">
        <v>45905</v>
      </c>
      <c r="L277" s="15" t="s">
        <v>34</v>
      </c>
      <c r="M277" s="15" t="s">
        <v>35</v>
      </c>
      <c r="N277" s="9" t="s">
        <v>36</v>
      </c>
      <c r="O277" s="9" t="s">
        <v>304</v>
      </c>
      <c r="P277" s="16"/>
      <c r="Q277" s="18">
        <v>45726</v>
      </c>
      <c r="R277" s="18"/>
      <c r="S277" s="17" t="s">
        <v>35</v>
      </c>
      <c r="T277" s="17" t="s">
        <v>36</v>
      </c>
      <c r="U277" s="17" t="s">
        <v>304</v>
      </c>
      <c r="V277" s="19"/>
      <c r="W277" s="20">
        <v>45954</v>
      </c>
      <c r="X277" s="21" t="s">
        <v>40</v>
      </c>
      <c r="Y277" s="21" t="s">
        <v>35</v>
      </c>
      <c r="Z277" s="21" t="s">
        <v>41</v>
      </c>
      <c r="AA277" s="21"/>
      <c r="AB277" s="22"/>
      <c r="AC277" s="9"/>
      <c r="AD277" s="15" t="str">
        <f t="shared" si="4"/>
        <v>Invalid</v>
      </c>
    </row>
    <row r="278" spans="1:30" ht="14.25" customHeight="1" x14ac:dyDescent="0.25">
      <c r="A278" s="9">
        <v>277</v>
      </c>
      <c r="B278" s="10"/>
      <c r="C278" s="11">
        <v>6287851627778</v>
      </c>
      <c r="D278" s="12" t="s">
        <v>305</v>
      </c>
      <c r="E278" s="10">
        <v>6289676502505</v>
      </c>
      <c r="F278" s="10"/>
      <c r="G278" s="13"/>
      <c r="H278" s="12" t="s">
        <v>43</v>
      </c>
      <c r="I278" s="12" t="s">
        <v>32</v>
      </c>
      <c r="J278" s="12" t="s">
        <v>33</v>
      </c>
      <c r="K278" s="14">
        <v>45905</v>
      </c>
      <c r="L278" s="15" t="s">
        <v>34</v>
      </c>
      <c r="M278" s="15" t="s">
        <v>35</v>
      </c>
      <c r="N278" s="9" t="s">
        <v>36</v>
      </c>
      <c r="O278" s="9" t="s">
        <v>37</v>
      </c>
      <c r="P278" s="16"/>
      <c r="Q278" s="18">
        <v>45726</v>
      </c>
      <c r="R278" s="18"/>
      <c r="S278" s="17" t="s">
        <v>35</v>
      </c>
      <c r="T278" s="17" t="s">
        <v>36</v>
      </c>
      <c r="U278" s="17" t="s">
        <v>37</v>
      </c>
      <c r="V278" s="19"/>
      <c r="W278" s="20">
        <v>45954</v>
      </c>
      <c r="X278" s="21" t="s">
        <v>34</v>
      </c>
      <c r="Y278" s="21" t="s">
        <v>35</v>
      </c>
      <c r="Z278" s="21" t="s">
        <v>41</v>
      </c>
      <c r="AA278" s="21" t="s">
        <v>37</v>
      </c>
      <c r="AB278" s="22"/>
      <c r="AC278" s="9"/>
      <c r="AD278" s="15" t="str">
        <f t="shared" si="4"/>
        <v>Prioritas 3</v>
      </c>
    </row>
    <row r="279" spans="1:30" ht="14.25" customHeight="1" x14ac:dyDescent="0.25">
      <c r="A279" s="9">
        <v>278</v>
      </c>
      <c r="B279" s="10"/>
      <c r="C279" s="11">
        <v>6287851627778</v>
      </c>
      <c r="D279" s="12" t="s">
        <v>306</v>
      </c>
      <c r="E279" s="10">
        <v>6282148959048</v>
      </c>
      <c r="F279" s="10"/>
      <c r="G279" s="13"/>
      <c r="H279" s="12" t="s">
        <v>43</v>
      </c>
      <c r="I279" s="12" t="s">
        <v>32</v>
      </c>
      <c r="J279" s="12" t="s">
        <v>33</v>
      </c>
      <c r="K279" s="14">
        <v>45905</v>
      </c>
      <c r="L279" s="15" t="s">
        <v>34</v>
      </c>
      <c r="M279" s="15" t="s">
        <v>35</v>
      </c>
      <c r="N279" s="9" t="s">
        <v>36</v>
      </c>
      <c r="O279" s="9" t="s">
        <v>37</v>
      </c>
      <c r="P279" s="16"/>
      <c r="Q279" s="18">
        <v>45726</v>
      </c>
      <c r="R279" s="18"/>
      <c r="S279" s="17" t="s">
        <v>35</v>
      </c>
      <c r="T279" s="17" t="s">
        <v>36</v>
      </c>
      <c r="U279" s="17" t="s">
        <v>37</v>
      </c>
      <c r="V279" s="19"/>
      <c r="W279" s="20">
        <v>45954</v>
      </c>
      <c r="X279" s="21" t="s">
        <v>34</v>
      </c>
      <c r="Y279" s="21" t="s">
        <v>35</v>
      </c>
      <c r="Z279" s="21" t="s">
        <v>41</v>
      </c>
      <c r="AA279" s="21" t="s">
        <v>37</v>
      </c>
      <c r="AB279" s="22"/>
      <c r="AC279" s="9"/>
      <c r="AD279" s="15" t="str">
        <f t="shared" si="4"/>
        <v>Prioritas 3</v>
      </c>
    </row>
    <row r="280" spans="1:30" ht="14.25" customHeight="1" x14ac:dyDescent="0.25">
      <c r="A280" s="9">
        <v>279</v>
      </c>
      <c r="B280" s="10"/>
      <c r="C280" s="11">
        <v>6287851627778</v>
      </c>
      <c r="D280" s="12" t="s">
        <v>159</v>
      </c>
      <c r="E280" s="10">
        <v>6287881151353</v>
      </c>
      <c r="F280" s="10"/>
      <c r="G280" s="13"/>
      <c r="H280" s="12" t="s">
        <v>31</v>
      </c>
      <c r="I280" s="12" t="s">
        <v>32</v>
      </c>
      <c r="J280" s="12" t="s">
        <v>33</v>
      </c>
      <c r="K280" s="14">
        <v>45905</v>
      </c>
      <c r="L280" s="15" t="s">
        <v>34</v>
      </c>
      <c r="M280" s="15" t="s">
        <v>35</v>
      </c>
      <c r="N280" s="9" t="s">
        <v>36</v>
      </c>
      <c r="O280" s="9" t="s">
        <v>37</v>
      </c>
      <c r="P280" s="16"/>
      <c r="Q280" s="18">
        <v>45726</v>
      </c>
      <c r="R280" s="18"/>
      <c r="S280" s="17" t="s">
        <v>35</v>
      </c>
      <c r="T280" s="17" t="s">
        <v>36</v>
      </c>
      <c r="U280" s="17" t="s">
        <v>37</v>
      </c>
      <c r="V280" s="19"/>
      <c r="W280" s="20">
        <v>45954</v>
      </c>
      <c r="X280" s="21" t="s">
        <v>34</v>
      </c>
      <c r="Y280" s="21" t="s">
        <v>35</v>
      </c>
      <c r="Z280" s="21" t="s">
        <v>41</v>
      </c>
      <c r="AA280" s="21" t="s">
        <v>37</v>
      </c>
      <c r="AB280" s="22"/>
      <c r="AC280" s="9"/>
      <c r="AD280" s="15" t="str">
        <f t="shared" si="4"/>
        <v>Prioritas 3</v>
      </c>
    </row>
    <row r="281" spans="1:30" ht="14.25" customHeight="1" x14ac:dyDescent="0.25">
      <c r="A281" s="9">
        <v>280</v>
      </c>
      <c r="B281" s="10"/>
      <c r="C281" s="11">
        <v>6287851627778</v>
      </c>
      <c r="D281" s="12" t="s">
        <v>307</v>
      </c>
      <c r="E281" s="10">
        <v>6282253261398</v>
      </c>
      <c r="F281" s="10"/>
      <c r="G281" s="13"/>
      <c r="H281" s="12" t="s">
        <v>43</v>
      </c>
      <c r="I281" s="12" t="s">
        <v>32</v>
      </c>
      <c r="J281" s="12" t="s">
        <v>33</v>
      </c>
      <c r="K281" s="14">
        <v>45905</v>
      </c>
      <c r="L281" s="15" t="s">
        <v>34</v>
      </c>
      <c r="M281" s="15" t="s">
        <v>35</v>
      </c>
      <c r="N281" s="9" t="s">
        <v>36</v>
      </c>
      <c r="O281" s="9" t="s">
        <v>37</v>
      </c>
      <c r="P281" s="16"/>
      <c r="Q281" s="18">
        <v>45726</v>
      </c>
      <c r="R281" s="18"/>
      <c r="S281" s="17" t="s">
        <v>35</v>
      </c>
      <c r="T281" s="17" t="s">
        <v>36</v>
      </c>
      <c r="U281" s="17" t="s">
        <v>37</v>
      </c>
      <c r="V281" s="19"/>
      <c r="W281" s="20">
        <v>45954</v>
      </c>
      <c r="X281" s="21" t="s">
        <v>34</v>
      </c>
      <c r="Y281" s="21" t="s">
        <v>35</v>
      </c>
      <c r="Z281" s="21" t="s">
        <v>41</v>
      </c>
      <c r="AA281" s="21" t="s">
        <v>37</v>
      </c>
      <c r="AB281" s="22"/>
      <c r="AC281" s="9"/>
      <c r="AD281" s="15" t="str">
        <f t="shared" si="4"/>
        <v>Prioritas 3</v>
      </c>
    </row>
    <row r="282" spans="1:30" ht="14.25" customHeight="1" x14ac:dyDescent="0.25">
      <c r="A282" s="9">
        <v>281</v>
      </c>
      <c r="B282" s="10"/>
      <c r="C282" s="11">
        <v>6287851627778</v>
      </c>
      <c r="D282" s="12" t="s">
        <v>159</v>
      </c>
      <c r="E282" s="10">
        <v>6282148776196</v>
      </c>
      <c r="F282" s="10"/>
      <c r="G282" s="13"/>
      <c r="H282" s="12" t="s">
        <v>31</v>
      </c>
      <c r="I282" s="12" t="s">
        <v>32</v>
      </c>
      <c r="J282" s="12" t="s">
        <v>33</v>
      </c>
      <c r="K282" s="14">
        <v>45905</v>
      </c>
      <c r="L282" s="15" t="s">
        <v>34</v>
      </c>
      <c r="M282" s="15" t="s">
        <v>35</v>
      </c>
      <c r="N282" s="9" t="s">
        <v>36</v>
      </c>
      <c r="O282" s="9" t="s">
        <v>37</v>
      </c>
      <c r="P282" s="16"/>
      <c r="Q282" s="18">
        <v>45726</v>
      </c>
      <c r="R282" s="18"/>
      <c r="S282" s="17" t="s">
        <v>35</v>
      </c>
      <c r="T282" s="17" t="s">
        <v>36</v>
      </c>
      <c r="U282" s="17" t="s">
        <v>37</v>
      </c>
      <c r="V282" s="19"/>
      <c r="W282" s="20">
        <v>45954</v>
      </c>
      <c r="X282" s="21" t="s">
        <v>34</v>
      </c>
      <c r="Y282" s="21" t="s">
        <v>35</v>
      </c>
      <c r="Z282" s="21" t="s">
        <v>41</v>
      </c>
      <c r="AA282" s="21" t="s">
        <v>46</v>
      </c>
      <c r="AB282" s="22"/>
      <c r="AC282" s="9"/>
      <c r="AD282" s="15" t="str">
        <f t="shared" si="4"/>
        <v>Prioritas 3</v>
      </c>
    </row>
    <row r="283" spans="1:30" ht="14.25" customHeight="1" x14ac:dyDescent="0.25">
      <c r="A283" s="9">
        <v>282</v>
      </c>
      <c r="B283" s="10"/>
      <c r="C283" s="11">
        <v>6287851627778</v>
      </c>
      <c r="D283" s="12" t="s">
        <v>308</v>
      </c>
      <c r="E283" s="10">
        <v>6282153190677</v>
      </c>
      <c r="F283" s="10"/>
      <c r="G283" s="13"/>
      <c r="H283" s="12" t="s">
        <v>31</v>
      </c>
      <c r="I283" s="12" t="s">
        <v>32</v>
      </c>
      <c r="J283" s="12" t="s">
        <v>33</v>
      </c>
      <c r="K283" s="14">
        <v>45905</v>
      </c>
      <c r="L283" s="15" t="s">
        <v>34</v>
      </c>
      <c r="M283" s="15" t="s">
        <v>35</v>
      </c>
      <c r="N283" s="9" t="s">
        <v>36</v>
      </c>
      <c r="O283" s="9" t="s">
        <v>37</v>
      </c>
      <c r="P283" s="16"/>
      <c r="Q283" s="18">
        <v>45726</v>
      </c>
      <c r="R283" s="18"/>
      <c r="S283" s="17" t="s">
        <v>35</v>
      </c>
      <c r="T283" s="17" t="s">
        <v>36</v>
      </c>
      <c r="U283" s="17" t="s">
        <v>37</v>
      </c>
      <c r="V283" s="19"/>
      <c r="W283" s="20">
        <v>45954</v>
      </c>
      <c r="X283" s="21" t="s">
        <v>34</v>
      </c>
      <c r="Y283" s="21" t="s">
        <v>35</v>
      </c>
      <c r="Z283" s="21" t="s">
        <v>41</v>
      </c>
      <c r="AA283" s="21" t="s">
        <v>37</v>
      </c>
      <c r="AB283" s="22"/>
      <c r="AC283" s="9"/>
      <c r="AD283" s="15" t="str">
        <f t="shared" si="4"/>
        <v>Prioritas 3</v>
      </c>
    </row>
    <row r="284" spans="1:30" ht="14.25" customHeight="1" x14ac:dyDescent="0.25">
      <c r="A284" s="9">
        <v>283</v>
      </c>
      <c r="B284" s="10"/>
      <c r="C284" s="11">
        <v>6287851627778</v>
      </c>
      <c r="D284" s="12" t="s">
        <v>309</v>
      </c>
      <c r="E284" s="10">
        <v>6282242967717</v>
      </c>
      <c r="F284" s="10"/>
      <c r="G284" s="13"/>
      <c r="H284" s="12" t="s">
        <v>31</v>
      </c>
      <c r="I284" s="12" t="s">
        <v>32</v>
      </c>
      <c r="J284" s="12" t="s">
        <v>33</v>
      </c>
      <c r="K284" s="14">
        <v>45905</v>
      </c>
      <c r="L284" s="15" t="s">
        <v>34</v>
      </c>
      <c r="M284" s="15" t="s">
        <v>35</v>
      </c>
      <c r="N284" s="9" t="s">
        <v>36</v>
      </c>
      <c r="O284" s="9" t="s">
        <v>37</v>
      </c>
      <c r="P284" s="16"/>
      <c r="Q284" s="18">
        <v>45726</v>
      </c>
      <c r="R284" s="18"/>
      <c r="S284" s="17" t="s">
        <v>35</v>
      </c>
      <c r="T284" s="17" t="s">
        <v>36</v>
      </c>
      <c r="U284" s="17" t="s">
        <v>37</v>
      </c>
      <c r="V284" s="19"/>
      <c r="W284" s="20">
        <v>45954</v>
      </c>
      <c r="X284" s="21" t="s">
        <v>34</v>
      </c>
      <c r="Y284" s="21" t="s">
        <v>35</v>
      </c>
      <c r="Z284" s="21" t="s">
        <v>41</v>
      </c>
      <c r="AA284" s="21" t="s">
        <v>37</v>
      </c>
      <c r="AB284" s="22"/>
      <c r="AC284" s="9"/>
      <c r="AD284" s="15" t="str">
        <f t="shared" si="4"/>
        <v>Prioritas 3</v>
      </c>
    </row>
    <row r="285" spans="1:30" ht="14.25" customHeight="1" x14ac:dyDescent="0.25">
      <c r="A285" s="9">
        <v>284</v>
      </c>
      <c r="B285" s="10"/>
      <c r="C285" s="11">
        <v>6287851627778</v>
      </c>
      <c r="D285" s="12" t="s">
        <v>310</v>
      </c>
      <c r="E285" s="10">
        <v>6282153980001</v>
      </c>
      <c r="F285" s="10"/>
      <c r="G285" s="13"/>
      <c r="H285" s="12" t="s">
        <v>31</v>
      </c>
      <c r="I285" s="12" t="s">
        <v>32</v>
      </c>
      <c r="J285" s="12" t="s">
        <v>33</v>
      </c>
      <c r="K285" s="14">
        <v>45905</v>
      </c>
      <c r="L285" s="15" t="s">
        <v>34</v>
      </c>
      <c r="M285" s="15" t="s">
        <v>35</v>
      </c>
      <c r="N285" s="9" t="s">
        <v>36</v>
      </c>
      <c r="O285" s="9" t="s">
        <v>37</v>
      </c>
      <c r="P285" s="16"/>
      <c r="Q285" s="18">
        <v>45726</v>
      </c>
      <c r="R285" s="18"/>
      <c r="S285" s="17" t="s">
        <v>35</v>
      </c>
      <c r="T285" s="17" t="s">
        <v>36</v>
      </c>
      <c r="U285" s="17" t="s">
        <v>37</v>
      </c>
      <c r="V285" s="19"/>
      <c r="W285" s="20">
        <v>45954</v>
      </c>
      <c r="X285" s="21" t="s">
        <v>34</v>
      </c>
      <c r="Y285" s="21" t="s">
        <v>35</v>
      </c>
      <c r="Z285" s="21" t="s">
        <v>41</v>
      </c>
      <c r="AA285" s="21" t="s">
        <v>37</v>
      </c>
      <c r="AB285" s="22"/>
      <c r="AC285" s="9"/>
      <c r="AD285" s="15" t="str">
        <f t="shared" si="4"/>
        <v>Prioritas 3</v>
      </c>
    </row>
    <row r="286" spans="1:30" ht="14.25" customHeight="1" x14ac:dyDescent="0.25">
      <c r="A286" s="9">
        <v>285</v>
      </c>
      <c r="B286" s="10"/>
      <c r="C286" s="11">
        <v>6287851627778</v>
      </c>
      <c r="D286" s="12" t="s">
        <v>311</v>
      </c>
      <c r="E286" s="10">
        <v>6288216001226</v>
      </c>
      <c r="F286" s="10"/>
      <c r="G286" s="13"/>
      <c r="H286" s="12" t="s">
        <v>31</v>
      </c>
      <c r="I286" s="12" t="s">
        <v>32</v>
      </c>
      <c r="J286" s="12" t="s">
        <v>33</v>
      </c>
      <c r="K286" s="14">
        <v>45905</v>
      </c>
      <c r="L286" s="15" t="s">
        <v>34</v>
      </c>
      <c r="M286" s="15" t="s">
        <v>35</v>
      </c>
      <c r="N286" s="9" t="s">
        <v>36</v>
      </c>
      <c r="O286" s="9" t="s">
        <v>37</v>
      </c>
      <c r="P286" s="16"/>
      <c r="Q286" s="18">
        <v>45726</v>
      </c>
      <c r="R286" s="18"/>
      <c r="S286" s="17" t="s">
        <v>35</v>
      </c>
      <c r="T286" s="17" t="s">
        <v>36</v>
      </c>
      <c r="U286" s="17" t="s">
        <v>37</v>
      </c>
      <c r="V286" s="19"/>
      <c r="W286" s="20">
        <v>45954</v>
      </c>
      <c r="X286" s="21" t="s">
        <v>34</v>
      </c>
      <c r="Y286" s="21" t="s">
        <v>35</v>
      </c>
      <c r="Z286" s="21" t="s">
        <v>41</v>
      </c>
      <c r="AA286" s="21" t="s">
        <v>37</v>
      </c>
      <c r="AB286" s="22"/>
      <c r="AC286" s="9"/>
      <c r="AD286" s="15" t="str">
        <f t="shared" si="4"/>
        <v>Prioritas 3</v>
      </c>
    </row>
    <row r="287" spans="1:30" ht="14.25" customHeight="1" x14ac:dyDescent="0.25">
      <c r="A287" s="9">
        <v>286</v>
      </c>
      <c r="B287" s="10"/>
      <c r="C287" s="11">
        <v>6287851627778</v>
      </c>
      <c r="D287" s="12" t="s">
        <v>312</v>
      </c>
      <c r="E287" s="10">
        <v>6288215456509</v>
      </c>
      <c r="F287" s="10"/>
      <c r="G287" s="13"/>
      <c r="H287" s="12" t="s">
        <v>43</v>
      </c>
      <c r="I287" s="12" t="s">
        <v>32</v>
      </c>
      <c r="J287" s="12" t="s">
        <v>33</v>
      </c>
      <c r="K287" s="14">
        <v>45905</v>
      </c>
      <c r="L287" s="15" t="s">
        <v>34</v>
      </c>
      <c r="M287" s="15" t="s">
        <v>35</v>
      </c>
      <c r="N287" s="9" t="s">
        <v>36</v>
      </c>
      <c r="O287" s="9" t="s">
        <v>37</v>
      </c>
      <c r="P287" s="16"/>
      <c r="Q287" s="18">
        <v>45726</v>
      </c>
      <c r="R287" s="18"/>
      <c r="S287" s="17" t="s">
        <v>35</v>
      </c>
      <c r="T287" s="17" t="s">
        <v>36</v>
      </c>
      <c r="U287" s="17" t="s">
        <v>37</v>
      </c>
      <c r="V287" s="19"/>
      <c r="W287" s="20">
        <v>45954</v>
      </c>
      <c r="X287" s="21" t="s">
        <v>34</v>
      </c>
      <c r="Y287" s="21" t="s">
        <v>35</v>
      </c>
      <c r="Z287" s="21" t="s">
        <v>41</v>
      </c>
      <c r="AA287" s="21" t="s">
        <v>37</v>
      </c>
      <c r="AB287" s="22"/>
      <c r="AC287" s="9"/>
      <c r="AD287" s="15" t="str">
        <f t="shared" si="4"/>
        <v>Prioritas 3</v>
      </c>
    </row>
    <row r="288" spans="1:30" ht="14.25" customHeight="1" x14ac:dyDescent="0.25">
      <c r="A288" s="9">
        <v>287</v>
      </c>
      <c r="B288" s="10"/>
      <c r="C288" s="11">
        <v>6287851627778</v>
      </c>
      <c r="D288" s="12" t="s">
        <v>313</v>
      </c>
      <c r="E288" s="10">
        <v>6288213435160</v>
      </c>
      <c r="F288" s="10"/>
      <c r="G288" s="13"/>
      <c r="H288" s="12" t="s">
        <v>31</v>
      </c>
      <c r="I288" s="12" t="s">
        <v>32</v>
      </c>
      <c r="J288" s="12" t="s">
        <v>33</v>
      </c>
      <c r="K288" s="14">
        <v>45905</v>
      </c>
      <c r="L288" s="15" t="s">
        <v>34</v>
      </c>
      <c r="M288" s="15" t="s">
        <v>35</v>
      </c>
      <c r="N288" s="9" t="s">
        <v>36</v>
      </c>
      <c r="O288" s="9" t="s">
        <v>37</v>
      </c>
      <c r="P288" s="16"/>
      <c r="Q288" s="18">
        <v>45726</v>
      </c>
      <c r="R288" s="18"/>
      <c r="S288" s="17" t="s">
        <v>35</v>
      </c>
      <c r="T288" s="17" t="s">
        <v>36</v>
      </c>
      <c r="U288" s="17" t="s">
        <v>37</v>
      </c>
      <c r="V288" s="19"/>
      <c r="W288" s="20">
        <v>45954</v>
      </c>
      <c r="X288" s="21" t="s">
        <v>34</v>
      </c>
      <c r="Y288" s="21" t="s">
        <v>35</v>
      </c>
      <c r="Z288" s="21" t="s">
        <v>41</v>
      </c>
      <c r="AA288" s="21" t="s">
        <v>37</v>
      </c>
      <c r="AB288" s="22"/>
      <c r="AC288" s="9"/>
      <c r="AD288" s="15" t="str">
        <f t="shared" si="4"/>
        <v>Prioritas 3</v>
      </c>
    </row>
    <row r="289" spans="1:30" ht="14.25" customHeight="1" x14ac:dyDescent="0.25">
      <c r="A289" s="9">
        <v>288</v>
      </c>
      <c r="B289" s="10"/>
      <c r="C289" s="11">
        <v>6287851627778</v>
      </c>
      <c r="D289" s="12" t="s">
        <v>314</v>
      </c>
      <c r="E289" s="10">
        <v>6282280343193</v>
      </c>
      <c r="F289" s="10"/>
      <c r="G289" s="13"/>
      <c r="H289" s="12" t="s">
        <v>43</v>
      </c>
      <c r="I289" s="12" t="s">
        <v>32</v>
      </c>
      <c r="J289" s="12" t="s">
        <v>33</v>
      </c>
      <c r="K289" s="14">
        <v>45905</v>
      </c>
      <c r="L289" s="15" t="s">
        <v>34</v>
      </c>
      <c r="M289" s="15" t="s">
        <v>35</v>
      </c>
      <c r="N289" s="9" t="s">
        <v>36</v>
      </c>
      <c r="O289" s="9" t="s">
        <v>37</v>
      </c>
      <c r="P289" s="16"/>
      <c r="Q289" s="18">
        <v>45726</v>
      </c>
      <c r="R289" s="18"/>
      <c r="S289" s="17" t="s">
        <v>35</v>
      </c>
      <c r="T289" s="17" t="s">
        <v>36</v>
      </c>
      <c r="U289" s="17" t="s">
        <v>37</v>
      </c>
      <c r="V289" s="19"/>
      <c r="W289" s="20">
        <v>45954</v>
      </c>
      <c r="X289" s="21" t="s">
        <v>34</v>
      </c>
      <c r="Y289" s="21" t="s">
        <v>35</v>
      </c>
      <c r="Z289" s="21" t="s">
        <v>41</v>
      </c>
      <c r="AA289" s="21" t="s">
        <v>37</v>
      </c>
      <c r="AB289" s="22"/>
      <c r="AC289" s="9"/>
      <c r="AD289" s="15" t="str">
        <f t="shared" si="4"/>
        <v>Prioritas 3</v>
      </c>
    </row>
    <row r="290" spans="1:30" ht="14.25" customHeight="1" x14ac:dyDescent="0.25">
      <c r="A290" s="9">
        <v>289</v>
      </c>
      <c r="B290" s="10"/>
      <c r="C290" s="11">
        <v>6287851627778</v>
      </c>
      <c r="D290" s="12" t="s">
        <v>315</v>
      </c>
      <c r="E290" s="10">
        <v>6282156618997</v>
      </c>
      <c r="F290" s="10"/>
      <c r="G290" s="13"/>
      <c r="H290" s="12" t="s">
        <v>43</v>
      </c>
      <c r="I290" s="12" t="s">
        <v>32</v>
      </c>
      <c r="J290" s="12" t="s">
        <v>33</v>
      </c>
      <c r="K290" s="14">
        <v>45905</v>
      </c>
      <c r="L290" s="15" t="s">
        <v>34</v>
      </c>
      <c r="M290" s="15" t="s">
        <v>35</v>
      </c>
      <c r="N290" s="9" t="s">
        <v>36</v>
      </c>
      <c r="O290" s="9" t="s">
        <v>37</v>
      </c>
      <c r="P290" s="16"/>
      <c r="Q290" s="18">
        <v>45726</v>
      </c>
      <c r="R290" s="18"/>
      <c r="S290" s="17" t="s">
        <v>35</v>
      </c>
      <c r="T290" s="17" t="s">
        <v>36</v>
      </c>
      <c r="U290" s="17" t="s">
        <v>37</v>
      </c>
      <c r="V290" s="19"/>
      <c r="W290" s="20">
        <v>45954</v>
      </c>
      <c r="X290" s="21" t="s">
        <v>34</v>
      </c>
      <c r="Y290" s="21" t="s">
        <v>35</v>
      </c>
      <c r="Z290" s="21" t="s">
        <v>41</v>
      </c>
      <c r="AA290" s="21" t="s">
        <v>37</v>
      </c>
      <c r="AB290" s="22"/>
      <c r="AC290" s="9"/>
      <c r="AD290" s="15" t="str">
        <f t="shared" si="4"/>
        <v>Prioritas 3</v>
      </c>
    </row>
    <row r="291" spans="1:30" ht="14.25" customHeight="1" x14ac:dyDescent="0.25">
      <c r="A291" s="9">
        <v>290</v>
      </c>
      <c r="B291" s="10"/>
      <c r="C291" s="11">
        <v>6287851627778</v>
      </c>
      <c r="D291" s="12" t="s">
        <v>316</v>
      </c>
      <c r="E291" s="10">
        <v>6282155565475</v>
      </c>
      <c r="F291" s="10"/>
      <c r="G291" s="13"/>
      <c r="H291" s="12" t="s">
        <v>43</v>
      </c>
      <c r="I291" s="12" t="s">
        <v>32</v>
      </c>
      <c r="J291" s="12" t="s">
        <v>33</v>
      </c>
      <c r="K291" s="14">
        <v>45905</v>
      </c>
      <c r="L291" s="15" t="s">
        <v>34</v>
      </c>
      <c r="M291" s="15" t="s">
        <v>35</v>
      </c>
      <c r="N291" s="9" t="s">
        <v>36</v>
      </c>
      <c r="O291" s="9" t="s">
        <v>37</v>
      </c>
      <c r="P291" s="16"/>
      <c r="Q291" s="18">
        <v>45726</v>
      </c>
      <c r="R291" s="18"/>
      <c r="S291" s="17" t="s">
        <v>35</v>
      </c>
      <c r="T291" s="17" t="s">
        <v>36</v>
      </c>
      <c r="U291" s="17" t="s">
        <v>37</v>
      </c>
      <c r="V291" s="19"/>
      <c r="W291" s="20">
        <v>45954</v>
      </c>
      <c r="X291" s="21" t="s">
        <v>34</v>
      </c>
      <c r="Y291" s="21" t="s">
        <v>35</v>
      </c>
      <c r="Z291" s="21" t="s">
        <v>41</v>
      </c>
      <c r="AA291" s="21" t="s">
        <v>37</v>
      </c>
      <c r="AB291" s="22"/>
      <c r="AC291" s="9"/>
      <c r="AD291" s="15" t="str">
        <f t="shared" si="4"/>
        <v>Prioritas 3</v>
      </c>
    </row>
    <row r="292" spans="1:30" ht="14.25" customHeight="1" x14ac:dyDescent="0.25">
      <c r="A292" s="9">
        <v>291</v>
      </c>
      <c r="B292" s="10"/>
      <c r="C292" s="11">
        <v>6287851627778</v>
      </c>
      <c r="D292" s="12" t="s">
        <v>317</v>
      </c>
      <c r="E292" s="10">
        <v>6282281242677</v>
      </c>
      <c r="F292" s="10"/>
      <c r="G292" s="13"/>
      <c r="H292" s="12" t="s">
        <v>43</v>
      </c>
      <c r="I292" s="12" t="s">
        <v>32</v>
      </c>
      <c r="J292" s="12" t="s">
        <v>33</v>
      </c>
      <c r="K292" s="14">
        <v>45905</v>
      </c>
      <c r="L292" s="15" t="s">
        <v>34</v>
      </c>
      <c r="M292" s="15" t="s">
        <v>35</v>
      </c>
      <c r="N292" s="9" t="s">
        <v>36</v>
      </c>
      <c r="O292" s="9" t="s">
        <v>37</v>
      </c>
      <c r="P292" s="16"/>
      <c r="Q292" s="18">
        <v>45726</v>
      </c>
      <c r="R292" s="18"/>
      <c r="S292" s="17" t="s">
        <v>35</v>
      </c>
      <c r="T292" s="17" t="s">
        <v>36</v>
      </c>
      <c r="U292" s="17" t="s">
        <v>37</v>
      </c>
      <c r="V292" s="19"/>
      <c r="W292" s="20">
        <v>45954</v>
      </c>
      <c r="X292" s="21" t="s">
        <v>34</v>
      </c>
      <c r="Y292" s="21" t="s">
        <v>35</v>
      </c>
      <c r="Z292" s="21" t="s">
        <v>41</v>
      </c>
      <c r="AA292" s="21" t="s">
        <v>37</v>
      </c>
      <c r="AB292" s="22"/>
      <c r="AC292" s="9"/>
      <c r="AD292" s="15" t="str">
        <f t="shared" si="4"/>
        <v>Prioritas 3</v>
      </c>
    </row>
    <row r="293" spans="1:30" ht="14.25" customHeight="1" x14ac:dyDescent="0.25">
      <c r="A293" s="9">
        <v>292</v>
      </c>
      <c r="B293" s="10"/>
      <c r="C293" s="11">
        <v>6287851627778</v>
      </c>
      <c r="D293" s="12" t="s">
        <v>318</v>
      </c>
      <c r="E293" s="10">
        <v>6282177477412</v>
      </c>
      <c r="F293" s="10"/>
      <c r="G293" s="13"/>
      <c r="H293" s="12" t="s">
        <v>31</v>
      </c>
      <c r="I293" s="12" t="s">
        <v>32</v>
      </c>
      <c r="J293" s="12" t="s">
        <v>33</v>
      </c>
      <c r="K293" s="14">
        <v>45905</v>
      </c>
      <c r="L293" s="15" t="s">
        <v>34</v>
      </c>
      <c r="M293" s="15" t="s">
        <v>35</v>
      </c>
      <c r="N293" s="9" t="s">
        <v>36</v>
      </c>
      <c r="O293" s="9" t="s">
        <v>37</v>
      </c>
      <c r="P293" s="16"/>
      <c r="Q293" s="18">
        <v>45726</v>
      </c>
      <c r="R293" s="18"/>
      <c r="S293" s="17" t="s">
        <v>35</v>
      </c>
      <c r="T293" s="17" t="s">
        <v>36</v>
      </c>
      <c r="U293" s="17" t="s">
        <v>37</v>
      </c>
      <c r="V293" s="19"/>
      <c r="W293" s="20">
        <v>45954</v>
      </c>
      <c r="X293" s="21" t="s">
        <v>34</v>
      </c>
      <c r="Y293" s="21" t="s">
        <v>35</v>
      </c>
      <c r="Z293" s="21" t="s">
        <v>41</v>
      </c>
      <c r="AA293" s="21" t="s">
        <v>37</v>
      </c>
      <c r="AB293" s="22"/>
      <c r="AC293" s="9"/>
      <c r="AD293" s="15" t="str">
        <f t="shared" si="4"/>
        <v>Prioritas 3</v>
      </c>
    </row>
    <row r="294" spans="1:30" ht="14.25" customHeight="1" x14ac:dyDescent="0.25">
      <c r="A294" s="9">
        <v>293</v>
      </c>
      <c r="B294" s="10"/>
      <c r="C294" s="11">
        <v>6287851627778</v>
      </c>
      <c r="D294" s="12" t="s">
        <v>319</v>
      </c>
      <c r="E294" s="10">
        <v>6287889001409</v>
      </c>
      <c r="F294" s="10"/>
      <c r="G294" s="13"/>
      <c r="H294" s="12" t="s">
        <v>43</v>
      </c>
      <c r="I294" s="12" t="s">
        <v>32</v>
      </c>
      <c r="J294" s="12" t="s">
        <v>33</v>
      </c>
      <c r="K294" s="14">
        <v>45905</v>
      </c>
      <c r="L294" s="15" t="s">
        <v>34</v>
      </c>
      <c r="M294" s="15" t="s">
        <v>35</v>
      </c>
      <c r="N294" s="9" t="s">
        <v>36</v>
      </c>
      <c r="O294" s="9" t="s">
        <v>37</v>
      </c>
      <c r="P294" s="16"/>
      <c r="Q294" s="18">
        <v>45726</v>
      </c>
      <c r="R294" s="18"/>
      <c r="S294" s="17" t="s">
        <v>35</v>
      </c>
      <c r="T294" s="17" t="s">
        <v>36</v>
      </c>
      <c r="U294" s="17" t="s">
        <v>37</v>
      </c>
      <c r="V294" s="19"/>
      <c r="W294" s="20">
        <v>45954</v>
      </c>
      <c r="X294" s="21" t="s">
        <v>34</v>
      </c>
      <c r="Y294" s="21" t="s">
        <v>35</v>
      </c>
      <c r="Z294" s="21" t="s">
        <v>41</v>
      </c>
      <c r="AA294" s="21" t="s">
        <v>37</v>
      </c>
      <c r="AB294" s="22"/>
      <c r="AC294" s="9"/>
      <c r="AD294" s="15" t="str">
        <f t="shared" si="4"/>
        <v>Prioritas 3</v>
      </c>
    </row>
    <row r="295" spans="1:30" ht="14.25" customHeight="1" x14ac:dyDescent="0.25">
      <c r="A295" s="9">
        <v>294</v>
      </c>
      <c r="B295" s="10"/>
      <c r="C295" s="11">
        <v>6287851627778</v>
      </c>
      <c r="D295" s="12" t="s">
        <v>320</v>
      </c>
      <c r="E295" s="10">
        <v>6282154736766</v>
      </c>
      <c r="F295" s="10"/>
      <c r="G295" s="13"/>
      <c r="H295" s="12" t="s">
        <v>31</v>
      </c>
      <c r="I295" s="12" t="s">
        <v>32</v>
      </c>
      <c r="J295" s="12" t="s">
        <v>33</v>
      </c>
      <c r="K295" s="14">
        <v>45905</v>
      </c>
      <c r="L295" s="15" t="s">
        <v>34</v>
      </c>
      <c r="M295" s="15" t="s">
        <v>35</v>
      </c>
      <c r="N295" s="9" t="s">
        <v>36</v>
      </c>
      <c r="O295" s="9" t="s">
        <v>37</v>
      </c>
      <c r="P295" s="16"/>
      <c r="Q295" s="18">
        <v>45726</v>
      </c>
      <c r="R295" s="18"/>
      <c r="S295" s="17" t="s">
        <v>35</v>
      </c>
      <c r="T295" s="17" t="s">
        <v>36</v>
      </c>
      <c r="U295" s="17" t="s">
        <v>37</v>
      </c>
      <c r="V295" s="19"/>
      <c r="W295" s="20">
        <v>45954</v>
      </c>
      <c r="X295" s="21" t="s">
        <v>34</v>
      </c>
      <c r="Y295" s="21" t="s">
        <v>35</v>
      </c>
      <c r="Z295" s="21" t="s">
        <v>41</v>
      </c>
      <c r="AA295" s="21" t="s">
        <v>37</v>
      </c>
      <c r="AB295" s="22"/>
      <c r="AC295" s="9"/>
      <c r="AD295" s="15" t="str">
        <f t="shared" si="4"/>
        <v>Prioritas 3</v>
      </c>
    </row>
    <row r="296" spans="1:30" ht="14.25" customHeight="1" x14ac:dyDescent="0.25">
      <c r="A296" s="9">
        <v>295</v>
      </c>
      <c r="B296" s="10"/>
      <c r="C296" s="11">
        <v>6287851627778</v>
      </c>
      <c r="D296" s="12" t="s">
        <v>321</v>
      </c>
      <c r="E296" s="10">
        <v>6282154611615</v>
      </c>
      <c r="F296" s="10"/>
      <c r="G296" s="13"/>
      <c r="H296" s="12" t="s">
        <v>43</v>
      </c>
      <c r="I296" s="12" t="s">
        <v>32</v>
      </c>
      <c r="J296" s="12" t="s">
        <v>33</v>
      </c>
      <c r="K296" s="14">
        <v>45905</v>
      </c>
      <c r="L296" s="15" t="s">
        <v>34</v>
      </c>
      <c r="M296" s="15" t="s">
        <v>35</v>
      </c>
      <c r="N296" s="9" t="s">
        <v>36</v>
      </c>
      <c r="O296" s="9" t="s">
        <v>37</v>
      </c>
      <c r="P296" s="16"/>
      <c r="Q296" s="18">
        <v>45726</v>
      </c>
      <c r="R296" s="18"/>
      <c r="S296" s="17" t="s">
        <v>35</v>
      </c>
      <c r="T296" s="17" t="s">
        <v>36</v>
      </c>
      <c r="U296" s="17" t="s">
        <v>37</v>
      </c>
      <c r="V296" s="19"/>
      <c r="W296" s="20">
        <v>45954</v>
      </c>
      <c r="X296" s="21" t="s">
        <v>34</v>
      </c>
      <c r="Y296" s="21" t="s">
        <v>35</v>
      </c>
      <c r="Z296" s="21" t="s">
        <v>41</v>
      </c>
      <c r="AA296" s="21" t="s">
        <v>37</v>
      </c>
      <c r="AB296" s="22"/>
      <c r="AC296" s="9"/>
      <c r="AD296" s="15" t="str">
        <f t="shared" si="4"/>
        <v>Prioritas 3</v>
      </c>
    </row>
    <row r="297" spans="1:30" ht="14.25" customHeight="1" x14ac:dyDescent="0.25">
      <c r="A297" s="9">
        <v>296</v>
      </c>
      <c r="B297" s="10"/>
      <c r="C297" s="11">
        <v>6287851627778</v>
      </c>
      <c r="D297" s="12" t="s">
        <v>322</v>
      </c>
      <c r="E297" s="10">
        <v>628113702233</v>
      </c>
      <c r="F297" s="10"/>
      <c r="G297" s="13"/>
      <c r="H297" s="12" t="s">
        <v>43</v>
      </c>
      <c r="I297" s="12" t="s">
        <v>32</v>
      </c>
      <c r="J297" s="12" t="s">
        <v>33</v>
      </c>
      <c r="K297" s="14">
        <v>45905</v>
      </c>
      <c r="L297" s="15" t="s">
        <v>34</v>
      </c>
      <c r="M297" s="15" t="s">
        <v>35</v>
      </c>
      <c r="N297" s="9" t="s">
        <v>36</v>
      </c>
      <c r="O297" s="9" t="s">
        <v>37</v>
      </c>
      <c r="P297" s="16"/>
      <c r="Q297" s="18">
        <v>45726</v>
      </c>
      <c r="R297" s="18"/>
      <c r="S297" s="17" t="s">
        <v>35</v>
      </c>
      <c r="T297" s="17" t="s">
        <v>36</v>
      </c>
      <c r="U297" s="17" t="s">
        <v>37</v>
      </c>
      <c r="V297" s="19"/>
      <c r="W297" s="20">
        <v>45954</v>
      </c>
      <c r="X297" s="21" t="s">
        <v>34</v>
      </c>
      <c r="Y297" s="21" t="s">
        <v>35</v>
      </c>
      <c r="Z297" s="21" t="s">
        <v>41</v>
      </c>
      <c r="AA297" s="21" t="s">
        <v>37</v>
      </c>
      <c r="AB297" s="22"/>
      <c r="AC297" s="9"/>
      <c r="AD297" s="15" t="str">
        <f t="shared" si="4"/>
        <v>Prioritas 3</v>
      </c>
    </row>
    <row r="298" spans="1:30" ht="14.25" customHeight="1" x14ac:dyDescent="0.25">
      <c r="A298" s="9">
        <v>297</v>
      </c>
      <c r="B298" s="10"/>
      <c r="C298" s="11">
        <v>6287851627778</v>
      </c>
      <c r="D298" s="12" t="s">
        <v>323</v>
      </c>
      <c r="E298" s="10">
        <v>6282254834469</v>
      </c>
      <c r="F298" s="10"/>
      <c r="G298" s="13"/>
      <c r="H298" s="12" t="s">
        <v>43</v>
      </c>
      <c r="I298" s="12" t="s">
        <v>32</v>
      </c>
      <c r="J298" s="12" t="s">
        <v>33</v>
      </c>
      <c r="K298" s="14">
        <v>45905</v>
      </c>
      <c r="L298" s="15" t="s">
        <v>34</v>
      </c>
      <c r="M298" s="15" t="s">
        <v>35</v>
      </c>
      <c r="N298" s="9" t="s">
        <v>36</v>
      </c>
      <c r="O298" s="9" t="s">
        <v>37</v>
      </c>
      <c r="P298" s="16"/>
      <c r="Q298" s="18">
        <v>45726</v>
      </c>
      <c r="R298" s="18"/>
      <c r="S298" s="17" t="s">
        <v>35</v>
      </c>
      <c r="T298" s="17" t="s">
        <v>36</v>
      </c>
      <c r="U298" s="17" t="s">
        <v>37</v>
      </c>
      <c r="V298" s="19"/>
      <c r="W298" s="20">
        <v>45954</v>
      </c>
      <c r="X298" s="21" t="s">
        <v>34</v>
      </c>
      <c r="Y298" s="21" t="s">
        <v>35</v>
      </c>
      <c r="Z298" s="21" t="s">
        <v>41</v>
      </c>
      <c r="AA298" s="21" t="s">
        <v>37</v>
      </c>
      <c r="AB298" s="22"/>
      <c r="AC298" s="9"/>
      <c r="AD298" s="15" t="str">
        <f t="shared" si="4"/>
        <v>Prioritas 3</v>
      </c>
    </row>
    <row r="299" spans="1:30" ht="14.25" customHeight="1" x14ac:dyDescent="0.25">
      <c r="A299" s="9">
        <v>298</v>
      </c>
      <c r="B299" s="10"/>
      <c r="C299" s="11">
        <v>6287851627778</v>
      </c>
      <c r="D299" s="12" t="s">
        <v>324</v>
      </c>
      <c r="E299" s="10">
        <v>6282154196614</v>
      </c>
      <c r="F299" s="10"/>
      <c r="G299" s="13"/>
      <c r="H299" s="12" t="s">
        <v>31</v>
      </c>
      <c r="I299" s="12" t="s">
        <v>32</v>
      </c>
      <c r="J299" s="12" t="s">
        <v>33</v>
      </c>
      <c r="K299" s="14">
        <v>45905</v>
      </c>
      <c r="L299" s="15" t="s">
        <v>34</v>
      </c>
      <c r="M299" s="15" t="s">
        <v>35</v>
      </c>
      <c r="N299" s="9" t="s">
        <v>36</v>
      </c>
      <c r="O299" s="9" t="s">
        <v>37</v>
      </c>
      <c r="P299" s="16"/>
      <c r="Q299" s="18">
        <v>45726</v>
      </c>
      <c r="R299" s="18"/>
      <c r="S299" s="17" t="s">
        <v>35</v>
      </c>
      <c r="T299" s="17" t="s">
        <v>36</v>
      </c>
      <c r="U299" s="17" t="s">
        <v>37</v>
      </c>
      <c r="V299" s="19"/>
      <c r="W299" s="20">
        <v>45954</v>
      </c>
      <c r="X299" s="21" t="s">
        <v>34</v>
      </c>
      <c r="Y299" s="21" t="s">
        <v>35</v>
      </c>
      <c r="Z299" s="21" t="s">
        <v>41</v>
      </c>
      <c r="AA299" s="21" t="s">
        <v>46</v>
      </c>
      <c r="AB299" s="22"/>
      <c r="AC299" s="9"/>
      <c r="AD299" s="15" t="str">
        <f t="shared" si="4"/>
        <v>Prioritas 3</v>
      </c>
    </row>
    <row r="300" spans="1:30" ht="14.25" customHeight="1" x14ac:dyDescent="0.25">
      <c r="A300" s="9">
        <v>299</v>
      </c>
      <c r="B300" s="10"/>
      <c r="C300" s="11">
        <v>6287851627778</v>
      </c>
      <c r="D300" s="12" t="s">
        <v>325</v>
      </c>
      <c r="E300" s="10">
        <v>6282178543380</v>
      </c>
      <c r="F300" s="10"/>
      <c r="G300" s="13"/>
      <c r="H300" s="12" t="s">
        <v>31</v>
      </c>
      <c r="I300" s="12" t="s">
        <v>32</v>
      </c>
      <c r="J300" s="12" t="s">
        <v>33</v>
      </c>
      <c r="K300" s="14">
        <v>45905</v>
      </c>
      <c r="L300" s="15" t="s">
        <v>34</v>
      </c>
      <c r="M300" s="15" t="s">
        <v>35</v>
      </c>
      <c r="N300" s="9" t="s">
        <v>36</v>
      </c>
      <c r="O300" s="9" t="s">
        <v>44</v>
      </c>
      <c r="P300" s="16"/>
      <c r="Q300" s="18">
        <v>45726</v>
      </c>
      <c r="R300" s="18"/>
      <c r="S300" s="17" t="s">
        <v>35</v>
      </c>
      <c r="T300" s="17" t="s">
        <v>36</v>
      </c>
      <c r="U300" s="17" t="s">
        <v>44</v>
      </c>
      <c r="V300" s="19"/>
      <c r="W300" s="20">
        <v>45954</v>
      </c>
      <c r="X300" s="21" t="s">
        <v>34</v>
      </c>
      <c r="Y300" s="21" t="s">
        <v>35</v>
      </c>
      <c r="Z300" s="21" t="s">
        <v>41</v>
      </c>
      <c r="AA300" s="21" t="s">
        <v>37</v>
      </c>
      <c r="AB300" s="22"/>
      <c r="AC300" s="9"/>
      <c r="AD300" s="15" t="str">
        <f t="shared" si="4"/>
        <v>Prioritas 2</v>
      </c>
    </row>
    <row r="301" spans="1:30" ht="14.25" customHeight="1" x14ac:dyDescent="0.25">
      <c r="A301" s="9">
        <v>300</v>
      </c>
      <c r="B301" s="10"/>
      <c r="C301" s="11">
        <v>6287851627778</v>
      </c>
      <c r="D301" s="12" t="s">
        <v>326</v>
      </c>
      <c r="E301" s="10">
        <v>6282178550438</v>
      </c>
      <c r="F301" s="10"/>
      <c r="G301" s="13"/>
      <c r="H301" s="12" t="s">
        <v>31</v>
      </c>
      <c r="I301" s="12" t="s">
        <v>32</v>
      </c>
      <c r="J301" s="12" t="s">
        <v>33</v>
      </c>
      <c r="K301" s="14">
        <v>45905</v>
      </c>
      <c r="L301" s="15" t="s">
        <v>34</v>
      </c>
      <c r="M301" s="15" t="s">
        <v>35</v>
      </c>
      <c r="N301" s="9" t="s">
        <v>36</v>
      </c>
      <c r="O301" s="9" t="s">
        <v>37</v>
      </c>
      <c r="P301" s="16"/>
      <c r="Q301" s="18">
        <v>45726</v>
      </c>
      <c r="R301" s="18"/>
      <c r="S301" s="17" t="s">
        <v>35</v>
      </c>
      <c r="T301" s="17" t="s">
        <v>36</v>
      </c>
      <c r="U301" s="17" t="s">
        <v>37</v>
      </c>
      <c r="V301" s="19"/>
      <c r="W301" s="20">
        <v>45954</v>
      </c>
      <c r="X301" s="21" t="s">
        <v>34</v>
      </c>
      <c r="Y301" s="21" t="s">
        <v>35</v>
      </c>
      <c r="Z301" s="21" t="s">
        <v>41</v>
      </c>
      <c r="AA301" s="21" t="s">
        <v>37</v>
      </c>
      <c r="AB301" s="22"/>
      <c r="AC301" s="9"/>
      <c r="AD301" s="15" t="str">
        <f t="shared" si="4"/>
        <v>Prioritas 3</v>
      </c>
    </row>
    <row r="302" spans="1:30" ht="14.25" customHeight="1" x14ac:dyDescent="0.25">
      <c r="A302" s="9">
        <v>301</v>
      </c>
      <c r="B302" s="10"/>
      <c r="C302" s="11">
        <v>6287851627778</v>
      </c>
      <c r="D302" s="12" t="s">
        <v>327</v>
      </c>
      <c r="E302" s="10">
        <v>628123353170</v>
      </c>
      <c r="F302" s="10"/>
      <c r="G302" s="13"/>
      <c r="H302" s="12" t="s">
        <v>43</v>
      </c>
      <c r="I302" s="12" t="s">
        <v>32</v>
      </c>
      <c r="J302" s="12" t="s">
        <v>33</v>
      </c>
      <c r="K302" s="14">
        <v>45905</v>
      </c>
      <c r="L302" s="15" t="s">
        <v>34</v>
      </c>
      <c r="M302" s="15" t="s">
        <v>35</v>
      </c>
      <c r="N302" s="9" t="s">
        <v>36</v>
      </c>
      <c r="O302" s="9" t="s">
        <v>37</v>
      </c>
      <c r="P302" s="16"/>
      <c r="Q302" s="18">
        <v>45726</v>
      </c>
      <c r="R302" s="18"/>
      <c r="S302" s="17" t="s">
        <v>35</v>
      </c>
      <c r="T302" s="17" t="s">
        <v>36</v>
      </c>
      <c r="U302" s="17" t="s">
        <v>37</v>
      </c>
      <c r="V302" s="19"/>
      <c r="W302" s="20">
        <v>45954</v>
      </c>
      <c r="X302" s="21" t="s">
        <v>34</v>
      </c>
      <c r="Y302" s="21" t="s">
        <v>35</v>
      </c>
      <c r="Z302" s="21" t="s">
        <v>41</v>
      </c>
      <c r="AA302" s="21" t="s">
        <v>37</v>
      </c>
      <c r="AB302" s="22"/>
      <c r="AC302" s="9"/>
      <c r="AD302" s="15" t="str">
        <f t="shared" si="4"/>
        <v>Prioritas 3</v>
      </c>
    </row>
    <row r="303" spans="1:30" ht="14.25" customHeight="1" x14ac:dyDescent="0.25">
      <c r="A303" s="9">
        <v>302</v>
      </c>
      <c r="B303" s="10"/>
      <c r="C303" s="11">
        <v>6287851627778</v>
      </c>
      <c r="D303" s="12" t="s">
        <v>328</v>
      </c>
      <c r="E303" s="10">
        <v>6282178576042</v>
      </c>
      <c r="F303" s="10"/>
      <c r="G303" s="13"/>
      <c r="H303" s="12" t="s">
        <v>31</v>
      </c>
      <c r="I303" s="12" t="s">
        <v>32</v>
      </c>
      <c r="J303" s="12" t="s">
        <v>33</v>
      </c>
      <c r="K303" s="14">
        <v>45905</v>
      </c>
      <c r="L303" s="15" t="s">
        <v>34</v>
      </c>
      <c r="M303" s="15" t="s">
        <v>35</v>
      </c>
      <c r="N303" s="9" t="s">
        <v>36</v>
      </c>
      <c r="O303" s="9" t="s">
        <v>37</v>
      </c>
      <c r="P303" s="16"/>
      <c r="Q303" s="18">
        <v>45726</v>
      </c>
      <c r="R303" s="18"/>
      <c r="S303" s="17" t="s">
        <v>35</v>
      </c>
      <c r="T303" s="17" t="s">
        <v>36</v>
      </c>
      <c r="U303" s="17" t="s">
        <v>37</v>
      </c>
      <c r="V303" s="19"/>
      <c r="W303" s="20">
        <v>45954</v>
      </c>
      <c r="X303" s="21" t="s">
        <v>34</v>
      </c>
      <c r="Y303" s="21" t="s">
        <v>35</v>
      </c>
      <c r="Z303" s="21" t="s">
        <v>41</v>
      </c>
      <c r="AA303" s="21" t="s">
        <v>37</v>
      </c>
      <c r="AB303" s="22"/>
      <c r="AC303" s="9"/>
      <c r="AD303" s="15" t="str">
        <f t="shared" si="4"/>
        <v>Prioritas 3</v>
      </c>
    </row>
    <row r="304" spans="1:30" ht="14.25" customHeight="1" x14ac:dyDescent="0.25">
      <c r="A304" s="9">
        <v>303</v>
      </c>
      <c r="B304" s="10"/>
      <c r="C304" s="11">
        <v>6287851627778</v>
      </c>
      <c r="D304" s="12" t="s">
        <v>329</v>
      </c>
      <c r="E304" s="10">
        <v>6282125715002</v>
      </c>
      <c r="F304" s="10"/>
      <c r="G304" s="13"/>
      <c r="H304" s="12" t="s">
        <v>43</v>
      </c>
      <c r="I304" s="12" t="s">
        <v>32</v>
      </c>
      <c r="J304" s="12" t="s">
        <v>33</v>
      </c>
      <c r="K304" s="14">
        <v>45905</v>
      </c>
      <c r="L304" s="15" t="s">
        <v>34</v>
      </c>
      <c r="M304" s="15" t="s">
        <v>35</v>
      </c>
      <c r="N304" s="9" t="s">
        <v>36</v>
      </c>
      <c r="O304" s="9" t="s">
        <v>44</v>
      </c>
      <c r="P304" s="16"/>
      <c r="Q304" s="18">
        <v>45726</v>
      </c>
      <c r="R304" s="18"/>
      <c r="S304" s="17" t="s">
        <v>35</v>
      </c>
      <c r="T304" s="17" t="s">
        <v>36</v>
      </c>
      <c r="U304" s="17" t="s">
        <v>44</v>
      </c>
      <c r="V304" s="19"/>
      <c r="W304" s="20">
        <v>45954</v>
      </c>
      <c r="X304" s="21" t="s">
        <v>34</v>
      </c>
      <c r="Y304" s="21" t="s">
        <v>35</v>
      </c>
      <c r="Z304" s="21" t="s">
        <v>41</v>
      </c>
      <c r="AA304" s="21" t="s">
        <v>44</v>
      </c>
      <c r="AB304" s="22"/>
      <c r="AC304" s="9"/>
      <c r="AD304" s="15" t="str">
        <f t="shared" si="4"/>
        <v>Prioritas 2</v>
      </c>
    </row>
    <row r="305" spans="1:30" ht="14.25" customHeight="1" x14ac:dyDescent="0.25">
      <c r="A305" s="9">
        <v>304</v>
      </c>
      <c r="B305" s="10"/>
      <c r="C305" s="11">
        <v>6287851627778</v>
      </c>
      <c r="D305" s="12" t="s">
        <v>330</v>
      </c>
      <c r="E305" s="10">
        <v>6282170605187</v>
      </c>
      <c r="F305" s="10"/>
      <c r="G305" s="13"/>
      <c r="H305" s="12" t="s">
        <v>43</v>
      </c>
      <c r="I305" s="12" t="s">
        <v>32</v>
      </c>
      <c r="J305" s="12" t="s">
        <v>33</v>
      </c>
      <c r="K305" s="14">
        <v>45905</v>
      </c>
      <c r="L305" s="15" t="s">
        <v>34</v>
      </c>
      <c r="M305" s="15" t="s">
        <v>35</v>
      </c>
      <c r="N305" s="9" t="s">
        <v>36</v>
      </c>
      <c r="O305" s="9" t="s">
        <v>37</v>
      </c>
      <c r="P305" s="16"/>
      <c r="Q305" s="18">
        <v>45726</v>
      </c>
      <c r="R305" s="18"/>
      <c r="S305" s="17" t="s">
        <v>35</v>
      </c>
      <c r="T305" s="17" t="s">
        <v>36</v>
      </c>
      <c r="U305" s="17" t="s">
        <v>37</v>
      </c>
      <c r="V305" s="19"/>
      <c r="W305" s="20">
        <v>45954</v>
      </c>
      <c r="X305" s="21" t="s">
        <v>34</v>
      </c>
      <c r="Y305" s="21" t="s">
        <v>35</v>
      </c>
      <c r="Z305" s="21" t="s">
        <v>41</v>
      </c>
      <c r="AA305" s="21" t="s">
        <v>37</v>
      </c>
      <c r="AB305" s="22"/>
      <c r="AC305" s="9"/>
      <c r="AD305" s="15" t="str">
        <f t="shared" si="4"/>
        <v>Prioritas 3</v>
      </c>
    </row>
    <row r="306" spans="1:30" ht="14.25" customHeight="1" x14ac:dyDescent="0.25">
      <c r="A306" s="9">
        <v>305</v>
      </c>
      <c r="B306" s="10"/>
      <c r="C306" s="11">
        <v>6287851627778</v>
      </c>
      <c r="D306" s="12" t="s">
        <v>331</v>
      </c>
      <c r="E306" s="10">
        <v>628194891030</v>
      </c>
      <c r="F306" s="10"/>
      <c r="G306" s="13"/>
      <c r="H306" s="12" t="s">
        <v>43</v>
      </c>
      <c r="I306" s="12" t="s">
        <v>32</v>
      </c>
      <c r="J306" s="12" t="s">
        <v>33</v>
      </c>
      <c r="K306" s="14">
        <v>45905</v>
      </c>
      <c r="L306" s="15" t="s">
        <v>34</v>
      </c>
      <c r="M306" s="15" t="s">
        <v>35</v>
      </c>
      <c r="N306" s="9" t="s">
        <v>36</v>
      </c>
      <c r="O306" s="9" t="s">
        <v>37</v>
      </c>
      <c r="P306" s="16"/>
      <c r="Q306" s="18">
        <v>45726</v>
      </c>
      <c r="R306" s="18"/>
      <c r="S306" s="17" t="s">
        <v>35</v>
      </c>
      <c r="T306" s="17" t="s">
        <v>36</v>
      </c>
      <c r="U306" s="17" t="s">
        <v>37</v>
      </c>
      <c r="V306" s="19"/>
      <c r="W306" s="20">
        <v>45954</v>
      </c>
      <c r="X306" s="21" t="s">
        <v>34</v>
      </c>
      <c r="Y306" s="21" t="s">
        <v>35</v>
      </c>
      <c r="Z306" s="21" t="s">
        <v>41</v>
      </c>
      <c r="AA306" s="21" t="s">
        <v>37</v>
      </c>
      <c r="AB306" s="22"/>
      <c r="AC306" s="9"/>
      <c r="AD306" s="15" t="str">
        <f t="shared" si="4"/>
        <v>Prioritas 3</v>
      </c>
    </row>
    <row r="307" spans="1:30" ht="14.25" customHeight="1" x14ac:dyDescent="0.25">
      <c r="A307" s="9">
        <v>306</v>
      </c>
      <c r="B307" s="10"/>
      <c r="C307" s="11">
        <v>6287851627778</v>
      </c>
      <c r="D307" s="12" t="s">
        <v>332</v>
      </c>
      <c r="E307" s="10">
        <v>62816335453</v>
      </c>
      <c r="F307" s="10"/>
      <c r="G307" s="13"/>
      <c r="H307" s="12" t="s">
        <v>43</v>
      </c>
      <c r="I307" s="12" t="s">
        <v>32</v>
      </c>
      <c r="J307" s="12" t="s">
        <v>33</v>
      </c>
      <c r="K307" s="14">
        <v>45905</v>
      </c>
      <c r="L307" s="15" t="s">
        <v>34</v>
      </c>
      <c r="M307" s="15" t="s">
        <v>35</v>
      </c>
      <c r="N307" s="9" t="s">
        <v>36</v>
      </c>
      <c r="O307" s="9" t="s">
        <v>37</v>
      </c>
      <c r="P307" s="16"/>
      <c r="Q307" s="18">
        <v>45726</v>
      </c>
      <c r="R307" s="18"/>
      <c r="S307" s="17" t="s">
        <v>35</v>
      </c>
      <c r="T307" s="17" t="s">
        <v>36</v>
      </c>
      <c r="U307" s="17" t="s">
        <v>37</v>
      </c>
      <c r="V307" s="19"/>
      <c r="W307" s="20">
        <v>45954</v>
      </c>
      <c r="X307" s="21" t="s">
        <v>34</v>
      </c>
      <c r="Y307" s="21" t="s">
        <v>35</v>
      </c>
      <c r="Z307" s="21" t="s">
        <v>41</v>
      </c>
      <c r="AA307" s="21" t="s">
        <v>37</v>
      </c>
      <c r="AB307" s="22"/>
      <c r="AC307" s="9"/>
      <c r="AD307" s="15" t="str">
        <f t="shared" si="4"/>
        <v>Prioritas 3</v>
      </c>
    </row>
    <row r="308" spans="1:30" ht="14.25" customHeight="1" x14ac:dyDescent="0.25">
      <c r="A308" s="9">
        <v>307</v>
      </c>
      <c r="B308" s="10"/>
      <c r="C308" s="11">
        <v>6287851627778</v>
      </c>
      <c r="D308" s="12" t="s">
        <v>333</v>
      </c>
      <c r="E308" s="10">
        <v>6287734417396</v>
      </c>
      <c r="F308" s="10"/>
      <c r="G308" s="13"/>
      <c r="H308" s="12" t="s">
        <v>43</v>
      </c>
      <c r="I308" s="12" t="s">
        <v>32</v>
      </c>
      <c r="J308" s="12" t="s">
        <v>33</v>
      </c>
      <c r="K308" s="14">
        <v>45905</v>
      </c>
      <c r="L308" s="15" t="s">
        <v>34</v>
      </c>
      <c r="M308" s="15" t="s">
        <v>35</v>
      </c>
      <c r="N308" s="9" t="s">
        <v>36</v>
      </c>
      <c r="O308" s="9" t="s">
        <v>37</v>
      </c>
      <c r="P308" s="16"/>
      <c r="Q308" s="18">
        <v>45726</v>
      </c>
      <c r="R308" s="18"/>
      <c r="S308" s="17" t="s">
        <v>35</v>
      </c>
      <c r="T308" s="17" t="s">
        <v>36</v>
      </c>
      <c r="U308" s="17" t="s">
        <v>37</v>
      </c>
      <c r="V308" s="19"/>
      <c r="W308" s="20">
        <v>45954</v>
      </c>
      <c r="X308" s="21" t="s">
        <v>34</v>
      </c>
      <c r="Y308" s="21" t="s">
        <v>35</v>
      </c>
      <c r="Z308" s="21" t="s">
        <v>41</v>
      </c>
      <c r="AA308" s="21" t="s">
        <v>37</v>
      </c>
      <c r="AB308" s="22"/>
      <c r="AC308" s="9"/>
      <c r="AD308" s="15" t="str">
        <f t="shared" si="4"/>
        <v>Prioritas 3</v>
      </c>
    </row>
    <row r="309" spans="1:30" ht="14.25" customHeight="1" x14ac:dyDescent="0.25">
      <c r="A309" s="9">
        <v>308</v>
      </c>
      <c r="B309" s="10"/>
      <c r="C309" s="11">
        <v>6287851627778</v>
      </c>
      <c r="D309" s="12" t="s">
        <v>334</v>
      </c>
      <c r="E309" s="10">
        <v>62811367710</v>
      </c>
      <c r="F309" s="10"/>
      <c r="G309" s="13"/>
      <c r="H309" s="12" t="s">
        <v>43</v>
      </c>
      <c r="I309" s="12" t="s">
        <v>32</v>
      </c>
      <c r="J309" s="12" t="s">
        <v>33</v>
      </c>
      <c r="K309" s="14">
        <v>45905</v>
      </c>
      <c r="L309" s="15" t="s">
        <v>34</v>
      </c>
      <c r="M309" s="15" t="s">
        <v>35</v>
      </c>
      <c r="N309" s="9" t="s">
        <v>36</v>
      </c>
      <c r="O309" s="9" t="s">
        <v>37</v>
      </c>
      <c r="P309" s="16"/>
      <c r="Q309" s="18">
        <v>45726</v>
      </c>
      <c r="R309" s="18"/>
      <c r="S309" s="17" t="s">
        <v>35</v>
      </c>
      <c r="T309" s="17" t="s">
        <v>36</v>
      </c>
      <c r="U309" s="17" t="s">
        <v>37</v>
      </c>
      <c r="V309" s="19"/>
      <c r="W309" s="20">
        <v>45954</v>
      </c>
      <c r="X309" s="21" t="s">
        <v>34</v>
      </c>
      <c r="Y309" s="21" t="s">
        <v>35</v>
      </c>
      <c r="Z309" s="21" t="s">
        <v>41</v>
      </c>
      <c r="AA309" s="21" t="s">
        <v>37</v>
      </c>
      <c r="AB309" s="22"/>
      <c r="AC309" s="9"/>
      <c r="AD309" s="15" t="str">
        <f t="shared" si="4"/>
        <v>Prioritas 3</v>
      </c>
    </row>
    <row r="310" spans="1:30" ht="14.25" customHeight="1" x14ac:dyDescent="0.25">
      <c r="A310" s="9">
        <v>309</v>
      </c>
      <c r="B310" s="10"/>
      <c r="C310" s="11">
        <v>6287851627778</v>
      </c>
      <c r="D310" s="12" t="s">
        <v>335</v>
      </c>
      <c r="E310" s="10">
        <v>6282228448068</v>
      </c>
      <c r="F310" s="10"/>
      <c r="G310" s="13"/>
      <c r="H310" s="12" t="s">
        <v>43</v>
      </c>
      <c r="I310" s="12" t="s">
        <v>32</v>
      </c>
      <c r="J310" s="12" t="s">
        <v>33</v>
      </c>
      <c r="K310" s="14">
        <v>45905</v>
      </c>
      <c r="L310" s="15" t="s">
        <v>34</v>
      </c>
      <c r="M310" s="15" t="s">
        <v>35</v>
      </c>
      <c r="N310" s="9" t="s">
        <v>36</v>
      </c>
      <c r="O310" s="9" t="s">
        <v>44</v>
      </c>
      <c r="P310" s="16"/>
      <c r="Q310" s="18">
        <v>45726</v>
      </c>
      <c r="R310" s="18"/>
      <c r="S310" s="17" t="s">
        <v>35</v>
      </c>
      <c r="T310" s="17" t="s">
        <v>36</v>
      </c>
      <c r="U310" s="17" t="s">
        <v>44</v>
      </c>
      <c r="V310" s="19"/>
      <c r="W310" s="20">
        <v>45954</v>
      </c>
      <c r="X310" s="21" t="s">
        <v>34</v>
      </c>
      <c r="Y310" s="21" t="s">
        <v>35</v>
      </c>
      <c r="Z310" s="21" t="s">
        <v>41</v>
      </c>
      <c r="AA310" s="21" t="s">
        <v>37</v>
      </c>
      <c r="AB310" s="22"/>
      <c r="AC310" s="9"/>
      <c r="AD310" s="15" t="str">
        <f t="shared" si="4"/>
        <v>Prioritas 2</v>
      </c>
    </row>
    <row r="311" spans="1:30" ht="14.25" customHeight="1" x14ac:dyDescent="0.25">
      <c r="A311" s="9">
        <v>310</v>
      </c>
      <c r="B311" s="10"/>
      <c r="C311" s="11">
        <v>6287851627778</v>
      </c>
      <c r="D311" s="12" t="s">
        <v>336</v>
      </c>
      <c r="E311" s="10">
        <v>6282219682655</v>
      </c>
      <c r="F311" s="10"/>
      <c r="G311" s="13"/>
      <c r="H311" s="12" t="s">
        <v>43</v>
      </c>
      <c r="I311" s="12" t="s">
        <v>32</v>
      </c>
      <c r="J311" s="12" t="s">
        <v>33</v>
      </c>
      <c r="K311" s="14">
        <v>45905</v>
      </c>
      <c r="L311" s="15" t="s">
        <v>34</v>
      </c>
      <c r="M311" s="15" t="s">
        <v>35</v>
      </c>
      <c r="N311" s="9" t="s">
        <v>36</v>
      </c>
      <c r="O311" s="9" t="s">
        <v>37</v>
      </c>
      <c r="P311" s="16"/>
      <c r="Q311" s="18">
        <v>45726</v>
      </c>
      <c r="R311" s="18"/>
      <c r="S311" s="17" t="s">
        <v>35</v>
      </c>
      <c r="T311" s="17" t="s">
        <v>36</v>
      </c>
      <c r="U311" s="17" t="s">
        <v>37</v>
      </c>
      <c r="V311" s="19"/>
      <c r="W311" s="20">
        <v>45954</v>
      </c>
      <c r="X311" s="21" t="s">
        <v>34</v>
      </c>
      <c r="Y311" s="21" t="s">
        <v>35</v>
      </c>
      <c r="Z311" s="21" t="s">
        <v>41</v>
      </c>
      <c r="AA311" s="21" t="s">
        <v>37</v>
      </c>
      <c r="AB311" s="22"/>
      <c r="AC311" s="9"/>
      <c r="AD311" s="15" t="str">
        <f t="shared" si="4"/>
        <v>Prioritas 3</v>
      </c>
    </row>
    <row r="312" spans="1:30" ht="14.25" customHeight="1" x14ac:dyDescent="0.25">
      <c r="A312" s="9">
        <v>311</v>
      </c>
      <c r="B312" s="10"/>
      <c r="C312" s="11">
        <v>6287851627778</v>
      </c>
      <c r="D312" s="12" t="s">
        <v>337</v>
      </c>
      <c r="E312" s="10">
        <v>6287738343819</v>
      </c>
      <c r="F312" s="10"/>
      <c r="G312" s="13"/>
      <c r="H312" s="12" t="s">
        <v>31</v>
      </c>
      <c r="I312" s="12" t="s">
        <v>32</v>
      </c>
      <c r="J312" s="12" t="s">
        <v>33</v>
      </c>
      <c r="K312" s="14">
        <v>45905</v>
      </c>
      <c r="L312" s="15" t="s">
        <v>34</v>
      </c>
      <c r="M312" s="15" t="s">
        <v>35</v>
      </c>
      <c r="N312" s="9" t="s">
        <v>36</v>
      </c>
      <c r="O312" s="9" t="s">
        <v>37</v>
      </c>
      <c r="P312" s="16"/>
      <c r="Q312" s="18">
        <v>45726</v>
      </c>
      <c r="R312" s="18"/>
      <c r="S312" s="17" t="s">
        <v>35</v>
      </c>
      <c r="T312" s="17" t="s">
        <v>36</v>
      </c>
      <c r="U312" s="17" t="s">
        <v>37</v>
      </c>
      <c r="V312" s="19"/>
      <c r="W312" s="20">
        <v>45954</v>
      </c>
      <c r="X312" s="21" t="s">
        <v>34</v>
      </c>
      <c r="Y312" s="21" t="s">
        <v>35</v>
      </c>
      <c r="Z312" s="21" t="s">
        <v>41</v>
      </c>
      <c r="AA312" s="21" t="s">
        <v>46</v>
      </c>
      <c r="AB312" s="22"/>
      <c r="AC312" s="9"/>
      <c r="AD312" s="15" t="str">
        <f t="shared" si="4"/>
        <v>Prioritas 3</v>
      </c>
    </row>
    <row r="313" spans="1:30" ht="14.25" customHeight="1" x14ac:dyDescent="0.25">
      <c r="A313" s="9">
        <v>312</v>
      </c>
      <c r="B313" s="10"/>
      <c r="C313" s="11">
        <v>6287851627778</v>
      </c>
      <c r="D313" s="12" t="s">
        <v>338</v>
      </c>
      <c r="E313" s="10">
        <v>628988359964</v>
      </c>
      <c r="F313" s="10"/>
      <c r="G313" s="13"/>
      <c r="H313" s="12" t="s">
        <v>31</v>
      </c>
      <c r="I313" s="12" t="s">
        <v>32</v>
      </c>
      <c r="J313" s="12" t="s">
        <v>33</v>
      </c>
      <c r="K313" s="14">
        <v>45905</v>
      </c>
      <c r="L313" s="15" t="s">
        <v>34</v>
      </c>
      <c r="M313" s="15" t="s">
        <v>35</v>
      </c>
      <c r="N313" s="9" t="s">
        <v>36</v>
      </c>
      <c r="O313" s="9" t="s">
        <v>44</v>
      </c>
      <c r="P313" s="16"/>
      <c r="Q313" s="18">
        <v>45726</v>
      </c>
      <c r="R313" s="18"/>
      <c r="S313" s="17" t="s">
        <v>35</v>
      </c>
      <c r="T313" s="17" t="s">
        <v>36</v>
      </c>
      <c r="U313" s="17" t="s">
        <v>44</v>
      </c>
      <c r="V313" s="19"/>
      <c r="W313" s="20">
        <v>45954</v>
      </c>
      <c r="X313" s="21" t="s">
        <v>34</v>
      </c>
      <c r="Y313" s="21" t="s">
        <v>35</v>
      </c>
      <c r="Z313" s="21" t="s">
        <v>41</v>
      </c>
      <c r="AA313" s="21" t="s">
        <v>44</v>
      </c>
      <c r="AB313" s="22"/>
      <c r="AC313" s="9"/>
      <c r="AD313" s="15" t="str">
        <f t="shared" si="4"/>
        <v>Prioritas 2</v>
      </c>
    </row>
    <row r="314" spans="1:30" ht="14.25" customHeight="1" x14ac:dyDescent="0.25">
      <c r="A314" s="9">
        <v>313</v>
      </c>
      <c r="B314" s="10"/>
      <c r="C314" s="11">
        <v>6287851627778</v>
      </c>
      <c r="D314" s="12" t="s">
        <v>159</v>
      </c>
      <c r="E314" s="10">
        <v>628889606779</v>
      </c>
      <c r="F314" s="10"/>
      <c r="G314" s="13"/>
      <c r="H314" s="12" t="s">
        <v>43</v>
      </c>
      <c r="I314" s="12" t="s">
        <v>32</v>
      </c>
      <c r="J314" s="12" t="s">
        <v>33</v>
      </c>
      <c r="K314" s="14">
        <v>45905</v>
      </c>
      <c r="L314" s="15" t="s">
        <v>34</v>
      </c>
      <c r="M314" s="15" t="s">
        <v>35</v>
      </c>
      <c r="N314" s="9" t="s">
        <v>36</v>
      </c>
      <c r="O314" s="9" t="s">
        <v>37</v>
      </c>
      <c r="P314" s="16"/>
      <c r="Q314" s="18">
        <v>45726</v>
      </c>
      <c r="R314" s="18"/>
      <c r="S314" s="17" t="s">
        <v>35</v>
      </c>
      <c r="T314" s="17" t="s">
        <v>36</v>
      </c>
      <c r="U314" s="17" t="s">
        <v>37</v>
      </c>
      <c r="V314" s="19"/>
      <c r="W314" s="20">
        <v>45954</v>
      </c>
      <c r="X314" s="21" t="s">
        <v>34</v>
      </c>
      <c r="Y314" s="21" t="s">
        <v>35</v>
      </c>
      <c r="Z314" s="21" t="s">
        <v>41</v>
      </c>
      <c r="AA314" s="21" t="s">
        <v>46</v>
      </c>
      <c r="AB314" s="22"/>
      <c r="AC314" s="9"/>
      <c r="AD314" s="15" t="str">
        <f t="shared" si="4"/>
        <v>Prioritas 3</v>
      </c>
    </row>
    <row r="315" spans="1:30" ht="14.25" customHeight="1" x14ac:dyDescent="0.25">
      <c r="A315" s="9">
        <v>314</v>
      </c>
      <c r="B315" s="10"/>
      <c r="C315" s="11">
        <v>6287851627778</v>
      </c>
      <c r="D315" s="12" t="s">
        <v>339</v>
      </c>
      <c r="E315" s="10">
        <v>6282111205030</v>
      </c>
      <c r="F315" s="10"/>
      <c r="G315" s="13"/>
      <c r="H315" s="12" t="s">
        <v>31</v>
      </c>
      <c r="I315" s="12" t="s">
        <v>32</v>
      </c>
      <c r="J315" s="12" t="s">
        <v>33</v>
      </c>
      <c r="K315" s="14">
        <v>45905</v>
      </c>
      <c r="L315" s="15" t="s">
        <v>34</v>
      </c>
      <c r="M315" s="15" t="s">
        <v>35</v>
      </c>
      <c r="N315" s="9" t="s">
        <v>36</v>
      </c>
      <c r="O315" s="9" t="s">
        <v>37</v>
      </c>
      <c r="P315" s="16"/>
      <c r="Q315" s="18">
        <v>45726</v>
      </c>
      <c r="R315" s="18"/>
      <c r="S315" s="17" t="s">
        <v>35</v>
      </c>
      <c r="T315" s="17" t="s">
        <v>36</v>
      </c>
      <c r="U315" s="17" t="s">
        <v>37</v>
      </c>
      <c r="V315" s="19"/>
      <c r="W315" s="20">
        <v>45954</v>
      </c>
      <c r="X315" s="21" t="s">
        <v>34</v>
      </c>
      <c r="Y315" s="21" t="s">
        <v>35</v>
      </c>
      <c r="Z315" s="21" t="s">
        <v>41</v>
      </c>
      <c r="AA315" s="21" t="s">
        <v>46</v>
      </c>
      <c r="AB315" s="22"/>
      <c r="AC315" s="9"/>
      <c r="AD315" s="15" t="str">
        <f t="shared" si="4"/>
        <v>Prioritas 3</v>
      </c>
    </row>
    <row r="316" spans="1:30" ht="14.25" customHeight="1" x14ac:dyDescent="0.25">
      <c r="A316" s="9">
        <v>315</v>
      </c>
      <c r="B316" s="10"/>
      <c r="C316" s="11">
        <v>6287851627778</v>
      </c>
      <c r="D316" s="12" t="s">
        <v>340</v>
      </c>
      <c r="E316" s="10">
        <v>6282231303345</v>
      </c>
      <c r="F316" s="10"/>
      <c r="G316" s="13"/>
      <c r="H316" s="12" t="s">
        <v>43</v>
      </c>
      <c r="I316" s="12" t="s">
        <v>32</v>
      </c>
      <c r="J316" s="12" t="s">
        <v>33</v>
      </c>
      <c r="K316" s="14">
        <v>45905</v>
      </c>
      <c r="L316" s="15" t="s">
        <v>34</v>
      </c>
      <c r="M316" s="15" t="s">
        <v>35</v>
      </c>
      <c r="N316" s="9" t="s">
        <v>36</v>
      </c>
      <c r="O316" s="9" t="s">
        <v>37</v>
      </c>
      <c r="P316" s="16"/>
      <c r="Q316" s="18">
        <v>45726</v>
      </c>
      <c r="R316" s="18"/>
      <c r="S316" s="17" t="s">
        <v>35</v>
      </c>
      <c r="T316" s="17" t="s">
        <v>36</v>
      </c>
      <c r="U316" s="17" t="s">
        <v>37</v>
      </c>
      <c r="V316" s="19"/>
      <c r="W316" s="20">
        <v>45954</v>
      </c>
      <c r="X316" s="21" t="s">
        <v>34</v>
      </c>
      <c r="Y316" s="21" t="s">
        <v>35</v>
      </c>
      <c r="Z316" s="21" t="s">
        <v>41</v>
      </c>
      <c r="AA316" s="21" t="s">
        <v>37</v>
      </c>
      <c r="AB316" s="22"/>
      <c r="AC316" s="9"/>
      <c r="AD316" s="15" t="str">
        <f t="shared" si="4"/>
        <v>Prioritas 3</v>
      </c>
    </row>
    <row r="317" spans="1:30" ht="14.25" customHeight="1" x14ac:dyDescent="0.25">
      <c r="A317" s="9">
        <v>316</v>
      </c>
      <c r="B317" s="10"/>
      <c r="C317" s="11">
        <v>6287851627778</v>
      </c>
      <c r="D317" s="12" t="s">
        <v>341</v>
      </c>
      <c r="E317" s="10">
        <v>6282112578973</v>
      </c>
      <c r="F317" s="10"/>
      <c r="G317" s="13"/>
      <c r="H317" s="12" t="s">
        <v>43</v>
      </c>
      <c r="I317" s="12" t="s">
        <v>32</v>
      </c>
      <c r="J317" s="12" t="s">
        <v>33</v>
      </c>
      <c r="K317" s="14">
        <v>45905</v>
      </c>
      <c r="L317" s="15" t="s">
        <v>34</v>
      </c>
      <c r="M317" s="15" t="s">
        <v>35</v>
      </c>
      <c r="N317" s="9" t="s">
        <v>36</v>
      </c>
      <c r="O317" s="9" t="s">
        <v>37</v>
      </c>
      <c r="P317" s="16"/>
      <c r="Q317" s="18">
        <v>45726</v>
      </c>
      <c r="R317" s="18"/>
      <c r="S317" s="17" t="s">
        <v>35</v>
      </c>
      <c r="T317" s="17" t="s">
        <v>36</v>
      </c>
      <c r="U317" s="17" t="s">
        <v>37</v>
      </c>
      <c r="V317" s="19"/>
      <c r="W317" s="20">
        <v>45954</v>
      </c>
      <c r="X317" s="21" t="s">
        <v>34</v>
      </c>
      <c r="Y317" s="21" t="s">
        <v>35</v>
      </c>
      <c r="Z317" s="21" t="s">
        <v>41</v>
      </c>
      <c r="AA317" s="21" t="s">
        <v>37</v>
      </c>
      <c r="AB317" s="22"/>
      <c r="AC317" s="9"/>
      <c r="AD317" s="15" t="str">
        <f t="shared" si="4"/>
        <v>Prioritas 3</v>
      </c>
    </row>
    <row r="318" spans="1:30" ht="14.25" customHeight="1" x14ac:dyDescent="0.25">
      <c r="A318" s="9">
        <v>317</v>
      </c>
      <c r="B318" s="10"/>
      <c r="C318" s="11">
        <v>6287851627778</v>
      </c>
      <c r="D318" s="12" t="s">
        <v>342</v>
      </c>
      <c r="E318" s="10">
        <v>6282346247027</v>
      </c>
      <c r="F318" s="10"/>
      <c r="G318" s="13"/>
      <c r="H318" s="12" t="s">
        <v>43</v>
      </c>
      <c r="I318" s="12" t="s">
        <v>32</v>
      </c>
      <c r="J318" s="12" t="s">
        <v>33</v>
      </c>
      <c r="K318" s="14">
        <v>45905</v>
      </c>
      <c r="L318" s="15" t="s">
        <v>34</v>
      </c>
      <c r="M318" s="15" t="s">
        <v>35</v>
      </c>
      <c r="N318" s="9" t="s">
        <v>36</v>
      </c>
      <c r="O318" s="9" t="s">
        <v>46</v>
      </c>
      <c r="P318" s="16"/>
      <c r="Q318" s="35">
        <v>45933</v>
      </c>
      <c r="R318" s="17" t="s">
        <v>40</v>
      </c>
      <c r="S318" s="17" t="s">
        <v>35</v>
      </c>
      <c r="T318" s="17" t="s">
        <v>36</v>
      </c>
      <c r="U318" s="17" t="s">
        <v>46</v>
      </c>
      <c r="V318" s="19"/>
      <c r="W318" s="20">
        <v>45968</v>
      </c>
      <c r="X318" s="21" t="s">
        <v>40</v>
      </c>
      <c r="Y318" s="21" t="s">
        <v>39</v>
      </c>
      <c r="Z318" s="21" t="s">
        <v>36</v>
      </c>
      <c r="AA318" s="21" t="s">
        <v>46</v>
      </c>
      <c r="AB318" s="22"/>
      <c r="AC318" s="9"/>
      <c r="AD318" s="15" t="str">
        <f t="shared" si="4"/>
        <v>Eliminasi</v>
      </c>
    </row>
    <row r="319" spans="1:30" ht="14.25" customHeight="1" x14ac:dyDescent="0.25">
      <c r="A319" s="9">
        <v>318</v>
      </c>
      <c r="B319" s="10"/>
      <c r="C319" s="11">
        <v>6287851627778</v>
      </c>
      <c r="D319" s="12" t="s">
        <v>343</v>
      </c>
      <c r="E319" s="10">
        <v>6287771034112</v>
      </c>
      <c r="F319" s="10"/>
      <c r="G319" s="13"/>
      <c r="H319" s="12" t="s">
        <v>43</v>
      </c>
      <c r="I319" s="12" t="s">
        <v>32</v>
      </c>
      <c r="J319" s="12" t="s">
        <v>33</v>
      </c>
      <c r="K319" s="14">
        <v>45905</v>
      </c>
      <c r="L319" s="15" t="s">
        <v>34</v>
      </c>
      <c r="M319" s="15" t="s">
        <v>35</v>
      </c>
      <c r="N319" s="9" t="s">
        <v>36</v>
      </c>
      <c r="O319" s="9" t="s">
        <v>37</v>
      </c>
      <c r="P319" s="16"/>
      <c r="Q319" s="18">
        <v>45726</v>
      </c>
      <c r="R319" s="18"/>
      <c r="S319" s="17" t="s">
        <v>35</v>
      </c>
      <c r="T319" s="17" t="s">
        <v>36</v>
      </c>
      <c r="U319" s="17" t="s">
        <v>37</v>
      </c>
      <c r="V319" s="19"/>
      <c r="W319" s="20">
        <v>45954</v>
      </c>
      <c r="X319" s="21" t="s">
        <v>34</v>
      </c>
      <c r="Y319" s="21" t="s">
        <v>35</v>
      </c>
      <c r="Z319" s="21" t="s">
        <v>41</v>
      </c>
      <c r="AA319" s="21" t="s">
        <v>46</v>
      </c>
      <c r="AB319" s="22"/>
      <c r="AC319" s="9"/>
      <c r="AD319" s="15" t="str">
        <f t="shared" si="4"/>
        <v>Prioritas 3</v>
      </c>
    </row>
    <row r="320" spans="1:30" ht="14.25" customHeight="1" x14ac:dyDescent="0.25">
      <c r="A320" s="9">
        <v>319</v>
      </c>
      <c r="B320" s="10"/>
      <c r="C320" s="11">
        <v>6287851627778</v>
      </c>
      <c r="D320" s="12" t="s">
        <v>344</v>
      </c>
      <c r="E320" s="10">
        <v>6282329331993</v>
      </c>
      <c r="F320" s="10"/>
      <c r="G320" s="13"/>
      <c r="H320" s="12" t="s">
        <v>43</v>
      </c>
      <c r="I320" s="12" t="s">
        <v>32</v>
      </c>
      <c r="J320" s="12" t="s">
        <v>33</v>
      </c>
      <c r="K320" s="14">
        <v>45905</v>
      </c>
      <c r="L320" s="15" t="s">
        <v>34</v>
      </c>
      <c r="M320" s="15" t="s">
        <v>35</v>
      </c>
      <c r="N320" s="9" t="s">
        <v>36</v>
      </c>
      <c r="O320" s="9" t="s">
        <v>37</v>
      </c>
      <c r="P320" s="16"/>
      <c r="Q320" s="18">
        <v>45726</v>
      </c>
      <c r="R320" s="18"/>
      <c r="S320" s="17" t="s">
        <v>35</v>
      </c>
      <c r="T320" s="17" t="s">
        <v>36</v>
      </c>
      <c r="U320" s="17" t="s">
        <v>37</v>
      </c>
      <c r="V320" s="19"/>
      <c r="W320" s="20">
        <v>45954</v>
      </c>
      <c r="X320" s="21" t="s">
        <v>34</v>
      </c>
      <c r="Y320" s="21" t="s">
        <v>35</v>
      </c>
      <c r="Z320" s="21" t="s">
        <v>41</v>
      </c>
      <c r="AA320" s="21" t="s">
        <v>37</v>
      </c>
      <c r="AB320" s="22"/>
      <c r="AC320" s="9"/>
      <c r="AD320" s="15" t="str">
        <f t="shared" si="4"/>
        <v>Prioritas 3</v>
      </c>
    </row>
    <row r="321" spans="1:30" ht="14.25" customHeight="1" x14ac:dyDescent="0.25">
      <c r="A321" s="9">
        <v>320</v>
      </c>
      <c r="B321" s="10"/>
      <c r="C321" s="11">
        <v>6287851627778</v>
      </c>
      <c r="D321" s="12" t="s">
        <v>345</v>
      </c>
      <c r="E321" s="10">
        <v>6282344882123</v>
      </c>
      <c r="F321" s="10"/>
      <c r="G321" s="13"/>
      <c r="H321" s="12" t="s">
        <v>43</v>
      </c>
      <c r="I321" s="12" t="s">
        <v>32</v>
      </c>
      <c r="J321" s="12" t="s">
        <v>33</v>
      </c>
      <c r="K321" s="14">
        <v>45905</v>
      </c>
      <c r="L321" s="15" t="s">
        <v>34</v>
      </c>
      <c r="M321" s="15" t="s">
        <v>35</v>
      </c>
      <c r="N321" s="9" t="s">
        <v>36</v>
      </c>
      <c r="O321" s="9" t="s">
        <v>37</v>
      </c>
      <c r="P321" s="16"/>
      <c r="Q321" s="18">
        <v>45726</v>
      </c>
      <c r="R321" s="18"/>
      <c r="S321" s="17" t="s">
        <v>35</v>
      </c>
      <c r="T321" s="17" t="s">
        <v>36</v>
      </c>
      <c r="U321" s="17" t="s">
        <v>37</v>
      </c>
      <c r="V321" s="19"/>
      <c r="W321" s="20">
        <v>45954</v>
      </c>
      <c r="X321" s="21" t="s">
        <v>34</v>
      </c>
      <c r="Y321" s="21" t="s">
        <v>35</v>
      </c>
      <c r="Z321" s="21" t="s">
        <v>41</v>
      </c>
      <c r="AA321" s="21" t="s">
        <v>37</v>
      </c>
      <c r="AB321" s="22"/>
      <c r="AC321" s="9"/>
      <c r="AD321" s="15" t="str">
        <f t="shared" si="4"/>
        <v>Prioritas 3</v>
      </c>
    </row>
    <row r="322" spans="1:30" ht="14.25" customHeight="1" x14ac:dyDescent="0.25">
      <c r="A322" s="9">
        <v>321</v>
      </c>
      <c r="B322" s="10"/>
      <c r="C322" s="11">
        <v>6287851627778</v>
      </c>
      <c r="D322" s="12" t="s">
        <v>346</v>
      </c>
      <c r="E322" s="10">
        <v>628176090430</v>
      </c>
      <c r="F322" s="10"/>
      <c r="G322" s="13"/>
      <c r="H322" s="12" t="s">
        <v>43</v>
      </c>
      <c r="I322" s="12" t="s">
        <v>32</v>
      </c>
      <c r="J322" s="12" t="s">
        <v>33</v>
      </c>
      <c r="K322" s="14">
        <v>45905</v>
      </c>
      <c r="L322" s="15" t="s">
        <v>34</v>
      </c>
      <c r="M322" s="15" t="s">
        <v>35</v>
      </c>
      <c r="N322" s="9" t="s">
        <v>36</v>
      </c>
      <c r="O322" s="9" t="s">
        <v>37</v>
      </c>
      <c r="P322" s="16"/>
      <c r="Q322" s="18">
        <v>45726</v>
      </c>
      <c r="R322" s="18"/>
      <c r="S322" s="17" t="s">
        <v>35</v>
      </c>
      <c r="T322" s="17" t="s">
        <v>36</v>
      </c>
      <c r="U322" s="17" t="s">
        <v>37</v>
      </c>
      <c r="V322" s="19"/>
      <c r="W322" s="20">
        <v>45954</v>
      </c>
      <c r="X322" s="21" t="s">
        <v>34</v>
      </c>
      <c r="Y322" s="21" t="s">
        <v>35</v>
      </c>
      <c r="Z322" s="21" t="s">
        <v>41</v>
      </c>
      <c r="AA322" s="21" t="s">
        <v>37</v>
      </c>
      <c r="AB322" s="22"/>
      <c r="AC322" s="9"/>
      <c r="AD322" s="15" t="str">
        <f t="shared" si="4"/>
        <v>Prioritas 3</v>
      </c>
    </row>
    <row r="323" spans="1:30" ht="14.25" customHeight="1" x14ac:dyDescent="0.25">
      <c r="A323" s="9">
        <v>322</v>
      </c>
      <c r="B323" s="10"/>
      <c r="C323" s="11">
        <v>6287851627778</v>
      </c>
      <c r="D323" s="12" t="s">
        <v>347</v>
      </c>
      <c r="E323" s="10">
        <v>6282321464619</v>
      </c>
      <c r="F323" s="10"/>
      <c r="G323" s="13"/>
      <c r="H323" s="12" t="s">
        <v>43</v>
      </c>
      <c r="I323" s="12" t="s">
        <v>32</v>
      </c>
      <c r="J323" s="12" t="s">
        <v>33</v>
      </c>
      <c r="K323" s="14">
        <v>45905</v>
      </c>
      <c r="L323" s="15" t="s">
        <v>34</v>
      </c>
      <c r="M323" s="15" t="s">
        <v>35</v>
      </c>
      <c r="N323" s="9" t="s">
        <v>36</v>
      </c>
      <c r="O323" s="9" t="s">
        <v>37</v>
      </c>
      <c r="P323" s="16"/>
      <c r="Q323" s="18">
        <v>45726</v>
      </c>
      <c r="R323" s="18"/>
      <c r="S323" s="17" t="s">
        <v>35</v>
      </c>
      <c r="T323" s="17" t="s">
        <v>36</v>
      </c>
      <c r="U323" s="17" t="s">
        <v>37</v>
      </c>
      <c r="V323" s="19"/>
      <c r="W323" s="20">
        <v>45954</v>
      </c>
      <c r="X323" s="21" t="s">
        <v>34</v>
      </c>
      <c r="Y323" s="21" t="s">
        <v>35</v>
      </c>
      <c r="Z323" s="21" t="s">
        <v>41</v>
      </c>
      <c r="AA323" s="21" t="s">
        <v>37</v>
      </c>
      <c r="AB323" s="22"/>
      <c r="AC323" s="9"/>
      <c r="AD323" s="15" t="str">
        <f t="shared" ref="AD323:AD386" si="5">IF(AND(U323="Ceklis 1",AA323="Ceklis 1"),
    "Eliminasi",
IF(OR(O323="Invalid", U323="Invalid", AA323="Invalid"),
    "Invalid",
IF(OR(O323="Donasi", U323="Donasi", AA323="Donasi", O323="Obrolan Aktif", U323="Obrolan Aktif", AA323="Obrolan Aktif"),
    "Prioritas 1",
IF(OR(O323="Read", O323="Obrolan Pasif", U323="Read", U323="Obrolan Pasif", AA323="Read", AA323="Obrolan Pasif"),
    "Prioritas 2",
IF(AND(O323="", U323="", AA323=""),
    "",
IF(COUNTIF(O323:AA323, "Received")&lt;3,
    "Prioritas 3",
IF(COUNTIF(O323:AA323, "Received")=3,
    "Prioritas 3",
"Eliminasi")))))))</f>
        <v>Prioritas 3</v>
      </c>
    </row>
    <row r="324" spans="1:30" ht="14.25" customHeight="1" x14ac:dyDescent="0.25">
      <c r="A324" s="9">
        <v>323</v>
      </c>
      <c r="B324" s="10"/>
      <c r="C324" s="11">
        <v>6287851627778</v>
      </c>
      <c r="D324" s="37" t="s">
        <v>50</v>
      </c>
      <c r="E324" s="38">
        <v>6282111183526</v>
      </c>
      <c r="F324" s="38"/>
      <c r="G324" s="13"/>
      <c r="H324" s="12" t="s">
        <v>31</v>
      </c>
      <c r="I324" s="12" t="s">
        <v>32</v>
      </c>
      <c r="J324" s="12" t="s">
        <v>33</v>
      </c>
      <c r="K324" s="14">
        <v>45905</v>
      </c>
      <c r="L324" s="15" t="s">
        <v>34</v>
      </c>
      <c r="M324" s="15" t="s">
        <v>35</v>
      </c>
      <c r="N324" s="9" t="s">
        <v>36</v>
      </c>
      <c r="O324" s="9" t="s">
        <v>37</v>
      </c>
      <c r="P324" s="16"/>
      <c r="Q324" s="18">
        <v>45726</v>
      </c>
      <c r="R324" s="18"/>
      <c r="S324" s="17" t="s">
        <v>35</v>
      </c>
      <c r="T324" s="17" t="s">
        <v>36</v>
      </c>
      <c r="U324" s="17" t="s">
        <v>37</v>
      </c>
      <c r="V324" s="19"/>
      <c r="W324" s="20">
        <v>45954</v>
      </c>
      <c r="X324" s="21" t="s">
        <v>34</v>
      </c>
      <c r="Y324" s="21" t="s">
        <v>35</v>
      </c>
      <c r="Z324" s="21" t="s">
        <v>41</v>
      </c>
      <c r="AA324" s="21" t="s">
        <v>46</v>
      </c>
      <c r="AB324" s="22"/>
      <c r="AC324" s="9"/>
      <c r="AD324" s="15" t="str">
        <f t="shared" si="5"/>
        <v>Prioritas 3</v>
      </c>
    </row>
    <row r="325" spans="1:30" ht="14.25" customHeight="1" x14ac:dyDescent="0.25">
      <c r="A325" s="9">
        <v>324</v>
      </c>
      <c r="B325" s="10"/>
      <c r="C325" s="11">
        <v>6287851627778</v>
      </c>
      <c r="D325" s="12" t="s">
        <v>348</v>
      </c>
      <c r="E325" s="38">
        <v>628176821204</v>
      </c>
      <c r="F325" s="38"/>
      <c r="G325" s="13"/>
      <c r="H325" s="12" t="s">
        <v>43</v>
      </c>
      <c r="I325" s="12" t="s">
        <v>32</v>
      </c>
      <c r="J325" s="12" t="s">
        <v>33</v>
      </c>
      <c r="K325" s="14">
        <v>45908</v>
      </c>
      <c r="L325" s="15" t="s">
        <v>349</v>
      </c>
      <c r="M325" s="15" t="s">
        <v>39</v>
      </c>
      <c r="N325" s="9" t="s">
        <v>36</v>
      </c>
      <c r="O325" s="9" t="s">
        <v>37</v>
      </c>
      <c r="P325" s="16"/>
      <c r="Q325" s="18">
        <v>45726</v>
      </c>
      <c r="R325" s="18"/>
      <c r="S325" s="17" t="s">
        <v>35</v>
      </c>
      <c r="T325" s="17" t="s">
        <v>36</v>
      </c>
      <c r="U325" s="17" t="s">
        <v>37</v>
      </c>
      <c r="V325" s="19"/>
      <c r="W325" s="20">
        <v>45954</v>
      </c>
      <c r="X325" s="21" t="s">
        <v>34</v>
      </c>
      <c r="Y325" s="21" t="s">
        <v>35</v>
      </c>
      <c r="Z325" s="21" t="s">
        <v>41</v>
      </c>
      <c r="AA325" s="21" t="s">
        <v>37</v>
      </c>
      <c r="AB325" s="22"/>
      <c r="AC325" s="9"/>
      <c r="AD325" s="15" t="str">
        <f t="shared" si="5"/>
        <v>Prioritas 3</v>
      </c>
    </row>
    <row r="326" spans="1:30" ht="14.25" customHeight="1" x14ac:dyDescent="0.25">
      <c r="A326" s="9">
        <v>325</v>
      </c>
      <c r="B326" s="10"/>
      <c r="C326" s="11">
        <v>6287851627778</v>
      </c>
      <c r="D326" s="12" t="s">
        <v>350</v>
      </c>
      <c r="E326" s="10">
        <v>628176930037</v>
      </c>
      <c r="F326" s="10"/>
      <c r="G326" s="13"/>
      <c r="H326" s="12" t="s">
        <v>31</v>
      </c>
      <c r="I326" s="12" t="s">
        <v>32</v>
      </c>
      <c r="J326" s="12" t="s">
        <v>33</v>
      </c>
      <c r="K326" s="14">
        <v>45908</v>
      </c>
      <c r="L326" s="15" t="s">
        <v>349</v>
      </c>
      <c r="M326" s="15" t="s">
        <v>39</v>
      </c>
      <c r="N326" s="9" t="s">
        <v>36</v>
      </c>
      <c r="O326" s="9" t="s">
        <v>37</v>
      </c>
      <c r="P326" s="16"/>
      <c r="Q326" s="18">
        <v>45726</v>
      </c>
      <c r="R326" s="18"/>
      <c r="S326" s="17" t="s">
        <v>35</v>
      </c>
      <c r="T326" s="17" t="s">
        <v>36</v>
      </c>
      <c r="U326" s="17" t="s">
        <v>37</v>
      </c>
      <c r="V326" s="19"/>
      <c r="W326" s="20">
        <v>45954</v>
      </c>
      <c r="X326" s="21" t="s">
        <v>34</v>
      </c>
      <c r="Y326" s="21" t="s">
        <v>35</v>
      </c>
      <c r="Z326" s="21" t="s">
        <v>41</v>
      </c>
      <c r="AA326" s="21" t="s">
        <v>46</v>
      </c>
      <c r="AB326" s="22"/>
      <c r="AC326" s="9"/>
      <c r="AD326" s="15" t="str">
        <f t="shared" si="5"/>
        <v>Prioritas 3</v>
      </c>
    </row>
    <row r="327" spans="1:30" ht="14.25" customHeight="1" x14ac:dyDescent="0.25">
      <c r="A327" s="9">
        <v>326</v>
      </c>
      <c r="B327" s="10"/>
      <c r="C327" s="11">
        <v>6287851627778</v>
      </c>
      <c r="D327" s="12" t="s">
        <v>351</v>
      </c>
      <c r="E327" s="10">
        <v>6282220685828</v>
      </c>
      <c r="F327" s="10"/>
      <c r="G327" s="13"/>
      <c r="H327" s="12" t="s">
        <v>31</v>
      </c>
      <c r="I327" s="12" t="s">
        <v>32</v>
      </c>
      <c r="J327" s="12" t="s">
        <v>33</v>
      </c>
      <c r="K327" s="14">
        <v>45908</v>
      </c>
      <c r="L327" s="15" t="s">
        <v>349</v>
      </c>
      <c r="M327" s="15" t="s">
        <v>39</v>
      </c>
      <c r="N327" s="9" t="s">
        <v>36</v>
      </c>
      <c r="O327" s="9" t="s">
        <v>37</v>
      </c>
      <c r="P327" s="16"/>
      <c r="Q327" s="18">
        <v>45726</v>
      </c>
      <c r="R327" s="18"/>
      <c r="S327" s="17" t="s">
        <v>35</v>
      </c>
      <c r="T327" s="17" t="s">
        <v>36</v>
      </c>
      <c r="U327" s="17" t="s">
        <v>37</v>
      </c>
      <c r="V327" s="19"/>
      <c r="W327" s="20">
        <v>45954</v>
      </c>
      <c r="X327" s="21" t="s">
        <v>34</v>
      </c>
      <c r="Y327" s="21" t="s">
        <v>35</v>
      </c>
      <c r="Z327" s="21" t="s">
        <v>41</v>
      </c>
      <c r="AA327" s="21" t="s">
        <v>188</v>
      </c>
      <c r="AB327" s="22">
        <v>250000</v>
      </c>
      <c r="AC327" s="9"/>
      <c r="AD327" s="15" t="str">
        <f t="shared" si="5"/>
        <v>Prioritas 1</v>
      </c>
    </row>
    <row r="328" spans="1:30" ht="14.25" customHeight="1" x14ac:dyDescent="0.25">
      <c r="A328" s="9">
        <v>327</v>
      </c>
      <c r="B328" s="10"/>
      <c r="C328" s="11">
        <v>6287851627778</v>
      </c>
      <c r="D328" s="12" t="s">
        <v>352</v>
      </c>
      <c r="E328" s="10">
        <v>6287727773204</v>
      </c>
      <c r="F328" s="10"/>
      <c r="G328" s="13"/>
      <c r="H328" s="12" t="s">
        <v>43</v>
      </c>
      <c r="I328" s="12" t="s">
        <v>32</v>
      </c>
      <c r="J328" s="12" t="s">
        <v>33</v>
      </c>
      <c r="K328" s="14">
        <v>45908</v>
      </c>
      <c r="L328" s="15" t="s">
        <v>349</v>
      </c>
      <c r="M328" s="15" t="s">
        <v>39</v>
      </c>
      <c r="N328" s="9" t="s">
        <v>36</v>
      </c>
      <c r="O328" s="9" t="s">
        <v>37</v>
      </c>
      <c r="P328" s="16"/>
      <c r="Q328" s="18">
        <v>45726</v>
      </c>
      <c r="R328" s="18"/>
      <c r="S328" s="17" t="s">
        <v>35</v>
      </c>
      <c r="T328" s="17" t="s">
        <v>36</v>
      </c>
      <c r="U328" s="17" t="s">
        <v>37</v>
      </c>
      <c r="V328" s="19"/>
      <c r="W328" s="20">
        <v>45954</v>
      </c>
      <c r="X328" s="21" t="s">
        <v>34</v>
      </c>
      <c r="Y328" s="21" t="s">
        <v>35</v>
      </c>
      <c r="Z328" s="21" t="s">
        <v>41</v>
      </c>
      <c r="AA328" s="21" t="s">
        <v>46</v>
      </c>
      <c r="AB328" s="22"/>
      <c r="AC328" s="9"/>
      <c r="AD328" s="15" t="str">
        <f t="shared" si="5"/>
        <v>Prioritas 3</v>
      </c>
    </row>
    <row r="329" spans="1:30" ht="14.25" customHeight="1" x14ac:dyDescent="0.25">
      <c r="A329" s="9">
        <v>328</v>
      </c>
      <c r="B329" s="10"/>
      <c r="C329" s="11">
        <v>6287851627778</v>
      </c>
      <c r="D329" s="12" t="s">
        <v>353</v>
      </c>
      <c r="E329" s="10">
        <v>6282322346393</v>
      </c>
      <c r="F329" s="10"/>
      <c r="G329" s="13"/>
      <c r="H329" s="12" t="s">
        <v>31</v>
      </c>
      <c r="I329" s="12" t="s">
        <v>32</v>
      </c>
      <c r="J329" s="12" t="s">
        <v>33</v>
      </c>
      <c r="K329" s="14">
        <v>45908</v>
      </c>
      <c r="L329" s="15" t="s">
        <v>349</v>
      </c>
      <c r="M329" s="15" t="s">
        <v>39</v>
      </c>
      <c r="N329" s="9" t="s">
        <v>36</v>
      </c>
      <c r="O329" s="9" t="s">
        <v>37</v>
      </c>
      <c r="P329" s="16"/>
      <c r="Q329" s="18">
        <v>45726</v>
      </c>
      <c r="R329" s="18"/>
      <c r="S329" s="17" t="s">
        <v>35</v>
      </c>
      <c r="T329" s="17" t="s">
        <v>36</v>
      </c>
      <c r="U329" s="17" t="s">
        <v>37</v>
      </c>
      <c r="V329" s="19"/>
      <c r="W329" s="20">
        <v>45954</v>
      </c>
      <c r="X329" s="21" t="s">
        <v>34</v>
      </c>
      <c r="Y329" s="21" t="s">
        <v>35</v>
      </c>
      <c r="Z329" s="21" t="s">
        <v>41</v>
      </c>
      <c r="AA329" s="21" t="s">
        <v>37</v>
      </c>
      <c r="AB329" s="22"/>
      <c r="AC329" s="9"/>
      <c r="AD329" s="15" t="str">
        <f t="shared" si="5"/>
        <v>Prioritas 3</v>
      </c>
    </row>
    <row r="330" spans="1:30" ht="14.25" customHeight="1" x14ac:dyDescent="0.25">
      <c r="A330" s="9">
        <v>329</v>
      </c>
      <c r="B330" s="10"/>
      <c r="C330" s="11">
        <v>6287851627778</v>
      </c>
      <c r="D330" s="12" t="s">
        <v>197</v>
      </c>
      <c r="E330" s="10">
        <v>6282198462232</v>
      </c>
      <c r="F330" s="10"/>
      <c r="G330" s="13"/>
      <c r="H330" s="12" t="s">
        <v>31</v>
      </c>
      <c r="I330" s="12" t="s">
        <v>32</v>
      </c>
      <c r="J330" s="12" t="s">
        <v>33</v>
      </c>
      <c r="K330" s="14">
        <v>45908</v>
      </c>
      <c r="L330" s="15" t="s">
        <v>349</v>
      </c>
      <c r="M330" s="15" t="s">
        <v>39</v>
      </c>
      <c r="N330" s="9" t="s">
        <v>36</v>
      </c>
      <c r="O330" s="9" t="s">
        <v>37</v>
      </c>
      <c r="P330" s="16"/>
      <c r="Q330" s="18">
        <v>45726</v>
      </c>
      <c r="R330" s="18"/>
      <c r="S330" s="17" t="s">
        <v>35</v>
      </c>
      <c r="T330" s="17" t="s">
        <v>36</v>
      </c>
      <c r="U330" s="17" t="s">
        <v>37</v>
      </c>
      <c r="V330" s="19"/>
      <c r="W330" s="20">
        <v>45954</v>
      </c>
      <c r="X330" s="21" t="s">
        <v>34</v>
      </c>
      <c r="Y330" s="21" t="s">
        <v>35</v>
      </c>
      <c r="Z330" s="21" t="s">
        <v>41</v>
      </c>
      <c r="AA330" s="21" t="s">
        <v>37</v>
      </c>
      <c r="AB330" s="22"/>
      <c r="AC330" s="9"/>
      <c r="AD330" s="15" t="str">
        <f t="shared" si="5"/>
        <v>Prioritas 3</v>
      </c>
    </row>
    <row r="331" spans="1:30" ht="14.25" customHeight="1" x14ac:dyDescent="0.25">
      <c r="A331" s="9">
        <v>330</v>
      </c>
      <c r="B331" s="10"/>
      <c r="C331" s="11">
        <v>6287851627778</v>
      </c>
      <c r="D331" s="12" t="s">
        <v>306</v>
      </c>
      <c r="E331" s="10">
        <v>6282231375090</v>
      </c>
      <c r="F331" s="10"/>
      <c r="G331" s="13"/>
      <c r="H331" s="12" t="s">
        <v>31</v>
      </c>
      <c r="I331" s="12" t="s">
        <v>32</v>
      </c>
      <c r="J331" s="12" t="s">
        <v>33</v>
      </c>
      <c r="K331" s="14">
        <v>45908</v>
      </c>
      <c r="L331" s="15" t="s">
        <v>349</v>
      </c>
      <c r="M331" s="15" t="s">
        <v>39</v>
      </c>
      <c r="N331" s="9" t="s">
        <v>36</v>
      </c>
      <c r="O331" s="9" t="s">
        <v>37</v>
      </c>
      <c r="P331" s="16"/>
      <c r="Q331" s="18">
        <v>45726</v>
      </c>
      <c r="R331" s="18"/>
      <c r="S331" s="17" t="s">
        <v>35</v>
      </c>
      <c r="T331" s="17" t="s">
        <v>36</v>
      </c>
      <c r="U331" s="17" t="s">
        <v>37</v>
      </c>
      <c r="V331" s="19"/>
      <c r="W331" s="20">
        <v>45954</v>
      </c>
      <c r="X331" s="21" t="s">
        <v>34</v>
      </c>
      <c r="Y331" s="21" t="s">
        <v>35</v>
      </c>
      <c r="Z331" s="21" t="s">
        <v>41</v>
      </c>
      <c r="AA331" s="21" t="s">
        <v>37</v>
      </c>
      <c r="AB331" s="22"/>
      <c r="AC331" s="9"/>
      <c r="AD331" s="15" t="str">
        <f t="shared" si="5"/>
        <v>Prioritas 3</v>
      </c>
    </row>
    <row r="332" spans="1:30" ht="14.25" customHeight="1" x14ac:dyDescent="0.25">
      <c r="A332" s="9">
        <v>331</v>
      </c>
      <c r="B332" s="10"/>
      <c r="C332" s="11">
        <v>6287851627778</v>
      </c>
      <c r="D332" s="12" t="s">
        <v>354</v>
      </c>
      <c r="E332" s="10">
        <v>6285955328171</v>
      </c>
      <c r="F332" s="10"/>
      <c r="G332" s="13"/>
      <c r="H332" s="12" t="s">
        <v>43</v>
      </c>
      <c r="I332" s="12" t="s">
        <v>32</v>
      </c>
      <c r="J332" s="12" t="s">
        <v>33</v>
      </c>
      <c r="K332" s="14">
        <v>45908</v>
      </c>
      <c r="L332" s="15" t="s">
        <v>349</v>
      </c>
      <c r="M332" s="15" t="s">
        <v>39</v>
      </c>
      <c r="N332" s="9" t="s">
        <v>36</v>
      </c>
      <c r="O332" s="9" t="s">
        <v>37</v>
      </c>
      <c r="P332" s="16"/>
      <c r="Q332" s="18">
        <v>45726</v>
      </c>
      <c r="R332" s="18"/>
      <c r="S332" s="17" t="s">
        <v>35</v>
      </c>
      <c r="T332" s="17" t="s">
        <v>36</v>
      </c>
      <c r="U332" s="17" t="s">
        <v>37</v>
      </c>
      <c r="V332" s="19"/>
      <c r="W332" s="20">
        <v>45954</v>
      </c>
      <c r="X332" s="21" t="s">
        <v>34</v>
      </c>
      <c r="Y332" s="21" t="s">
        <v>35</v>
      </c>
      <c r="Z332" s="21" t="s">
        <v>41</v>
      </c>
      <c r="AA332" s="21" t="s">
        <v>37</v>
      </c>
      <c r="AB332" s="22"/>
      <c r="AC332" s="9"/>
      <c r="AD332" s="15" t="str">
        <f t="shared" si="5"/>
        <v>Prioritas 3</v>
      </c>
    </row>
    <row r="333" spans="1:30" ht="14.25" customHeight="1" x14ac:dyDescent="0.25">
      <c r="A333" s="9">
        <v>332</v>
      </c>
      <c r="B333" s="10"/>
      <c r="C333" s="11">
        <v>6287851627778</v>
      </c>
      <c r="D333" s="12" t="s">
        <v>355</v>
      </c>
      <c r="E333" s="10">
        <v>6287752445505</v>
      </c>
      <c r="F333" s="10"/>
      <c r="G333" s="13"/>
      <c r="H333" s="12" t="s">
        <v>43</v>
      </c>
      <c r="I333" s="12" t="s">
        <v>32</v>
      </c>
      <c r="J333" s="12" t="s">
        <v>33</v>
      </c>
      <c r="K333" s="14">
        <v>45908</v>
      </c>
      <c r="L333" s="15" t="s">
        <v>349</v>
      </c>
      <c r="M333" s="15" t="s">
        <v>39</v>
      </c>
      <c r="N333" s="9" t="s">
        <v>36</v>
      </c>
      <c r="O333" s="9" t="s">
        <v>37</v>
      </c>
      <c r="P333" s="16"/>
      <c r="Q333" s="18">
        <v>45726</v>
      </c>
      <c r="R333" s="18"/>
      <c r="S333" s="17" t="s">
        <v>35</v>
      </c>
      <c r="T333" s="17" t="s">
        <v>36</v>
      </c>
      <c r="U333" s="17" t="s">
        <v>37</v>
      </c>
      <c r="V333" s="19"/>
      <c r="W333" s="20">
        <v>45954</v>
      </c>
      <c r="X333" s="21" t="s">
        <v>34</v>
      </c>
      <c r="Y333" s="21" t="s">
        <v>35</v>
      </c>
      <c r="Z333" s="21" t="s">
        <v>41</v>
      </c>
      <c r="AA333" s="21" t="s">
        <v>46</v>
      </c>
      <c r="AB333" s="22"/>
      <c r="AC333" s="9"/>
      <c r="AD333" s="15" t="str">
        <f t="shared" si="5"/>
        <v>Prioritas 3</v>
      </c>
    </row>
    <row r="334" spans="1:30" ht="14.25" customHeight="1" x14ac:dyDescent="0.25">
      <c r="A334" s="9">
        <v>333</v>
      </c>
      <c r="B334" s="10"/>
      <c r="C334" s="11">
        <v>6287851627778</v>
      </c>
      <c r="D334" s="12" t="s">
        <v>356</v>
      </c>
      <c r="E334" s="10">
        <v>628551005121</v>
      </c>
      <c r="F334" s="10"/>
      <c r="G334" s="13"/>
      <c r="H334" s="12" t="s">
        <v>31</v>
      </c>
      <c r="I334" s="12" t="s">
        <v>32</v>
      </c>
      <c r="J334" s="12" t="s">
        <v>33</v>
      </c>
      <c r="K334" s="14">
        <v>45908</v>
      </c>
      <c r="L334" s="15" t="s">
        <v>349</v>
      </c>
      <c r="M334" s="15" t="s">
        <v>39</v>
      </c>
      <c r="N334" s="9" t="s">
        <v>36</v>
      </c>
      <c r="O334" s="9" t="s">
        <v>37</v>
      </c>
      <c r="P334" s="16"/>
      <c r="Q334" s="18">
        <v>45726</v>
      </c>
      <c r="R334" s="18"/>
      <c r="S334" s="17" t="s">
        <v>35</v>
      </c>
      <c r="T334" s="17" t="s">
        <v>36</v>
      </c>
      <c r="U334" s="17" t="s">
        <v>37</v>
      </c>
      <c r="V334" s="19"/>
      <c r="W334" s="20">
        <v>45954</v>
      </c>
      <c r="X334" s="21" t="s">
        <v>34</v>
      </c>
      <c r="Y334" s="21" t="s">
        <v>35</v>
      </c>
      <c r="Z334" s="21" t="s">
        <v>41</v>
      </c>
      <c r="AA334" s="21" t="s">
        <v>46</v>
      </c>
      <c r="AB334" s="22"/>
      <c r="AC334" s="9"/>
      <c r="AD334" s="15" t="str">
        <f t="shared" si="5"/>
        <v>Prioritas 3</v>
      </c>
    </row>
    <row r="335" spans="1:30" ht="14.25" customHeight="1" x14ac:dyDescent="0.25">
      <c r="A335" s="9">
        <v>334</v>
      </c>
      <c r="B335" s="10"/>
      <c r="C335" s="11">
        <v>6287851627778</v>
      </c>
      <c r="D335" s="12" t="s">
        <v>159</v>
      </c>
      <c r="E335" s="10">
        <v>6282213211010</v>
      </c>
      <c r="F335" s="10"/>
      <c r="G335" s="13"/>
      <c r="H335" s="12" t="s">
        <v>43</v>
      </c>
      <c r="I335" s="12" t="s">
        <v>32</v>
      </c>
      <c r="J335" s="12" t="s">
        <v>33</v>
      </c>
      <c r="K335" s="14">
        <v>45908</v>
      </c>
      <c r="L335" s="15" t="s">
        <v>349</v>
      </c>
      <c r="M335" s="15" t="s">
        <v>39</v>
      </c>
      <c r="N335" s="9" t="s">
        <v>36</v>
      </c>
      <c r="O335" s="9" t="s">
        <v>44</v>
      </c>
      <c r="P335" s="16"/>
      <c r="Q335" s="18">
        <v>45726</v>
      </c>
      <c r="R335" s="18"/>
      <c r="S335" s="17" t="s">
        <v>35</v>
      </c>
      <c r="T335" s="17" t="s">
        <v>36</v>
      </c>
      <c r="U335" s="17" t="s">
        <v>44</v>
      </c>
      <c r="V335" s="19"/>
      <c r="W335" s="20">
        <v>45954</v>
      </c>
      <c r="X335" s="21" t="s">
        <v>34</v>
      </c>
      <c r="Y335" s="21" t="s">
        <v>35</v>
      </c>
      <c r="Z335" s="21" t="s">
        <v>41</v>
      </c>
      <c r="AA335" s="21" t="s">
        <v>37</v>
      </c>
      <c r="AB335" s="22"/>
      <c r="AC335" s="9"/>
      <c r="AD335" s="15" t="str">
        <f t="shared" si="5"/>
        <v>Prioritas 2</v>
      </c>
    </row>
    <row r="336" spans="1:30" ht="14.25" customHeight="1" x14ac:dyDescent="0.25">
      <c r="A336" s="9">
        <v>335</v>
      </c>
      <c r="B336" s="10"/>
      <c r="C336" s="11">
        <v>6287851627778</v>
      </c>
      <c r="D336" s="12" t="s">
        <v>357</v>
      </c>
      <c r="E336" s="10">
        <v>6282341299651</v>
      </c>
      <c r="F336" s="10"/>
      <c r="G336" s="13"/>
      <c r="H336" s="12" t="s">
        <v>43</v>
      </c>
      <c r="I336" s="12" t="s">
        <v>32</v>
      </c>
      <c r="J336" s="12" t="s">
        <v>33</v>
      </c>
      <c r="K336" s="14">
        <v>45908</v>
      </c>
      <c r="L336" s="15" t="s">
        <v>349</v>
      </c>
      <c r="M336" s="15" t="s">
        <v>39</v>
      </c>
      <c r="N336" s="9" t="s">
        <v>36</v>
      </c>
      <c r="O336" s="9" t="s">
        <v>37</v>
      </c>
      <c r="P336" s="16"/>
      <c r="Q336" s="18">
        <v>45726</v>
      </c>
      <c r="R336" s="18"/>
      <c r="S336" s="17" t="s">
        <v>35</v>
      </c>
      <c r="T336" s="17" t="s">
        <v>36</v>
      </c>
      <c r="U336" s="17" t="s">
        <v>37</v>
      </c>
      <c r="V336" s="19"/>
      <c r="W336" s="20">
        <v>45954</v>
      </c>
      <c r="X336" s="21" t="s">
        <v>34</v>
      </c>
      <c r="Y336" s="21" t="s">
        <v>35</v>
      </c>
      <c r="Z336" s="21" t="s">
        <v>41</v>
      </c>
      <c r="AA336" s="21" t="s">
        <v>37</v>
      </c>
      <c r="AB336" s="22"/>
      <c r="AC336" s="9"/>
      <c r="AD336" s="15" t="str">
        <f t="shared" si="5"/>
        <v>Prioritas 3</v>
      </c>
    </row>
    <row r="337" spans="1:30" ht="14.25" customHeight="1" x14ac:dyDescent="0.25">
      <c r="A337" s="9">
        <v>336</v>
      </c>
      <c r="B337" s="10"/>
      <c r="C337" s="11">
        <v>6287851627778</v>
      </c>
      <c r="D337" s="12" t="s">
        <v>358</v>
      </c>
      <c r="E337" s="10">
        <v>628552663124</v>
      </c>
      <c r="F337" s="10"/>
      <c r="G337" s="13"/>
      <c r="H337" s="12" t="s">
        <v>43</v>
      </c>
      <c r="I337" s="12" t="s">
        <v>32</v>
      </c>
      <c r="J337" s="12" t="s">
        <v>33</v>
      </c>
      <c r="K337" s="14">
        <v>45908</v>
      </c>
      <c r="L337" s="15" t="s">
        <v>349</v>
      </c>
      <c r="M337" s="15" t="s">
        <v>39</v>
      </c>
      <c r="N337" s="9" t="s">
        <v>36</v>
      </c>
      <c r="O337" s="9" t="s">
        <v>37</v>
      </c>
      <c r="P337" s="16"/>
      <c r="Q337" s="18">
        <v>45726</v>
      </c>
      <c r="R337" s="18"/>
      <c r="S337" s="17" t="s">
        <v>35</v>
      </c>
      <c r="T337" s="17" t="s">
        <v>36</v>
      </c>
      <c r="U337" s="17" t="s">
        <v>37</v>
      </c>
      <c r="V337" s="19"/>
      <c r="W337" s="20">
        <v>45954</v>
      </c>
      <c r="X337" s="21" t="s">
        <v>34</v>
      </c>
      <c r="Y337" s="21" t="s">
        <v>35</v>
      </c>
      <c r="Z337" s="21" t="s">
        <v>41</v>
      </c>
      <c r="AA337" s="21" t="s">
        <v>37</v>
      </c>
      <c r="AB337" s="22"/>
      <c r="AC337" s="9"/>
      <c r="AD337" s="15" t="str">
        <f t="shared" si="5"/>
        <v>Prioritas 3</v>
      </c>
    </row>
    <row r="338" spans="1:30" ht="14.25" customHeight="1" x14ac:dyDescent="0.25">
      <c r="A338" s="9">
        <v>337</v>
      </c>
      <c r="B338" s="10"/>
      <c r="C338" s="11">
        <v>6287851627778</v>
      </c>
      <c r="D338" s="12" t="s">
        <v>359</v>
      </c>
      <c r="E338" s="10">
        <v>6282213414488</v>
      </c>
      <c r="F338" s="10"/>
      <c r="G338" s="13"/>
      <c r="H338" s="12" t="s">
        <v>31</v>
      </c>
      <c r="I338" s="12" t="s">
        <v>32</v>
      </c>
      <c r="J338" s="12" t="s">
        <v>33</v>
      </c>
      <c r="K338" s="14">
        <v>45908</v>
      </c>
      <c r="L338" s="15" t="s">
        <v>349</v>
      </c>
      <c r="M338" s="15" t="s">
        <v>39</v>
      </c>
      <c r="N338" s="9" t="s">
        <v>36</v>
      </c>
      <c r="O338" s="9" t="s">
        <v>37</v>
      </c>
      <c r="P338" s="16"/>
      <c r="Q338" s="18">
        <v>45726</v>
      </c>
      <c r="R338" s="18"/>
      <c r="S338" s="17" t="s">
        <v>35</v>
      </c>
      <c r="T338" s="17" t="s">
        <v>36</v>
      </c>
      <c r="U338" s="17" t="s">
        <v>37</v>
      </c>
      <c r="V338" s="19"/>
      <c r="W338" s="20">
        <v>45954</v>
      </c>
      <c r="X338" s="21" t="s">
        <v>34</v>
      </c>
      <c r="Y338" s="21" t="s">
        <v>35</v>
      </c>
      <c r="Z338" s="21" t="s">
        <v>41</v>
      </c>
      <c r="AA338" s="21" t="s">
        <v>37</v>
      </c>
      <c r="AB338" s="22"/>
      <c r="AC338" s="9"/>
      <c r="AD338" s="15" t="str">
        <f t="shared" si="5"/>
        <v>Prioritas 3</v>
      </c>
    </row>
    <row r="339" spans="1:30" ht="14.25" customHeight="1" x14ac:dyDescent="0.25">
      <c r="A339" s="9">
        <v>338</v>
      </c>
      <c r="B339" s="10"/>
      <c r="C339" s="11">
        <v>6287851627778</v>
      </c>
      <c r="D339" s="12" t="s">
        <v>360</v>
      </c>
      <c r="E339" s="10">
        <v>628558877486</v>
      </c>
      <c r="F339" s="10"/>
      <c r="G339" s="13"/>
      <c r="H339" s="12" t="s">
        <v>31</v>
      </c>
      <c r="I339" s="12" t="s">
        <v>32</v>
      </c>
      <c r="J339" s="12" t="s">
        <v>33</v>
      </c>
      <c r="K339" s="14">
        <v>45908</v>
      </c>
      <c r="L339" s="15" t="s">
        <v>349</v>
      </c>
      <c r="M339" s="15" t="s">
        <v>39</v>
      </c>
      <c r="N339" s="9" t="s">
        <v>36</v>
      </c>
      <c r="O339" s="9" t="s">
        <v>37</v>
      </c>
      <c r="P339" s="16"/>
      <c r="Q339" s="18">
        <v>45726</v>
      </c>
      <c r="R339" s="18"/>
      <c r="S339" s="17" t="s">
        <v>35</v>
      </c>
      <c r="T339" s="17" t="s">
        <v>36</v>
      </c>
      <c r="U339" s="17" t="s">
        <v>37</v>
      </c>
      <c r="V339" s="19"/>
      <c r="W339" s="20">
        <v>45954</v>
      </c>
      <c r="X339" s="21" t="s">
        <v>34</v>
      </c>
      <c r="Y339" s="21" t="s">
        <v>35</v>
      </c>
      <c r="Z339" s="21" t="s">
        <v>41</v>
      </c>
      <c r="AA339" s="21" t="s">
        <v>37</v>
      </c>
      <c r="AB339" s="22"/>
      <c r="AC339" s="9"/>
      <c r="AD339" s="15" t="str">
        <f t="shared" si="5"/>
        <v>Prioritas 3</v>
      </c>
    </row>
    <row r="340" spans="1:30" ht="14.25" customHeight="1" x14ac:dyDescent="0.25">
      <c r="A340" s="9">
        <v>339</v>
      </c>
      <c r="B340" s="10"/>
      <c r="C340" s="11">
        <v>6287851627778</v>
      </c>
      <c r="D340" s="12" t="s">
        <v>361</v>
      </c>
      <c r="E340" s="10">
        <v>6282213622270</v>
      </c>
      <c r="F340" s="10"/>
      <c r="G340" s="13"/>
      <c r="H340" s="12" t="s">
        <v>31</v>
      </c>
      <c r="I340" s="12" t="s">
        <v>32</v>
      </c>
      <c r="J340" s="12" t="s">
        <v>33</v>
      </c>
      <c r="K340" s="14">
        <v>45908</v>
      </c>
      <c r="L340" s="15" t="s">
        <v>349</v>
      </c>
      <c r="M340" s="15" t="s">
        <v>39</v>
      </c>
      <c r="N340" s="9" t="s">
        <v>36</v>
      </c>
      <c r="O340" s="9" t="s">
        <v>37</v>
      </c>
      <c r="P340" s="16"/>
      <c r="Q340" s="18">
        <v>45726</v>
      </c>
      <c r="R340" s="18"/>
      <c r="S340" s="17" t="s">
        <v>35</v>
      </c>
      <c r="T340" s="17" t="s">
        <v>36</v>
      </c>
      <c r="U340" s="17" t="s">
        <v>37</v>
      </c>
      <c r="V340" s="19"/>
      <c r="W340" s="20">
        <v>45954</v>
      </c>
      <c r="X340" s="21" t="s">
        <v>34</v>
      </c>
      <c r="Y340" s="21" t="s">
        <v>35</v>
      </c>
      <c r="Z340" s="21" t="s">
        <v>41</v>
      </c>
      <c r="AA340" s="21" t="s">
        <v>37</v>
      </c>
      <c r="AB340" s="22"/>
      <c r="AC340" s="9"/>
      <c r="AD340" s="15" t="str">
        <f t="shared" si="5"/>
        <v>Prioritas 3</v>
      </c>
    </row>
    <row r="341" spans="1:30" ht="14.25" customHeight="1" x14ac:dyDescent="0.25">
      <c r="A341" s="9">
        <v>340</v>
      </c>
      <c r="B341" s="10"/>
      <c r="C341" s="11">
        <v>6287851627778</v>
      </c>
      <c r="D341" s="12" t="s">
        <v>362</v>
      </c>
      <c r="E341" s="10">
        <v>62895800195161</v>
      </c>
      <c r="F341" s="10"/>
      <c r="G341" s="13"/>
      <c r="H341" s="12" t="s">
        <v>31</v>
      </c>
      <c r="I341" s="12" t="s">
        <v>32</v>
      </c>
      <c r="J341" s="12" t="s">
        <v>33</v>
      </c>
      <c r="K341" s="14">
        <v>45908</v>
      </c>
      <c r="L341" s="15" t="s">
        <v>349</v>
      </c>
      <c r="M341" s="15" t="s">
        <v>39</v>
      </c>
      <c r="N341" s="9" t="s">
        <v>36</v>
      </c>
      <c r="O341" s="9" t="s">
        <v>37</v>
      </c>
      <c r="P341" s="16"/>
      <c r="Q341" s="18">
        <v>45726</v>
      </c>
      <c r="R341" s="18"/>
      <c r="S341" s="17" t="s">
        <v>35</v>
      </c>
      <c r="T341" s="17" t="s">
        <v>36</v>
      </c>
      <c r="U341" s="17" t="s">
        <v>37</v>
      </c>
      <c r="V341" s="19"/>
      <c r="W341" s="20">
        <v>45954</v>
      </c>
      <c r="X341" s="21" t="s">
        <v>34</v>
      </c>
      <c r="Y341" s="21" t="s">
        <v>35</v>
      </c>
      <c r="Z341" s="21" t="s">
        <v>41</v>
      </c>
      <c r="AA341" s="21" t="s">
        <v>37</v>
      </c>
      <c r="AB341" s="22"/>
      <c r="AC341" s="9"/>
      <c r="AD341" s="15" t="str">
        <f t="shared" si="5"/>
        <v>Prioritas 3</v>
      </c>
    </row>
    <row r="342" spans="1:30" ht="14.25" customHeight="1" x14ac:dyDescent="0.25">
      <c r="A342" s="9">
        <v>341</v>
      </c>
      <c r="B342" s="10"/>
      <c r="C342" s="11">
        <v>6287851627778</v>
      </c>
      <c r="D342" s="12" t="s">
        <v>363</v>
      </c>
      <c r="E342" s="10">
        <v>628976340196</v>
      </c>
      <c r="F342" s="10"/>
      <c r="G342" s="13"/>
      <c r="H342" s="12" t="s">
        <v>31</v>
      </c>
      <c r="I342" s="12" t="s">
        <v>32</v>
      </c>
      <c r="J342" s="12" t="s">
        <v>33</v>
      </c>
      <c r="K342" s="14">
        <v>45908</v>
      </c>
      <c r="L342" s="15" t="s">
        <v>349</v>
      </c>
      <c r="M342" s="15" t="s">
        <v>39</v>
      </c>
      <c r="N342" s="9" t="s">
        <v>36</v>
      </c>
      <c r="O342" s="9" t="s">
        <v>37</v>
      </c>
      <c r="P342" s="16"/>
      <c r="Q342" s="18">
        <v>45726</v>
      </c>
      <c r="R342" s="18"/>
      <c r="S342" s="17" t="s">
        <v>35</v>
      </c>
      <c r="T342" s="17" t="s">
        <v>36</v>
      </c>
      <c r="U342" s="17" t="s">
        <v>37</v>
      </c>
      <c r="V342" s="19"/>
      <c r="W342" s="20">
        <v>45954</v>
      </c>
      <c r="X342" s="21" t="s">
        <v>34</v>
      </c>
      <c r="Y342" s="21" t="s">
        <v>35</v>
      </c>
      <c r="Z342" s="21" t="s">
        <v>41</v>
      </c>
      <c r="AA342" s="21" t="s">
        <v>46</v>
      </c>
      <c r="AB342" s="22"/>
      <c r="AC342" s="9"/>
      <c r="AD342" s="15" t="str">
        <f t="shared" si="5"/>
        <v>Prioritas 3</v>
      </c>
    </row>
    <row r="343" spans="1:30" ht="14.25" customHeight="1" x14ac:dyDescent="0.25">
      <c r="A343" s="9">
        <v>342</v>
      </c>
      <c r="B343" s="10"/>
      <c r="C343" s="11">
        <v>6287851627778</v>
      </c>
      <c r="D343" s="27" t="s">
        <v>152</v>
      </c>
      <c r="E343" s="10">
        <v>6282340254883</v>
      </c>
      <c r="F343" s="28"/>
      <c r="G343" s="32"/>
      <c r="H343" s="27" t="s">
        <v>31</v>
      </c>
      <c r="I343" s="27" t="s">
        <v>32</v>
      </c>
      <c r="J343" s="27" t="s">
        <v>33</v>
      </c>
      <c r="K343" s="30">
        <v>45908</v>
      </c>
      <c r="L343" s="31" t="s">
        <v>349</v>
      </c>
      <c r="M343" s="31" t="s">
        <v>39</v>
      </c>
      <c r="N343" s="29" t="s">
        <v>36</v>
      </c>
      <c r="O343" s="29" t="s">
        <v>37</v>
      </c>
      <c r="P343" s="32"/>
      <c r="Q343" s="31">
        <v>45726</v>
      </c>
      <c r="R343" s="31"/>
      <c r="S343" s="29" t="s">
        <v>35</v>
      </c>
      <c r="T343" s="29" t="s">
        <v>36</v>
      </c>
      <c r="U343" s="29" t="s">
        <v>37</v>
      </c>
      <c r="V343" s="32"/>
      <c r="W343" s="31">
        <v>45954</v>
      </c>
      <c r="X343" s="21" t="s">
        <v>34</v>
      </c>
      <c r="Y343" s="29" t="s">
        <v>35</v>
      </c>
      <c r="Z343" s="21" t="s">
        <v>41</v>
      </c>
      <c r="AA343" s="21" t="s">
        <v>37</v>
      </c>
      <c r="AB343" s="22"/>
      <c r="AC343" s="9"/>
      <c r="AD343" s="15" t="str">
        <f t="shared" si="5"/>
        <v>Prioritas 3</v>
      </c>
    </row>
    <row r="344" spans="1:30" ht="14.25" customHeight="1" x14ac:dyDescent="0.25">
      <c r="A344" s="9">
        <v>343</v>
      </c>
      <c r="B344" s="10"/>
      <c r="C344" s="11">
        <v>6287851627778</v>
      </c>
      <c r="D344" s="12" t="s">
        <v>50</v>
      </c>
      <c r="E344" s="10">
        <v>62895620795243</v>
      </c>
      <c r="F344" s="10"/>
      <c r="G344" s="13"/>
      <c r="H344" s="12" t="s">
        <v>31</v>
      </c>
      <c r="I344" s="12" t="s">
        <v>32</v>
      </c>
      <c r="J344" s="12" t="s">
        <v>33</v>
      </c>
      <c r="K344" s="14">
        <v>45908</v>
      </c>
      <c r="L344" s="15" t="s">
        <v>349</v>
      </c>
      <c r="M344" s="15" t="s">
        <v>39</v>
      </c>
      <c r="N344" s="9" t="s">
        <v>36</v>
      </c>
      <c r="O344" s="9" t="s">
        <v>37</v>
      </c>
      <c r="P344" s="16"/>
      <c r="Q344" s="18">
        <v>45726</v>
      </c>
      <c r="R344" s="18"/>
      <c r="S344" s="17" t="s">
        <v>35</v>
      </c>
      <c r="T344" s="17" t="s">
        <v>36</v>
      </c>
      <c r="U344" s="17" t="s">
        <v>37</v>
      </c>
      <c r="V344" s="19"/>
      <c r="W344" s="20">
        <v>45954</v>
      </c>
      <c r="X344" s="21" t="s">
        <v>349</v>
      </c>
      <c r="Y344" s="21" t="s">
        <v>35</v>
      </c>
      <c r="Z344" s="21" t="s">
        <v>41</v>
      </c>
      <c r="AA344" s="21" t="s">
        <v>46</v>
      </c>
      <c r="AB344" s="22"/>
      <c r="AC344" s="9"/>
      <c r="AD344" s="15" t="str">
        <f t="shared" si="5"/>
        <v>Prioritas 3</v>
      </c>
    </row>
    <row r="345" spans="1:30" ht="14.25" customHeight="1" x14ac:dyDescent="0.25">
      <c r="A345" s="9">
        <v>344</v>
      </c>
      <c r="B345" s="10"/>
      <c r="C345" s="11">
        <v>6287851627778</v>
      </c>
      <c r="D345" s="12" t="s">
        <v>364</v>
      </c>
      <c r="E345" s="10">
        <v>6282323707329</v>
      </c>
      <c r="F345" s="10"/>
      <c r="G345" s="13"/>
      <c r="H345" s="12" t="s">
        <v>31</v>
      </c>
      <c r="I345" s="12" t="s">
        <v>32</v>
      </c>
      <c r="J345" s="12" t="s">
        <v>33</v>
      </c>
      <c r="K345" s="14">
        <v>45908</v>
      </c>
      <c r="L345" s="15" t="s">
        <v>349</v>
      </c>
      <c r="M345" s="15" t="s">
        <v>39</v>
      </c>
      <c r="N345" s="9" t="s">
        <v>36</v>
      </c>
      <c r="O345" s="9" t="s">
        <v>46</v>
      </c>
      <c r="P345" s="16"/>
      <c r="Q345" s="35">
        <v>45933</v>
      </c>
      <c r="R345" s="17" t="s">
        <v>40</v>
      </c>
      <c r="S345" s="17" t="s">
        <v>35</v>
      </c>
      <c r="T345" s="17" t="s">
        <v>36</v>
      </c>
      <c r="U345" s="17" t="s">
        <v>46</v>
      </c>
      <c r="V345" s="19"/>
      <c r="W345" s="20">
        <v>45968</v>
      </c>
      <c r="X345" s="21" t="s">
        <v>40</v>
      </c>
      <c r="Y345" s="21" t="s">
        <v>39</v>
      </c>
      <c r="Z345" s="21" t="s">
        <v>36</v>
      </c>
      <c r="AA345" s="21" t="s">
        <v>46</v>
      </c>
      <c r="AB345" s="22"/>
      <c r="AC345" s="9"/>
      <c r="AD345" s="15" t="str">
        <f t="shared" si="5"/>
        <v>Eliminasi</v>
      </c>
    </row>
    <row r="346" spans="1:30" ht="14.25" customHeight="1" x14ac:dyDescent="0.25">
      <c r="A346" s="9">
        <v>345</v>
      </c>
      <c r="B346" s="10"/>
      <c r="C346" s="11">
        <v>6287851627778</v>
      </c>
      <c r="D346" s="12" t="s">
        <v>365</v>
      </c>
      <c r="E346" s="10">
        <v>6282213141020</v>
      </c>
      <c r="F346" s="10"/>
      <c r="G346" s="13"/>
      <c r="H346" s="12" t="s">
        <v>43</v>
      </c>
      <c r="I346" s="12" t="s">
        <v>32</v>
      </c>
      <c r="J346" s="12" t="s">
        <v>33</v>
      </c>
      <c r="K346" s="14">
        <v>45908</v>
      </c>
      <c r="L346" s="15" t="s">
        <v>349</v>
      </c>
      <c r="M346" s="15" t="s">
        <v>39</v>
      </c>
      <c r="N346" s="9" t="s">
        <v>36</v>
      </c>
      <c r="O346" s="9" t="s">
        <v>37</v>
      </c>
      <c r="P346" s="16"/>
      <c r="Q346" s="18">
        <v>45726</v>
      </c>
      <c r="R346" s="18"/>
      <c r="S346" s="17" t="s">
        <v>35</v>
      </c>
      <c r="T346" s="17" t="s">
        <v>36</v>
      </c>
      <c r="U346" s="17" t="s">
        <v>37</v>
      </c>
      <c r="V346" s="19"/>
      <c r="W346" s="20">
        <v>45954</v>
      </c>
      <c r="X346" s="21" t="s">
        <v>349</v>
      </c>
      <c r="Y346" s="21" t="s">
        <v>35</v>
      </c>
      <c r="Z346" s="21" t="s">
        <v>41</v>
      </c>
      <c r="AA346" s="21" t="s">
        <v>37</v>
      </c>
      <c r="AB346" s="22"/>
      <c r="AC346" s="9"/>
      <c r="AD346" s="15" t="str">
        <f t="shared" si="5"/>
        <v>Prioritas 3</v>
      </c>
    </row>
    <row r="347" spans="1:30" ht="14.25" customHeight="1" x14ac:dyDescent="0.25">
      <c r="A347" s="9">
        <v>346</v>
      </c>
      <c r="B347" s="10"/>
      <c r="C347" s="11">
        <v>6287851627778</v>
      </c>
      <c r="D347" s="12" t="s">
        <v>220</v>
      </c>
      <c r="E347" s="10">
        <v>6287765441414</v>
      </c>
      <c r="F347" s="10"/>
      <c r="G347" s="13"/>
      <c r="H347" s="12" t="s">
        <v>43</v>
      </c>
      <c r="I347" s="12" t="s">
        <v>32</v>
      </c>
      <c r="J347" s="12" t="s">
        <v>33</v>
      </c>
      <c r="K347" s="14">
        <v>45908</v>
      </c>
      <c r="L347" s="15" t="s">
        <v>349</v>
      </c>
      <c r="M347" s="15" t="s">
        <v>39</v>
      </c>
      <c r="N347" s="9" t="s">
        <v>36</v>
      </c>
      <c r="O347" s="9" t="s">
        <v>37</v>
      </c>
      <c r="P347" s="16"/>
      <c r="Q347" s="18">
        <v>45726</v>
      </c>
      <c r="R347" s="18"/>
      <c r="S347" s="17" t="s">
        <v>35</v>
      </c>
      <c r="T347" s="17" t="s">
        <v>36</v>
      </c>
      <c r="U347" s="17" t="s">
        <v>37</v>
      </c>
      <c r="V347" s="19"/>
      <c r="W347" s="20">
        <v>45954</v>
      </c>
      <c r="X347" s="21" t="s">
        <v>40</v>
      </c>
      <c r="Y347" s="21" t="s">
        <v>35</v>
      </c>
      <c r="Z347" s="21" t="s">
        <v>41</v>
      </c>
      <c r="AA347" s="21" t="s">
        <v>37</v>
      </c>
      <c r="AB347" s="22"/>
      <c r="AC347" s="9"/>
      <c r="AD347" s="15" t="str">
        <f t="shared" si="5"/>
        <v>Prioritas 3</v>
      </c>
    </row>
    <row r="348" spans="1:30" ht="14.25" customHeight="1" x14ac:dyDescent="0.25">
      <c r="A348" s="9">
        <v>347</v>
      </c>
      <c r="B348" s="10"/>
      <c r="C348" s="11">
        <v>6287851627778</v>
      </c>
      <c r="D348" s="12" t="s">
        <v>366</v>
      </c>
      <c r="E348" s="10">
        <v>6285947697969</v>
      </c>
      <c r="F348" s="10"/>
      <c r="G348" s="13"/>
      <c r="H348" s="12" t="s">
        <v>43</v>
      </c>
      <c r="I348" s="12" t="s">
        <v>32</v>
      </c>
      <c r="J348" s="12" t="s">
        <v>33</v>
      </c>
      <c r="K348" s="14">
        <v>45908</v>
      </c>
      <c r="L348" s="15" t="s">
        <v>349</v>
      </c>
      <c r="M348" s="15" t="s">
        <v>39</v>
      </c>
      <c r="N348" s="9" t="s">
        <v>36</v>
      </c>
      <c r="O348" s="9" t="s">
        <v>37</v>
      </c>
      <c r="P348" s="16"/>
      <c r="Q348" s="18">
        <v>45726</v>
      </c>
      <c r="R348" s="18"/>
      <c r="S348" s="17" t="s">
        <v>35</v>
      </c>
      <c r="T348" s="17" t="s">
        <v>36</v>
      </c>
      <c r="U348" s="17" t="s">
        <v>37</v>
      </c>
      <c r="V348" s="19"/>
      <c r="W348" s="20">
        <v>45954</v>
      </c>
      <c r="X348" s="21" t="s">
        <v>40</v>
      </c>
      <c r="Y348" s="21" t="s">
        <v>35</v>
      </c>
      <c r="Z348" s="21" t="s">
        <v>41</v>
      </c>
      <c r="AA348" s="21" t="s">
        <v>37</v>
      </c>
      <c r="AB348" s="22"/>
      <c r="AC348" s="9"/>
      <c r="AD348" s="15" t="str">
        <f t="shared" si="5"/>
        <v>Prioritas 3</v>
      </c>
    </row>
    <row r="349" spans="1:30" ht="14.25" customHeight="1" x14ac:dyDescent="0.25">
      <c r="A349" s="9">
        <v>348</v>
      </c>
      <c r="B349" s="10"/>
      <c r="C349" s="11">
        <v>6287851627778</v>
      </c>
      <c r="D349" s="12" t="s">
        <v>367</v>
      </c>
      <c r="E349" s="10">
        <v>6287738860955</v>
      </c>
      <c r="F349" s="10"/>
      <c r="G349" s="13"/>
      <c r="H349" s="12" t="s">
        <v>31</v>
      </c>
      <c r="I349" s="12" t="s">
        <v>32</v>
      </c>
      <c r="J349" s="12" t="s">
        <v>33</v>
      </c>
      <c r="K349" s="14">
        <v>45908</v>
      </c>
      <c r="L349" s="15" t="s">
        <v>349</v>
      </c>
      <c r="M349" s="15" t="s">
        <v>39</v>
      </c>
      <c r="N349" s="9" t="s">
        <v>36</v>
      </c>
      <c r="O349" s="9" t="s">
        <v>37</v>
      </c>
      <c r="P349" s="16"/>
      <c r="Q349" s="18">
        <v>45726</v>
      </c>
      <c r="R349" s="18"/>
      <c r="S349" s="17" t="s">
        <v>35</v>
      </c>
      <c r="T349" s="17" t="s">
        <v>36</v>
      </c>
      <c r="U349" s="17" t="s">
        <v>37</v>
      </c>
      <c r="V349" s="19"/>
      <c r="W349" s="20">
        <v>45954</v>
      </c>
      <c r="X349" s="21" t="s">
        <v>40</v>
      </c>
      <c r="Y349" s="21" t="s">
        <v>35</v>
      </c>
      <c r="Z349" s="21" t="s">
        <v>41</v>
      </c>
      <c r="AA349" s="21" t="s">
        <v>37</v>
      </c>
      <c r="AB349" s="22"/>
      <c r="AC349" s="9"/>
      <c r="AD349" s="15" t="str">
        <f t="shared" si="5"/>
        <v>Prioritas 3</v>
      </c>
    </row>
    <row r="350" spans="1:30" ht="14.25" customHeight="1" x14ac:dyDescent="0.25">
      <c r="A350" s="9">
        <v>349</v>
      </c>
      <c r="B350" s="10"/>
      <c r="C350" s="11">
        <v>6287851627778</v>
      </c>
      <c r="D350" s="12" t="s">
        <v>368</v>
      </c>
      <c r="E350" s="10">
        <v>6282214567782</v>
      </c>
      <c r="F350" s="10"/>
      <c r="G350" s="13"/>
      <c r="H350" s="12" t="s">
        <v>43</v>
      </c>
      <c r="I350" s="12" t="s">
        <v>32</v>
      </c>
      <c r="J350" s="12" t="s">
        <v>33</v>
      </c>
      <c r="K350" s="14">
        <v>45908</v>
      </c>
      <c r="L350" s="15" t="s">
        <v>349</v>
      </c>
      <c r="M350" s="15" t="s">
        <v>39</v>
      </c>
      <c r="N350" s="9" t="s">
        <v>36</v>
      </c>
      <c r="O350" s="9" t="s">
        <v>37</v>
      </c>
      <c r="P350" s="16"/>
      <c r="Q350" s="18">
        <v>45726</v>
      </c>
      <c r="R350" s="18"/>
      <c r="S350" s="17" t="s">
        <v>35</v>
      </c>
      <c r="T350" s="17" t="s">
        <v>36</v>
      </c>
      <c r="U350" s="17" t="s">
        <v>37</v>
      </c>
      <c r="V350" s="19"/>
      <c r="W350" s="20">
        <v>45954</v>
      </c>
      <c r="X350" s="21" t="s">
        <v>40</v>
      </c>
      <c r="Y350" s="21" t="s">
        <v>35</v>
      </c>
      <c r="Z350" s="21" t="s">
        <v>41</v>
      </c>
      <c r="AA350" s="21" t="s">
        <v>37</v>
      </c>
      <c r="AB350" s="22"/>
      <c r="AC350" s="9"/>
      <c r="AD350" s="15" t="str">
        <f t="shared" si="5"/>
        <v>Prioritas 3</v>
      </c>
    </row>
    <row r="351" spans="1:30" ht="14.25" customHeight="1" x14ac:dyDescent="0.25">
      <c r="A351" s="9">
        <v>350</v>
      </c>
      <c r="B351" s="10"/>
      <c r="C351" s="11">
        <v>6287851627778</v>
      </c>
      <c r="D351" s="12" t="s">
        <v>369</v>
      </c>
      <c r="E351" s="10">
        <v>6285955166733</v>
      </c>
      <c r="F351" s="10"/>
      <c r="G351" s="13"/>
      <c r="H351" s="12" t="s">
        <v>31</v>
      </c>
      <c r="I351" s="12" t="s">
        <v>32</v>
      </c>
      <c r="J351" s="12" t="s">
        <v>33</v>
      </c>
      <c r="K351" s="14">
        <v>45908</v>
      </c>
      <c r="L351" s="15" t="s">
        <v>349</v>
      </c>
      <c r="M351" s="15" t="s">
        <v>39</v>
      </c>
      <c r="N351" s="9" t="s">
        <v>36</v>
      </c>
      <c r="O351" s="9" t="s">
        <v>37</v>
      </c>
      <c r="P351" s="16"/>
      <c r="Q351" s="18">
        <v>45726</v>
      </c>
      <c r="R351" s="18"/>
      <c r="S351" s="17" t="s">
        <v>35</v>
      </c>
      <c r="T351" s="17" t="s">
        <v>36</v>
      </c>
      <c r="U351" s="17" t="s">
        <v>37</v>
      </c>
      <c r="V351" s="19"/>
      <c r="W351" s="20">
        <v>45954</v>
      </c>
      <c r="X351" s="21" t="s">
        <v>40</v>
      </c>
      <c r="Y351" s="21" t="s">
        <v>35</v>
      </c>
      <c r="Z351" s="21" t="s">
        <v>41</v>
      </c>
      <c r="AA351" s="21" t="s">
        <v>37</v>
      </c>
      <c r="AB351" s="22"/>
      <c r="AC351" s="9"/>
      <c r="AD351" s="15" t="str">
        <f t="shared" si="5"/>
        <v>Prioritas 3</v>
      </c>
    </row>
    <row r="352" spans="1:30" ht="14.25" customHeight="1" x14ac:dyDescent="0.25">
      <c r="A352" s="9">
        <v>351</v>
      </c>
      <c r="B352" s="10"/>
      <c r="C352" s="11">
        <v>6287851627778</v>
      </c>
      <c r="D352" s="12" t="s">
        <v>370</v>
      </c>
      <c r="E352" s="10">
        <v>628561327119</v>
      </c>
      <c r="F352" s="10"/>
      <c r="G352" s="13"/>
      <c r="H352" s="12" t="s">
        <v>31</v>
      </c>
      <c r="I352" s="12" t="s">
        <v>32</v>
      </c>
      <c r="J352" s="12" t="s">
        <v>33</v>
      </c>
      <c r="K352" s="14">
        <v>45908</v>
      </c>
      <c r="L352" s="15" t="s">
        <v>349</v>
      </c>
      <c r="M352" s="15" t="s">
        <v>39</v>
      </c>
      <c r="N352" s="9" t="s">
        <v>36</v>
      </c>
      <c r="O352" s="9" t="s">
        <v>37</v>
      </c>
      <c r="P352" s="16"/>
      <c r="Q352" s="18">
        <v>45726</v>
      </c>
      <c r="R352" s="18"/>
      <c r="S352" s="17" t="s">
        <v>35</v>
      </c>
      <c r="T352" s="17" t="s">
        <v>36</v>
      </c>
      <c r="U352" s="17" t="s">
        <v>37</v>
      </c>
      <c r="V352" s="19"/>
      <c r="W352" s="20">
        <v>45954</v>
      </c>
      <c r="X352" s="21" t="s">
        <v>40</v>
      </c>
      <c r="Y352" s="21" t="s">
        <v>35</v>
      </c>
      <c r="Z352" s="21" t="s">
        <v>41</v>
      </c>
      <c r="AA352" s="21" t="s">
        <v>37</v>
      </c>
      <c r="AB352" s="22"/>
      <c r="AC352" s="9"/>
      <c r="AD352" s="15" t="str">
        <f t="shared" si="5"/>
        <v>Prioritas 3</v>
      </c>
    </row>
    <row r="353" spans="1:30" ht="14.25" customHeight="1" x14ac:dyDescent="0.25">
      <c r="A353" s="9">
        <v>352</v>
      </c>
      <c r="B353" s="10"/>
      <c r="C353" s="11">
        <v>6287851627778</v>
      </c>
      <c r="D353" s="12" t="s">
        <v>371</v>
      </c>
      <c r="E353" s="10">
        <v>6282323947474</v>
      </c>
      <c r="F353" s="10"/>
      <c r="G353" s="13"/>
      <c r="H353" s="12" t="s">
        <v>43</v>
      </c>
      <c r="I353" s="12" t="s">
        <v>32</v>
      </c>
      <c r="J353" s="12" t="s">
        <v>33</v>
      </c>
      <c r="K353" s="14">
        <v>45908</v>
      </c>
      <c r="L353" s="15" t="s">
        <v>349</v>
      </c>
      <c r="M353" s="15" t="s">
        <v>39</v>
      </c>
      <c r="N353" s="9" t="s">
        <v>36</v>
      </c>
      <c r="O353" s="9" t="s">
        <v>37</v>
      </c>
      <c r="P353" s="16"/>
      <c r="Q353" s="18">
        <v>45726</v>
      </c>
      <c r="R353" s="18"/>
      <c r="S353" s="17" t="s">
        <v>35</v>
      </c>
      <c r="T353" s="17" t="s">
        <v>36</v>
      </c>
      <c r="U353" s="17" t="s">
        <v>37</v>
      </c>
      <c r="V353" s="19"/>
      <c r="W353" s="20">
        <v>45954</v>
      </c>
      <c r="X353" s="21" t="s">
        <v>40</v>
      </c>
      <c r="Y353" s="21" t="s">
        <v>35</v>
      </c>
      <c r="Z353" s="21" t="s">
        <v>41</v>
      </c>
      <c r="AA353" s="21" t="s">
        <v>37</v>
      </c>
      <c r="AB353" s="22"/>
      <c r="AC353" s="9"/>
      <c r="AD353" s="15" t="str">
        <f t="shared" si="5"/>
        <v>Prioritas 3</v>
      </c>
    </row>
    <row r="354" spans="1:30" ht="14.25" customHeight="1" x14ac:dyDescent="0.25">
      <c r="A354" s="9">
        <v>353</v>
      </c>
      <c r="B354" s="10"/>
      <c r="C354" s="11">
        <v>6287851627778</v>
      </c>
      <c r="D354" s="12" t="s">
        <v>372</v>
      </c>
      <c r="E354" s="10">
        <v>6282325994382</v>
      </c>
      <c r="F354" s="10"/>
      <c r="G354" s="13"/>
      <c r="H354" s="12" t="s">
        <v>43</v>
      </c>
      <c r="I354" s="12" t="s">
        <v>32</v>
      </c>
      <c r="J354" s="12" t="s">
        <v>33</v>
      </c>
      <c r="K354" s="14">
        <v>45908</v>
      </c>
      <c r="L354" s="15" t="s">
        <v>349</v>
      </c>
      <c r="M354" s="15" t="s">
        <v>39</v>
      </c>
      <c r="N354" s="9" t="s">
        <v>36</v>
      </c>
      <c r="O354" s="9" t="s">
        <v>37</v>
      </c>
      <c r="P354" s="16"/>
      <c r="Q354" s="18">
        <v>45726</v>
      </c>
      <c r="R354" s="18"/>
      <c r="S354" s="17" t="s">
        <v>35</v>
      </c>
      <c r="T354" s="17" t="s">
        <v>36</v>
      </c>
      <c r="U354" s="17" t="s">
        <v>37</v>
      </c>
      <c r="V354" s="19"/>
      <c r="W354" s="20">
        <v>45954</v>
      </c>
      <c r="X354" s="21" t="s">
        <v>40</v>
      </c>
      <c r="Y354" s="21" t="s">
        <v>35</v>
      </c>
      <c r="Z354" s="21" t="s">
        <v>41</v>
      </c>
      <c r="AA354" s="21" t="s">
        <v>37</v>
      </c>
      <c r="AB354" s="22"/>
      <c r="AC354" s="9"/>
      <c r="AD354" s="15" t="str">
        <f t="shared" si="5"/>
        <v>Prioritas 3</v>
      </c>
    </row>
    <row r="355" spans="1:30" ht="14.25" customHeight="1" x14ac:dyDescent="0.25">
      <c r="A355" s="9">
        <v>354</v>
      </c>
      <c r="B355" s="10"/>
      <c r="C355" s="11">
        <v>6287851627778</v>
      </c>
      <c r="D355" s="12" t="s">
        <v>373</v>
      </c>
      <c r="E355" s="10">
        <v>62816596254</v>
      </c>
      <c r="F355" s="10"/>
      <c r="G355" s="13"/>
      <c r="H355" s="12" t="s">
        <v>43</v>
      </c>
      <c r="I355" s="12" t="s">
        <v>32</v>
      </c>
      <c r="J355" s="12" t="s">
        <v>33</v>
      </c>
      <c r="K355" s="14">
        <v>45908</v>
      </c>
      <c r="L355" s="15" t="s">
        <v>349</v>
      </c>
      <c r="M355" s="15" t="s">
        <v>39</v>
      </c>
      <c r="N355" s="9" t="s">
        <v>36</v>
      </c>
      <c r="O355" s="9" t="s">
        <v>37</v>
      </c>
      <c r="P355" s="16"/>
      <c r="Q355" s="18">
        <v>45726</v>
      </c>
      <c r="R355" s="18"/>
      <c r="S355" s="17" t="s">
        <v>35</v>
      </c>
      <c r="T355" s="17" t="s">
        <v>36</v>
      </c>
      <c r="U355" s="17" t="s">
        <v>37</v>
      </c>
      <c r="V355" s="19"/>
      <c r="W355" s="20">
        <v>45954</v>
      </c>
      <c r="X355" s="21" t="s">
        <v>40</v>
      </c>
      <c r="Y355" s="21" t="s">
        <v>35</v>
      </c>
      <c r="Z355" s="21" t="s">
        <v>41</v>
      </c>
      <c r="AA355" s="21" t="s">
        <v>37</v>
      </c>
      <c r="AB355" s="22"/>
      <c r="AC355" s="9"/>
      <c r="AD355" s="15" t="str">
        <f t="shared" si="5"/>
        <v>Prioritas 3</v>
      </c>
    </row>
    <row r="356" spans="1:30" ht="14.25" customHeight="1" x14ac:dyDescent="0.25">
      <c r="A356" s="9">
        <v>355</v>
      </c>
      <c r="B356" s="10"/>
      <c r="C356" s="11">
        <v>6287851627778</v>
      </c>
      <c r="D356" s="12" t="s">
        <v>374</v>
      </c>
      <c r="E356" s="10">
        <v>6282111035054</v>
      </c>
      <c r="F356" s="10"/>
      <c r="G356" s="13"/>
      <c r="H356" s="12" t="s">
        <v>43</v>
      </c>
      <c r="I356" s="12" t="s">
        <v>32</v>
      </c>
      <c r="J356" s="12" t="s">
        <v>33</v>
      </c>
      <c r="K356" s="14">
        <v>45908</v>
      </c>
      <c r="L356" s="15" t="s">
        <v>349</v>
      </c>
      <c r="M356" s="15" t="s">
        <v>39</v>
      </c>
      <c r="N356" s="9" t="s">
        <v>36</v>
      </c>
      <c r="O356" s="9" t="s">
        <v>37</v>
      </c>
      <c r="P356" s="16"/>
      <c r="Q356" s="18">
        <v>45726</v>
      </c>
      <c r="R356" s="18"/>
      <c r="S356" s="17" t="s">
        <v>35</v>
      </c>
      <c r="T356" s="17" t="s">
        <v>36</v>
      </c>
      <c r="U356" s="17" t="s">
        <v>37</v>
      </c>
      <c r="V356" s="19"/>
      <c r="W356" s="20">
        <v>45954</v>
      </c>
      <c r="X356" s="21" t="s">
        <v>40</v>
      </c>
      <c r="Y356" s="21" t="s">
        <v>35</v>
      </c>
      <c r="Z356" s="21" t="s">
        <v>41</v>
      </c>
      <c r="AA356" s="21" t="s">
        <v>37</v>
      </c>
      <c r="AB356" s="22"/>
      <c r="AC356" s="9"/>
      <c r="AD356" s="15" t="str">
        <f t="shared" si="5"/>
        <v>Prioritas 3</v>
      </c>
    </row>
    <row r="357" spans="1:30" ht="14.25" customHeight="1" x14ac:dyDescent="0.25">
      <c r="A357" s="9">
        <v>356</v>
      </c>
      <c r="B357" s="10"/>
      <c r="C357" s="11">
        <v>6287851627778</v>
      </c>
      <c r="D357" s="12" t="s">
        <v>375</v>
      </c>
      <c r="E357" s="10">
        <v>628175268131</v>
      </c>
      <c r="F357" s="10"/>
      <c r="G357" s="13"/>
      <c r="H357" s="12" t="s">
        <v>43</v>
      </c>
      <c r="I357" s="12" t="s">
        <v>32</v>
      </c>
      <c r="J357" s="12" t="s">
        <v>33</v>
      </c>
      <c r="K357" s="14">
        <v>45908</v>
      </c>
      <c r="L357" s="15" t="s">
        <v>349</v>
      </c>
      <c r="M357" s="15" t="s">
        <v>39</v>
      </c>
      <c r="N357" s="9" t="s">
        <v>36</v>
      </c>
      <c r="O357" s="9" t="s">
        <v>37</v>
      </c>
      <c r="P357" s="16"/>
      <c r="Q357" s="18">
        <v>45726</v>
      </c>
      <c r="R357" s="18"/>
      <c r="S357" s="17" t="s">
        <v>35</v>
      </c>
      <c r="T357" s="17" t="s">
        <v>36</v>
      </c>
      <c r="U357" s="17" t="s">
        <v>37</v>
      </c>
      <c r="V357" s="19"/>
      <c r="W357" s="20">
        <v>45954</v>
      </c>
      <c r="X357" s="21" t="s">
        <v>40</v>
      </c>
      <c r="Y357" s="21" t="s">
        <v>35</v>
      </c>
      <c r="Z357" s="21" t="s">
        <v>41</v>
      </c>
      <c r="AA357" s="21" t="s">
        <v>46</v>
      </c>
      <c r="AB357" s="22"/>
      <c r="AC357" s="9"/>
      <c r="AD357" s="15" t="str">
        <f t="shared" si="5"/>
        <v>Prioritas 3</v>
      </c>
    </row>
    <row r="358" spans="1:30" ht="14.25" customHeight="1" x14ac:dyDescent="0.25">
      <c r="A358" s="9">
        <v>357</v>
      </c>
      <c r="B358" s="10"/>
      <c r="C358" s="11">
        <v>6287851627778</v>
      </c>
      <c r="D358" s="12" t="s">
        <v>376</v>
      </c>
      <c r="E358" s="10">
        <v>6282225632719</v>
      </c>
      <c r="F358" s="10"/>
      <c r="G358" s="13"/>
      <c r="H358" s="12" t="s">
        <v>31</v>
      </c>
      <c r="I358" s="12" t="s">
        <v>32</v>
      </c>
      <c r="J358" s="12" t="s">
        <v>33</v>
      </c>
      <c r="K358" s="14">
        <v>45908</v>
      </c>
      <c r="L358" s="15" t="s">
        <v>349</v>
      </c>
      <c r="M358" s="15" t="s">
        <v>39</v>
      </c>
      <c r="N358" s="9" t="s">
        <v>36</v>
      </c>
      <c r="O358" s="9" t="s">
        <v>37</v>
      </c>
      <c r="P358" s="16"/>
      <c r="Q358" s="18">
        <v>45726</v>
      </c>
      <c r="R358" s="18"/>
      <c r="S358" s="17" t="s">
        <v>35</v>
      </c>
      <c r="T358" s="17" t="s">
        <v>36</v>
      </c>
      <c r="U358" s="17" t="s">
        <v>37</v>
      </c>
      <c r="V358" s="19"/>
      <c r="W358" s="20">
        <v>45954</v>
      </c>
      <c r="X358" s="21" t="s">
        <v>40</v>
      </c>
      <c r="Y358" s="21" t="s">
        <v>35</v>
      </c>
      <c r="Z358" s="21" t="s">
        <v>41</v>
      </c>
      <c r="AA358" s="21" t="s">
        <v>37</v>
      </c>
      <c r="AB358" s="22"/>
      <c r="AC358" s="9"/>
      <c r="AD358" s="15" t="str">
        <f t="shared" si="5"/>
        <v>Prioritas 3</v>
      </c>
    </row>
    <row r="359" spans="1:30" ht="14.25" customHeight="1" x14ac:dyDescent="0.25">
      <c r="A359" s="9">
        <v>358</v>
      </c>
      <c r="B359" s="10"/>
      <c r="C359" s="11">
        <v>6287851627778</v>
      </c>
      <c r="D359" s="12" t="s">
        <v>377</v>
      </c>
      <c r="E359" s="10">
        <v>6282347632859</v>
      </c>
      <c r="F359" s="10"/>
      <c r="G359" s="13"/>
      <c r="H359" s="12" t="s">
        <v>43</v>
      </c>
      <c r="I359" s="12" t="s">
        <v>32</v>
      </c>
      <c r="J359" s="12" t="s">
        <v>33</v>
      </c>
      <c r="K359" s="14">
        <v>45908</v>
      </c>
      <c r="L359" s="15" t="s">
        <v>349</v>
      </c>
      <c r="M359" s="15" t="s">
        <v>39</v>
      </c>
      <c r="N359" s="9" t="s">
        <v>36</v>
      </c>
      <c r="O359" s="9" t="s">
        <v>37</v>
      </c>
      <c r="P359" s="16"/>
      <c r="Q359" s="18">
        <v>45726</v>
      </c>
      <c r="R359" s="18"/>
      <c r="S359" s="17" t="s">
        <v>35</v>
      </c>
      <c r="T359" s="17" t="s">
        <v>36</v>
      </c>
      <c r="U359" s="17" t="s">
        <v>37</v>
      </c>
      <c r="V359" s="19"/>
      <c r="W359" s="20">
        <v>45954</v>
      </c>
      <c r="X359" s="21" t="s">
        <v>40</v>
      </c>
      <c r="Y359" s="21" t="s">
        <v>35</v>
      </c>
      <c r="Z359" s="21" t="s">
        <v>41</v>
      </c>
      <c r="AA359" s="21" t="s">
        <v>37</v>
      </c>
      <c r="AB359" s="22"/>
      <c r="AC359" s="9"/>
      <c r="AD359" s="15" t="str">
        <f t="shared" si="5"/>
        <v>Prioritas 3</v>
      </c>
    </row>
    <row r="360" spans="1:30" ht="14.25" customHeight="1" x14ac:dyDescent="0.25">
      <c r="A360" s="9">
        <v>359</v>
      </c>
      <c r="B360" s="10"/>
      <c r="C360" s="11">
        <v>6287851627778</v>
      </c>
      <c r="D360" s="12" t="s">
        <v>374</v>
      </c>
      <c r="E360" s="10">
        <v>6287705365254</v>
      </c>
      <c r="F360" s="10"/>
      <c r="G360" s="13"/>
      <c r="H360" s="12" t="s">
        <v>31</v>
      </c>
      <c r="I360" s="12" t="s">
        <v>32</v>
      </c>
      <c r="J360" s="12" t="s">
        <v>33</v>
      </c>
      <c r="K360" s="14">
        <v>45908</v>
      </c>
      <c r="L360" s="15" t="s">
        <v>349</v>
      </c>
      <c r="M360" s="15" t="s">
        <v>39</v>
      </c>
      <c r="N360" s="9" t="s">
        <v>36</v>
      </c>
      <c r="O360" s="9" t="s">
        <v>37</v>
      </c>
      <c r="P360" s="16"/>
      <c r="Q360" s="18">
        <v>45726</v>
      </c>
      <c r="R360" s="18"/>
      <c r="S360" s="17" t="s">
        <v>35</v>
      </c>
      <c r="T360" s="17" t="s">
        <v>36</v>
      </c>
      <c r="U360" s="17" t="s">
        <v>37</v>
      </c>
      <c r="V360" s="19"/>
      <c r="W360" s="20">
        <v>45954</v>
      </c>
      <c r="X360" s="21" t="s">
        <v>40</v>
      </c>
      <c r="Y360" s="21" t="s">
        <v>35</v>
      </c>
      <c r="Z360" s="21" t="s">
        <v>41</v>
      </c>
      <c r="AA360" s="21" t="s">
        <v>37</v>
      </c>
      <c r="AB360" s="22"/>
      <c r="AC360" s="9"/>
      <c r="AD360" s="15" t="str">
        <f t="shared" si="5"/>
        <v>Prioritas 3</v>
      </c>
    </row>
    <row r="361" spans="1:30" ht="14.25" customHeight="1" x14ac:dyDescent="0.25">
      <c r="A361" s="9">
        <v>360</v>
      </c>
      <c r="B361" s="10"/>
      <c r="C361" s="11">
        <v>6287851627778</v>
      </c>
      <c r="D361" s="12" t="s">
        <v>378</v>
      </c>
      <c r="E361" s="10">
        <v>62895395221831</v>
      </c>
      <c r="F361" s="10"/>
      <c r="G361" s="13"/>
      <c r="H361" s="12" t="s">
        <v>31</v>
      </c>
      <c r="I361" s="12" t="s">
        <v>32</v>
      </c>
      <c r="J361" s="12" t="s">
        <v>33</v>
      </c>
      <c r="K361" s="14">
        <v>45908</v>
      </c>
      <c r="L361" s="15" t="s">
        <v>349</v>
      </c>
      <c r="M361" s="15" t="s">
        <v>39</v>
      </c>
      <c r="N361" s="9" t="s">
        <v>36</v>
      </c>
      <c r="O361" s="9" t="s">
        <v>37</v>
      </c>
      <c r="P361" s="16"/>
      <c r="Q361" s="18">
        <v>45726</v>
      </c>
      <c r="R361" s="18"/>
      <c r="S361" s="17" t="s">
        <v>35</v>
      </c>
      <c r="T361" s="17" t="s">
        <v>36</v>
      </c>
      <c r="U361" s="17" t="s">
        <v>37</v>
      </c>
      <c r="V361" s="19"/>
      <c r="W361" s="20">
        <v>45954</v>
      </c>
      <c r="X361" s="21" t="s">
        <v>40</v>
      </c>
      <c r="Y361" s="21" t="s">
        <v>35</v>
      </c>
      <c r="Z361" s="21" t="s">
        <v>41</v>
      </c>
      <c r="AA361" s="21" t="s">
        <v>46</v>
      </c>
      <c r="AB361" s="22"/>
      <c r="AC361" s="9"/>
      <c r="AD361" s="15" t="str">
        <f t="shared" si="5"/>
        <v>Prioritas 3</v>
      </c>
    </row>
    <row r="362" spans="1:30" ht="14.25" customHeight="1" x14ac:dyDescent="0.25">
      <c r="A362" s="9">
        <v>361</v>
      </c>
      <c r="B362" s="10"/>
      <c r="C362" s="11">
        <v>6287851627778</v>
      </c>
      <c r="D362" s="12" t="s">
        <v>379</v>
      </c>
      <c r="E362" s="10">
        <v>6287701757470</v>
      </c>
      <c r="F362" s="10"/>
      <c r="G362" s="13"/>
      <c r="H362" s="12" t="s">
        <v>31</v>
      </c>
      <c r="I362" s="12" t="s">
        <v>32</v>
      </c>
      <c r="J362" s="12" t="s">
        <v>33</v>
      </c>
      <c r="K362" s="14">
        <v>45908</v>
      </c>
      <c r="L362" s="15" t="s">
        <v>349</v>
      </c>
      <c r="M362" s="15" t="s">
        <v>39</v>
      </c>
      <c r="N362" s="9" t="s">
        <v>36</v>
      </c>
      <c r="O362" s="9" t="s">
        <v>37</v>
      </c>
      <c r="P362" s="16"/>
      <c r="Q362" s="18">
        <v>45726</v>
      </c>
      <c r="R362" s="18"/>
      <c r="S362" s="17" t="s">
        <v>35</v>
      </c>
      <c r="T362" s="17" t="s">
        <v>36</v>
      </c>
      <c r="U362" s="17" t="s">
        <v>37</v>
      </c>
      <c r="V362" s="19"/>
      <c r="W362" s="20">
        <v>45954</v>
      </c>
      <c r="X362" s="21" t="s">
        <v>40</v>
      </c>
      <c r="Y362" s="21" t="s">
        <v>35</v>
      </c>
      <c r="Z362" s="21" t="s">
        <v>41</v>
      </c>
      <c r="AA362" s="21" t="s">
        <v>37</v>
      </c>
      <c r="AB362" s="22"/>
      <c r="AC362" s="9"/>
      <c r="AD362" s="15" t="str">
        <f t="shared" si="5"/>
        <v>Prioritas 3</v>
      </c>
    </row>
    <row r="363" spans="1:30" ht="14.25" customHeight="1" x14ac:dyDescent="0.25">
      <c r="A363" s="9">
        <v>362</v>
      </c>
      <c r="B363" s="10"/>
      <c r="C363" s="11">
        <v>6287851627778</v>
      </c>
      <c r="D363" s="12" t="s">
        <v>380</v>
      </c>
      <c r="E363" s="10">
        <v>6282113375943</v>
      </c>
      <c r="F363" s="10"/>
      <c r="G363" s="13"/>
      <c r="H363" s="12" t="s">
        <v>31</v>
      </c>
      <c r="I363" s="12" t="s">
        <v>32</v>
      </c>
      <c r="J363" s="12" t="s">
        <v>33</v>
      </c>
      <c r="K363" s="14">
        <v>45908</v>
      </c>
      <c r="L363" s="15" t="s">
        <v>349</v>
      </c>
      <c r="M363" s="15" t="s">
        <v>39</v>
      </c>
      <c r="N363" s="9" t="s">
        <v>36</v>
      </c>
      <c r="O363" s="9" t="s">
        <v>37</v>
      </c>
      <c r="P363" s="16"/>
      <c r="Q363" s="18">
        <v>45726</v>
      </c>
      <c r="R363" s="18"/>
      <c r="S363" s="17" t="s">
        <v>35</v>
      </c>
      <c r="T363" s="17" t="s">
        <v>36</v>
      </c>
      <c r="U363" s="17" t="s">
        <v>37</v>
      </c>
      <c r="V363" s="19"/>
      <c r="W363" s="20">
        <v>45954</v>
      </c>
      <c r="X363" s="21" t="s">
        <v>40</v>
      </c>
      <c r="Y363" s="21" t="s">
        <v>35</v>
      </c>
      <c r="Z363" s="21" t="s">
        <v>41</v>
      </c>
      <c r="AA363" s="21" t="s">
        <v>37</v>
      </c>
      <c r="AB363" s="22"/>
      <c r="AC363" s="9"/>
      <c r="AD363" s="15" t="str">
        <f t="shared" si="5"/>
        <v>Prioritas 3</v>
      </c>
    </row>
    <row r="364" spans="1:30" ht="14.25" customHeight="1" x14ac:dyDescent="0.25">
      <c r="A364" s="9">
        <v>363</v>
      </c>
      <c r="B364" s="10"/>
      <c r="C364" s="11">
        <v>6287851627778</v>
      </c>
      <c r="D364" s="12" t="s">
        <v>381</v>
      </c>
      <c r="E364" s="10">
        <v>6287721391775</v>
      </c>
      <c r="F364" s="10"/>
      <c r="G364" s="13"/>
      <c r="H364" s="12" t="s">
        <v>31</v>
      </c>
      <c r="I364" s="12" t="s">
        <v>32</v>
      </c>
      <c r="J364" s="12" t="s">
        <v>33</v>
      </c>
      <c r="K364" s="14">
        <v>45908</v>
      </c>
      <c r="L364" s="15" t="s">
        <v>349</v>
      </c>
      <c r="M364" s="15" t="s">
        <v>39</v>
      </c>
      <c r="N364" s="9" t="s">
        <v>36</v>
      </c>
      <c r="O364" s="9" t="s">
        <v>37</v>
      </c>
      <c r="P364" s="16"/>
      <c r="Q364" s="18">
        <v>45726</v>
      </c>
      <c r="R364" s="18"/>
      <c r="S364" s="17" t="s">
        <v>35</v>
      </c>
      <c r="T364" s="17" t="s">
        <v>36</v>
      </c>
      <c r="U364" s="17" t="s">
        <v>37</v>
      </c>
      <c r="V364" s="19"/>
      <c r="W364" s="20">
        <v>45954</v>
      </c>
      <c r="X364" s="21" t="s">
        <v>40</v>
      </c>
      <c r="Y364" s="21" t="s">
        <v>35</v>
      </c>
      <c r="Z364" s="21" t="s">
        <v>41</v>
      </c>
      <c r="AA364" s="21" t="s">
        <v>37</v>
      </c>
      <c r="AB364" s="22"/>
      <c r="AC364" s="9"/>
      <c r="AD364" s="15" t="str">
        <f t="shared" si="5"/>
        <v>Prioritas 3</v>
      </c>
    </row>
    <row r="365" spans="1:30" ht="14.25" customHeight="1" x14ac:dyDescent="0.25">
      <c r="A365" s="9">
        <v>364</v>
      </c>
      <c r="B365" s="10"/>
      <c r="C365" s="11">
        <v>6287851627778</v>
      </c>
      <c r="D365" s="12" t="s">
        <v>382</v>
      </c>
      <c r="E365" s="10">
        <v>6282346466623</v>
      </c>
      <c r="F365" s="10"/>
      <c r="G365" s="13"/>
      <c r="H365" s="12" t="s">
        <v>43</v>
      </c>
      <c r="I365" s="12" t="s">
        <v>32</v>
      </c>
      <c r="J365" s="12" t="s">
        <v>33</v>
      </c>
      <c r="K365" s="14">
        <v>45908</v>
      </c>
      <c r="L365" s="15" t="s">
        <v>349</v>
      </c>
      <c r="M365" s="15" t="s">
        <v>39</v>
      </c>
      <c r="N365" s="9" t="s">
        <v>36</v>
      </c>
      <c r="O365" s="9" t="s">
        <v>37</v>
      </c>
      <c r="P365" s="16"/>
      <c r="Q365" s="18">
        <v>45726</v>
      </c>
      <c r="R365" s="18"/>
      <c r="S365" s="17" t="s">
        <v>35</v>
      </c>
      <c r="T365" s="17" t="s">
        <v>36</v>
      </c>
      <c r="U365" s="17" t="s">
        <v>44</v>
      </c>
      <c r="V365" s="19"/>
      <c r="W365" s="20">
        <v>45954</v>
      </c>
      <c r="X365" s="21" t="s">
        <v>40</v>
      </c>
      <c r="Y365" s="21" t="s">
        <v>35</v>
      </c>
      <c r="Z365" s="21" t="s">
        <v>41</v>
      </c>
      <c r="AA365" s="21" t="s">
        <v>37</v>
      </c>
      <c r="AB365" s="22"/>
      <c r="AC365" s="9"/>
      <c r="AD365" s="15" t="str">
        <f t="shared" si="5"/>
        <v>Prioritas 2</v>
      </c>
    </row>
    <row r="366" spans="1:30" ht="14.25" customHeight="1" x14ac:dyDescent="0.25">
      <c r="A366" s="9">
        <v>365</v>
      </c>
      <c r="B366" s="10"/>
      <c r="C366" s="11">
        <v>6287851627778</v>
      </c>
      <c r="D366" s="12" t="s">
        <v>383</v>
      </c>
      <c r="E366" s="10">
        <v>6282236438973</v>
      </c>
      <c r="F366" s="10"/>
      <c r="G366" s="13"/>
      <c r="H366" s="12" t="s">
        <v>43</v>
      </c>
      <c r="I366" s="12" t="s">
        <v>32</v>
      </c>
      <c r="J366" s="12" t="s">
        <v>33</v>
      </c>
      <c r="K366" s="14">
        <v>45908</v>
      </c>
      <c r="L366" s="15" t="s">
        <v>349</v>
      </c>
      <c r="M366" s="15" t="s">
        <v>39</v>
      </c>
      <c r="N366" s="9" t="s">
        <v>36</v>
      </c>
      <c r="O366" s="9" t="s">
        <v>37</v>
      </c>
      <c r="P366" s="16"/>
      <c r="Q366" s="18">
        <v>45726</v>
      </c>
      <c r="R366" s="18"/>
      <c r="S366" s="17" t="s">
        <v>35</v>
      </c>
      <c r="T366" s="17" t="s">
        <v>36</v>
      </c>
      <c r="U366" s="17" t="s">
        <v>37</v>
      </c>
      <c r="V366" s="19"/>
      <c r="W366" s="20">
        <v>45954</v>
      </c>
      <c r="X366" s="21" t="s">
        <v>40</v>
      </c>
      <c r="Y366" s="21" t="s">
        <v>35</v>
      </c>
      <c r="Z366" s="21" t="s">
        <v>41</v>
      </c>
      <c r="AA366" s="21" t="s">
        <v>37</v>
      </c>
      <c r="AB366" s="22"/>
      <c r="AC366" s="9"/>
      <c r="AD366" s="15" t="str">
        <f t="shared" si="5"/>
        <v>Prioritas 3</v>
      </c>
    </row>
    <row r="367" spans="1:30" ht="14.25" customHeight="1" x14ac:dyDescent="0.25">
      <c r="A367" s="9">
        <v>366</v>
      </c>
      <c r="B367" s="10"/>
      <c r="C367" s="11">
        <v>6287851627778</v>
      </c>
      <c r="D367" s="12" t="s">
        <v>384</v>
      </c>
      <c r="E367" s="10">
        <v>62811161023</v>
      </c>
      <c r="F367" s="10"/>
      <c r="G367" s="13"/>
      <c r="H367" s="12" t="s">
        <v>43</v>
      </c>
      <c r="I367" s="12" t="s">
        <v>32</v>
      </c>
      <c r="J367" s="12" t="s">
        <v>33</v>
      </c>
      <c r="K367" s="14">
        <v>45908</v>
      </c>
      <c r="L367" s="15" t="s">
        <v>349</v>
      </c>
      <c r="M367" s="15" t="s">
        <v>39</v>
      </c>
      <c r="N367" s="9" t="s">
        <v>36</v>
      </c>
      <c r="O367" s="9" t="s">
        <v>37</v>
      </c>
      <c r="P367" s="16"/>
      <c r="Q367" s="18">
        <v>45726</v>
      </c>
      <c r="R367" s="18"/>
      <c r="S367" s="17" t="s">
        <v>35</v>
      </c>
      <c r="T367" s="17" t="s">
        <v>36</v>
      </c>
      <c r="U367" s="17" t="s">
        <v>37</v>
      </c>
      <c r="V367" s="19"/>
      <c r="W367" s="20">
        <v>45954</v>
      </c>
      <c r="X367" s="21" t="s">
        <v>40</v>
      </c>
      <c r="Y367" s="21" t="s">
        <v>35</v>
      </c>
      <c r="Z367" s="21" t="s">
        <v>41</v>
      </c>
      <c r="AA367" s="21" t="s">
        <v>46</v>
      </c>
      <c r="AB367" s="22"/>
      <c r="AC367" s="9"/>
      <c r="AD367" s="15" t="str">
        <f t="shared" si="5"/>
        <v>Prioritas 3</v>
      </c>
    </row>
    <row r="368" spans="1:30" ht="14.25" customHeight="1" x14ac:dyDescent="0.25">
      <c r="A368" s="9">
        <v>367</v>
      </c>
      <c r="B368" s="10"/>
      <c r="C368" s="11">
        <v>6287851627778</v>
      </c>
      <c r="D368" s="12" t="s">
        <v>385</v>
      </c>
      <c r="E368" s="10">
        <v>6282318399192</v>
      </c>
      <c r="F368" s="10"/>
      <c r="G368" s="13"/>
      <c r="H368" s="12" t="s">
        <v>43</v>
      </c>
      <c r="I368" s="12" t="s">
        <v>32</v>
      </c>
      <c r="J368" s="12" t="s">
        <v>33</v>
      </c>
      <c r="K368" s="14">
        <v>45908</v>
      </c>
      <c r="L368" s="15" t="s">
        <v>349</v>
      </c>
      <c r="M368" s="15" t="s">
        <v>39</v>
      </c>
      <c r="N368" s="9" t="s">
        <v>36</v>
      </c>
      <c r="O368" s="9" t="s">
        <v>37</v>
      </c>
      <c r="P368" s="16"/>
      <c r="Q368" s="18">
        <v>45726</v>
      </c>
      <c r="R368" s="18"/>
      <c r="S368" s="17" t="s">
        <v>35</v>
      </c>
      <c r="T368" s="17" t="s">
        <v>36</v>
      </c>
      <c r="U368" s="17" t="s">
        <v>37</v>
      </c>
      <c r="V368" s="19"/>
      <c r="W368" s="20">
        <v>45954</v>
      </c>
      <c r="X368" s="21" t="s">
        <v>40</v>
      </c>
      <c r="Y368" s="21" t="s">
        <v>35</v>
      </c>
      <c r="Z368" s="21" t="s">
        <v>41</v>
      </c>
      <c r="AA368" s="21" t="s">
        <v>37</v>
      </c>
      <c r="AB368" s="22"/>
      <c r="AC368" s="9"/>
      <c r="AD368" s="15" t="str">
        <f t="shared" si="5"/>
        <v>Prioritas 3</v>
      </c>
    </row>
    <row r="369" spans="1:30" ht="14.25" customHeight="1" x14ac:dyDescent="0.25">
      <c r="A369" s="9">
        <v>368</v>
      </c>
      <c r="B369" s="10"/>
      <c r="C369" s="11">
        <v>6287851627778</v>
      </c>
      <c r="D369" s="12" t="s">
        <v>386</v>
      </c>
      <c r="E369" s="10">
        <v>6282346939312</v>
      </c>
      <c r="F369" s="10"/>
      <c r="G369" s="13"/>
      <c r="H369" s="12" t="s">
        <v>43</v>
      </c>
      <c r="I369" s="12" t="s">
        <v>32</v>
      </c>
      <c r="J369" s="12" t="s">
        <v>33</v>
      </c>
      <c r="K369" s="14">
        <v>45908</v>
      </c>
      <c r="L369" s="15" t="s">
        <v>349</v>
      </c>
      <c r="M369" s="15" t="s">
        <v>39</v>
      </c>
      <c r="N369" s="9" t="s">
        <v>36</v>
      </c>
      <c r="O369" s="9" t="s">
        <v>37</v>
      </c>
      <c r="P369" s="16"/>
      <c r="Q369" s="18">
        <v>45726</v>
      </c>
      <c r="R369" s="18"/>
      <c r="S369" s="17" t="s">
        <v>35</v>
      </c>
      <c r="T369" s="17" t="s">
        <v>36</v>
      </c>
      <c r="U369" s="17" t="s">
        <v>37</v>
      </c>
      <c r="V369" s="19"/>
      <c r="W369" s="20">
        <v>45954</v>
      </c>
      <c r="X369" s="21" t="s">
        <v>40</v>
      </c>
      <c r="Y369" s="21" t="s">
        <v>35</v>
      </c>
      <c r="Z369" s="21" t="s">
        <v>41</v>
      </c>
      <c r="AA369" s="21" t="s">
        <v>46</v>
      </c>
      <c r="AB369" s="22"/>
      <c r="AC369" s="9"/>
      <c r="AD369" s="15" t="str">
        <f t="shared" si="5"/>
        <v>Prioritas 3</v>
      </c>
    </row>
    <row r="370" spans="1:30" ht="14.25" customHeight="1" x14ac:dyDescent="0.25">
      <c r="A370" s="9">
        <v>369</v>
      </c>
      <c r="B370" s="10"/>
      <c r="C370" s="11">
        <v>6287851627778</v>
      </c>
      <c r="D370" s="12" t="s">
        <v>387</v>
      </c>
      <c r="E370" s="10">
        <v>62895376169911</v>
      </c>
      <c r="F370" s="10"/>
      <c r="G370" s="13"/>
      <c r="H370" s="12" t="s">
        <v>43</v>
      </c>
      <c r="I370" s="12" t="s">
        <v>32</v>
      </c>
      <c r="J370" s="12" t="s">
        <v>33</v>
      </c>
      <c r="K370" s="14">
        <v>45908</v>
      </c>
      <c r="L370" s="15" t="s">
        <v>349</v>
      </c>
      <c r="M370" s="15" t="s">
        <v>39</v>
      </c>
      <c r="N370" s="9" t="s">
        <v>36</v>
      </c>
      <c r="O370" s="9" t="s">
        <v>37</v>
      </c>
      <c r="P370" s="16"/>
      <c r="Q370" s="18">
        <v>45726</v>
      </c>
      <c r="R370" s="18"/>
      <c r="S370" s="17" t="s">
        <v>35</v>
      </c>
      <c r="T370" s="17" t="s">
        <v>36</v>
      </c>
      <c r="U370" s="17" t="s">
        <v>37</v>
      </c>
      <c r="V370" s="19"/>
      <c r="W370" s="20">
        <v>45954</v>
      </c>
      <c r="X370" s="21" t="s">
        <v>40</v>
      </c>
      <c r="Y370" s="21" t="s">
        <v>35</v>
      </c>
      <c r="Z370" s="21" t="s">
        <v>41</v>
      </c>
      <c r="AA370" s="21" t="s">
        <v>37</v>
      </c>
      <c r="AB370" s="22"/>
      <c r="AC370" s="9"/>
      <c r="AD370" s="15" t="str">
        <f t="shared" si="5"/>
        <v>Prioritas 3</v>
      </c>
    </row>
    <row r="371" spans="1:30" ht="14.25" customHeight="1" x14ac:dyDescent="0.25">
      <c r="A371" s="9">
        <v>370</v>
      </c>
      <c r="B371" s="10"/>
      <c r="C371" s="11">
        <v>6287851627778</v>
      </c>
      <c r="D371" s="12" t="s">
        <v>197</v>
      </c>
      <c r="E371" s="10">
        <v>6282199941439</v>
      </c>
      <c r="F371" s="10"/>
      <c r="G371" s="13"/>
      <c r="H371" s="12" t="s">
        <v>43</v>
      </c>
      <c r="I371" s="12" t="s">
        <v>32</v>
      </c>
      <c r="J371" s="12" t="s">
        <v>33</v>
      </c>
      <c r="K371" s="14">
        <v>45908</v>
      </c>
      <c r="L371" s="15" t="s">
        <v>349</v>
      </c>
      <c r="M371" s="15" t="s">
        <v>39</v>
      </c>
      <c r="N371" s="9" t="s">
        <v>36</v>
      </c>
      <c r="O371" s="9" t="s">
        <v>37</v>
      </c>
      <c r="P371" s="16"/>
      <c r="Q371" s="18">
        <v>45726</v>
      </c>
      <c r="R371" s="18"/>
      <c r="S371" s="17" t="s">
        <v>35</v>
      </c>
      <c r="T371" s="17" t="s">
        <v>36</v>
      </c>
      <c r="U371" s="17" t="s">
        <v>37</v>
      </c>
      <c r="V371" s="19"/>
      <c r="W371" s="20">
        <v>45954</v>
      </c>
      <c r="X371" s="21" t="s">
        <v>40</v>
      </c>
      <c r="Y371" s="21" t="s">
        <v>35</v>
      </c>
      <c r="Z371" s="21" t="s">
        <v>41</v>
      </c>
      <c r="AA371" s="21" t="s">
        <v>37</v>
      </c>
      <c r="AB371" s="22"/>
      <c r="AC371" s="9"/>
      <c r="AD371" s="15" t="str">
        <f t="shared" si="5"/>
        <v>Prioritas 3</v>
      </c>
    </row>
    <row r="372" spans="1:30" ht="14.25" customHeight="1" x14ac:dyDescent="0.25">
      <c r="A372" s="9">
        <v>371</v>
      </c>
      <c r="B372" s="10"/>
      <c r="C372" s="11">
        <v>6287851627778</v>
      </c>
      <c r="D372" s="12" t="s">
        <v>388</v>
      </c>
      <c r="E372" s="10">
        <v>628161126721</v>
      </c>
      <c r="F372" s="10"/>
      <c r="G372" s="13"/>
      <c r="H372" s="12" t="s">
        <v>31</v>
      </c>
      <c r="I372" s="12" t="s">
        <v>32</v>
      </c>
      <c r="J372" s="12" t="s">
        <v>33</v>
      </c>
      <c r="K372" s="14">
        <v>45908</v>
      </c>
      <c r="L372" s="15" t="s">
        <v>349</v>
      </c>
      <c r="M372" s="15" t="s">
        <v>39</v>
      </c>
      <c r="N372" s="9" t="s">
        <v>36</v>
      </c>
      <c r="O372" s="9" t="s">
        <v>37</v>
      </c>
      <c r="P372" s="16"/>
      <c r="Q372" s="18">
        <v>45726</v>
      </c>
      <c r="R372" s="18"/>
      <c r="S372" s="17" t="s">
        <v>35</v>
      </c>
      <c r="T372" s="17" t="s">
        <v>36</v>
      </c>
      <c r="U372" s="17" t="s">
        <v>37</v>
      </c>
      <c r="V372" s="19"/>
      <c r="W372" s="20">
        <v>45954</v>
      </c>
      <c r="X372" s="21" t="s">
        <v>40</v>
      </c>
      <c r="Y372" s="21" t="s">
        <v>35</v>
      </c>
      <c r="Z372" s="21" t="s">
        <v>41</v>
      </c>
      <c r="AA372" s="21" t="s">
        <v>37</v>
      </c>
      <c r="AB372" s="22"/>
      <c r="AC372" s="9"/>
      <c r="AD372" s="15" t="str">
        <f t="shared" si="5"/>
        <v>Prioritas 3</v>
      </c>
    </row>
    <row r="373" spans="1:30" ht="14.25" customHeight="1" x14ac:dyDescent="0.25">
      <c r="A373" s="9">
        <v>372</v>
      </c>
      <c r="B373" s="10"/>
      <c r="C373" s="11">
        <v>6287851627778</v>
      </c>
      <c r="D373" s="12" t="s">
        <v>389</v>
      </c>
      <c r="E373" s="10">
        <v>6282125190200</v>
      </c>
      <c r="F373" s="10"/>
      <c r="G373" s="13"/>
      <c r="H373" s="12" t="s">
        <v>31</v>
      </c>
      <c r="I373" s="12" t="s">
        <v>32</v>
      </c>
      <c r="J373" s="12" t="s">
        <v>33</v>
      </c>
      <c r="K373" s="14">
        <v>45908</v>
      </c>
      <c r="L373" s="15" t="s">
        <v>349</v>
      </c>
      <c r="M373" s="15" t="s">
        <v>39</v>
      </c>
      <c r="N373" s="9" t="s">
        <v>36</v>
      </c>
      <c r="O373" s="9" t="s">
        <v>37</v>
      </c>
      <c r="P373" s="16"/>
      <c r="Q373" s="18">
        <v>45726</v>
      </c>
      <c r="R373" s="18"/>
      <c r="S373" s="17" t="s">
        <v>35</v>
      </c>
      <c r="T373" s="17" t="s">
        <v>36</v>
      </c>
      <c r="U373" s="17" t="s">
        <v>37</v>
      </c>
      <c r="V373" s="19"/>
      <c r="W373" s="20">
        <v>45954</v>
      </c>
      <c r="X373" s="21" t="s">
        <v>40</v>
      </c>
      <c r="Y373" s="21" t="s">
        <v>35</v>
      </c>
      <c r="Z373" s="21" t="s">
        <v>41</v>
      </c>
      <c r="AA373" s="21" t="s">
        <v>37</v>
      </c>
      <c r="AB373" s="22"/>
      <c r="AC373" s="9"/>
      <c r="AD373" s="15" t="str">
        <f t="shared" si="5"/>
        <v>Prioritas 3</v>
      </c>
    </row>
    <row r="374" spans="1:30" ht="14.25" customHeight="1" x14ac:dyDescent="0.25">
      <c r="A374" s="9">
        <v>373</v>
      </c>
      <c r="B374" s="10"/>
      <c r="C374" s="11">
        <v>6287851627778</v>
      </c>
      <c r="D374" s="39" t="s">
        <v>390</v>
      </c>
      <c r="E374" s="10">
        <v>6285890265191</v>
      </c>
      <c r="F374" s="40"/>
      <c r="G374" s="13"/>
      <c r="H374" s="12" t="s">
        <v>43</v>
      </c>
      <c r="I374" s="12" t="s">
        <v>32</v>
      </c>
      <c r="J374" s="12" t="s">
        <v>33</v>
      </c>
      <c r="K374" s="14">
        <v>45908</v>
      </c>
      <c r="L374" s="15" t="s">
        <v>349</v>
      </c>
      <c r="M374" s="15" t="s">
        <v>39</v>
      </c>
      <c r="N374" s="9" t="s">
        <v>36</v>
      </c>
      <c r="O374" s="9" t="s">
        <v>37</v>
      </c>
      <c r="P374" s="16"/>
      <c r="Q374" s="18">
        <v>45726</v>
      </c>
      <c r="R374" s="18"/>
      <c r="S374" s="17" t="s">
        <v>35</v>
      </c>
      <c r="T374" s="17" t="s">
        <v>36</v>
      </c>
      <c r="U374" s="17" t="s">
        <v>37</v>
      </c>
      <c r="V374" s="19"/>
      <c r="W374" s="20">
        <v>45954</v>
      </c>
      <c r="X374" s="21" t="s">
        <v>40</v>
      </c>
      <c r="Y374" s="21" t="s">
        <v>35</v>
      </c>
      <c r="Z374" s="21" t="s">
        <v>41</v>
      </c>
      <c r="AA374" s="21" t="s">
        <v>37</v>
      </c>
      <c r="AB374" s="22"/>
      <c r="AC374" s="9"/>
      <c r="AD374" s="15" t="str">
        <f t="shared" si="5"/>
        <v>Prioritas 3</v>
      </c>
    </row>
    <row r="375" spans="1:30" ht="14.25" customHeight="1" x14ac:dyDescent="0.25">
      <c r="A375" s="9">
        <v>374</v>
      </c>
      <c r="B375" s="10"/>
      <c r="C375" s="11">
        <v>6287851627778</v>
      </c>
      <c r="D375" s="12" t="s">
        <v>391</v>
      </c>
      <c r="E375" s="10">
        <v>6282223651369</v>
      </c>
      <c r="F375" s="10"/>
      <c r="G375" s="13"/>
      <c r="H375" s="12" t="s">
        <v>43</v>
      </c>
      <c r="I375" s="12" t="s">
        <v>32</v>
      </c>
      <c r="J375" s="12" t="s">
        <v>33</v>
      </c>
      <c r="K375" s="14">
        <v>45908</v>
      </c>
      <c r="L375" s="15" t="s">
        <v>349</v>
      </c>
      <c r="M375" s="15" t="s">
        <v>39</v>
      </c>
      <c r="N375" s="9" t="s">
        <v>36</v>
      </c>
      <c r="O375" s="9" t="s">
        <v>37</v>
      </c>
      <c r="P375" s="16"/>
      <c r="Q375" s="18">
        <v>45726</v>
      </c>
      <c r="R375" s="18"/>
      <c r="S375" s="17" t="s">
        <v>35</v>
      </c>
      <c r="T375" s="17" t="s">
        <v>36</v>
      </c>
      <c r="U375" s="17" t="s">
        <v>37</v>
      </c>
      <c r="V375" s="19"/>
      <c r="W375" s="20">
        <v>45954</v>
      </c>
      <c r="X375" s="21" t="s">
        <v>40</v>
      </c>
      <c r="Y375" s="21" t="s">
        <v>35</v>
      </c>
      <c r="Z375" s="21" t="s">
        <v>41</v>
      </c>
      <c r="AA375" s="21" t="s">
        <v>37</v>
      </c>
      <c r="AB375" s="22"/>
      <c r="AC375" s="9"/>
      <c r="AD375" s="15" t="str">
        <f t="shared" si="5"/>
        <v>Prioritas 3</v>
      </c>
    </row>
    <row r="376" spans="1:30" ht="14.25" customHeight="1" x14ac:dyDescent="0.25">
      <c r="A376" s="9">
        <v>375</v>
      </c>
      <c r="B376" s="10"/>
      <c r="C376" s="11">
        <v>6287851627778</v>
      </c>
      <c r="D376" s="12" t="s">
        <v>392</v>
      </c>
      <c r="E376" s="10">
        <v>62811424503</v>
      </c>
      <c r="F376" s="10"/>
      <c r="G376" s="13"/>
      <c r="H376" s="12" t="s">
        <v>31</v>
      </c>
      <c r="I376" s="12" t="s">
        <v>32</v>
      </c>
      <c r="J376" s="12" t="s">
        <v>33</v>
      </c>
      <c r="K376" s="14">
        <v>45908</v>
      </c>
      <c r="L376" s="15" t="s">
        <v>349</v>
      </c>
      <c r="M376" s="15" t="s">
        <v>39</v>
      </c>
      <c r="N376" s="9" t="s">
        <v>36</v>
      </c>
      <c r="O376" s="9" t="s">
        <v>37</v>
      </c>
      <c r="P376" s="16"/>
      <c r="Q376" s="18">
        <v>45726</v>
      </c>
      <c r="R376" s="18"/>
      <c r="S376" s="17" t="s">
        <v>35</v>
      </c>
      <c r="T376" s="17" t="s">
        <v>36</v>
      </c>
      <c r="U376" s="17" t="s">
        <v>37</v>
      </c>
      <c r="V376" s="19"/>
      <c r="W376" s="20">
        <v>45954</v>
      </c>
      <c r="X376" s="21" t="s">
        <v>40</v>
      </c>
      <c r="Y376" s="21" t="s">
        <v>35</v>
      </c>
      <c r="Z376" s="21" t="s">
        <v>41</v>
      </c>
      <c r="AA376" s="21" t="s">
        <v>46</v>
      </c>
      <c r="AB376" s="22"/>
      <c r="AC376" s="9"/>
      <c r="AD376" s="15" t="str">
        <f t="shared" si="5"/>
        <v>Prioritas 3</v>
      </c>
    </row>
    <row r="377" spans="1:30" ht="14.25" customHeight="1" x14ac:dyDescent="0.25">
      <c r="A377" s="9">
        <v>376</v>
      </c>
      <c r="B377" s="10"/>
      <c r="C377" s="11">
        <v>6287851627778</v>
      </c>
      <c r="D377" s="12" t="s">
        <v>393</v>
      </c>
      <c r="E377" s="10">
        <v>6282125189818</v>
      </c>
      <c r="F377" s="10"/>
      <c r="G377" s="13"/>
      <c r="H377" s="12" t="s">
        <v>43</v>
      </c>
      <c r="I377" s="12" t="s">
        <v>32</v>
      </c>
      <c r="J377" s="12" t="s">
        <v>33</v>
      </c>
      <c r="K377" s="14">
        <v>45908</v>
      </c>
      <c r="L377" s="15" t="s">
        <v>349</v>
      </c>
      <c r="M377" s="15" t="s">
        <v>39</v>
      </c>
      <c r="N377" s="9" t="s">
        <v>36</v>
      </c>
      <c r="O377" s="9" t="s">
        <v>44</v>
      </c>
      <c r="P377" s="16"/>
      <c r="Q377" s="18">
        <v>45726</v>
      </c>
      <c r="R377" s="18"/>
      <c r="S377" s="17" t="s">
        <v>35</v>
      </c>
      <c r="T377" s="17" t="s">
        <v>36</v>
      </c>
      <c r="U377" s="17" t="s">
        <v>37</v>
      </c>
      <c r="V377" s="19"/>
      <c r="W377" s="20">
        <v>45954</v>
      </c>
      <c r="X377" s="21" t="s">
        <v>40</v>
      </c>
      <c r="Y377" s="21" t="s">
        <v>35</v>
      </c>
      <c r="Z377" s="21" t="s">
        <v>41</v>
      </c>
      <c r="AA377" s="21" t="s">
        <v>46</v>
      </c>
      <c r="AB377" s="22"/>
      <c r="AC377" s="9"/>
      <c r="AD377" s="15" t="str">
        <f t="shared" si="5"/>
        <v>Prioritas 2</v>
      </c>
    </row>
    <row r="378" spans="1:30" ht="14.25" customHeight="1" x14ac:dyDescent="0.25">
      <c r="A378" s="9">
        <v>377</v>
      </c>
      <c r="B378" s="10"/>
      <c r="C378" s="11">
        <v>6287851627778</v>
      </c>
      <c r="D378" s="12" t="s">
        <v>394</v>
      </c>
      <c r="E378" s="10">
        <v>6282339545402</v>
      </c>
      <c r="F378" s="10"/>
      <c r="G378" s="13"/>
      <c r="H378" s="12" t="s">
        <v>31</v>
      </c>
      <c r="I378" s="12" t="s">
        <v>32</v>
      </c>
      <c r="J378" s="12" t="s">
        <v>33</v>
      </c>
      <c r="K378" s="14">
        <v>45908</v>
      </c>
      <c r="L378" s="15" t="s">
        <v>349</v>
      </c>
      <c r="M378" s="15" t="s">
        <v>39</v>
      </c>
      <c r="N378" s="9" t="s">
        <v>36</v>
      </c>
      <c r="O378" s="9" t="s">
        <v>37</v>
      </c>
      <c r="P378" s="16"/>
      <c r="Q378" s="18">
        <v>45726</v>
      </c>
      <c r="R378" s="18"/>
      <c r="S378" s="17" t="s">
        <v>35</v>
      </c>
      <c r="T378" s="17" t="s">
        <v>36</v>
      </c>
      <c r="U378" s="17" t="s">
        <v>46</v>
      </c>
      <c r="V378" s="19"/>
      <c r="W378" s="20">
        <v>45954</v>
      </c>
      <c r="X378" s="21" t="s">
        <v>40</v>
      </c>
      <c r="Y378" s="21" t="s">
        <v>35</v>
      </c>
      <c r="Z378" s="21" t="s">
        <v>41</v>
      </c>
      <c r="AA378" s="21" t="s">
        <v>37</v>
      </c>
      <c r="AB378" s="22"/>
      <c r="AC378" s="9"/>
      <c r="AD378" s="15" t="str">
        <f t="shared" si="5"/>
        <v>Prioritas 3</v>
      </c>
    </row>
    <row r="379" spans="1:30" ht="14.25" customHeight="1" x14ac:dyDescent="0.25">
      <c r="A379" s="9">
        <v>378</v>
      </c>
      <c r="B379" s="10"/>
      <c r="C379" s="11">
        <v>6287851627778</v>
      </c>
      <c r="D379" s="12" t="s">
        <v>395</v>
      </c>
      <c r="E379" s="10">
        <v>62895363018702</v>
      </c>
      <c r="F379" s="10"/>
      <c r="G379" s="13"/>
      <c r="H379" s="12" t="s">
        <v>43</v>
      </c>
      <c r="I379" s="12" t="s">
        <v>32</v>
      </c>
      <c r="J379" s="12" t="s">
        <v>33</v>
      </c>
      <c r="K379" s="14">
        <v>45908</v>
      </c>
      <c r="L379" s="15" t="s">
        <v>349</v>
      </c>
      <c r="M379" s="15" t="s">
        <v>39</v>
      </c>
      <c r="N379" s="9" t="s">
        <v>36</v>
      </c>
      <c r="O379" s="9" t="s">
        <v>37</v>
      </c>
      <c r="P379" s="16"/>
      <c r="Q379" s="18">
        <v>45726</v>
      </c>
      <c r="R379" s="18"/>
      <c r="S379" s="17" t="s">
        <v>35</v>
      </c>
      <c r="T379" s="17" t="s">
        <v>36</v>
      </c>
      <c r="U379" s="17" t="s">
        <v>37</v>
      </c>
      <c r="V379" s="19"/>
      <c r="W379" s="20">
        <v>45954</v>
      </c>
      <c r="X379" s="21" t="s">
        <v>40</v>
      </c>
      <c r="Y379" s="21" t="s">
        <v>35</v>
      </c>
      <c r="Z379" s="21" t="s">
        <v>41</v>
      </c>
      <c r="AA379" s="21" t="s">
        <v>37</v>
      </c>
      <c r="AB379" s="22"/>
      <c r="AC379" s="9"/>
      <c r="AD379" s="15" t="str">
        <f t="shared" si="5"/>
        <v>Prioritas 3</v>
      </c>
    </row>
    <row r="380" spans="1:30" ht="14.25" customHeight="1" x14ac:dyDescent="0.25">
      <c r="A380" s="9">
        <v>379</v>
      </c>
      <c r="B380" s="10"/>
      <c r="C380" s="11">
        <v>6287851627778</v>
      </c>
      <c r="D380" s="12" t="s">
        <v>396</v>
      </c>
      <c r="E380" s="10">
        <v>62811429790</v>
      </c>
      <c r="F380" s="10"/>
      <c r="G380" s="13"/>
      <c r="H380" s="12" t="s">
        <v>43</v>
      </c>
      <c r="I380" s="12" t="s">
        <v>32</v>
      </c>
      <c r="J380" s="12" t="s">
        <v>33</v>
      </c>
      <c r="K380" s="14">
        <v>45908</v>
      </c>
      <c r="L380" s="15" t="s">
        <v>349</v>
      </c>
      <c r="M380" s="15" t="s">
        <v>39</v>
      </c>
      <c r="N380" s="9" t="s">
        <v>36</v>
      </c>
      <c r="O380" s="9" t="s">
        <v>37</v>
      </c>
      <c r="P380" s="16"/>
      <c r="Q380" s="18">
        <v>45726</v>
      </c>
      <c r="R380" s="18"/>
      <c r="S380" s="17" t="s">
        <v>35</v>
      </c>
      <c r="T380" s="17" t="s">
        <v>36</v>
      </c>
      <c r="U380" s="17" t="s">
        <v>37</v>
      </c>
      <c r="V380" s="19"/>
      <c r="W380" s="20">
        <v>45954</v>
      </c>
      <c r="X380" s="21" t="s">
        <v>40</v>
      </c>
      <c r="Y380" s="21" t="s">
        <v>35</v>
      </c>
      <c r="Z380" s="21" t="s">
        <v>41</v>
      </c>
      <c r="AA380" s="21" t="s">
        <v>37</v>
      </c>
      <c r="AB380" s="22"/>
      <c r="AC380" s="9"/>
      <c r="AD380" s="15" t="str">
        <f t="shared" si="5"/>
        <v>Prioritas 3</v>
      </c>
    </row>
    <row r="381" spans="1:30" ht="14.25" customHeight="1" x14ac:dyDescent="0.25">
      <c r="A381" s="9">
        <v>380</v>
      </c>
      <c r="B381" s="10"/>
      <c r="C381" s="11">
        <v>6287851627778</v>
      </c>
      <c r="D381" s="12" t="s">
        <v>397</v>
      </c>
      <c r="E381" s="10">
        <v>6285892153147</v>
      </c>
      <c r="F381" s="10"/>
      <c r="G381" s="13"/>
      <c r="H381" s="12" t="s">
        <v>43</v>
      </c>
      <c r="I381" s="12" t="s">
        <v>32</v>
      </c>
      <c r="J381" s="12" t="s">
        <v>33</v>
      </c>
      <c r="K381" s="14">
        <v>45908</v>
      </c>
      <c r="L381" s="15" t="s">
        <v>349</v>
      </c>
      <c r="M381" s="15" t="s">
        <v>39</v>
      </c>
      <c r="N381" s="9" t="s">
        <v>36</v>
      </c>
      <c r="O381" s="9" t="s">
        <v>37</v>
      </c>
      <c r="P381" s="16"/>
      <c r="Q381" s="18">
        <v>45726</v>
      </c>
      <c r="R381" s="18"/>
      <c r="S381" s="17" t="s">
        <v>35</v>
      </c>
      <c r="T381" s="17" t="s">
        <v>36</v>
      </c>
      <c r="U381" s="17" t="s">
        <v>37</v>
      </c>
      <c r="V381" s="19"/>
      <c r="W381" s="20">
        <v>45954</v>
      </c>
      <c r="X381" s="21" t="s">
        <v>40</v>
      </c>
      <c r="Y381" s="21" t="s">
        <v>35</v>
      </c>
      <c r="Z381" s="21" t="s">
        <v>41</v>
      </c>
      <c r="AA381" s="21" t="s">
        <v>37</v>
      </c>
      <c r="AB381" s="22"/>
      <c r="AC381" s="9"/>
      <c r="AD381" s="15" t="str">
        <f t="shared" si="5"/>
        <v>Prioritas 3</v>
      </c>
    </row>
    <row r="382" spans="1:30" ht="14.25" customHeight="1" x14ac:dyDescent="0.25">
      <c r="A382" s="9">
        <v>381</v>
      </c>
      <c r="B382" s="10"/>
      <c r="C382" s="11">
        <v>6287851627778</v>
      </c>
      <c r="D382" s="12" t="s">
        <v>398</v>
      </c>
      <c r="E382" s="10">
        <v>6282110065177</v>
      </c>
      <c r="F382" s="10"/>
      <c r="G382" s="13"/>
      <c r="H382" s="12" t="s">
        <v>43</v>
      </c>
      <c r="I382" s="12" t="s">
        <v>32</v>
      </c>
      <c r="J382" s="12" t="s">
        <v>33</v>
      </c>
      <c r="K382" s="14">
        <v>45908</v>
      </c>
      <c r="L382" s="15" t="s">
        <v>349</v>
      </c>
      <c r="M382" s="15" t="s">
        <v>39</v>
      </c>
      <c r="N382" s="9" t="s">
        <v>36</v>
      </c>
      <c r="O382" s="9" t="s">
        <v>37</v>
      </c>
      <c r="P382" s="16"/>
      <c r="Q382" s="18">
        <v>45726</v>
      </c>
      <c r="R382" s="18"/>
      <c r="S382" s="17" t="s">
        <v>35</v>
      </c>
      <c r="T382" s="17" t="s">
        <v>36</v>
      </c>
      <c r="U382" s="17" t="s">
        <v>37</v>
      </c>
      <c r="V382" s="19"/>
      <c r="W382" s="20">
        <v>45954</v>
      </c>
      <c r="X382" s="21" t="s">
        <v>40</v>
      </c>
      <c r="Y382" s="21" t="s">
        <v>35</v>
      </c>
      <c r="Z382" s="21" t="s">
        <v>41</v>
      </c>
      <c r="AA382" s="21" t="s">
        <v>46</v>
      </c>
      <c r="AB382" s="22"/>
      <c r="AC382" s="9"/>
      <c r="AD382" s="15" t="str">
        <f t="shared" si="5"/>
        <v>Prioritas 3</v>
      </c>
    </row>
    <row r="383" spans="1:30" ht="14.25" customHeight="1" x14ac:dyDescent="0.25">
      <c r="A383" s="9">
        <v>382</v>
      </c>
      <c r="B383" s="10"/>
      <c r="C383" s="11">
        <v>6287851627778</v>
      </c>
      <c r="D383" s="12" t="s">
        <v>399</v>
      </c>
      <c r="E383" s="10">
        <v>6282239872739</v>
      </c>
      <c r="F383" s="10"/>
      <c r="G383" s="13"/>
      <c r="H383" s="12" t="s">
        <v>43</v>
      </c>
      <c r="I383" s="12" t="s">
        <v>32</v>
      </c>
      <c r="J383" s="12" t="s">
        <v>33</v>
      </c>
      <c r="K383" s="14">
        <v>45908</v>
      </c>
      <c r="L383" s="15" t="s">
        <v>349</v>
      </c>
      <c r="M383" s="15" t="s">
        <v>39</v>
      </c>
      <c r="N383" s="9" t="s">
        <v>36</v>
      </c>
      <c r="O383" s="9" t="s">
        <v>37</v>
      </c>
      <c r="P383" s="16"/>
      <c r="Q383" s="18">
        <v>45726</v>
      </c>
      <c r="R383" s="18"/>
      <c r="S383" s="17" t="s">
        <v>35</v>
      </c>
      <c r="T383" s="17" t="s">
        <v>36</v>
      </c>
      <c r="U383" s="17" t="s">
        <v>37</v>
      </c>
      <c r="V383" s="19"/>
      <c r="W383" s="20">
        <v>45954</v>
      </c>
      <c r="X383" s="21" t="s">
        <v>40</v>
      </c>
      <c r="Y383" s="21" t="s">
        <v>35</v>
      </c>
      <c r="Z383" s="21" t="s">
        <v>41</v>
      </c>
      <c r="AA383" s="21" t="s">
        <v>37</v>
      </c>
      <c r="AB383" s="22"/>
      <c r="AC383" s="9"/>
      <c r="AD383" s="15" t="str">
        <f t="shared" si="5"/>
        <v>Prioritas 3</v>
      </c>
    </row>
    <row r="384" spans="1:30" ht="14.25" customHeight="1" x14ac:dyDescent="0.25">
      <c r="A384" s="9">
        <v>383</v>
      </c>
      <c r="B384" s="10"/>
      <c r="C384" s="11">
        <v>6287851627778</v>
      </c>
      <c r="D384" s="12" t="s">
        <v>317</v>
      </c>
      <c r="E384" s="10">
        <v>6287719202599</v>
      </c>
      <c r="F384" s="10"/>
      <c r="G384" s="13"/>
      <c r="H384" s="12" t="s">
        <v>31</v>
      </c>
      <c r="I384" s="12" t="s">
        <v>32</v>
      </c>
      <c r="J384" s="12" t="s">
        <v>33</v>
      </c>
      <c r="K384" s="14">
        <v>45908</v>
      </c>
      <c r="L384" s="15" t="s">
        <v>349</v>
      </c>
      <c r="M384" s="15" t="s">
        <v>39</v>
      </c>
      <c r="N384" s="9" t="s">
        <v>36</v>
      </c>
      <c r="O384" s="9" t="s">
        <v>37</v>
      </c>
      <c r="P384" s="16"/>
      <c r="Q384" s="18">
        <v>45726</v>
      </c>
      <c r="R384" s="18"/>
      <c r="S384" s="17" t="s">
        <v>35</v>
      </c>
      <c r="T384" s="17" t="s">
        <v>36</v>
      </c>
      <c r="U384" s="17" t="s">
        <v>37</v>
      </c>
      <c r="V384" s="19"/>
      <c r="W384" s="20">
        <v>45954</v>
      </c>
      <c r="X384" s="21" t="s">
        <v>40</v>
      </c>
      <c r="Y384" s="21" t="s">
        <v>35</v>
      </c>
      <c r="Z384" s="21" t="s">
        <v>41</v>
      </c>
      <c r="AA384" s="21" t="s">
        <v>46</v>
      </c>
      <c r="AB384" s="22"/>
      <c r="AC384" s="9"/>
      <c r="AD384" s="15" t="str">
        <f t="shared" si="5"/>
        <v>Prioritas 3</v>
      </c>
    </row>
    <row r="385" spans="1:30" ht="14.25" customHeight="1" x14ac:dyDescent="0.25">
      <c r="A385" s="9">
        <v>384</v>
      </c>
      <c r="B385" s="10"/>
      <c r="C385" s="11">
        <v>6287851627778</v>
      </c>
      <c r="D385" s="12" t="s">
        <v>400</v>
      </c>
      <c r="E385" s="10">
        <v>62811182669</v>
      </c>
      <c r="F385" s="10"/>
      <c r="G385" s="13"/>
      <c r="H385" s="12" t="s">
        <v>43</v>
      </c>
      <c r="I385" s="12" t="s">
        <v>32</v>
      </c>
      <c r="J385" s="12" t="s">
        <v>33</v>
      </c>
      <c r="K385" s="14">
        <v>45908</v>
      </c>
      <c r="L385" s="15" t="s">
        <v>349</v>
      </c>
      <c r="M385" s="15" t="s">
        <v>39</v>
      </c>
      <c r="N385" s="9" t="s">
        <v>36</v>
      </c>
      <c r="O385" s="9" t="s">
        <v>37</v>
      </c>
      <c r="P385" s="16"/>
      <c r="Q385" s="18">
        <v>45726</v>
      </c>
      <c r="R385" s="18"/>
      <c r="S385" s="17" t="s">
        <v>35</v>
      </c>
      <c r="T385" s="17" t="s">
        <v>36</v>
      </c>
      <c r="U385" s="17" t="s">
        <v>37</v>
      </c>
      <c r="V385" s="19"/>
      <c r="W385" s="20">
        <v>45954</v>
      </c>
      <c r="X385" s="21" t="s">
        <v>40</v>
      </c>
      <c r="Y385" s="21" t="s">
        <v>35</v>
      </c>
      <c r="Z385" s="21" t="s">
        <v>41</v>
      </c>
      <c r="AA385" s="21" t="s">
        <v>37</v>
      </c>
      <c r="AB385" s="22"/>
      <c r="AC385" s="9"/>
      <c r="AD385" s="15" t="str">
        <f t="shared" si="5"/>
        <v>Prioritas 3</v>
      </c>
    </row>
    <row r="386" spans="1:30" ht="14.25" customHeight="1" x14ac:dyDescent="0.25">
      <c r="A386" s="9">
        <v>385</v>
      </c>
      <c r="B386" s="10"/>
      <c r="C386" s="11">
        <v>6287851627778</v>
      </c>
      <c r="D386" s="12" t="s">
        <v>401</v>
      </c>
      <c r="E386" s="10">
        <v>6282112874888</v>
      </c>
      <c r="F386" s="10"/>
      <c r="G386" s="13"/>
      <c r="H386" s="12" t="s">
        <v>43</v>
      </c>
      <c r="I386" s="12" t="s">
        <v>32</v>
      </c>
      <c r="J386" s="12" t="s">
        <v>33</v>
      </c>
      <c r="K386" s="14">
        <v>45908</v>
      </c>
      <c r="L386" s="15" t="s">
        <v>349</v>
      </c>
      <c r="M386" s="15" t="s">
        <v>39</v>
      </c>
      <c r="N386" s="9" t="s">
        <v>36</v>
      </c>
      <c r="O386" s="9" t="s">
        <v>46</v>
      </c>
      <c r="P386" s="16"/>
      <c r="Q386" s="35">
        <v>45933</v>
      </c>
      <c r="R386" s="17" t="s">
        <v>40</v>
      </c>
      <c r="S386" s="17" t="s">
        <v>35</v>
      </c>
      <c r="T386" s="17" t="s">
        <v>36</v>
      </c>
      <c r="U386" s="17" t="s">
        <v>46</v>
      </c>
      <c r="V386" s="19"/>
      <c r="W386" s="20">
        <v>45968</v>
      </c>
      <c r="X386" s="21" t="s">
        <v>40</v>
      </c>
      <c r="Y386" s="21" t="s">
        <v>39</v>
      </c>
      <c r="Z386" s="21" t="s">
        <v>36</v>
      </c>
      <c r="AA386" s="21" t="s">
        <v>46</v>
      </c>
      <c r="AB386" s="22"/>
      <c r="AC386" s="9"/>
      <c r="AD386" s="15" t="str">
        <f t="shared" si="5"/>
        <v>Eliminasi</v>
      </c>
    </row>
    <row r="387" spans="1:30" ht="14.25" customHeight="1" x14ac:dyDescent="0.25">
      <c r="A387" s="9">
        <v>386</v>
      </c>
      <c r="B387" s="10"/>
      <c r="C387" s="11">
        <v>6287851627778</v>
      </c>
      <c r="D387" s="12" t="s">
        <v>402</v>
      </c>
      <c r="E387" s="10">
        <v>6287774467301</v>
      </c>
      <c r="F387" s="10"/>
      <c r="G387" s="13"/>
      <c r="H387" s="12" t="s">
        <v>43</v>
      </c>
      <c r="I387" s="12" t="s">
        <v>32</v>
      </c>
      <c r="J387" s="12" t="s">
        <v>33</v>
      </c>
      <c r="K387" s="14">
        <v>45908</v>
      </c>
      <c r="L387" s="15" t="s">
        <v>349</v>
      </c>
      <c r="M387" s="15" t="s">
        <v>39</v>
      </c>
      <c r="N387" s="9" t="s">
        <v>36</v>
      </c>
      <c r="O387" s="9" t="s">
        <v>37</v>
      </c>
      <c r="P387" s="16"/>
      <c r="Q387" s="18">
        <v>45726</v>
      </c>
      <c r="R387" s="18"/>
      <c r="S387" s="17" t="s">
        <v>35</v>
      </c>
      <c r="T387" s="17" t="s">
        <v>36</v>
      </c>
      <c r="U387" s="17" t="s">
        <v>37</v>
      </c>
      <c r="V387" s="19"/>
      <c r="W387" s="20">
        <v>45954</v>
      </c>
      <c r="X387" s="21" t="s">
        <v>40</v>
      </c>
      <c r="Y387" s="21" t="s">
        <v>35</v>
      </c>
      <c r="Z387" s="21" t="s">
        <v>41</v>
      </c>
      <c r="AA387" s="21" t="s">
        <v>37</v>
      </c>
      <c r="AB387" s="22"/>
      <c r="AC387" s="9"/>
      <c r="AD387" s="15" t="str">
        <f t="shared" ref="AD387:AD450" si="6">IF(AND(U387="Ceklis 1",AA387="Ceklis 1"),
    "Eliminasi",
IF(OR(O387="Invalid", U387="Invalid", AA387="Invalid"),
    "Invalid",
IF(OR(O387="Donasi", U387="Donasi", AA387="Donasi", O387="Obrolan Aktif", U387="Obrolan Aktif", AA387="Obrolan Aktif"),
    "Prioritas 1",
IF(OR(O387="Read", O387="Obrolan Pasif", U387="Read", U387="Obrolan Pasif", AA387="Read", AA387="Obrolan Pasif"),
    "Prioritas 2",
IF(AND(O387="", U387="", AA387=""),
    "",
IF(COUNTIF(O387:AA387, "Received")&lt;3,
    "Prioritas 3",
IF(COUNTIF(O387:AA387, "Received")=3,
    "Prioritas 3",
"Eliminasi")))))))</f>
        <v>Prioritas 3</v>
      </c>
    </row>
    <row r="388" spans="1:30" ht="14.25" customHeight="1" x14ac:dyDescent="0.25">
      <c r="A388" s="9">
        <v>387</v>
      </c>
      <c r="B388" s="10"/>
      <c r="C388" s="11">
        <v>6287851627778</v>
      </c>
      <c r="D388" s="12" t="s">
        <v>403</v>
      </c>
      <c r="E388" s="10">
        <v>6282340533404</v>
      </c>
      <c r="F388" s="10"/>
      <c r="G388" s="13"/>
      <c r="H388" s="12" t="s">
        <v>43</v>
      </c>
      <c r="I388" s="12" t="s">
        <v>32</v>
      </c>
      <c r="J388" s="12" t="s">
        <v>33</v>
      </c>
      <c r="K388" s="14">
        <v>45908</v>
      </c>
      <c r="L388" s="15" t="s">
        <v>349</v>
      </c>
      <c r="M388" s="15" t="s">
        <v>39</v>
      </c>
      <c r="N388" s="9" t="s">
        <v>36</v>
      </c>
      <c r="O388" s="9" t="s">
        <v>37</v>
      </c>
      <c r="P388" s="16"/>
      <c r="Q388" s="18">
        <v>45726</v>
      </c>
      <c r="R388" s="18"/>
      <c r="S388" s="17" t="s">
        <v>35</v>
      </c>
      <c r="T388" s="17" t="s">
        <v>36</v>
      </c>
      <c r="U388" s="17" t="s">
        <v>37</v>
      </c>
      <c r="V388" s="19"/>
      <c r="W388" s="20">
        <v>45954</v>
      </c>
      <c r="X388" s="21" t="s">
        <v>40</v>
      </c>
      <c r="Y388" s="21" t="s">
        <v>35</v>
      </c>
      <c r="Z388" s="21" t="s">
        <v>41</v>
      </c>
      <c r="AA388" s="21" t="s">
        <v>46</v>
      </c>
      <c r="AB388" s="22"/>
      <c r="AC388" s="9"/>
      <c r="AD388" s="15" t="str">
        <f t="shared" si="6"/>
        <v>Prioritas 3</v>
      </c>
    </row>
    <row r="389" spans="1:30" ht="14.25" customHeight="1" x14ac:dyDescent="0.25">
      <c r="A389" s="9">
        <v>388</v>
      </c>
      <c r="B389" s="10"/>
      <c r="C389" s="11">
        <v>6287851627778</v>
      </c>
      <c r="D389" s="12" t="s">
        <v>404</v>
      </c>
      <c r="E389" s="10">
        <v>62895414716820</v>
      </c>
      <c r="F389" s="10"/>
      <c r="G389" s="13"/>
      <c r="H389" s="12" t="s">
        <v>31</v>
      </c>
      <c r="I389" s="12" t="s">
        <v>32</v>
      </c>
      <c r="J389" s="12" t="s">
        <v>33</v>
      </c>
      <c r="K389" s="14">
        <v>45908</v>
      </c>
      <c r="L389" s="15" t="s">
        <v>349</v>
      </c>
      <c r="M389" s="15" t="s">
        <v>39</v>
      </c>
      <c r="N389" s="9" t="s">
        <v>36</v>
      </c>
      <c r="O389" s="9" t="s">
        <v>37</v>
      </c>
      <c r="P389" s="16"/>
      <c r="Q389" s="18">
        <v>45726</v>
      </c>
      <c r="R389" s="18"/>
      <c r="S389" s="17" t="s">
        <v>35</v>
      </c>
      <c r="T389" s="17" t="s">
        <v>36</v>
      </c>
      <c r="U389" s="17" t="s">
        <v>221</v>
      </c>
      <c r="V389" s="19"/>
      <c r="W389" s="20">
        <v>45954</v>
      </c>
      <c r="X389" s="21" t="s">
        <v>40</v>
      </c>
      <c r="Y389" s="21" t="s">
        <v>35</v>
      </c>
      <c r="Z389" s="21" t="s">
        <v>41</v>
      </c>
      <c r="AA389" s="21" t="s">
        <v>37</v>
      </c>
      <c r="AB389" s="22"/>
      <c r="AC389" s="9"/>
      <c r="AD389" s="15" t="str">
        <f t="shared" si="6"/>
        <v>Prioritas 2</v>
      </c>
    </row>
    <row r="390" spans="1:30" ht="14.25" customHeight="1" x14ac:dyDescent="0.25">
      <c r="A390" s="9">
        <v>389</v>
      </c>
      <c r="B390" s="10"/>
      <c r="C390" s="11">
        <v>6287851627778</v>
      </c>
      <c r="D390" s="12" t="s">
        <v>405</v>
      </c>
      <c r="E390" s="10">
        <v>6282122661970</v>
      </c>
      <c r="F390" s="10"/>
      <c r="G390" s="13"/>
      <c r="H390" s="12" t="s">
        <v>31</v>
      </c>
      <c r="I390" s="12" t="s">
        <v>32</v>
      </c>
      <c r="J390" s="12" t="s">
        <v>33</v>
      </c>
      <c r="K390" s="14">
        <v>45908</v>
      </c>
      <c r="L390" s="15" t="s">
        <v>349</v>
      </c>
      <c r="M390" s="15" t="s">
        <v>39</v>
      </c>
      <c r="N390" s="9" t="s">
        <v>36</v>
      </c>
      <c r="O390" s="9" t="s">
        <v>37</v>
      </c>
      <c r="P390" s="16"/>
      <c r="Q390" s="18">
        <v>45726</v>
      </c>
      <c r="R390" s="18"/>
      <c r="S390" s="17" t="s">
        <v>35</v>
      </c>
      <c r="T390" s="17" t="s">
        <v>36</v>
      </c>
      <c r="U390" s="17" t="s">
        <v>37</v>
      </c>
      <c r="V390" s="19"/>
      <c r="W390" s="20">
        <v>45954</v>
      </c>
      <c r="X390" s="21" t="s">
        <v>40</v>
      </c>
      <c r="Y390" s="21" t="s">
        <v>35</v>
      </c>
      <c r="Z390" s="21" t="s">
        <v>41</v>
      </c>
      <c r="AA390" s="21" t="s">
        <v>37</v>
      </c>
      <c r="AB390" s="22"/>
      <c r="AC390" s="9"/>
      <c r="AD390" s="15" t="str">
        <f t="shared" si="6"/>
        <v>Prioritas 3</v>
      </c>
    </row>
    <row r="391" spans="1:30" ht="14.25" customHeight="1" x14ac:dyDescent="0.25">
      <c r="A391" s="9">
        <v>390</v>
      </c>
      <c r="B391" s="10"/>
      <c r="C391" s="11">
        <v>6287851627778</v>
      </c>
      <c r="D391" s="12" t="s">
        <v>406</v>
      </c>
      <c r="E391" s="10">
        <v>628170109817</v>
      </c>
      <c r="F391" s="10"/>
      <c r="G391" s="13"/>
      <c r="H391" s="12" t="s">
        <v>43</v>
      </c>
      <c r="I391" s="12" t="s">
        <v>32</v>
      </c>
      <c r="J391" s="12" t="s">
        <v>33</v>
      </c>
      <c r="K391" s="14">
        <v>45908</v>
      </c>
      <c r="L391" s="15" t="s">
        <v>349</v>
      </c>
      <c r="M391" s="15" t="s">
        <v>39</v>
      </c>
      <c r="N391" s="9" t="s">
        <v>36</v>
      </c>
      <c r="O391" s="9" t="s">
        <v>37</v>
      </c>
      <c r="P391" s="16"/>
      <c r="Q391" s="18">
        <v>45726</v>
      </c>
      <c r="R391" s="18"/>
      <c r="S391" s="17" t="s">
        <v>35</v>
      </c>
      <c r="T391" s="17" t="s">
        <v>36</v>
      </c>
      <c r="U391" s="17" t="s">
        <v>37</v>
      </c>
      <c r="V391" s="19"/>
      <c r="W391" s="20">
        <v>45954</v>
      </c>
      <c r="X391" s="21" t="s">
        <v>40</v>
      </c>
      <c r="Y391" s="21" t="s">
        <v>35</v>
      </c>
      <c r="Z391" s="21" t="s">
        <v>41</v>
      </c>
      <c r="AA391" s="21" t="s">
        <v>46</v>
      </c>
      <c r="AB391" s="22"/>
      <c r="AC391" s="9"/>
      <c r="AD391" s="15" t="str">
        <f t="shared" si="6"/>
        <v>Prioritas 3</v>
      </c>
    </row>
    <row r="392" spans="1:30" ht="14.25" customHeight="1" x14ac:dyDescent="0.25">
      <c r="A392" s="9">
        <v>391</v>
      </c>
      <c r="B392" s="10"/>
      <c r="C392" s="11">
        <v>6287851627778</v>
      </c>
      <c r="D392" s="12" t="s">
        <v>407</v>
      </c>
      <c r="E392" s="10">
        <v>6282234336167</v>
      </c>
      <c r="F392" s="10"/>
      <c r="G392" s="13"/>
      <c r="H392" s="12" t="s">
        <v>31</v>
      </c>
      <c r="I392" s="12" t="s">
        <v>32</v>
      </c>
      <c r="J392" s="12" t="s">
        <v>33</v>
      </c>
      <c r="K392" s="14">
        <v>45908</v>
      </c>
      <c r="L392" s="15" t="s">
        <v>349</v>
      </c>
      <c r="M392" s="15" t="s">
        <v>39</v>
      </c>
      <c r="N392" s="9" t="s">
        <v>36</v>
      </c>
      <c r="O392" s="9" t="s">
        <v>37</v>
      </c>
      <c r="P392" s="16"/>
      <c r="Q392" s="18">
        <v>45726</v>
      </c>
      <c r="R392" s="18"/>
      <c r="S392" s="17" t="s">
        <v>35</v>
      </c>
      <c r="T392" s="17" t="s">
        <v>36</v>
      </c>
      <c r="U392" s="17" t="s">
        <v>37</v>
      </c>
      <c r="V392" s="19"/>
      <c r="W392" s="20">
        <v>45954</v>
      </c>
      <c r="X392" s="21" t="s">
        <v>40</v>
      </c>
      <c r="Y392" s="21" t="s">
        <v>35</v>
      </c>
      <c r="Z392" s="21" t="s">
        <v>41</v>
      </c>
      <c r="AA392" s="21" t="s">
        <v>46</v>
      </c>
      <c r="AB392" s="22"/>
      <c r="AC392" s="9"/>
      <c r="AD392" s="15" t="str">
        <f t="shared" si="6"/>
        <v>Prioritas 3</v>
      </c>
    </row>
    <row r="393" spans="1:30" ht="14.25" customHeight="1" x14ac:dyDescent="0.25">
      <c r="A393" s="9">
        <v>392</v>
      </c>
      <c r="B393" s="10"/>
      <c r="C393" s="11">
        <v>6287851627778</v>
      </c>
      <c r="D393" s="12" t="s">
        <v>408</v>
      </c>
      <c r="E393" s="10">
        <v>628994748818</v>
      </c>
      <c r="F393" s="10"/>
      <c r="G393" s="13"/>
      <c r="H393" s="12" t="s">
        <v>31</v>
      </c>
      <c r="I393" s="12" t="s">
        <v>32</v>
      </c>
      <c r="J393" s="12" t="s">
        <v>33</v>
      </c>
      <c r="K393" s="14">
        <v>45908</v>
      </c>
      <c r="L393" s="15" t="s">
        <v>349</v>
      </c>
      <c r="M393" s="15" t="s">
        <v>39</v>
      </c>
      <c r="N393" s="9" t="s">
        <v>36</v>
      </c>
      <c r="O393" s="9" t="s">
        <v>46</v>
      </c>
      <c r="P393" s="16"/>
      <c r="Q393" s="35">
        <v>45933</v>
      </c>
      <c r="R393" s="17" t="s">
        <v>40</v>
      </c>
      <c r="S393" s="17" t="s">
        <v>35</v>
      </c>
      <c r="T393" s="17" t="s">
        <v>36</v>
      </c>
      <c r="U393" s="17" t="s">
        <v>46</v>
      </c>
      <c r="V393" s="19"/>
      <c r="W393" s="20">
        <v>45968</v>
      </c>
      <c r="X393" s="21" t="s">
        <v>40</v>
      </c>
      <c r="Y393" s="21" t="s">
        <v>39</v>
      </c>
      <c r="Z393" s="21" t="s">
        <v>36</v>
      </c>
      <c r="AA393" s="21" t="s">
        <v>46</v>
      </c>
      <c r="AB393" s="22"/>
      <c r="AC393" s="9"/>
      <c r="AD393" s="15" t="str">
        <f t="shared" si="6"/>
        <v>Eliminasi</v>
      </c>
    </row>
    <row r="394" spans="1:30" ht="14.25" customHeight="1" x14ac:dyDescent="0.25">
      <c r="A394" s="9">
        <v>393</v>
      </c>
      <c r="B394" s="10"/>
      <c r="C394" s="11">
        <v>6287851627778</v>
      </c>
      <c r="D394" s="12" t="s">
        <v>409</v>
      </c>
      <c r="E394" s="10">
        <v>6282122923931</v>
      </c>
      <c r="F394" s="10"/>
      <c r="G394" s="13"/>
      <c r="H394" s="12" t="s">
        <v>43</v>
      </c>
      <c r="I394" s="12" t="s">
        <v>32</v>
      </c>
      <c r="J394" s="12" t="s">
        <v>33</v>
      </c>
      <c r="K394" s="14">
        <v>45908</v>
      </c>
      <c r="L394" s="15" t="s">
        <v>349</v>
      </c>
      <c r="M394" s="15" t="s">
        <v>39</v>
      </c>
      <c r="N394" s="9" t="s">
        <v>36</v>
      </c>
      <c r="O394" s="9" t="s">
        <v>37</v>
      </c>
      <c r="P394" s="16"/>
      <c r="Q394" s="18">
        <v>45726</v>
      </c>
      <c r="R394" s="18"/>
      <c r="S394" s="17" t="s">
        <v>35</v>
      </c>
      <c r="T394" s="17" t="s">
        <v>36</v>
      </c>
      <c r="U394" s="17" t="s">
        <v>37</v>
      </c>
      <c r="V394" s="19"/>
      <c r="W394" s="20">
        <v>45954</v>
      </c>
      <c r="X394" s="21" t="s">
        <v>40</v>
      </c>
      <c r="Y394" s="21" t="s">
        <v>35</v>
      </c>
      <c r="Z394" s="21" t="s">
        <v>41</v>
      </c>
      <c r="AA394" s="21" t="s">
        <v>37</v>
      </c>
      <c r="AB394" s="22"/>
      <c r="AC394" s="9"/>
      <c r="AD394" s="15" t="str">
        <f t="shared" si="6"/>
        <v>Prioritas 3</v>
      </c>
    </row>
    <row r="395" spans="1:30" ht="14.25" customHeight="1" x14ac:dyDescent="0.25">
      <c r="A395" s="9">
        <v>394</v>
      </c>
      <c r="B395" s="10"/>
      <c r="C395" s="11">
        <v>6287851627778</v>
      </c>
      <c r="D395" s="12" t="s">
        <v>410</v>
      </c>
      <c r="E395" s="10">
        <v>6282111028216</v>
      </c>
      <c r="F395" s="10"/>
      <c r="G395" s="13"/>
      <c r="H395" s="12" t="s">
        <v>43</v>
      </c>
      <c r="I395" s="12" t="s">
        <v>32</v>
      </c>
      <c r="J395" s="12" t="s">
        <v>33</v>
      </c>
      <c r="K395" s="14">
        <v>45908</v>
      </c>
      <c r="L395" s="15" t="s">
        <v>349</v>
      </c>
      <c r="M395" s="15" t="s">
        <v>39</v>
      </c>
      <c r="N395" s="9" t="s">
        <v>36</v>
      </c>
      <c r="O395" s="9" t="s">
        <v>37</v>
      </c>
      <c r="P395" s="16"/>
      <c r="Q395" s="18">
        <v>45726</v>
      </c>
      <c r="R395" s="18"/>
      <c r="S395" s="17" t="s">
        <v>35</v>
      </c>
      <c r="T395" s="17" t="s">
        <v>36</v>
      </c>
      <c r="U395" s="17" t="s">
        <v>44</v>
      </c>
      <c r="V395" s="19"/>
      <c r="W395" s="20">
        <v>45954</v>
      </c>
      <c r="X395" s="21" t="s">
        <v>40</v>
      </c>
      <c r="Y395" s="21" t="s">
        <v>35</v>
      </c>
      <c r="Z395" s="21" t="s">
        <v>41</v>
      </c>
      <c r="AA395" s="21" t="s">
        <v>37</v>
      </c>
      <c r="AB395" s="22"/>
      <c r="AC395" s="9"/>
      <c r="AD395" s="15" t="str">
        <f t="shared" si="6"/>
        <v>Prioritas 2</v>
      </c>
    </row>
    <row r="396" spans="1:30" ht="14.25" customHeight="1" x14ac:dyDescent="0.25">
      <c r="A396" s="9">
        <v>395</v>
      </c>
      <c r="B396" s="10"/>
      <c r="C396" s="11">
        <v>6287851627778</v>
      </c>
      <c r="D396" s="12" t="s">
        <v>411</v>
      </c>
      <c r="E396" s="10">
        <v>6282122354147</v>
      </c>
      <c r="F396" s="10"/>
      <c r="G396" s="13"/>
      <c r="H396" s="12" t="s">
        <v>31</v>
      </c>
      <c r="I396" s="12" t="s">
        <v>32</v>
      </c>
      <c r="J396" s="12" t="s">
        <v>33</v>
      </c>
      <c r="K396" s="14">
        <v>45908</v>
      </c>
      <c r="L396" s="15" t="s">
        <v>349</v>
      </c>
      <c r="M396" s="15" t="s">
        <v>39</v>
      </c>
      <c r="N396" s="9" t="s">
        <v>36</v>
      </c>
      <c r="O396" s="9" t="s">
        <v>44</v>
      </c>
      <c r="P396" s="16"/>
      <c r="Q396" s="18">
        <v>45726</v>
      </c>
      <c r="R396" s="18"/>
      <c r="S396" s="17" t="s">
        <v>35</v>
      </c>
      <c r="T396" s="17" t="s">
        <v>36</v>
      </c>
      <c r="U396" s="17" t="s">
        <v>44</v>
      </c>
      <c r="V396" s="19"/>
      <c r="W396" s="20">
        <v>45954</v>
      </c>
      <c r="X396" s="21" t="s">
        <v>40</v>
      </c>
      <c r="Y396" s="21" t="s">
        <v>35</v>
      </c>
      <c r="Z396" s="21" t="s">
        <v>41</v>
      </c>
      <c r="AA396" s="21" t="s">
        <v>44</v>
      </c>
      <c r="AB396" s="22"/>
      <c r="AC396" s="9"/>
      <c r="AD396" s="15" t="str">
        <f t="shared" si="6"/>
        <v>Prioritas 2</v>
      </c>
    </row>
    <row r="397" spans="1:30" ht="14.25" customHeight="1" x14ac:dyDescent="0.25">
      <c r="A397" s="9">
        <v>396</v>
      </c>
      <c r="B397" s="10"/>
      <c r="C397" s="11">
        <v>6287851627778</v>
      </c>
      <c r="D397" s="12" t="s">
        <v>412</v>
      </c>
      <c r="E397" s="10">
        <v>6282339859678</v>
      </c>
      <c r="F397" s="10"/>
      <c r="G397" s="13"/>
      <c r="H397" s="12" t="s">
        <v>43</v>
      </c>
      <c r="I397" s="12" t="s">
        <v>32</v>
      </c>
      <c r="J397" s="12" t="s">
        <v>33</v>
      </c>
      <c r="K397" s="14">
        <v>45908</v>
      </c>
      <c r="L397" s="15" t="s">
        <v>349</v>
      </c>
      <c r="M397" s="15" t="s">
        <v>39</v>
      </c>
      <c r="N397" s="9" t="s">
        <v>36</v>
      </c>
      <c r="O397" s="9" t="s">
        <v>37</v>
      </c>
      <c r="P397" s="16"/>
      <c r="Q397" s="18">
        <v>45726</v>
      </c>
      <c r="R397" s="18"/>
      <c r="S397" s="17" t="s">
        <v>35</v>
      </c>
      <c r="T397" s="17" t="s">
        <v>36</v>
      </c>
      <c r="U397" s="17" t="s">
        <v>37</v>
      </c>
      <c r="V397" s="19"/>
      <c r="W397" s="20">
        <v>45954</v>
      </c>
      <c r="X397" s="21" t="s">
        <v>40</v>
      </c>
      <c r="Y397" s="21" t="s">
        <v>35</v>
      </c>
      <c r="Z397" s="21" t="s">
        <v>41</v>
      </c>
      <c r="AA397" s="21" t="s">
        <v>37</v>
      </c>
      <c r="AB397" s="22"/>
      <c r="AC397" s="9"/>
      <c r="AD397" s="15" t="str">
        <f t="shared" si="6"/>
        <v>Prioritas 3</v>
      </c>
    </row>
    <row r="398" spans="1:30" ht="14.25" customHeight="1" x14ac:dyDescent="0.25">
      <c r="A398" s="9">
        <v>397</v>
      </c>
      <c r="B398" s="10"/>
      <c r="C398" s="11">
        <v>6287851627778</v>
      </c>
      <c r="D398" s="12" t="s">
        <v>413</v>
      </c>
      <c r="E398" s="10">
        <v>6282235951262</v>
      </c>
      <c r="F398" s="10"/>
      <c r="G398" s="13"/>
      <c r="H398" s="12" t="s">
        <v>43</v>
      </c>
      <c r="I398" s="12" t="s">
        <v>32</v>
      </c>
      <c r="J398" s="12" t="s">
        <v>33</v>
      </c>
      <c r="K398" s="14">
        <v>45908</v>
      </c>
      <c r="L398" s="15" t="s">
        <v>349</v>
      </c>
      <c r="M398" s="15" t="s">
        <v>39</v>
      </c>
      <c r="N398" s="9" t="s">
        <v>36</v>
      </c>
      <c r="O398" s="9" t="s">
        <v>37</v>
      </c>
      <c r="P398" s="16"/>
      <c r="Q398" s="18">
        <v>45726</v>
      </c>
      <c r="R398" s="18"/>
      <c r="S398" s="17" t="s">
        <v>35</v>
      </c>
      <c r="T398" s="17" t="s">
        <v>36</v>
      </c>
      <c r="U398" s="17" t="s">
        <v>37</v>
      </c>
      <c r="V398" s="19"/>
      <c r="W398" s="20">
        <v>45954</v>
      </c>
      <c r="X398" s="21" t="s">
        <v>40</v>
      </c>
      <c r="Y398" s="21" t="s">
        <v>35</v>
      </c>
      <c r="Z398" s="21" t="s">
        <v>41</v>
      </c>
      <c r="AA398" s="21" t="s">
        <v>37</v>
      </c>
      <c r="AB398" s="22"/>
      <c r="AC398" s="9"/>
      <c r="AD398" s="15" t="str">
        <f t="shared" si="6"/>
        <v>Prioritas 3</v>
      </c>
    </row>
    <row r="399" spans="1:30" ht="14.25" customHeight="1" x14ac:dyDescent="0.25">
      <c r="A399" s="9">
        <v>398</v>
      </c>
      <c r="B399" s="10"/>
      <c r="C399" s="11">
        <v>6287851627778</v>
      </c>
      <c r="D399" s="12" t="s">
        <v>414</v>
      </c>
      <c r="E399" s="10">
        <v>6282337192122</v>
      </c>
      <c r="F399" s="10"/>
      <c r="G399" s="13"/>
      <c r="H399" s="12" t="s">
        <v>31</v>
      </c>
      <c r="I399" s="12" t="s">
        <v>32</v>
      </c>
      <c r="J399" s="12" t="s">
        <v>33</v>
      </c>
      <c r="K399" s="14">
        <v>45908</v>
      </c>
      <c r="L399" s="15" t="s">
        <v>349</v>
      </c>
      <c r="M399" s="15" t="s">
        <v>39</v>
      </c>
      <c r="N399" s="9" t="s">
        <v>36</v>
      </c>
      <c r="O399" s="9" t="s">
        <v>37</v>
      </c>
      <c r="P399" s="16"/>
      <c r="Q399" s="18">
        <v>45726</v>
      </c>
      <c r="R399" s="18"/>
      <c r="S399" s="17" t="s">
        <v>35</v>
      </c>
      <c r="T399" s="17" t="s">
        <v>36</v>
      </c>
      <c r="U399" s="17" t="s">
        <v>37</v>
      </c>
      <c r="V399" s="19"/>
      <c r="W399" s="20">
        <v>45954</v>
      </c>
      <c r="X399" s="21" t="s">
        <v>40</v>
      </c>
      <c r="Y399" s="21" t="s">
        <v>35</v>
      </c>
      <c r="Z399" s="21" t="s">
        <v>41</v>
      </c>
      <c r="AA399" s="21" t="s">
        <v>37</v>
      </c>
      <c r="AB399" s="22"/>
      <c r="AC399" s="9"/>
      <c r="AD399" s="15" t="str">
        <f t="shared" si="6"/>
        <v>Prioritas 3</v>
      </c>
    </row>
    <row r="400" spans="1:30" ht="14.25" customHeight="1" x14ac:dyDescent="0.25">
      <c r="A400" s="9">
        <v>399</v>
      </c>
      <c r="B400" s="10"/>
      <c r="C400" s="11">
        <v>6287851627778</v>
      </c>
      <c r="D400" s="12" t="s">
        <v>415</v>
      </c>
      <c r="E400" s="10">
        <v>628995357321</v>
      </c>
      <c r="F400" s="10"/>
      <c r="G400" s="13"/>
      <c r="H400" s="12" t="s">
        <v>43</v>
      </c>
      <c r="I400" s="12" t="s">
        <v>32</v>
      </c>
      <c r="J400" s="12" t="s">
        <v>33</v>
      </c>
      <c r="K400" s="14">
        <v>45908</v>
      </c>
      <c r="L400" s="15" t="s">
        <v>349</v>
      </c>
      <c r="M400" s="15" t="s">
        <v>39</v>
      </c>
      <c r="N400" s="9" t="s">
        <v>36</v>
      </c>
      <c r="O400" s="9" t="s">
        <v>188</v>
      </c>
      <c r="P400" s="16">
        <v>50000</v>
      </c>
      <c r="Q400" s="18">
        <v>45726</v>
      </c>
      <c r="R400" s="18"/>
      <c r="S400" s="17" t="s">
        <v>35</v>
      </c>
      <c r="T400" s="17" t="s">
        <v>36</v>
      </c>
      <c r="U400" s="17" t="s">
        <v>37</v>
      </c>
      <c r="V400" s="19"/>
      <c r="W400" s="20">
        <v>45954</v>
      </c>
      <c r="X400" s="21" t="s">
        <v>40</v>
      </c>
      <c r="Y400" s="21" t="s">
        <v>35</v>
      </c>
      <c r="Z400" s="21" t="s">
        <v>41</v>
      </c>
      <c r="AA400" s="21" t="s">
        <v>44</v>
      </c>
      <c r="AB400" s="22"/>
      <c r="AC400" s="9"/>
      <c r="AD400" s="15" t="str">
        <f t="shared" si="6"/>
        <v>Prioritas 1</v>
      </c>
    </row>
    <row r="401" spans="1:30" ht="14.25" customHeight="1" x14ac:dyDescent="0.25">
      <c r="A401" s="9">
        <v>400</v>
      </c>
      <c r="B401" s="10"/>
      <c r="C401" s="11">
        <v>6287851627778</v>
      </c>
      <c r="D401" s="12" t="s">
        <v>416</v>
      </c>
      <c r="E401" s="10">
        <v>6282122228615</v>
      </c>
      <c r="F401" s="10"/>
      <c r="G401" s="13"/>
      <c r="H401" s="12" t="s">
        <v>31</v>
      </c>
      <c r="I401" s="12" t="s">
        <v>32</v>
      </c>
      <c r="J401" s="12" t="s">
        <v>33</v>
      </c>
      <c r="K401" s="14">
        <v>45908</v>
      </c>
      <c r="L401" s="15" t="s">
        <v>349</v>
      </c>
      <c r="M401" s="15" t="s">
        <v>39</v>
      </c>
      <c r="N401" s="9" t="s">
        <v>36</v>
      </c>
      <c r="O401" s="9" t="s">
        <v>37</v>
      </c>
      <c r="P401" s="16"/>
      <c r="Q401" s="18">
        <v>45726</v>
      </c>
      <c r="R401" s="18"/>
      <c r="S401" s="17" t="s">
        <v>35</v>
      </c>
      <c r="T401" s="17" t="s">
        <v>36</v>
      </c>
      <c r="U401" s="17" t="s">
        <v>37</v>
      </c>
      <c r="V401" s="19"/>
      <c r="W401" s="20">
        <v>45954</v>
      </c>
      <c r="X401" s="21" t="s">
        <v>40</v>
      </c>
      <c r="Y401" s="21" t="s">
        <v>35</v>
      </c>
      <c r="Z401" s="21" t="s">
        <v>41</v>
      </c>
      <c r="AA401" s="21" t="s">
        <v>37</v>
      </c>
      <c r="AB401" s="22"/>
      <c r="AC401" s="9"/>
      <c r="AD401" s="15" t="str">
        <f t="shared" si="6"/>
        <v>Prioritas 3</v>
      </c>
    </row>
    <row r="402" spans="1:30" ht="14.25" customHeight="1" x14ac:dyDescent="0.25">
      <c r="A402" s="9">
        <v>401</v>
      </c>
      <c r="B402" s="10"/>
      <c r="C402" s="11">
        <v>6287851627778</v>
      </c>
      <c r="D402" s="12" t="s">
        <v>50</v>
      </c>
      <c r="E402" s="10">
        <v>628170019911</v>
      </c>
      <c r="F402" s="10"/>
      <c r="G402" s="13"/>
      <c r="H402" s="12" t="s">
        <v>31</v>
      </c>
      <c r="I402" s="12" t="s">
        <v>32</v>
      </c>
      <c r="J402" s="12" t="s">
        <v>33</v>
      </c>
      <c r="K402" s="14">
        <v>45908</v>
      </c>
      <c r="L402" s="15" t="s">
        <v>349</v>
      </c>
      <c r="M402" s="15" t="s">
        <v>39</v>
      </c>
      <c r="N402" s="9" t="s">
        <v>36</v>
      </c>
      <c r="O402" s="9" t="s">
        <v>37</v>
      </c>
      <c r="P402" s="16"/>
      <c r="Q402" s="18">
        <v>45726</v>
      </c>
      <c r="R402" s="18"/>
      <c r="S402" s="17" t="s">
        <v>35</v>
      </c>
      <c r="T402" s="17" t="s">
        <v>36</v>
      </c>
      <c r="U402" s="17" t="s">
        <v>37</v>
      </c>
      <c r="V402" s="19"/>
      <c r="W402" s="20">
        <v>45954</v>
      </c>
      <c r="X402" s="21" t="s">
        <v>40</v>
      </c>
      <c r="Y402" s="21" t="s">
        <v>35</v>
      </c>
      <c r="Z402" s="21" t="s">
        <v>41</v>
      </c>
      <c r="AA402" s="21" t="s">
        <v>37</v>
      </c>
      <c r="AB402" s="22"/>
      <c r="AC402" s="9"/>
      <c r="AD402" s="15" t="str">
        <f t="shared" si="6"/>
        <v>Prioritas 3</v>
      </c>
    </row>
    <row r="403" spans="1:30" ht="14.25" customHeight="1" x14ac:dyDescent="0.25">
      <c r="A403" s="9">
        <v>402</v>
      </c>
      <c r="B403" s="10"/>
      <c r="C403" s="11">
        <v>6287851627778</v>
      </c>
      <c r="D403" s="12" t="s">
        <v>417</v>
      </c>
      <c r="E403" s="10">
        <v>6282112680137</v>
      </c>
      <c r="F403" s="10"/>
      <c r="G403" s="13"/>
      <c r="H403" s="12" t="s">
        <v>43</v>
      </c>
      <c r="I403" s="12" t="s">
        <v>32</v>
      </c>
      <c r="J403" s="12" t="s">
        <v>33</v>
      </c>
      <c r="K403" s="14">
        <v>45908</v>
      </c>
      <c r="L403" s="15" t="s">
        <v>349</v>
      </c>
      <c r="M403" s="15" t="s">
        <v>39</v>
      </c>
      <c r="N403" s="9" t="s">
        <v>36</v>
      </c>
      <c r="O403" s="9" t="s">
        <v>37</v>
      </c>
      <c r="P403" s="16"/>
      <c r="Q403" s="18">
        <v>45726</v>
      </c>
      <c r="R403" s="18"/>
      <c r="S403" s="17" t="s">
        <v>35</v>
      </c>
      <c r="T403" s="17" t="s">
        <v>36</v>
      </c>
      <c r="U403" s="17" t="s">
        <v>37</v>
      </c>
      <c r="V403" s="19"/>
      <c r="W403" s="20">
        <v>45954</v>
      </c>
      <c r="X403" s="21" t="s">
        <v>40</v>
      </c>
      <c r="Y403" s="21" t="s">
        <v>35</v>
      </c>
      <c r="Z403" s="21" t="s">
        <v>41</v>
      </c>
      <c r="AA403" s="21" t="s">
        <v>37</v>
      </c>
      <c r="AB403" s="22"/>
      <c r="AC403" s="9"/>
      <c r="AD403" s="15" t="str">
        <f t="shared" si="6"/>
        <v>Prioritas 3</v>
      </c>
    </row>
    <row r="404" spans="1:30" ht="14.25" customHeight="1" x14ac:dyDescent="0.25">
      <c r="A404" s="9">
        <v>403</v>
      </c>
      <c r="B404" s="10"/>
      <c r="C404" s="11">
        <v>6287851627778</v>
      </c>
      <c r="D404" s="12" t="s">
        <v>418</v>
      </c>
      <c r="E404" s="10">
        <v>6282236293017</v>
      </c>
      <c r="F404" s="10"/>
      <c r="G404" s="13"/>
      <c r="H404" s="12" t="s">
        <v>43</v>
      </c>
      <c r="I404" s="12" t="s">
        <v>32</v>
      </c>
      <c r="J404" s="12" t="s">
        <v>33</v>
      </c>
      <c r="K404" s="14">
        <v>45908</v>
      </c>
      <c r="L404" s="15" t="s">
        <v>349</v>
      </c>
      <c r="M404" s="15" t="s">
        <v>39</v>
      </c>
      <c r="N404" s="9" t="s">
        <v>36</v>
      </c>
      <c r="O404" s="9" t="s">
        <v>37</v>
      </c>
      <c r="P404" s="16"/>
      <c r="Q404" s="18">
        <v>45726</v>
      </c>
      <c r="R404" s="18"/>
      <c r="S404" s="17" t="s">
        <v>35</v>
      </c>
      <c r="T404" s="17" t="s">
        <v>36</v>
      </c>
      <c r="U404" s="17" t="s">
        <v>37</v>
      </c>
      <c r="V404" s="19"/>
      <c r="W404" s="20">
        <v>45954</v>
      </c>
      <c r="X404" s="21" t="s">
        <v>40</v>
      </c>
      <c r="Y404" s="21" t="s">
        <v>35</v>
      </c>
      <c r="Z404" s="21" t="s">
        <v>41</v>
      </c>
      <c r="AA404" s="21" t="s">
        <v>37</v>
      </c>
      <c r="AB404" s="22"/>
      <c r="AC404" s="9"/>
      <c r="AD404" s="15" t="str">
        <f t="shared" si="6"/>
        <v>Prioritas 3</v>
      </c>
    </row>
    <row r="405" spans="1:30" ht="14.25" customHeight="1" x14ac:dyDescent="0.25">
      <c r="A405" s="9">
        <v>404</v>
      </c>
      <c r="B405" s="10"/>
      <c r="C405" s="11">
        <v>6287851627778</v>
      </c>
      <c r="D405" s="12" t="s">
        <v>50</v>
      </c>
      <c r="E405" s="10">
        <v>6282121484195</v>
      </c>
      <c r="F405" s="10"/>
      <c r="G405" s="13"/>
      <c r="H405" s="12" t="s">
        <v>31</v>
      </c>
      <c r="I405" s="12" t="s">
        <v>32</v>
      </c>
      <c r="J405" s="12" t="s">
        <v>33</v>
      </c>
      <c r="K405" s="14">
        <v>45908</v>
      </c>
      <c r="L405" s="15" t="s">
        <v>349</v>
      </c>
      <c r="M405" s="15" t="s">
        <v>39</v>
      </c>
      <c r="N405" s="9" t="s">
        <v>36</v>
      </c>
      <c r="O405" s="9" t="s">
        <v>37</v>
      </c>
      <c r="P405" s="16"/>
      <c r="Q405" s="18">
        <v>45726</v>
      </c>
      <c r="R405" s="18"/>
      <c r="S405" s="17" t="s">
        <v>35</v>
      </c>
      <c r="T405" s="17" t="s">
        <v>36</v>
      </c>
      <c r="U405" s="17" t="s">
        <v>37</v>
      </c>
      <c r="V405" s="19"/>
      <c r="W405" s="20">
        <v>45954</v>
      </c>
      <c r="X405" s="21" t="s">
        <v>40</v>
      </c>
      <c r="Y405" s="21" t="s">
        <v>35</v>
      </c>
      <c r="Z405" s="21" t="s">
        <v>41</v>
      </c>
      <c r="AA405" s="21" t="s">
        <v>37</v>
      </c>
      <c r="AB405" s="22"/>
      <c r="AC405" s="9"/>
      <c r="AD405" s="15" t="str">
        <f t="shared" si="6"/>
        <v>Prioritas 3</v>
      </c>
    </row>
    <row r="406" spans="1:30" ht="14.25" customHeight="1" x14ac:dyDescent="0.25">
      <c r="A406" s="9">
        <v>405</v>
      </c>
      <c r="B406" s="10"/>
      <c r="C406" s="11">
        <v>6287851627778</v>
      </c>
      <c r="D406" s="12" t="s">
        <v>419</v>
      </c>
      <c r="E406" s="10">
        <v>6287700334940</v>
      </c>
      <c r="F406" s="10"/>
      <c r="G406" s="13"/>
      <c r="H406" s="12" t="s">
        <v>31</v>
      </c>
      <c r="I406" s="12" t="s">
        <v>32</v>
      </c>
      <c r="J406" s="12" t="s">
        <v>33</v>
      </c>
      <c r="K406" s="14">
        <v>45908</v>
      </c>
      <c r="L406" s="15" t="s">
        <v>349</v>
      </c>
      <c r="M406" s="15" t="s">
        <v>39</v>
      </c>
      <c r="N406" s="9" t="s">
        <v>36</v>
      </c>
      <c r="O406" s="9" t="s">
        <v>37</v>
      </c>
      <c r="P406" s="16"/>
      <c r="Q406" s="18">
        <v>45726</v>
      </c>
      <c r="R406" s="18"/>
      <c r="S406" s="17" t="s">
        <v>35</v>
      </c>
      <c r="T406" s="17" t="s">
        <v>36</v>
      </c>
      <c r="U406" s="17" t="s">
        <v>37</v>
      </c>
      <c r="V406" s="19"/>
      <c r="W406" s="20">
        <v>45954</v>
      </c>
      <c r="X406" s="21" t="s">
        <v>40</v>
      </c>
      <c r="Y406" s="21" t="s">
        <v>35</v>
      </c>
      <c r="Z406" s="21" t="s">
        <v>41</v>
      </c>
      <c r="AA406" s="21" t="s">
        <v>37</v>
      </c>
      <c r="AB406" s="22"/>
      <c r="AC406" s="9"/>
      <c r="AD406" s="15" t="str">
        <f t="shared" si="6"/>
        <v>Prioritas 3</v>
      </c>
    </row>
    <row r="407" spans="1:30" ht="14.25" customHeight="1" x14ac:dyDescent="0.25">
      <c r="A407" s="9">
        <v>406</v>
      </c>
      <c r="B407" s="10"/>
      <c r="C407" s="11">
        <v>6287851627778</v>
      </c>
      <c r="D407" s="12" t="s">
        <v>420</v>
      </c>
      <c r="E407" s="10">
        <v>62895401543880</v>
      </c>
      <c r="F407" s="10"/>
      <c r="G407" s="13"/>
      <c r="H407" s="12" t="s">
        <v>43</v>
      </c>
      <c r="I407" s="12" t="s">
        <v>32</v>
      </c>
      <c r="J407" s="12" t="s">
        <v>33</v>
      </c>
      <c r="K407" s="14">
        <v>45908</v>
      </c>
      <c r="L407" s="15" t="s">
        <v>349</v>
      </c>
      <c r="M407" s="15" t="s">
        <v>39</v>
      </c>
      <c r="N407" s="9" t="s">
        <v>36</v>
      </c>
      <c r="O407" s="9" t="s">
        <v>37</v>
      </c>
      <c r="P407" s="16"/>
      <c r="Q407" s="18">
        <v>45726</v>
      </c>
      <c r="R407" s="18"/>
      <c r="S407" s="17" t="s">
        <v>35</v>
      </c>
      <c r="T407" s="17" t="s">
        <v>36</v>
      </c>
      <c r="U407" s="17" t="s">
        <v>37</v>
      </c>
      <c r="V407" s="19"/>
      <c r="W407" s="20">
        <v>45954</v>
      </c>
      <c r="X407" s="21" t="s">
        <v>40</v>
      </c>
      <c r="Y407" s="21" t="s">
        <v>35</v>
      </c>
      <c r="Z407" s="21" t="s">
        <v>41</v>
      </c>
      <c r="AA407" s="21" t="s">
        <v>37</v>
      </c>
      <c r="AB407" s="22"/>
      <c r="AC407" s="9"/>
      <c r="AD407" s="15" t="str">
        <f t="shared" si="6"/>
        <v>Prioritas 3</v>
      </c>
    </row>
    <row r="408" spans="1:30" ht="14.25" customHeight="1" x14ac:dyDescent="0.25">
      <c r="A408" s="9">
        <v>407</v>
      </c>
      <c r="B408" s="10"/>
      <c r="C408" s="11">
        <v>6287851627778</v>
      </c>
      <c r="D408" s="12" t="s">
        <v>421</v>
      </c>
      <c r="E408" s="10">
        <v>628164809638</v>
      </c>
      <c r="F408" s="10"/>
      <c r="G408" s="13"/>
      <c r="H408" s="12" t="s">
        <v>43</v>
      </c>
      <c r="I408" s="12" t="s">
        <v>32</v>
      </c>
      <c r="J408" s="12" t="s">
        <v>33</v>
      </c>
      <c r="K408" s="14">
        <v>45908</v>
      </c>
      <c r="L408" s="15" t="s">
        <v>349</v>
      </c>
      <c r="M408" s="15" t="s">
        <v>39</v>
      </c>
      <c r="N408" s="9" t="s">
        <v>36</v>
      </c>
      <c r="O408" s="9" t="s">
        <v>37</v>
      </c>
      <c r="P408" s="16"/>
      <c r="Q408" s="18">
        <v>45726</v>
      </c>
      <c r="R408" s="18"/>
      <c r="S408" s="17" t="s">
        <v>35</v>
      </c>
      <c r="T408" s="17" t="s">
        <v>36</v>
      </c>
      <c r="U408" s="17" t="s">
        <v>37</v>
      </c>
      <c r="V408" s="19"/>
      <c r="W408" s="20">
        <v>45954</v>
      </c>
      <c r="X408" s="21" t="s">
        <v>40</v>
      </c>
      <c r="Y408" s="21" t="s">
        <v>35</v>
      </c>
      <c r="Z408" s="21" t="s">
        <v>41</v>
      </c>
      <c r="AA408" s="21" t="s">
        <v>37</v>
      </c>
      <c r="AB408" s="22"/>
      <c r="AC408" s="9"/>
      <c r="AD408" s="15" t="str">
        <f t="shared" si="6"/>
        <v>Prioritas 3</v>
      </c>
    </row>
    <row r="409" spans="1:30" ht="14.25" customHeight="1" x14ac:dyDescent="0.25">
      <c r="A409" s="9">
        <v>408</v>
      </c>
      <c r="B409" s="10"/>
      <c r="C409" s="11">
        <v>6287851627778</v>
      </c>
      <c r="D409" s="12" t="s">
        <v>422</v>
      </c>
      <c r="E409" s="10">
        <v>6287774437623</v>
      </c>
      <c r="F409" s="10"/>
      <c r="G409" s="13"/>
      <c r="H409" s="12" t="s">
        <v>31</v>
      </c>
      <c r="I409" s="12" t="s">
        <v>32</v>
      </c>
      <c r="J409" s="12" t="s">
        <v>33</v>
      </c>
      <c r="K409" s="14">
        <v>45908</v>
      </c>
      <c r="L409" s="15" t="s">
        <v>349</v>
      </c>
      <c r="M409" s="15" t="s">
        <v>39</v>
      </c>
      <c r="N409" s="9" t="s">
        <v>36</v>
      </c>
      <c r="O409" s="9" t="s">
        <v>44</v>
      </c>
      <c r="P409" s="16"/>
      <c r="Q409" s="18">
        <v>45726</v>
      </c>
      <c r="R409" s="18"/>
      <c r="S409" s="17" t="s">
        <v>35</v>
      </c>
      <c r="T409" s="17" t="s">
        <v>36</v>
      </c>
      <c r="U409" s="17" t="s">
        <v>44</v>
      </c>
      <c r="V409" s="19"/>
      <c r="W409" s="20">
        <v>45954</v>
      </c>
      <c r="X409" s="21" t="s">
        <v>40</v>
      </c>
      <c r="Y409" s="21" t="s">
        <v>35</v>
      </c>
      <c r="Z409" s="21" t="s">
        <v>41</v>
      </c>
      <c r="AA409" s="21" t="s">
        <v>37</v>
      </c>
      <c r="AB409" s="22"/>
      <c r="AC409" s="9"/>
      <c r="AD409" s="15" t="str">
        <f t="shared" si="6"/>
        <v>Prioritas 2</v>
      </c>
    </row>
    <row r="410" spans="1:30" ht="14.25" customHeight="1" x14ac:dyDescent="0.25">
      <c r="A410" s="9">
        <v>409</v>
      </c>
      <c r="B410" s="10"/>
      <c r="C410" s="11">
        <v>6287851627778</v>
      </c>
      <c r="D410" s="12" t="s">
        <v>423</v>
      </c>
      <c r="E410" s="10">
        <v>6282346461893</v>
      </c>
      <c r="F410" s="10"/>
      <c r="G410" s="13"/>
      <c r="H410" s="12" t="s">
        <v>43</v>
      </c>
      <c r="I410" s="12" t="s">
        <v>32</v>
      </c>
      <c r="J410" s="12" t="s">
        <v>33</v>
      </c>
      <c r="K410" s="14">
        <v>45908</v>
      </c>
      <c r="L410" s="15" t="s">
        <v>349</v>
      </c>
      <c r="M410" s="15" t="s">
        <v>39</v>
      </c>
      <c r="N410" s="9" t="s">
        <v>36</v>
      </c>
      <c r="O410" s="9" t="s">
        <v>37</v>
      </c>
      <c r="P410" s="16"/>
      <c r="Q410" s="18">
        <v>45726</v>
      </c>
      <c r="R410" s="18"/>
      <c r="S410" s="17" t="s">
        <v>35</v>
      </c>
      <c r="T410" s="17" t="s">
        <v>36</v>
      </c>
      <c r="U410" s="17" t="s">
        <v>37</v>
      </c>
      <c r="V410" s="19"/>
      <c r="W410" s="20">
        <v>45954</v>
      </c>
      <c r="X410" s="21" t="s">
        <v>40</v>
      </c>
      <c r="Y410" s="21" t="s">
        <v>35</v>
      </c>
      <c r="Z410" s="21" t="s">
        <v>41</v>
      </c>
      <c r="AA410" s="21" t="s">
        <v>37</v>
      </c>
      <c r="AB410" s="22"/>
      <c r="AC410" s="9"/>
      <c r="AD410" s="15" t="str">
        <f t="shared" si="6"/>
        <v>Prioritas 3</v>
      </c>
    </row>
    <row r="411" spans="1:30" ht="14.25" customHeight="1" x14ac:dyDescent="0.25">
      <c r="A411" s="9">
        <v>410</v>
      </c>
      <c r="B411" s="10"/>
      <c r="C411" s="11">
        <v>6287851627778</v>
      </c>
      <c r="D411" s="12" t="s">
        <v>424</v>
      </c>
      <c r="E411" s="10">
        <v>6282226124044</v>
      </c>
      <c r="F411" s="10"/>
      <c r="G411" s="13"/>
      <c r="H411" s="12" t="s">
        <v>43</v>
      </c>
      <c r="I411" s="12" t="s">
        <v>32</v>
      </c>
      <c r="J411" s="12" t="s">
        <v>33</v>
      </c>
      <c r="K411" s="14">
        <v>45908</v>
      </c>
      <c r="L411" s="15" t="s">
        <v>349</v>
      </c>
      <c r="M411" s="15" t="s">
        <v>39</v>
      </c>
      <c r="N411" s="9" t="s">
        <v>36</v>
      </c>
      <c r="O411" s="9" t="s">
        <v>37</v>
      </c>
      <c r="P411" s="16"/>
      <c r="Q411" s="18">
        <v>45726</v>
      </c>
      <c r="R411" s="18"/>
      <c r="S411" s="17" t="s">
        <v>35</v>
      </c>
      <c r="T411" s="17" t="s">
        <v>36</v>
      </c>
      <c r="U411" s="17" t="s">
        <v>37</v>
      </c>
      <c r="V411" s="19"/>
      <c r="W411" s="20">
        <v>45954</v>
      </c>
      <c r="X411" s="21" t="s">
        <v>40</v>
      </c>
      <c r="Y411" s="21" t="s">
        <v>35</v>
      </c>
      <c r="Z411" s="21" t="s">
        <v>41</v>
      </c>
      <c r="AA411" s="21" t="s">
        <v>37</v>
      </c>
      <c r="AB411" s="22"/>
      <c r="AC411" s="9"/>
      <c r="AD411" s="15" t="str">
        <f t="shared" si="6"/>
        <v>Prioritas 3</v>
      </c>
    </row>
    <row r="412" spans="1:30" ht="14.25" customHeight="1" x14ac:dyDescent="0.25">
      <c r="A412" s="9">
        <v>411</v>
      </c>
      <c r="B412" s="10"/>
      <c r="C412" s="11">
        <v>6287851627778</v>
      </c>
      <c r="D412" s="12" t="s">
        <v>425</v>
      </c>
      <c r="E412" s="10">
        <v>628161921355</v>
      </c>
      <c r="F412" s="10"/>
      <c r="G412" s="13"/>
      <c r="H412" s="12" t="s">
        <v>31</v>
      </c>
      <c r="I412" s="12" t="s">
        <v>32</v>
      </c>
      <c r="J412" s="12" t="s">
        <v>33</v>
      </c>
      <c r="K412" s="14">
        <v>45908</v>
      </c>
      <c r="L412" s="15" t="s">
        <v>349</v>
      </c>
      <c r="M412" s="15" t="s">
        <v>39</v>
      </c>
      <c r="N412" s="9" t="s">
        <v>36</v>
      </c>
      <c r="O412" s="9" t="s">
        <v>37</v>
      </c>
      <c r="P412" s="16"/>
      <c r="Q412" s="18">
        <v>45726</v>
      </c>
      <c r="R412" s="18"/>
      <c r="S412" s="17" t="s">
        <v>35</v>
      </c>
      <c r="T412" s="17" t="s">
        <v>36</v>
      </c>
      <c r="U412" s="17" t="s">
        <v>37</v>
      </c>
      <c r="V412" s="19"/>
      <c r="W412" s="20">
        <v>45954</v>
      </c>
      <c r="X412" s="21" t="s">
        <v>40</v>
      </c>
      <c r="Y412" s="21" t="s">
        <v>35</v>
      </c>
      <c r="Z412" s="21" t="s">
        <v>41</v>
      </c>
      <c r="AA412" s="21" t="s">
        <v>46</v>
      </c>
      <c r="AB412" s="22"/>
      <c r="AC412" s="9"/>
      <c r="AD412" s="15" t="str">
        <f t="shared" si="6"/>
        <v>Prioritas 3</v>
      </c>
    </row>
    <row r="413" spans="1:30" ht="14.25" customHeight="1" x14ac:dyDescent="0.25">
      <c r="A413" s="9">
        <v>412</v>
      </c>
      <c r="B413" s="10"/>
      <c r="C413" s="11">
        <v>6287851627778</v>
      </c>
      <c r="D413" s="12" t="s">
        <v>426</v>
      </c>
      <c r="E413" s="10">
        <v>6287723009119</v>
      </c>
      <c r="F413" s="10"/>
      <c r="G413" s="9"/>
      <c r="H413" s="12" t="s">
        <v>43</v>
      </c>
      <c r="I413" s="12" t="s">
        <v>32</v>
      </c>
      <c r="J413" s="12" t="s">
        <v>33</v>
      </c>
      <c r="K413" s="14">
        <v>45908</v>
      </c>
      <c r="L413" s="15" t="s">
        <v>349</v>
      </c>
      <c r="M413" s="15" t="s">
        <v>39</v>
      </c>
      <c r="N413" s="9" t="s">
        <v>36</v>
      </c>
      <c r="O413" s="9" t="s">
        <v>37</v>
      </c>
      <c r="P413" s="16"/>
      <c r="Q413" s="18">
        <v>45726</v>
      </c>
      <c r="R413" s="18"/>
      <c r="S413" s="17" t="s">
        <v>35</v>
      </c>
      <c r="T413" s="17" t="s">
        <v>36</v>
      </c>
      <c r="U413" s="17" t="s">
        <v>37</v>
      </c>
      <c r="V413" s="19"/>
      <c r="W413" s="20">
        <v>45954</v>
      </c>
      <c r="X413" s="21" t="s">
        <v>40</v>
      </c>
      <c r="Y413" s="21" t="s">
        <v>35</v>
      </c>
      <c r="Z413" s="21" t="s">
        <v>41</v>
      </c>
      <c r="AA413" s="21" t="s">
        <v>37</v>
      </c>
      <c r="AB413" s="22"/>
      <c r="AC413" s="9"/>
      <c r="AD413" s="15" t="str">
        <f t="shared" si="6"/>
        <v>Prioritas 3</v>
      </c>
    </row>
    <row r="414" spans="1:30" ht="14.25" customHeight="1" x14ac:dyDescent="0.25">
      <c r="A414" s="9">
        <v>413</v>
      </c>
      <c r="B414" s="10"/>
      <c r="C414" s="11">
        <v>6287851627778</v>
      </c>
      <c r="D414" s="12" t="s">
        <v>54</v>
      </c>
      <c r="E414" s="10">
        <v>628170203575</v>
      </c>
      <c r="F414" s="10"/>
      <c r="G414" s="13"/>
      <c r="H414" s="12" t="s">
        <v>31</v>
      </c>
      <c r="I414" s="12" t="s">
        <v>32</v>
      </c>
      <c r="J414" s="12" t="s">
        <v>33</v>
      </c>
      <c r="K414" s="14">
        <v>45908</v>
      </c>
      <c r="L414" s="15" t="s">
        <v>349</v>
      </c>
      <c r="M414" s="15" t="s">
        <v>39</v>
      </c>
      <c r="N414" s="9" t="s">
        <v>36</v>
      </c>
      <c r="O414" s="9" t="s">
        <v>37</v>
      </c>
      <c r="P414" s="16"/>
      <c r="Q414" s="18">
        <v>45726</v>
      </c>
      <c r="R414" s="18"/>
      <c r="S414" s="17" t="s">
        <v>35</v>
      </c>
      <c r="T414" s="17" t="s">
        <v>36</v>
      </c>
      <c r="U414" s="17" t="s">
        <v>37</v>
      </c>
      <c r="V414" s="19"/>
      <c r="W414" s="20">
        <v>45954</v>
      </c>
      <c r="X414" s="21" t="s">
        <v>40</v>
      </c>
      <c r="Y414" s="21" t="s">
        <v>35</v>
      </c>
      <c r="Z414" s="21" t="s">
        <v>41</v>
      </c>
      <c r="AA414" s="21" t="s">
        <v>46</v>
      </c>
      <c r="AB414" s="22"/>
      <c r="AC414" s="9"/>
      <c r="AD414" s="15" t="str">
        <f t="shared" si="6"/>
        <v>Prioritas 3</v>
      </c>
    </row>
    <row r="415" spans="1:30" ht="14.25" customHeight="1" x14ac:dyDescent="0.25">
      <c r="A415" s="9">
        <v>414</v>
      </c>
      <c r="B415" s="10"/>
      <c r="C415" s="11">
        <v>6287851627778</v>
      </c>
      <c r="D415" s="12" t="s">
        <v>427</v>
      </c>
      <c r="E415" s="10">
        <v>6282255047198</v>
      </c>
      <c r="F415" s="10"/>
      <c r="G415" s="13"/>
      <c r="H415" s="12" t="s">
        <v>43</v>
      </c>
      <c r="I415" s="12" t="s">
        <v>32</v>
      </c>
      <c r="J415" s="12" t="s">
        <v>428</v>
      </c>
      <c r="K415" s="14">
        <v>45908</v>
      </c>
      <c r="L415" s="15" t="s">
        <v>349</v>
      </c>
      <c r="M415" s="15" t="s">
        <v>39</v>
      </c>
      <c r="N415" s="9" t="s">
        <v>36</v>
      </c>
      <c r="O415" s="9" t="s">
        <v>37</v>
      </c>
      <c r="P415" s="16"/>
      <c r="Q415" s="18">
        <v>45726</v>
      </c>
      <c r="R415" s="18"/>
      <c r="S415" s="17" t="s">
        <v>35</v>
      </c>
      <c r="T415" s="17" t="s">
        <v>36</v>
      </c>
      <c r="U415" s="17" t="s">
        <v>37</v>
      </c>
      <c r="V415" s="19"/>
      <c r="W415" s="20">
        <v>45954</v>
      </c>
      <c r="X415" s="21" t="s">
        <v>40</v>
      </c>
      <c r="Y415" s="21" t="s">
        <v>35</v>
      </c>
      <c r="Z415" s="21" t="s">
        <v>41</v>
      </c>
      <c r="AA415" s="21" t="s">
        <v>37</v>
      </c>
      <c r="AB415" s="22"/>
      <c r="AC415" s="9"/>
      <c r="AD415" s="15" t="str">
        <f t="shared" si="6"/>
        <v>Prioritas 3</v>
      </c>
    </row>
    <row r="416" spans="1:30" ht="14.25" customHeight="1" x14ac:dyDescent="0.25">
      <c r="A416" s="9">
        <v>415</v>
      </c>
      <c r="B416" s="10"/>
      <c r="C416" s="11">
        <v>6287851627778</v>
      </c>
      <c r="D416" s="12" t="s">
        <v>429</v>
      </c>
      <c r="E416" s="10">
        <v>6285260259563</v>
      </c>
      <c r="F416" s="10"/>
      <c r="G416" s="13"/>
      <c r="H416" s="12" t="s">
        <v>43</v>
      </c>
      <c r="I416" s="12" t="s">
        <v>32</v>
      </c>
      <c r="J416" s="12" t="s">
        <v>428</v>
      </c>
      <c r="K416" s="14">
        <v>45908</v>
      </c>
      <c r="L416" s="15" t="s">
        <v>349</v>
      </c>
      <c r="M416" s="15" t="s">
        <v>39</v>
      </c>
      <c r="N416" s="9" t="s">
        <v>36</v>
      </c>
      <c r="O416" s="9" t="s">
        <v>37</v>
      </c>
      <c r="P416" s="16"/>
      <c r="Q416" s="18">
        <v>45726</v>
      </c>
      <c r="R416" s="18"/>
      <c r="S416" s="17" t="s">
        <v>35</v>
      </c>
      <c r="T416" s="17" t="s">
        <v>36</v>
      </c>
      <c r="U416" s="17" t="s">
        <v>37</v>
      </c>
      <c r="V416" s="19"/>
      <c r="W416" s="20">
        <v>45954</v>
      </c>
      <c r="X416" s="21" t="s">
        <v>40</v>
      </c>
      <c r="Y416" s="21" t="s">
        <v>35</v>
      </c>
      <c r="Z416" s="21" t="s">
        <v>41</v>
      </c>
      <c r="AA416" s="21" t="s">
        <v>37</v>
      </c>
      <c r="AB416" s="22"/>
      <c r="AC416" s="9"/>
      <c r="AD416" s="15" t="str">
        <f t="shared" si="6"/>
        <v>Prioritas 3</v>
      </c>
    </row>
    <row r="417" spans="1:30" ht="14.25" customHeight="1" x14ac:dyDescent="0.25">
      <c r="A417" s="9">
        <v>416</v>
      </c>
      <c r="B417" s="10"/>
      <c r="C417" s="11">
        <v>6287851627778</v>
      </c>
      <c r="D417" s="12" t="s">
        <v>430</v>
      </c>
      <c r="E417" s="10">
        <v>6282228091212</v>
      </c>
      <c r="F417" s="10"/>
      <c r="G417" s="13"/>
      <c r="H417" s="12" t="s">
        <v>43</v>
      </c>
      <c r="I417" s="12" t="s">
        <v>32</v>
      </c>
      <c r="J417" s="12" t="s">
        <v>428</v>
      </c>
      <c r="K417" s="14">
        <v>45908</v>
      </c>
      <c r="L417" s="15" t="s">
        <v>349</v>
      </c>
      <c r="M417" s="15" t="s">
        <v>39</v>
      </c>
      <c r="N417" s="9" t="s">
        <v>36</v>
      </c>
      <c r="O417" s="9" t="s">
        <v>37</v>
      </c>
      <c r="P417" s="16"/>
      <c r="Q417" s="18">
        <v>45726</v>
      </c>
      <c r="R417" s="18"/>
      <c r="S417" s="17" t="s">
        <v>35</v>
      </c>
      <c r="T417" s="17" t="s">
        <v>36</v>
      </c>
      <c r="U417" s="17" t="s">
        <v>37</v>
      </c>
      <c r="V417" s="19"/>
      <c r="W417" s="20">
        <v>45954</v>
      </c>
      <c r="X417" s="21" t="s">
        <v>40</v>
      </c>
      <c r="Y417" s="21" t="s">
        <v>35</v>
      </c>
      <c r="Z417" s="21" t="s">
        <v>41</v>
      </c>
      <c r="AA417" s="21" t="s">
        <v>37</v>
      </c>
      <c r="AB417" s="22"/>
      <c r="AC417" s="9"/>
      <c r="AD417" s="15" t="str">
        <f t="shared" si="6"/>
        <v>Prioritas 3</v>
      </c>
    </row>
    <row r="418" spans="1:30" ht="14.25" customHeight="1" x14ac:dyDescent="0.25">
      <c r="A418" s="9">
        <v>417</v>
      </c>
      <c r="B418" s="10"/>
      <c r="C418" s="11">
        <v>6287851627778</v>
      </c>
      <c r="D418" s="12" t="s">
        <v>431</v>
      </c>
      <c r="E418" s="10">
        <v>6285240361449</v>
      </c>
      <c r="F418" s="10"/>
      <c r="G418" s="13"/>
      <c r="H418" s="12" t="s">
        <v>43</v>
      </c>
      <c r="I418" s="12" t="s">
        <v>32</v>
      </c>
      <c r="J418" s="12" t="s">
        <v>428</v>
      </c>
      <c r="K418" s="14">
        <v>45908</v>
      </c>
      <c r="L418" s="15" t="s">
        <v>349</v>
      </c>
      <c r="M418" s="15" t="s">
        <v>39</v>
      </c>
      <c r="N418" s="9" t="s">
        <v>36</v>
      </c>
      <c r="O418" s="9" t="s">
        <v>37</v>
      </c>
      <c r="P418" s="16"/>
      <c r="Q418" s="18">
        <v>45726</v>
      </c>
      <c r="R418" s="18"/>
      <c r="S418" s="17" t="s">
        <v>35</v>
      </c>
      <c r="T418" s="17" t="s">
        <v>36</v>
      </c>
      <c r="U418" s="17" t="s">
        <v>37</v>
      </c>
      <c r="V418" s="19"/>
      <c r="W418" s="20">
        <v>45954</v>
      </c>
      <c r="X418" s="21" t="s">
        <v>40</v>
      </c>
      <c r="Y418" s="21" t="s">
        <v>35</v>
      </c>
      <c r="Z418" s="21" t="s">
        <v>41</v>
      </c>
      <c r="AA418" s="21" t="s">
        <v>37</v>
      </c>
      <c r="AB418" s="22"/>
      <c r="AC418" s="9"/>
      <c r="AD418" s="15" t="str">
        <f t="shared" si="6"/>
        <v>Prioritas 3</v>
      </c>
    </row>
    <row r="419" spans="1:30" ht="14.25" customHeight="1" x14ac:dyDescent="0.25">
      <c r="A419" s="9">
        <v>418</v>
      </c>
      <c r="B419" s="10"/>
      <c r="C419" s="11">
        <v>6287851627778</v>
      </c>
      <c r="D419" s="12" t="s">
        <v>432</v>
      </c>
      <c r="E419" s="10">
        <v>6285240240179</v>
      </c>
      <c r="F419" s="10"/>
      <c r="G419" s="13"/>
      <c r="H419" s="12" t="s">
        <v>43</v>
      </c>
      <c r="I419" s="12" t="s">
        <v>32</v>
      </c>
      <c r="J419" s="12" t="s">
        <v>428</v>
      </c>
      <c r="K419" s="14">
        <v>45908</v>
      </c>
      <c r="L419" s="15" t="s">
        <v>349</v>
      </c>
      <c r="M419" s="15" t="s">
        <v>39</v>
      </c>
      <c r="N419" s="9" t="s">
        <v>36</v>
      </c>
      <c r="O419" s="9" t="s">
        <v>37</v>
      </c>
      <c r="P419" s="16"/>
      <c r="Q419" s="18">
        <v>45726</v>
      </c>
      <c r="R419" s="18"/>
      <c r="S419" s="17" t="s">
        <v>35</v>
      </c>
      <c r="T419" s="17" t="s">
        <v>36</v>
      </c>
      <c r="U419" s="17" t="s">
        <v>37</v>
      </c>
      <c r="V419" s="19"/>
      <c r="W419" s="20">
        <v>45954</v>
      </c>
      <c r="X419" s="21" t="s">
        <v>40</v>
      </c>
      <c r="Y419" s="21" t="s">
        <v>35</v>
      </c>
      <c r="Z419" s="21" t="s">
        <v>41</v>
      </c>
      <c r="AA419" s="21" t="s">
        <v>37</v>
      </c>
      <c r="AB419" s="22"/>
      <c r="AC419" s="9"/>
      <c r="AD419" s="15" t="str">
        <f t="shared" si="6"/>
        <v>Prioritas 3</v>
      </c>
    </row>
    <row r="420" spans="1:30" ht="14.25" customHeight="1" x14ac:dyDescent="0.25">
      <c r="A420" s="9">
        <v>419</v>
      </c>
      <c r="B420" s="10"/>
      <c r="C420" s="11">
        <v>6287851627778</v>
      </c>
      <c r="D420" s="12" t="s">
        <v>433</v>
      </c>
      <c r="E420" s="10">
        <v>6285240392882</v>
      </c>
      <c r="F420" s="10"/>
      <c r="G420" s="13"/>
      <c r="H420" s="12" t="s">
        <v>31</v>
      </c>
      <c r="I420" s="12" t="s">
        <v>32</v>
      </c>
      <c r="J420" s="12" t="s">
        <v>428</v>
      </c>
      <c r="K420" s="14">
        <v>45908</v>
      </c>
      <c r="L420" s="15" t="s">
        <v>349</v>
      </c>
      <c r="M420" s="15" t="s">
        <v>39</v>
      </c>
      <c r="N420" s="9" t="s">
        <v>36</v>
      </c>
      <c r="O420" s="9" t="s">
        <v>37</v>
      </c>
      <c r="P420" s="16"/>
      <c r="Q420" s="18">
        <v>45726</v>
      </c>
      <c r="R420" s="18"/>
      <c r="S420" s="17" t="s">
        <v>35</v>
      </c>
      <c r="T420" s="17" t="s">
        <v>36</v>
      </c>
      <c r="U420" s="17" t="s">
        <v>37</v>
      </c>
      <c r="V420" s="19"/>
      <c r="W420" s="20">
        <v>45954</v>
      </c>
      <c r="X420" s="21" t="s">
        <v>40</v>
      </c>
      <c r="Y420" s="21" t="s">
        <v>35</v>
      </c>
      <c r="Z420" s="21" t="s">
        <v>41</v>
      </c>
      <c r="AA420" s="21" t="s">
        <v>37</v>
      </c>
      <c r="AB420" s="22"/>
      <c r="AC420" s="9"/>
      <c r="AD420" s="15" t="str">
        <f t="shared" si="6"/>
        <v>Prioritas 3</v>
      </c>
    </row>
    <row r="421" spans="1:30" ht="14.25" customHeight="1" x14ac:dyDescent="0.25">
      <c r="A421" s="9">
        <v>420</v>
      </c>
      <c r="B421" s="10"/>
      <c r="C421" s="11">
        <v>6287851627778</v>
      </c>
      <c r="D421" s="12" t="s">
        <v>434</v>
      </c>
      <c r="E421" s="10">
        <v>6285240225588</v>
      </c>
      <c r="F421" s="10"/>
      <c r="G421" s="13"/>
      <c r="H421" s="12" t="s">
        <v>43</v>
      </c>
      <c r="I421" s="12" t="s">
        <v>32</v>
      </c>
      <c r="J421" s="12" t="s">
        <v>428</v>
      </c>
      <c r="K421" s="14">
        <v>45908</v>
      </c>
      <c r="L421" s="15" t="s">
        <v>349</v>
      </c>
      <c r="M421" s="15" t="s">
        <v>39</v>
      </c>
      <c r="N421" s="9" t="s">
        <v>36</v>
      </c>
      <c r="O421" s="9" t="s">
        <v>37</v>
      </c>
      <c r="P421" s="16"/>
      <c r="Q421" s="18">
        <v>45726</v>
      </c>
      <c r="R421" s="18"/>
      <c r="S421" s="17" t="s">
        <v>35</v>
      </c>
      <c r="T421" s="17" t="s">
        <v>36</v>
      </c>
      <c r="U421" s="17" t="s">
        <v>37</v>
      </c>
      <c r="V421" s="19"/>
      <c r="W421" s="20">
        <v>45954</v>
      </c>
      <c r="X421" s="21" t="s">
        <v>40</v>
      </c>
      <c r="Y421" s="21" t="s">
        <v>35</v>
      </c>
      <c r="Z421" s="21" t="s">
        <v>41</v>
      </c>
      <c r="AA421" s="21" t="s">
        <v>37</v>
      </c>
      <c r="AB421" s="22"/>
      <c r="AC421" s="9"/>
      <c r="AD421" s="15" t="str">
        <f t="shared" si="6"/>
        <v>Prioritas 3</v>
      </c>
    </row>
    <row r="422" spans="1:30" ht="14.25" customHeight="1" x14ac:dyDescent="0.25">
      <c r="A422" s="9">
        <v>421</v>
      </c>
      <c r="B422" s="10"/>
      <c r="C422" s="11">
        <v>6287851627778</v>
      </c>
      <c r="D422" s="12" t="s">
        <v>435</v>
      </c>
      <c r="E422" s="10">
        <v>6285260619120</v>
      </c>
      <c r="F422" s="10"/>
      <c r="G422" s="13"/>
      <c r="H422" s="12" t="s">
        <v>43</v>
      </c>
      <c r="I422" s="12" t="s">
        <v>32</v>
      </c>
      <c r="J422" s="12" t="s">
        <v>428</v>
      </c>
      <c r="K422" s="14">
        <v>45908</v>
      </c>
      <c r="L422" s="15" t="s">
        <v>349</v>
      </c>
      <c r="M422" s="15" t="s">
        <v>39</v>
      </c>
      <c r="N422" s="9" t="s">
        <v>36</v>
      </c>
      <c r="O422" s="9" t="s">
        <v>37</v>
      </c>
      <c r="P422" s="16"/>
      <c r="Q422" s="18">
        <v>45726</v>
      </c>
      <c r="R422" s="18"/>
      <c r="S422" s="17" t="s">
        <v>35</v>
      </c>
      <c r="T422" s="17" t="s">
        <v>36</v>
      </c>
      <c r="U422" s="17" t="s">
        <v>37</v>
      </c>
      <c r="V422" s="19"/>
      <c r="W422" s="20">
        <v>45954</v>
      </c>
      <c r="X422" s="21" t="s">
        <v>40</v>
      </c>
      <c r="Y422" s="21" t="s">
        <v>35</v>
      </c>
      <c r="Z422" s="21" t="s">
        <v>41</v>
      </c>
      <c r="AA422" s="21" t="s">
        <v>37</v>
      </c>
      <c r="AB422" s="22"/>
      <c r="AC422" s="9"/>
      <c r="AD422" s="15" t="str">
        <f t="shared" si="6"/>
        <v>Prioritas 3</v>
      </c>
    </row>
    <row r="423" spans="1:30" ht="14.25" customHeight="1" x14ac:dyDescent="0.25">
      <c r="A423" s="9">
        <v>422</v>
      </c>
      <c r="B423" s="10"/>
      <c r="C423" s="11">
        <v>6287851627778</v>
      </c>
      <c r="D423" s="12" t="s">
        <v>436</v>
      </c>
      <c r="E423" s="10">
        <v>6282254837300</v>
      </c>
      <c r="F423" s="10"/>
      <c r="G423" s="13"/>
      <c r="H423" s="12" t="s">
        <v>43</v>
      </c>
      <c r="I423" s="12" t="s">
        <v>32</v>
      </c>
      <c r="J423" s="12" t="s">
        <v>428</v>
      </c>
      <c r="K423" s="14">
        <v>45908</v>
      </c>
      <c r="L423" s="15" t="s">
        <v>349</v>
      </c>
      <c r="M423" s="15" t="s">
        <v>39</v>
      </c>
      <c r="N423" s="9" t="s">
        <v>36</v>
      </c>
      <c r="O423" s="9" t="s">
        <v>37</v>
      </c>
      <c r="P423" s="16"/>
      <c r="Q423" s="18">
        <v>45726</v>
      </c>
      <c r="R423" s="18"/>
      <c r="S423" s="17" t="s">
        <v>35</v>
      </c>
      <c r="T423" s="17" t="s">
        <v>36</v>
      </c>
      <c r="U423" s="17" t="s">
        <v>37</v>
      </c>
      <c r="V423" s="19"/>
      <c r="W423" s="20">
        <v>45954</v>
      </c>
      <c r="X423" s="21" t="s">
        <v>40</v>
      </c>
      <c r="Y423" s="21" t="s">
        <v>35</v>
      </c>
      <c r="Z423" s="21" t="s">
        <v>41</v>
      </c>
      <c r="AA423" s="21" t="s">
        <v>37</v>
      </c>
      <c r="AB423" s="22"/>
      <c r="AC423" s="9"/>
      <c r="AD423" s="15" t="str">
        <f t="shared" si="6"/>
        <v>Prioritas 3</v>
      </c>
    </row>
    <row r="424" spans="1:30" ht="14.25" customHeight="1" x14ac:dyDescent="0.25">
      <c r="A424" s="9">
        <v>423</v>
      </c>
      <c r="B424" s="10"/>
      <c r="C424" s="11">
        <v>6287851627778</v>
      </c>
      <c r="D424" s="41" t="s">
        <v>437</v>
      </c>
      <c r="E424" s="42">
        <v>6285240003120</v>
      </c>
      <c r="F424" s="42"/>
      <c r="G424" s="13"/>
      <c r="H424" s="12" t="s">
        <v>43</v>
      </c>
      <c r="I424" s="12" t="s">
        <v>32</v>
      </c>
      <c r="J424" s="12" t="s">
        <v>428</v>
      </c>
      <c r="K424" s="14">
        <v>45908</v>
      </c>
      <c r="L424" s="15" t="s">
        <v>349</v>
      </c>
      <c r="M424" s="15" t="s">
        <v>39</v>
      </c>
      <c r="N424" s="9" t="s">
        <v>36</v>
      </c>
      <c r="O424" s="9" t="s">
        <v>37</v>
      </c>
      <c r="P424" s="16"/>
      <c r="Q424" s="18">
        <v>45726</v>
      </c>
      <c r="R424" s="18"/>
      <c r="S424" s="17" t="s">
        <v>35</v>
      </c>
      <c r="T424" s="17" t="s">
        <v>36</v>
      </c>
      <c r="U424" s="17" t="s">
        <v>37</v>
      </c>
      <c r="V424" s="19"/>
      <c r="W424" s="20">
        <v>45954</v>
      </c>
      <c r="X424" s="21" t="s">
        <v>40</v>
      </c>
      <c r="Y424" s="21" t="s">
        <v>35</v>
      </c>
      <c r="Z424" s="21" t="s">
        <v>41</v>
      </c>
      <c r="AA424" s="21" t="s">
        <v>46</v>
      </c>
      <c r="AB424" s="22"/>
      <c r="AC424" s="9"/>
      <c r="AD424" s="15" t="str">
        <f t="shared" si="6"/>
        <v>Prioritas 3</v>
      </c>
    </row>
    <row r="425" spans="1:30" ht="14.25" customHeight="1" x14ac:dyDescent="0.25">
      <c r="A425" s="9">
        <v>424</v>
      </c>
      <c r="B425" s="10"/>
      <c r="C425" s="11">
        <v>6287851627778</v>
      </c>
      <c r="D425" s="12" t="s">
        <v>438</v>
      </c>
      <c r="E425" s="10">
        <v>6285238022222</v>
      </c>
      <c r="F425" s="10"/>
      <c r="G425" s="13"/>
      <c r="H425" s="12" t="s">
        <v>43</v>
      </c>
      <c r="I425" s="12" t="s">
        <v>32</v>
      </c>
      <c r="J425" s="12" t="s">
        <v>428</v>
      </c>
      <c r="K425" s="14">
        <v>45908</v>
      </c>
      <c r="L425" s="15" t="s">
        <v>34</v>
      </c>
      <c r="M425" s="15" t="s">
        <v>39</v>
      </c>
      <c r="N425" s="9" t="s">
        <v>36</v>
      </c>
      <c r="O425" s="9" t="s">
        <v>37</v>
      </c>
      <c r="P425" s="16"/>
      <c r="Q425" s="18">
        <v>45726</v>
      </c>
      <c r="R425" s="18"/>
      <c r="S425" s="17" t="s">
        <v>35</v>
      </c>
      <c r="T425" s="17" t="s">
        <v>36</v>
      </c>
      <c r="U425" s="17" t="s">
        <v>37</v>
      </c>
      <c r="V425" s="19"/>
      <c r="W425" s="20">
        <v>45954</v>
      </c>
      <c r="X425" s="21" t="s">
        <v>40</v>
      </c>
      <c r="Y425" s="21" t="s">
        <v>35</v>
      </c>
      <c r="Z425" s="21" t="s">
        <v>41</v>
      </c>
      <c r="AA425" s="21" t="s">
        <v>37</v>
      </c>
      <c r="AB425" s="22"/>
      <c r="AC425" s="9"/>
      <c r="AD425" s="15" t="str">
        <f t="shared" si="6"/>
        <v>Prioritas 3</v>
      </c>
    </row>
    <row r="426" spans="1:30" ht="14.25" customHeight="1" x14ac:dyDescent="0.25">
      <c r="A426" s="9">
        <v>425</v>
      </c>
      <c r="B426" s="10"/>
      <c r="C426" s="11">
        <v>6287851627778</v>
      </c>
      <c r="D426" s="12" t="s">
        <v>439</v>
      </c>
      <c r="E426" s="10">
        <v>6285236297817</v>
      </c>
      <c r="F426" s="10"/>
      <c r="G426" s="13"/>
      <c r="H426" s="12" t="s">
        <v>43</v>
      </c>
      <c r="I426" s="12" t="s">
        <v>32</v>
      </c>
      <c r="J426" s="12" t="s">
        <v>428</v>
      </c>
      <c r="K426" s="14">
        <v>45908</v>
      </c>
      <c r="L426" s="15" t="s">
        <v>34</v>
      </c>
      <c r="M426" s="15" t="s">
        <v>39</v>
      </c>
      <c r="N426" s="9" t="s">
        <v>36</v>
      </c>
      <c r="O426" s="9" t="s">
        <v>37</v>
      </c>
      <c r="P426" s="16"/>
      <c r="Q426" s="18">
        <v>45726</v>
      </c>
      <c r="R426" s="18"/>
      <c r="S426" s="17" t="s">
        <v>35</v>
      </c>
      <c r="T426" s="17" t="s">
        <v>36</v>
      </c>
      <c r="U426" s="17" t="s">
        <v>37</v>
      </c>
      <c r="V426" s="19"/>
      <c r="W426" s="20">
        <v>45954</v>
      </c>
      <c r="X426" s="21" t="s">
        <v>40</v>
      </c>
      <c r="Y426" s="21" t="s">
        <v>35</v>
      </c>
      <c r="Z426" s="21" t="s">
        <v>41</v>
      </c>
      <c r="AA426" s="21" t="s">
        <v>37</v>
      </c>
      <c r="AB426" s="22"/>
      <c r="AC426" s="9"/>
      <c r="AD426" s="15" t="str">
        <f t="shared" si="6"/>
        <v>Prioritas 3</v>
      </c>
    </row>
    <row r="427" spans="1:30" ht="14.25" customHeight="1" x14ac:dyDescent="0.25">
      <c r="A427" s="9">
        <v>426</v>
      </c>
      <c r="B427" s="10"/>
      <c r="C427" s="11">
        <v>6287851627778</v>
      </c>
      <c r="D427" s="12" t="s">
        <v>440</v>
      </c>
      <c r="E427" s="10">
        <v>6285237188376</v>
      </c>
      <c r="F427" s="10"/>
      <c r="G427" s="13"/>
      <c r="H427" s="12" t="s">
        <v>43</v>
      </c>
      <c r="I427" s="12" t="s">
        <v>32</v>
      </c>
      <c r="J427" s="12" t="s">
        <v>428</v>
      </c>
      <c r="K427" s="14">
        <v>45908</v>
      </c>
      <c r="L427" s="15" t="s">
        <v>34</v>
      </c>
      <c r="M427" s="15" t="s">
        <v>39</v>
      </c>
      <c r="N427" s="9" t="s">
        <v>36</v>
      </c>
      <c r="O427" s="9" t="s">
        <v>37</v>
      </c>
      <c r="P427" s="16"/>
      <c r="Q427" s="18">
        <v>45726</v>
      </c>
      <c r="R427" s="18"/>
      <c r="S427" s="17" t="s">
        <v>35</v>
      </c>
      <c r="T427" s="17" t="s">
        <v>36</v>
      </c>
      <c r="U427" s="17" t="s">
        <v>37</v>
      </c>
      <c r="V427" s="19"/>
      <c r="W427" s="20">
        <v>45954</v>
      </c>
      <c r="X427" s="21" t="s">
        <v>40</v>
      </c>
      <c r="Y427" s="21" t="s">
        <v>35</v>
      </c>
      <c r="Z427" s="21" t="s">
        <v>41</v>
      </c>
      <c r="AA427" s="21" t="s">
        <v>37</v>
      </c>
      <c r="AB427" s="22"/>
      <c r="AC427" s="9"/>
      <c r="AD427" s="15" t="str">
        <f t="shared" si="6"/>
        <v>Prioritas 3</v>
      </c>
    </row>
    <row r="428" spans="1:30" ht="14.25" customHeight="1" x14ac:dyDescent="0.25">
      <c r="A428" s="9">
        <v>427</v>
      </c>
      <c r="B428" s="10"/>
      <c r="C428" s="11">
        <v>6287851627778</v>
      </c>
      <c r="D428" s="12" t="s">
        <v>441</v>
      </c>
      <c r="E428" s="10">
        <v>6285251535013</v>
      </c>
      <c r="F428" s="10"/>
      <c r="G428" s="13"/>
      <c r="H428" s="12" t="s">
        <v>31</v>
      </c>
      <c r="I428" s="12" t="s">
        <v>32</v>
      </c>
      <c r="J428" s="12" t="s">
        <v>428</v>
      </c>
      <c r="K428" s="14">
        <v>45908</v>
      </c>
      <c r="L428" s="15" t="s">
        <v>34</v>
      </c>
      <c r="M428" s="15" t="s">
        <v>39</v>
      </c>
      <c r="N428" s="9" t="s">
        <v>36</v>
      </c>
      <c r="O428" s="9" t="s">
        <v>37</v>
      </c>
      <c r="P428" s="16"/>
      <c r="Q428" s="18">
        <v>45726</v>
      </c>
      <c r="R428" s="18"/>
      <c r="S428" s="17" t="s">
        <v>35</v>
      </c>
      <c r="T428" s="17" t="s">
        <v>36</v>
      </c>
      <c r="U428" s="17" t="s">
        <v>37</v>
      </c>
      <c r="V428" s="19"/>
      <c r="W428" s="20">
        <v>45954</v>
      </c>
      <c r="X428" s="21" t="s">
        <v>40</v>
      </c>
      <c r="Y428" s="21" t="s">
        <v>35</v>
      </c>
      <c r="Z428" s="21" t="s">
        <v>41</v>
      </c>
      <c r="AA428" s="21" t="s">
        <v>37</v>
      </c>
      <c r="AB428" s="22"/>
      <c r="AC428" s="9"/>
      <c r="AD428" s="15" t="str">
        <f t="shared" si="6"/>
        <v>Prioritas 3</v>
      </c>
    </row>
    <row r="429" spans="1:30" ht="14.25" customHeight="1" x14ac:dyDescent="0.25">
      <c r="A429" s="9">
        <v>428</v>
      </c>
      <c r="B429" s="10"/>
      <c r="C429" s="11">
        <v>6287851627778</v>
      </c>
      <c r="D429" s="12" t="s">
        <v>159</v>
      </c>
      <c r="E429" s="10">
        <v>6282227693151</v>
      </c>
      <c r="F429" s="10"/>
      <c r="G429" s="13"/>
      <c r="H429" s="12" t="s">
        <v>43</v>
      </c>
      <c r="I429" s="12" t="s">
        <v>32</v>
      </c>
      <c r="J429" s="12" t="s">
        <v>428</v>
      </c>
      <c r="K429" s="14">
        <v>45908</v>
      </c>
      <c r="L429" s="15" t="s">
        <v>34</v>
      </c>
      <c r="M429" s="15" t="s">
        <v>39</v>
      </c>
      <c r="N429" s="9" t="s">
        <v>36</v>
      </c>
      <c r="O429" s="9" t="s">
        <v>37</v>
      </c>
      <c r="P429" s="16"/>
      <c r="Q429" s="18">
        <v>45726</v>
      </c>
      <c r="R429" s="18"/>
      <c r="S429" s="17" t="s">
        <v>35</v>
      </c>
      <c r="T429" s="17" t="s">
        <v>36</v>
      </c>
      <c r="U429" s="17" t="s">
        <v>37</v>
      </c>
      <c r="V429" s="19"/>
      <c r="W429" s="20">
        <v>45954</v>
      </c>
      <c r="X429" s="21" t="s">
        <v>40</v>
      </c>
      <c r="Y429" s="21" t="s">
        <v>35</v>
      </c>
      <c r="Z429" s="21" t="s">
        <v>41</v>
      </c>
      <c r="AA429" s="21" t="s">
        <v>37</v>
      </c>
      <c r="AB429" s="22"/>
      <c r="AC429" s="9"/>
      <c r="AD429" s="15" t="str">
        <f t="shared" si="6"/>
        <v>Prioritas 3</v>
      </c>
    </row>
    <row r="430" spans="1:30" ht="14.25" customHeight="1" x14ac:dyDescent="0.25">
      <c r="A430" s="9">
        <v>429</v>
      </c>
      <c r="B430" s="10"/>
      <c r="C430" s="11">
        <v>6287851627778</v>
      </c>
      <c r="D430" s="12" t="s">
        <v>442</v>
      </c>
      <c r="E430" s="10">
        <v>6285261401909</v>
      </c>
      <c r="F430" s="10"/>
      <c r="G430" s="13"/>
      <c r="H430" s="12" t="s">
        <v>43</v>
      </c>
      <c r="I430" s="12" t="s">
        <v>32</v>
      </c>
      <c r="J430" s="12" t="s">
        <v>428</v>
      </c>
      <c r="K430" s="14">
        <v>45908</v>
      </c>
      <c r="L430" s="15" t="s">
        <v>34</v>
      </c>
      <c r="M430" s="15" t="s">
        <v>39</v>
      </c>
      <c r="N430" s="9" t="s">
        <v>36</v>
      </c>
      <c r="O430" s="9" t="s">
        <v>37</v>
      </c>
      <c r="P430" s="16"/>
      <c r="Q430" s="18">
        <v>45726</v>
      </c>
      <c r="R430" s="18"/>
      <c r="S430" s="17" t="s">
        <v>35</v>
      </c>
      <c r="T430" s="17" t="s">
        <v>36</v>
      </c>
      <c r="U430" s="17" t="s">
        <v>37</v>
      </c>
      <c r="V430" s="19"/>
      <c r="W430" s="20">
        <v>45954</v>
      </c>
      <c r="X430" s="21" t="s">
        <v>40</v>
      </c>
      <c r="Y430" s="21" t="s">
        <v>35</v>
      </c>
      <c r="Z430" s="21" t="s">
        <v>41</v>
      </c>
      <c r="AA430" s="21" t="s">
        <v>37</v>
      </c>
      <c r="AB430" s="22"/>
      <c r="AC430" s="9"/>
      <c r="AD430" s="15" t="str">
        <f t="shared" si="6"/>
        <v>Prioritas 3</v>
      </c>
    </row>
    <row r="431" spans="1:30" ht="14.25" customHeight="1" x14ac:dyDescent="0.25">
      <c r="A431" s="9">
        <v>430</v>
      </c>
      <c r="B431" s="10"/>
      <c r="C431" s="11">
        <v>6287851627778</v>
      </c>
      <c r="D431" s="12" t="s">
        <v>443</v>
      </c>
      <c r="E431" s="10">
        <v>6282259080380</v>
      </c>
      <c r="F431" s="10"/>
      <c r="G431" s="13"/>
      <c r="H431" s="12" t="s">
        <v>43</v>
      </c>
      <c r="I431" s="12" t="s">
        <v>32</v>
      </c>
      <c r="J431" s="12" t="s">
        <v>428</v>
      </c>
      <c r="K431" s="14">
        <v>45908</v>
      </c>
      <c r="L431" s="15" t="s">
        <v>34</v>
      </c>
      <c r="M431" s="15" t="s">
        <v>39</v>
      </c>
      <c r="N431" s="9" t="s">
        <v>36</v>
      </c>
      <c r="O431" s="9" t="s">
        <v>37</v>
      </c>
      <c r="P431" s="16"/>
      <c r="Q431" s="18">
        <v>45726</v>
      </c>
      <c r="R431" s="18"/>
      <c r="S431" s="17" t="s">
        <v>35</v>
      </c>
      <c r="T431" s="17" t="s">
        <v>36</v>
      </c>
      <c r="U431" s="17" t="s">
        <v>37</v>
      </c>
      <c r="V431" s="19"/>
      <c r="W431" s="20">
        <v>45954</v>
      </c>
      <c r="X431" s="21" t="s">
        <v>40</v>
      </c>
      <c r="Y431" s="21" t="s">
        <v>35</v>
      </c>
      <c r="Z431" s="21" t="s">
        <v>41</v>
      </c>
      <c r="AA431" s="21" t="s">
        <v>37</v>
      </c>
      <c r="AB431" s="22"/>
      <c r="AC431" s="9"/>
      <c r="AD431" s="15" t="str">
        <f t="shared" si="6"/>
        <v>Prioritas 3</v>
      </c>
    </row>
    <row r="432" spans="1:30" ht="14.25" customHeight="1" x14ac:dyDescent="0.25">
      <c r="A432" s="9">
        <v>431</v>
      </c>
      <c r="B432" s="10"/>
      <c r="C432" s="11">
        <v>6287851627778</v>
      </c>
      <c r="D432" s="12" t="s">
        <v>444</v>
      </c>
      <c r="E432" s="10">
        <v>6282259465483</v>
      </c>
      <c r="F432" s="10"/>
      <c r="G432" s="13"/>
      <c r="H432" s="12" t="s">
        <v>43</v>
      </c>
      <c r="I432" s="12" t="s">
        <v>32</v>
      </c>
      <c r="J432" s="12" t="s">
        <v>428</v>
      </c>
      <c r="K432" s="14">
        <v>45908</v>
      </c>
      <c r="L432" s="15" t="s">
        <v>34</v>
      </c>
      <c r="M432" s="15" t="s">
        <v>39</v>
      </c>
      <c r="N432" s="9" t="s">
        <v>36</v>
      </c>
      <c r="O432" s="9" t="s">
        <v>37</v>
      </c>
      <c r="P432" s="16"/>
      <c r="Q432" s="18">
        <v>45726</v>
      </c>
      <c r="R432" s="18"/>
      <c r="S432" s="17" t="s">
        <v>35</v>
      </c>
      <c r="T432" s="17" t="s">
        <v>36</v>
      </c>
      <c r="U432" s="17" t="s">
        <v>37</v>
      </c>
      <c r="V432" s="19"/>
      <c r="W432" s="20">
        <v>45954</v>
      </c>
      <c r="X432" s="21" t="s">
        <v>40</v>
      </c>
      <c r="Y432" s="21" t="s">
        <v>35</v>
      </c>
      <c r="Z432" s="21" t="s">
        <v>41</v>
      </c>
      <c r="AA432" s="21" t="s">
        <v>37</v>
      </c>
      <c r="AB432" s="22"/>
      <c r="AC432" s="9"/>
      <c r="AD432" s="15" t="str">
        <f t="shared" si="6"/>
        <v>Prioritas 3</v>
      </c>
    </row>
    <row r="433" spans="1:30" ht="14.25" customHeight="1" x14ac:dyDescent="0.25">
      <c r="A433" s="9">
        <v>432</v>
      </c>
      <c r="B433" s="10"/>
      <c r="C433" s="11">
        <v>6287851627778</v>
      </c>
      <c r="D433" s="12" t="s">
        <v>445</v>
      </c>
      <c r="E433" s="10">
        <v>6282260004628</v>
      </c>
      <c r="F433" s="10"/>
      <c r="G433" s="13"/>
      <c r="H433" s="12" t="s">
        <v>31</v>
      </c>
      <c r="I433" s="12" t="s">
        <v>32</v>
      </c>
      <c r="J433" s="12" t="s">
        <v>428</v>
      </c>
      <c r="K433" s="14">
        <v>45908</v>
      </c>
      <c r="L433" s="15" t="s">
        <v>34</v>
      </c>
      <c r="M433" s="15" t="s">
        <v>39</v>
      </c>
      <c r="N433" s="9" t="s">
        <v>36</v>
      </c>
      <c r="O433" s="9" t="s">
        <v>46</v>
      </c>
      <c r="P433" s="16"/>
      <c r="Q433" s="35">
        <v>45933</v>
      </c>
      <c r="R433" s="17" t="s">
        <v>40</v>
      </c>
      <c r="S433" s="17" t="s">
        <v>35</v>
      </c>
      <c r="T433" s="17" t="s">
        <v>36</v>
      </c>
      <c r="U433" s="17" t="s">
        <v>37</v>
      </c>
      <c r="V433" s="19"/>
      <c r="W433" s="20">
        <v>45968</v>
      </c>
      <c r="X433" s="21" t="s">
        <v>40</v>
      </c>
      <c r="Y433" s="21" t="s">
        <v>39</v>
      </c>
      <c r="Z433" s="21" t="s">
        <v>36</v>
      </c>
      <c r="AA433" s="21" t="s">
        <v>37</v>
      </c>
      <c r="AB433" s="22"/>
      <c r="AC433" s="9"/>
      <c r="AD433" s="15" t="str">
        <f t="shared" si="6"/>
        <v>Prioritas 3</v>
      </c>
    </row>
    <row r="434" spans="1:30" ht="14.25" customHeight="1" x14ac:dyDescent="0.25">
      <c r="A434" s="9">
        <v>433</v>
      </c>
      <c r="B434" s="10"/>
      <c r="C434" s="11">
        <v>6287851627778</v>
      </c>
      <c r="D434" s="12" t="s">
        <v>446</v>
      </c>
      <c r="E434" s="10">
        <v>6285261434564</v>
      </c>
      <c r="F434" s="10"/>
      <c r="G434" s="13"/>
      <c r="H434" s="12" t="s">
        <v>43</v>
      </c>
      <c r="I434" s="12" t="s">
        <v>32</v>
      </c>
      <c r="J434" s="12" t="s">
        <v>428</v>
      </c>
      <c r="K434" s="14">
        <v>45908</v>
      </c>
      <c r="L434" s="15" t="s">
        <v>34</v>
      </c>
      <c r="M434" s="15" t="s">
        <v>39</v>
      </c>
      <c r="N434" s="9" t="s">
        <v>36</v>
      </c>
      <c r="O434" s="9" t="s">
        <v>37</v>
      </c>
      <c r="P434" s="16"/>
      <c r="Q434" s="18">
        <v>45726</v>
      </c>
      <c r="R434" s="18"/>
      <c r="S434" s="17" t="s">
        <v>35</v>
      </c>
      <c r="T434" s="17" t="s">
        <v>36</v>
      </c>
      <c r="U434" s="17" t="s">
        <v>37</v>
      </c>
      <c r="V434" s="19"/>
      <c r="W434" s="20">
        <v>45954</v>
      </c>
      <c r="X434" s="21" t="s">
        <v>40</v>
      </c>
      <c r="Y434" s="21" t="s">
        <v>35</v>
      </c>
      <c r="Z434" s="21" t="s">
        <v>41</v>
      </c>
      <c r="AA434" s="21" t="s">
        <v>37</v>
      </c>
      <c r="AB434" s="22"/>
      <c r="AC434" s="9"/>
      <c r="AD434" s="15" t="str">
        <f t="shared" si="6"/>
        <v>Prioritas 3</v>
      </c>
    </row>
    <row r="435" spans="1:30" ht="14.25" customHeight="1" x14ac:dyDescent="0.25">
      <c r="A435" s="9">
        <v>434</v>
      </c>
      <c r="B435" s="10"/>
      <c r="C435" s="11">
        <v>6287851627778</v>
      </c>
      <c r="D435" s="12" t="s">
        <v>447</v>
      </c>
      <c r="E435" s="10">
        <v>6285261920119</v>
      </c>
      <c r="F435" s="10"/>
      <c r="G435" s="13"/>
      <c r="H435" s="12" t="s">
        <v>31</v>
      </c>
      <c r="I435" s="12" t="s">
        <v>32</v>
      </c>
      <c r="J435" s="12" t="s">
        <v>428</v>
      </c>
      <c r="K435" s="14">
        <v>45908</v>
      </c>
      <c r="L435" s="15" t="s">
        <v>34</v>
      </c>
      <c r="M435" s="15" t="s">
        <v>39</v>
      </c>
      <c r="N435" s="9" t="s">
        <v>36</v>
      </c>
      <c r="O435" s="9" t="s">
        <v>37</v>
      </c>
      <c r="P435" s="16"/>
      <c r="Q435" s="18">
        <v>45726</v>
      </c>
      <c r="R435" s="18"/>
      <c r="S435" s="17" t="s">
        <v>35</v>
      </c>
      <c r="T435" s="17" t="s">
        <v>36</v>
      </c>
      <c r="U435" s="17" t="s">
        <v>37</v>
      </c>
      <c r="V435" s="19"/>
      <c r="W435" s="20">
        <v>45954</v>
      </c>
      <c r="X435" s="21" t="s">
        <v>40</v>
      </c>
      <c r="Y435" s="21" t="s">
        <v>35</v>
      </c>
      <c r="Z435" s="21" t="s">
        <v>41</v>
      </c>
      <c r="AA435" s="21" t="s">
        <v>37</v>
      </c>
      <c r="AB435" s="22"/>
      <c r="AC435" s="9"/>
      <c r="AD435" s="15" t="str">
        <f t="shared" si="6"/>
        <v>Prioritas 3</v>
      </c>
    </row>
    <row r="436" spans="1:30" ht="14.25" customHeight="1" x14ac:dyDescent="0.25">
      <c r="A436" s="9">
        <v>435</v>
      </c>
      <c r="B436" s="10"/>
      <c r="C436" s="11">
        <v>6287851627778</v>
      </c>
      <c r="D436" s="12" t="s">
        <v>448</v>
      </c>
      <c r="E436" s="10">
        <v>6282260060616</v>
      </c>
      <c r="F436" s="10"/>
      <c r="G436" s="13"/>
      <c r="H436" s="12" t="s">
        <v>43</v>
      </c>
      <c r="I436" s="12" t="s">
        <v>32</v>
      </c>
      <c r="J436" s="12" t="s">
        <v>428</v>
      </c>
      <c r="K436" s="14">
        <v>45908</v>
      </c>
      <c r="L436" s="15" t="s">
        <v>34</v>
      </c>
      <c r="M436" s="15" t="s">
        <v>39</v>
      </c>
      <c r="N436" s="9" t="s">
        <v>36</v>
      </c>
      <c r="O436" s="9" t="s">
        <v>37</v>
      </c>
      <c r="P436" s="16"/>
      <c r="Q436" s="18">
        <v>45726</v>
      </c>
      <c r="R436" s="18"/>
      <c r="S436" s="17" t="s">
        <v>35</v>
      </c>
      <c r="T436" s="17" t="s">
        <v>36</v>
      </c>
      <c r="U436" s="17" t="s">
        <v>37</v>
      </c>
      <c r="V436" s="19"/>
      <c r="W436" s="20">
        <v>45954</v>
      </c>
      <c r="X436" s="21" t="s">
        <v>40</v>
      </c>
      <c r="Y436" s="21" t="s">
        <v>35</v>
      </c>
      <c r="Z436" s="21" t="s">
        <v>41</v>
      </c>
      <c r="AA436" s="21" t="s">
        <v>37</v>
      </c>
      <c r="AB436" s="22"/>
      <c r="AC436" s="9"/>
      <c r="AD436" s="15" t="str">
        <f t="shared" si="6"/>
        <v>Prioritas 3</v>
      </c>
    </row>
    <row r="437" spans="1:30" ht="14.25" customHeight="1" x14ac:dyDescent="0.25">
      <c r="A437" s="9">
        <v>436</v>
      </c>
      <c r="B437" s="10"/>
      <c r="C437" s="11">
        <v>6287851627778</v>
      </c>
      <c r="D437" s="12" t="s">
        <v>449</v>
      </c>
      <c r="E437" s="10">
        <v>6285261964038</v>
      </c>
      <c r="F437" s="10"/>
      <c r="G437" s="13"/>
      <c r="H437" s="12" t="s">
        <v>43</v>
      </c>
      <c r="I437" s="12" t="s">
        <v>32</v>
      </c>
      <c r="J437" s="12" t="s">
        <v>428</v>
      </c>
      <c r="K437" s="14">
        <v>45908</v>
      </c>
      <c r="L437" s="15" t="s">
        <v>34</v>
      </c>
      <c r="M437" s="15" t="s">
        <v>39</v>
      </c>
      <c r="N437" s="9" t="s">
        <v>36</v>
      </c>
      <c r="O437" s="9" t="s">
        <v>37</v>
      </c>
      <c r="P437" s="16"/>
      <c r="Q437" s="18">
        <v>45726</v>
      </c>
      <c r="R437" s="18"/>
      <c r="S437" s="17" t="s">
        <v>35</v>
      </c>
      <c r="T437" s="17" t="s">
        <v>36</v>
      </c>
      <c r="U437" s="17" t="s">
        <v>37</v>
      </c>
      <c r="V437" s="19"/>
      <c r="W437" s="20">
        <v>45954</v>
      </c>
      <c r="X437" s="21" t="s">
        <v>40</v>
      </c>
      <c r="Y437" s="21" t="s">
        <v>35</v>
      </c>
      <c r="Z437" s="21" t="s">
        <v>41</v>
      </c>
      <c r="AA437" s="21" t="s">
        <v>37</v>
      </c>
      <c r="AB437" s="22"/>
      <c r="AC437" s="9"/>
      <c r="AD437" s="15" t="str">
        <f t="shared" si="6"/>
        <v>Prioritas 3</v>
      </c>
    </row>
    <row r="438" spans="1:30" ht="14.25" customHeight="1" x14ac:dyDescent="0.25">
      <c r="A438" s="9">
        <v>437</v>
      </c>
      <c r="B438" s="10"/>
      <c r="C438" s="11">
        <v>6287851627778</v>
      </c>
      <c r="D438" s="12" t="s">
        <v>450</v>
      </c>
      <c r="E438" s="10">
        <v>6282225967332</v>
      </c>
      <c r="F438" s="10"/>
      <c r="G438" s="13"/>
      <c r="H438" s="12" t="s">
        <v>31</v>
      </c>
      <c r="I438" s="12" t="s">
        <v>32</v>
      </c>
      <c r="J438" s="12" t="s">
        <v>428</v>
      </c>
      <c r="K438" s="14">
        <v>45908</v>
      </c>
      <c r="L438" s="15" t="s">
        <v>34</v>
      </c>
      <c r="M438" s="15" t="s">
        <v>39</v>
      </c>
      <c r="N438" s="9" t="s">
        <v>36</v>
      </c>
      <c r="O438" s="9" t="s">
        <v>37</v>
      </c>
      <c r="P438" s="16"/>
      <c r="Q438" s="18">
        <v>45726</v>
      </c>
      <c r="R438" s="18"/>
      <c r="S438" s="17" t="s">
        <v>35</v>
      </c>
      <c r="T438" s="17" t="s">
        <v>36</v>
      </c>
      <c r="U438" s="17" t="s">
        <v>37</v>
      </c>
      <c r="V438" s="19"/>
      <c r="W438" s="20">
        <v>45954</v>
      </c>
      <c r="X438" s="21" t="s">
        <v>40</v>
      </c>
      <c r="Y438" s="21" t="s">
        <v>35</v>
      </c>
      <c r="Z438" s="21" t="s">
        <v>41</v>
      </c>
      <c r="AA438" s="21" t="s">
        <v>37</v>
      </c>
      <c r="AB438" s="22"/>
      <c r="AC438" s="9"/>
      <c r="AD438" s="15" t="str">
        <f t="shared" si="6"/>
        <v>Prioritas 3</v>
      </c>
    </row>
    <row r="439" spans="1:30" ht="14.25" customHeight="1" x14ac:dyDescent="0.25">
      <c r="A439" s="9">
        <v>438</v>
      </c>
      <c r="B439" s="10"/>
      <c r="C439" s="11">
        <v>6287851627778</v>
      </c>
      <c r="D439" s="43" t="s">
        <v>451</v>
      </c>
      <c r="E439" s="10">
        <v>6285230073023</v>
      </c>
      <c r="F439" s="44"/>
      <c r="G439" s="45"/>
      <c r="H439" s="43" t="s">
        <v>43</v>
      </c>
      <c r="I439" s="43" t="s">
        <v>32</v>
      </c>
      <c r="J439" s="43" t="s">
        <v>428</v>
      </c>
      <c r="K439" s="46">
        <v>45908</v>
      </c>
      <c r="L439" s="47" t="s">
        <v>34</v>
      </c>
      <c r="M439" s="47" t="s">
        <v>39</v>
      </c>
      <c r="N439" s="48" t="s">
        <v>36</v>
      </c>
      <c r="O439" s="48" t="s">
        <v>37</v>
      </c>
      <c r="P439" s="45"/>
      <c r="Q439" s="47">
        <v>45726</v>
      </c>
      <c r="R439" s="47"/>
      <c r="S439" s="48" t="s">
        <v>35</v>
      </c>
      <c r="T439" s="48" t="s">
        <v>36</v>
      </c>
      <c r="U439" s="48" t="s">
        <v>37</v>
      </c>
      <c r="V439" s="45"/>
      <c r="W439" s="47">
        <v>45954</v>
      </c>
      <c r="X439" s="48" t="s">
        <v>40</v>
      </c>
      <c r="Y439" s="48" t="s">
        <v>35</v>
      </c>
      <c r="Z439" s="48" t="s">
        <v>41</v>
      </c>
      <c r="AA439" s="21" t="s">
        <v>37</v>
      </c>
      <c r="AB439" s="22"/>
      <c r="AC439" s="9"/>
      <c r="AD439" s="15" t="str">
        <f t="shared" si="6"/>
        <v>Prioritas 3</v>
      </c>
    </row>
    <row r="440" spans="1:30" ht="14.25" customHeight="1" x14ac:dyDescent="0.25">
      <c r="A440" s="9">
        <v>439</v>
      </c>
      <c r="B440" s="10"/>
      <c r="C440" s="11">
        <v>6287851627778</v>
      </c>
      <c r="D440" s="12" t="s">
        <v>159</v>
      </c>
      <c r="E440" s="10">
        <v>6282258386273</v>
      </c>
      <c r="F440" s="10"/>
      <c r="G440" s="13"/>
      <c r="H440" s="12" t="s">
        <v>43</v>
      </c>
      <c r="I440" s="12" t="s">
        <v>32</v>
      </c>
      <c r="J440" s="12" t="s">
        <v>428</v>
      </c>
      <c r="K440" s="14">
        <v>45908</v>
      </c>
      <c r="L440" s="15" t="s">
        <v>34</v>
      </c>
      <c r="M440" s="15" t="s">
        <v>39</v>
      </c>
      <c r="N440" s="9" t="s">
        <v>36</v>
      </c>
      <c r="O440" s="9" t="s">
        <v>37</v>
      </c>
      <c r="P440" s="16"/>
      <c r="Q440" s="18">
        <v>45726</v>
      </c>
      <c r="R440" s="18"/>
      <c r="S440" s="17" t="s">
        <v>35</v>
      </c>
      <c r="T440" s="17" t="s">
        <v>36</v>
      </c>
      <c r="U440" s="17" t="s">
        <v>37</v>
      </c>
      <c r="V440" s="19"/>
      <c r="W440" s="20">
        <v>45957</v>
      </c>
      <c r="X440" s="21" t="s">
        <v>40</v>
      </c>
      <c r="Y440" s="21" t="s">
        <v>39</v>
      </c>
      <c r="Z440" s="21" t="s">
        <v>36</v>
      </c>
      <c r="AA440" s="21" t="s">
        <v>37</v>
      </c>
      <c r="AB440" s="22"/>
      <c r="AC440" s="9"/>
      <c r="AD440" s="15" t="str">
        <f t="shared" si="6"/>
        <v>Prioritas 3</v>
      </c>
    </row>
    <row r="441" spans="1:30" ht="14.25" customHeight="1" x14ac:dyDescent="0.25">
      <c r="A441" s="9">
        <v>440</v>
      </c>
      <c r="B441" s="10"/>
      <c r="C441" s="11">
        <v>6287851627778</v>
      </c>
      <c r="D441" s="12" t="s">
        <v>50</v>
      </c>
      <c r="E441" s="10">
        <v>6285229139244</v>
      </c>
      <c r="F441" s="10"/>
      <c r="G441" s="13"/>
      <c r="H441" s="12" t="s">
        <v>43</v>
      </c>
      <c r="I441" s="12" t="s">
        <v>32</v>
      </c>
      <c r="J441" s="12" t="s">
        <v>428</v>
      </c>
      <c r="K441" s="14">
        <v>45908</v>
      </c>
      <c r="L441" s="15" t="s">
        <v>34</v>
      </c>
      <c r="M441" s="15" t="s">
        <v>39</v>
      </c>
      <c r="N441" s="9" t="s">
        <v>36</v>
      </c>
      <c r="O441" s="9" t="s">
        <v>37</v>
      </c>
      <c r="P441" s="16"/>
      <c r="Q441" s="18">
        <v>45726</v>
      </c>
      <c r="R441" s="18"/>
      <c r="S441" s="17" t="s">
        <v>35</v>
      </c>
      <c r="T441" s="17" t="s">
        <v>36</v>
      </c>
      <c r="U441" s="17" t="s">
        <v>37</v>
      </c>
      <c r="V441" s="19"/>
      <c r="W441" s="20">
        <v>45957</v>
      </c>
      <c r="X441" s="21" t="s">
        <v>40</v>
      </c>
      <c r="Y441" s="21" t="s">
        <v>39</v>
      </c>
      <c r="Z441" s="21" t="s">
        <v>36</v>
      </c>
      <c r="AA441" s="21" t="s">
        <v>37</v>
      </c>
      <c r="AB441" s="22"/>
      <c r="AC441" s="9"/>
      <c r="AD441" s="15" t="str">
        <f t="shared" si="6"/>
        <v>Prioritas 3</v>
      </c>
    </row>
    <row r="442" spans="1:30" ht="14.25" customHeight="1" x14ac:dyDescent="0.25">
      <c r="A442" s="9">
        <v>441</v>
      </c>
      <c r="B442" s="10"/>
      <c r="C442" s="11">
        <v>6287851627778</v>
      </c>
      <c r="D442" s="12" t="s">
        <v>452</v>
      </c>
      <c r="E442" s="10">
        <v>6282260543966</v>
      </c>
      <c r="F442" s="10"/>
      <c r="G442" s="13"/>
      <c r="H442" s="12" t="s">
        <v>43</v>
      </c>
      <c r="I442" s="12" t="s">
        <v>32</v>
      </c>
      <c r="J442" s="12" t="s">
        <v>428</v>
      </c>
      <c r="K442" s="14">
        <v>45908</v>
      </c>
      <c r="L442" s="15" t="s">
        <v>34</v>
      </c>
      <c r="M442" s="15" t="s">
        <v>39</v>
      </c>
      <c r="N442" s="9" t="s">
        <v>36</v>
      </c>
      <c r="O442" s="9" t="s">
        <v>37</v>
      </c>
      <c r="P442" s="16"/>
      <c r="Q442" s="18">
        <v>45726</v>
      </c>
      <c r="R442" s="18"/>
      <c r="S442" s="17" t="s">
        <v>35</v>
      </c>
      <c r="T442" s="17" t="s">
        <v>36</v>
      </c>
      <c r="U442" s="17" t="s">
        <v>37</v>
      </c>
      <c r="V442" s="19"/>
      <c r="W442" s="20">
        <v>45957</v>
      </c>
      <c r="X442" s="21" t="s">
        <v>40</v>
      </c>
      <c r="Y442" s="21" t="s">
        <v>39</v>
      </c>
      <c r="Z442" s="21" t="s">
        <v>36</v>
      </c>
      <c r="AA442" s="21" t="s">
        <v>37</v>
      </c>
      <c r="AB442" s="22"/>
      <c r="AC442" s="9"/>
      <c r="AD442" s="15" t="str">
        <f t="shared" si="6"/>
        <v>Prioritas 3</v>
      </c>
    </row>
    <row r="443" spans="1:30" ht="14.25" customHeight="1" x14ac:dyDescent="0.25">
      <c r="A443" s="9">
        <v>442</v>
      </c>
      <c r="B443" s="10"/>
      <c r="C443" s="11">
        <v>6287851627778</v>
      </c>
      <c r="D443" s="12" t="s">
        <v>66</v>
      </c>
      <c r="E443" s="10">
        <v>6285228999829</v>
      </c>
      <c r="F443" s="10"/>
      <c r="G443" s="13"/>
      <c r="H443" s="12" t="s">
        <v>43</v>
      </c>
      <c r="I443" s="12" t="s">
        <v>32</v>
      </c>
      <c r="J443" s="12" t="s">
        <v>428</v>
      </c>
      <c r="K443" s="14">
        <v>45908</v>
      </c>
      <c r="L443" s="15" t="s">
        <v>34</v>
      </c>
      <c r="M443" s="15" t="s">
        <v>39</v>
      </c>
      <c r="N443" s="9" t="s">
        <v>36</v>
      </c>
      <c r="O443" s="9" t="s">
        <v>37</v>
      </c>
      <c r="P443" s="16"/>
      <c r="Q443" s="18">
        <v>45726</v>
      </c>
      <c r="R443" s="18"/>
      <c r="S443" s="17" t="s">
        <v>35</v>
      </c>
      <c r="T443" s="17" t="s">
        <v>36</v>
      </c>
      <c r="U443" s="17" t="s">
        <v>37</v>
      </c>
      <c r="V443" s="19"/>
      <c r="W443" s="20">
        <v>45957</v>
      </c>
      <c r="X443" s="21" t="s">
        <v>40</v>
      </c>
      <c r="Y443" s="21" t="s">
        <v>39</v>
      </c>
      <c r="Z443" s="21" t="s">
        <v>36</v>
      </c>
      <c r="AA443" s="21" t="s">
        <v>188</v>
      </c>
      <c r="AB443" s="22">
        <v>100000</v>
      </c>
      <c r="AC443" s="9"/>
      <c r="AD443" s="15" t="str">
        <f t="shared" si="6"/>
        <v>Prioritas 1</v>
      </c>
    </row>
    <row r="444" spans="1:30" ht="14.25" customHeight="1" x14ac:dyDescent="0.25">
      <c r="A444" s="9">
        <v>443</v>
      </c>
      <c r="B444" s="10"/>
      <c r="C444" s="11">
        <v>6287851627778</v>
      </c>
      <c r="D444" s="12" t="s">
        <v>453</v>
      </c>
      <c r="E444" s="10">
        <v>6285262874679</v>
      </c>
      <c r="F444" s="10"/>
      <c r="G444" s="13"/>
      <c r="H444" s="12" t="s">
        <v>31</v>
      </c>
      <c r="I444" s="12" t="s">
        <v>32</v>
      </c>
      <c r="J444" s="12" t="s">
        <v>428</v>
      </c>
      <c r="K444" s="14">
        <v>45908</v>
      </c>
      <c r="L444" s="15" t="s">
        <v>34</v>
      </c>
      <c r="M444" s="15" t="s">
        <v>39</v>
      </c>
      <c r="N444" s="9" t="s">
        <v>36</v>
      </c>
      <c r="O444" s="9" t="s">
        <v>37</v>
      </c>
      <c r="P444" s="16"/>
      <c r="Q444" s="18">
        <v>45726</v>
      </c>
      <c r="R444" s="18"/>
      <c r="S444" s="17" t="s">
        <v>35</v>
      </c>
      <c r="T444" s="17" t="s">
        <v>36</v>
      </c>
      <c r="U444" s="17" t="s">
        <v>37</v>
      </c>
      <c r="V444" s="19"/>
      <c r="W444" s="20">
        <v>45957</v>
      </c>
      <c r="X444" s="21" t="s">
        <v>40</v>
      </c>
      <c r="Y444" s="21" t="s">
        <v>39</v>
      </c>
      <c r="Z444" s="21" t="s">
        <v>36</v>
      </c>
      <c r="AA444" s="21" t="s">
        <v>37</v>
      </c>
      <c r="AB444" s="22"/>
      <c r="AC444" s="9"/>
      <c r="AD444" s="15" t="str">
        <f t="shared" si="6"/>
        <v>Prioritas 3</v>
      </c>
    </row>
    <row r="445" spans="1:30" ht="14.25" customHeight="1" x14ac:dyDescent="0.25">
      <c r="A445" s="9">
        <v>444</v>
      </c>
      <c r="B445" s="10"/>
      <c r="C445" s="11">
        <v>6287851627778</v>
      </c>
      <c r="D445" s="12" t="s">
        <v>454</v>
      </c>
      <c r="E445" s="10">
        <v>6282261423981</v>
      </c>
      <c r="F445" s="10"/>
      <c r="G445" s="13"/>
      <c r="H445" s="12" t="s">
        <v>43</v>
      </c>
      <c r="I445" s="12" t="s">
        <v>32</v>
      </c>
      <c r="J445" s="12" t="s">
        <v>428</v>
      </c>
      <c r="K445" s="14">
        <v>45908</v>
      </c>
      <c r="L445" s="15" t="s">
        <v>34</v>
      </c>
      <c r="M445" s="15" t="s">
        <v>39</v>
      </c>
      <c r="N445" s="9" t="s">
        <v>36</v>
      </c>
      <c r="O445" s="9" t="s">
        <v>37</v>
      </c>
      <c r="P445" s="16"/>
      <c r="Q445" s="18">
        <v>45726</v>
      </c>
      <c r="R445" s="18"/>
      <c r="S445" s="17" t="s">
        <v>35</v>
      </c>
      <c r="T445" s="17" t="s">
        <v>36</v>
      </c>
      <c r="U445" s="17" t="s">
        <v>37</v>
      </c>
      <c r="V445" s="19"/>
      <c r="W445" s="20">
        <v>45957</v>
      </c>
      <c r="X445" s="21" t="s">
        <v>40</v>
      </c>
      <c r="Y445" s="21" t="s">
        <v>39</v>
      </c>
      <c r="Z445" s="21" t="s">
        <v>36</v>
      </c>
      <c r="AA445" s="21" t="s">
        <v>46</v>
      </c>
      <c r="AB445" s="22"/>
      <c r="AC445" s="9"/>
      <c r="AD445" s="15" t="str">
        <f t="shared" si="6"/>
        <v>Prioritas 3</v>
      </c>
    </row>
    <row r="446" spans="1:30" ht="14.25" customHeight="1" x14ac:dyDescent="0.25">
      <c r="A446" s="9">
        <v>445</v>
      </c>
      <c r="B446" s="10"/>
      <c r="C446" s="11">
        <v>6287851627778</v>
      </c>
      <c r="D446" s="12" t="s">
        <v>455</v>
      </c>
      <c r="E446" s="10">
        <v>6285228433639</v>
      </c>
      <c r="F446" s="10"/>
      <c r="G446" s="13"/>
      <c r="H446" s="12" t="s">
        <v>31</v>
      </c>
      <c r="I446" s="12" t="s">
        <v>32</v>
      </c>
      <c r="J446" s="12" t="s">
        <v>428</v>
      </c>
      <c r="K446" s="14">
        <v>45908</v>
      </c>
      <c r="L446" s="15" t="s">
        <v>34</v>
      </c>
      <c r="M446" s="15" t="s">
        <v>39</v>
      </c>
      <c r="N446" s="9" t="s">
        <v>36</v>
      </c>
      <c r="O446" s="9" t="s">
        <v>44</v>
      </c>
      <c r="P446" s="16"/>
      <c r="Q446" s="18">
        <v>45726</v>
      </c>
      <c r="R446" s="18"/>
      <c r="S446" s="17" t="s">
        <v>35</v>
      </c>
      <c r="T446" s="17" t="s">
        <v>36</v>
      </c>
      <c r="U446" s="17" t="s">
        <v>44</v>
      </c>
      <c r="V446" s="19"/>
      <c r="W446" s="20">
        <v>45957</v>
      </c>
      <c r="X446" s="21" t="s">
        <v>40</v>
      </c>
      <c r="Y446" s="21" t="s">
        <v>39</v>
      </c>
      <c r="Z446" s="21" t="s">
        <v>36</v>
      </c>
      <c r="AA446" s="21" t="s">
        <v>37</v>
      </c>
      <c r="AB446" s="22"/>
      <c r="AC446" s="9"/>
      <c r="AD446" s="15" t="str">
        <f t="shared" si="6"/>
        <v>Prioritas 2</v>
      </c>
    </row>
    <row r="447" spans="1:30" ht="14.25" customHeight="1" x14ac:dyDescent="0.25">
      <c r="A447" s="9">
        <v>446</v>
      </c>
      <c r="B447" s="10"/>
      <c r="C447" s="11">
        <v>6287851627778</v>
      </c>
      <c r="D447" s="12" t="s">
        <v>456</v>
      </c>
      <c r="E447" s="10">
        <v>6285228281717</v>
      </c>
      <c r="F447" s="10"/>
      <c r="G447" s="13"/>
      <c r="H447" s="12" t="s">
        <v>43</v>
      </c>
      <c r="I447" s="12" t="s">
        <v>32</v>
      </c>
      <c r="J447" s="12" t="s">
        <v>428</v>
      </c>
      <c r="K447" s="14">
        <v>45908</v>
      </c>
      <c r="L447" s="15" t="s">
        <v>34</v>
      </c>
      <c r="M447" s="15" t="s">
        <v>39</v>
      </c>
      <c r="N447" s="9" t="s">
        <v>36</v>
      </c>
      <c r="O447" s="9" t="s">
        <v>37</v>
      </c>
      <c r="P447" s="16"/>
      <c r="Q447" s="18">
        <v>45726</v>
      </c>
      <c r="R447" s="18"/>
      <c r="S447" s="17" t="s">
        <v>35</v>
      </c>
      <c r="T447" s="17" t="s">
        <v>36</v>
      </c>
      <c r="U447" s="17" t="s">
        <v>37</v>
      </c>
      <c r="V447" s="19"/>
      <c r="W447" s="20">
        <v>45957</v>
      </c>
      <c r="X447" s="21" t="s">
        <v>40</v>
      </c>
      <c r="Y447" s="21" t="s">
        <v>39</v>
      </c>
      <c r="Z447" s="21" t="s">
        <v>36</v>
      </c>
      <c r="AA447" s="21" t="s">
        <v>37</v>
      </c>
      <c r="AB447" s="22"/>
      <c r="AC447" s="9"/>
      <c r="AD447" s="15" t="str">
        <f t="shared" si="6"/>
        <v>Prioritas 3</v>
      </c>
    </row>
    <row r="448" spans="1:30" ht="14.25" customHeight="1" x14ac:dyDescent="0.25">
      <c r="A448" s="9">
        <v>447</v>
      </c>
      <c r="B448" s="10"/>
      <c r="C448" s="11">
        <v>6287851627778</v>
      </c>
      <c r="D448" s="12" t="s">
        <v>457</v>
      </c>
      <c r="E448" s="10">
        <v>6285228153947</v>
      </c>
      <c r="F448" s="10"/>
      <c r="G448" s="13"/>
      <c r="H448" s="12" t="s">
        <v>43</v>
      </c>
      <c r="I448" s="12" t="s">
        <v>32</v>
      </c>
      <c r="J448" s="12" t="s">
        <v>428</v>
      </c>
      <c r="K448" s="14">
        <v>45908</v>
      </c>
      <c r="L448" s="15" t="s">
        <v>34</v>
      </c>
      <c r="M448" s="15" t="s">
        <v>39</v>
      </c>
      <c r="N448" s="9" t="s">
        <v>36</v>
      </c>
      <c r="O448" s="9" t="s">
        <v>37</v>
      </c>
      <c r="P448" s="16"/>
      <c r="Q448" s="18">
        <v>45726</v>
      </c>
      <c r="R448" s="18"/>
      <c r="S448" s="17" t="s">
        <v>35</v>
      </c>
      <c r="T448" s="17" t="s">
        <v>36</v>
      </c>
      <c r="U448" s="17" t="s">
        <v>37</v>
      </c>
      <c r="V448" s="19"/>
      <c r="W448" s="20">
        <v>45957</v>
      </c>
      <c r="X448" s="21" t="s">
        <v>40</v>
      </c>
      <c r="Y448" s="21" t="s">
        <v>39</v>
      </c>
      <c r="Z448" s="21" t="s">
        <v>36</v>
      </c>
      <c r="AA448" s="21" t="s">
        <v>46</v>
      </c>
      <c r="AB448" s="22"/>
      <c r="AC448" s="9"/>
      <c r="AD448" s="15" t="str">
        <f t="shared" si="6"/>
        <v>Prioritas 3</v>
      </c>
    </row>
    <row r="449" spans="1:30" ht="14.25" customHeight="1" x14ac:dyDescent="0.25">
      <c r="A449" s="9">
        <v>448</v>
      </c>
      <c r="B449" s="10"/>
      <c r="C449" s="11">
        <v>6287851627778</v>
      </c>
      <c r="D449" s="12" t="s">
        <v>458</v>
      </c>
      <c r="E449" s="10">
        <v>6285227728884</v>
      </c>
      <c r="F449" s="10"/>
      <c r="G449" s="13"/>
      <c r="H449" s="12" t="s">
        <v>31</v>
      </c>
      <c r="I449" s="12" t="s">
        <v>32</v>
      </c>
      <c r="J449" s="12" t="s">
        <v>428</v>
      </c>
      <c r="K449" s="14">
        <v>45908</v>
      </c>
      <c r="L449" s="15" t="s">
        <v>34</v>
      </c>
      <c r="M449" s="15" t="s">
        <v>39</v>
      </c>
      <c r="N449" s="9" t="s">
        <v>36</v>
      </c>
      <c r="O449" s="9" t="s">
        <v>37</v>
      </c>
      <c r="P449" s="16"/>
      <c r="Q449" s="18">
        <v>45726</v>
      </c>
      <c r="R449" s="18"/>
      <c r="S449" s="17" t="s">
        <v>35</v>
      </c>
      <c r="T449" s="17" t="s">
        <v>36</v>
      </c>
      <c r="U449" s="17" t="s">
        <v>37</v>
      </c>
      <c r="V449" s="19"/>
      <c r="W449" s="20">
        <v>45957</v>
      </c>
      <c r="X449" s="21" t="s">
        <v>40</v>
      </c>
      <c r="Y449" s="21" t="s">
        <v>39</v>
      </c>
      <c r="Z449" s="21" t="s">
        <v>36</v>
      </c>
      <c r="AA449" s="21" t="s">
        <v>46</v>
      </c>
      <c r="AB449" s="22"/>
      <c r="AC449" s="9"/>
      <c r="AD449" s="15" t="str">
        <f t="shared" si="6"/>
        <v>Prioritas 3</v>
      </c>
    </row>
    <row r="450" spans="1:30" ht="14.25" customHeight="1" x14ac:dyDescent="0.25">
      <c r="A450" s="9">
        <v>449</v>
      </c>
      <c r="B450" s="10"/>
      <c r="C450" s="11">
        <v>6287851627778</v>
      </c>
      <c r="D450" s="12" t="s">
        <v>66</v>
      </c>
      <c r="E450" s="10">
        <v>6285263049630</v>
      </c>
      <c r="F450" s="10"/>
      <c r="G450" s="13"/>
      <c r="H450" s="12" t="s">
        <v>43</v>
      </c>
      <c r="I450" s="12" t="s">
        <v>32</v>
      </c>
      <c r="J450" s="12" t="s">
        <v>428</v>
      </c>
      <c r="K450" s="14">
        <v>45908</v>
      </c>
      <c r="L450" s="15" t="s">
        <v>34</v>
      </c>
      <c r="M450" s="15" t="s">
        <v>39</v>
      </c>
      <c r="N450" s="9" t="s">
        <v>36</v>
      </c>
      <c r="O450" s="9" t="s">
        <v>46</v>
      </c>
      <c r="P450" s="16"/>
      <c r="Q450" s="35">
        <v>45933</v>
      </c>
      <c r="R450" s="17" t="s">
        <v>40</v>
      </c>
      <c r="S450" s="17" t="s">
        <v>35</v>
      </c>
      <c r="T450" s="17" t="s">
        <v>36</v>
      </c>
      <c r="U450" s="17" t="s">
        <v>37</v>
      </c>
      <c r="V450" s="19"/>
      <c r="W450" s="20">
        <v>45968</v>
      </c>
      <c r="X450" s="21" t="s">
        <v>40</v>
      </c>
      <c r="Y450" s="21" t="s">
        <v>39</v>
      </c>
      <c r="Z450" s="21" t="s">
        <v>36</v>
      </c>
      <c r="AA450" s="21" t="s">
        <v>37</v>
      </c>
      <c r="AB450" s="22"/>
      <c r="AC450" s="9"/>
      <c r="AD450" s="15" t="str">
        <f t="shared" si="6"/>
        <v>Prioritas 3</v>
      </c>
    </row>
    <row r="451" spans="1:30" ht="14.25" customHeight="1" x14ac:dyDescent="0.25">
      <c r="A451" s="9">
        <v>450</v>
      </c>
      <c r="B451" s="10"/>
      <c r="C451" s="11">
        <v>6287851627778</v>
      </c>
      <c r="D451" s="12" t="s">
        <v>459</v>
      </c>
      <c r="E451" s="10">
        <v>6285262825446</v>
      </c>
      <c r="F451" s="10"/>
      <c r="G451" s="13"/>
      <c r="H451" s="12" t="s">
        <v>43</v>
      </c>
      <c r="I451" s="12" t="s">
        <v>32</v>
      </c>
      <c r="J451" s="12" t="s">
        <v>428</v>
      </c>
      <c r="K451" s="14">
        <v>45908</v>
      </c>
      <c r="L451" s="15" t="s">
        <v>34</v>
      </c>
      <c r="M451" s="15" t="s">
        <v>39</v>
      </c>
      <c r="N451" s="9" t="s">
        <v>36</v>
      </c>
      <c r="O451" s="9" t="s">
        <v>37</v>
      </c>
      <c r="P451" s="16"/>
      <c r="Q451" s="18">
        <v>45726</v>
      </c>
      <c r="R451" s="18"/>
      <c r="S451" s="17" t="s">
        <v>35</v>
      </c>
      <c r="T451" s="17" t="s">
        <v>36</v>
      </c>
      <c r="U451" s="17" t="s">
        <v>37</v>
      </c>
      <c r="V451" s="19"/>
      <c r="W451" s="20">
        <v>45957</v>
      </c>
      <c r="X451" s="21" t="s">
        <v>40</v>
      </c>
      <c r="Y451" s="21" t="s">
        <v>39</v>
      </c>
      <c r="Z451" s="21" t="s">
        <v>36</v>
      </c>
      <c r="AA451" s="21" t="s">
        <v>37</v>
      </c>
      <c r="AB451" s="22"/>
      <c r="AC451" s="9"/>
      <c r="AD451" s="15" t="str">
        <f t="shared" ref="AD451:AD514" si="7">IF(AND(U451="Ceklis 1",AA451="Ceklis 1"),
    "Eliminasi",
IF(OR(O451="Invalid", U451="Invalid", AA451="Invalid"),
    "Invalid",
IF(OR(O451="Donasi", U451="Donasi", AA451="Donasi", O451="Obrolan Aktif", U451="Obrolan Aktif", AA451="Obrolan Aktif"),
    "Prioritas 1",
IF(OR(O451="Read", O451="Obrolan Pasif", U451="Read", U451="Obrolan Pasif", AA451="Read", AA451="Obrolan Pasif"),
    "Prioritas 2",
IF(AND(O451="", U451="", AA451=""),
    "",
IF(COUNTIF(O451:AA451, "Received")&lt;3,
    "Prioritas 3",
IF(COUNTIF(O451:AA451, "Received")=3,
    "Prioritas 3",
"Eliminasi")))))))</f>
        <v>Prioritas 3</v>
      </c>
    </row>
    <row r="452" spans="1:30" ht="14.25" customHeight="1" x14ac:dyDescent="0.25">
      <c r="A452" s="9">
        <v>451</v>
      </c>
      <c r="B452" s="10"/>
      <c r="C452" s="11">
        <v>6287851627778</v>
      </c>
      <c r="D452" s="12" t="s">
        <v>460</v>
      </c>
      <c r="E452" s="10">
        <v>6285236220489</v>
      </c>
      <c r="F452" s="10"/>
      <c r="G452" s="13"/>
      <c r="H452" s="12" t="s">
        <v>31</v>
      </c>
      <c r="I452" s="12" t="s">
        <v>32</v>
      </c>
      <c r="J452" s="12" t="s">
        <v>428</v>
      </c>
      <c r="K452" s="14">
        <v>45908</v>
      </c>
      <c r="L452" s="15" t="s">
        <v>34</v>
      </c>
      <c r="M452" s="15" t="s">
        <v>39</v>
      </c>
      <c r="N452" s="9" t="s">
        <v>36</v>
      </c>
      <c r="O452" s="9" t="s">
        <v>37</v>
      </c>
      <c r="P452" s="16"/>
      <c r="Q452" s="18">
        <v>45726</v>
      </c>
      <c r="R452" s="18"/>
      <c r="S452" s="17" t="s">
        <v>35</v>
      </c>
      <c r="T452" s="17" t="s">
        <v>36</v>
      </c>
      <c r="U452" s="17" t="s">
        <v>37</v>
      </c>
      <c r="V452" s="19"/>
      <c r="W452" s="20">
        <v>45957</v>
      </c>
      <c r="X452" s="21" t="s">
        <v>40</v>
      </c>
      <c r="Y452" s="21" t="s">
        <v>39</v>
      </c>
      <c r="Z452" s="21" t="s">
        <v>36</v>
      </c>
      <c r="AA452" s="21" t="s">
        <v>44</v>
      </c>
      <c r="AB452" s="22"/>
      <c r="AC452" s="9"/>
      <c r="AD452" s="15" t="str">
        <f t="shared" si="7"/>
        <v>Prioritas 2</v>
      </c>
    </row>
    <row r="453" spans="1:30" ht="14.25" customHeight="1" x14ac:dyDescent="0.25">
      <c r="A453" s="9">
        <v>452</v>
      </c>
      <c r="B453" s="10"/>
      <c r="C453" s="11">
        <v>6287851627778</v>
      </c>
      <c r="D453" s="12" t="s">
        <v>461</v>
      </c>
      <c r="E453" s="10">
        <v>6285230850127</v>
      </c>
      <c r="F453" s="10"/>
      <c r="G453" s="13"/>
      <c r="H453" s="12" t="s">
        <v>43</v>
      </c>
      <c r="I453" s="12" t="s">
        <v>32</v>
      </c>
      <c r="J453" s="12" t="s">
        <v>428</v>
      </c>
      <c r="K453" s="14">
        <v>45908</v>
      </c>
      <c r="L453" s="15" t="s">
        <v>34</v>
      </c>
      <c r="M453" s="15" t="s">
        <v>39</v>
      </c>
      <c r="N453" s="9" t="s">
        <v>36</v>
      </c>
      <c r="O453" s="9" t="s">
        <v>37</v>
      </c>
      <c r="P453" s="16"/>
      <c r="Q453" s="18">
        <v>45726</v>
      </c>
      <c r="R453" s="18"/>
      <c r="S453" s="17" t="s">
        <v>35</v>
      </c>
      <c r="T453" s="17" t="s">
        <v>36</v>
      </c>
      <c r="U453" s="17" t="s">
        <v>37</v>
      </c>
      <c r="V453" s="19"/>
      <c r="W453" s="20">
        <v>45957</v>
      </c>
      <c r="X453" s="21" t="s">
        <v>40</v>
      </c>
      <c r="Y453" s="21" t="s">
        <v>39</v>
      </c>
      <c r="Z453" s="21" t="s">
        <v>36</v>
      </c>
      <c r="AA453" s="21" t="s">
        <v>37</v>
      </c>
      <c r="AB453" s="22"/>
      <c r="AC453" s="9"/>
      <c r="AD453" s="15" t="str">
        <f t="shared" si="7"/>
        <v>Prioritas 3</v>
      </c>
    </row>
    <row r="454" spans="1:30" ht="14.25" customHeight="1" x14ac:dyDescent="0.25">
      <c r="A454" s="9">
        <v>453</v>
      </c>
      <c r="B454" s="10"/>
      <c r="C454" s="11">
        <v>6287851627778</v>
      </c>
      <c r="D454" s="12" t="s">
        <v>462</v>
      </c>
      <c r="E454" s="10">
        <v>6285231057378</v>
      </c>
      <c r="F454" s="10"/>
      <c r="G454" s="13"/>
      <c r="H454" s="12" t="s">
        <v>43</v>
      </c>
      <c r="I454" s="12" t="s">
        <v>32</v>
      </c>
      <c r="J454" s="12" t="s">
        <v>428</v>
      </c>
      <c r="K454" s="14">
        <v>45908</v>
      </c>
      <c r="L454" s="15" t="s">
        <v>34</v>
      </c>
      <c r="M454" s="15" t="s">
        <v>39</v>
      </c>
      <c r="N454" s="9" t="s">
        <v>36</v>
      </c>
      <c r="O454" s="9" t="s">
        <v>37</v>
      </c>
      <c r="P454" s="16"/>
      <c r="Q454" s="18">
        <v>45726</v>
      </c>
      <c r="R454" s="18"/>
      <c r="S454" s="17" t="s">
        <v>35</v>
      </c>
      <c r="T454" s="17" t="s">
        <v>36</v>
      </c>
      <c r="U454" s="17" t="s">
        <v>37</v>
      </c>
      <c r="V454" s="19"/>
      <c r="W454" s="20">
        <v>45957</v>
      </c>
      <c r="X454" s="21" t="s">
        <v>40</v>
      </c>
      <c r="Y454" s="21" t="s">
        <v>39</v>
      </c>
      <c r="Z454" s="21" t="s">
        <v>36</v>
      </c>
      <c r="AA454" s="21" t="s">
        <v>37</v>
      </c>
      <c r="AB454" s="22"/>
      <c r="AC454" s="9"/>
      <c r="AD454" s="15" t="str">
        <f t="shared" si="7"/>
        <v>Prioritas 3</v>
      </c>
    </row>
    <row r="455" spans="1:30" ht="14.25" customHeight="1" x14ac:dyDescent="0.25">
      <c r="A455" s="9">
        <v>454</v>
      </c>
      <c r="B455" s="10"/>
      <c r="C455" s="11">
        <v>6287851627778</v>
      </c>
      <c r="D455" s="12" t="s">
        <v>50</v>
      </c>
      <c r="E455" s="10">
        <v>6285236058888</v>
      </c>
      <c r="F455" s="10"/>
      <c r="G455" s="13"/>
      <c r="H455" s="12" t="s">
        <v>43</v>
      </c>
      <c r="I455" s="12" t="s">
        <v>32</v>
      </c>
      <c r="J455" s="12" t="s">
        <v>428</v>
      </c>
      <c r="K455" s="14">
        <v>45908</v>
      </c>
      <c r="L455" s="15" t="s">
        <v>34</v>
      </c>
      <c r="M455" s="15" t="s">
        <v>39</v>
      </c>
      <c r="N455" s="9" t="s">
        <v>36</v>
      </c>
      <c r="O455" s="9" t="s">
        <v>37</v>
      </c>
      <c r="P455" s="16"/>
      <c r="Q455" s="18">
        <v>45726</v>
      </c>
      <c r="R455" s="18"/>
      <c r="S455" s="17" t="s">
        <v>35</v>
      </c>
      <c r="T455" s="17" t="s">
        <v>36</v>
      </c>
      <c r="U455" s="17" t="s">
        <v>37</v>
      </c>
      <c r="V455" s="19"/>
      <c r="W455" s="20">
        <v>45957</v>
      </c>
      <c r="X455" s="21" t="s">
        <v>40</v>
      </c>
      <c r="Y455" s="21" t="s">
        <v>39</v>
      </c>
      <c r="Z455" s="21" t="s">
        <v>36</v>
      </c>
      <c r="AA455" s="21" t="s">
        <v>37</v>
      </c>
      <c r="AB455" s="22"/>
      <c r="AC455" s="9"/>
      <c r="AD455" s="15" t="str">
        <f t="shared" si="7"/>
        <v>Prioritas 3</v>
      </c>
    </row>
    <row r="456" spans="1:30" ht="14.25" customHeight="1" x14ac:dyDescent="0.25">
      <c r="A456" s="9">
        <v>455</v>
      </c>
      <c r="B456" s="10"/>
      <c r="C456" s="11">
        <v>6287851627778</v>
      </c>
      <c r="D456" s="12" t="s">
        <v>463</v>
      </c>
      <c r="E456" s="10">
        <v>6285234892046</v>
      </c>
      <c r="F456" s="10"/>
      <c r="G456" s="13"/>
      <c r="H456" s="12" t="s">
        <v>43</v>
      </c>
      <c r="I456" s="12" t="s">
        <v>32</v>
      </c>
      <c r="J456" s="12" t="s">
        <v>428</v>
      </c>
      <c r="K456" s="14">
        <v>45908</v>
      </c>
      <c r="L456" s="15" t="s">
        <v>34</v>
      </c>
      <c r="M456" s="15" t="s">
        <v>39</v>
      </c>
      <c r="N456" s="9" t="s">
        <v>36</v>
      </c>
      <c r="O456" s="9" t="s">
        <v>37</v>
      </c>
      <c r="P456" s="16"/>
      <c r="Q456" s="18">
        <v>45726</v>
      </c>
      <c r="R456" s="18"/>
      <c r="S456" s="17" t="s">
        <v>35</v>
      </c>
      <c r="T456" s="17" t="s">
        <v>36</v>
      </c>
      <c r="U456" s="17" t="s">
        <v>37</v>
      </c>
      <c r="V456" s="19"/>
      <c r="W456" s="20">
        <v>45957</v>
      </c>
      <c r="X456" s="21" t="s">
        <v>40</v>
      </c>
      <c r="Y456" s="21" t="s">
        <v>39</v>
      </c>
      <c r="Z456" s="21" t="s">
        <v>36</v>
      </c>
      <c r="AA456" s="21" t="s">
        <v>37</v>
      </c>
      <c r="AB456" s="22"/>
      <c r="AC456" s="9"/>
      <c r="AD456" s="15" t="str">
        <f t="shared" si="7"/>
        <v>Prioritas 3</v>
      </c>
    </row>
    <row r="457" spans="1:30" ht="14.25" customHeight="1" x14ac:dyDescent="0.25">
      <c r="A457" s="9">
        <v>456</v>
      </c>
      <c r="B457" s="10"/>
      <c r="C457" s="11">
        <v>6287851627778</v>
      </c>
      <c r="D457" s="12" t="s">
        <v>464</v>
      </c>
      <c r="E457" s="10">
        <v>6285260725469</v>
      </c>
      <c r="F457" s="10"/>
      <c r="G457" s="13"/>
      <c r="H457" s="12" t="s">
        <v>43</v>
      </c>
      <c r="I457" s="12" t="s">
        <v>32</v>
      </c>
      <c r="J457" s="12" t="s">
        <v>428</v>
      </c>
      <c r="K457" s="14">
        <v>45908</v>
      </c>
      <c r="L457" s="15" t="s">
        <v>34</v>
      </c>
      <c r="M457" s="15" t="s">
        <v>39</v>
      </c>
      <c r="N457" s="9" t="s">
        <v>36</v>
      </c>
      <c r="O457" s="9" t="s">
        <v>37</v>
      </c>
      <c r="P457" s="16"/>
      <c r="Q457" s="18">
        <v>45726</v>
      </c>
      <c r="R457" s="18"/>
      <c r="S457" s="17" t="s">
        <v>35</v>
      </c>
      <c r="T457" s="17" t="s">
        <v>36</v>
      </c>
      <c r="U457" s="17" t="s">
        <v>37</v>
      </c>
      <c r="V457" s="19"/>
      <c r="W457" s="20">
        <v>45957</v>
      </c>
      <c r="X457" s="21" t="s">
        <v>40</v>
      </c>
      <c r="Y457" s="21" t="s">
        <v>39</v>
      </c>
      <c r="Z457" s="21" t="s">
        <v>36</v>
      </c>
      <c r="AA457" s="21" t="s">
        <v>37</v>
      </c>
      <c r="AB457" s="22"/>
      <c r="AC457" s="9"/>
      <c r="AD457" s="15" t="str">
        <f t="shared" si="7"/>
        <v>Prioritas 3</v>
      </c>
    </row>
    <row r="458" spans="1:30" ht="14.25" customHeight="1" x14ac:dyDescent="0.25">
      <c r="A458" s="9">
        <v>457</v>
      </c>
      <c r="B458" s="10"/>
      <c r="C458" s="11">
        <v>6287851627778</v>
      </c>
      <c r="D458" s="12" t="s">
        <v>48</v>
      </c>
      <c r="E458" s="10">
        <v>6282255202077</v>
      </c>
      <c r="F458" s="10"/>
      <c r="G458" s="13"/>
      <c r="H458" s="12" t="s">
        <v>43</v>
      </c>
      <c r="I458" s="12" t="s">
        <v>32</v>
      </c>
      <c r="J458" s="12" t="s">
        <v>428</v>
      </c>
      <c r="K458" s="14">
        <v>45908</v>
      </c>
      <c r="L458" s="15" t="s">
        <v>34</v>
      </c>
      <c r="M458" s="15" t="s">
        <v>39</v>
      </c>
      <c r="N458" s="9" t="s">
        <v>36</v>
      </c>
      <c r="O458" s="9" t="s">
        <v>37</v>
      </c>
      <c r="P458" s="16"/>
      <c r="Q458" s="18">
        <v>45726</v>
      </c>
      <c r="R458" s="18"/>
      <c r="S458" s="17" t="s">
        <v>35</v>
      </c>
      <c r="T458" s="17" t="s">
        <v>36</v>
      </c>
      <c r="U458" s="17" t="s">
        <v>37</v>
      </c>
      <c r="V458" s="19"/>
      <c r="W458" s="20">
        <v>45957</v>
      </c>
      <c r="X458" s="21" t="s">
        <v>40</v>
      </c>
      <c r="Y458" s="21" t="s">
        <v>39</v>
      </c>
      <c r="Z458" s="21" t="s">
        <v>36</v>
      </c>
      <c r="AA458" s="21" t="s">
        <v>37</v>
      </c>
      <c r="AB458" s="22"/>
      <c r="AC458" s="9"/>
      <c r="AD458" s="15" t="str">
        <f t="shared" si="7"/>
        <v>Prioritas 3</v>
      </c>
    </row>
    <row r="459" spans="1:30" ht="14.25" customHeight="1" x14ac:dyDescent="0.25">
      <c r="A459" s="9">
        <v>458</v>
      </c>
      <c r="B459" s="10"/>
      <c r="C459" s="11">
        <v>6287851627778</v>
      </c>
      <c r="D459" s="12" t="s">
        <v>465</v>
      </c>
      <c r="E459" s="10">
        <v>6282227472646</v>
      </c>
      <c r="F459" s="10"/>
      <c r="G459" s="13"/>
      <c r="H459" s="12" t="s">
        <v>43</v>
      </c>
      <c r="I459" s="12" t="s">
        <v>32</v>
      </c>
      <c r="J459" s="12" t="s">
        <v>428</v>
      </c>
      <c r="K459" s="14">
        <v>45908</v>
      </c>
      <c r="L459" s="15" t="s">
        <v>34</v>
      </c>
      <c r="M459" s="15" t="s">
        <v>39</v>
      </c>
      <c r="N459" s="9" t="s">
        <v>36</v>
      </c>
      <c r="O459" s="9" t="s">
        <v>37</v>
      </c>
      <c r="P459" s="16"/>
      <c r="Q459" s="18">
        <v>45726</v>
      </c>
      <c r="R459" s="18"/>
      <c r="S459" s="17" t="s">
        <v>35</v>
      </c>
      <c r="T459" s="17" t="s">
        <v>36</v>
      </c>
      <c r="U459" s="17" t="s">
        <v>37</v>
      </c>
      <c r="V459" s="19"/>
      <c r="W459" s="20">
        <v>45957</v>
      </c>
      <c r="X459" s="21" t="s">
        <v>40</v>
      </c>
      <c r="Y459" s="21" t="s">
        <v>39</v>
      </c>
      <c r="Z459" s="21" t="s">
        <v>36</v>
      </c>
      <c r="AA459" s="21" t="s">
        <v>46</v>
      </c>
      <c r="AB459" s="22"/>
      <c r="AC459" s="9"/>
      <c r="AD459" s="15" t="str">
        <f t="shared" si="7"/>
        <v>Prioritas 3</v>
      </c>
    </row>
    <row r="460" spans="1:30" ht="14.25" customHeight="1" x14ac:dyDescent="0.25">
      <c r="A460" s="9">
        <v>459</v>
      </c>
      <c r="B460" s="10"/>
      <c r="C460" s="11">
        <v>6287851627778</v>
      </c>
      <c r="D460" s="12" t="s">
        <v>466</v>
      </c>
      <c r="E460" s="10">
        <v>6285234591551</v>
      </c>
      <c r="F460" s="10"/>
      <c r="G460" s="13"/>
      <c r="H460" s="12" t="s">
        <v>31</v>
      </c>
      <c r="I460" s="12" t="s">
        <v>32</v>
      </c>
      <c r="J460" s="12" t="s">
        <v>428</v>
      </c>
      <c r="K460" s="14">
        <v>45908</v>
      </c>
      <c r="L460" s="15" t="s">
        <v>34</v>
      </c>
      <c r="M460" s="15" t="s">
        <v>39</v>
      </c>
      <c r="N460" s="9" t="s">
        <v>36</v>
      </c>
      <c r="O460" s="9" t="s">
        <v>37</v>
      </c>
      <c r="P460" s="16"/>
      <c r="Q460" s="18">
        <v>45726</v>
      </c>
      <c r="R460" s="18"/>
      <c r="S460" s="17" t="s">
        <v>35</v>
      </c>
      <c r="T460" s="17" t="s">
        <v>36</v>
      </c>
      <c r="U460" s="17" t="s">
        <v>37</v>
      </c>
      <c r="V460" s="19"/>
      <c r="W460" s="20">
        <v>45957</v>
      </c>
      <c r="X460" s="21" t="s">
        <v>40</v>
      </c>
      <c r="Y460" s="21" t="s">
        <v>39</v>
      </c>
      <c r="Z460" s="21" t="s">
        <v>36</v>
      </c>
      <c r="AA460" s="21" t="s">
        <v>37</v>
      </c>
      <c r="AB460" s="22"/>
      <c r="AC460" s="9"/>
      <c r="AD460" s="15" t="str">
        <f t="shared" si="7"/>
        <v>Prioritas 3</v>
      </c>
    </row>
    <row r="461" spans="1:30" ht="14.25" customHeight="1" x14ac:dyDescent="0.25">
      <c r="A461" s="9">
        <v>460</v>
      </c>
      <c r="B461" s="10"/>
      <c r="C461" s="11">
        <v>6287851627778</v>
      </c>
      <c r="D461" s="12" t="s">
        <v>467</v>
      </c>
      <c r="E461" s="10">
        <v>6282227389999</v>
      </c>
      <c r="F461" s="10"/>
      <c r="G461" s="13"/>
      <c r="H461" s="12" t="s">
        <v>43</v>
      </c>
      <c r="I461" s="12" t="s">
        <v>32</v>
      </c>
      <c r="J461" s="12" t="s">
        <v>428</v>
      </c>
      <c r="K461" s="14">
        <v>45908</v>
      </c>
      <c r="L461" s="15" t="s">
        <v>34</v>
      </c>
      <c r="M461" s="15" t="s">
        <v>39</v>
      </c>
      <c r="N461" s="9" t="s">
        <v>36</v>
      </c>
      <c r="O461" s="9" t="s">
        <v>37</v>
      </c>
      <c r="P461" s="16"/>
      <c r="Q461" s="18">
        <v>45726</v>
      </c>
      <c r="R461" s="18"/>
      <c r="S461" s="17" t="s">
        <v>35</v>
      </c>
      <c r="T461" s="17" t="s">
        <v>36</v>
      </c>
      <c r="U461" s="17" t="s">
        <v>37</v>
      </c>
      <c r="V461" s="19"/>
      <c r="W461" s="20">
        <v>45957</v>
      </c>
      <c r="X461" s="21" t="s">
        <v>40</v>
      </c>
      <c r="Y461" s="21" t="s">
        <v>39</v>
      </c>
      <c r="Z461" s="21" t="s">
        <v>36</v>
      </c>
      <c r="AA461" s="21" t="s">
        <v>37</v>
      </c>
      <c r="AB461" s="22"/>
      <c r="AC461" s="9"/>
      <c r="AD461" s="15" t="str">
        <f t="shared" si="7"/>
        <v>Prioritas 3</v>
      </c>
    </row>
    <row r="462" spans="1:30" ht="14.25" customHeight="1" x14ac:dyDescent="0.25">
      <c r="A462" s="9">
        <v>461</v>
      </c>
      <c r="B462" s="10"/>
      <c r="C462" s="11">
        <v>6287851627778</v>
      </c>
      <c r="D462" s="12" t="s">
        <v>468</v>
      </c>
      <c r="E462" s="10">
        <v>6285234449999</v>
      </c>
      <c r="F462" s="10"/>
      <c r="G462" s="13"/>
      <c r="H462" s="12" t="s">
        <v>43</v>
      </c>
      <c r="I462" s="12" t="s">
        <v>32</v>
      </c>
      <c r="J462" s="12" t="s">
        <v>428</v>
      </c>
      <c r="K462" s="14">
        <v>45908</v>
      </c>
      <c r="L462" s="15" t="s">
        <v>34</v>
      </c>
      <c r="M462" s="15" t="s">
        <v>39</v>
      </c>
      <c r="N462" s="9" t="s">
        <v>36</v>
      </c>
      <c r="O462" s="9" t="s">
        <v>37</v>
      </c>
      <c r="P462" s="16"/>
      <c r="Q462" s="18">
        <v>45726</v>
      </c>
      <c r="R462" s="18"/>
      <c r="S462" s="17" t="s">
        <v>35</v>
      </c>
      <c r="T462" s="17" t="s">
        <v>36</v>
      </c>
      <c r="U462" s="17" t="s">
        <v>37</v>
      </c>
      <c r="V462" s="19"/>
      <c r="W462" s="20">
        <v>45957</v>
      </c>
      <c r="X462" s="21" t="s">
        <v>40</v>
      </c>
      <c r="Y462" s="21" t="s">
        <v>39</v>
      </c>
      <c r="Z462" s="21" t="s">
        <v>36</v>
      </c>
      <c r="AA462" s="21" t="s">
        <v>37</v>
      </c>
      <c r="AB462" s="22"/>
      <c r="AC462" s="9"/>
      <c r="AD462" s="15" t="str">
        <f t="shared" si="7"/>
        <v>Prioritas 3</v>
      </c>
    </row>
    <row r="463" spans="1:30" ht="14.25" customHeight="1" x14ac:dyDescent="0.25">
      <c r="A463" s="9">
        <v>462</v>
      </c>
      <c r="B463" s="10"/>
      <c r="C463" s="11">
        <v>6287851627778</v>
      </c>
      <c r="D463" s="12" t="s">
        <v>50</v>
      </c>
      <c r="E463" s="10">
        <v>6285233122639</v>
      </c>
      <c r="F463" s="10"/>
      <c r="G463" s="13"/>
      <c r="H463" s="12" t="s">
        <v>43</v>
      </c>
      <c r="I463" s="12" t="s">
        <v>32</v>
      </c>
      <c r="J463" s="12" t="s">
        <v>428</v>
      </c>
      <c r="K463" s="14">
        <v>45908</v>
      </c>
      <c r="L463" s="15" t="s">
        <v>34</v>
      </c>
      <c r="M463" s="15" t="s">
        <v>39</v>
      </c>
      <c r="N463" s="9" t="s">
        <v>36</v>
      </c>
      <c r="O463" s="9" t="s">
        <v>37</v>
      </c>
      <c r="P463" s="16"/>
      <c r="Q463" s="18">
        <v>45726</v>
      </c>
      <c r="R463" s="18"/>
      <c r="S463" s="17" t="s">
        <v>35</v>
      </c>
      <c r="T463" s="17" t="s">
        <v>36</v>
      </c>
      <c r="U463" s="17" t="s">
        <v>37</v>
      </c>
      <c r="V463" s="19"/>
      <c r="W463" s="20">
        <v>45957</v>
      </c>
      <c r="X463" s="21" t="s">
        <v>40</v>
      </c>
      <c r="Y463" s="21" t="s">
        <v>39</v>
      </c>
      <c r="Z463" s="21" t="s">
        <v>36</v>
      </c>
      <c r="AA463" s="21" t="s">
        <v>46</v>
      </c>
      <c r="AB463" s="22"/>
      <c r="AC463" s="9"/>
      <c r="AD463" s="15" t="str">
        <f t="shared" si="7"/>
        <v>Prioritas 3</v>
      </c>
    </row>
    <row r="464" spans="1:30" ht="14.25" customHeight="1" x14ac:dyDescent="0.25">
      <c r="A464" s="9">
        <v>463</v>
      </c>
      <c r="B464" s="10"/>
      <c r="C464" s="11">
        <v>6287851627778</v>
      </c>
      <c r="D464" s="12" t="s">
        <v>159</v>
      </c>
      <c r="E464" s="10">
        <v>6285261175119</v>
      </c>
      <c r="F464" s="10"/>
      <c r="G464" s="13"/>
      <c r="H464" s="12" t="s">
        <v>43</v>
      </c>
      <c r="I464" s="12" t="s">
        <v>32</v>
      </c>
      <c r="J464" s="12" t="s">
        <v>428</v>
      </c>
      <c r="K464" s="14">
        <v>45908</v>
      </c>
      <c r="L464" s="15" t="s">
        <v>34</v>
      </c>
      <c r="M464" s="15" t="s">
        <v>39</v>
      </c>
      <c r="N464" s="9" t="s">
        <v>36</v>
      </c>
      <c r="O464" s="9" t="s">
        <v>37</v>
      </c>
      <c r="P464" s="16"/>
      <c r="Q464" s="18">
        <v>45726</v>
      </c>
      <c r="R464" s="18"/>
      <c r="S464" s="17" t="s">
        <v>35</v>
      </c>
      <c r="T464" s="17" t="s">
        <v>36</v>
      </c>
      <c r="U464" s="17" t="s">
        <v>37</v>
      </c>
      <c r="V464" s="19"/>
      <c r="W464" s="20">
        <v>45957</v>
      </c>
      <c r="X464" s="21" t="s">
        <v>40</v>
      </c>
      <c r="Y464" s="21" t="s">
        <v>39</v>
      </c>
      <c r="Z464" s="21" t="s">
        <v>36</v>
      </c>
      <c r="AA464" s="21" t="s">
        <v>37</v>
      </c>
      <c r="AB464" s="22"/>
      <c r="AC464" s="9"/>
      <c r="AD464" s="15" t="str">
        <f t="shared" si="7"/>
        <v>Prioritas 3</v>
      </c>
    </row>
    <row r="465" spans="1:30" ht="14.25" customHeight="1" x14ac:dyDescent="0.25">
      <c r="A465" s="9">
        <v>464</v>
      </c>
      <c r="B465" s="10"/>
      <c r="C465" s="11">
        <v>6287851627778</v>
      </c>
      <c r="D465" s="12" t="s">
        <v>469</v>
      </c>
      <c r="E465" s="10">
        <v>6282256447917</v>
      </c>
      <c r="F465" s="10"/>
      <c r="G465" s="13"/>
      <c r="H465" s="12" t="s">
        <v>43</v>
      </c>
      <c r="I465" s="12" t="s">
        <v>32</v>
      </c>
      <c r="J465" s="12" t="s">
        <v>428</v>
      </c>
      <c r="K465" s="14">
        <v>45908</v>
      </c>
      <c r="L465" s="15" t="s">
        <v>34</v>
      </c>
      <c r="M465" s="15" t="s">
        <v>39</v>
      </c>
      <c r="N465" s="9" t="s">
        <v>36</v>
      </c>
      <c r="O465" s="9" t="s">
        <v>188</v>
      </c>
      <c r="P465" s="16">
        <v>100000</v>
      </c>
      <c r="Q465" s="18">
        <v>45726</v>
      </c>
      <c r="R465" s="18"/>
      <c r="S465" s="17" t="s">
        <v>35</v>
      </c>
      <c r="T465" s="17" t="s">
        <v>36</v>
      </c>
      <c r="U465" s="17" t="s">
        <v>37</v>
      </c>
      <c r="V465" s="19"/>
      <c r="W465" s="20">
        <v>45957</v>
      </c>
      <c r="X465" s="21" t="s">
        <v>40</v>
      </c>
      <c r="Y465" s="21" t="s">
        <v>39</v>
      </c>
      <c r="Z465" s="21" t="s">
        <v>36</v>
      </c>
      <c r="AA465" s="21" t="s">
        <v>37</v>
      </c>
      <c r="AB465" s="22"/>
      <c r="AC465" s="9"/>
      <c r="AD465" s="15" t="str">
        <f t="shared" si="7"/>
        <v>Prioritas 1</v>
      </c>
    </row>
    <row r="466" spans="1:30" ht="14.25" customHeight="1" x14ac:dyDescent="0.25">
      <c r="A466" s="9">
        <v>465</v>
      </c>
      <c r="B466" s="10"/>
      <c r="C466" s="11">
        <v>6287851627778</v>
      </c>
      <c r="D466" s="12" t="s">
        <v>470</v>
      </c>
      <c r="E466" s="10">
        <v>6282256549695</v>
      </c>
      <c r="F466" s="10"/>
      <c r="G466" s="13"/>
      <c r="H466" s="12" t="s">
        <v>43</v>
      </c>
      <c r="I466" s="12" t="s">
        <v>32</v>
      </c>
      <c r="J466" s="12" t="s">
        <v>428</v>
      </c>
      <c r="K466" s="14">
        <v>45908</v>
      </c>
      <c r="L466" s="15" t="s">
        <v>34</v>
      </c>
      <c r="M466" s="15" t="s">
        <v>39</v>
      </c>
      <c r="N466" s="9" t="s">
        <v>36</v>
      </c>
      <c r="O466" s="9" t="s">
        <v>37</v>
      </c>
      <c r="P466" s="16"/>
      <c r="Q466" s="18">
        <v>45726</v>
      </c>
      <c r="R466" s="18"/>
      <c r="S466" s="17" t="s">
        <v>35</v>
      </c>
      <c r="T466" s="17" t="s">
        <v>36</v>
      </c>
      <c r="U466" s="17" t="s">
        <v>37</v>
      </c>
      <c r="V466" s="19"/>
      <c r="W466" s="20">
        <v>45957</v>
      </c>
      <c r="X466" s="21" t="s">
        <v>40</v>
      </c>
      <c r="Y466" s="21" t="s">
        <v>39</v>
      </c>
      <c r="Z466" s="21" t="s">
        <v>36</v>
      </c>
      <c r="AA466" s="21" t="s">
        <v>37</v>
      </c>
      <c r="AB466" s="22"/>
      <c r="AC466" s="9"/>
      <c r="AD466" s="15" t="str">
        <f t="shared" si="7"/>
        <v>Prioritas 3</v>
      </c>
    </row>
    <row r="467" spans="1:30" ht="14.25" customHeight="1" x14ac:dyDescent="0.25">
      <c r="A467" s="9">
        <v>466</v>
      </c>
      <c r="B467" s="10"/>
      <c r="C467" s="11">
        <v>6287851627778</v>
      </c>
      <c r="D467" s="12" t="s">
        <v>471</v>
      </c>
      <c r="E467" s="10">
        <v>6282227350770</v>
      </c>
      <c r="F467" s="10"/>
      <c r="G467" s="13"/>
      <c r="H467" s="12" t="s">
        <v>43</v>
      </c>
      <c r="I467" s="12" t="s">
        <v>32</v>
      </c>
      <c r="J467" s="12" t="s">
        <v>428</v>
      </c>
      <c r="K467" s="14">
        <v>45908</v>
      </c>
      <c r="L467" s="15" t="s">
        <v>34</v>
      </c>
      <c r="M467" s="15" t="s">
        <v>39</v>
      </c>
      <c r="N467" s="9" t="s">
        <v>36</v>
      </c>
      <c r="O467" s="9" t="s">
        <v>37</v>
      </c>
      <c r="P467" s="16"/>
      <c r="Q467" s="18">
        <v>45726</v>
      </c>
      <c r="R467" s="18"/>
      <c r="S467" s="17" t="s">
        <v>35</v>
      </c>
      <c r="T467" s="17" t="s">
        <v>36</v>
      </c>
      <c r="U467" s="17" t="s">
        <v>37</v>
      </c>
      <c r="V467" s="19"/>
      <c r="W467" s="20">
        <v>45957</v>
      </c>
      <c r="X467" s="21" t="s">
        <v>40</v>
      </c>
      <c r="Y467" s="21" t="s">
        <v>39</v>
      </c>
      <c r="Z467" s="21" t="s">
        <v>36</v>
      </c>
      <c r="AA467" s="21" t="s">
        <v>37</v>
      </c>
      <c r="AB467" s="22"/>
      <c r="AC467" s="9"/>
      <c r="AD467" s="15" t="str">
        <f t="shared" si="7"/>
        <v>Prioritas 3</v>
      </c>
    </row>
    <row r="468" spans="1:30" ht="14.25" customHeight="1" x14ac:dyDescent="0.25">
      <c r="A468" s="9">
        <v>467</v>
      </c>
      <c r="B468" s="10"/>
      <c r="C468" s="11">
        <v>6287851627778</v>
      </c>
      <c r="D468" s="12" t="s">
        <v>472</v>
      </c>
      <c r="E468" s="10">
        <v>6282256615773</v>
      </c>
      <c r="F468" s="10"/>
      <c r="G468" s="13"/>
      <c r="H468" s="12" t="s">
        <v>43</v>
      </c>
      <c r="I468" s="12" t="s">
        <v>32</v>
      </c>
      <c r="J468" s="12" t="s">
        <v>428</v>
      </c>
      <c r="K468" s="14">
        <v>45908</v>
      </c>
      <c r="L468" s="15" t="s">
        <v>34</v>
      </c>
      <c r="M468" s="15" t="s">
        <v>39</v>
      </c>
      <c r="N468" s="9" t="s">
        <v>36</v>
      </c>
      <c r="O468" s="9" t="s">
        <v>37</v>
      </c>
      <c r="P468" s="16"/>
      <c r="Q468" s="18">
        <v>45726</v>
      </c>
      <c r="R468" s="18"/>
      <c r="S468" s="17" t="s">
        <v>35</v>
      </c>
      <c r="T468" s="17" t="s">
        <v>36</v>
      </c>
      <c r="U468" s="17" t="s">
        <v>37</v>
      </c>
      <c r="V468" s="19"/>
      <c r="W468" s="20">
        <v>45957</v>
      </c>
      <c r="X468" s="21" t="s">
        <v>40</v>
      </c>
      <c r="Y468" s="21" t="s">
        <v>39</v>
      </c>
      <c r="Z468" s="21" t="s">
        <v>36</v>
      </c>
      <c r="AA468" s="21" t="s">
        <v>46</v>
      </c>
      <c r="AB468" s="22"/>
      <c r="AC468" s="9"/>
      <c r="AD468" s="15" t="str">
        <f t="shared" si="7"/>
        <v>Prioritas 3</v>
      </c>
    </row>
    <row r="469" spans="1:30" ht="14.25" customHeight="1" x14ac:dyDescent="0.25">
      <c r="A469" s="9">
        <v>468</v>
      </c>
      <c r="B469" s="10"/>
      <c r="C469" s="11">
        <v>6287851627778</v>
      </c>
      <c r="D469" s="12" t="s">
        <v>473</v>
      </c>
      <c r="E469" s="10">
        <v>6285232933111</v>
      </c>
      <c r="F469" s="10"/>
      <c r="G469" s="13"/>
      <c r="H469" s="12" t="s">
        <v>43</v>
      </c>
      <c r="I469" s="12" t="s">
        <v>32</v>
      </c>
      <c r="J469" s="12" t="s">
        <v>428</v>
      </c>
      <c r="K469" s="14">
        <v>45908</v>
      </c>
      <c r="L469" s="15" t="s">
        <v>34</v>
      </c>
      <c r="M469" s="15" t="s">
        <v>39</v>
      </c>
      <c r="N469" s="9" t="s">
        <v>36</v>
      </c>
      <c r="O469" s="9" t="s">
        <v>37</v>
      </c>
      <c r="P469" s="16"/>
      <c r="Q469" s="18">
        <v>45726</v>
      </c>
      <c r="R469" s="18"/>
      <c r="S469" s="17" t="s">
        <v>35</v>
      </c>
      <c r="T469" s="17" t="s">
        <v>36</v>
      </c>
      <c r="U469" s="17" t="s">
        <v>37</v>
      </c>
      <c r="V469" s="19"/>
      <c r="W469" s="20">
        <v>45957</v>
      </c>
      <c r="X469" s="21" t="s">
        <v>40</v>
      </c>
      <c r="Y469" s="21" t="s">
        <v>39</v>
      </c>
      <c r="Z469" s="21" t="s">
        <v>36</v>
      </c>
      <c r="AA469" s="21" t="s">
        <v>46</v>
      </c>
      <c r="AB469" s="22"/>
      <c r="AC469" s="9"/>
      <c r="AD469" s="15" t="str">
        <f t="shared" si="7"/>
        <v>Prioritas 3</v>
      </c>
    </row>
    <row r="470" spans="1:30" ht="14.25" customHeight="1" x14ac:dyDescent="0.25">
      <c r="A470" s="9">
        <v>469</v>
      </c>
      <c r="B470" s="10"/>
      <c r="C470" s="11">
        <v>6287851627778</v>
      </c>
      <c r="D470" s="12" t="s">
        <v>474</v>
      </c>
      <c r="E470" s="10">
        <v>6285231390114</v>
      </c>
      <c r="F470" s="10"/>
      <c r="G470" s="13"/>
      <c r="H470" s="12" t="s">
        <v>43</v>
      </c>
      <c r="I470" s="12" t="s">
        <v>32</v>
      </c>
      <c r="J470" s="12" t="s">
        <v>428</v>
      </c>
      <c r="K470" s="14">
        <v>45908</v>
      </c>
      <c r="L470" s="15" t="s">
        <v>34</v>
      </c>
      <c r="M470" s="15" t="s">
        <v>39</v>
      </c>
      <c r="N470" s="9" t="s">
        <v>36</v>
      </c>
      <c r="O470" s="9" t="s">
        <v>44</v>
      </c>
      <c r="P470" s="16"/>
      <c r="Q470" s="18">
        <v>45726</v>
      </c>
      <c r="R470" s="18"/>
      <c r="S470" s="17" t="s">
        <v>35</v>
      </c>
      <c r="T470" s="17" t="s">
        <v>36</v>
      </c>
      <c r="U470" s="17" t="s">
        <v>44</v>
      </c>
      <c r="V470" s="19"/>
      <c r="W470" s="20">
        <v>45957</v>
      </c>
      <c r="X470" s="21" t="s">
        <v>40</v>
      </c>
      <c r="Y470" s="21" t="s">
        <v>39</v>
      </c>
      <c r="Z470" s="21" t="s">
        <v>36</v>
      </c>
      <c r="AA470" s="21" t="s">
        <v>46</v>
      </c>
      <c r="AB470" s="22"/>
      <c r="AC470" s="9"/>
      <c r="AD470" s="15" t="str">
        <f t="shared" si="7"/>
        <v>Prioritas 2</v>
      </c>
    </row>
    <row r="471" spans="1:30" ht="14.25" customHeight="1" x14ac:dyDescent="0.25">
      <c r="A471" s="9">
        <v>470</v>
      </c>
      <c r="B471" s="10"/>
      <c r="C471" s="11">
        <v>6287851627778</v>
      </c>
      <c r="D471" s="12" t="s">
        <v>475</v>
      </c>
      <c r="E471" s="10">
        <v>6285231361557</v>
      </c>
      <c r="F471" s="10"/>
      <c r="G471" s="13"/>
      <c r="H471" s="12" t="s">
        <v>43</v>
      </c>
      <c r="I471" s="12" t="s">
        <v>32</v>
      </c>
      <c r="J471" s="12" t="s">
        <v>428</v>
      </c>
      <c r="K471" s="14">
        <v>45908</v>
      </c>
      <c r="L471" s="15" t="s">
        <v>34</v>
      </c>
      <c r="M471" s="15" t="s">
        <v>39</v>
      </c>
      <c r="N471" s="9" t="s">
        <v>36</v>
      </c>
      <c r="O471" s="9" t="s">
        <v>37</v>
      </c>
      <c r="P471" s="16"/>
      <c r="Q471" s="18">
        <v>45726</v>
      </c>
      <c r="R471" s="18"/>
      <c r="S471" s="17" t="s">
        <v>35</v>
      </c>
      <c r="T471" s="17" t="s">
        <v>36</v>
      </c>
      <c r="U471" s="17" t="s">
        <v>37</v>
      </c>
      <c r="V471" s="19"/>
      <c r="W471" s="20">
        <v>45957</v>
      </c>
      <c r="X471" s="21" t="s">
        <v>40</v>
      </c>
      <c r="Y471" s="21" t="s">
        <v>39</v>
      </c>
      <c r="Z471" s="21" t="s">
        <v>36</v>
      </c>
      <c r="AA471" s="21" t="s">
        <v>37</v>
      </c>
      <c r="AB471" s="22"/>
      <c r="AC471" s="9"/>
      <c r="AD471" s="15" t="str">
        <f t="shared" si="7"/>
        <v>Prioritas 3</v>
      </c>
    </row>
    <row r="472" spans="1:30" ht="14.25" customHeight="1" x14ac:dyDescent="0.25">
      <c r="A472" s="9">
        <v>471</v>
      </c>
      <c r="B472" s="10"/>
      <c r="C472" s="11">
        <v>6287851627778</v>
      </c>
      <c r="D472" s="12" t="s">
        <v>476</v>
      </c>
      <c r="E472" s="10">
        <v>6285261067752</v>
      </c>
      <c r="F472" s="10"/>
      <c r="G472" s="13"/>
      <c r="H472" s="12" t="s">
        <v>43</v>
      </c>
      <c r="I472" s="12" t="s">
        <v>32</v>
      </c>
      <c r="J472" s="12" t="s">
        <v>428</v>
      </c>
      <c r="K472" s="14">
        <v>45908</v>
      </c>
      <c r="L472" s="15" t="s">
        <v>34</v>
      </c>
      <c r="M472" s="15" t="s">
        <v>39</v>
      </c>
      <c r="N472" s="9" t="s">
        <v>36</v>
      </c>
      <c r="O472" s="9" t="s">
        <v>37</v>
      </c>
      <c r="P472" s="16"/>
      <c r="Q472" s="18">
        <v>45726</v>
      </c>
      <c r="R472" s="18"/>
      <c r="S472" s="17" t="s">
        <v>35</v>
      </c>
      <c r="T472" s="17" t="s">
        <v>36</v>
      </c>
      <c r="U472" s="17" t="s">
        <v>37</v>
      </c>
      <c r="V472" s="19"/>
      <c r="W472" s="20">
        <v>45957</v>
      </c>
      <c r="X472" s="21" t="s">
        <v>40</v>
      </c>
      <c r="Y472" s="21" t="s">
        <v>39</v>
      </c>
      <c r="Z472" s="21" t="s">
        <v>36</v>
      </c>
      <c r="AA472" s="21" t="s">
        <v>37</v>
      </c>
      <c r="AB472" s="22"/>
      <c r="AC472" s="9"/>
      <c r="AD472" s="15" t="str">
        <f t="shared" si="7"/>
        <v>Prioritas 3</v>
      </c>
    </row>
    <row r="473" spans="1:30" ht="14.25" customHeight="1" x14ac:dyDescent="0.25">
      <c r="A473" s="9">
        <v>472</v>
      </c>
      <c r="B473" s="10"/>
      <c r="C473" s="11">
        <v>6287851627778</v>
      </c>
      <c r="D473" s="12" t="s">
        <v>477</v>
      </c>
      <c r="E473" s="10">
        <v>6285231152243</v>
      </c>
      <c r="F473" s="10"/>
      <c r="G473" s="13"/>
      <c r="H473" s="12" t="s">
        <v>31</v>
      </c>
      <c r="I473" s="12" t="s">
        <v>32</v>
      </c>
      <c r="J473" s="12" t="s">
        <v>428</v>
      </c>
      <c r="K473" s="14">
        <v>45908</v>
      </c>
      <c r="L473" s="15" t="s">
        <v>34</v>
      </c>
      <c r="M473" s="15" t="s">
        <v>39</v>
      </c>
      <c r="N473" s="9" t="s">
        <v>36</v>
      </c>
      <c r="O473" s="9" t="s">
        <v>37</v>
      </c>
      <c r="P473" s="16"/>
      <c r="Q473" s="18">
        <v>45726</v>
      </c>
      <c r="R473" s="18"/>
      <c r="S473" s="17" t="s">
        <v>35</v>
      </c>
      <c r="T473" s="17" t="s">
        <v>36</v>
      </c>
      <c r="U473" s="17" t="s">
        <v>37</v>
      </c>
      <c r="V473" s="19"/>
      <c r="W473" s="20">
        <v>45957</v>
      </c>
      <c r="X473" s="21" t="s">
        <v>40</v>
      </c>
      <c r="Y473" s="21" t="s">
        <v>39</v>
      </c>
      <c r="Z473" s="21" t="s">
        <v>36</v>
      </c>
      <c r="AA473" s="21" t="s">
        <v>188</v>
      </c>
      <c r="AB473" s="22">
        <v>50000</v>
      </c>
      <c r="AC473" s="9"/>
      <c r="AD473" s="15" t="str">
        <f t="shared" si="7"/>
        <v>Prioritas 1</v>
      </c>
    </row>
    <row r="474" spans="1:30" ht="14.25" customHeight="1" x14ac:dyDescent="0.25">
      <c r="A474" s="9">
        <v>473</v>
      </c>
      <c r="B474" s="10"/>
      <c r="C474" s="11">
        <v>6287851627778</v>
      </c>
      <c r="D474" s="12" t="s">
        <v>478</v>
      </c>
      <c r="E474" s="10">
        <v>6282257954444</v>
      </c>
      <c r="F474" s="10"/>
      <c r="G474" s="13"/>
      <c r="H474" s="12" t="s">
        <v>43</v>
      </c>
      <c r="I474" s="12" t="s">
        <v>32</v>
      </c>
      <c r="J474" s="12" t="s">
        <v>428</v>
      </c>
      <c r="K474" s="14">
        <v>45908</v>
      </c>
      <c r="L474" s="15" t="s">
        <v>34</v>
      </c>
      <c r="M474" s="15" t="s">
        <v>39</v>
      </c>
      <c r="N474" s="9" t="s">
        <v>36</v>
      </c>
      <c r="O474" s="9" t="s">
        <v>37</v>
      </c>
      <c r="P474" s="16"/>
      <c r="Q474" s="18">
        <v>45726</v>
      </c>
      <c r="R474" s="18"/>
      <c r="S474" s="17" t="s">
        <v>35</v>
      </c>
      <c r="T474" s="17" t="s">
        <v>36</v>
      </c>
      <c r="U474" s="17" t="s">
        <v>37</v>
      </c>
      <c r="V474" s="19"/>
      <c r="W474" s="20">
        <v>45957</v>
      </c>
      <c r="X474" s="21" t="s">
        <v>40</v>
      </c>
      <c r="Y474" s="21" t="s">
        <v>39</v>
      </c>
      <c r="Z474" s="21" t="s">
        <v>36</v>
      </c>
      <c r="AA474" s="21" t="s">
        <v>46</v>
      </c>
      <c r="AB474" s="22"/>
      <c r="AC474" s="9"/>
      <c r="AD474" s="15" t="str">
        <f t="shared" si="7"/>
        <v>Prioritas 3</v>
      </c>
    </row>
    <row r="475" spans="1:30" ht="14.25" customHeight="1" x14ac:dyDescent="0.25">
      <c r="A475" s="9">
        <v>474</v>
      </c>
      <c r="B475" s="10"/>
      <c r="C475" s="11">
        <v>6287851627778</v>
      </c>
      <c r="D475" s="12" t="s">
        <v>50</v>
      </c>
      <c r="E475" s="10">
        <v>6282227134957</v>
      </c>
      <c r="F475" s="10"/>
      <c r="G475" s="13"/>
      <c r="H475" s="12" t="s">
        <v>43</v>
      </c>
      <c r="I475" s="12" t="s">
        <v>32</v>
      </c>
      <c r="J475" s="12" t="s">
        <v>428</v>
      </c>
      <c r="K475" s="14">
        <v>45908</v>
      </c>
      <c r="L475" s="15" t="s">
        <v>34</v>
      </c>
      <c r="M475" s="15" t="s">
        <v>39</v>
      </c>
      <c r="N475" s="9" t="s">
        <v>36</v>
      </c>
      <c r="O475" s="9" t="s">
        <v>37</v>
      </c>
      <c r="P475" s="16"/>
      <c r="Q475" s="18">
        <v>45726</v>
      </c>
      <c r="R475" s="18"/>
      <c r="S475" s="17" t="s">
        <v>35</v>
      </c>
      <c r="T475" s="17" t="s">
        <v>36</v>
      </c>
      <c r="U475" s="17" t="s">
        <v>37</v>
      </c>
      <c r="V475" s="19"/>
      <c r="W475" s="20">
        <v>45957</v>
      </c>
      <c r="X475" s="21" t="s">
        <v>40</v>
      </c>
      <c r="Y475" s="21" t="s">
        <v>39</v>
      </c>
      <c r="Z475" s="21" t="s">
        <v>36</v>
      </c>
      <c r="AA475" s="21" t="s">
        <v>37</v>
      </c>
      <c r="AB475" s="22"/>
      <c r="AC475" s="9"/>
      <c r="AD475" s="15" t="str">
        <f t="shared" si="7"/>
        <v>Prioritas 3</v>
      </c>
    </row>
    <row r="476" spans="1:30" ht="14.25" customHeight="1" x14ac:dyDescent="0.25">
      <c r="A476" s="9">
        <v>475</v>
      </c>
      <c r="B476" s="10"/>
      <c r="C476" s="11">
        <v>6287851627778</v>
      </c>
      <c r="D476" s="12" t="s">
        <v>479</v>
      </c>
      <c r="E476" s="25">
        <v>6282258269286</v>
      </c>
      <c r="F476" s="25"/>
      <c r="G476" s="13"/>
      <c r="H476" s="12" t="s">
        <v>43</v>
      </c>
      <c r="I476" s="12" t="s">
        <v>32</v>
      </c>
      <c r="J476" s="12" t="s">
        <v>428</v>
      </c>
      <c r="K476" s="14">
        <v>45908</v>
      </c>
      <c r="L476" s="15" t="s">
        <v>34</v>
      </c>
      <c r="M476" s="15" t="s">
        <v>39</v>
      </c>
      <c r="N476" s="9" t="s">
        <v>36</v>
      </c>
      <c r="O476" s="9" t="s">
        <v>37</v>
      </c>
      <c r="P476" s="16"/>
      <c r="Q476" s="18">
        <v>45726</v>
      </c>
      <c r="R476" s="18"/>
      <c r="S476" s="17" t="s">
        <v>35</v>
      </c>
      <c r="T476" s="17" t="s">
        <v>36</v>
      </c>
      <c r="U476" s="17" t="s">
        <v>37</v>
      </c>
      <c r="V476" s="19"/>
      <c r="W476" s="20">
        <v>45957</v>
      </c>
      <c r="X476" s="21" t="s">
        <v>40</v>
      </c>
      <c r="Y476" s="21" t="s">
        <v>39</v>
      </c>
      <c r="Z476" s="21" t="s">
        <v>36</v>
      </c>
      <c r="AA476" s="21" t="s">
        <v>37</v>
      </c>
      <c r="AB476" s="22"/>
      <c r="AC476" s="9"/>
      <c r="AD476" s="15" t="str">
        <f t="shared" si="7"/>
        <v>Prioritas 3</v>
      </c>
    </row>
    <row r="477" spans="1:30" ht="14.25" customHeight="1" x14ac:dyDescent="0.25">
      <c r="A477" s="9">
        <v>476</v>
      </c>
      <c r="B477" s="10"/>
      <c r="C477" s="11">
        <v>6287851627778</v>
      </c>
      <c r="D477" s="12" t="s">
        <v>480</v>
      </c>
      <c r="E477" s="10">
        <v>6282257888639</v>
      </c>
      <c r="F477" s="10"/>
      <c r="G477" s="13"/>
      <c r="H477" s="12" t="s">
        <v>43</v>
      </c>
      <c r="I477" s="12" t="s">
        <v>32</v>
      </c>
      <c r="J477" s="12" t="s">
        <v>428</v>
      </c>
      <c r="K477" s="14">
        <v>45908</v>
      </c>
      <c r="L477" s="15" t="s">
        <v>34</v>
      </c>
      <c r="M477" s="15" t="s">
        <v>39</v>
      </c>
      <c r="N477" s="9" t="s">
        <v>36</v>
      </c>
      <c r="O477" s="9" t="s">
        <v>37</v>
      </c>
      <c r="P477" s="16"/>
      <c r="Q477" s="18">
        <v>45934</v>
      </c>
      <c r="R477" s="18"/>
      <c r="S477" s="17" t="s">
        <v>39</v>
      </c>
      <c r="T477" s="17" t="s">
        <v>36</v>
      </c>
      <c r="U477" s="17" t="s">
        <v>37</v>
      </c>
      <c r="V477" s="19"/>
      <c r="W477" s="20">
        <v>45957</v>
      </c>
      <c r="X477" s="21" t="s">
        <v>40</v>
      </c>
      <c r="Y477" s="21" t="s">
        <v>39</v>
      </c>
      <c r="Z477" s="21" t="s">
        <v>36</v>
      </c>
      <c r="AA477" s="21" t="s">
        <v>46</v>
      </c>
      <c r="AB477" s="22"/>
      <c r="AC477" s="9"/>
      <c r="AD477" s="15" t="str">
        <f t="shared" si="7"/>
        <v>Prioritas 3</v>
      </c>
    </row>
    <row r="478" spans="1:30" ht="14.25" customHeight="1" x14ac:dyDescent="0.25">
      <c r="A478" s="9">
        <v>477</v>
      </c>
      <c r="B478" s="10"/>
      <c r="C478" s="11">
        <v>6287851627778</v>
      </c>
      <c r="D478" s="12" t="s">
        <v>481</v>
      </c>
      <c r="E478" s="10">
        <v>6285256640575</v>
      </c>
      <c r="F478" s="10"/>
      <c r="G478" s="13"/>
      <c r="H478" s="12" t="s">
        <v>31</v>
      </c>
      <c r="I478" s="12" t="s">
        <v>32</v>
      </c>
      <c r="J478" s="12" t="s">
        <v>428</v>
      </c>
      <c r="K478" s="14">
        <v>45908</v>
      </c>
      <c r="L478" s="15" t="s">
        <v>34</v>
      </c>
      <c r="M478" s="15" t="s">
        <v>39</v>
      </c>
      <c r="N478" s="9" t="s">
        <v>36</v>
      </c>
      <c r="O478" s="9" t="s">
        <v>37</v>
      </c>
      <c r="P478" s="16"/>
      <c r="Q478" s="18">
        <v>45934</v>
      </c>
      <c r="R478" s="18"/>
      <c r="S478" s="17" t="s">
        <v>39</v>
      </c>
      <c r="T478" s="17" t="s">
        <v>36</v>
      </c>
      <c r="U478" s="17" t="s">
        <v>37</v>
      </c>
      <c r="V478" s="19"/>
      <c r="W478" s="20">
        <v>45957</v>
      </c>
      <c r="X478" s="21" t="s">
        <v>40</v>
      </c>
      <c r="Y478" s="21" t="s">
        <v>39</v>
      </c>
      <c r="Z478" s="21" t="s">
        <v>36</v>
      </c>
      <c r="AA478" s="21" t="s">
        <v>46</v>
      </c>
      <c r="AB478" s="22"/>
      <c r="AC478" s="9"/>
      <c r="AD478" s="15" t="str">
        <f t="shared" si="7"/>
        <v>Prioritas 3</v>
      </c>
    </row>
    <row r="479" spans="1:30" ht="14.25" customHeight="1" x14ac:dyDescent="0.25">
      <c r="A479" s="9">
        <v>478</v>
      </c>
      <c r="B479" s="10"/>
      <c r="C479" s="11">
        <v>6287851627778</v>
      </c>
      <c r="D479" s="12" t="s">
        <v>482</v>
      </c>
      <c r="E479" s="10">
        <v>6282229017325</v>
      </c>
      <c r="F479" s="10"/>
      <c r="G479" s="13"/>
      <c r="H479" s="12" t="s">
        <v>43</v>
      </c>
      <c r="I479" s="12" t="s">
        <v>32</v>
      </c>
      <c r="J479" s="12" t="s">
        <v>428</v>
      </c>
      <c r="K479" s="14">
        <v>45908</v>
      </c>
      <c r="L479" s="15" t="s">
        <v>34</v>
      </c>
      <c r="M479" s="15" t="s">
        <v>39</v>
      </c>
      <c r="N479" s="9" t="s">
        <v>36</v>
      </c>
      <c r="O479" s="9" t="s">
        <v>37</v>
      </c>
      <c r="P479" s="16"/>
      <c r="Q479" s="18">
        <v>45934</v>
      </c>
      <c r="R479" s="18"/>
      <c r="S479" s="17" t="s">
        <v>39</v>
      </c>
      <c r="T479" s="17" t="s">
        <v>36</v>
      </c>
      <c r="U479" s="17" t="s">
        <v>37</v>
      </c>
      <c r="V479" s="19"/>
      <c r="W479" s="20">
        <v>45957</v>
      </c>
      <c r="X479" s="21" t="s">
        <v>40</v>
      </c>
      <c r="Y479" s="21" t="s">
        <v>39</v>
      </c>
      <c r="Z479" s="21" t="s">
        <v>36</v>
      </c>
      <c r="AA479" s="21" t="s">
        <v>37</v>
      </c>
      <c r="AB479" s="22"/>
      <c r="AC479" s="9"/>
      <c r="AD479" s="15" t="str">
        <f t="shared" si="7"/>
        <v>Prioritas 3</v>
      </c>
    </row>
    <row r="480" spans="1:30" ht="14.25" customHeight="1" x14ac:dyDescent="0.25">
      <c r="A480" s="9">
        <v>479</v>
      </c>
      <c r="B480" s="10"/>
      <c r="C480" s="11">
        <v>6287851627778</v>
      </c>
      <c r="D480" s="12" t="s">
        <v>483</v>
      </c>
      <c r="E480" s="10">
        <v>6285249223015</v>
      </c>
      <c r="F480" s="10"/>
      <c r="G480" s="13"/>
      <c r="H480" s="12" t="s">
        <v>43</v>
      </c>
      <c r="I480" s="12" t="s">
        <v>32</v>
      </c>
      <c r="J480" s="12" t="s">
        <v>428</v>
      </c>
      <c r="K480" s="14">
        <v>45908</v>
      </c>
      <c r="L480" s="15" t="s">
        <v>34</v>
      </c>
      <c r="M480" s="15" t="s">
        <v>39</v>
      </c>
      <c r="N480" s="9" t="s">
        <v>36</v>
      </c>
      <c r="O480" s="9" t="s">
        <v>37</v>
      </c>
      <c r="P480" s="16"/>
      <c r="Q480" s="18">
        <v>45934</v>
      </c>
      <c r="R480" s="18"/>
      <c r="S480" s="17" t="s">
        <v>39</v>
      </c>
      <c r="T480" s="17" t="s">
        <v>36</v>
      </c>
      <c r="U480" s="17" t="s">
        <v>37</v>
      </c>
      <c r="V480" s="19"/>
      <c r="W480" s="20">
        <v>45957</v>
      </c>
      <c r="X480" s="21" t="s">
        <v>40</v>
      </c>
      <c r="Y480" s="21" t="s">
        <v>39</v>
      </c>
      <c r="Z480" s="21" t="s">
        <v>36</v>
      </c>
      <c r="AA480" s="21" t="s">
        <v>46</v>
      </c>
      <c r="AB480" s="22"/>
      <c r="AC480" s="9"/>
      <c r="AD480" s="15" t="str">
        <f t="shared" si="7"/>
        <v>Prioritas 3</v>
      </c>
    </row>
    <row r="481" spans="1:30" ht="14.25" customHeight="1" x14ac:dyDescent="0.25">
      <c r="A481" s="9">
        <v>480</v>
      </c>
      <c r="B481" s="10"/>
      <c r="C481" s="11">
        <v>6287851627778</v>
      </c>
      <c r="D481" s="12" t="s">
        <v>484</v>
      </c>
      <c r="E481" s="10">
        <v>6282236289885</v>
      </c>
      <c r="F481" s="10"/>
      <c r="G481" s="13"/>
      <c r="H481" s="12" t="s">
        <v>31</v>
      </c>
      <c r="I481" s="12" t="s">
        <v>32</v>
      </c>
      <c r="J481" s="12" t="s">
        <v>428</v>
      </c>
      <c r="K481" s="14">
        <v>45908</v>
      </c>
      <c r="L481" s="15" t="s">
        <v>34</v>
      </c>
      <c r="M481" s="15" t="s">
        <v>39</v>
      </c>
      <c r="N481" s="9" t="s">
        <v>36</v>
      </c>
      <c r="O481" s="9" t="s">
        <v>37</v>
      </c>
      <c r="P481" s="16"/>
      <c r="Q481" s="18">
        <v>45934</v>
      </c>
      <c r="R481" s="18"/>
      <c r="S481" s="17" t="s">
        <v>39</v>
      </c>
      <c r="T481" s="17" t="s">
        <v>36</v>
      </c>
      <c r="U481" s="17" t="s">
        <v>37</v>
      </c>
      <c r="V481" s="19"/>
      <c r="W481" s="20">
        <v>45957</v>
      </c>
      <c r="X481" s="21" t="s">
        <v>40</v>
      </c>
      <c r="Y481" s="21" t="s">
        <v>39</v>
      </c>
      <c r="Z481" s="21" t="s">
        <v>36</v>
      </c>
      <c r="AA481" s="21" t="s">
        <v>37</v>
      </c>
      <c r="AB481" s="22"/>
      <c r="AC481" s="9"/>
      <c r="AD481" s="15" t="str">
        <f t="shared" si="7"/>
        <v>Prioritas 3</v>
      </c>
    </row>
    <row r="482" spans="1:30" ht="14.25" customHeight="1" x14ac:dyDescent="0.25">
      <c r="A482" s="9">
        <v>481</v>
      </c>
      <c r="B482" s="10"/>
      <c r="C482" s="11">
        <v>6287851627778</v>
      </c>
      <c r="D482" s="12" t="s">
        <v>485</v>
      </c>
      <c r="E482" s="10">
        <v>6282246355559</v>
      </c>
      <c r="F482" s="10"/>
      <c r="G482" s="13"/>
      <c r="H482" s="12" t="s">
        <v>43</v>
      </c>
      <c r="I482" s="12" t="s">
        <v>32</v>
      </c>
      <c r="J482" s="12" t="s">
        <v>428</v>
      </c>
      <c r="K482" s="14">
        <v>45908</v>
      </c>
      <c r="L482" s="15" t="s">
        <v>34</v>
      </c>
      <c r="M482" s="15" t="s">
        <v>39</v>
      </c>
      <c r="N482" s="9" t="s">
        <v>36</v>
      </c>
      <c r="O482" s="9" t="s">
        <v>37</v>
      </c>
      <c r="P482" s="16"/>
      <c r="Q482" s="18">
        <v>45934</v>
      </c>
      <c r="R482" s="18"/>
      <c r="S482" s="17" t="s">
        <v>39</v>
      </c>
      <c r="T482" s="17" t="s">
        <v>36</v>
      </c>
      <c r="U482" s="17" t="s">
        <v>37</v>
      </c>
      <c r="V482" s="19"/>
      <c r="W482" s="20">
        <v>45957</v>
      </c>
      <c r="X482" s="21" t="s">
        <v>40</v>
      </c>
      <c r="Y482" s="21" t="s">
        <v>39</v>
      </c>
      <c r="Z482" s="21" t="s">
        <v>36</v>
      </c>
      <c r="AA482" s="21" t="s">
        <v>37</v>
      </c>
      <c r="AB482" s="22"/>
      <c r="AC482" s="9"/>
      <c r="AD482" s="15" t="str">
        <f t="shared" si="7"/>
        <v>Prioritas 3</v>
      </c>
    </row>
    <row r="483" spans="1:30" ht="14.25" customHeight="1" x14ac:dyDescent="0.25">
      <c r="A483" s="9">
        <v>482</v>
      </c>
      <c r="B483" s="10"/>
      <c r="C483" s="11">
        <v>6287851627778</v>
      </c>
      <c r="D483" s="12" t="s">
        <v>486</v>
      </c>
      <c r="E483" s="10">
        <v>6285249089484</v>
      </c>
      <c r="F483" s="10"/>
      <c r="G483" s="13"/>
      <c r="H483" s="12" t="s">
        <v>43</v>
      </c>
      <c r="I483" s="12" t="s">
        <v>32</v>
      </c>
      <c r="J483" s="12" t="s">
        <v>428</v>
      </c>
      <c r="K483" s="14">
        <v>45908</v>
      </c>
      <c r="L483" s="15" t="s">
        <v>34</v>
      </c>
      <c r="M483" s="15" t="s">
        <v>39</v>
      </c>
      <c r="N483" s="9" t="s">
        <v>36</v>
      </c>
      <c r="O483" s="9" t="s">
        <v>37</v>
      </c>
      <c r="P483" s="16"/>
      <c r="Q483" s="18">
        <v>45934</v>
      </c>
      <c r="R483" s="18"/>
      <c r="S483" s="17" t="s">
        <v>39</v>
      </c>
      <c r="T483" s="17" t="s">
        <v>36</v>
      </c>
      <c r="U483" s="17" t="s">
        <v>44</v>
      </c>
      <c r="V483" s="19"/>
      <c r="W483" s="20">
        <v>45957</v>
      </c>
      <c r="X483" s="21" t="s">
        <v>40</v>
      </c>
      <c r="Y483" s="21" t="s">
        <v>39</v>
      </c>
      <c r="Z483" s="21" t="s">
        <v>36</v>
      </c>
      <c r="AA483" s="21" t="s">
        <v>37</v>
      </c>
      <c r="AB483" s="22"/>
      <c r="AC483" s="9"/>
      <c r="AD483" s="15" t="str">
        <f t="shared" si="7"/>
        <v>Prioritas 2</v>
      </c>
    </row>
    <row r="484" spans="1:30" ht="14.25" customHeight="1" x14ac:dyDescent="0.25">
      <c r="A484" s="9">
        <v>483</v>
      </c>
      <c r="B484" s="10"/>
      <c r="C484" s="11">
        <v>6287851627778</v>
      </c>
      <c r="D484" s="12" t="s">
        <v>487</v>
      </c>
      <c r="E484" s="10">
        <v>6285248424298</v>
      </c>
      <c r="F484" s="10"/>
      <c r="G484" s="13"/>
      <c r="H484" s="12" t="s">
        <v>43</v>
      </c>
      <c r="I484" s="12" t="s">
        <v>32</v>
      </c>
      <c r="J484" s="12" t="s">
        <v>428</v>
      </c>
      <c r="K484" s="14">
        <v>45908</v>
      </c>
      <c r="L484" s="15" t="s">
        <v>34</v>
      </c>
      <c r="M484" s="15" t="s">
        <v>39</v>
      </c>
      <c r="N484" s="9" t="s">
        <v>36</v>
      </c>
      <c r="O484" s="9" t="s">
        <v>37</v>
      </c>
      <c r="P484" s="16"/>
      <c r="Q484" s="18">
        <v>45934</v>
      </c>
      <c r="R484" s="18"/>
      <c r="S484" s="17" t="s">
        <v>39</v>
      </c>
      <c r="T484" s="17" t="s">
        <v>36</v>
      </c>
      <c r="U484" s="17" t="s">
        <v>37</v>
      </c>
      <c r="V484" s="19"/>
      <c r="W484" s="20">
        <v>45957</v>
      </c>
      <c r="X484" s="21" t="s">
        <v>40</v>
      </c>
      <c r="Y484" s="21" t="s">
        <v>39</v>
      </c>
      <c r="Z484" s="21" t="s">
        <v>36</v>
      </c>
      <c r="AA484" s="21" t="s">
        <v>37</v>
      </c>
      <c r="AB484" s="22"/>
      <c r="AC484" s="9"/>
      <c r="AD484" s="15" t="str">
        <f t="shared" si="7"/>
        <v>Prioritas 3</v>
      </c>
    </row>
    <row r="485" spans="1:30" ht="14.25" customHeight="1" x14ac:dyDescent="0.25">
      <c r="A485" s="9">
        <v>484</v>
      </c>
      <c r="B485" s="10"/>
      <c r="C485" s="11">
        <v>6287851627778</v>
      </c>
      <c r="D485" s="12" t="s">
        <v>488</v>
      </c>
      <c r="E485" s="10">
        <v>6285248030006</v>
      </c>
      <c r="F485" s="10"/>
      <c r="G485" s="13"/>
      <c r="H485" s="12" t="s">
        <v>43</v>
      </c>
      <c r="I485" s="12" t="s">
        <v>32</v>
      </c>
      <c r="J485" s="12" t="s">
        <v>428</v>
      </c>
      <c r="K485" s="14">
        <v>45908</v>
      </c>
      <c r="L485" s="15" t="s">
        <v>34</v>
      </c>
      <c r="M485" s="15" t="s">
        <v>39</v>
      </c>
      <c r="N485" s="9" t="s">
        <v>36</v>
      </c>
      <c r="O485" s="9" t="s">
        <v>37</v>
      </c>
      <c r="P485" s="16"/>
      <c r="Q485" s="18">
        <v>45934</v>
      </c>
      <c r="R485" s="18"/>
      <c r="S485" s="17" t="s">
        <v>39</v>
      </c>
      <c r="T485" s="17" t="s">
        <v>36</v>
      </c>
      <c r="U485" s="17" t="s">
        <v>37</v>
      </c>
      <c r="V485" s="19"/>
      <c r="W485" s="20">
        <v>45957</v>
      </c>
      <c r="X485" s="21" t="s">
        <v>40</v>
      </c>
      <c r="Y485" s="21" t="s">
        <v>39</v>
      </c>
      <c r="Z485" s="21" t="s">
        <v>36</v>
      </c>
      <c r="AA485" s="21" t="s">
        <v>37</v>
      </c>
      <c r="AB485" s="22"/>
      <c r="AC485" s="9"/>
      <c r="AD485" s="15" t="str">
        <f t="shared" si="7"/>
        <v>Prioritas 3</v>
      </c>
    </row>
    <row r="486" spans="1:30" ht="14.25" customHeight="1" x14ac:dyDescent="0.25">
      <c r="A486" s="9">
        <v>485</v>
      </c>
      <c r="B486" s="10"/>
      <c r="C486" s="11">
        <v>6287851627778</v>
      </c>
      <c r="D486" s="12" t="s">
        <v>489</v>
      </c>
      <c r="E486" s="10">
        <v>6282246382916</v>
      </c>
      <c r="F486" s="10"/>
      <c r="G486" s="13"/>
      <c r="H486" s="12" t="s">
        <v>43</v>
      </c>
      <c r="I486" s="12" t="s">
        <v>32</v>
      </c>
      <c r="J486" s="12" t="s">
        <v>428</v>
      </c>
      <c r="K486" s="14">
        <v>45908</v>
      </c>
      <c r="L486" s="15" t="s">
        <v>34</v>
      </c>
      <c r="M486" s="15" t="s">
        <v>39</v>
      </c>
      <c r="N486" s="9" t="s">
        <v>36</v>
      </c>
      <c r="O486" s="9" t="s">
        <v>37</v>
      </c>
      <c r="P486" s="16"/>
      <c r="Q486" s="18">
        <v>45934</v>
      </c>
      <c r="R486" s="18"/>
      <c r="S486" s="17" t="s">
        <v>39</v>
      </c>
      <c r="T486" s="17" t="s">
        <v>36</v>
      </c>
      <c r="U486" s="17" t="s">
        <v>37</v>
      </c>
      <c r="V486" s="19"/>
      <c r="W486" s="20">
        <v>45957</v>
      </c>
      <c r="X486" s="21" t="s">
        <v>34</v>
      </c>
      <c r="Y486" s="21" t="s">
        <v>39</v>
      </c>
      <c r="Z486" s="21" t="s">
        <v>36</v>
      </c>
      <c r="AA486" s="21" t="s">
        <v>37</v>
      </c>
      <c r="AB486" s="22"/>
      <c r="AC486" s="9"/>
      <c r="AD486" s="15" t="str">
        <f t="shared" si="7"/>
        <v>Prioritas 3</v>
      </c>
    </row>
    <row r="487" spans="1:30" ht="14.25" customHeight="1" x14ac:dyDescent="0.25">
      <c r="A487" s="9">
        <v>486</v>
      </c>
      <c r="B487" s="10"/>
      <c r="C487" s="11">
        <v>6287851627778</v>
      </c>
      <c r="D487" s="12" t="s">
        <v>490</v>
      </c>
      <c r="E487" s="10">
        <v>6285247973311</v>
      </c>
      <c r="F487" s="10"/>
      <c r="G487" s="13"/>
      <c r="H487" s="12" t="s">
        <v>43</v>
      </c>
      <c r="I487" s="12" t="s">
        <v>32</v>
      </c>
      <c r="J487" s="12" t="s">
        <v>428</v>
      </c>
      <c r="K487" s="14">
        <v>45908</v>
      </c>
      <c r="L487" s="15" t="s">
        <v>34</v>
      </c>
      <c r="M487" s="15" t="s">
        <v>39</v>
      </c>
      <c r="N487" s="9" t="s">
        <v>36</v>
      </c>
      <c r="O487" s="9" t="s">
        <v>37</v>
      </c>
      <c r="P487" s="16"/>
      <c r="Q487" s="18">
        <v>45934</v>
      </c>
      <c r="R487" s="18"/>
      <c r="S487" s="17" t="s">
        <v>39</v>
      </c>
      <c r="T487" s="17" t="s">
        <v>36</v>
      </c>
      <c r="U487" s="17" t="s">
        <v>37</v>
      </c>
      <c r="V487" s="19"/>
      <c r="W487" s="20">
        <v>45957</v>
      </c>
      <c r="X487" s="21" t="s">
        <v>34</v>
      </c>
      <c r="Y487" s="21" t="s">
        <v>39</v>
      </c>
      <c r="Z487" s="21" t="s">
        <v>36</v>
      </c>
      <c r="AA487" s="21" t="s">
        <v>37</v>
      </c>
      <c r="AB487" s="22"/>
      <c r="AC487" s="9"/>
      <c r="AD487" s="15" t="str">
        <f t="shared" si="7"/>
        <v>Prioritas 3</v>
      </c>
    </row>
    <row r="488" spans="1:30" ht="14.25" customHeight="1" x14ac:dyDescent="0.25">
      <c r="A488" s="9">
        <v>487</v>
      </c>
      <c r="B488" s="10"/>
      <c r="C488" s="11">
        <v>6287851627778</v>
      </c>
      <c r="D488" s="12" t="s">
        <v>491</v>
      </c>
      <c r="E488" s="10">
        <v>6282246683182</v>
      </c>
      <c r="F488" s="10"/>
      <c r="G488" s="13"/>
      <c r="H488" s="12" t="s">
        <v>43</v>
      </c>
      <c r="I488" s="12" t="s">
        <v>32</v>
      </c>
      <c r="J488" s="12" t="s">
        <v>428</v>
      </c>
      <c r="K488" s="14">
        <v>45908</v>
      </c>
      <c r="L488" s="15" t="s">
        <v>34</v>
      </c>
      <c r="M488" s="15" t="s">
        <v>39</v>
      </c>
      <c r="N488" s="9" t="s">
        <v>36</v>
      </c>
      <c r="O488" s="9" t="s">
        <v>37</v>
      </c>
      <c r="P488" s="16"/>
      <c r="Q488" s="18">
        <v>45934</v>
      </c>
      <c r="R488" s="18"/>
      <c r="S488" s="17" t="s">
        <v>39</v>
      </c>
      <c r="T488" s="17" t="s">
        <v>36</v>
      </c>
      <c r="U488" s="17" t="s">
        <v>37</v>
      </c>
      <c r="V488" s="19"/>
      <c r="W488" s="20">
        <v>45957</v>
      </c>
      <c r="X488" s="21" t="s">
        <v>34</v>
      </c>
      <c r="Y488" s="21" t="s">
        <v>39</v>
      </c>
      <c r="Z488" s="21" t="s">
        <v>36</v>
      </c>
      <c r="AA488" s="21" t="s">
        <v>37</v>
      </c>
      <c r="AB488" s="22"/>
      <c r="AC488" s="9"/>
      <c r="AD488" s="15" t="str">
        <f t="shared" si="7"/>
        <v>Prioritas 3</v>
      </c>
    </row>
    <row r="489" spans="1:30" ht="14.25" customHeight="1" x14ac:dyDescent="0.25">
      <c r="A489" s="9">
        <v>488</v>
      </c>
      <c r="B489" s="10"/>
      <c r="C489" s="11">
        <v>6287851627778</v>
      </c>
      <c r="D489" s="12" t="s">
        <v>492</v>
      </c>
      <c r="E489" s="10">
        <v>6282247087623</v>
      </c>
      <c r="F489" s="10"/>
      <c r="G489" s="13"/>
      <c r="H489" s="12" t="s">
        <v>43</v>
      </c>
      <c r="I489" s="12" t="s">
        <v>32</v>
      </c>
      <c r="J489" s="12" t="s">
        <v>428</v>
      </c>
      <c r="K489" s="14">
        <v>45908</v>
      </c>
      <c r="L489" s="15" t="s">
        <v>34</v>
      </c>
      <c r="M489" s="15" t="s">
        <v>39</v>
      </c>
      <c r="N489" s="9" t="s">
        <v>36</v>
      </c>
      <c r="O489" s="9" t="s">
        <v>37</v>
      </c>
      <c r="P489" s="16"/>
      <c r="Q489" s="18">
        <v>45934</v>
      </c>
      <c r="R489" s="18"/>
      <c r="S489" s="17" t="s">
        <v>39</v>
      </c>
      <c r="T489" s="17" t="s">
        <v>36</v>
      </c>
      <c r="U489" s="17" t="s">
        <v>37</v>
      </c>
      <c r="V489" s="19"/>
      <c r="W489" s="20">
        <v>45957</v>
      </c>
      <c r="X489" s="21" t="s">
        <v>34</v>
      </c>
      <c r="Y489" s="21" t="s">
        <v>39</v>
      </c>
      <c r="Z489" s="21" t="s">
        <v>36</v>
      </c>
      <c r="AA489" s="21" t="s">
        <v>37</v>
      </c>
      <c r="AB489" s="22"/>
      <c r="AC489" s="9"/>
      <c r="AD489" s="15" t="str">
        <f t="shared" si="7"/>
        <v>Prioritas 3</v>
      </c>
    </row>
    <row r="490" spans="1:30" ht="14.25" customHeight="1" x14ac:dyDescent="0.25">
      <c r="A490" s="9">
        <v>489</v>
      </c>
      <c r="B490" s="10"/>
      <c r="C490" s="11">
        <v>6287851627778</v>
      </c>
      <c r="D490" s="12" t="s">
        <v>493</v>
      </c>
      <c r="E490" s="10">
        <v>6285254340056</v>
      </c>
      <c r="F490" s="10"/>
      <c r="G490" s="13"/>
      <c r="H490" s="12" t="s">
        <v>43</v>
      </c>
      <c r="I490" s="12" t="s">
        <v>32</v>
      </c>
      <c r="J490" s="12" t="s">
        <v>428</v>
      </c>
      <c r="K490" s="14">
        <v>45908</v>
      </c>
      <c r="L490" s="15" t="s">
        <v>34</v>
      </c>
      <c r="M490" s="15" t="s">
        <v>39</v>
      </c>
      <c r="N490" s="9" t="s">
        <v>36</v>
      </c>
      <c r="O490" s="9" t="s">
        <v>37</v>
      </c>
      <c r="P490" s="16"/>
      <c r="Q490" s="18">
        <v>45934</v>
      </c>
      <c r="R490" s="18"/>
      <c r="S490" s="17" t="s">
        <v>39</v>
      </c>
      <c r="T490" s="17" t="s">
        <v>36</v>
      </c>
      <c r="U490" s="17" t="s">
        <v>37</v>
      </c>
      <c r="V490" s="19"/>
      <c r="W490" s="20">
        <v>45957</v>
      </c>
      <c r="X490" s="21" t="s">
        <v>34</v>
      </c>
      <c r="Y490" s="21" t="s">
        <v>39</v>
      </c>
      <c r="Z490" s="21" t="s">
        <v>36</v>
      </c>
      <c r="AA490" s="21" t="s">
        <v>46</v>
      </c>
      <c r="AB490" s="22"/>
      <c r="AC490" s="9"/>
      <c r="AD490" s="15" t="str">
        <f t="shared" si="7"/>
        <v>Prioritas 3</v>
      </c>
    </row>
    <row r="491" spans="1:30" ht="14.25" customHeight="1" x14ac:dyDescent="0.25">
      <c r="A491" s="9">
        <v>490</v>
      </c>
      <c r="B491" s="10"/>
      <c r="C491" s="11">
        <v>6287851627778</v>
      </c>
      <c r="D491" s="12" t="s">
        <v>494</v>
      </c>
      <c r="E491" s="10">
        <v>6282245441314</v>
      </c>
      <c r="F491" s="10"/>
      <c r="G491" s="13"/>
      <c r="H491" s="12" t="s">
        <v>31</v>
      </c>
      <c r="I491" s="12" t="s">
        <v>32</v>
      </c>
      <c r="J491" s="12" t="s">
        <v>428</v>
      </c>
      <c r="K491" s="14">
        <v>45908</v>
      </c>
      <c r="L491" s="15" t="s">
        <v>34</v>
      </c>
      <c r="M491" s="15" t="s">
        <v>39</v>
      </c>
      <c r="N491" s="9" t="s">
        <v>36</v>
      </c>
      <c r="O491" s="9" t="s">
        <v>37</v>
      </c>
      <c r="P491" s="16"/>
      <c r="Q491" s="18">
        <v>45934</v>
      </c>
      <c r="R491" s="18"/>
      <c r="S491" s="17" t="s">
        <v>39</v>
      </c>
      <c r="T491" s="17" t="s">
        <v>36</v>
      </c>
      <c r="U491" s="17" t="s">
        <v>37</v>
      </c>
      <c r="V491" s="19"/>
      <c r="W491" s="20">
        <v>45957</v>
      </c>
      <c r="X491" s="21" t="s">
        <v>34</v>
      </c>
      <c r="Y491" s="21" t="s">
        <v>39</v>
      </c>
      <c r="Z491" s="21" t="s">
        <v>36</v>
      </c>
      <c r="AA491" s="21" t="s">
        <v>37</v>
      </c>
      <c r="AB491" s="22"/>
      <c r="AC491" s="9"/>
      <c r="AD491" s="15" t="str">
        <f t="shared" si="7"/>
        <v>Prioritas 3</v>
      </c>
    </row>
    <row r="492" spans="1:30" ht="14.25" customHeight="1" x14ac:dyDescent="0.25">
      <c r="A492" s="9">
        <v>491</v>
      </c>
      <c r="B492" s="10"/>
      <c r="C492" s="11">
        <v>6287851627778</v>
      </c>
      <c r="D492" s="12" t="s">
        <v>495</v>
      </c>
      <c r="E492" s="10">
        <v>6282247168981</v>
      </c>
      <c r="F492" s="10"/>
      <c r="G492" s="13"/>
      <c r="H492" s="12" t="s">
        <v>43</v>
      </c>
      <c r="I492" s="12" t="s">
        <v>32</v>
      </c>
      <c r="J492" s="12" t="s">
        <v>428</v>
      </c>
      <c r="K492" s="14">
        <v>45908</v>
      </c>
      <c r="L492" s="15" t="s">
        <v>34</v>
      </c>
      <c r="M492" s="15" t="s">
        <v>39</v>
      </c>
      <c r="N492" s="9" t="s">
        <v>36</v>
      </c>
      <c r="O492" s="9" t="s">
        <v>37</v>
      </c>
      <c r="P492" s="16"/>
      <c r="Q492" s="18">
        <v>45934</v>
      </c>
      <c r="R492" s="18"/>
      <c r="S492" s="17" t="s">
        <v>39</v>
      </c>
      <c r="T492" s="17" t="s">
        <v>36</v>
      </c>
      <c r="U492" s="17" t="s">
        <v>37</v>
      </c>
      <c r="V492" s="19"/>
      <c r="W492" s="20">
        <v>45957</v>
      </c>
      <c r="X492" s="21" t="s">
        <v>34</v>
      </c>
      <c r="Y492" s="21" t="s">
        <v>39</v>
      </c>
      <c r="Z492" s="21" t="s">
        <v>36</v>
      </c>
      <c r="AA492" s="21" t="s">
        <v>37</v>
      </c>
      <c r="AB492" s="22"/>
      <c r="AC492" s="9"/>
      <c r="AD492" s="15" t="str">
        <f t="shared" si="7"/>
        <v>Prioritas 3</v>
      </c>
    </row>
    <row r="493" spans="1:30" ht="14.25" customHeight="1" x14ac:dyDescent="0.25">
      <c r="A493" s="9">
        <v>492</v>
      </c>
      <c r="B493" s="10"/>
      <c r="C493" s="11">
        <v>6287851627778</v>
      </c>
      <c r="D493" s="12" t="s">
        <v>496</v>
      </c>
      <c r="E493" s="10">
        <v>6285247212655</v>
      </c>
      <c r="F493" s="10"/>
      <c r="G493" s="13"/>
      <c r="H493" s="12" t="s">
        <v>43</v>
      </c>
      <c r="I493" s="12" t="s">
        <v>32</v>
      </c>
      <c r="J493" s="12" t="s">
        <v>428</v>
      </c>
      <c r="K493" s="14">
        <v>45908</v>
      </c>
      <c r="L493" s="15" t="s">
        <v>34</v>
      </c>
      <c r="M493" s="15" t="s">
        <v>39</v>
      </c>
      <c r="N493" s="9" t="s">
        <v>36</v>
      </c>
      <c r="O493" s="9" t="s">
        <v>37</v>
      </c>
      <c r="P493" s="16"/>
      <c r="Q493" s="18">
        <v>45934</v>
      </c>
      <c r="R493" s="18"/>
      <c r="S493" s="17" t="s">
        <v>39</v>
      </c>
      <c r="T493" s="17" t="s">
        <v>36</v>
      </c>
      <c r="U493" s="17" t="s">
        <v>37</v>
      </c>
      <c r="V493" s="19"/>
      <c r="W493" s="20">
        <v>45957</v>
      </c>
      <c r="X493" s="21" t="s">
        <v>34</v>
      </c>
      <c r="Y493" s="21" t="s">
        <v>39</v>
      </c>
      <c r="Z493" s="21" t="s">
        <v>36</v>
      </c>
      <c r="AA493" s="21" t="s">
        <v>37</v>
      </c>
      <c r="AB493" s="22"/>
      <c r="AC493" s="9"/>
      <c r="AD493" s="15" t="str">
        <f t="shared" si="7"/>
        <v>Prioritas 3</v>
      </c>
    </row>
    <row r="494" spans="1:30" ht="14.25" customHeight="1" x14ac:dyDescent="0.25">
      <c r="A494" s="9">
        <v>493</v>
      </c>
      <c r="B494" s="10"/>
      <c r="C494" s="11">
        <v>6287851627778</v>
      </c>
      <c r="D494" s="12" t="s">
        <v>497</v>
      </c>
      <c r="E494" s="10">
        <v>6282233445578</v>
      </c>
      <c r="F494" s="10"/>
      <c r="G494" s="13"/>
      <c r="H494" s="12" t="s">
        <v>43</v>
      </c>
      <c r="I494" s="12" t="s">
        <v>32</v>
      </c>
      <c r="J494" s="12" t="s">
        <v>428</v>
      </c>
      <c r="K494" s="14">
        <v>45908</v>
      </c>
      <c r="L494" s="15" t="s">
        <v>34</v>
      </c>
      <c r="M494" s="15" t="s">
        <v>39</v>
      </c>
      <c r="N494" s="9" t="s">
        <v>36</v>
      </c>
      <c r="O494" s="9" t="s">
        <v>37</v>
      </c>
      <c r="P494" s="16"/>
      <c r="Q494" s="18">
        <v>45934</v>
      </c>
      <c r="R494" s="18"/>
      <c r="S494" s="17" t="s">
        <v>39</v>
      </c>
      <c r="T494" s="17" t="s">
        <v>36</v>
      </c>
      <c r="U494" s="17" t="s">
        <v>37</v>
      </c>
      <c r="V494" s="19"/>
      <c r="W494" s="20">
        <v>45957</v>
      </c>
      <c r="X494" s="21" t="s">
        <v>34</v>
      </c>
      <c r="Y494" s="21" t="s">
        <v>39</v>
      </c>
      <c r="Z494" s="21" t="s">
        <v>36</v>
      </c>
      <c r="AA494" s="21" t="s">
        <v>37</v>
      </c>
      <c r="AB494" s="22"/>
      <c r="AC494" s="9"/>
      <c r="AD494" s="15" t="str">
        <f t="shared" si="7"/>
        <v>Prioritas 3</v>
      </c>
    </row>
    <row r="495" spans="1:30" ht="14.25" customHeight="1" x14ac:dyDescent="0.25">
      <c r="A495" s="9">
        <v>494</v>
      </c>
      <c r="B495" s="10"/>
      <c r="C495" s="11">
        <v>6287851627778</v>
      </c>
      <c r="D495" s="12" t="s">
        <v>498</v>
      </c>
      <c r="E495" s="10">
        <v>6285255012796</v>
      </c>
      <c r="F495" s="10"/>
      <c r="G495" s="13"/>
      <c r="H495" s="12" t="s">
        <v>43</v>
      </c>
      <c r="I495" s="12" t="s">
        <v>32</v>
      </c>
      <c r="J495" s="12" t="s">
        <v>428</v>
      </c>
      <c r="K495" s="14">
        <v>45908</v>
      </c>
      <c r="L495" s="15" t="s">
        <v>34</v>
      </c>
      <c r="M495" s="15" t="s">
        <v>39</v>
      </c>
      <c r="N495" s="9" t="s">
        <v>36</v>
      </c>
      <c r="O495" s="9" t="s">
        <v>37</v>
      </c>
      <c r="P495" s="16"/>
      <c r="Q495" s="18">
        <v>45934</v>
      </c>
      <c r="R495" s="18"/>
      <c r="S495" s="17" t="s">
        <v>39</v>
      </c>
      <c r="T495" s="17" t="s">
        <v>36</v>
      </c>
      <c r="U495" s="17" t="s">
        <v>37</v>
      </c>
      <c r="V495" s="19"/>
      <c r="W495" s="20">
        <v>45957</v>
      </c>
      <c r="X495" s="21" t="s">
        <v>34</v>
      </c>
      <c r="Y495" s="21" t="s">
        <v>39</v>
      </c>
      <c r="Z495" s="21" t="s">
        <v>36</v>
      </c>
      <c r="AA495" s="21" t="s">
        <v>46</v>
      </c>
      <c r="AB495" s="22"/>
      <c r="AC495" s="9"/>
      <c r="AD495" s="15" t="str">
        <f t="shared" si="7"/>
        <v>Prioritas 3</v>
      </c>
    </row>
    <row r="496" spans="1:30" ht="14.25" customHeight="1" x14ac:dyDescent="0.25">
      <c r="A496" s="9">
        <v>495</v>
      </c>
      <c r="B496" s="10"/>
      <c r="C496" s="11">
        <v>6287851627778</v>
      </c>
      <c r="D496" s="12" t="s">
        <v>499</v>
      </c>
      <c r="E496" s="10">
        <v>6282247609401</v>
      </c>
      <c r="F496" s="10"/>
      <c r="G496" s="9"/>
      <c r="H496" s="12" t="s">
        <v>43</v>
      </c>
      <c r="I496" s="12" t="s">
        <v>32</v>
      </c>
      <c r="J496" s="12" t="s">
        <v>428</v>
      </c>
      <c r="K496" s="14">
        <v>45908</v>
      </c>
      <c r="L496" s="15" t="s">
        <v>34</v>
      </c>
      <c r="M496" s="15" t="s">
        <v>39</v>
      </c>
      <c r="N496" s="9" t="s">
        <v>36</v>
      </c>
      <c r="O496" s="9" t="s">
        <v>37</v>
      </c>
      <c r="P496" s="16"/>
      <c r="Q496" s="18">
        <v>45934</v>
      </c>
      <c r="R496" s="18"/>
      <c r="S496" s="17" t="s">
        <v>39</v>
      </c>
      <c r="T496" s="17" t="s">
        <v>36</v>
      </c>
      <c r="U496" s="17" t="s">
        <v>37</v>
      </c>
      <c r="V496" s="19"/>
      <c r="W496" s="20">
        <v>45957</v>
      </c>
      <c r="X496" s="21" t="s">
        <v>34</v>
      </c>
      <c r="Y496" s="21" t="s">
        <v>39</v>
      </c>
      <c r="Z496" s="21" t="s">
        <v>36</v>
      </c>
      <c r="AA496" s="21" t="s">
        <v>37</v>
      </c>
      <c r="AB496" s="22"/>
      <c r="AC496" s="9"/>
      <c r="AD496" s="15" t="str">
        <f t="shared" si="7"/>
        <v>Prioritas 3</v>
      </c>
    </row>
    <row r="497" spans="1:30" ht="14.25" customHeight="1" x14ac:dyDescent="0.25">
      <c r="A497" s="9">
        <v>496</v>
      </c>
      <c r="B497" s="10"/>
      <c r="C497" s="11">
        <v>6287851627778</v>
      </c>
      <c r="D497" s="12" t="s">
        <v>500</v>
      </c>
      <c r="E497" s="10">
        <v>6285247064049</v>
      </c>
      <c r="F497" s="10"/>
      <c r="G497" s="13"/>
      <c r="H497" s="12" t="s">
        <v>31</v>
      </c>
      <c r="I497" s="12" t="s">
        <v>32</v>
      </c>
      <c r="J497" s="12" t="s">
        <v>428</v>
      </c>
      <c r="K497" s="14">
        <v>45908</v>
      </c>
      <c r="L497" s="15" t="s">
        <v>34</v>
      </c>
      <c r="M497" s="15" t="s">
        <v>39</v>
      </c>
      <c r="N497" s="9" t="s">
        <v>36</v>
      </c>
      <c r="O497" s="9" t="s">
        <v>37</v>
      </c>
      <c r="P497" s="16"/>
      <c r="Q497" s="18">
        <v>45934</v>
      </c>
      <c r="R497" s="18"/>
      <c r="S497" s="17" t="s">
        <v>39</v>
      </c>
      <c r="T497" s="17" t="s">
        <v>36</v>
      </c>
      <c r="U497" s="17" t="s">
        <v>37</v>
      </c>
      <c r="V497" s="19"/>
      <c r="W497" s="20">
        <v>45957</v>
      </c>
      <c r="X497" s="21" t="s">
        <v>34</v>
      </c>
      <c r="Y497" s="21" t="s">
        <v>39</v>
      </c>
      <c r="Z497" s="21" t="s">
        <v>36</v>
      </c>
      <c r="AA497" s="21" t="s">
        <v>37</v>
      </c>
      <c r="AB497" s="22"/>
      <c r="AC497" s="9"/>
      <c r="AD497" s="15" t="str">
        <f t="shared" si="7"/>
        <v>Prioritas 3</v>
      </c>
    </row>
    <row r="498" spans="1:30" ht="14.25" customHeight="1" x14ac:dyDescent="0.25">
      <c r="A498" s="9">
        <v>497</v>
      </c>
      <c r="B498" s="10"/>
      <c r="C498" s="11">
        <v>6287851627778</v>
      </c>
      <c r="D498" s="12" t="s">
        <v>501</v>
      </c>
      <c r="E498" s="10">
        <v>6285247011119</v>
      </c>
      <c r="F498" s="10"/>
      <c r="G498" s="13"/>
      <c r="H498" s="12" t="s">
        <v>43</v>
      </c>
      <c r="I498" s="12" t="s">
        <v>32</v>
      </c>
      <c r="J498" s="12" t="s">
        <v>428</v>
      </c>
      <c r="K498" s="14">
        <v>45908</v>
      </c>
      <c r="L498" s="15" t="s">
        <v>34</v>
      </c>
      <c r="M498" s="15" t="s">
        <v>39</v>
      </c>
      <c r="N498" s="9" t="s">
        <v>36</v>
      </c>
      <c r="O498" s="9" t="s">
        <v>37</v>
      </c>
      <c r="P498" s="16"/>
      <c r="Q498" s="18">
        <v>45934</v>
      </c>
      <c r="R498" s="18"/>
      <c r="S498" s="17" t="s">
        <v>39</v>
      </c>
      <c r="T498" s="17" t="s">
        <v>36</v>
      </c>
      <c r="U498" s="17" t="s">
        <v>37</v>
      </c>
      <c r="V498" s="19"/>
      <c r="W498" s="20">
        <v>45957</v>
      </c>
      <c r="X498" s="21" t="s">
        <v>34</v>
      </c>
      <c r="Y498" s="21" t="s">
        <v>39</v>
      </c>
      <c r="Z498" s="21" t="s">
        <v>36</v>
      </c>
      <c r="AA498" s="21" t="s">
        <v>37</v>
      </c>
      <c r="AB498" s="22"/>
      <c r="AC498" s="9"/>
      <c r="AD498" s="15" t="str">
        <f t="shared" si="7"/>
        <v>Prioritas 3</v>
      </c>
    </row>
    <row r="499" spans="1:30" ht="14.25" customHeight="1" x14ac:dyDescent="0.25">
      <c r="A499" s="9">
        <v>498</v>
      </c>
      <c r="B499" s="10"/>
      <c r="C499" s="11">
        <v>6287851627778</v>
      </c>
      <c r="D499" s="12" t="s">
        <v>502</v>
      </c>
      <c r="E499" s="10">
        <v>6285246030274</v>
      </c>
      <c r="F499" s="10"/>
      <c r="G499" s="13"/>
      <c r="H499" s="12" t="s">
        <v>31</v>
      </c>
      <c r="I499" s="12" t="s">
        <v>32</v>
      </c>
      <c r="J499" s="12" t="s">
        <v>428</v>
      </c>
      <c r="K499" s="14">
        <v>45908</v>
      </c>
      <c r="L499" s="15" t="s">
        <v>34</v>
      </c>
      <c r="M499" s="15" t="s">
        <v>39</v>
      </c>
      <c r="N499" s="9" t="s">
        <v>36</v>
      </c>
      <c r="O499" s="9" t="s">
        <v>44</v>
      </c>
      <c r="P499" s="16"/>
      <c r="Q499" s="18">
        <v>45934</v>
      </c>
      <c r="R499" s="18"/>
      <c r="S499" s="17" t="s">
        <v>39</v>
      </c>
      <c r="T499" s="17" t="s">
        <v>36</v>
      </c>
      <c r="U499" s="17" t="s">
        <v>37</v>
      </c>
      <c r="V499" s="19"/>
      <c r="W499" s="20">
        <v>45957</v>
      </c>
      <c r="X499" s="21" t="s">
        <v>34</v>
      </c>
      <c r="Y499" s="21" t="s">
        <v>39</v>
      </c>
      <c r="Z499" s="21" t="s">
        <v>36</v>
      </c>
      <c r="AA499" s="21" t="s">
        <v>37</v>
      </c>
      <c r="AB499" s="22"/>
      <c r="AC499" s="9"/>
      <c r="AD499" s="15" t="str">
        <f t="shared" si="7"/>
        <v>Prioritas 2</v>
      </c>
    </row>
    <row r="500" spans="1:30" ht="14.25" customHeight="1" x14ac:dyDescent="0.25">
      <c r="A500" s="9">
        <v>499</v>
      </c>
      <c r="B500" s="10"/>
      <c r="C500" s="11">
        <v>6287851627778</v>
      </c>
      <c r="D500" s="12" t="s">
        <v>50</v>
      </c>
      <c r="E500" s="10">
        <v>6282233430402</v>
      </c>
      <c r="F500" s="10"/>
      <c r="G500" s="13"/>
      <c r="H500" s="12" t="s">
        <v>43</v>
      </c>
      <c r="I500" s="12" t="s">
        <v>32</v>
      </c>
      <c r="J500" s="12" t="s">
        <v>428</v>
      </c>
      <c r="K500" s="14">
        <v>45908</v>
      </c>
      <c r="L500" s="15" t="s">
        <v>34</v>
      </c>
      <c r="M500" s="15" t="s">
        <v>39</v>
      </c>
      <c r="N500" s="9" t="s">
        <v>36</v>
      </c>
      <c r="O500" s="9" t="s">
        <v>37</v>
      </c>
      <c r="P500" s="16"/>
      <c r="Q500" s="18">
        <v>45934</v>
      </c>
      <c r="R500" s="18"/>
      <c r="S500" s="17" t="s">
        <v>39</v>
      </c>
      <c r="T500" s="17" t="s">
        <v>36</v>
      </c>
      <c r="U500" s="17" t="s">
        <v>37</v>
      </c>
      <c r="V500" s="19"/>
      <c r="W500" s="20">
        <v>45957</v>
      </c>
      <c r="X500" s="21" t="s">
        <v>34</v>
      </c>
      <c r="Y500" s="21" t="s">
        <v>39</v>
      </c>
      <c r="Z500" s="21" t="s">
        <v>36</v>
      </c>
      <c r="AA500" s="21" t="s">
        <v>46</v>
      </c>
      <c r="AB500" s="22"/>
      <c r="AC500" s="9"/>
      <c r="AD500" s="15" t="str">
        <f t="shared" si="7"/>
        <v>Prioritas 3</v>
      </c>
    </row>
    <row r="501" spans="1:30" ht="14.25" customHeight="1" x14ac:dyDescent="0.25">
      <c r="A501" s="9">
        <v>500</v>
      </c>
      <c r="B501" s="10"/>
      <c r="C501" s="11">
        <v>6287851627778</v>
      </c>
      <c r="D501" s="12" t="s">
        <v>503</v>
      </c>
      <c r="E501" s="10">
        <v>6282247687714</v>
      </c>
      <c r="F501" s="10"/>
      <c r="G501" s="13"/>
      <c r="H501" s="12" t="s">
        <v>31</v>
      </c>
      <c r="I501" s="12" t="s">
        <v>32</v>
      </c>
      <c r="J501" s="12" t="s">
        <v>428</v>
      </c>
      <c r="K501" s="14">
        <v>45908</v>
      </c>
      <c r="L501" s="15" t="s">
        <v>34</v>
      </c>
      <c r="M501" s="15" t="s">
        <v>39</v>
      </c>
      <c r="N501" s="9" t="s">
        <v>36</v>
      </c>
      <c r="O501" s="9" t="s">
        <v>37</v>
      </c>
      <c r="P501" s="16"/>
      <c r="Q501" s="18">
        <v>45934</v>
      </c>
      <c r="R501" s="18"/>
      <c r="S501" s="17" t="s">
        <v>39</v>
      </c>
      <c r="T501" s="17" t="s">
        <v>36</v>
      </c>
      <c r="U501" s="17" t="s">
        <v>37</v>
      </c>
      <c r="V501" s="19"/>
      <c r="W501" s="20">
        <v>45957</v>
      </c>
      <c r="X501" s="21" t="s">
        <v>34</v>
      </c>
      <c r="Y501" s="21" t="s">
        <v>39</v>
      </c>
      <c r="Z501" s="21" t="s">
        <v>36</v>
      </c>
      <c r="AA501" s="21" t="s">
        <v>37</v>
      </c>
      <c r="AB501" s="22"/>
      <c r="AC501" s="9"/>
      <c r="AD501" s="15" t="str">
        <f t="shared" si="7"/>
        <v>Prioritas 3</v>
      </c>
    </row>
    <row r="502" spans="1:30" ht="14.25" customHeight="1" x14ac:dyDescent="0.25">
      <c r="A502" s="9">
        <v>501</v>
      </c>
      <c r="B502" s="10"/>
      <c r="C502" s="11">
        <v>6287851627778</v>
      </c>
      <c r="D502" s="12" t="s">
        <v>504</v>
      </c>
      <c r="E502" s="10">
        <v>6285245190099</v>
      </c>
      <c r="F502" s="10"/>
      <c r="G502" s="13"/>
      <c r="H502" s="12" t="s">
        <v>43</v>
      </c>
      <c r="I502" s="12" t="s">
        <v>32</v>
      </c>
      <c r="J502" s="12" t="s">
        <v>428</v>
      </c>
      <c r="K502" s="14">
        <v>45908</v>
      </c>
      <c r="L502" s="15" t="s">
        <v>34</v>
      </c>
      <c r="M502" s="15" t="s">
        <v>39</v>
      </c>
      <c r="N502" s="9" t="s">
        <v>36</v>
      </c>
      <c r="O502" s="9" t="s">
        <v>37</v>
      </c>
      <c r="P502" s="16"/>
      <c r="Q502" s="18">
        <v>45934</v>
      </c>
      <c r="R502" s="18"/>
      <c r="S502" s="17" t="s">
        <v>39</v>
      </c>
      <c r="T502" s="17" t="s">
        <v>36</v>
      </c>
      <c r="U502" s="17" t="s">
        <v>37</v>
      </c>
      <c r="V502" s="19"/>
      <c r="W502" s="20">
        <v>45957</v>
      </c>
      <c r="X502" s="21" t="s">
        <v>34</v>
      </c>
      <c r="Y502" s="21" t="s">
        <v>39</v>
      </c>
      <c r="Z502" s="21" t="s">
        <v>36</v>
      </c>
      <c r="AA502" s="21" t="s">
        <v>44</v>
      </c>
      <c r="AB502" s="22"/>
      <c r="AC502" s="9"/>
      <c r="AD502" s="15" t="str">
        <f t="shared" si="7"/>
        <v>Prioritas 2</v>
      </c>
    </row>
    <row r="503" spans="1:30" ht="14.25" customHeight="1" x14ac:dyDescent="0.25">
      <c r="A503" s="9">
        <v>502</v>
      </c>
      <c r="B503" s="10"/>
      <c r="C503" s="11">
        <v>6287851627778</v>
      </c>
      <c r="D503" s="12" t="s">
        <v>505</v>
      </c>
      <c r="E503" s="10">
        <v>6285255081420</v>
      </c>
      <c r="F503" s="10"/>
      <c r="G503" s="13"/>
      <c r="H503" s="12" t="s">
        <v>43</v>
      </c>
      <c r="I503" s="12" t="s">
        <v>32</v>
      </c>
      <c r="J503" s="12" t="s">
        <v>428</v>
      </c>
      <c r="K503" s="14">
        <v>45908</v>
      </c>
      <c r="L503" s="15" t="s">
        <v>34</v>
      </c>
      <c r="M503" s="15" t="s">
        <v>39</v>
      </c>
      <c r="N503" s="9" t="s">
        <v>36</v>
      </c>
      <c r="O503" s="9" t="s">
        <v>37</v>
      </c>
      <c r="P503" s="16"/>
      <c r="Q503" s="18">
        <v>45934</v>
      </c>
      <c r="R503" s="18"/>
      <c r="S503" s="17" t="s">
        <v>39</v>
      </c>
      <c r="T503" s="17" t="s">
        <v>36</v>
      </c>
      <c r="U503" s="17" t="s">
        <v>37</v>
      </c>
      <c r="V503" s="19"/>
      <c r="W503" s="20">
        <v>45957</v>
      </c>
      <c r="X503" s="21" t="s">
        <v>34</v>
      </c>
      <c r="Y503" s="21" t="s">
        <v>39</v>
      </c>
      <c r="Z503" s="21" t="s">
        <v>36</v>
      </c>
      <c r="AA503" s="21" t="s">
        <v>46</v>
      </c>
      <c r="AB503" s="22"/>
      <c r="AC503" s="9"/>
      <c r="AD503" s="15" t="str">
        <f t="shared" si="7"/>
        <v>Prioritas 3</v>
      </c>
    </row>
    <row r="504" spans="1:30" ht="14.25" customHeight="1" x14ac:dyDescent="0.25">
      <c r="A504" s="9">
        <v>503</v>
      </c>
      <c r="B504" s="10"/>
      <c r="C504" s="11">
        <v>6287851627778</v>
      </c>
      <c r="D504" s="12" t="s">
        <v>506</v>
      </c>
      <c r="E504" s="10">
        <v>6282248304556</v>
      </c>
      <c r="F504" s="10"/>
      <c r="G504" s="13"/>
      <c r="H504" s="12" t="s">
        <v>31</v>
      </c>
      <c r="I504" s="12" t="s">
        <v>32</v>
      </c>
      <c r="J504" s="12" t="s">
        <v>428</v>
      </c>
      <c r="K504" s="14">
        <v>45908</v>
      </c>
      <c r="L504" s="15" t="s">
        <v>34</v>
      </c>
      <c r="M504" s="15" t="s">
        <v>39</v>
      </c>
      <c r="N504" s="9" t="s">
        <v>36</v>
      </c>
      <c r="O504" s="9" t="s">
        <v>37</v>
      </c>
      <c r="P504" s="16"/>
      <c r="Q504" s="18">
        <v>45934</v>
      </c>
      <c r="R504" s="18"/>
      <c r="S504" s="17" t="s">
        <v>39</v>
      </c>
      <c r="T504" s="17" t="s">
        <v>36</v>
      </c>
      <c r="U504" s="17" t="s">
        <v>37</v>
      </c>
      <c r="V504" s="19"/>
      <c r="W504" s="20">
        <v>45957</v>
      </c>
      <c r="X504" s="21" t="s">
        <v>34</v>
      </c>
      <c r="Y504" s="21" t="s">
        <v>39</v>
      </c>
      <c r="Z504" s="21" t="s">
        <v>36</v>
      </c>
      <c r="AA504" s="21" t="s">
        <v>46</v>
      </c>
      <c r="AB504" s="22"/>
      <c r="AC504" s="9"/>
      <c r="AD504" s="15" t="str">
        <f t="shared" si="7"/>
        <v>Prioritas 3</v>
      </c>
    </row>
    <row r="505" spans="1:30" ht="14.25" customHeight="1" x14ac:dyDescent="0.25">
      <c r="A505" s="9">
        <v>504</v>
      </c>
      <c r="B505" s="10"/>
      <c r="C505" s="11">
        <v>6287851627778</v>
      </c>
      <c r="D505" s="12" t="s">
        <v>507</v>
      </c>
      <c r="E505" s="10">
        <v>6285254422149</v>
      </c>
      <c r="F505" s="10"/>
      <c r="G505" s="13"/>
      <c r="H505" s="12" t="s">
        <v>43</v>
      </c>
      <c r="I505" s="12" t="s">
        <v>32</v>
      </c>
      <c r="J505" s="12" t="s">
        <v>428</v>
      </c>
      <c r="K505" s="14">
        <v>45908</v>
      </c>
      <c r="L505" s="15" t="s">
        <v>34</v>
      </c>
      <c r="M505" s="15" t="s">
        <v>39</v>
      </c>
      <c r="N505" s="9" t="s">
        <v>36</v>
      </c>
      <c r="O505" s="9" t="s">
        <v>37</v>
      </c>
      <c r="P505" s="16"/>
      <c r="Q505" s="18">
        <v>45934</v>
      </c>
      <c r="R505" s="18"/>
      <c r="S505" s="17" t="s">
        <v>39</v>
      </c>
      <c r="T505" s="17" t="s">
        <v>36</v>
      </c>
      <c r="U505" s="17" t="s">
        <v>37</v>
      </c>
      <c r="V505" s="19"/>
      <c r="W505" s="20">
        <v>45957</v>
      </c>
      <c r="X505" s="21" t="s">
        <v>34</v>
      </c>
      <c r="Y505" s="21" t="s">
        <v>39</v>
      </c>
      <c r="Z505" s="21" t="s">
        <v>36</v>
      </c>
      <c r="AA505" s="21" t="s">
        <v>37</v>
      </c>
      <c r="AB505" s="22"/>
      <c r="AC505" s="9"/>
      <c r="AD505" s="15" t="str">
        <f t="shared" si="7"/>
        <v>Prioritas 3</v>
      </c>
    </row>
    <row r="506" spans="1:30" ht="14.25" customHeight="1" x14ac:dyDescent="0.25">
      <c r="A506" s="9">
        <v>505</v>
      </c>
      <c r="B506" s="10"/>
      <c r="C506" s="11">
        <v>6287851627778</v>
      </c>
      <c r="D506" s="12" t="s">
        <v>508</v>
      </c>
      <c r="E506" s="10">
        <v>6285249345681</v>
      </c>
      <c r="F506" s="10"/>
      <c r="G506" s="13"/>
      <c r="H506" s="12" t="s">
        <v>43</v>
      </c>
      <c r="I506" s="12" t="s">
        <v>32</v>
      </c>
      <c r="J506" s="12" t="s">
        <v>428</v>
      </c>
      <c r="K506" s="14">
        <v>45908</v>
      </c>
      <c r="L506" s="15" t="s">
        <v>34</v>
      </c>
      <c r="M506" s="15" t="s">
        <v>39</v>
      </c>
      <c r="N506" s="9" t="s">
        <v>36</v>
      </c>
      <c r="O506" s="9" t="s">
        <v>37</v>
      </c>
      <c r="P506" s="16"/>
      <c r="Q506" s="18">
        <v>45934</v>
      </c>
      <c r="R506" s="18"/>
      <c r="S506" s="17" t="s">
        <v>39</v>
      </c>
      <c r="T506" s="17" t="s">
        <v>36</v>
      </c>
      <c r="U506" s="17" t="s">
        <v>37</v>
      </c>
      <c r="V506" s="19"/>
      <c r="W506" s="20">
        <v>45957</v>
      </c>
      <c r="X506" s="21" t="s">
        <v>34</v>
      </c>
      <c r="Y506" s="21" t="s">
        <v>39</v>
      </c>
      <c r="Z506" s="21" t="s">
        <v>36</v>
      </c>
      <c r="AA506" s="21" t="s">
        <v>46</v>
      </c>
      <c r="AB506" s="22"/>
      <c r="AC506" s="9"/>
      <c r="AD506" s="15" t="str">
        <f t="shared" si="7"/>
        <v>Prioritas 3</v>
      </c>
    </row>
    <row r="507" spans="1:30" ht="14.25" customHeight="1" x14ac:dyDescent="0.25">
      <c r="A507" s="9">
        <v>506</v>
      </c>
      <c r="B507" s="10"/>
      <c r="C507" s="11">
        <v>6287851627778</v>
      </c>
      <c r="D507" s="12" t="s">
        <v>509</v>
      </c>
      <c r="E507" s="10">
        <v>6285249388489</v>
      </c>
      <c r="F507" s="10"/>
      <c r="G507" s="13"/>
      <c r="H507" s="12" t="s">
        <v>43</v>
      </c>
      <c r="I507" s="12" t="s">
        <v>32</v>
      </c>
      <c r="J507" s="12" t="s">
        <v>428</v>
      </c>
      <c r="K507" s="14">
        <v>45908</v>
      </c>
      <c r="L507" s="15" t="s">
        <v>34</v>
      </c>
      <c r="M507" s="15" t="s">
        <v>39</v>
      </c>
      <c r="N507" s="9" t="s">
        <v>36</v>
      </c>
      <c r="O507" s="9" t="s">
        <v>37</v>
      </c>
      <c r="P507" s="16"/>
      <c r="Q507" s="18">
        <v>45934</v>
      </c>
      <c r="R507" s="18"/>
      <c r="S507" s="17" t="s">
        <v>39</v>
      </c>
      <c r="T507" s="17" t="s">
        <v>36</v>
      </c>
      <c r="U507" s="17" t="s">
        <v>44</v>
      </c>
      <c r="V507" s="19"/>
      <c r="W507" s="20">
        <v>45957</v>
      </c>
      <c r="X507" s="21" t="s">
        <v>34</v>
      </c>
      <c r="Y507" s="21" t="s">
        <v>39</v>
      </c>
      <c r="Z507" s="21" t="s">
        <v>36</v>
      </c>
      <c r="AA507" s="21" t="s">
        <v>46</v>
      </c>
      <c r="AB507" s="22"/>
      <c r="AC507" s="9"/>
      <c r="AD507" s="15" t="str">
        <f t="shared" si="7"/>
        <v>Prioritas 2</v>
      </c>
    </row>
    <row r="508" spans="1:30" ht="14.25" customHeight="1" x14ac:dyDescent="0.25">
      <c r="A508" s="9">
        <v>507</v>
      </c>
      <c r="B508" s="10"/>
      <c r="C508" s="11">
        <v>6287851627778</v>
      </c>
      <c r="D508" s="12" t="s">
        <v>510</v>
      </c>
      <c r="E508" s="10">
        <v>6282245411875</v>
      </c>
      <c r="F508" s="10"/>
      <c r="G508" s="13"/>
      <c r="H508" s="12" t="s">
        <v>43</v>
      </c>
      <c r="I508" s="12" t="s">
        <v>32</v>
      </c>
      <c r="J508" s="12" t="s">
        <v>428</v>
      </c>
      <c r="K508" s="14">
        <v>45908</v>
      </c>
      <c r="L508" s="15" t="s">
        <v>34</v>
      </c>
      <c r="M508" s="15" t="s">
        <v>39</v>
      </c>
      <c r="N508" s="9" t="s">
        <v>36</v>
      </c>
      <c r="O508" s="9" t="s">
        <v>44</v>
      </c>
      <c r="P508" s="16"/>
      <c r="Q508" s="18">
        <v>45934</v>
      </c>
      <c r="R508" s="18"/>
      <c r="S508" s="17" t="s">
        <v>39</v>
      </c>
      <c r="T508" s="17" t="s">
        <v>36</v>
      </c>
      <c r="U508" s="17" t="s">
        <v>44</v>
      </c>
      <c r="V508" s="19"/>
      <c r="W508" s="20">
        <v>45957</v>
      </c>
      <c r="X508" s="21" t="s">
        <v>34</v>
      </c>
      <c r="Y508" s="21" t="s">
        <v>39</v>
      </c>
      <c r="Z508" s="21" t="s">
        <v>36</v>
      </c>
      <c r="AA508" s="21" t="s">
        <v>37</v>
      </c>
      <c r="AB508" s="22"/>
      <c r="AC508" s="9"/>
      <c r="AD508" s="15" t="str">
        <f t="shared" si="7"/>
        <v>Prioritas 2</v>
      </c>
    </row>
    <row r="509" spans="1:30" ht="14.25" customHeight="1" x14ac:dyDescent="0.25">
      <c r="A509" s="9">
        <v>508</v>
      </c>
      <c r="B509" s="10"/>
      <c r="C509" s="11">
        <v>6287851627778</v>
      </c>
      <c r="D509" s="12" t="s">
        <v>511</v>
      </c>
      <c r="E509" s="10">
        <v>6285251274874</v>
      </c>
      <c r="F509" s="10"/>
      <c r="G509" s="13"/>
      <c r="H509" s="12" t="s">
        <v>31</v>
      </c>
      <c r="I509" s="12" t="s">
        <v>32</v>
      </c>
      <c r="J509" s="12" t="s">
        <v>428</v>
      </c>
      <c r="K509" s="14">
        <v>45908</v>
      </c>
      <c r="L509" s="15" t="s">
        <v>34</v>
      </c>
      <c r="M509" s="15" t="s">
        <v>39</v>
      </c>
      <c r="N509" s="9" t="s">
        <v>36</v>
      </c>
      <c r="O509" s="9" t="s">
        <v>37</v>
      </c>
      <c r="P509" s="16"/>
      <c r="Q509" s="18">
        <v>45934</v>
      </c>
      <c r="R509" s="18"/>
      <c r="S509" s="17" t="s">
        <v>39</v>
      </c>
      <c r="T509" s="17" t="s">
        <v>36</v>
      </c>
      <c r="U509" s="17" t="s">
        <v>37</v>
      </c>
      <c r="V509" s="19"/>
      <c r="W509" s="20">
        <v>45957</v>
      </c>
      <c r="X509" s="21" t="s">
        <v>34</v>
      </c>
      <c r="Y509" s="21" t="s">
        <v>39</v>
      </c>
      <c r="Z509" s="21" t="s">
        <v>36</v>
      </c>
      <c r="AA509" s="21" t="s">
        <v>37</v>
      </c>
      <c r="AB509" s="22"/>
      <c r="AC509" s="9"/>
      <c r="AD509" s="15" t="str">
        <f t="shared" si="7"/>
        <v>Prioritas 3</v>
      </c>
    </row>
    <row r="510" spans="1:30" ht="14.25" customHeight="1" x14ac:dyDescent="0.25">
      <c r="A510" s="9">
        <v>509</v>
      </c>
      <c r="B510" s="10"/>
      <c r="C510" s="11">
        <v>6287851627778</v>
      </c>
      <c r="D510" s="12" t="s">
        <v>512</v>
      </c>
      <c r="E510" s="10">
        <v>6285251110090</v>
      </c>
      <c r="F510" s="10"/>
      <c r="G510" s="13"/>
      <c r="H510" s="12" t="s">
        <v>43</v>
      </c>
      <c r="I510" s="12" t="s">
        <v>32</v>
      </c>
      <c r="J510" s="12" t="s">
        <v>428</v>
      </c>
      <c r="K510" s="14">
        <v>45908</v>
      </c>
      <c r="L510" s="15" t="s">
        <v>34</v>
      </c>
      <c r="M510" s="15" t="s">
        <v>39</v>
      </c>
      <c r="N510" s="9" t="s">
        <v>36</v>
      </c>
      <c r="O510" s="9" t="s">
        <v>37</v>
      </c>
      <c r="P510" s="16"/>
      <c r="Q510" s="18">
        <v>45934</v>
      </c>
      <c r="R510" s="18"/>
      <c r="S510" s="17" t="s">
        <v>39</v>
      </c>
      <c r="T510" s="17" t="s">
        <v>36</v>
      </c>
      <c r="U510" s="17" t="s">
        <v>37</v>
      </c>
      <c r="V510" s="19"/>
      <c r="W510" s="20">
        <v>45957</v>
      </c>
      <c r="X510" s="21" t="s">
        <v>34</v>
      </c>
      <c r="Y510" s="21" t="s">
        <v>39</v>
      </c>
      <c r="Z510" s="21" t="s">
        <v>36</v>
      </c>
      <c r="AA510" s="21" t="s">
        <v>46</v>
      </c>
      <c r="AB510" s="22"/>
      <c r="AC510" s="9"/>
      <c r="AD510" s="15" t="str">
        <f t="shared" si="7"/>
        <v>Prioritas 3</v>
      </c>
    </row>
    <row r="511" spans="1:30" ht="14.25" customHeight="1" x14ac:dyDescent="0.25">
      <c r="A511" s="9">
        <v>510</v>
      </c>
      <c r="B511" s="10"/>
      <c r="C511" s="11">
        <v>6287851627778</v>
      </c>
      <c r="D511" s="12" t="s">
        <v>513</v>
      </c>
      <c r="E511" s="10">
        <v>6282241382009</v>
      </c>
      <c r="F511" s="10"/>
      <c r="G511" s="13"/>
      <c r="H511" s="12" t="s">
        <v>43</v>
      </c>
      <c r="I511" s="12" t="s">
        <v>32</v>
      </c>
      <c r="J511" s="12" t="s">
        <v>428</v>
      </c>
      <c r="K511" s="14">
        <v>45908</v>
      </c>
      <c r="L511" s="15" t="s">
        <v>34</v>
      </c>
      <c r="M511" s="15" t="s">
        <v>39</v>
      </c>
      <c r="N511" s="9" t="s">
        <v>36</v>
      </c>
      <c r="O511" s="9" t="s">
        <v>37</v>
      </c>
      <c r="P511" s="16"/>
      <c r="Q511" s="18">
        <v>45934</v>
      </c>
      <c r="R511" s="18"/>
      <c r="S511" s="17" t="s">
        <v>39</v>
      </c>
      <c r="T511" s="17" t="s">
        <v>36</v>
      </c>
      <c r="U511" s="17" t="s">
        <v>37</v>
      </c>
      <c r="V511" s="19"/>
      <c r="W511" s="20">
        <v>45957</v>
      </c>
      <c r="X511" s="21" t="s">
        <v>34</v>
      </c>
      <c r="Y511" s="21" t="s">
        <v>39</v>
      </c>
      <c r="Z511" s="21" t="s">
        <v>36</v>
      </c>
      <c r="AA511" s="21" t="s">
        <v>37</v>
      </c>
      <c r="AB511" s="22"/>
      <c r="AC511" s="9"/>
      <c r="AD511" s="15" t="str">
        <f t="shared" si="7"/>
        <v>Prioritas 3</v>
      </c>
    </row>
    <row r="512" spans="1:30" ht="14.25" customHeight="1" x14ac:dyDescent="0.25">
      <c r="A512" s="9">
        <v>511</v>
      </c>
      <c r="B512" s="10"/>
      <c r="C512" s="11">
        <v>6287851627778</v>
      </c>
      <c r="D512" s="12" t="s">
        <v>514</v>
      </c>
      <c r="E512" s="10">
        <v>6282242333363</v>
      </c>
      <c r="F512" s="10"/>
      <c r="G512" s="13"/>
      <c r="H512" s="12" t="s">
        <v>43</v>
      </c>
      <c r="I512" s="12" t="s">
        <v>32</v>
      </c>
      <c r="J512" s="12" t="s">
        <v>428</v>
      </c>
      <c r="K512" s="14">
        <v>45908</v>
      </c>
      <c r="L512" s="15" t="s">
        <v>34</v>
      </c>
      <c r="M512" s="15" t="s">
        <v>39</v>
      </c>
      <c r="N512" s="9" t="s">
        <v>36</v>
      </c>
      <c r="O512" s="9" t="s">
        <v>37</v>
      </c>
      <c r="P512" s="16"/>
      <c r="Q512" s="18">
        <v>45934</v>
      </c>
      <c r="R512" s="18"/>
      <c r="S512" s="17" t="s">
        <v>39</v>
      </c>
      <c r="T512" s="17" t="s">
        <v>36</v>
      </c>
      <c r="U512" s="17" t="s">
        <v>37</v>
      </c>
      <c r="V512" s="19"/>
      <c r="W512" s="20">
        <v>45957</v>
      </c>
      <c r="X512" s="21" t="s">
        <v>34</v>
      </c>
      <c r="Y512" s="21" t="s">
        <v>39</v>
      </c>
      <c r="Z512" s="21" t="s">
        <v>36</v>
      </c>
      <c r="AA512" s="21" t="s">
        <v>37</v>
      </c>
      <c r="AB512" s="22"/>
      <c r="AC512" s="9"/>
      <c r="AD512" s="15" t="str">
        <f t="shared" si="7"/>
        <v>Prioritas 3</v>
      </c>
    </row>
    <row r="513" spans="1:30" ht="14.25" customHeight="1" x14ac:dyDescent="0.25">
      <c r="A513" s="9">
        <v>512</v>
      </c>
      <c r="B513" s="10"/>
      <c r="C513" s="11">
        <v>6287851627778</v>
      </c>
      <c r="D513" s="12" t="s">
        <v>515</v>
      </c>
      <c r="E513" s="10">
        <v>6285251610124</v>
      </c>
      <c r="F513" s="10"/>
      <c r="G513" s="13"/>
      <c r="H513" s="12" t="s">
        <v>43</v>
      </c>
      <c r="I513" s="12" t="s">
        <v>32</v>
      </c>
      <c r="J513" s="12" t="s">
        <v>428</v>
      </c>
      <c r="K513" s="14">
        <v>45908</v>
      </c>
      <c r="L513" s="15" t="s">
        <v>34</v>
      </c>
      <c r="M513" s="15" t="s">
        <v>39</v>
      </c>
      <c r="N513" s="9" t="s">
        <v>36</v>
      </c>
      <c r="O513" s="9" t="s">
        <v>37</v>
      </c>
      <c r="P513" s="16"/>
      <c r="Q513" s="18">
        <v>45934</v>
      </c>
      <c r="R513" s="18"/>
      <c r="S513" s="17" t="s">
        <v>39</v>
      </c>
      <c r="T513" s="17" t="s">
        <v>36</v>
      </c>
      <c r="U513" s="17" t="s">
        <v>37</v>
      </c>
      <c r="V513" s="19"/>
      <c r="W513" s="20">
        <v>45957</v>
      </c>
      <c r="X513" s="21" t="s">
        <v>34</v>
      </c>
      <c r="Y513" s="21" t="s">
        <v>39</v>
      </c>
      <c r="Z513" s="21" t="s">
        <v>36</v>
      </c>
      <c r="AA513" s="21" t="s">
        <v>37</v>
      </c>
      <c r="AB513" s="22"/>
      <c r="AC513" s="9"/>
      <c r="AD513" s="15" t="str">
        <f t="shared" si="7"/>
        <v>Prioritas 3</v>
      </c>
    </row>
    <row r="514" spans="1:30" ht="14.25" customHeight="1" x14ac:dyDescent="0.25">
      <c r="A514" s="9">
        <v>513</v>
      </c>
      <c r="B514" s="10"/>
      <c r="C514" s="11">
        <v>6287851627778</v>
      </c>
      <c r="D514" s="27" t="s">
        <v>516</v>
      </c>
      <c r="E514" s="10">
        <v>6282243730148</v>
      </c>
      <c r="F514" s="28"/>
      <c r="G514" s="32"/>
      <c r="H514" s="27" t="s">
        <v>43</v>
      </c>
      <c r="I514" s="27" t="s">
        <v>32</v>
      </c>
      <c r="J514" s="27" t="s">
        <v>428</v>
      </c>
      <c r="K514" s="30">
        <v>45908</v>
      </c>
      <c r="L514" s="31" t="s">
        <v>34</v>
      </c>
      <c r="M514" s="31" t="s">
        <v>39</v>
      </c>
      <c r="N514" s="29" t="s">
        <v>36</v>
      </c>
      <c r="O514" s="29" t="s">
        <v>37</v>
      </c>
      <c r="P514" s="32"/>
      <c r="Q514" s="31">
        <v>45934</v>
      </c>
      <c r="R514" s="31"/>
      <c r="S514" s="29" t="s">
        <v>39</v>
      </c>
      <c r="T514" s="29" t="s">
        <v>36</v>
      </c>
      <c r="U514" s="29" t="s">
        <v>37</v>
      </c>
      <c r="V514" s="32"/>
      <c r="W514" s="20">
        <v>45957</v>
      </c>
      <c r="X514" s="21" t="s">
        <v>34</v>
      </c>
      <c r="Y514" s="21" t="s">
        <v>39</v>
      </c>
      <c r="Z514" s="21" t="s">
        <v>36</v>
      </c>
      <c r="AA514" s="21" t="s">
        <v>37</v>
      </c>
      <c r="AB514" s="22"/>
      <c r="AC514" s="9"/>
      <c r="AD514" s="15" t="str">
        <f t="shared" si="7"/>
        <v>Prioritas 3</v>
      </c>
    </row>
    <row r="515" spans="1:30" ht="14.25" customHeight="1" x14ac:dyDescent="0.25">
      <c r="A515" s="9">
        <v>514</v>
      </c>
      <c r="B515" s="10"/>
      <c r="C515" s="11">
        <v>6287851627778</v>
      </c>
      <c r="D515" s="12" t="s">
        <v>517</v>
      </c>
      <c r="E515" s="10">
        <v>6282241381674</v>
      </c>
      <c r="F515" s="10"/>
      <c r="G515" s="13"/>
      <c r="H515" s="12" t="s">
        <v>43</v>
      </c>
      <c r="I515" s="12" t="s">
        <v>32</v>
      </c>
      <c r="J515" s="12" t="s">
        <v>428</v>
      </c>
      <c r="K515" s="14">
        <v>45908</v>
      </c>
      <c r="L515" s="15" t="s">
        <v>34</v>
      </c>
      <c r="M515" s="15" t="s">
        <v>39</v>
      </c>
      <c r="N515" s="9" t="s">
        <v>36</v>
      </c>
      <c r="O515" s="9" t="s">
        <v>37</v>
      </c>
      <c r="P515" s="16"/>
      <c r="Q515" s="18">
        <v>45934</v>
      </c>
      <c r="R515" s="18"/>
      <c r="S515" s="17" t="s">
        <v>39</v>
      </c>
      <c r="T515" s="17" t="s">
        <v>36</v>
      </c>
      <c r="U515" s="17" t="s">
        <v>37</v>
      </c>
      <c r="V515" s="19"/>
      <c r="W515" s="20">
        <v>45957</v>
      </c>
      <c r="X515" s="21" t="s">
        <v>34</v>
      </c>
      <c r="Y515" s="21" t="s">
        <v>39</v>
      </c>
      <c r="Z515" s="21" t="s">
        <v>36</v>
      </c>
      <c r="AA515" s="21" t="s">
        <v>37</v>
      </c>
      <c r="AB515" s="22"/>
      <c r="AC515" s="9"/>
      <c r="AD515" s="15" t="str">
        <f t="shared" ref="AD515:AD578" si="8">IF(AND(U515="Ceklis 1",AA515="Ceklis 1"),
    "Eliminasi",
IF(OR(O515="Invalid", U515="Invalid", AA515="Invalid"),
    "Invalid",
IF(OR(O515="Donasi", U515="Donasi", AA515="Donasi", O515="Obrolan Aktif", U515="Obrolan Aktif", AA515="Obrolan Aktif"),
    "Prioritas 1",
IF(OR(O515="Read", O515="Obrolan Pasif", U515="Read", U515="Obrolan Pasif", AA515="Read", AA515="Obrolan Pasif"),
    "Prioritas 2",
IF(AND(O515="", U515="", AA515=""),
    "",
IF(COUNTIF(O515:AA515, "Received")&lt;3,
    "Prioritas 3",
IF(COUNTIF(O515:AA515, "Received")=3,
    "Prioritas 3",
"Eliminasi")))))))</f>
        <v>Prioritas 3</v>
      </c>
    </row>
    <row r="516" spans="1:30" ht="14.25" customHeight="1" x14ac:dyDescent="0.25">
      <c r="A516" s="9">
        <v>515</v>
      </c>
      <c r="B516" s="10"/>
      <c r="C516" s="11">
        <v>6287851627778</v>
      </c>
      <c r="D516" s="12" t="s">
        <v>518</v>
      </c>
      <c r="E516" s="10">
        <v>6282243762435</v>
      </c>
      <c r="F516" s="10"/>
      <c r="G516" s="13"/>
      <c r="H516" s="12" t="s">
        <v>43</v>
      </c>
      <c r="I516" s="12" t="s">
        <v>32</v>
      </c>
      <c r="J516" s="12" t="s">
        <v>428</v>
      </c>
      <c r="K516" s="14">
        <v>45908</v>
      </c>
      <c r="L516" s="15" t="s">
        <v>34</v>
      </c>
      <c r="M516" s="15" t="s">
        <v>39</v>
      </c>
      <c r="N516" s="9" t="s">
        <v>36</v>
      </c>
      <c r="O516" s="9" t="s">
        <v>37</v>
      </c>
      <c r="P516" s="16"/>
      <c r="Q516" s="18">
        <v>45934</v>
      </c>
      <c r="R516" s="18"/>
      <c r="S516" s="17" t="s">
        <v>39</v>
      </c>
      <c r="T516" s="17" t="s">
        <v>36</v>
      </c>
      <c r="U516" s="17" t="s">
        <v>37</v>
      </c>
      <c r="V516" s="19"/>
      <c r="W516" s="20">
        <v>45957</v>
      </c>
      <c r="X516" s="21" t="s">
        <v>34</v>
      </c>
      <c r="Y516" s="21" t="s">
        <v>39</v>
      </c>
      <c r="Z516" s="21" t="s">
        <v>36</v>
      </c>
      <c r="AA516" s="21" t="s">
        <v>37</v>
      </c>
      <c r="AB516" s="22"/>
      <c r="AC516" s="9"/>
      <c r="AD516" s="15" t="str">
        <f t="shared" si="8"/>
        <v>Prioritas 3</v>
      </c>
    </row>
    <row r="517" spans="1:30" ht="14.25" customHeight="1" x14ac:dyDescent="0.25">
      <c r="A517" s="9">
        <v>516</v>
      </c>
      <c r="B517" s="10"/>
      <c r="C517" s="11">
        <v>6287851627778</v>
      </c>
      <c r="D517" s="12" t="s">
        <v>519</v>
      </c>
      <c r="E517" s="10">
        <v>6282241111011</v>
      </c>
      <c r="F517" s="10"/>
      <c r="G517" s="13"/>
      <c r="H517" s="12" t="s">
        <v>43</v>
      </c>
      <c r="I517" s="12" t="s">
        <v>32</v>
      </c>
      <c r="J517" s="12" t="s">
        <v>428</v>
      </c>
      <c r="K517" s="14">
        <v>45908</v>
      </c>
      <c r="L517" s="15" t="s">
        <v>34</v>
      </c>
      <c r="M517" s="15" t="s">
        <v>39</v>
      </c>
      <c r="N517" s="9" t="s">
        <v>36</v>
      </c>
      <c r="O517" s="9" t="s">
        <v>37</v>
      </c>
      <c r="P517" s="16"/>
      <c r="Q517" s="18">
        <v>45934</v>
      </c>
      <c r="R517" s="18"/>
      <c r="S517" s="17" t="s">
        <v>39</v>
      </c>
      <c r="T517" s="17" t="s">
        <v>36</v>
      </c>
      <c r="U517" s="17" t="s">
        <v>37</v>
      </c>
      <c r="V517" s="19"/>
      <c r="W517" s="20">
        <v>45957</v>
      </c>
      <c r="X517" s="21" t="s">
        <v>34</v>
      </c>
      <c r="Y517" s="21" t="s">
        <v>39</v>
      </c>
      <c r="Z517" s="21" t="s">
        <v>36</v>
      </c>
      <c r="AA517" s="21" t="s">
        <v>46</v>
      </c>
      <c r="AB517" s="22"/>
      <c r="AC517" s="9"/>
      <c r="AD517" s="15" t="str">
        <f t="shared" si="8"/>
        <v>Prioritas 3</v>
      </c>
    </row>
    <row r="518" spans="1:30" ht="14.25" customHeight="1" x14ac:dyDescent="0.25">
      <c r="A518" s="9">
        <v>517</v>
      </c>
      <c r="B518" s="10"/>
      <c r="C518" s="11">
        <v>6287851627778</v>
      </c>
      <c r="D518" s="12" t="s">
        <v>520</v>
      </c>
      <c r="E518" s="10">
        <v>6285250897747</v>
      </c>
      <c r="F518" s="10"/>
      <c r="G518" s="13"/>
      <c r="H518" s="12" t="s">
        <v>43</v>
      </c>
      <c r="I518" s="12" t="s">
        <v>32</v>
      </c>
      <c r="J518" s="12" t="s">
        <v>428</v>
      </c>
      <c r="K518" s="14">
        <v>45908</v>
      </c>
      <c r="L518" s="15" t="s">
        <v>34</v>
      </c>
      <c r="M518" s="15" t="s">
        <v>39</v>
      </c>
      <c r="N518" s="9" t="s">
        <v>36</v>
      </c>
      <c r="O518" s="9" t="s">
        <v>37</v>
      </c>
      <c r="P518" s="16"/>
      <c r="Q518" s="18">
        <v>45934</v>
      </c>
      <c r="R518" s="18"/>
      <c r="S518" s="17" t="s">
        <v>39</v>
      </c>
      <c r="T518" s="17" t="s">
        <v>36</v>
      </c>
      <c r="U518" s="17" t="s">
        <v>37</v>
      </c>
      <c r="V518" s="19"/>
      <c r="W518" s="20">
        <v>45957</v>
      </c>
      <c r="X518" s="21" t="s">
        <v>34</v>
      </c>
      <c r="Y518" s="21" t="s">
        <v>39</v>
      </c>
      <c r="Z518" s="21" t="s">
        <v>36</v>
      </c>
      <c r="AA518" s="21" t="s">
        <v>46</v>
      </c>
      <c r="AB518" s="22"/>
      <c r="AC518" s="9"/>
      <c r="AD518" s="15" t="str">
        <f t="shared" si="8"/>
        <v>Prioritas 3</v>
      </c>
    </row>
    <row r="519" spans="1:30" ht="14.25" customHeight="1" x14ac:dyDescent="0.25">
      <c r="A519" s="9">
        <v>518</v>
      </c>
      <c r="B519" s="10"/>
      <c r="C519" s="11">
        <v>6287851627778</v>
      </c>
      <c r="D519" s="12" t="s">
        <v>521</v>
      </c>
      <c r="E519" s="10">
        <v>6282240703568</v>
      </c>
      <c r="F519" s="10"/>
      <c r="G519" s="13"/>
      <c r="H519" s="12" t="s">
        <v>43</v>
      </c>
      <c r="I519" s="12" t="s">
        <v>32</v>
      </c>
      <c r="J519" s="12" t="s">
        <v>428</v>
      </c>
      <c r="K519" s="14">
        <v>45908</v>
      </c>
      <c r="L519" s="15" t="s">
        <v>34</v>
      </c>
      <c r="M519" s="15" t="s">
        <v>39</v>
      </c>
      <c r="N519" s="9" t="s">
        <v>36</v>
      </c>
      <c r="O519" s="9" t="s">
        <v>44</v>
      </c>
      <c r="P519" s="16"/>
      <c r="Q519" s="18">
        <v>45934</v>
      </c>
      <c r="R519" s="18"/>
      <c r="S519" s="17" t="s">
        <v>39</v>
      </c>
      <c r="T519" s="17" t="s">
        <v>36</v>
      </c>
      <c r="U519" s="17" t="s">
        <v>37</v>
      </c>
      <c r="V519" s="19"/>
      <c r="W519" s="20">
        <v>45957</v>
      </c>
      <c r="X519" s="21" t="s">
        <v>34</v>
      </c>
      <c r="Y519" s="21" t="s">
        <v>39</v>
      </c>
      <c r="Z519" s="21" t="s">
        <v>36</v>
      </c>
      <c r="AA519" s="21" t="s">
        <v>46</v>
      </c>
      <c r="AB519" s="22"/>
      <c r="AC519" s="9"/>
      <c r="AD519" s="15" t="str">
        <f t="shared" si="8"/>
        <v>Prioritas 2</v>
      </c>
    </row>
    <row r="520" spans="1:30" ht="14.25" customHeight="1" x14ac:dyDescent="0.25">
      <c r="A520" s="9">
        <v>519</v>
      </c>
      <c r="B520" s="10"/>
      <c r="C520" s="11">
        <v>6287851627778</v>
      </c>
      <c r="D520" s="12" t="s">
        <v>522</v>
      </c>
      <c r="E520" s="10">
        <v>6285250305646</v>
      </c>
      <c r="F520" s="10"/>
      <c r="G520" s="13"/>
      <c r="H520" s="12" t="s">
        <v>43</v>
      </c>
      <c r="I520" s="12" t="s">
        <v>32</v>
      </c>
      <c r="J520" s="12" t="s">
        <v>428</v>
      </c>
      <c r="K520" s="14">
        <v>45908</v>
      </c>
      <c r="L520" s="15" t="s">
        <v>34</v>
      </c>
      <c r="M520" s="15" t="s">
        <v>39</v>
      </c>
      <c r="N520" s="9" t="s">
        <v>36</v>
      </c>
      <c r="O520" s="9" t="s">
        <v>37</v>
      </c>
      <c r="P520" s="16"/>
      <c r="Q520" s="18">
        <v>45934</v>
      </c>
      <c r="R520" s="18"/>
      <c r="S520" s="17" t="s">
        <v>39</v>
      </c>
      <c r="T520" s="17" t="s">
        <v>36</v>
      </c>
      <c r="U520" s="17" t="s">
        <v>44</v>
      </c>
      <c r="V520" s="19"/>
      <c r="W520" s="20">
        <v>45957</v>
      </c>
      <c r="X520" s="21" t="s">
        <v>34</v>
      </c>
      <c r="Y520" s="21" t="s">
        <v>39</v>
      </c>
      <c r="Z520" s="21" t="s">
        <v>36</v>
      </c>
      <c r="AA520" s="21" t="s">
        <v>37</v>
      </c>
      <c r="AB520" s="22"/>
      <c r="AC520" s="9"/>
      <c r="AD520" s="15" t="str">
        <f t="shared" si="8"/>
        <v>Prioritas 2</v>
      </c>
    </row>
    <row r="521" spans="1:30" ht="14.25" customHeight="1" x14ac:dyDescent="0.25">
      <c r="A521" s="9">
        <v>520</v>
      </c>
      <c r="B521" s="10"/>
      <c r="C521" s="11">
        <v>6287851627778</v>
      </c>
      <c r="D521" s="12" t="s">
        <v>523</v>
      </c>
      <c r="E521" s="10">
        <v>6285252147048</v>
      </c>
      <c r="F521" s="10"/>
      <c r="G521" s="13"/>
      <c r="H521" s="12" t="s">
        <v>43</v>
      </c>
      <c r="I521" s="12" t="s">
        <v>32</v>
      </c>
      <c r="J521" s="12" t="s">
        <v>428</v>
      </c>
      <c r="K521" s="14">
        <v>45908</v>
      </c>
      <c r="L521" s="15" t="s">
        <v>34</v>
      </c>
      <c r="M521" s="15" t="s">
        <v>39</v>
      </c>
      <c r="N521" s="9" t="s">
        <v>36</v>
      </c>
      <c r="O521" s="9" t="s">
        <v>37</v>
      </c>
      <c r="P521" s="16"/>
      <c r="Q521" s="18">
        <v>45934</v>
      </c>
      <c r="R521" s="18"/>
      <c r="S521" s="17" t="s">
        <v>39</v>
      </c>
      <c r="T521" s="17" t="s">
        <v>36</v>
      </c>
      <c r="U521" s="17" t="s">
        <v>37</v>
      </c>
      <c r="V521" s="19"/>
      <c r="W521" s="20">
        <v>45957</v>
      </c>
      <c r="X521" s="21" t="s">
        <v>34</v>
      </c>
      <c r="Y521" s="21" t="s">
        <v>39</v>
      </c>
      <c r="Z521" s="21" t="s">
        <v>36</v>
      </c>
      <c r="AA521" s="21" t="s">
        <v>37</v>
      </c>
      <c r="AB521" s="22"/>
      <c r="AC521" s="9"/>
      <c r="AD521" s="15" t="str">
        <f t="shared" si="8"/>
        <v>Prioritas 3</v>
      </c>
    </row>
    <row r="522" spans="1:30" ht="14.25" customHeight="1" x14ac:dyDescent="0.25">
      <c r="A522" s="9">
        <v>521</v>
      </c>
      <c r="B522" s="10"/>
      <c r="C522" s="11">
        <v>6287851627778</v>
      </c>
      <c r="D522" s="12" t="s">
        <v>524</v>
      </c>
      <c r="E522" s="10">
        <v>6285250034114</v>
      </c>
      <c r="F522" s="10"/>
      <c r="G522" s="13"/>
      <c r="H522" s="12" t="s">
        <v>43</v>
      </c>
      <c r="I522" s="12" t="s">
        <v>32</v>
      </c>
      <c r="J522" s="12" t="s">
        <v>428</v>
      </c>
      <c r="K522" s="14">
        <v>45908</v>
      </c>
      <c r="L522" s="15" t="s">
        <v>34</v>
      </c>
      <c r="M522" s="15" t="s">
        <v>39</v>
      </c>
      <c r="N522" s="9" t="s">
        <v>36</v>
      </c>
      <c r="O522" s="9" t="s">
        <v>37</v>
      </c>
      <c r="P522" s="16"/>
      <c r="Q522" s="18">
        <v>45934</v>
      </c>
      <c r="R522" s="18"/>
      <c r="S522" s="17" t="s">
        <v>39</v>
      </c>
      <c r="T522" s="17" t="s">
        <v>36</v>
      </c>
      <c r="U522" s="17" t="s">
        <v>37</v>
      </c>
      <c r="V522" s="19"/>
      <c r="W522" s="20">
        <v>45957</v>
      </c>
      <c r="X522" s="21" t="s">
        <v>34</v>
      </c>
      <c r="Y522" s="21" t="s">
        <v>39</v>
      </c>
      <c r="Z522" s="21" t="s">
        <v>36</v>
      </c>
      <c r="AA522" s="21" t="s">
        <v>37</v>
      </c>
      <c r="AB522" s="22"/>
      <c r="AC522" s="9"/>
      <c r="AD522" s="15" t="str">
        <f t="shared" si="8"/>
        <v>Prioritas 3</v>
      </c>
    </row>
    <row r="523" spans="1:30" ht="14.25" customHeight="1" x14ac:dyDescent="0.25">
      <c r="A523" s="9">
        <v>522</v>
      </c>
      <c r="B523" s="10"/>
      <c r="C523" s="11">
        <v>6287851627778</v>
      </c>
      <c r="D523" s="12" t="s">
        <v>525</v>
      </c>
      <c r="E523" s="10">
        <v>6285249991959</v>
      </c>
      <c r="F523" s="10"/>
      <c r="G523" s="13"/>
      <c r="H523" s="12" t="s">
        <v>43</v>
      </c>
      <c r="I523" s="12" t="s">
        <v>32</v>
      </c>
      <c r="J523" s="12" t="s">
        <v>428</v>
      </c>
      <c r="K523" s="14">
        <v>45908</v>
      </c>
      <c r="L523" s="15" t="s">
        <v>34</v>
      </c>
      <c r="M523" s="15" t="s">
        <v>39</v>
      </c>
      <c r="N523" s="9" t="s">
        <v>36</v>
      </c>
      <c r="O523" s="9" t="s">
        <v>44</v>
      </c>
      <c r="P523" s="16"/>
      <c r="Q523" s="18">
        <v>45934</v>
      </c>
      <c r="R523" s="18"/>
      <c r="S523" s="17" t="s">
        <v>39</v>
      </c>
      <c r="T523" s="17" t="s">
        <v>36</v>
      </c>
      <c r="U523" s="17" t="s">
        <v>44</v>
      </c>
      <c r="V523" s="19"/>
      <c r="W523" s="20">
        <v>45957</v>
      </c>
      <c r="X523" s="21" t="s">
        <v>34</v>
      </c>
      <c r="Y523" s="21" t="s">
        <v>39</v>
      </c>
      <c r="Z523" s="21" t="s">
        <v>36</v>
      </c>
      <c r="AA523" s="21" t="s">
        <v>44</v>
      </c>
      <c r="AB523" s="22"/>
      <c r="AC523" s="9"/>
      <c r="AD523" s="15" t="str">
        <f t="shared" si="8"/>
        <v>Prioritas 2</v>
      </c>
    </row>
    <row r="524" spans="1:30" ht="14.25" customHeight="1" x14ac:dyDescent="0.25">
      <c r="A524" s="9">
        <v>523</v>
      </c>
      <c r="B524" s="10"/>
      <c r="C524" s="11">
        <v>6287851627778</v>
      </c>
      <c r="D524" s="41" t="s">
        <v>526</v>
      </c>
      <c r="E524" s="25">
        <v>6282236654170</v>
      </c>
      <c r="F524" s="25"/>
      <c r="G524" s="13"/>
      <c r="H524" s="12" t="s">
        <v>43</v>
      </c>
      <c r="I524" s="12" t="s">
        <v>32</v>
      </c>
      <c r="J524" s="12" t="s">
        <v>428</v>
      </c>
      <c r="K524" s="14">
        <v>45908</v>
      </c>
      <c r="L524" s="15" t="s">
        <v>34</v>
      </c>
      <c r="M524" s="15" t="s">
        <v>39</v>
      </c>
      <c r="N524" s="9" t="s">
        <v>36</v>
      </c>
      <c r="O524" s="9" t="s">
        <v>46</v>
      </c>
      <c r="P524" s="16"/>
      <c r="Q524" s="35">
        <v>45934</v>
      </c>
      <c r="R524" s="17" t="s">
        <v>40</v>
      </c>
      <c r="S524" s="17" t="s">
        <v>39</v>
      </c>
      <c r="T524" s="17" t="s">
        <v>36</v>
      </c>
      <c r="U524" s="17" t="s">
        <v>46</v>
      </c>
      <c r="V524" s="19"/>
      <c r="W524" s="20">
        <v>45968</v>
      </c>
      <c r="X524" s="21" t="s">
        <v>40</v>
      </c>
      <c r="Y524" s="21" t="s">
        <v>39</v>
      </c>
      <c r="Z524" s="21" t="s">
        <v>36</v>
      </c>
      <c r="AA524" s="21" t="s">
        <v>46</v>
      </c>
      <c r="AB524" s="22"/>
      <c r="AC524" s="9"/>
      <c r="AD524" s="15" t="str">
        <f t="shared" si="8"/>
        <v>Eliminasi</v>
      </c>
    </row>
    <row r="525" spans="1:30" ht="14.25" customHeight="1" x14ac:dyDescent="0.25">
      <c r="A525" s="9">
        <v>524</v>
      </c>
      <c r="B525" s="10"/>
      <c r="C525" s="11">
        <v>6287851627778</v>
      </c>
      <c r="D525" s="12" t="s">
        <v>527</v>
      </c>
      <c r="E525" s="10">
        <v>6285252325007</v>
      </c>
      <c r="F525" s="10"/>
      <c r="G525" s="13"/>
      <c r="H525" s="12" t="s">
        <v>43</v>
      </c>
      <c r="I525" s="12" t="s">
        <v>32</v>
      </c>
      <c r="J525" s="12" t="s">
        <v>428</v>
      </c>
      <c r="K525" s="14">
        <v>45909</v>
      </c>
      <c r="L525" s="15" t="s">
        <v>34</v>
      </c>
      <c r="M525" s="15" t="s">
        <v>39</v>
      </c>
      <c r="N525" s="9" t="s">
        <v>36</v>
      </c>
      <c r="O525" s="9" t="s">
        <v>37</v>
      </c>
      <c r="P525" s="16"/>
      <c r="Q525" s="18">
        <v>45934</v>
      </c>
      <c r="R525" s="18"/>
      <c r="S525" s="17" t="s">
        <v>39</v>
      </c>
      <c r="T525" s="17" t="s">
        <v>36</v>
      </c>
      <c r="U525" s="17" t="s">
        <v>37</v>
      </c>
      <c r="V525" s="19"/>
      <c r="W525" s="20">
        <v>45957</v>
      </c>
      <c r="X525" s="21" t="s">
        <v>34</v>
      </c>
      <c r="Y525" s="21" t="s">
        <v>39</v>
      </c>
      <c r="Z525" s="21" t="s">
        <v>36</v>
      </c>
      <c r="AA525" s="21" t="s">
        <v>37</v>
      </c>
      <c r="AB525" s="22"/>
      <c r="AC525" s="9"/>
      <c r="AD525" s="15" t="str">
        <f t="shared" si="8"/>
        <v>Prioritas 3</v>
      </c>
    </row>
    <row r="526" spans="1:30" ht="14.25" customHeight="1" x14ac:dyDescent="0.25">
      <c r="A526" s="9">
        <v>525</v>
      </c>
      <c r="B526" s="10"/>
      <c r="C526" s="11">
        <v>6287851627778</v>
      </c>
      <c r="D526" s="12" t="s">
        <v>528</v>
      </c>
      <c r="E526" s="10">
        <v>6282243946270</v>
      </c>
      <c r="F526" s="10"/>
      <c r="G526" s="13"/>
      <c r="H526" s="12" t="s">
        <v>43</v>
      </c>
      <c r="I526" s="12" t="s">
        <v>32</v>
      </c>
      <c r="J526" s="12" t="s">
        <v>428</v>
      </c>
      <c r="K526" s="14">
        <v>45909</v>
      </c>
      <c r="L526" s="15" t="s">
        <v>34</v>
      </c>
      <c r="M526" s="15" t="s">
        <v>39</v>
      </c>
      <c r="N526" s="9" t="s">
        <v>36</v>
      </c>
      <c r="O526" s="9" t="s">
        <v>37</v>
      </c>
      <c r="P526" s="16"/>
      <c r="Q526" s="18">
        <v>45934</v>
      </c>
      <c r="R526" s="18"/>
      <c r="S526" s="17" t="s">
        <v>39</v>
      </c>
      <c r="T526" s="17" t="s">
        <v>36</v>
      </c>
      <c r="U526" s="17" t="s">
        <v>37</v>
      </c>
      <c r="V526" s="19"/>
      <c r="W526" s="20">
        <v>45957</v>
      </c>
      <c r="X526" s="21" t="s">
        <v>34</v>
      </c>
      <c r="Y526" s="21" t="s">
        <v>39</v>
      </c>
      <c r="Z526" s="21" t="s">
        <v>36</v>
      </c>
      <c r="AA526" s="21" t="s">
        <v>37</v>
      </c>
      <c r="AB526" s="22"/>
      <c r="AC526" s="9"/>
      <c r="AD526" s="15" t="str">
        <f t="shared" si="8"/>
        <v>Prioritas 3</v>
      </c>
    </row>
    <row r="527" spans="1:30" ht="14.25" customHeight="1" x14ac:dyDescent="0.25">
      <c r="A527" s="9">
        <v>526</v>
      </c>
      <c r="B527" s="10"/>
      <c r="C527" s="11">
        <v>6287851627778</v>
      </c>
      <c r="D527" s="12" t="s">
        <v>280</v>
      </c>
      <c r="E527" s="10">
        <v>6285249569069</v>
      </c>
      <c r="F527" s="10"/>
      <c r="G527" s="13"/>
      <c r="H527" s="12" t="s">
        <v>43</v>
      </c>
      <c r="I527" s="12" t="s">
        <v>32</v>
      </c>
      <c r="J527" s="12" t="s">
        <v>428</v>
      </c>
      <c r="K527" s="14">
        <v>45909</v>
      </c>
      <c r="L527" s="15" t="s">
        <v>34</v>
      </c>
      <c r="M527" s="15" t="s">
        <v>39</v>
      </c>
      <c r="N527" s="9" t="s">
        <v>36</v>
      </c>
      <c r="O527" s="9" t="s">
        <v>37</v>
      </c>
      <c r="P527" s="16"/>
      <c r="Q527" s="18">
        <v>45934</v>
      </c>
      <c r="R527" s="18"/>
      <c r="S527" s="17" t="s">
        <v>39</v>
      </c>
      <c r="T527" s="17" t="s">
        <v>36</v>
      </c>
      <c r="U527" s="17" t="s">
        <v>37</v>
      </c>
      <c r="V527" s="19"/>
      <c r="W527" s="20">
        <v>45957</v>
      </c>
      <c r="X527" s="21" t="s">
        <v>34</v>
      </c>
      <c r="Y527" s="21" t="s">
        <v>39</v>
      </c>
      <c r="Z527" s="21" t="s">
        <v>36</v>
      </c>
      <c r="AA527" s="21" t="s">
        <v>37</v>
      </c>
      <c r="AB527" s="22"/>
      <c r="AC527" s="9"/>
      <c r="AD527" s="15" t="str">
        <f t="shared" si="8"/>
        <v>Prioritas 3</v>
      </c>
    </row>
    <row r="528" spans="1:30" ht="14.25" customHeight="1" x14ac:dyDescent="0.25">
      <c r="A528" s="9">
        <v>527</v>
      </c>
      <c r="B528" s="10"/>
      <c r="C528" s="11">
        <v>6287851627778</v>
      </c>
      <c r="D528" s="12" t="s">
        <v>529</v>
      </c>
      <c r="E528" s="10">
        <v>6285252528420</v>
      </c>
      <c r="F528" s="10"/>
      <c r="G528" s="13"/>
      <c r="H528" s="12" t="s">
        <v>43</v>
      </c>
      <c r="I528" s="12" t="s">
        <v>32</v>
      </c>
      <c r="J528" s="12" t="s">
        <v>428</v>
      </c>
      <c r="K528" s="14">
        <v>45909</v>
      </c>
      <c r="L528" s="15" t="s">
        <v>34</v>
      </c>
      <c r="M528" s="15" t="s">
        <v>39</v>
      </c>
      <c r="N528" s="9" t="s">
        <v>36</v>
      </c>
      <c r="O528" s="9" t="s">
        <v>37</v>
      </c>
      <c r="P528" s="16"/>
      <c r="Q528" s="18">
        <v>45934</v>
      </c>
      <c r="R528" s="18"/>
      <c r="S528" s="17" t="s">
        <v>39</v>
      </c>
      <c r="T528" s="17" t="s">
        <v>36</v>
      </c>
      <c r="U528" s="17" t="s">
        <v>37</v>
      </c>
      <c r="V528" s="19"/>
      <c r="W528" s="20">
        <v>45957</v>
      </c>
      <c r="X528" s="21" t="s">
        <v>34</v>
      </c>
      <c r="Y528" s="21" t="s">
        <v>39</v>
      </c>
      <c r="Z528" s="21" t="s">
        <v>36</v>
      </c>
      <c r="AA528" s="21" t="s">
        <v>46</v>
      </c>
      <c r="AB528" s="22"/>
      <c r="AC528" s="9"/>
      <c r="AD528" s="15" t="str">
        <f t="shared" si="8"/>
        <v>Prioritas 3</v>
      </c>
    </row>
    <row r="529" spans="1:30" ht="14.25" customHeight="1" x14ac:dyDescent="0.25">
      <c r="A529" s="9">
        <v>528</v>
      </c>
      <c r="B529" s="10"/>
      <c r="C529" s="11">
        <v>6287851627778</v>
      </c>
      <c r="D529" s="12" t="s">
        <v>530</v>
      </c>
      <c r="E529" s="10">
        <v>6282244580580</v>
      </c>
      <c r="F529" s="10"/>
      <c r="G529" s="13"/>
      <c r="H529" s="12" t="s">
        <v>43</v>
      </c>
      <c r="I529" s="12" t="s">
        <v>32</v>
      </c>
      <c r="J529" s="12" t="s">
        <v>428</v>
      </c>
      <c r="K529" s="14">
        <v>45909</v>
      </c>
      <c r="L529" s="15" t="s">
        <v>34</v>
      </c>
      <c r="M529" s="15" t="s">
        <v>39</v>
      </c>
      <c r="N529" s="9" t="s">
        <v>36</v>
      </c>
      <c r="O529" s="9" t="s">
        <v>37</v>
      </c>
      <c r="P529" s="16"/>
      <c r="Q529" s="18">
        <v>45934</v>
      </c>
      <c r="R529" s="18"/>
      <c r="S529" s="17" t="s">
        <v>39</v>
      </c>
      <c r="T529" s="17" t="s">
        <v>36</v>
      </c>
      <c r="U529" s="17" t="s">
        <v>37</v>
      </c>
      <c r="V529" s="19"/>
      <c r="W529" s="20">
        <v>45957</v>
      </c>
      <c r="X529" s="21" t="s">
        <v>34</v>
      </c>
      <c r="Y529" s="21" t="s">
        <v>39</v>
      </c>
      <c r="Z529" s="21" t="s">
        <v>36</v>
      </c>
      <c r="AA529" s="21" t="s">
        <v>37</v>
      </c>
      <c r="AB529" s="22"/>
      <c r="AC529" s="9"/>
      <c r="AD529" s="15" t="str">
        <f t="shared" si="8"/>
        <v>Prioritas 3</v>
      </c>
    </row>
    <row r="530" spans="1:30" ht="14.25" customHeight="1" x14ac:dyDescent="0.25">
      <c r="A530" s="9">
        <v>529</v>
      </c>
      <c r="B530" s="10"/>
      <c r="C530" s="11">
        <v>6287851627778</v>
      </c>
      <c r="D530" s="12" t="s">
        <v>159</v>
      </c>
      <c r="E530" s="10">
        <v>6285252961631</v>
      </c>
      <c r="F530" s="10"/>
      <c r="G530" s="13"/>
      <c r="H530" s="12" t="s">
        <v>43</v>
      </c>
      <c r="I530" s="12" t="s">
        <v>32</v>
      </c>
      <c r="J530" s="12" t="s">
        <v>428</v>
      </c>
      <c r="K530" s="14">
        <v>45909</v>
      </c>
      <c r="L530" s="15" t="s">
        <v>34</v>
      </c>
      <c r="M530" s="15" t="s">
        <v>39</v>
      </c>
      <c r="N530" s="9" t="s">
        <v>36</v>
      </c>
      <c r="O530" s="9" t="s">
        <v>37</v>
      </c>
      <c r="P530" s="16"/>
      <c r="Q530" s="18">
        <v>45934</v>
      </c>
      <c r="R530" s="18"/>
      <c r="S530" s="17" t="s">
        <v>39</v>
      </c>
      <c r="T530" s="17" t="s">
        <v>36</v>
      </c>
      <c r="U530" s="17" t="s">
        <v>37</v>
      </c>
      <c r="V530" s="19"/>
      <c r="W530" s="20">
        <v>45957</v>
      </c>
      <c r="X530" s="21" t="s">
        <v>34</v>
      </c>
      <c r="Y530" s="21" t="s">
        <v>39</v>
      </c>
      <c r="Z530" s="21" t="s">
        <v>36</v>
      </c>
      <c r="AA530" s="21" t="s">
        <v>37</v>
      </c>
      <c r="AB530" s="22"/>
      <c r="AC530" s="9"/>
      <c r="AD530" s="15" t="str">
        <f t="shared" si="8"/>
        <v>Prioritas 3</v>
      </c>
    </row>
    <row r="531" spans="1:30" ht="14.25" customHeight="1" x14ac:dyDescent="0.25">
      <c r="A531" s="9">
        <v>530</v>
      </c>
      <c r="B531" s="10"/>
      <c r="C531" s="11">
        <v>6287851627778</v>
      </c>
      <c r="D531" s="12" t="s">
        <v>159</v>
      </c>
      <c r="E531" s="10">
        <v>6285253929879</v>
      </c>
      <c r="F531" s="10"/>
      <c r="G531" s="13"/>
      <c r="H531" s="12" t="s">
        <v>43</v>
      </c>
      <c r="I531" s="12" t="s">
        <v>32</v>
      </c>
      <c r="J531" s="12" t="s">
        <v>428</v>
      </c>
      <c r="K531" s="14">
        <v>45909</v>
      </c>
      <c r="L531" s="15" t="s">
        <v>34</v>
      </c>
      <c r="M531" s="15" t="s">
        <v>39</v>
      </c>
      <c r="N531" s="9" t="s">
        <v>36</v>
      </c>
      <c r="O531" s="9" t="s">
        <v>46</v>
      </c>
      <c r="P531" s="16"/>
      <c r="Q531" s="35">
        <v>45934</v>
      </c>
      <c r="R531" s="17" t="s">
        <v>40</v>
      </c>
      <c r="S531" s="17" t="s">
        <v>39</v>
      </c>
      <c r="T531" s="17" t="s">
        <v>36</v>
      </c>
      <c r="U531" s="17" t="s">
        <v>46</v>
      </c>
      <c r="V531" s="19"/>
      <c r="W531" s="20">
        <v>45968</v>
      </c>
      <c r="X531" s="21" t="s">
        <v>40</v>
      </c>
      <c r="Y531" s="21" t="s">
        <v>39</v>
      </c>
      <c r="Z531" s="21" t="s">
        <v>36</v>
      </c>
      <c r="AA531" s="21" t="s">
        <v>46</v>
      </c>
      <c r="AB531" s="22"/>
      <c r="AC531" s="9"/>
      <c r="AD531" s="15" t="str">
        <f t="shared" si="8"/>
        <v>Eliminasi</v>
      </c>
    </row>
    <row r="532" spans="1:30" ht="14.25" customHeight="1" x14ac:dyDescent="0.25">
      <c r="A532" s="9">
        <v>531</v>
      </c>
      <c r="B532" s="10"/>
      <c r="C532" s="11">
        <v>6287851627778</v>
      </c>
      <c r="D532" s="12" t="s">
        <v>531</v>
      </c>
      <c r="E532" s="10">
        <v>6282245112217</v>
      </c>
      <c r="F532" s="10"/>
      <c r="G532" s="13"/>
      <c r="H532" s="12" t="s">
        <v>31</v>
      </c>
      <c r="I532" s="12" t="s">
        <v>32</v>
      </c>
      <c r="J532" s="12" t="s">
        <v>428</v>
      </c>
      <c r="K532" s="14">
        <v>45909</v>
      </c>
      <c r="L532" s="15" t="s">
        <v>34</v>
      </c>
      <c r="M532" s="15" t="s">
        <v>39</v>
      </c>
      <c r="N532" s="9" t="s">
        <v>36</v>
      </c>
      <c r="O532" s="9" t="s">
        <v>37</v>
      </c>
      <c r="P532" s="16"/>
      <c r="Q532" s="18">
        <v>45934</v>
      </c>
      <c r="R532" s="18"/>
      <c r="S532" s="17" t="s">
        <v>39</v>
      </c>
      <c r="T532" s="17" t="s">
        <v>36</v>
      </c>
      <c r="U532" s="17" t="s">
        <v>37</v>
      </c>
      <c r="V532" s="19"/>
      <c r="W532" s="20">
        <v>45957</v>
      </c>
      <c r="X532" s="21" t="s">
        <v>34</v>
      </c>
      <c r="Y532" s="21" t="s">
        <v>39</v>
      </c>
      <c r="Z532" s="21" t="s">
        <v>36</v>
      </c>
      <c r="AA532" s="21" t="s">
        <v>37</v>
      </c>
      <c r="AB532" s="22"/>
      <c r="AC532" s="9"/>
      <c r="AD532" s="15" t="str">
        <f t="shared" si="8"/>
        <v>Prioritas 3</v>
      </c>
    </row>
    <row r="533" spans="1:30" ht="14.25" customHeight="1" x14ac:dyDescent="0.25">
      <c r="A533" s="9">
        <v>532</v>
      </c>
      <c r="B533" s="10"/>
      <c r="C533" s="11">
        <v>6287851627778</v>
      </c>
      <c r="D533" s="12" t="s">
        <v>532</v>
      </c>
      <c r="E533" s="10">
        <v>6285249403909</v>
      </c>
      <c r="F533" s="10"/>
      <c r="G533" s="13"/>
      <c r="H533" s="12" t="s">
        <v>43</v>
      </c>
      <c r="I533" s="12" t="s">
        <v>32</v>
      </c>
      <c r="J533" s="12" t="s">
        <v>428</v>
      </c>
      <c r="K533" s="14">
        <v>45909</v>
      </c>
      <c r="L533" s="15" t="s">
        <v>34</v>
      </c>
      <c r="M533" s="15" t="s">
        <v>39</v>
      </c>
      <c r="N533" s="9" t="s">
        <v>36</v>
      </c>
      <c r="O533" s="9" t="s">
        <v>37</v>
      </c>
      <c r="P533" s="16"/>
      <c r="Q533" s="18">
        <v>45934</v>
      </c>
      <c r="R533" s="18"/>
      <c r="S533" s="17" t="s">
        <v>39</v>
      </c>
      <c r="T533" s="17" t="s">
        <v>36</v>
      </c>
      <c r="U533" s="17" t="s">
        <v>37</v>
      </c>
      <c r="V533" s="19"/>
      <c r="W533" s="20">
        <v>45957</v>
      </c>
      <c r="X533" s="21" t="s">
        <v>34</v>
      </c>
      <c r="Y533" s="21" t="s">
        <v>39</v>
      </c>
      <c r="Z533" s="21" t="s">
        <v>36</v>
      </c>
      <c r="AA533" s="21" t="s">
        <v>46</v>
      </c>
      <c r="AB533" s="22"/>
      <c r="AC533" s="9"/>
      <c r="AD533" s="15" t="str">
        <f t="shared" si="8"/>
        <v>Prioritas 3</v>
      </c>
    </row>
    <row r="534" spans="1:30" ht="14.25" customHeight="1" x14ac:dyDescent="0.25">
      <c r="A534" s="9">
        <v>533</v>
      </c>
      <c r="B534" s="10"/>
      <c r="C534" s="11">
        <v>6287851627778</v>
      </c>
      <c r="D534" s="12" t="s">
        <v>533</v>
      </c>
      <c r="E534" s="10">
        <v>6282250194619</v>
      </c>
      <c r="F534" s="10"/>
      <c r="G534" s="13"/>
      <c r="H534" s="12" t="s">
        <v>31</v>
      </c>
      <c r="I534" s="12" t="s">
        <v>32</v>
      </c>
      <c r="J534" s="12" t="s">
        <v>428</v>
      </c>
      <c r="K534" s="14">
        <v>45909</v>
      </c>
      <c r="L534" s="15" t="s">
        <v>34</v>
      </c>
      <c r="M534" s="15" t="s">
        <v>39</v>
      </c>
      <c r="N534" s="9" t="s">
        <v>36</v>
      </c>
      <c r="O534" s="9" t="s">
        <v>37</v>
      </c>
      <c r="P534" s="16"/>
      <c r="Q534" s="18">
        <v>45934</v>
      </c>
      <c r="R534" s="18"/>
      <c r="S534" s="17" t="s">
        <v>39</v>
      </c>
      <c r="T534" s="17" t="s">
        <v>36</v>
      </c>
      <c r="U534" s="17" t="s">
        <v>37</v>
      </c>
      <c r="V534" s="19"/>
      <c r="W534" s="20">
        <v>45957</v>
      </c>
      <c r="X534" s="21" t="s">
        <v>34</v>
      </c>
      <c r="Y534" s="21" t="s">
        <v>39</v>
      </c>
      <c r="Z534" s="21" t="s">
        <v>36</v>
      </c>
      <c r="AA534" s="21" t="s">
        <v>46</v>
      </c>
      <c r="AB534" s="22"/>
      <c r="AC534" s="9"/>
      <c r="AD534" s="15" t="str">
        <f t="shared" si="8"/>
        <v>Prioritas 3</v>
      </c>
    </row>
    <row r="535" spans="1:30" ht="14.25" customHeight="1" x14ac:dyDescent="0.25">
      <c r="A535" s="9">
        <v>534</v>
      </c>
      <c r="B535" s="10"/>
      <c r="C535" s="11">
        <v>6287851627778</v>
      </c>
      <c r="D535" s="12" t="s">
        <v>534</v>
      </c>
      <c r="E535" s="10">
        <v>6285244680229</v>
      </c>
      <c r="F535" s="10"/>
      <c r="G535" s="13"/>
      <c r="H535" s="12" t="s">
        <v>43</v>
      </c>
      <c r="I535" s="12" t="s">
        <v>32</v>
      </c>
      <c r="J535" s="12" t="s">
        <v>428</v>
      </c>
      <c r="K535" s="14">
        <v>45909</v>
      </c>
      <c r="L535" s="15" t="s">
        <v>34</v>
      </c>
      <c r="M535" s="15" t="s">
        <v>39</v>
      </c>
      <c r="N535" s="9" t="s">
        <v>36</v>
      </c>
      <c r="O535" s="9" t="s">
        <v>46</v>
      </c>
      <c r="P535" s="16"/>
      <c r="Q535" s="35">
        <v>45934</v>
      </c>
      <c r="R535" s="17" t="s">
        <v>40</v>
      </c>
      <c r="S535" s="17" t="s">
        <v>39</v>
      </c>
      <c r="T535" s="17" t="s">
        <v>36</v>
      </c>
      <c r="U535" s="17" t="s">
        <v>46</v>
      </c>
      <c r="V535" s="19"/>
      <c r="W535" s="20">
        <v>45968</v>
      </c>
      <c r="X535" s="21" t="s">
        <v>40</v>
      </c>
      <c r="Y535" s="21" t="s">
        <v>39</v>
      </c>
      <c r="Z535" s="21" t="s">
        <v>36</v>
      </c>
      <c r="AA535" s="21" t="s">
        <v>46</v>
      </c>
      <c r="AB535" s="22"/>
      <c r="AC535" s="9"/>
      <c r="AD535" s="15" t="str">
        <f t="shared" si="8"/>
        <v>Eliminasi</v>
      </c>
    </row>
    <row r="536" spans="1:30" ht="14.25" customHeight="1" x14ac:dyDescent="0.25">
      <c r="A536" s="9">
        <v>535</v>
      </c>
      <c r="B536" s="10"/>
      <c r="C536" s="11">
        <v>6287851627778</v>
      </c>
      <c r="D536" s="12" t="s">
        <v>535</v>
      </c>
      <c r="E536" s="10">
        <v>6282250341900</v>
      </c>
      <c r="F536" s="10"/>
      <c r="G536" s="13"/>
      <c r="H536" s="12" t="s">
        <v>43</v>
      </c>
      <c r="I536" s="12" t="s">
        <v>32</v>
      </c>
      <c r="J536" s="12" t="s">
        <v>428</v>
      </c>
      <c r="K536" s="14">
        <v>45909</v>
      </c>
      <c r="L536" s="15" t="s">
        <v>34</v>
      </c>
      <c r="M536" s="15" t="s">
        <v>39</v>
      </c>
      <c r="N536" s="9" t="s">
        <v>36</v>
      </c>
      <c r="O536" s="9" t="s">
        <v>37</v>
      </c>
      <c r="P536" s="16"/>
      <c r="Q536" s="18">
        <v>45934</v>
      </c>
      <c r="R536" s="18"/>
      <c r="S536" s="17" t="s">
        <v>39</v>
      </c>
      <c r="T536" s="17" t="s">
        <v>36</v>
      </c>
      <c r="U536" s="17" t="s">
        <v>37</v>
      </c>
      <c r="V536" s="19"/>
      <c r="W536" s="20">
        <v>45957</v>
      </c>
      <c r="X536" s="21" t="s">
        <v>34</v>
      </c>
      <c r="Y536" s="21" t="s">
        <v>39</v>
      </c>
      <c r="Z536" s="21" t="s">
        <v>36</v>
      </c>
      <c r="AA536" s="21" t="s">
        <v>37</v>
      </c>
      <c r="AB536" s="22"/>
      <c r="AC536" s="9"/>
      <c r="AD536" s="15" t="str">
        <f t="shared" si="8"/>
        <v>Prioritas 3</v>
      </c>
    </row>
    <row r="537" spans="1:30" ht="14.25" customHeight="1" x14ac:dyDescent="0.25">
      <c r="A537" s="9">
        <v>536</v>
      </c>
      <c r="B537" s="10"/>
      <c r="C537" s="11">
        <v>6287851627778</v>
      </c>
      <c r="D537" s="12" t="s">
        <v>536</v>
      </c>
      <c r="E537" s="10">
        <v>6285244444532</v>
      </c>
      <c r="F537" s="10"/>
      <c r="G537" s="13"/>
      <c r="H537" s="12" t="s">
        <v>43</v>
      </c>
      <c r="I537" s="12" t="s">
        <v>32</v>
      </c>
      <c r="J537" s="12" t="s">
        <v>428</v>
      </c>
      <c r="K537" s="14">
        <v>45909</v>
      </c>
      <c r="L537" s="15" t="s">
        <v>34</v>
      </c>
      <c r="M537" s="15" t="s">
        <v>39</v>
      </c>
      <c r="N537" s="9" t="s">
        <v>36</v>
      </c>
      <c r="O537" s="9" t="s">
        <v>37</v>
      </c>
      <c r="P537" s="16"/>
      <c r="Q537" s="18">
        <v>45934</v>
      </c>
      <c r="R537" s="18"/>
      <c r="S537" s="17" t="s">
        <v>39</v>
      </c>
      <c r="T537" s="17" t="s">
        <v>36</v>
      </c>
      <c r="U537" s="17" t="s">
        <v>37</v>
      </c>
      <c r="V537" s="19"/>
      <c r="W537" s="20">
        <v>45957</v>
      </c>
      <c r="X537" s="21" t="s">
        <v>34</v>
      </c>
      <c r="Y537" s="21" t="s">
        <v>39</v>
      </c>
      <c r="Z537" s="21" t="s">
        <v>36</v>
      </c>
      <c r="AA537" s="21" t="s">
        <v>37</v>
      </c>
      <c r="AB537" s="22"/>
      <c r="AC537" s="9"/>
      <c r="AD537" s="15" t="str">
        <f t="shared" si="8"/>
        <v>Prioritas 3</v>
      </c>
    </row>
    <row r="538" spans="1:30" ht="14.25" customHeight="1" x14ac:dyDescent="0.25">
      <c r="A538" s="9">
        <v>537</v>
      </c>
      <c r="B538" s="10"/>
      <c r="C538" s="11">
        <v>6287851627778</v>
      </c>
      <c r="D538" s="12" t="s">
        <v>537</v>
      </c>
      <c r="E538" s="10">
        <v>6282231532192</v>
      </c>
      <c r="F538" s="10"/>
      <c r="G538" s="13"/>
      <c r="H538" s="12" t="s">
        <v>31</v>
      </c>
      <c r="I538" s="12" t="s">
        <v>32</v>
      </c>
      <c r="J538" s="12" t="s">
        <v>428</v>
      </c>
      <c r="K538" s="14">
        <v>45909</v>
      </c>
      <c r="L538" s="15" t="s">
        <v>34</v>
      </c>
      <c r="M538" s="15" t="s">
        <v>39</v>
      </c>
      <c r="N538" s="9" t="s">
        <v>36</v>
      </c>
      <c r="O538" s="9" t="s">
        <v>37</v>
      </c>
      <c r="P538" s="16"/>
      <c r="Q538" s="18">
        <v>45934</v>
      </c>
      <c r="R538" s="18"/>
      <c r="S538" s="17" t="s">
        <v>39</v>
      </c>
      <c r="T538" s="17" t="s">
        <v>36</v>
      </c>
      <c r="U538" s="17" t="s">
        <v>37</v>
      </c>
      <c r="V538" s="19"/>
      <c r="W538" s="20">
        <v>45957</v>
      </c>
      <c r="X538" s="21" t="s">
        <v>34</v>
      </c>
      <c r="Y538" s="21" t="s">
        <v>39</v>
      </c>
      <c r="Z538" s="21" t="s">
        <v>36</v>
      </c>
      <c r="AA538" s="21" t="s">
        <v>37</v>
      </c>
      <c r="AB538" s="22"/>
      <c r="AC538" s="9"/>
      <c r="AD538" s="15" t="str">
        <f t="shared" si="8"/>
        <v>Prioritas 3</v>
      </c>
    </row>
    <row r="539" spans="1:30" ht="14.25" customHeight="1" x14ac:dyDescent="0.25">
      <c r="A539" s="9">
        <v>538</v>
      </c>
      <c r="B539" s="10"/>
      <c r="C539" s="11">
        <v>6287851627778</v>
      </c>
      <c r="D539" s="12" t="s">
        <v>424</v>
      </c>
      <c r="E539" s="10">
        <v>6285256210004</v>
      </c>
      <c r="F539" s="10"/>
      <c r="G539" s="13"/>
      <c r="H539" s="12" t="s">
        <v>31</v>
      </c>
      <c r="I539" s="12" t="s">
        <v>32</v>
      </c>
      <c r="J539" s="12" t="s">
        <v>428</v>
      </c>
      <c r="K539" s="14">
        <v>45909</v>
      </c>
      <c r="L539" s="15" t="s">
        <v>34</v>
      </c>
      <c r="M539" s="15" t="s">
        <v>39</v>
      </c>
      <c r="N539" s="9" t="s">
        <v>36</v>
      </c>
      <c r="O539" s="9" t="s">
        <v>37</v>
      </c>
      <c r="P539" s="16"/>
      <c r="Q539" s="18">
        <v>45934</v>
      </c>
      <c r="R539" s="18"/>
      <c r="S539" s="17" t="s">
        <v>39</v>
      </c>
      <c r="T539" s="17" t="s">
        <v>36</v>
      </c>
      <c r="U539" s="17" t="s">
        <v>37</v>
      </c>
      <c r="V539" s="19"/>
      <c r="W539" s="20">
        <v>45958</v>
      </c>
      <c r="X539" s="21" t="s">
        <v>40</v>
      </c>
      <c r="Y539" s="21" t="s">
        <v>39</v>
      </c>
      <c r="Z539" s="21" t="s">
        <v>36</v>
      </c>
      <c r="AA539" s="21" t="s">
        <v>46</v>
      </c>
      <c r="AB539" s="22"/>
      <c r="AC539" s="9"/>
      <c r="AD539" s="15" t="str">
        <f t="shared" si="8"/>
        <v>Prioritas 3</v>
      </c>
    </row>
    <row r="540" spans="1:30" ht="14.25" customHeight="1" x14ac:dyDescent="0.25">
      <c r="A540" s="9">
        <v>539</v>
      </c>
      <c r="B540" s="10"/>
      <c r="C540" s="11">
        <v>6287851627778</v>
      </c>
      <c r="D540" s="12" t="s">
        <v>538</v>
      </c>
      <c r="E540" s="10">
        <v>6282252397685</v>
      </c>
      <c r="F540" s="10"/>
      <c r="G540" s="13"/>
      <c r="H540" s="12" t="s">
        <v>43</v>
      </c>
      <c r="I540" s="12" t="s">
        <v>32</v>
      </c>
      <c r="J540" s="12" t="s">
        <v>428</v>
      </c>
      <c r="K540" s="14">
        <v>45909</v>
      </c>
      <c r="L540" s="15" t="s">
        <v>34</v>
      </c>
      <c r="M540" s="15" t="s">
        <v>39</v>
      </c>
      <c r="N540" s="9" t="s">
        <v>36</v>
      </c>
      <c r="O540" s="9" t="s">
        <v>37</v>
      </c>
      <c r="P540" s="16"/>
      <c r="Q540" s="18">
        <v>45934</v>
      </c>
      <c r="R540" s="18"/>
      <c r="S540" s="17" t="s">
        <v>39</v>
      </c>
      <c r="T540" s="17" t="s">
        <v>36</v>
      </c>
      <c r="U540" s="17" t="s">
        <v>188</v>
      </c>
      <c r="V540" s="19">
        <v>100000</v>
      </c>
      <c r="W540" s="20">
        <v>45958</v>
      </c>
      <c r="X540" s="21" t="s">
        <v>40</v>
      </c>
      <c r="Y540" s="21" t="s">
        <v>39</v>
      </c>
      <c r="Z540" s="21" t="s">
        <v>36</v>
      </c>
      <c r="AA540" s="21" t="s">
        <v>37</v>
      </c>
      <c r="AB540" s="22"/>
      <c r="AC540" s="9"/>
      <c r="AD540" s="15" t="str">
        <f t="shared" si="8"/>
        <v>Prioritas 1</v>
      </c>
    </row>
    <row r="541" spans="1:30" ht="14.25" customHeight="1" x14ac:dyDescent="0.25">
      <c r="A541" s="9">
        <v>540</v>
      </c>
      <c r="B541" s="10"/>
      <c r="C541" s="11">
        <v>6287851627778</v>
      </c>
      <c r="D541" s="12" t="s">
        <v>50</v>
      </c>
      <c r="E541" s="10">
        <v>6285256237507</v>
      </c>
      <c r="F541" s="10"/>
      <c r="G541" s="13"/>
      <c r="H541" s="12" t="s">
        <v>43</v>
      </c>
      <c r="I541" s="12" t="s">
        <v>32</v>
      </c>
      <c r="J541" s="12" t="s">
        <v>428</v>
      </c>
      <c r="K541" s="14">
        <v>45909</v>
      </c>
      <c r="L541" s="15" t="s">
        <v>34</v>
      </c>
      <c r="M541" s="15" t="s">
        <v>39</v>
      </c>
      <c r="N541" s="9" t="s">
        <v>36</v>
      </c>
      <c r="O541" s="9" t="s">
        <v>37</v>
      </c>
      <c r="P541" s="16"/>
      <c r="Q541" s="18">
        <v>45934</v>
      </c>
      <c r="R541" s="18"/>
      <c r="S541" s="17" t="s">
        <v>39</v>
      </c>
      <c r="T541" s="17" t="s">
        <v>36</v>
      </c>
      <c r="U541" s="17" t="s">
        <v>37</v>
      </c>
      <c r="V541" s="19"/>
      <c r="W541" s="20">
        <v>45958</v>
      </c>
      <c r="X541" s="21" t="s">
        <v>40</v>
      </c>
      <c r="Y541" s="21" t="s">
        <v>39</v>
      </c>
      <c r="Z541" s="21" t="s">
        <v>36</v>
      </c>
      <c r="AA541" s="21" t="s">
        <v>37</v>
      </c>
      <c r="AB541" s="22"/>
      <c r="AC541" s="9"/>
      <c r="AD541" s="15" t="str">
        <f t="shared" si="8"/>
        <v>Prioritas 3</v>
      </c>
    </row>
    <row r="542" spans="1:30" ht="14.25" customHeight="1" x14ac:dyDescent="0.25">
      <c r="A542" s="9">
        <v>541</v>
      </c>
      <c r="B542" s="10"/>
      <c r="C542" s="11">
        <v>6287851627778</v>
      </c>
      <c r="D542" s="12" t="s">
        <v>539</v>
      </c>
      <c r="E542" s="10">
        <v>6285241160973</v>
      </c>
      <c r="F542" s="10"/>
      <c r="G542" s="13"/>
      <c r="H542" s="12" t="s">
        <v>43</v>
      </c>
      <c r="I542" s="12" t="s">
        <v>32</v>
      </c>
      <c r="J542" s="12" t="s">
        <v>428</v>
      </c>
      <c r="K542" s="14">
        <v>45909</v>
      </c>
      <c r="L542" s="15" t="s">
        <v>34</v>
      </c>
      <c r="M542" s="15" t="s">
        <v>39</v>
      </c>
      <c r="N542" s="9" t="s">
        <v>36</v>
      </c>
      <c r="O542" s="9" t="s">
        <v>37</v>
      </c>
      <c r="P542" s="16"/>
      <c r="Q542" s="18">
        <v>45934</v>
      </c>
      <c r="R542" s="18"/>
      <c r="S542" s="17" t="s">
        <v>39</v>
      </c>
      <c r="T542" s="17" t="s">
        <v>36</v>
      </c>
      <c r="U542" s="17" t="s">
        <v>37</v>
      </c>
      <c r="V542" s="19"/>
      <c r="W542" s="20">
        <v>45958</v>
      </c>
      <c r="X542" s="21" t="s">
        <v>40</v>
      </c>
      <c r="Y542" s="21" t="s">
        <v>39</v>
      </c>
      <c r="Z542" s="21" t="s">
        <v>36</v>
      </c>
      <c r="AA542" s="21" t="s">
        <v>37</v>
      </c>
      <c r="AB542" s="22"/>
      <c r="AC542" s="9"/>
      <c r="AD542" s="15" t="str">
        <f t="shared" si="8"/>
        <v>Prioritas 3</v>
      </c>
    </row>
    <row r="543" spans="1:30" ht="14.25" customHeight="1" x14ac:dyDescent="0.25">
      <c r="A543" s="9">
        <v>542</v>
      </c>
      <c r="B543" s="10"/>
      <c r="C543" s="11">
        <v>6287851627778</v>
      </c>
      <c r="D543" s="12" t="s">
        <v>540</v>
      </c>
      <c r="E543" s="10">
        <v>6282253150552</v>
      </c>
      <c r="F543" s="10"/>
      <c r="G543" s="13"/>
      <c r="H543" s="12" t="s">
        <v>31</v>
      </c>
      <c r="I543" s="12" t="s">
        <v>32</v>
      </c>
      <c r="J543" s="12" t="s">
        <v>428</v>
      </c>
      <c r="K543" s="14">
        <v>45909</v>
      </c>
      <c r="L543" s="15" t="s">
        <v>34</v>
      </c>
      <c r="M543" s="15" t="s">
        <v>39</v>
      </c>
      <c r="N543" s="9" t="s">
        <v>36</v>
      </c>
      <c r="O543" s="9" t="s">
        <v>37</v>
      </c>
      <c r="P543" s="16"/>
      <c r="Q543" s="18">
        <v>45934</v>
      </c>
      <c r="R543" s="18"/>
      <c r="S543" s="17" t="s">
        <v>39</v>
      </c>
      <c r="T543" s="17" t="s">
        <v>36</v>
      </c>
      <c r="U543" s="17" t="s">
        <v>37</v>
      </c>
      <c r="V543" s="19"/>
      <c r="W543" s="20">
        <v>45958</v>
      </c>
      <c r="X543" s="21" t="s">
        <v>40</v>
      </c>
      <c r="Y543" s="21" t="s">
        <v>39</v>
      </c>
      <c r="Z543" s="21" t="s">
        <v>36</v>
      </c>
      <c r="AA543" s="21" t="s">
        <v>37</v>
      </c>
      <c r="AB543" s="22"/>
      <c r="AC543" s="9"/>
      <c r="AD543" s="15" t="str">
        <f t="shared" si="8"/>
        <v>Prioritas 3</v>
      </c>
    </row>
    <row r="544" spans="1:30" ht="14.25" customHeight="1" x14ac:dyDescent="0.25">
      <c r="A544" s="9">
        <v>543</v>
      </c>
      <c r="B544" s="10"/>
      <c r="C544" s="11">
        <v>6287851627778</v>
      </c>
      <c r="D544" s="12" t="s">
        <v>541</v>
      </c>
      <c r="E544" s="10">
        <v>6285241072155</v>
      </c>
      <c r="F544" s="10"/>
      <c r="G544" s="13"/>
      <c r="H544" s="12" t="s">
        <v>43</v>
      </c>
      <c r="I544" s="12" t="s">
        <v>32</v>
      </c>
      <c r="J544" s="12" t="s">
        <v>428</v>
      </c>
      <c r="K544" s="14">
        <v>45909</v>
      </c>
      <c r="L544" s="15" t="s">
        <v>34</v>
      </c>
      <c r="M544" s="15" t="s">
        <v>39</v>
      </c>
      <c r="N544" s="9" t="s">
        <v>36</v>
      </c>
      <c r="O544" s="9" t="s">
        <v>37</v>
      </c>
      <c r="P544" s="16"/>
      <c r="Q544" s="18">
        <v>45934</v>
      </c>
      <c r="R544" s="18"/>
      <c r="S544" s="17" t="s">
        <v>39</v>
      </c>
      <c r="T544" s="17" t="s">
        <v>36</v>
      </c>
      <c r="U544" s="17" t="s">
        <v>37</v>
      </c>
      <c r="V544" s="19"/>
      <c r="W544" s="20">
        <v>45958</v>
      </c>
      <c r="X544" s="21" t="s">
        <v>40</v>
      </c>
      <c r="Y544" s="21" t="s">
        <v>39</v>
      </c>
      <c r="Z544" s="21" t="s">
        <v>36</v>
      </c>
      <c r="AA544" s="21" t="s">
        <v>44</v>
      </c>
      <c r="AB544" s="22"/>
      <c r="AC544" s="9"/>
      <c r="AD544" s="15" t="str">
        <f t="shared" si="8"/>
        <v>Prioritas 2</v>
      </c>
    </row>
    <row r="545" spans="1:30" ht="14.25" customHeight="1" x14ac:dyDescent="0.25">
      <c r="A545" s="9">
        <v>544</v>
      </c>
      <c r="B545" s="10"/>
      <c r="C545" s="11">
        <v>6287851627778</v>
      </c>
      <c r="D545" s="12" t="s">
        <v>66</v>
      </c>
      <c r="E545" s="10">
        <v>6285257297665</v>
      </c>
      <c r="F545" s="10"/>
      <c r="G545" s="13"/>
      <c r="H545" s="12" t="s">
        <v>43</v>
      </c>
      <c r="I545" s="12" t="s">
        <v>32</v>
      </c>
      <c r="J545" s="12" t="s">
        <v>428</v>
      </c>
      <c r="K545" s="14">
        <v>45909</v>
      </c>
      <c r="L545" s="15" t="s">
        <v>34</v>
      </c>
      <c r="M545" s="15" t="s">
        <v>39</v>
      </c>
      <c r="N545" s="9" t="s">
        <v>36</v>
      </c>
      <c r="O545" s="9" t="s">
        <v>37</v>
      </c>
      <c r="P545" s="16"/>
      <c r="Q545" s="18">
        <v>45934</v>
      </c>
      <c r="R545" s="18"/>
      <c r="S545" s="17" t="s">
        <v>39</v>
      </c>
      <c r="T545" s="17" t="s">
        <v>36</v>
      </c>
      <c r="U545" s="17" t="s">
        <v>44</v>
      </c>
      <c r="V545" s="19"/>
      <c r="W545" s="20">
        <v>45958</v>
      </c>
      <c r="X545" s="21" t="s">
        <v>40</v>
      </c>
      <c r="Y545" s="21" t="s">
        <v>39</v>
      </c>
      <c r="Z545" s="21" t="s">
        <v>36</v>
      </c>
      <c r="AA545" s="21" t="s">
        <v>37</v>
      </c>
      <c r="AB545" s="22"/>
      <c r="AC545" s="9"/>
      <c r="AD545" s="15" t="str">
        <f t="shared" si="8"/>
        <v>Prioritas 2</v>
      </c>
    </row>
    <row r="546" spans="1:30" ht="14.25" customHeight="1" x14ac:dyDescent="0.25">
      <c r="A546" s="9">
        <v>545</v>
      </c>
      <c r="B546" s="10"/>
      <c r="C546" s="11">
        <v>6287851627778</v>
      </c>
      <c r="D546" s="12" t="s">
        <v>542</v>
      </c>
      <c r="E546" s="10">
        <v>6285257579859</v>
      </c>
      <c r="F546" s="10"/>
      <c r="G546" s="13"/>
      <c r="H546" s="12" t="s">
        <v>43</v>
      </c>
      <c r="I546" s="12" t="s">
        <v>32</v>
      </c>
      <c r="J546" s="12" t="s">
        <v>428</v>
      </c>
      <c r="K546" s="14">
        <v>45909</v>
      </c>
      <c r="L546" s="15" t="s">
        <v>34</v>
      </c>
      <c r="M546" s="15" t="s">
        <v>39</v>
      </c>
      <c r="N546" s="9" t="s">
        <v>36</v>
      </c>
      <c r="O546" s="9" t="s">
        <v>37</v>
      </c>
      <c r="P546" s="16"/>
      <c r="Q546" s="18">
        <v>45934</v>
      </c>
      <c r="R546" s="18"/>
      <c r="S546" s="17" t="s">
        <v>39</v>
      </c>
      <c r="T546" s="17" t="s">
        <v>36</v>
      </c>
      <c r="U546" s="17" t="s">
        <v>37</v>
      </c>
      <c r="V546" s="19"/>
      <c r="W546" s="20">
        <v>45958</v>
      </c>
      <c r="X546" s="21" t="s">
        <v>40</v>
      </c>
      <c r="Y546" s="21" t="s">
        <v>39</v>
      </c>
      <c r="Z546" s="21" t="s">
        <v>36</v>
      </c>
      <c r="AA546" s="21" t="s">
        <v>37</v>
      </c>
      <c r="AB546" s="22"/>
      <c r="AC546" s="9"/>
      <c r="AD546" s="15" t="str">
        <f t="shared" si="8"/>
        <v>Prioritas 3</v>
      </c>
    </row>
    <row r="547" spans="1:30" ht="14.25" customHeight="1" x14ac:dyDescent="0.25">
      <c r="A547" s="9">
        <v>546</v>
      </c>
      <c r="B547" s="10"/>
      <c r="C547" s="11">
        <v>6287851627778</v>
      </c>
      <c r="D547" s="12" t="s">
        <v>543</v>
      </c>
      <c r="E547" s="10">
        <v>6282253174390</v>
      </c>
      <c r="F547" s="10"/>
      <c r="G547" s="13"/>
      <c r="H547" s="12" t="s">
        <v>31</v>
      </c>
      <c r="I547" s="12" t="s">
        <v>32</v>
      </c>
      <c r="J547" s="12" t="s">
        <v>428</v>
      </c>
      <c r="K547" s="14">
        <v>45909</v>
      </c>
      <c r="L547" s="15" t="s">
        <v>34</v>
      </c>
      <c r="M547" s="15" t="s">
        <v>39</v>
      </c>
      <c r="N547" s="9" t="s">
        <v>36</v>
      </c>
      <c r="O547" s="9" t="s">
        <v>37</v>
      </c>
      <c r="P547" s="16"/>
      <c r="Q547" s="18">
        <v>45934</v>
      </c>
      <c r="R547" s="18"/>
      <c r="S547" s="17" t="s">
        <v>39</v>
      </c>
      <c r="T547" s="17" t="s">
        <v>36</v>
      </c>
      <c r="U547" s="17" t="s">
        <v>37</v>
      </c>
      <c r="V547" s="19"/>
      <c r="W547" s="20">
        <v>45958</v>
      </c>
      <c r="X547" s="21" t="s">
        <v>40</v>
      </c>
      <c r="Y547" s="21" t="s">
        <v>39</v>
      </c>
      <c r="Z547" s="21" t="s">
        <v>36</v>
      </c>
      <c r="AA547" s="21" t="s">
        <v>37</v>
      </c>
      <c r="AB547" s="22"/>
      <c r="AC547" s="9"/>
      <c r="AD547" s="15" t="str">
        <f t="shared" si="8"/>
        <v>Prioritas 3</v>
      </c>
    </row>
    <row r="548" spans="1:30" ht="14.25" customHeight="1" x14ac:dyDescent="0.25">
      <c r="A548" s="9">
        <v>547</v>
      </c>
      <c r="B548" s="10"/>
      <c r="C548" s="11">
        <v>6287851627778</v>
      </c>
      <c r="D548" s="12" t="s">
        <v>159</v>
      </c>
      <c r="E548" s="10">
        <v>6282231164686</v>
      </c>
      <c r="F548" s="10"/>
      <c r="G548" s="13"/>
      <c r="H548" s="12" t="s">
        <v>43</v>
      </c>
      <c r="I548" s="12" t="s">
        <v>32</v>
      </c>
      <c r="J548" s="12" t="s">
        <v>428</v>
      </c>
      <c r="K548" s="14">
        <v>45909</v>
      </c>
      <c r="L548" s="15" t="s">
        <v>34</v>
      </c>
      <c r="M548" s="15" t="s">
        <v>39</v>
      </c>
      <c r="N548" s="9" t="s">
        <v>36</v>
      </c>
      <c r="O548" s="9" t="s">
        <v>37</v>
      </c>
      <c r="P548" s="16"/>
      <c r="Q548" s="18">
        <v>45934</v>
      </c>
      <c r="R548" s="18"/>
      <c r="S548" s="17" t="s">
        <v>39</v>
      </c>
      <c r="T548" s="17" t="s">
        <v>36</v>
      </c>
      <c r="U548" s="17" t="s">
        <v>37</v>
      </c>
      <c r="V548" s="19"/>
      <c r="W548" s="20">
        <v>45958</v>
      </c>
      <c r="X548" s="21" t="s">
        <v>40</v>
      </c>
      <c r="Y548" s="21" t="s">
        <v>39</v>
      </c>
      <c r="Z548" s="21" t="s">
        <v>36</v>
      </c>
      <c r="AA548" s="21" t="s">
        <v>37</v>
      </c>
      <c r="AB548" s="22"/>
      <c r="AC548" s="9"/>
      <c r="AD548" s="15" t="str">
        <f t="shared" si="8"/>
        <v>Prioritas 3</v>
      </c>
    </row>
    <row r="549" spans="1:30" ht="14.25" customHeight="1" x14ac:dyDescent="0.25">
      <c r="A549" s="9">
        <v>548</v>
      </c>
      <c r="B549" s="10"/>
      <c r="C549" s="11">
        <v>6287851627778</v>
      </c>
      <c r="D549" s="12" t="s">
        <v>544</v>
      </c>
      <c r="E549" s="10">
        <v>6282231077057</v>
      </c>
      <c r="F549" s="10"/>
      <c r="G549" s="13"/>
      <c r="H549" s="12" t="s">
        <v>43</v>
      </c>
      <c r="I549" s="12" t="s">
        <v>32</v>
      </c>
      <c r="J549" s="12" t="s">
        <v>428</v>
      </c>
      <c r="K549" s="14">
        <v>45909</v>
      </c>
      <c r="L549" s="15" t="s">
        <v>34</v>
      </c>
      <c r="M549" s="15" t="s">
        <v>39</v>
      </c>
      <c r="N549" s="9" t="s">
        <v>36</v>
      </c>
      <c r="O549" s="9" t="s">
        <v>37</v>
      </c>
      <c r="P549" s="16"/>
      <c r="Q549" s="18">
        <v>45934</v>
      </c>
      <c r="R549" s="18"/>
      <c r="S549" s="17" t="s">
        <v>39</v>
      </c>
      <c r="T549" s="17" t="s">
        <v>36</v>
      </c>
      <c r="U549" s="17" t="s">
        <v>37</v>
      </c>
      <c r="V549" s="19"/>
      <c r="W549" s="20">
        <v>45958</v>
      </c>
      <c r="X549" s="21" t="s">
        <v>40</v>
      </c>
      <c r="Y549" s="21" t="s">
        <v>39</v>
      </c>
      <c r="Z549" s="21" t="s">
        <v>36</v>
      </c>
      <c r="AA549" s="21" t="s">
        <v>37</v>
      </c>
      <c r="AB549" s="22"/>
      <c r="AC549" s="9"/>
      <c r="AD549" s="15" t="str">
        <f t="shared" si="8"/>
        <v>Prioritas 3</v>
      </c>
    </row>
    <row r="550" spans="1:30" ht="14.25" customHeight="1" x14ac:dyDescent="0.25">
      <c r="A550" s="9">
        <v>549</v>
      </c>
      <c r="B550" s="10"/>
      <c r="C550" s="11">
        <v>6287851627778</v>
      </c>
      <c r="D550" s="12" t="s">
        <v>545</v>
      </c>
      <c r="E550" s="10">
        <v>6282230667032</v>
      </c>
      <c r="F550" s="10"/>
      <c r="G550" s="13"/>
      <c r="H550" s="12" t="s">
        <v>43</v>
      </c>
      <c r="I550" s="12" t="s">
        <v>32</v>
      </c>
      <c r="J550" s="12" t="s">
        <v>428</v>
      </c>
      <c r="K550" s="14">
        <v>45909</v>
      </c>
      <c r="L550" s="15" t="s">
        <v>34</v>
      </c>
      <c r="M550" s="15" t="s">
        <v>39</v>
      </c>
      <c r="N550" s="9" t="s">
        <v>36</v>
      </c>
      <c r="O550" s="9" t="s">
        <v>37</v>
      </c>
      <c r="P550" s="16"/>
      <c r="Q550" s="18">
        <v>45934</v>
      </c>
      <c r="R550" s="18"/>
      <c r="S550" s="17" t="s">
        <v>39</v>
      </c>
      <c r="T550" s="17" t="s">
        <v>36</v>
      </c>
      <c r="U550" s="17" t="s">
        <v>37</v>
      </c>
      <c r="V550" s="19"/>
      <c r="W550" s="20">
        <v>45958</v>
      </c>
      <c r="X550" s="21" t="s">
        <v>40</v>
      </c>
      <c r="Y550" s="21" t="s">
        <v>39</v>
      </c>
      <c r="Z550" s="21" t="s">
        <v>36</v>
      </c>
      <c r="AA550" s="21" t="s">
        <v>37</v>
      </c>
      <c r="AB550" s="22"/>
      <c r="AC550" s="9"/>
      <c r="AD550" s="15" t="str">
        <f t="shared" si="8"/>
        <v>Prioritas 3</v>
      </c>
    </row>
    <row r="551" spans="1:30" ht="14.25" customHeight="1" x14ac:dyDescent="0.25">
      <c r="A551" s="9">
        <v>550</v>
      </c>
      <c r="B551" s="10"/>
      <c r="C551" s="11">
        <v>6287851627778</v>
      </c>
      <c r="D551" s="12" t="s">
        <v>546</v>
      </c>
      <c r="E551" s="10">
        <v>6285257719479</v>
      </c>
      <c r="F551" s="10"/>
      <c r="G551" s="13"/>
      <c r="H551" s="12" t="s">
        <v>43</v>
      </c>
      <c r="I551" s="12" t="s">
        <v>32</v>
      </c>
      <c r="J551" s="12" t="s">
        <v>428</v>
      </c>
      <c r="K551" s="14">
        <v>45909</v>
      </c>
      <c r="L551" s="15" t="s">
        <v>34</v>
      </c>
      <c r="M551" s="15" t="s">
        <v>39</v>
      </c>
      <c r="N551" s="9" t="s">
        <v>36</v>
      </c>
      <c r="O551" s="9" t="s">
        <v>37</v>
      </c>
      <c r="P551" s="16"/>
      <c r="Q551" s="18">
        <v>45934</v>
      </c>
      <c r="R551" s="18"/>
      <c r="S551" s="17" t="s">
        <v>39</v>
      </c>
      <c r="T551" s="17" t="s">
        <v>36</v>
      </c>
      <c r="U551" s="17" t="s">
        <v>37</v>
      </c>
      <c r="V551" s="19"/>
      <c r="W551" s="20">
        <v>45958</v>
      </c>
      <c r="X551" s="21" t="s">
        <v>40</v>
      </c>
      <c r="Y551" s="21" t="s">
        <v>39</v>
      </c>
      <c r="Z551" s="21" t="s">
        <v>36</v>
      </c>
      <c r="AA551" s="21" t="s">
        <v>37</v>
      </c>
      <c r="AB551" s="22"/>
      <c r="AC551" s="9"/>
      <c r="AD551" s="15" t="str">
        <f t="shared" si="8"/>
        <v>Prioritas 3</v>
      </c>
    </row>
    <row r="552" spans="1:30" ht="14.25" customHeight="1" x14ac:dyDescent="0.25">
      <c r="A552" s="9">
        <v>551</v>
      </c>
      <c r="B552" s="10"/>
      <c r="C552" s="11">
        <v>6287851627778</v>
      </c>
      <c r="D552" s="12" t="s">
        <v>547</v>
      </c>
      <c r="E552" s="10">
        <v>6282230331334</v>
      </c>
      <c r="F552" s="10"/>
      <c r="G552" s="13"/>
      <c r="H552" s="12" t="s">
        <v>43</v>
      </c>
      <c r="I552" s="12" t="s">
        <v>32</v>
      </c>
      <c r="J552" s="12" t="s">
        <v>428</v>
      </c>
      <c r="K552" s="14">
        <v>45909</v>
      </c>
      <c r="L552" s="15" t="s">
        <v>34</v>
      </c>
      <c r="M552" s="15" t="s">
        <v>39</v>
      </c>
      <c r="N552" s="9" t="s">
        <v>36</v>
      </c>
      <c r="O552" s="9" t="s">
        <v>37</v>
      </c>
      <c r="P552" s="16"/>
      <c r="Q552" s="18">
        <v>45934</v>
      </c>
      <c r="R552" s="18"/>
      <c r="S552" s="17" t="s">
        <v>39</v>
      </c>
      <c r="T552" s="17" t="s">
        <v>36</v>
      </c>
      <c r="U552" s="17" t="s">
        <v>37</v>
      </c>
      <c r="V552" s="19"/>
      <c r="W552" s="20">
        <v>45958</v>
      </c>
      <c r="X552" s="21" t="s">
        <v>40</v>
      </c>
      <c r="Y552" s="21" t="s">
        <v>39</v>
      </c>
      <c r="Z552" s="21" t="s">
        <v>36</v>
      </c>
      <c r="AA552" s="21" t="s">
        <v>37</v>
      </c>
      <c r="AB552" s="22"/>
      <c r="AC552" s="9"/>
      <c r="AD552" s="15" t="str">
        <f t="shared" si="8"/>
        <v>Prioritas 3</v>
      </c>
    </row>
    <row r="553" spans="1:30" ht="14.25" customHeight="1" x14ac:dyDescent="0.25">
      <c r="A553" s="9">
        <v>552</v>
      </c>
      <c r="B553" s="10"/>
      <c r="C553" s="11">
        <v>6287851627778</v>
      </c>
      <c r="D553" s="12" t="s">
        <v>548</v>
      </c>
      <c r="E553" s="10">
        <v>6285258077770</v>
      </c>
      <c r="F553" s="10"/>
      <c r="G553" s="13"/>
      <c r="H553" s="12" t="s">
        <v>43</v>
      </c>
      <c r="I553" s="12" t="s">
        <v>32</v>
      </c>
      <c r="J553" s="12" t="s">
        <v>428</v>
      </c>
      <c r="K553" s="14">
        <v>45909</v>
      </c>
      <c r="L553" s="15" t="s">
        <v>34</v>
      </c>
      <c r="M553" s="15" t="s">
        <v>39</v>
      </c>
      <c r="N553" s="9" t="s">
        <v>36</v>
      </c>
      <c r="O553" s="9" t="s">
        <v>37</v>
      </c>
      <c r="P553" s="16"/>
      <c r="Q553" s="18">
        <v>45934</v>
      </c>
      <c r="R553" s="18"/>
      <c r="S553" s="17" t="s">
        <v>39</v>
      </c>
      <c r="T553" s="17" t="s">
        <v>36</v>
      </c>
      <c r="U553" s="17" t="s">
        <v>37</v>
      </c>
      <c r="V553" s="19"/>
      <c r="W553" s="20">
        <v>45958</v>
      </c>
      <c r="X553" s="21" t="s">
        <v>40</v>
      </c>
      <c r="Y553" s="21" t="s">
        <v>39</v>
      </c>
      <c r="Z553" s="21" t="s">
        <v>36</v>
      </c>
      <c r="AA553" s="21" t="s">
        <v>37</v>
      </c>
      <c r="AB553" s="22"/>
      <c r="AC553" s="9"/>
      <c r="AD553" s="15" t="str">
        <f t="shared" si="8"/>
        <v>Prioritas 3</v>
      </c>
    </row>
    <row r="554" spans="1:30" ht="14.25" customHeight="1" x14ac:dyDescent="0.25">
      <c r="A554" s="9">
        <v>553</v>
      </c>
      <c r="B554" s="10"/>
      <c r="C554" s="11">
        <v>6287851627778</v>
      </c>
      <c r="D554" s="12" t="s">
        <v>549</v>
      </c>
      <c r="E554" s="10">
        <v>6282230053150</v>
      </c>
      <c r="F554" s="10"/>
      <c r="G554" s="13"/>
      <c r="H554" s="12" t="s">
        <v>31</v>
      </c>
      <c r="I554" s="12" t="s">
        <v>32</v>
      </c>
      <c r="J554" s="12" t="s">
        <v>428</v>
      </c>
      <c r="K554" s="14">
        <v>45909</v>
      </c>
      <c r="L554" s="15" t="s">
        <v>34</v>
      </c>
      <c r="M554" s="15" t="s">
        <v>39</v>
      </c>
      <c r="N554" s="9" t="s">
        <v>36</v>
      </c>
      <c r="O554" s="9" t="s">
        <v>37</v>
      </c>
      <c r="P554" s="16"/>
      <c r="Q554" s="18">
        <v>45934</v>
      </c>
      <c r="R554" s="18"/>
      <c r="S554" s="17" t="s">
        <v>39</v>
      </c>
      <c r="T554" s="17" t="s">
        <v>36</v>
      </c>
      <c r="U554" s="17" t="s">
        <v>37</v>
      </c>
      <c r="V554" s="19"/>
      <c r="W554" s="20">
        <v>45958</v>
      </c>
      <c r="X554" s="21" t="s">
        <v>40</v>
      </c>
      <c r="Y554" s="21" t="s">
        <v>39</v>
      </c>
      <c r="Z554" s="21" t="s">
        <v>36</v>
      </c>
      <c r="AA554" s="21" t="s">
        <v>37</v>
      </c>
      <c r="AB554" s="22"/>
      <c r="AC554" s="9"/>
      <c r="AD554" s="15" t="str">
        <f t="shared" si="8"/>
        <v>Prioritas 3</v>
      </c>
    </row>
    <row r="555" spans="1:30" ht="14.25" customHeight="1" x14ac:dyDescent="0.25">
      <c r="A555" s="9">
        <v>554</v>
      </c>
      <c r="B555" s="10"/>
      <c r="C555" s="11">
        <v>6287851627778</v>
      </c>
      <c r="D555" s="12" t="s">
        <v>550</v>
      </c>
      <c r="E555" s="10">
        <v>6285259836353</v>
      </c>
      <c r="F555" s="10"/>
      <c r="G555" s="13"/>
      <c r="H555" s="12" t="s">
        <v>43</v>
      </c>
      <c r="I555" s="12" t="s">
        <v>32</v>
      </c>
      <c r="J555" s="12" t="s">
        <v>428</v>
      </c>
      <c r="K555" s="14">
        <v>45909</v>
      </c>
      <c r="L555" s="15" t="s">
        <v>34</v>
      </c>
      <c r="M555" s="15" t="s">
        <v>39</v>
      </c>
      <c r="N555" s="9" t="s">
        <v>36</v>
      </c>
      <c r="O555" s="9" t="s">
        <v>37</v>
      </c>
      <c r="P555" s="16"/>
      <c r="Q555" s="18">
        <v>45934</v>
      </c>
      <c r="R555" s="18"/>
      <c r="S555" s="17" t="s">
        <v>39</v>
      </c>
      <c r="T555" s="17" t="s">
        <v>36</v>
      </c>
      <c r="U555" s="17" t="s">
        <v>37</v>
      </c>
      <c r="V555" s="19"/>
      <c r="W555" s="20">
        <v>45958</v>
      </c>
      <c r="X555" s="21" t="s">
        <v>40</v>
      </c>
      <c r="Y555" s="21" t="s">
        <v>39</v>
      </c>
      <c r="Z555" s="21" t="s">
        <v>36</v>
      </c>
      <c r="AA555" s="21" t="s">
        <v>37</v>
      </c>
      <c r="AB555" s="22"/>
      <c r="AC555" s="9"/>
      <c r="AD555" s="15" t="str">
        <f t="shared" si="8"/>
        <v>Prioritas 3</v>
      </c>
    </row>
    <row r="556" spans="1:30" ht="14.25" customHeight="1" x14ac:dyDescent="0.25">
      <c r="A556" s="9">
        <v>555</v>
      </c>
      <c r="B556" s="10"/>
      <c r="C556" s="11">
        <v>6287851627778</v>
      </c>
      <c r="D556" s="12" t="s">
        <v>551</v>
      </c>
      <c r="E556" s="10">
        <v>6282229990310</v>
      </c>
      <c r="F556" s="10"/>
      <c r="G556" s="13"/>
      <c r="H556" s="12" t="s">
        <v>43</v>
      </c>
      <c r="I556" s="12" t="s">
        <v>32</v>
      </c>
      <c r="J556" s="12" t="s">
        <v>428</v>
      </c>
      <c r="K556" s="14">
        <v>45909</v>
      </c>
      <c r="L556" s="15" t="s">
        <v>34</v>
      </c>
      <c r="M556" s="15" t="s">
        <v>39</v>
      </c>
      <c r="N556" s="9" t="s">
        <v>36</v>
      </c>
      <c r="O556" s="9" t="s">
        <v>37</v>
      </c>
      <c r="P556" s="16"/>
      <c r="Q556" s="18">
        <v>45934</v>
      </c>
      <c r="R556" s="18"/>
      <c r="S556" s="17" t="s">
        <v>39</v>
      </c>
      <c r="T556" s="17" t="s">
        <v>36</v>
      </c>
      <c r="U556" s="17" t="s">
        <v>37</v>
      </c>
      <c r="V556" s="19"/>
      <c r="W556" s="20">
        <v>45958</v>
      </c>
      <c r="X556" s="21" t="s">
        <v>40</v>
      </c>
      <c r="Y556" s="21" t="s">
        <v>39</v>
      </c>
      <c r="Z556" s="21" t="s">
        <v>36</v>
      </c>
      <c r="AA556" s="21" t="s">
        <v>46</v>
      </c>
      <c r="AB556" s="22"/>
      <c r="AC556" s="9"/>
      <c r="AD556" s="15" t="str">
        <f t="shared" si="8"/>
        <v>Prioritas 3</v>
      </c>
    </row>
    <row r="557" spans="1:30" ht="14.25" customHeight="1" x14ac:dyDescent="0.25">
      <c r="A557" s="9">
        <v>556</v>
      </c>
      <c r="B557" s="10"/>
      <c r="C557" s="11">
        <v>6287851627778</v>
      </c>
      <c r="D557" s="12" t="s">
        <v>552</v>
      </c>
      <c r="E557" s="10">
        <v>6285240715656</v>
      </c>
      <c r="F557" s="10"/>
      <c r="G557" s="13"/>
      <c r="H557" s="12" t="s">
        <v>31</v>
      </c>
      <c r="I557" s="12" t="s">
        <v>32</v>
      </c>
      <c r="J557" s="12" t="s">
        <v>428</v>
      </c>
      <c r="K557" s="14">
        <v>45909</v>
      </c>
      <c r="L557" s="15" t="s">
        <v>34</v>
      </c>
      <c r="M557" s="15" t="s">
        <v>39</v>
      </c>
      <c r="N557" s="9" t="s">
        <v>36</v>
      </c>
      <c r="O557" s="9" t="s">
        <v>37</v>
      </c>
      <c r="P557" s="16"/>
      <c r="Q557" s="18">
        <v>45934</v>
      </c>
      <c r="R557" s="18"/>
      <c r="S557" s="17" t="s">
        <v>39</v>
      </c>
      <c r="T557" s="17" t="s">
        <v>36</v>
      </c>
      <c r="U557" s="17" t="s">
        <v>37</v>
      </c>
      <c r="V557" s="19"/>
      <c r="W557" s="20">
        <v>45958</v>
      </c>
      <c r="X557" s="21" t="s">
        <v>40</v>
      </c>
      <c r="Y557" s="21" t="s">
        <v>39</v>
      </c>
      <c r="Z557" s="21" t="s">
        <v>36</v>
      </c>
      <c r="AA557" s="21" t="s">
        <v>37</v>
      </c>
      <c r="AB557" s="22"/>
      <c r="AC557" s="9"/>
      <c r="AD557" s="15" t="str">
        <f t="shared" si="8"/>
        <v>Prioritas 3</v>
      </c>
    </row>
    <row r="558" spans="1:30" ht="14.25" customHeight="1" x14ac:dyDescent="0.25">
      <c r="A558" s="9">
        <v>557</v>
      </c>
      <c r="B558" s="10"/>
      <c r="C558" s="11">
        <v>6287851627778</v>
      </c>
      <c r="D558" s="12" t="s">
        <v>50</v>
      </c>
      <c r="E558" s="10">
        <v>6285240544629</v>
      </c>
      <c r="F558" s="10"/>
      <c r="G558" s="13"/>
      <c r="H558" s="12" t="s">
        <v>43</v>
      </c>
      <c r="I558" s="12" t="s">
        <v>32</v>
      </c>
      <c r="J558" s="12" t="s">
        <v>428</v>
      </c>
      <c r="K558" s="14">
        <v>45909</v>
      </c>
      <c r="L558" s="15" t="s">
        <v>34</v>
      </c>
      <c r="M558" s="15" t="s">
        <v>39</v>
      </c>
      <c r="N558" s="9" t="s">
        <v>36</v>
      </c>
      <c r="O558" s="9" t="s">
        <v>37</v>
      </c>
      <c r="P558" s="16"/>
      <c r="Q558" s="18">
        <v>45934</v>
      </c>
      <c r="R558" s="18"/>
      <c r="S558" s="17" t="s">
        <v>39</v>
      </c>
      <c r="T558" s="17" t="s">
        <v>36</v>
      </c>
      <c r="U558" s="17" t="s">
        <v>37</v>
      </c>
      <c r="V558" s="19"/>
      <c r="W558" s="20">
        <v>45958</v>
      </c>
      <c r="X558" s="21" t="s">
        <v>40</v>
      </c>
      <c r="Y558" s="21" t="s">
        <v>39</v>
      </c>
      <c r="Z558" s="21" t="s">
        <v>36</v>
      </c>
      <c r="AA558" s="21" t="s">
        <v>37</v>
      </c>
      <c r="AB558" s="22"/>
      <c r="AC558" s="9"/>
      <c r="AD558" s="15" t="str">
        <f t="shared" si="8"/>
        <v>Prioritas 3</v>
      </c>
    </row>
    <row r="559" spans="1:30" ht="14.25" customHeight="1" x14ac:dyDescent="0.25">
      <c r="A559" s="9">
        <v>558</v>
      </c>
      <c r="B559" s="10"/>
      <c r="C559" s="11">
        <v>6287851627778</v>
      </c>
      <c r="D559" s="12" t="s">
        <v>553</v>
      </c>
      <c r="E559" s="10">
        <v>6285259916377</v>
      </c>
      <c r="F559" s="10"/>
      <c r="G559" s="13"/>
      <c r="H559" s="12" t="s">
        <v>43</v>
      </c>
      <c r="I559" s="12" t="s">
        <v>32</v>
      </c>
      <c r="J559" s="12" t="s">
        <v>428</v>
      </c>
      <c r="K559" s="14">
        <v>45909</v>
      </c>
      <c r="L559" s="15" t="s">
        <v>34</v>
      </c>
      <c r="M559" s="15" t="s">
        <v>39</v>
      </c>
      <c r="N559" s="9" t="s">
        <v>36</v>
      </c>
      <c r="O559" s="9" t="s">
        <v>37</v>
      </c>
      <c r="P559" s="16"/>
      <c r="Q559" s="18">
        <v>45934</v>
      </c>
      <c r="R559" s="18"/>
      <c r="S559" s="17" t="s">
        <v>39</v>
      </c>
      <c r="T559" s="17" t="s">
        <v>36</v>
      </c>
      <c r="U559" s="17" t="s">
        <v>37</v>
      </c>
      <c r="V559" s="19"/>
      <c r="W559" s="20">
        <v>45958</v>
      </c>
      <c r="X559" s="21" t="s">
        <v>40</v>
      </c>
      <c r="Y559" s="21" t="s">
        <v>39</v>
      </c>
      <c r="Z559" s="21" t="s">
        <v>36</v>
      </c>
      <c r="AA559" s="21" t="s">
        <v>37</v>
      </c>
      <c r="AB559" s="22"/>
      <c r="AC559" s="9"/>
      <c r="AD559" s="15" t="str">
        <f t="shared" si="8"/>
        <v>Prioritas 3</v>
      </c>
    </row>
    <row r="560" spans="1:30" ht="14.25" customHeight="1" x14ac:dyDescent="0.25">
      <c r="A560" s="9">
        <v>559</v>
      </c>
      <c r="B560" s="10"/>
      <c r="C560" s="11">
        <v>6287851627778</v>
      </c>
      <c r="D560" s="12" t="s">
        <v>554</v>
      </c>
      <c r="E560" s="10">
        <v>6282254472953</v>
      </c>
      <c r="F560" s="10"/>
      <c r="G560" s="13"/>
      <c r="H560" s="12" t="s">
        <v>43</v>
      </c>
      <c r="I560" s="12" t="s">
        <v>32</v>
      </c>
      <c r="J560" s="12" t="s">
        <v>428</v>
      </c>
      <c r="K560" s="14">
        <v>45909</v>
      </c>
      <c r="L560" s="15" t="s">
        <v>34</v>
      </c>
      <c r="M560" s="15" t="s">
        <v>39</v>
      </c>
      <c r="N560" s="9" t="s">
        <v>36</v>
      </c>
      <c r="O560" s="9" t="s">
        <v>37</v>
      </c>
      <c r="P560" s="16"/>
      <c r="Q560" s="18">
        <v>45934</v>
      </c>
      <c r="R560" s="18"/>
      <c r="S560" s="17" t="s">
        <v>39</v>
      </c>
      <c r="T560" s="17" t="s">
        <v>36</v>
      </c>
      <c r="U560" s="17" t="s">
        <v>37</v>
      </c>
      <c r="V560" s="19"/>
      <c r="W560" s="20">
        <v>45958</v>
      </c>
      <c r="X560" s="21" t="s">
        <v>40</v>
      </c>
      <c r="Y560" s="21" t="s">
        <v>39</v>
      </c>
      <c r="Z560" s="21" t="s">
        <v>36</v>
      </c>
      <c r="AA560" s="21" t="s">
        <v>37</v>
      </c>
      <c r="AB560" s="22"/>
      <c r="AC560" s="9"/>
      <c r="AD560" s="15" t="str">
        <f t="shared" si="8"/>
        <v>Prioritas 3</v>
      </c>
    </row>
    <row r="561" spans="1:30" ht="14.25" customHeight="1" x14ac:dyDescent="0.25">
      <c r="A561" s="9">
        <v>560</v>
      </c>
      <c r="B561" s="10"/>
      <c r="C561" s="11">
        <v>6287851627778</v>
      </c>
      <c r="D561" s="12" t="s">
        <v>555</v>
      </c>
      <c r="E561" s="10">
        <v>6285256203626</v>
      </c>
      <c r="F561" s="10"/>
      <c r="G561" s="13"/>
      <c r="H561" s="12" t="s">
        <v>43</v>
      </c>
      <c r="I561" s="12" t="s">
        <v>32</v>
      </c>
      <c r="J561" s="12" t="s">
        <v>428</v>
      </c>
      <c r="K561" s="14">
        <v>45909</v>
      </c>
      <c r="L561" s="15" t="s">
        <v>34</v>
      </c>
      <c r="M561" s="15" t="s">
        <v>39</v>
      </c>
      <c r="N561" s="9" t="s">
        <v>36</v>
      </c>
      <c r="O561" s="9" t="s">
        <v>37</v>
      </c>
      <c r="P561" s="16"/>
      <c r="Q561" s="18">
        <v>45934</v>
      </c>
      <c r="R561" s="18"/>
      <c r="S561" s="17" t="s">
        <v>39</v>
      </c>
      <c r="T561" s="17" t="s">
        <v>36</v>
      </c>
      <c r="U561" s="17" t="s">
        <v>37</v>
      </c>
      <c r="V561" s="19"/>
      <c r="W561" s="20">
        <v>45958</v>
      </c>
      <c r="X561" s="21" t="s">
        <v>40</v>
      </c>
      <c r="Y561" s="21" t="s">
        <v>39</v>
      </c>
      <c r="Z561" s="21" t="s">
        <v>36</v>
      </c>
      <c r="AA561" s="21" t="s">
        <v>37</v>
      </c>
      <c r="AB561" s="22"/>
      <c r="AC561" s="9"/>
      <c r="AD561" s="15" t="str">
        <f t="shared" si="8"/>
        <v>Prioritas 3</v>
      </c>
    </row>
    <row r="562" spans="1:30" ht="14.25" customHeight="1" x14ac:dyDescent="0.25">
      <c r="A562" s="9">
        <v>561</v>
      </c>
      <c r="B562" s="10"/>
      <c r="C562" s="11">
        <v>6287851627778</v>
      </c>
      <c r="D562" s="12" t="s">
        <v>556</v>
      </c>
      <c r="E562" s="10">
        <v>6285240398555</v>
      </c>
      <c r="F562" s="10"/>
      <c r="G562" s="13"/>
      <c r="H562" s="12" t="s">
        <v>43</v>
      </c>
      <c r="I562" s="12" t="s">
        <v>32</v>
      </c>
      <c r="J562" s="12" t="s">
        <v>428</v>
      </c>
      <c r="K562" s="14">
        <v>45909</v>
      </c>
      <c r="L562" s="15" t="s">
        <v>34</v>
      </c>
      <c r="M562" s="15" t="s">
        <v>39</v>
      </c>
      <c r="N562" s="9" t="s">
        <v>36</v>
      </c>
      <c r="O562" s="9" t="s">
        <v>37</v>
      </c>
      <c r="P562" s="16"/>
      <c r="Q562" s="18">
        <v>45934</v>
      </c>
      <c r="R562" s="18"/>
      <c r="S562" s="17" t="s">
        <v>39</v>
      </c>
      <c r="T562" s="17" t="s">
        <v>36</v>
      </c>
      <c r="U562" s="17" t="s">
        <v>37</v>
      </c>
      <c r="V562" s="19"/>
      <c r="W562" s="20">
        <v>45958</v>
      </c>
      <c r="X562" s="21" t="s">
        <v>40</v>
      </c>
      <c r="Y562" s="21" t="s">
        <v>39</v>
      </c>
      <c r="Z562" s="21" t="s">
        <v>36</v>
      </c>
      <c r="AA562" s="21" t="s">
        <v>37</v>
      </c>
      <c r="AB562" s="22"/>
      <c r="AC562" s="9"/>
      <c r="AD562" s="15" t="str">
        <f t="shared" si="8"/>
        <v>Prioritas 3</v>
      </c>
    </row>
    <row r="563" spans="1:30" ht="14.25" customHeight="1" x14ac:dyDescent="0.25">
      <c r="A563" s="9">
        <v>562</v>
      </c>
      <c r="B563" s="10"/>
      <c r="C563" s="11">
        <v>6287851627778</v>
      </c>
      <c r="D563" s="12" t="s">
        <v>557</v>
      </c>
      <c r="E563" s="10">
        <v>6285241770747</v>
      </c>
      <c r="F563" s="10"/>
      <c r="G563" s="13"/>
      <c r="H563" s="12" t="s">
        <v>43</v>
      </c>
      <c r="I563" s="12" t="s">
        <v>32</v>
      </c>
      <c r="J563" s="12" t="s">
        <v>428</v>
      </c>
      <c r="K563" s="14">
        <v>45909</v>
      </c>
      <c r="L563" s="15" t="s">
        <v>34</v>
      </c>
      <c r="M563" s="15" t="s">
        <v>39</v>
      </c>
      <c r="N563" s="9" t="s">
        <v>36</v>
      </c>
      <c r="O563" s="9" t="s">
        <v>37</v>
      </c>
      <c r="P563" s="16"/>
      <c r="Q563" s="18">
        <v>45934</v>
      </c>
      <c r="R563" s="18"/>
      <c r="S563" s="17" t="s">
        <v>39</v>
      </c>
      <c r="T563" s="17" t="s">
        <v>36</v>
      </c>
      <c r="U563" s="17" t="s">
        <v>37</v>
      </c>
      <c r="V563" s="19"/>
      <c r="W563" s="20">
        <v>45958</v>
      </c>
      <c r="X563" s="21" t="s">
        <v>40</v>
      </c>
      <c r="Y563" s="21" t="s">
        <v>39</v>
      </c>
      <c r="Z563" s="21" t="s">
        <v>36</v>
      </c>
      <c r="AA563" s="21" t="s">
        <v>37</v>
      </c>
      <c r="AB563" s="22"/>
      <c r="AC563" s="9"/>
      <c r="AD563" s="15" t="str">
        <f t="shared" si="8"/>
        <v>Prioritas 3</v>
      </c>
    </row>
    <row r="564" spans="1:30" ht="14.25" customHeight="1" x14ac:dyDescent="0.25">
      <c r="A564" s="9">
        <v>563</v>
      </c>
      <c r="B564" s="10"/>
      <c r="C564" s="11">
        <v>6287851627778</v>
      </c>
      <c r="D564" s="12" t="s">
        <v>558</v>
      </c>
      <c r="E564" s="10">
        <v>6282231919549</v>
      </c>
      <c r="F564" s="10"/>
      <c r="G564" s="13"/>
      <c r="H564" s="12" t="s">
        <v>43</v>
      </c>
      <c r="I564" s="12" t="s">
        <v>32</v>
      </c>
      <c r="J564" s="12" t="s">
        <v>428</v>
      </c>
      <c r="K564" s="14">
        <v>45909</v>
      </c>
      <c r="L564" s="15" t="s">
        <v>34</v>
      </c>
      <c r="M564" s="15" t="s">
        <v>39</v>
      </c>
      <c r="N564" s="9" t="s">
        <v>36</v>
      </c>
      <c r="O564" s="9" t="s">
        <v>37</v>
      </c>
      <c r="P564" s="16"/>
      <c r="Q564" s="18">
        <v>45934</v>
      </c>
      <c r="R564" s="18"/>
      <c r="S564" s="17" t="s">
        <v>39</v>
      </c>
      <c r="T564" s="17" t="s">
        <v>36</v>
      </c>
      <c r="U564" s="17" t="s">
        <v>37</v>
      </c>
      <c r="V564" s="19"/>
      <c r="W564" s="20">
        <v>45958</v>
      </c>
      <c r="X564" s="21" t="s">
        <v>40</v>
      </c>
      <c r="Y564" s="21" t="s">
        <v>39</v>
      </c>
      <c r="Z564" s="21" t="s">
        <v>36</v>
      </c>
      <c r="AA564" s="21" t="s">
        <v>46</v>
      </c>
      <c r="AB564" s="22"/>
      <c r="AC564" s="9"/>
      <c r="AD564" s="15" t="str">
        <f t="shared" si="8"/>
        <v>Prioritas 3</v>
      </c>
    </row>
    <row r="565" spans="1:30" ht="14.25" customHeight="1" x14ac:dyDescent="0.25">
      <c r="A565" s="9">
        <v>564</v>
      </c>
      <c r="B565" s="10"/>
      <c r="C565" s="11">
        <v>6287851627778</v>
      </c>
      <c r="D565" s="12" t="s">
        <v>559</v>
      </c>
      <c r="E565" s="10">
        <v>6285255134245</v>
      </c>
      <c r="F565" s="10"/>
      <c r="G565" s="13"/>
      <c r="H565" s="12" t="s">
        <v>43</v>
      </c>
      <c r="I565" s="12" t="s">
        <v>32</v>
      </c>
      <c r="J565" s="12" t="s">
        <v>428</v>
      </c>
      <c r="K565" s="14">
        <v>45909</v>
      </c>
      <c r="L565" s="15" t="s">
        <v>34</v>
      </c>
      <c r="M565" s="15" t="s">
        <v>39</v>
      </c>
      <c r="N565" s="9" t="s">
        <v>36</v>
      </c>
      <c r="O565" s="9" t="s">
        <v>37</v>
      </c>
      <c r="P565" s="16"/>
      <c r="Q565" s="18">
        <v>45934</v>
      </c>
      <c r="R565" s="18"/>
      <c r="S565" s="17" t="s">
        <v>39</v>
      </c>
      <c r="T565" s="17" t="s">
        <v>36</v>
      </c>
      <c r="U565" s="17" t="s">
        <v>37</v>
      </c>
      <c r="V565" s="19"/>
      <c r="W565" s="20">
        <v>45958</v>
      </c>
      <c r="X565" s="21" t="s">
        <v>40</v>
      </c>
      <c r="Y565" s="21" t="s">
        <v>39</v>
      </c>
      <c r="Z565" s="21" t="s">
        <v>36</v>
      </c>
      <c r="AA565" s="21" t="s">
        <v>46</v>
      </c>
      <c r="AB565" s="22"/>
      <c r="AC565" s="9"/>
      <c r="AD565" s="15" t="str">
        <f t="shared" si="8"/>
        <v>Prioritas 3</v>
      </c>
    </row>
    <row r="566" spans="1:30" ht="14.25" customHeight="1" x14ac:dyDescent="0.25">
      <c r="A566" s="9">
        <v>565</v>
      </c>
      <c r="B566" s="10"/>
      <c r="C566" s="11">
        <v>6287851627778</v>
      </c>
      <c r="D566" s="12" t="s">
        <v>560</v>
      </c>
      <c r="E566" s="10">
        <v>6285244311348</v>
      </c>
      <c r="F566" s="10"/>
      <c r="G566" s="13"/>
      <c r="H566" s="12" t="s">
        <v>31</v>
      </c>
      <c r="I566" s="12" t="s">
        <v>32</v>
      </c>
      <c r="J566" s="12" t="s">
        <v>428</v>
      </c>
      <c r="K566" s="14">
        <v>45909</v>
      </c>
      <c r="L566" s="15" t="s">
        <v>34</v>
      </c>
      <c r="M566" s="15" t="s">
        <v>39</v>
      </c>
      <c r="N566" s="9" t="s">
        <v>36</v>
      </c>
      <c r="O566" s="9" t="s">
        <v>44</v>
      </c>
      <c r="P566" s="16"/>
      <c r="Q566" s="18">
        <v>45934</v>
      </c>
      <c r="R566" s="18"/>
      <c r="S566" s="17" t="s">
        <v>39</v>
      </c>
      <c r="T566" s="17" t="s">
        <v>36</v>
      </c>
      <c r="U566" s="17" t="s">
        <v>44</v>
      </c>
      <c r="V566" s="19"/>
      <c r="W566" s="20">
        <v>45958</v>
      </c>
      <c r="X566" s="21" t="s">
        <v>40</v>
      </c>
      <c r="Y566" s="21" t="s">
        <v>39</v>
      </c>
      <c r="Z566" s="21" t="s">
        <v>36</v>
      </c>
      <c r="AA566" s="21" t="s">
        <v>44</v>
      </c>
      <c r="AB566" s="22"/>
      <c r="AC566" s="9"/>
      <c r="AD566" s="15" t="str">
        <f t="shared" si="8"/>
        <v>Prioritas 2</v>
      </c>
    </row>
    <row r="567" spans="1:30" ht="14.25" customHeight="1" x14ac:dyDescent="0.25">
      <c r="A567" s="9">
        <v>566</v>
      </c>
      <c r="B567" s="10"/>
      <c r="C567" s="11">
        <v>6287851627778</v>
      </c>
      <c r="D567" s="12" t="s">
        <v>561</v>
      </c>
      <c r="E567" s="10">
        <v>6285255231702</v>
      </c>
      <c r="F567" s="10"/>
      <c r="G567" s="13"/>
      <c r="H567" s="12" t="s">
        <v>43</v>
      </c>
      <c r="I567" s="12" t="s">
        <v>32</v>
      </c>
      <c r="J567" s="12" t="s">
        <v>428</v>
      </c>
      <c r="K567" s="14">
        <v>45909</v>
      </c>
      <c r="L567" s="15" t="s">
        <v>34</v>
      </c>
      <c r="M567" s="15" t="s">
        <v>39</v>
      </c>
      <c r="N567" s="9" t="s">
        <v>36</v>
      </c>
      <c r="O567" s="9" t="s">
        <v>37</v>
      </c>
      <c r="P567" s="16"/>
      <c r="Q567" s="18">
        <v>45934</v>
      </c>
      <c r="R567" s="18"/>
      <c r="S567" s="17" t="s">
        <v>39</v>
      </c>
      <c r="T567" s="17" t="s">
        <v>36</v>
      </c>
      <c r="U567" s="17" t="s">
        <v>37</v>
      </c>
      <c r="V567" s="19"/>
      <c r="W567" s="20">
        <v>45958</v>
      </c>
      <c r="X567" s="21" t="s">
        <v>40</v>
      </c>
      <c r="Y567" s="21" t="s">
        <v>39</v>
      </c>
      <c r="Z567" s="21" t="s">
        <v>36</v>
      </c>
      <c r="AA567" s="21" t="s">
        <v>37</v>
      </c>
      <c r="AB567" s="22"/>
      <c r="AC567" s="9"/>
      <c r="AD567" s="15" t="str">
        <f t="shared" si="8"/>
        <v>Prioritas 3</v>
      </c>
    </row>
    <row r="568" spans="1:30" ht="14.25" customHeight="1" x14ac:dyDescent="0.25">
      <c r="A568" s="9">
        <v>567</v>
      </c>
      <c r="B568" s="10"/>
      <c r="C568" s="11">
        <v>6287851627778</v>
      </c>
      <c r="D568" s="12" t="s">
        <v>50</v>
      </c>
      <c r="E568" s="10">
        <v>6285255520066</v>
      </c>
      <c r="F568" s="10"/>
      <c r="G568" s="13"/>
      <c r="H568" s="12" t="s">
        <v>43</v>
      </c>
      <c r="I568" s="12" t="s">
        <v>32</v>
      </c>
      <c r="J568" s="12" t="s">
        <v>428</v>
      </c>
      <c r="K568" s="14">
        <v>45909</v>
      </c>
      <c r="L568" s="15" t="s">
        <v>34</v>
      </c>
      <c r="M568" s="15" t="s">
        <v>39</v>
      </c>
      <c r="N568" s="9" t="s">
        <v>36</v>
      </c>
      <c r="O568" s="9" t="s">
        <v>37</v>
      </c>
      <c r="P568" s="16"/>
      <c r="Q568" s="18">
        <v>45934</v>
      </c>
      <c r="R568" s="18"/>
      <c r="S568" s="17" t="s">
        <v>39</v>
      </c>
      <c r="T568" s="17" t="s">
        <v>36</v>
      </c>
      <c r="U568" s="17" t="s">
        <v>37</v>
      </c>
      <c r="V568" s="19"/>
      <c r="W568" s="20">
        <v>45958</v>
      </c>
      <c r="X568" s="21" t="s">
        <v>40</v>
      </c>
      <c r="Y568" s="21" t="s">
        <v>39</v>
      </c>
      <c r="Z568" s="21" t="s">
        <v>36</v>
      </c>
      <c r="AA568" s="21" t="s">
        <v>37</v>
      </c>
      <c r="AB568" s="22"/>
      <c r="AC568" s="9"/>
      <c r="AD568" s="15" t="str">
        <f t="shared" si="8"/>
        <v>Prioritas 3</v>
      </c>
    </row>
    <row r="569" spans="1:30" ht="14.25" customHeight="1" x14ac:dyDescent="0.25">
      <c r="A569" s="9">
        <v>568</v>
      </c>
      <c r="B569" s="10"/>
      <c r="C569" s="11">
        <v>6287851627778</v>
      </c>
      <c r="D569" s="12" t="s">
        <v>562</v>
      </c>
      <c r="E569" s="10">
        <v>6282232565758</v>
      </c>
      <c r="F569" s="10"/>
      <c r="G569" s="13"/>
      <c r="H569" s="12" t="s">
        <v>31</v>
      </c>
      <c r="I569" s="12" t="s">
        <v>32</v>
      </c>
      <c r="J569" s="12" t="s">
        <v>428</v>
      </c>
      <c r="K569" s="14">
        <v>45909</v>
      </c>
      <c r="L569" s="15" t="s">
        <v>34</v>
      </c>
      <c r="M569" s="15" t="s">
        <v>39</v>
      </c>
      <c r="N569" s="9" t="s">
        <v>36</v>
      </c>
      <c r="O569" s="9" t="s">
        <v>37</v>
      </c>
      <c r="P569" s="16"/>
      <c r="Q569" s="18">
        <v>45934</v>
      </c>
      <c r="R569" s="18"/>
      <c r="S569" s="17" t="s">
        <v>39</v>
      </c>
      <c r="T569" s="17" t="s">
        <v>36</v>
      </c>
      <c r="U569" s="17" t="s">
        <v>37</v>
      </c>
      <c r="V569" s="19"/>
      <c r="W569" s="20">
        <v>45958</v>
      </c>
      <c r="X569" s="21" t="s">
        <v>40</v>
      </c>
      <c r="Y569" s="21" t="s">
        <v>39</v>
      </c>
      <c r="Z569" s="21" t="s">
        <v>36</v>
      </c>
      <c r="AA569" s="21" t="s">
        <v>37</v>
      </c>
      <c r="AB569" s="22"/>
      <c r="AC569" s="9"/>
      <c r="AD569" s="15" t="str">
        <f t="shared" si="8"/>
        <v>Prioritas 3</v>
      </c>
    </row>
    <row r="570" spans="1:30" ht="14.25" customHeight="1" x14ac:dyDescent="0.25">
      <c r="A570" s="9">
        <v>569</v>
      </c>
      <c r="B570" s="10"/>
      <c r="C570" s="11">
        <v>6287851627778</v>
      </c>
      <c r="D570" s="12" t="s">
        <v>563</v>
      </c>
      <c r="E570" s="10">
        <v>6282232400860</v>
      </c>
      <c r="F570" s="10"/>
      <c r="G570" s="13"/>
      <c r="H570" s="12" t="s">
        <v>43</v>
      </c>
      <c r="I570" s="12" t="s">
        <v>32</v>
      </c>
      <c r="J570" s="12" t="s">
        <v>428</v>
      </c>
      <c r="K570" s="14">
        <v>45909</v>
      </c>
      <c r="L570" s="15" t="s">
        <v>34</v>
      </c>
      <c r="M570" s="15" t="s">
        <v>39</v>
      </c>
      <c r="N570" s="9" t="s">
        <v>36</v>
      </c>
      <c r="O570" s="9" t="s">
        <v>37</v>
      </c>
      <c r="P570" s="16"/>
      <c r="Q570" s="18">
        <v>45934</v>
      </c>
      <c r="R570" s="18"/>
      <c r="S570" s="17" t="s">
        <v>39</v>
      </c>
      <c r="T570" s="17" t="s">
        <v>36</v>
      </c>
      <c r="U570" s="17" t="s">
        <v>37</v>
      </c>
      <c r="V570" s="19"/>
      <c r="W570" s="20">
        <v>45958</v>
      </c>
      <c r="X570" s="21" t="s">
        <v>40</v>
      </c>
      <c r="Y570" s="21" t="s">
        <v>39</v>
      </c>
      <c r="Z570" s="21" t="s">
        <v>36</v>
      </c>
      <c r="AA570" s="21" t="s">
        <v>37</v>
      </c>
      <c r="AB570" s="22"/>
      <c r="AC570" s="9"/>
      <c r="AD570" s="15" t="str">
        <f t="shared" si="8"/>
        <v>Prioritas 3</v>
      </c>
    </row>
    <row r="571" spans="1:30" ht="14.25" customHeight="1" x14ac:dyDescent="0.25">
      <c r="A571" s="9">
        <v>570</v>
      </c>
      <c r="B571" s="10"/>
      <c r="C571" s="11">
        <v>6287851627778</v>
      </c>
      <c r="D571" s="12" t="s">
        <v>564</v>
      </c>
      <c r="E571" s="10">
        <v>6282250363936</v>
      </c>
      <c r="F571" s="10"/>
      <c r="G571" s="13"/>
      <c r="H571" s="12" t="s">
        <v>43</v>
      </c>
      <c r="I571" s="12" t="s">
        <v>32</v>
      </c>
      <c r="J571" s="12" t="s">
        <v>428</v>
      </c>
      <c r="K571" s="14">
        <v>45909</v>
      </c>
      <c r="L571" s="15" t="s">
        <v>34</v>
      </c>
      <c r="M571" s="15" t="s">
        <v>39</v>
      </c>
      <c r="N571" s="9" t="s">
        <v>36</v>
      </c>
      <c r="O571" s="9" t="s">
        <v>37</v>
      </c>
      <c r="P571" s="16"/>
      <c r="Q571" s="18">
        <v>45934</v>
      </c>
      <c r="R571" s="18"/>
      <c r="S571" s="17" t="s">
        <v>39</v>
      </c>
      <c r="T571" s="17" t="s">
        <v>36</v>
      </c>
      <c r="U571" s="17" t="s">
        <v>37</v>
      </c>
      <c r="V571" s="19"/>
      <c r="W571" s="20">
        <v>45958</v>
      </c>
      <c r="X571" s="21" t="s">
        <v>40</v>
      </c>
      <c r="Y571" s="21" t="s">
        <v>39</v>
      </c>
      <c r="Z571" s="21" t="s">
        <v>36</v>
      </c>
      <c r="AA571" s="21" t="s">
        <v>37</v>
      </c>
      <c r="AB571" s="22"/>
      <c r="AC571" s="9"/>
      <c r="AD571" s="15" t="str">
        <f t="shared" si="8"/>
        <v>Prioritas 3</v>
      </c>
    </row>
    <row r="572" spans="1:30" ht="14.25" customHeight="1" x14ac:dyDescent="0.25">
      <c r="A572" s="9">
        <v>571</v>
      </c>
      <c r="B572" s="10"/>
      <c r="C572" s="11">
        <v>6287851627778</v>
      </c>
      <c r="D572" s="12" t="s">
        <v>565</v>
      </c>
      <c r="E572" s="10">
        <v>6282250526334</v>
      </c>
      <c r="F572" s="10"/>
      <c r="G572" s="13"/>
      <c r="H572" s="12" t="s">
        <v>43</v>
      </c>
      <c r="I572" s="12" t="s">
        <v>32</v>
      </c>
      <c r="J572" s="12" t="s">
        <v>428</v>
      </c>
      <c r="K572" s="14">
        <v>45909</v>
      </c>
      <c r="L572" s="15" t="s">
        <v>34</v>
      </c>
      <c r="M572" s="15" t="s">
        <v>39</v>
      </c>
      <c r="N572" s="9" t="s">
        <v>36</v>
      </c>
      <c r="O572" s="9" t="s">
        <v>37</v>
      </c>
      <c r="P572" s="16"/>
      <c r="Q572" s="18">
        <v>45934</v>
      </c>
      <c r="R572" s="18"/>
      <c r="S572" s="17" t="s">
        <v>39</v>
      </c>
      <c r="T572" s="17" t="s">
        <v>36</v>
      </c>
      <c r="U572" s="17" t="s">
        <v>37</v>
      </c>
      <c r="V572" s="19"/>
      <c r="W572" s="20">
        <v>45958</v>
      </c>
      <c r="X572" s="21" t="s">
        <v>40</v>
      </c>
      <c r="Y572" s="21" t="s">
        <v>39</v>
      </c>
      <c r="Z572" s="21" t="s">
        <v>36</v>
      </c>
      <c r="AA572" s="21" t="s">
        <v>37</v>
      </c>
      <c r="AB572" s="22"/>
      <c r="AC572" s="9"/>
      <c r="AD572" s="15" t="str">
        <f t="shared" si="8"/>
        <v>Prioritas 3</v>
      </c>
    </row>
    <row r="573" spans="1:30" ht="14.25" customHeight="1" x14ac:dyDescent="0.25">
      <c r="A573" s="9">
        <v>572</v>
      </c>
      <c r="B573" s="10"/>
      <c r="C573" s="11">
        <v>6287851627778</v>
      </c>
      <c r="D573" s="12" t="s">
        <v>50</v>
      </c>
      <c r="E573" s="10">
        <v>6285242778582</v>
      </c>
      <c r="F573" s="10"/>
      <c r="G573" s="13"/>
      <c r="H573" s="12" t="s">
        <v>43</v>
      </c>
      <c r="I573" s="12" t="s">
        <v>32</v>
      </c>
      <c r="J573" s="12" t="s">
        <v>428</v>
      </c>
      <c r="K573" s="14">
        <v>45909</v>
      </c>
      <c r="L573" s="15" t="s">
        <v>34</v>
      </c>
      <c r="M573" s="15" t="s">
        <v>39</v>
      </c>
      <c r="N573" s="9" t="s">
        <v>36</v>
      </c>
      <c r="O573" s="9" t="s">
        <v>37</v>
      </c>
      <c r="P573" s="16"/>
      <c r="Q573" s="18">
        <v>45934</v>
      </c>
      <c r="R573" s="18"/>
      <c r="S573" s="17" t="s">
        <v>39</v>
      </c>
      <c r="T573" s="17" t="s">
        <v>36</v>
      </c>
      <c r="U573" s="17" t="s">
        <v>37</v>
      </c>
      <c r="V573" s="19"/>
      <c r="W573" s="20">
        <v>45958</v>
      </c>
      <c r="X573" s="21" t="s">
        <v>40</v>
      </c>
      <c r="Y573" s="21" t="s">
        <v>39</v>
      </c>
      <c r="Z573" s="21" t="s">
        <v>36</v>
      </c>
      <c r="AA573" s="21" t="s">
        <v>37</v>
      </c>
      <c r="AB573" s="22"/>
      <c r="AC573" s="9"/>
      <c r="AD573" s="15" t="str">
        <f t="shared" si="8"/>
        <v>Prioritas 3</v>
      </c>
    </row>
    <row r="574" spans="1:30" ht="14.25" customHeight="1" x14ac:dyDescent="0.25">
      <c r="A574" s="9">
        <v>573</v>
      </c>
      <c r="B574" s="10"/>
      <c r="C574" s="11">
        <v>6287851627778</v>
      </c>
      <c r="D574" s="12" t="s">
        <v>566</v>
      </c>
      <c r="E574" s="10">
        <v>6282251096220</v>
      </c>
      <c r="F574" s="10"/>
      <c r="G574" s="13"/>
      <c r="H574" s="12" t="s">
        <v>43</v>
      </c>
      <c r="I574" s="12" t="s">
        <v>32</v>
      </c>
      <c r="J574" s="12" t="s">
        <v>428</v>
      </c>
      <c r="K574" s="14">
        <v>45909</v>
      </c>
      <c r="L574" s="15" t="s">
        <v>34</v>
      </c>
      <c r="M574" s="15" t="s">
        <v>39</v>
      </c>
      <c r="N574" s="9" t="s">
        <v>36</v>
      </c>
      <c r="O574" s="9" t="s">
        <v>37</v>
      </c>
      <c r="P574" s="16"/>
      <c r="Q574" s="18">
        <v>45934</v>
      </c>
      <c r="R574" s="18"/>
      <c r="S574" s="17" t="s">
        <v>39</v>
      </c>
      <c r="T574" s="17" t="s">
        <v>36</v>
      </c>
      <c r="U574" s="17" t="s">
        <v>37</v>
      </c>
      <c r="V574" s="19"/>
      <c r="W574" s="20">
        <v>45958</v>
      </c>
      <c r="X574" s="21" t="s">
        <v>40</v>
      </c>
      <c r="Y574" s="21" t="s">
        <v>39</v>
      </c>
      <c r="Z574" s="21" t="s">
        <v>36</v>
      </c>
      <c r="AA574" s="21" t="s">
        <v>37</v>
      </c>
      <c r="AB574" s="22"/>
      <c r="AC574" s="9"/>
      <c r="AD574" s="15" t="str">
        <f t="shared" si="8"/>
        <v>Prioritas 3</v>
      </c>
    </row>
    <row r="575" spans="1:30" ht="14.25" customHeight="1" x14ac:dyDescent="0.25">
      <c r="A575" s="9">
        <v>574</v>
      </c>
      <c r="B575" s="10"/>
      <c r="C575" s="11">
        <v>6287851627778</v>
      </c>
      <c r="D575" s="12" t="s">
        <v>180</v>
      </c>
      <c r="E575" s="10">
        <v>6282232350094</v>
      </c>
      <c r="F575" s="10"/>
      <c r="G575" s="13"/>
      <c r="H575" s="12" t="s">
        <v>43</v>
      </c>
      <c r="I575" s="12" t="s">
        <v>32</v>
      </c>
      <c r="J575" s="12" t="s">
        <v>428</v>
      </c>
      <c r="K575" s="14">
        <v>45909</v>
      </c>
      <c r="L575" s="15" t="s">
        <v>34</v>
      </c>
      <c r="M575" s="15" t="s">
        <v>39</v>
      </c>
      <c r="N575" s="9" t="s">
        <v>36</v>
      </c>
      <c r="O575" s="9" t="s">
        <v>37</v>
      </c>
      <c r="P575" s="16"/>
      <c r="Q575" s="18">
        <v>45934</v>
      </c>
      <c r="R575" s="18"/>
      <c r="S575" s="17" t="s">
        <v>39</v>
      </c>
      <c r="T575" s="17" t="s">
        <v>36</v>
      </c>
      <c r="U575" s="17" t="s">
        <v>37</v>
      </c>
      <c r="V575" s="19"/>
      <c r="W575" s="20">
        <v>45958</v>
      </c>
      <c r="X575" s="21" t="s">
        <v>40</v>
      </c>
      <c r="Y575" s="21" t="s">
        <v>39</v>
      </c>
      <c r="Z575" s="21" t="s">
        <v>36</v>
      </c>
      <c r="AA575" s="21" t="s">
        <v>46</v>
      </c>
      <c r="AB575" s="22"/>
      <c r="AC575" s="9"/>
      <c r="AD575" s="15" t="str">
        <f t="shared" si="8"/>
        <v>Prioritas 3</v>
      </c>
    </row>
    <row r="576" spans="1:30" ht="14.25" customHeight="1" x14ac:dyDescent="0.25">
      <c r="A576" s="9">
        <v>575</v>
      </c>
      <c r="B576" s="10"/>
      <c r="C576" s="11">
        <v>6287851627778</v>
      </c>
      <c r="D576" s="12" t="s">
        <v>567</v>
      </c>
      <c r="E576" s="10">
        <v>6285242756614</v>
      </c>
      <c r="F576" s="10"/>
      <c r="G576" s="13"/>
      <c r="H576" s="12" t="s">
        <v>43</v>
      </c>
      <c r="I576" s="12" t="s">
        <v>32</v>
      </c>
      <c r="J576" s="12" t="s">
        <v>428</v>
      </c>
      <c r="K576" s="14">
        <v>45909</v>
      </c>
      <c r="L576" s="15" t="s">
        <v>34</v>
      </c>
      <c r="M576" s="15" t="s">
        <v>39</v>
      </c>
      <c r="N576" s="9" t="s">
        <v>36</v>
      </c>
      <c r="O576" s="9" t="s">
        <v>37</v>
      </c>
      <c r="P576" s="16"/>
      <c r="Q576" s="18">
        <v>45934</v>
      </c>
      <c r="R576" s="18"/>
      <c r="S576" s="17" t="s">
        <v>39</v>
      </c>
      <c r="T576" s="17" t="s">
        <v>36</v>
      </c>
      <c r="U576" s="17" t="s">
        <v>37</v>
      </c>
      <c r="V576" s="19"/>
      <c r="W576" s="20">
        <v>45958</v>
      </c>
      <c r="X576" s="21" t="s">
        <v>40</v>
      </c>
      <c r="Y576" s="21" t="s">
        <v>39</v>
      </c>
      <c r="Z576" s="21" t="s">
        <v>36</v>
      </c>
      <c r="AA576" s="21" t="s">
        <v>44</v>
      </c>
      <c r="AB576" s="22"/>
      <c r="AC576" s="9"/>
      <c r="AD576" s="15" t="str">
        <f t="shared" si="8"/>
        <v>Prioritas 2</v>
      </c>
    </row>
    <row r="577" spans="1:30" ht="14.25" customHeight="1" x14ac:dyDescent="0.25">
      <c r="A577" s="9">
        <v>576</v>
      </c>
      <c r="B577" s="10"/>
      <c r="C577" s="11">
        <v>6287851627778</v>
      </c>
      <c r="D577" s="12" t="s">
        <v>568</v>
      </c>
      <c r="E577" s="10">
        <v>6285255578906</v>
      </c>
      <c r="F577" s="10"/>
      <c r="G577" s="13"/>
      <c r="H577" s="12" t="s">
        <v>31</v>
      </c>
      <c r="I577" s="12" t="s">
        <v>32</v>
      </c>
      <c r="J577" s="12" t="s">
        <v>428</v>
      </c>
      <c r="K577" s="14">
        <v>45909</v>
      </c>
      <c r="L577" s="15" t="s">
        <v>34</v>
      </c>
      <c r="M577" s="15" t="s">
        <v>39</v>
      </c>
      <c r="N577" s="9" t="s">
        <v>36</v>
      </c>
      <c r="O577" s="9" t="s">
        <v>37</v>
      </c>
      <c r="P577" s="16"/>
      <c r="Q577" s="18">
        <v>45934</v>
      </c>
      <c r="R577" s="18"/>
      <c r="S577" s="17" t="s">
        <v>39</v>
      </c>
      <c r="T577" s="17" t="s">
        <v>36</v>
      </c>
      <c r="U577" s="17" t="s">
        <v>37</v>
      </c>
      <c r="V577" s="19"/>
      <c r="W577" s="20">
        <v>45958</v>
      </c>
      <c r="X577" s="21" t="s">
        <v>40</v>
      </c>
      <c r="Y577" s="21" t="s">
        <v>39</v>
      </c>
      <c r="Z577" s="21" t="s">
        <v>36</v>
      </c>
      <c r="AA577" s="21" t="s">
        <v>37</v>
      </c>
      <c r="AB577" s="22"/>
      <c r="AC577" s="9"/>
      <c r="AD577" s="15" t="str">
        <f t="shared" si="8"/>
        <v>Prioritas 3</v>
      </c>
    </row>
    <row r="578" spans="1:30" ht="14.25" customHeight="1" x14ac:dyDescent="0.25">
      <c r="A578" s="9">
        <v>577</v>
      </c>
      <c r="B578" s="10"/>
      <c r="C578" s="11">
        <v>6287851627778</v>
      </c>
      <c r="D578" s="12" t="s">
        <v>569</v>
      </c>
      <c r="E578" s="10">
        <v>6285242710411</v>
      </c>
      <c r="F578" s="10"/>
      <c r="G578" s="13"/>
      <c r="H578" s="12" t="s">
        <v>43</v>
      </c>
      <c r="I578" s="12" t="s">
        <v>32</v>
      </c>
      <c r="J578" s="12" t="s">
        <v>428</v>
      </c>
      <c r="K578" s="14">
        <v>45909</v>
      </c>
      <c r="L578" s="15" t="s">
        <v>34</v>
      </c>
      <c r="M578" s="15" t="s">
        <v>39</v>
      </c>
      <c r="N578" s="9" t="s">
        <v>36</v>
      </c>
      <c r="O578" s="9" t="s">
        <v>37</v>
      </c>
      <c r="P578" s="16"/>
      <c r="Q578" s="18">
        <v>45934</v>
      </c>
      <c r="R578" s="18"/>
      <c r="S578" s="17" t="s">
        <v>39</v>
      </c>
      <c r="T578" s="17" t="s">
        <v>36</v>
      </c>
      <c r="U578" s="17" t="s">
        <v>37</v>
      </c>
      <c r="V578" s="19"/>
      <c r="W578" s="20">
        <v>45958</v>
      </c>
      <c r="X578" s="21" t="s">
        <v>40</v>
      </c>
      <c r="Y578" s="21" t="s">
        <v>39</v>
      </c>
      <c r="Z578" s="21" t="s">
        <v>36</v>
      </c>
      <c r="AA578" s="21" t="s">
        <v>46</v>
      </c>
      <c r="AB578" s="22"/>
      <c r="AC578" s="9"/>
      <c r="AD578" s="15" t="str">
        <f t="shared" si="8"/>
        <v>Prioritas 3</v>
      </c>
    </row>
    <row r="579" spans="1:30" ht="14.25" customHeight="1" x14ac:dyDescent="0.25">
      <c r="A579" s="9">
        <v>578</v>
      </c>
      <c r="B579" s="10"/>
      <c r="C579" s="11">
        <v>6287851627778</v>
      </c>
      <c r="D579" s="12" t="s">
        <v>50</v>
      </c>
      <c r="E579" s="10">
        <v>6285255838716</v>
      </c>
      <c r="F579" s="10"/>
      <c r="G579" s="13"/>
      <c r="H579" s="12" t="s">
        <v>31</v>
      </c>
      <c r="I579" s="12" t="s">
        <v>32</v>
      </c>
      <c r="J579" s="12" t="s">
        <v>428</v>
      </c>
      <c r="K579" s="14">
        <v>45909</v>
      </c>
      <c r="L579" s="15" t="s">
        <v>34</v>
      </c>
      <c r="M579" s="15" t="s">
        <v>39</v>
      </c>
      <c r="N579" s="9" t="s">
        <v>36</v>
      </c>
      <c r="O579" s="9" t="s">
        <v>37</v>
      </c>
      <c r="P579" s="16"/>
      <c r="Q579" s="18">
        <v>45934</v>
      </c>
      <c r="R579" s="18"/>
      <c r="S579" s="17" t="s">
        <v>39</v>
      </c>
      <c r="T579" s="17" t="s">
        <v>36</v>
      </c>
      <c r="U579" s="17" t="s">
        <v>37</v>
      </c>
      <c r="V579" s="19"/>
      <c r="W579" s="20">
        <v>45958</v>
      </c>
      <c r="X579" s="21" t="s">
        <v>40</v>
      </c>
      <c r="Y579" s="21" t="s">
        <v>39</v>
      </c>
      <c r="Z579" s="21" t="s">
        <v>36</v>
      </c>
      <c r="AA579" s="21" t="s">
        <v>37</v>
      </c>
      <c r="AB579" s="22"/>
      <c r="AC579" s="9"/>
      <c r="AD579" s="15" t="str">
        <f t="shared" ref="AD579:AD642" si="9">IF(AND(U579="Ceklis 1",AA579="Ceklis 1"),
    "Eliminasi",
IF(OR(O579="Invalid", U579="Invalid", AA579="Invalid"),
    "Invalid",
IF(OR(O579="Donasi", U579="Donasi", AA579="Donasi", O579="Obrolan Aktif", U579="Obrolan Aktif", AA579="Obrolan Aktif"),
    "Prioritas 1",
IF(OR(O579="Read", O579="Obrolan Pasif", U579="Read", U579="Obrolan Pasif", AA579="Read", AA579="Obrolan Pasif"),
    "Prioritas 2",
IF(AND(O579="", U579="", AA579=""),
    "",
IF(COUNTIF(O579:AA579, "Received")&lt;3,
    "Prioritas 3",
IF(COUNTIF(O579:AA579, "Received")=3,
    "Prioritas 3",
"Eliminasi")))))))</f>
        <v>Prioritas 3</v>
      </c>
    </row>
    <row r="580" spans="1:30" ht="14.25" customHeight="1" x14ac:dyDescent="0.25">
      <c r="A580" s="9">
        <v>579</v>
      </c>
      <c r="B580" s="10"/>
      <c r="C580" s="11">
        <v>6287851627778</v>
      </c>
      <c r="D580" s="12" t="s">
        <v>570</v>
      </c>
      <c r="E580" s="10">
        <v>6285242668898</v>
      </c>
      <c r="F580" s="10"/>
      <c r="G580" s="13"/>
      <c r="H580" s="12" t="s">
        <v>43</v>
      </c>
      <c r="I580" s="12" t="s">
        <v>32</v>
      </c>
      <c r="J580" s="12" t="s">
        <v>428</v>
      </c>
      <c r="K580" s="14">
        <v>45909</v>
      </c>
      <c r="L580" s="15" t="s">
        <v>34</v>
      </c>
      <c r="M580" s="15" t="s">
        <v>39</v>
      </c>
      <c r="N580" s="9" t="s">
        <v>36</v>
      </c>
      <c r="O580" s="9" t="s">
        <v>44</v>
      </c>
      <c r="P580" s="16"/>
      <c r="Q580" s="18">
        <v>45934</v>
      </c>
      <c r="R580" s="18"/>
      <c r="S580" s="17" t="s">
        <v>39</v>
      </c>
      <c r="T580" s="17" t="s">
        <v>36</v>
      </c>
      <c r="U580" s="17" t="s">
        <v>44</v>
      </c>
      <c r="V580" s="19"/>
      <c r="W580" s="20">
        <v>45958</v>
      </c>
      <c r="X580" s="21" t="s">
        <v>40</v>
      </c>
      <c r="Y580" s="21" t="s">
        <v>39</v>
      </c>
      <c r="Z580" s="21" t="s">
        <v>36</v>
      </c>
      <c r="AA580" s="21" t="s">
        <v>37</v>
      </c>
      <c r="AB580" s="22"/>
      <c r="AC580" s="9"/>
      <c r="AD580" s="15" t="str">
        <f t="shared" si="9"/>
        <v>Prioritas 2</v>
      </c>
    </row>
    <row r="581" spans="1:30" ht="14.25" customHeight="1" x14ac:dyDescent="0.25">
      <c r="A581" s="9">
        <v>580</v>
      </c>
      <c r="B581" s="10"/>
      <c r="C581" s="11">
        <v>6287851627778</v>
      </c>
      <c r="D581" s="12" t="s">
        <v>571</v>
      </c>
      <c r="E581" s="10">
        <v>6285242661101</v>
      </c>
      <c r="F581" s="10"/>
      <c r="G581" s="13"/>
      <c r="H581" s="12" t="s">
        <v>43</v>
      </c>
      <c r="I581" s="12" t="s">
        <v>32</v>
      </c>
      <c r="J581" s="12" t="s">
        <v>428</v>
      </c>
      <c r="K581" s="14">
        <v>45909</v>
      </c>
      <c r="L581" s="15" t="s">
        <v>34</v>
      </c>
      <c r="M581" s="15" t="s">
        <v>39</v>
      </c>
      <c r="N581" s="9" t="s">
        <v>36</v>
      </c>
      <c r="O581" s="9" t="s">
        <v>37</v>
      </c>
      <c r="P581" s="16"/>
      <c r="Q581" s="18">
        <v>45934</v>
      </c>
      <c r="R581" s="18"/>
      <c r="S581" s="17" t="s">
        <v>39</v>
      </c>
      <c r="T581" s="17" t="s">
        <v>36</v>
      </c>
      <c r="U581" s="17" t="s">
        <v>37</v>
      </c>
      <c r="V581" s="19"/>
      <c r="W581" s="20">
        <v>45958</v>
      </c>
      <c r="X581" s="21" t="s">
        <v>40</v>
      </c>
      <c r="Y581" s="21" t="s">
        <v>39</v>
      </c>
      <c r="Z581" s="21" t="s">
        <v>36</v>
      </c>
      <c r="AA581" s="21" t="s">
        <v>37</v>
      </c>
      <c r="AB581" s="22"/>
      <c r="AC581" s="9"/>
      <c r="AD581" s="15" t="str">
        <f t="shared" si="9"/>
        <v>Prioritas 3</v>
      </c>
    </row>
    <row r="582" spans="1:30" ht="14.25" customHeight="1" x14ac:dyDescent="0.25">
      <c r="A582" s="9">
        <v>581</v>
      </c>
      <c r="B582" s="10"/>
      <c r="C582" s="11">
        <v>6287851627778</v>
      </c>
      <c r="D582" s="12" t="s">
        <v>572</v>
      </c>
      <c r="E582" s="10">
        <v>6285242647185</v>
      </c>
      <c r="F582" s="10"/>
      <c r="G582" s="9"/>
      <c r="H582" s="12" t="s">
        <v>43</v>
      </c>
      <c r="I582" s="12" t="s">
        <v>32</v>
      </c>
      <c r="J582" s="12" t="s">
        <v>428</v>
      </c>
      <c r="K582" s="14">
        <v>45909</v>
      </c>
      <c r="L582" s="15" t="s">
        <v>34</v>
      </c>
      <c r="M582" s="15" t="s">
        <v>39</v>
      </c>
      <c r="N582" s="9" t="s">
        <v>36</v>
      </c>
      <c r="O582" s="9" t="s">
        <v>37</v>
      </c>
      <c r="P582" s="16"/>
      <c r="Q582" s="18">
        <v>45934</v>
      </c>
      <c r="R582" s="18"/>
      <c r="S582" s="17" t="s">
        <v>39</v>
      </c>
      <c r="T582" s="17" t="s">
        <v>36</v>
      </c>
      <c r="U582" s="17" t="s">
        <v>37</v>
      </c>
      <c r="V582" s="19"/>
      <c r="W582" s="20">
        <v>45958</v>
      </c>
      <c r="X582" s="21" t="s">
        <v>40</v>
      </c>
      <c r="Y582" s="21" t="s">
        <v>39</v>
      </c>
      <c r="Z582" s="21" t="s">
        <v>36</v>
      </c>
      <c r="AA582" s="21" t="s">
        <v>37</v>
      </c>
      <c r="AB582" s="22"/>
      <c r="AC582" s="9"/>
      <c r="AD582" s="15" t="str">
        <f t="shared" si="9"/>
        <v>Prioritas 3</v>
      </c>
    </row>
    <row r="583" spans="1:30" ht="14.25" customHeight="1" x14ac:dyDescent="0.25">
      <c r="A583" s="9">
        <v>582</v>
      </c>
      <c r="B583" s="10"/>
      <c r="C583" s="11">
        <v>6287851627778</v>
      </c>
      <c r="D583" s="12" t="s">
        <v>66</v>
      </c>
      <c r="E583" s="10">
        <v>6282251572719</v>
      </c>
      <c r="F583" s="10"/>
      <c r="G583" s="13"/>
      <c r="H583" s="12" t="s">
        <v>43</v>
      </c>
      <c r="I583" s="12" t="s">
        <v>32</v>
      </c>
      <c r="J583" s="12" t="s">
        <v>428</v>
      </c>
      <c r="K583" s="14">
        <v>45909</v>
      </c>
      <c r="L583" s="15" t="s">
        <v>34</v>
      </c>
      <c r="M583" s="15" t="s">
        <v>39</v>
      </c>
      <c r="N583" s="9" t="s">
        <v>36</v>
      </c>
      <c r="O583" s="9" t="s">
        <v>37</v>
      </c>
      <c r="P583" s="16"/>
      <c r="Q583" s="18">
        <v>45934</v>
      </c>
      <c r="R583" s="18"/>
      <c r="S583" s="17" t="s">
        <v>39</v>
      </c>
      <c r="T583" s="17" t="s">
        <v>36</v>
      </c>
      <c r="U583" s="17" t="s">
        <v>37</v>
      </c>
      <c r="V583" s="19"/>
      <c r="W583" s="20">
        <v>45958</v>
      </c>
      <c r="X583" s="21" t="s">
        <v>40</v>
      </c>
      <c r="Y583" s="21" t="s">
        <v>39</v>
      </c>
      <c r="Z583" s="21" t="s">
        <v>36</v>
      </c>
      <c r="AA583" s="21" t="s">
        <v>37</v>
      </c>
      <c r="AB583" s="22"/>
      <c r="AC583" s="9"/>
      <c r="AD583" s="15" t="str">
        <f t="shared" si="9"/>
        <v>Prioritas 3</v>
      </c>
    </row>
    <row r="584" spans="1:30" ht="14.25" customHeight="1" x14ac:dyDescent="0.25">
      <c r="A584" s="9">
        <v>583</v>
      </c>
      <c r="B584" s="10"/>
      <c r="C584" s="11">
        <v>6287851627778</v>
      </c>
      <c r="D584" s="12" t="s">
        <v>573</v>
      </c>
      <c r="E584" s="10">
        <v>6285242550105</v>
      </c>
      <c r="F584" s="10"/>
      <c r="G584" s="13"/>
      <c r="H584" s="12" t="s">
        <v>43</v>
      </c>
      <c r="I584" s="12" t="s">
        <v>32</v>
      </c>
      <c r="J584" s="12" t="s">
        <v>428</v>
      </c>
      <c r="K584" s="14">
        <v>45909</v>
      </c>
      <c r="L584" s="15" t="s">
        <v>34</v>
      </c>
      <c r="M584" s="15" t="s">
        <v>39</v>
      </c>
      <c r="N584" s="9" t="s">
        <v>36</v>
      </c>
      <c r="O584" s="9" t="s">
        <v>37</v>
      </c>
      <c r="P584" s="16"/>
      <c r="Q584" s="18">
        <v>45934</v>
      </c>
      <c r="R584" s="18"/>
      <c r="S584" s="17" t="s">
        <v>39</v>
      </c>
      <c r="T584" s="17" t="s">
        <v>36</v>
      </c>
      <c r="U584" s="17" t="s">
        <v>37</v>
      </c>
      <c r="V584" s="19"/>
      <c r="W584" s="20">
        <v>45958</v>
      </c>
      <c r="X584" s="21" t="s">
        <v>40</v>
      </c>
      <c r="Y584" s="21" t="s">
        <v>39</v>
      </c>
      <c r="Z584" s="21" t="s">
        <v>36</v>
      </c>
      <c r="AA584" s="21" t="s">
        <v>37</v>
      </c>
      <c r="AB584" s="22"/>
      <c r="AC584" s="9"/>
      <c r="AD584" s="15" t="str">
        <f t="shared" si="9"/>
        <v>Prioritas 3</v>
      </c>
    </row>
    <row r="585" spans="1:30" ht="14.25" customHeight="1" x14ac:dyDescent="0.25">
      <c r="A585" s="9">
        <v>584</v>
      </c>
      <c r="B585" s="10"/>
      <c r="C585" s="11">
        <v>6287851627778</v>
      </c>
      <c r="D585" s="12" t="s">
        <v>50</v>
      </c>
      <c r="E585" s="10">
        <v>6285242477979</v>
      </c>
      <c r="F585" s="10"/>
      <c r="G585" s="13"/>
      <c r="H585" s="12" t="s">
        <v>43</v>
      </c>
      <c r="I585" s="12" t="s">
        <v>32</v>
      </c>
      <c r="J585" s="12" t="s">
        <v>428</v>
      </c>
      <c r="K585" s="14">
        <v>45909</v>
      </c>
      <c r="L585" s="15" t="s">
        <v>34</v>
      </c>
      <c r="M585" s="15" t="s">
        <v>39</v>
      </c>
      <c r="N585" s="9" t="s">
        <v>36</v>
      </c>
      <c r="O585" s="9" t="s">
        <v>37</v>
      </c>
      <c r="P585" s="16"/>
      <c r="Q585" s="18">
        <v>45934</v>
      </c>
      <c r="R585" s="18"/>
      <c r="S585" s="17" t="s">
        <v>39</v>
      </c>
      <c r="T585" s="17" t="s">
        <v>36</v>
      </c>
      <c r="U585" s="17" t="s">
        <v>37</v>
      </c>
      <c r="V585" s="19"/>
      <c r="W585" s="20">
        <v>45958</v>
      </c>
      <c r="X585" s="21" t="s">
        <v>40</v>
      </c>
      <c r="Y585" s="21" t="s">
        <v>39</v>
      </c>
      <c r="Z585" s="21" t="s">
        <v>36</v>
      </c>
      <c r="AA585" s="21" t="s">
        <v>37</v>
      </c>
      <c r="AB585" s="22"/>
      <c r="AC585" s="9"/>
      <c r="AD585" s="15" t="str">
        <f t="shared" si="9"/>
        <v>Prioritas 3</v>
      </c>
    </row>
    <row r="586" spans="1:30" ht="14.25" customHeight="1" x14ac:dyDescent="0.25">
      <c r="A586" s="9">
        <v>585</v>
      </c>
      <c r="B586" s="10"/>
      <c r="C586" s="11">
        <v>6287851627778</v>
      </c>
      <c r="D586" s="12" t="s">
        <v>574</v>
      </c>
      <c r="E586" s="10">
        <v>6285242460303</v>
      </c>
      <c r="F586" s="10"/>
      <c r="G586" s="13"/>
      <c r="H586" s="12" t="s">
        <v>43</v>
      </c>
      <c r="I586" s="12" t="s">
        <v>32</v>
      </c>
      <c r="J586" s="12" t="s">
        <v>428</v>
      </c>
      <c r="K586" s="14">
        <v>45909</v>
      </c>
      <c r="L586" s="15" t="s">
        <v>34</v>
      </c>
      <c r="M586" s="15" t="s">
        <v>39</v>
      </c>
      <c r="N586" s="9" t="s">
        <v>36</v>
      </c>
      <c r="O586" s="9" t="s">
        <v>37</v>
      </c>
      <c r="P586" s="16"/>
      <c r="Q586" s="18">
        <v>45934</v>
      </c>
      <c r="R586" s="18"/>
      <c r="S586" s="17" t="s">
        <v>39</v>
      </c>
      <c r="T586" s="17" t="s">
        <v>36</v>
      </c>
      <c r="U586" s="17" t="s">
        <v>37</v>
      </c>
      <c r="V586" s="19"/>
      <c r="W586" s="20">
        <v>45958</v>
      </c>
      <c r="X586" s="21" t="s">
        <v>40</v>
      </c>
      <c r="Y586" s="21" t="s">
        <v>39</v>
      </c>
      <c r="Z586" s="21" t="s">
        <v>36</v>
      </c>
      <c r="AA586" s="21" t="s">
        <v>37</v>
      </c>
      <c r="AB586" s="22"/>
      <c r="AC586" s="9"/>
      <c r="AD586" s="15" t="str">
        <f t="shared" si="9"/>
        <v>Prioritas 3</v>
      </c>
    </row>
    <row r="587" spans="1:30" ht="14.25" customHeight="1" x14ac:dyDescent="0.25">
      <c r="A587" s="9">
        <v>586</v>
      </c>
      <c r="B587" s="10"/>
      <c r="C587" s="11">
        <v>6287851627778</v>
      </c>
      <c r="D587" s="12" t="s">
        <v>575</v>
      </c>
      <c r="E587" s="10">
        <v>6285242415253</v>
      </c>
      <c r="F587" s="10"/>
      <c r="G587" s="13"/>
      <c r="H587" s="12" t="s">
        <v>43</v>
      </c>
      <c r="I587" s="12" t="s">
        <v>32</v>
      </c>
      <c r="J587" s="12" t="s">
        <v>428</v>
      </c>
      <c r="K587" s="14">
        <v>45909</v>
      </c>
      <c r="L587" s="15" t="s">
        <v>34</v>
      </c>
      <c r="M587" s="15" t="s">
        <v>39</v>
      </c>
      <c r="N587" s="9" t="s">
        <v>36</v>
      </c>
      <c r="O587" s="9" t="s">
        <v>37</v>
      </c>
      <c r="P587" s="16"/>
      <c r="Q587" s="18">
        <v>45934</v>
      </c>
      <c r="R587" s="18"/>
      <c r="S587" s="17" t="s">
        <v>39</v>
      </c>
      <c r="T587" s="17" t="s">
        <v>36</v>
      </c>
      <c r="U587" s="17" t="s">
        <v>37</v>
      </c>
      <c r="V587" s="19"/>
      <c r="W587" s="20">
        <v>45958</v>
      </c>
      <c r="X587" s="21" t="s">
        <v>40</v>
      </c>
      <c r="Y587" s="21" t="s">
        <v>39</v>
      </c>
      <c r="Z587" s="21" t="s">
        <v>36</v>
      </c>
      <c r="AA587" s="21" t="s">
        <v>46</v>
      </c>
      <c r="AB587" s="22"/>
      <c r="AC587" s="9"/>
      <c r="AD587" s="15" t="str">
        <f t="shared" si="9"/>
        <v>Prioritas 3</v>
      </c>
    </row>
    <row r="588" spans="1:30" ht="14.25" customHeight="1" x14ac:dyDescent="0.25">
      <c r="A588" s="9">
        <v>587</v>
      </c>
      <c r="B588" s="10"/>
      <c r="C588" s="11">
        <v>6287851627778</v>
      </c>
      <c r="D588" s="12" t="s">
        <v>576</v>
      </c>
      <c r="E588" s="10">
        <v>6285242160179</v>
      </c>
      <c r="F588" s="10"/>
      <c r="G588" s="13"/>
      <c r="H588" s="12" t="s">
        <v>31</v>
      </c>
      <c r="I588" s="12" t="s">
        <v>32</v>
      </c>
      <c r="J588" s="12" t="s">
        <v>428</v>
      </c>
      <c r="K588" s="14">
        <v>45909</v>
      </c>
      <c r="L588" s="15" t="s">
        <v>34</v>
      </c>
      <c r="M588" s="15" t="s">
        <v>39</v>
      </c>
      <c r="N588" s="9" t="s">
        <v>36</v>
      </c>
      <c r="O588" s="9" t="s">
        <v>44</v>
      </c>
      <c r="P588" s="16"/>
      <c r="Q588" s="18">
        <v>45934</v>
      </c>
      <c r="R588" s="18"/>
      <c r="S588" s="17" t="s">
        <v>39</v>
      </c>
      <c r="T588" s="17" t="s">
        <v>36</v>
      </c>
      <c r="U588" s="17" t="s">
        <v>44</v>
      </c>
      <c r="V588" s="19"/>
      <c r="W588" s="20">
        <v>45958</v>
      </c>
      <c r="X588" s="21" t="s">
        <v>40</v>
      </c>
      <c r="Y588" s="21" t="s">
        <v>39</v>
      </c>
      <c r="Z588" s="21" t="s">
        <v>36</v>
      </c>
      <c r="AA588" s="21" t="s">
        <v>44</v>
      </c>
      <c r="AB588" s="22"/>
      <c r="AC588" s="9"/>
      <c r="AD588" s="15" t="str">
        <f t="shared" si="9"/>
        <v>Prioritas 2</v>
      </c>
    </row>
    <row r="589" spans="1:30" ht="14.25" customHeight="1" x14ac:dyDescent="0.25">
      <c r="A589" s="9">
        <v>588</v>
      </c>
      <c r="B589" s="10"/>
      <c r="C589" s="11">
        <v>6287851627778</v>
      </c>
      <c r="D589" s="12" t="s">
        <v>577</v>
      </c>
      <c r="E589" s="10">
        <v>6285242144037</v>
      </c>
      <c r="F589" s="10"/>
      <c r="G589" s="13"/>
      <c r="H589" s="12" t="s">
        <v>43</v>
      </c>
      <c r="I589" s="12" t="s">
        <v>32</v>
      </c>
      <c r="J589" s="12" t="s">
        <v>428</v>
      </c>
      <c r="K589" s="14">
        <v>45909</v>
      </c>
      <c r="L589" s="15" t="s">
        <v>34</v>
      </c>
      <c r="M589" s="15" t="s">
        <v>39</v>
      </c>
      <c r="N589" s="9" t="s">
        <v>36</v>
      </c>
      <c r="O589" s="9" t="s">
        <v>37</v>
      </c>
      <c r="P589" s="16"/>
      <c r="Q589" s="18">
        <v>45934</v>
      </c>
      <c r="R589" s="18"/>
      <c r="S589" s="17" t="s">
        <v>39</v>
      </c>
      <c r="T589" s="17" t="s">
        <v>36</v>
      </c>
      <c r="U589" s="17" t="s">
        <v>37</v>
      </c>
      <c r="V589" s="19"/>
      <c r="W589" s="20">
        <v>45958</v>
      </c>
      <c r="X589" s="21" t="s">
        <v>40</v>
      </c>
      <c r="Y589" s="21" t="s">
        <v>39</v>
      </c>
      <c r="Z589" s="21" t="s">
        <v>36</v>
      </c>
      <c r="AA589" s="21" t="s">
        <v>37</v>
      </c>
      <c r="AB589" s="22"/>
      <c r="AC589" s="9"/>
      <c r="AD589" s="15" t="str">
        <f t="shared" si="9"/>
        <v>Prioritas 3</v>
      </c>
    </row>
    <row r="590" spans="1:30" ht="14.25" customHeight="1" x14ac:dyDescent="0.25">
      <c r="A590" s="9">
        <v>589</v>
      </c>
      <c r="B590" s="10"/>
      <c r="C590" s="11">
        <v>6287851627778</v>
      </c>
      <c r="D590" s="12" t="s">
        <v>578</v>
      </c>
      <c r="E590" s="10">
        <v>6285248288933</v>
      </c>
      <c r="F590" s="10"/>
      <c r="G590" s="13"/>
      <c r="H590" s="12" t="s">
        <v>43</v>
      </c>
      <c r="I590" s="12" t="s">
        <v>32</v>
      </c>
      <c r="J590" s="12" t="s">
        <v>428</v>
      </c>
      <c r="K590" s="14">
        <v>45909</v>
      </c>
      <c r="L590" s="15" t="s">
        <v>34</v>
      </c>
      <c r="M590" s="15" t="s">
        <v>39</v>
      </c>
      <c r="N590" s="9" t="s">
        <v>36</v>
      </c>
      <c r="O590" s="9" t="s">
        <v>37</v>
      </c>
      <c r="P590" s="16"/>
      <c r="Q590" s="18">
        <v>45934</v>
      </c>
      <c r="R590" s="18"/>
      <c r="S590" s="17" t="s">
        <v>39</v>
      </c>
      <c r="T590" s="17" t="s">
        <v>36</v>
      </c>
      <c r="U590" s="17" t="s">
        <v>37</v>
      </c>
      <c r="V590" s="19"/>
      <c r="W590" s="20">
        <v>45958</v>
      </c>
      <c r="X590" s="21" t="s">
        <v>40</v>
      </c>
      <c r="Y590" s="21" t="s">
        <v>39</v>
      </c>
      <c r="Z590" s="21" t="s">
        <v>36</v>
      </c>
      <c r="AA590" s="21" t="s">
        <v>37</v>
      </c>
      <c r="AB590" s="22"/>
      <c r="AC590" s="9"/>
      <c r="AD590" s="15" t="str">
        <f t="shared" si="9"/>
        <v>Prioritas 3</v>
      </c>
    </row>
    <row r="591" spans="1:30" ht="14.25" customHeight="1" x14ac:dyDescent="0.25">
      <c r="A591" s="9">
        <v>590</v>
      </c>
      <c r="B591" s="10"/>
      <c r="C591" s="11">
        <v>6287851627778</v>
      </c>
      <c r="D591" s="12" t="s">
        <v>579</v>
      </c>
      <c r="E591" s="10">
        <v>6282348733322</v>
      </c>
      <c r="F591" s="10"/>
      <c r="G591" s="13"/>
      <c r="H591" s="12" t="s">
        <v>31</v>
      </c>
      <c r="I591" s="12" t="s">
        <v>32</v>
      </c>
      <c r="J591" s="12" t="s">
        <v>428</v>
      </c>
      <c r="K591" s="14">
        <v>45909</v>
      </c>
      <c r="L591" s="15" t="s">
        <v>34</v>
      </c>
      <c r="M591" s="15" t="s">
        <v>39</v>
      </c>
      <c r="N591" s="9" t="s">
        <v>36</v>
      </c>
      <c r="O591" s="9" t="s">
        <v>37</v>
      </c>
      <c r="P591" s="16"/>
      <c r="Q591" s="18">
        <v>45934</v>
      </c>
      <c r="R591" s="18"/>
      <c r="S591" s="17" t="s">
        <v>39</v>
      </c>
      <c r="T591" s="17" t="s">
        <v>36</v>
      </c>
      <c r="U591" s="17" t="s">
        <v>37</v>
      </c>
      <c r="V591" s="19"/>
      <c r="W591" s="20">
        <v>45958</v>
      </c>
      <c r="X591" s="21" t="s">
        <v>40</v>
      </c>
      <c r="Y591" s="21" t="s">
        <v>39</v>
      </c>
      <c r="Z591" s="21" t="s">
        <v>36</v>
      </c>
      <c r="AA591" s="21" t="s">
        <v>37</v>
      </c>
      <c r="AB591" s="22"/>
      <c r="AC591" s="9"/>
      <c r="AD591" s="15" t="str">
        <f t="shared" si="9"/>
        <v>Prioritas 3</v>
      </c>
    </row>
    <row r="592" spans="1:30" ht="14.25" customHeight="1" x14ac:dyDescent="0.25">
      <c r="A592" s="9">
        <v>591</v>
      </c>
      <c r="B592" s="10"/>
      <c r="C592" s="11">
        <v>6287851627778</v>
      </c>
      <c r="D592" s="12" t="s">
        <v>580</v>
      </c>
      <c r="E592" s="10">
        <v>6282264935613</v>
      </c>
      <c r="F592" s="10"/>
      <c r="G592" s="13"/>
      <c r="H592" s="12" t="s">
        <v>43</v>
      </c>
      <c r="I592" s="12" t="s">
        <v>32</v>
      </c>
      <c r="J592" s="12" t="s">
        <v>428</v>
      </c>
      <c r="K592" s="14">
        <v>45909</v>
      </c>
      <c r="L592" s="15" t="s">
        <v>34</v>
      </c>
      <c r="M592" s="15" t="s">
        <v>39</v>
      </c>
      <c r="N592" s="9" t="s">
        <v>36</v>
      </c>
      <c r="O592" s="9" t="s">
        <v>37</v>
      </c>
      <c r="P592" s="16"/>
      <c r="Q592" s="18">
        <v>45934</v>
      </c>
      <c r="R592" s="18"/>
      <c r="S592" s="17" t="s">
        <v>39</v>
      </c>
      <c r="T592" s="17" t="s">
        <v>36</v>
      </c>
      <c r="U592" s="17" t="s">
        <v>37</v>
      </c>
      <c r="V592" s="19"/>
      <c r="W592" s="20">
        <v>45958</v>
      </c>
      <c r="X592" s="21" t="s">
        <v>40</v>
      </c>
      <c r="Y592" s="21" t="s">
        <v>39</v>
      </c>
      <c r="Z592" s="21" t="s">
        <v>36</v>
      </c>
      <c r="AA592" s="21" t="s">
        <v>37</v>
      </c>
      <c r="AB592" s="22"/>
      <c r="AC592" s="9"/>
      <c r="AD592" s="15" t="str">
        <f t="shared" si="9"/>
        <v>Prioritas 3</v>
      </c>
    </row>
    <row r="593" spans="1:30" ht="14.25" customHeight="1" x14ac:dyDescent="0.25">
      <c r="A593" s="9">
        <v>592</v>
      </c>
      <c r="B593" s="10"/>
      <c r="C593" s="11">
        <v>6287851627778</v>
      </c>
      <c r="D593" s="12" t="s">
        <v>581</v>
      </c>
      <c r="E593" s="10">
        <v>6282319877496</v>
      </c>
      <c r="F593" s="10"/>
      <c r="G593" s="13"/>
      <c r="H593" s="12" t="s">
        <v>31</v>
      </c>
      <c r="I593" s="12" t="s">
        <v>32</v>
      </c>
      <c r="J593" s="12" t="s">
        <v>428</v>
      </c>
      <c r="K593" s="14">
        <v>45909</v>
      </c>
      <c r="L593" s="15" t="s">
        <v>34</v>
      </c>
      <c r="M593" s="15" t="s">
        <v>39</v>
      </c>
      <c r="N593" s="9" t="s">
        <v>36</v>
      </c>
      <c r="O593" s="9" t="s">
        <v>37</v>
      </c>
      <c r="P593" s="16"/>
      <c r="Q593" s="18">
        <v>45934</v>
      </c>
      <c r="R593" s="18"/>
      <c r="S593" s="17" t="s">
        <v>39</v>
      </c>
      <c r="T593" s="17" t="s">
        <v>36</v>
      </c>
      <c r="U593" s="17" t="s">
        <v>37</v>
      </c>
      <c r="V593" s="19"/>
      <c r="W593" s="20">
        <v>45958</v>
      </c>
      <c r="X593" s="21" t="s">
        <v>40</v>
      </c>
      <c r="Y593" s="21" t="s">
        <v>39</v>
      </c>
      <c r="Z593" s="21" t="s">
        <v>36</v>
      </c>
      <c r="AA593" s="21" t="s">
        <v>37</v>
      </c>
      <c r="AB593" s="22"/>
      <c r="AC593" s="9"/>
      <c r="AD593" s="15" t="str">
        <f t="shared" si="9"/>
        <v>Prioritas 3</v>
      </c>
    </row>
    <row r="594" spans="1:30" ht="14.25" customHeight="1" x14ac:dyDescent="0.25">
      <c r="A594" s="9">
        <v>593</v>
      </c>
      <c r="B594" s="10"/>
      <c r="C594" s="11">
        <v>6287851627778</v>
      </c>
      <c r="D594" s="12" t="s">
        <v>379</v>
      </c>
      <c r="E594" s="10">
        <v>6282319811270</v>
      </c>
      <c r="F594" s="10"/>
      <c r="G594" s="13"/>
      <c r="H594" s="12" t="s">
        <v>43</v>
      </c>
      <c r="I594" s="12" t="s">
        <v>32</v>
      </c>
      <c r="J594" s="12" t="s">
        <v>428</v>
      </c>
      <c r="K594" s="14">
        <v>45909</v>
      </c>
      <c r="L594" s="15" t="s">
        <v>34</v>
      </c>
      <c r="M594" s="15" t="s">
        <v>39</v>
      </c>
      <c r="N594" s="9" t="s">
        <v>36</v>
      </c>
      <c r="O594" s="9" t="s">
        <v>46</v>
      </c>
      <c r="P594" s="16"/>
      <c r="Q594" s="35">
        <v>45934</v>
      </c>
      <c r="R594" s="17" t="s">
        <v>40</v>
      </c>
      <c r="S594" s="17" t="s">
        <v>39</v>
      </c>
      <c r="T594" s="17" t="s">
        <v>36</v>
      </c>
      <c r="U594" s="17" t="s">
        <v>46</v>
      </c>
      <c r="V594" s="19"/>
      <c r="W594" s="20">
        <v>45968</v>
      </c>
      <c r="X594" s="21" t="s">
        <v>40</v>
      </c>
      <c r="Y594" s="21" t="s">
        <v>39</v>
      </c>
      <c r="Z594" s="21" t="s">
        <v>36</v>
      </c>
      <c r="AA594" s="21" t="s">
        <v>46</v>
      </c>
      <c r="AB594" s="22"/>
      <c r="AC594" s="9"/>
      <c r="AD594" s="15" t="str">
        <f t="shared" si="9"/>
        <v>Eliminasi</v>
      </c>
    </row>
    <row r="595" spans="1:30" ht="14.25" customHeight="1" x14ac:dyDescent="0.25">
      <c r="A595" s="9">
        <v>594</v>
      </c>
      <c r="B595" s="10"/>
      <c r="C595" s="11">
        <v>6287851627778</v>
      </c>
      <c r="D595" s="12" t="s">
        <v>582</v>
      </c>
      <c r="E595" s="10">
        <v>6283151700391</v>
      </c>
      <c r="F595" s="10"/>
      <c r="G595" s="13"/>
      <c r="H595" s="12" t="s">
        <v>43</v>
      </c>
      <c r="I595" s="12" t="s">
        <v>32</v>
      </c>
      <c r="J595" s="12" t="s">
        <v>428</v>
      </c>
      <c r="K595" s="14">
        <v>45909</v>
      </c>
      <c r="L595" s="15" t="s">
        <v>34</v>
      </c>
      <c r="M595" s="15" t="s">
        <v>39</v>
      </c>
      <c r="N595" s="9" t="s">
        <v>36</v>
      </c>
      <c r="O595" s="9" t="s">
        <v>37</v>
      </c>
      <c r="P595" s="16"/>
      <c r="Q595" s="18">
        <v>45934</v>
      </c>
      <c r="R595" s="18"/>
      <c r="S595" s="17" t="s">
        <v>39</v>
      </c>
      <c r="T595" s="17" t="s">
        <v>36</v>
      </c>
      <c r="U595" s="17" t="s">
        <v>37</v>
      </c>
      <c r="V595" s="19"/>
      <c r="W595" s="20">
        <v>45958</v>
      </c>
      <c r="X595" s="21" t="s">
        <v>40</v>
      </c>
      <c r="Y595" s="21" t="s">
        <v>39</v>
      </c>
      <c r="Z595" s="21" t="s">
        <v>36</v>
      </c>
      <c r="AA595" s="21" t="s">
        <v>46</v>
      </c>
      <c r="AB595" s="22"/>
      <c r="AC595" s="9"/>
      <c r="AD595" s="15" t="str">
        <f t="shared" si="9"/>
        <v>Prioritas 3</v>
      </c>
    </row>
    <row r="596" spans="1:30" ht="14.25" customHeight="1" x14ac:dyDescent="0.25">
      <c r="A596" s="9">
        <v>595</v>
      </c>
      <c r="B596" s="10"/>
      <c r="C596" s="11">
        <v>6287851627778</v>
      </c>
      <c r="D596" s="12" t="s">
        <v>583</v>
      </c>
      <c r="E596" s="10">
        <v>6282318261121</v>
      </c>
      <c r="F596" s="10"/>
      <c r="G596" s="13"/>
      <c r="H596" s="12" t="s">
        <v>31</v>
      </c>
      <c r="I596" s="12" t="s">
        <v>32</v>
      </c>
      <c r="J596" s="12" t="s">
        <v>428</v>
      </c>
      <c r="K596" s="14">
        <v>45909</v>
      </c>
      <c r="L596" s="15" t="s">
        <v>34</v>
      </c>
      <c r="M596" s="15" t="s">
        <v>39</v>
      </c>
      <c r="N596" s="9" t="s">
        <v>36</v>
      </c>
      <c r="O596" s="9" t="s">
        <v>37</v>
      </c>
      <c r="P596" s="16"/>
      <c r="Q596" s="18">
        <v>45934</v>
      </c>
      <c r="R596" s="18"/>
      <c r="S596" s="17" t="s">
        <v>39</v>
      </c>
      <c r="T596" s="17" t="s">
        <v>36</v>
      </c>
      <c r="U596" s="17" t="s">
        <v>37</v>
      </c>
      <c r="V596" s="19"/>
      <c r="W596" s="20">
        <v>45958</v>
      </c>
      <c r="X596" s="21" t="s">
        <v>40</v>
      </c>
      <c r="Y596" s="21" t="s">
        <v>39</v>
      </c>
      <c r="Z596" s="21" t="s">
        <v>36</v>
      </c>
      <c r="AA596" s="21" t="s">
        <v>37</v>
      </c>
      <c r="AB596" s="22"/>
      <c r="AC596" s="9"/>
      <c r="AD596" s="15" t="str">
        <f t="shared" si="9"/>
        <v>Prioritas 3</v>
      </c>
    </row>
    <row r="597" spans="1:30" ht="14.25" customHeight="1" x14ac:dyDescent="0.25">
      <c r="A597" s="9">
        <v>596</v>
      </c>
      <c r="B597" s="10"/>
      <c r="C597" s="11">
        <v>6287851627778</v>
      </c>
      <c r="D597" s="12" t="s">
        <v>584</v>
      </c>
      <c r="E597" s="10">
        <v>6283153007839</v>
      </c>
      <c r="F597" s="10"/>
      <c r="G597" s="13"/>
      <c r="H597" s="12" t="s">
        <v>31</v>
      </c>
      <c r="I597" s="12" t="s">
        <v>32</v>
      </c>
      <c r="J597" s="12" t="s">
        <v>428</v>
      </c>
      <c r="K597" s="14">
        <v>45909</v>
      </c>
      <c r="L597" s="15" t="s">
        <v>34</v>
      </c>
      <c r="M597" s="15" t="s">
        <v>39</v>
      </c>
      <c r="N597" s="9" t="s">
        <v>36</v>
      </c>
      <c r="O597" s="9" t="s">
        <v>37</v>
      </c>
      <c r="P597" s="16"/>
      <c r="Q597" s="18">
        <v>45934</v>
      </c>
      <c r="R597" s="18"/>
      <c r="S597" s="17" t="s">
        <v>39</v>
      </c>
      <c r="T597" s="17" t="s">
        <v>36</v>
      </c>
      <c r="U597" s="17" t="s">
        <v>37</v>
      </c>
      <c r="V597" s="19"/>
      <c r="W597" s="20">
        <v>45958</v>
      </c>
      <c r="X597" s="21" t="s">
        <v>40</v>
      </c>
      <c r="Y597" s="21" t="s">
        <v>39</v>
      </c>
      <c r="Z597" s="21" t="s">
        <v>36</v>
      </c>
      <c r="AA597" s="21" t="s">
        <v>37</v>
      </c>
      <c r="AB597" s="22"/>
      <c r="AC597" s="9"/>
      <c r="AD597" s="15" t="str">
        <f t="shared" si="9"/>
        <v>Prioritas 3</v>
      </c>
    </row>
    <row r="598" spans="1:30" ht="14.25" customHeight="1" x14ac:dyDescent="0.25">
      <c r="A598" s="9">
        <v>597</v>
      </c>
      <c r="B598" s="10"/>
      <c r="C598" s="11">
        <v>6287851627778</v>
      </c>
      <c r="D598" s="12" t="s">
        <v>159</v>
      </c>
      <c r="E598" s="10">
        <v>6283164646665</v>
      </c>
      <c r="F598" s="10"/>
      <c r="G598" s="13"/>
      <c r="H598" s="12" t="s">
        <v>31</v>
      </c>
      <c r="I598" s="12" t="s">
        <v>32</v>
      </c>
      <c r="J598" s="12" t="s">
        <v>428</v>
      </c>
      <c r="K598" s="14">
        <v>45909</v>
      </c>
      <c r="L598" s="15" t="s">
        <v>34</v>
      </c>
      <c r="M598" s="15" t="s">
        <v>39</v>
      </c>
      <c r="N598" s="9" t="s">
        <v>36</v>
      </c>
      <c r="O598" s="9" t="s">
        <v>37</v>
      </c>
      <c r="P598" s="16"/>
      <c r="Q598" s="18">
        <v>45934</v>
      </c>
      <c r="R598" s="18"/>
      <c r="S598" s="17" t="s">
        <v>39</v>
      </c>
      <c r="T598" s="17" t="s">
        <v>36</v>
      </c>
      <c r="U598" s="17" t="s">
        <v>37</v>
      </c>
      <c r="V598" s="19"/>
      <c r="W598" s="20">
        <v>45958</v>
      </c>
      <c r="X598" s="21" t="s">
        <v>40</v>
      </c>
      <c r="Y598" s="21" t="s">
        <v>39</v>
      </c>
      <c r="Z598" s="21" t="s">
        <v>36</v>
      </c>
      <c r="AA598" s="21" t="s">
        <v>37</v>
      </c>
      <c r="AB598" s="22"/>
      <c r="AC598" s="9"/>
      <c r="AD598" s="15" t="str">
        <f t="shared" si="9"/>
        <v>Prioritas 3</v>
      </c>
    </row>
    <row r="599" spans="1:30" ht="14.25" customHeight="1" x14ac:dyDescent="0.25">
      <c r="A599" s="9">
        <v>598</v>
      </c>
      <c r="B599" s="10"/>
      <c r="C599" s="11">
        <v>6287851627778</v>
      </c>
      <c r="D599" s="12" t="s">
        <v>585</v>
      </c>
      <c r="E599" s="10">
        <v>6283167622762</v>
      </c>
      <c r="F599" s="10"/>
      <c r="G599" s="13"/>
      <c r="H599" s="12" t="s">
        <v>43</v>
      </c>
      <c r="I599" s="12" t="s">
        <v>32</v>
      </c>
      <c r="J599" s="12" t="s">
        <v>428</v>
      </c>
      <c r="K599" s="14">
        <v>45909</v>
      </c>
      <c r="L599" s="15" t="s">
        <v>34</v>
      </c>
      <c r="M599" s="15" t="s">
        <v>39</v>
      </c>
      <c r="N599" s="9" t="s">
        <v>36</v>
      </c>
      <c r="O599" s="9" t="s">
        <v>37</v>
      </c>
      <c r="P599" s="16"/>
      <c r="Q599" s="18">
        <v>45934</v>
      </c>
      <c r="R599" s="18"/>
      <c r="S599" s="17" t="s">
        <v>39</v>
      </c>
      <c r="T599" s="17" t="s">
        <v>36</v>
      </c>
      <c r="U599" s="17" t="s">
        <v>37</v>
      </c>
      <c r="V599" s="19"/>
      <c r="W599" s="20">
        <v>45958</v>
      </c>
      <c r="X599" s="21" t="s">
        <v>40</v>
      </c>
      <c r="Y599" s="21" t="s">
        <v>39</v>
      </c>
      <c r="Z599" s="21" t="s">
        <v>36</v>
      </c>
      <c r="AA599" s="21" t="s">
        <v>37</v>
      </c>
      <c r="AB599" s="22"/>
      <c r="AC599" s="9"/>
      <c r="AD599" s="15" t="str">
        <f t="shared" si="9"/>
        <v>Prioritas 3</v>
      </c>
    </row>
    <row r="600" spans="1:30" ht="14.25" customHeight="1" x14ac:dyDescent="0.25">
      <c r="A600" s="9">
        <v>599</v>
      </c>
      <c r="B600" s="10"/>
      <c r="C600" s="11">
        <v>6287851627778</v>
      </c>
      <c r="D600" s="12" t="s">
        <v>586</v>
      </c>
      <c r="E600" s="10">
        <v>6283151171721</v>
      </c>
      <c r="F600" s="10"/>
      <c r="G600" s="13"/>
      <c r="H600" s="12" t="s">
        <v>43</v>
      </c>
      <c r="I600" s="12" t="s">
        <v>32</v>
      </c>
      <c r="J600" s="12" t="s">
        <v>428</v>
      </c>
      <c r="K600" s="14">
        <v>45909</v>
      </c>
      <c r="L600" s="15" t="s">
        <v>34</v>
      </c>
      <c r="M600" s="15" t="s">
        <v>39</v>
      </c>
      <c r="N600" s="9" t="s">
        <v>36</v>
      </c>
      <c r="O600" s="9" t="s">
        <v>188</v>
      </c>
      <c r="P600" s="16">
        <v>100000</v>
      </c>
      <c r="Q600" s="18">
        <v>45934</v>
      </c>
      <c r="R600" s="18"/>
      <c r="S600" s="17" t="s">
        <v>39</v>
      </c>
      <c r="T600" s="17" t="s">
        <v>36</v>
      </c>
      <c r="U600" s="17" t="s">
        <v>188</v>
      </c>
      <c r="V600" s="19">
        <v>100000</v>
      </c>
      <c r="W600" s="20">
        <v>45958</v>
      </c>
      <c r="X600" s="21" t="s">
        <v>40</v>
      </c>
      <c r="Y600" s="21" t="s">
        <v>39</v>
      </c>
      <c r="Z600" s="21" t="s">
        <v>36</v>
      </c>
      <c r="AA600" s="21" t="s">
        <v>37</v>
      </c>
      <c r="AB600" s="22"/>
      <c r="AC600" s="9"/>
      <c r="AD600" s="15" t="str">
        <f t="shared" si="9"/>
        <v>Prioritas 1</v>
      </c>
    </row>
    <row r="601" spans="1:30" ht="14.25" customHeight="1" x14ac:dyDescent="0.25">
      <c r="A601" s="9">
        <v>600</v>
      </c>
      <c r="B601" s="10"/>
      <c r="C601" s="11">
        <v>6287851627778</v>
      </c>
      <c r="D601" s="12" t="s">
        <v>587</v>
      </c>
      <c r="E601" s="10">
        <v>6283173782202</v>
      </c>
      <c r="F601" s="10"/>
      <c r="G601" s="13"/>
      <c r="H601" s="12" t="s">
        <v>43</v>
      </c>
      <c r="I601" s="12" t="s">
        <v>32</v>
      </c>
      <c r="J601" s="12" t="s">
        <v>428</v>
      </c>
      <c r="K601" s="14">
        <v>45909</v>
      </c>
      <c r="L601" s="15" t="s">
        <v>34</v>
      </c>
      <c r="M601" s="15" t="s">
        <v>39</v>
      </c>
      <c r="N601" s="9" t="s">
        <v>36</v>
      </c>
      <c r="O601" s="9" t="s">
        <v>44</v>
      </c>
      <c r="P601" s="16"/>
      <c r="Q601" s="18">
        <v>45934</v>
      </c>
      <c r="R601" s="18"/>
      <c r="S601" s="17" t="s">
        <v>39</v>
      </c>
      <c r="T601" s="17" t="s">
        <v>36</v>
      </c>
      <c r="U601" s="17" t="s">
        <v>44</v>
      </c>
      <c r="V601" s="19"/>
      <c r="W601" s="20">
        <v>45958</v>
      </c>
      <c r="X601" s="21" t="s">
        <v>40</v>
      </c>
      <c r="Y601" s="21" t="s">
        <v>39</v>
      </c>
      <c r="Z601" s="21" t="s">
        <v>36</v>
      </c>
      <c r="AA601" s="21" t="s">
        <v>37</v>
      </c>
      <c r="AB601" s="22"/>
      <c r="AC601" s="9"/>
      <c r="AD601" s="15" t="str">
        <f t="shared" si="9"/>
        <v>Prioritas 2</v>
      </c>
    </row>
    <row r="602" spans="1:30" ht="14.25" customHeight="1" x14ac:dyDescent="0.25">
      <c r="A602" s="9">
        <v>601</v>
      </c>
      <c r="B602" s="10"/>
      <c r="C602" s="11">
        <v>6287851627778</v>
      </c>
      <c r="D602" s="12" t="s">
        <v>588</v>
      </c>
      <c r="E602" s="10">
        <v>6282317705424</v>
      </c>
      <c r="F602" s="10"/>
      <c r="G602" s="13"/>
      <c r="H602" s="12" t="s">
        <v>31</v>
      </c>
      <c r="I602" s="12" t="s">
        <v>32</v>
      </c>
      <c r="J602" s="12" t="s">
        <v>428</v>
      </c>
      <c r="K602" s="14">
        <v>45909</v>
      </c>
      <c r="L602" s="15" t="s">
        <v>34</v>
      </c>
      <c r="M602" s="15" t="s">
        <v>39</v>
      </c>
      <c r="N602" s="9" t="s">
        <v>36</v>
      </c>
      <c r="O602" s="9" t="s">
        <v>37</v>
      </c>
      <c r="P602" s="16"/>
      <c r="Q602" s="18">
        <v>45934</v>
      </c>
      <c r="R602" s="18"/>
      <c r="S602" s="17" t="s">
        <v>39</v>
      </c>
      <c r="T602" s="17" t="s">
        <v>36</v>
      </c>
      <c r="U602" s="17" t="s">
        <v>37</v>
      </c>
      <c r="V602" s="19"/>
      <c r="W602" s="20">
        <v>45958</v>
      </c>
      <c r="X602" s="21" t="s">
        <v>40</v>
      </c>
      <c r="Y602" s="21" t="s">
        <v>39</v>
      </c>
      <c r="Z602" s="21" t="s">
        <v>36</v>
      </c>
      <c r="AA602" s="21" t="s">
        <v>37</v>
      </c>
      <c r="AB602" s="22"/>
      <c r="AC602" s="9"/>
      <c r="AD602" s="15" t="str">
        <f t="shared" si="9"/>
        <v>Prioritas 3</v>
      </c>
    </row>
    <row r="603" spans="1:30" ht="14.25" customHeight="1" x14ac:dyDescent="0.25">
      <c r="A603" s="9">
        <v>602</v>
      </c>
      <c r="B603" s="10"/>
      <c r="C603" s="11">
        <v>6287851627778</v>
      </c>
      <c r="D603" s="12" t="s">
        <v>589</v>
      </c>
      <c r="E603" s="10">
        <v>6282317683888</v>
      </c>
      <c r="F603" s="10"/>
      <c r="G603" s="13"/>
      <c r="H603" s="12" t="s">
        <v>43</v>
      </c>
      <c r="I603" s="12" t="s">
        <v>32</v>
      </c>
      <c r="J603" s="12" t="s">
        <v>428</v>
      </c>
      <c r="K603" s="14">
        <v>45909</v>
      </c>
      <c r="L603" s="15" t="s">
        <v>34</v>
      </c>
      <c r="M603" s="15" t="s">
        <v>39</v>
      </c>
      <c r="N603" s="9" t="s">
        <v>36</v>
      </c>
      <c r="O603" s="9" t="s">
        <v>44</v>
      </c>
      <c r="P603" s="16"/>
      <c r="Q603" s="18">
        <v>45934</v>
      </c>
      <c r="R603" s="18"/>
      <c r="S603" s="17" t="s">
        <v>39</v>
      </c>
      <c r="T603" s="17" t="s">
        <v>36</v>
      </c>
      <c r="U603" s="17" t="s">
        <v>44</v>
      </c>
      <c r="V603" s="19"/>
      <c r="W603" s="20">
        <v>45958</v>
      </c>
      <c r="X603" s="21" t="s">
        <v>40</v>
      </c>
      <c r="Y603" s="21" t="s">
        <v>39</v>
      </c>
      <c r="Z603" s="21" t="s">
        <v>36</v>
      </c>
      <c r="AA603" s="21" t="s">
        <v>37</v>
      </c>
      <c r="AB603" s="22"/>
      <c r="AC603" s="9"/>
      <c r="AD603" s="15" t="str">
        <f t="shared" si="9"/>
        <v>Prioritas 2</v>
      </c>
    </row>
    <row r="604" spans="1:30" ht="14.25" customHeight="1" x14ac:dyDescent="0.25">
      <c r="A604" s="9">
        <v>603</v>
      </c>
      <c r="B604" s="10"/>
      <c r="C604" s="11">
        <v>6287851627778</v>
      </c>
      <c r="D604" s="12" t="s">
        <v>590</v>
      </c>
      <c r="E604" s="10">
        <v>6282317129585</v>
      </c>
      <c r="F604" s="10"/>
      <c r="G604" s="13"/>
      <c r="H604" s="12" t="s">
        <v>43</v>
      </c>
      <c r="I604" s="12" t="s">
        <v>32</v>
      </c>
      <c r="J604" s="12" t="s">
        <v>428</v>
      </c>
      <c r="K604" s="14">
        <v>45909</v>
      </c>
      <c r="L604" s="15" t="s">
        <v>34</v>
      </c>
      <c r="M604" s="15" t="s">
        <v>39</v>
      </c>
      <c r="N604" s="9" t="s">
        <v>36</v>
      </c>
      <c r="O604" s="9" t="s">
        <v>37</v>
      </c>
      <c r="P604" s="16"/>
      <c r="Q604" s="18">
        <v>45934</v>
      </c>
      <c r="R604" s="18"/>
      <c r="S604" s="17" t="s">
        <v>39</v>
      </c>
      <c r="T604" s="17" t="s">
        <v>36</v>
      </c>
      <c r="U604" s="17" t="s">
        <v>37</v>
      </c>
      <c r="V604" s="19"/>
      <c r="W604" s="20">
        <v>45958</v>
      </c>
      <c r="X604" s="21" t="s">
        <v>40</v>
      </c>
      <c r="Y604" s="21" t="s">
        <v>39</v>
      </c>
      <c r="Z604" s="21" t="s">
        <v>36</v>
      </c>
      <c r="AA604" s="21" t="s">
        <v>37</v>
      </c>
      <c r="AB604" s="22"/>
      <c r="AC604" s="9"/>
      <c r="AD604" s="15" t="str">
        <f t="shared" si="9"/>
        <v>Prioritas 3</v>
      </c>
    </row>
    <row r="605" spans="1:30" ht="14.25" customHeight="1" x14ac:dyDescent="0.25">
      <c r="A605" s="9">
        <v>604</v>
      </c>
      <c r="B605" s="10"/>
      <c r="C605" s="11">
        <v>6287851627778</v>
      </c>
      <c r="D605" s="12" t="s">
        <v>591</v>
      </c>
      <c r="E605" s="10">
        <v>6282316382299</v>
      </c>
      <c r="F605" s="10"/>
      <c r="G605" s="13"/>
      <c r="H605" s="12" t="s">
        <v>43</v>
      </c>
      <c r="I605" s="12" t="s">
        <v>32</v>
      </c>
      <c r="J605" s="12" t="s">
        <v>428</v>
      </c>
      <c r="K605" s="14">
        <v>45909</v>
      </c>
      <c r="L605" s="15" t="s">
        <v>34</v>
      </c>
      <c r="M605" s="15" t="s">
        <v>39</v>
      </c>
      <c r="N605" s="9" t="s">
        <v>36</v>
      </c>
      <c r="O605" s="9" t="s">
        <v>37</v>
      </c>
      <c r="P605" s="16"/>
      <c r="Q605" s="18">
        <v>45934</v>
      </c>
      <c r="R605" s="18"/>
      <c r="S605" s="17" t="s">
        <v>39</v>
      </c>
      <c r="T605" s="17" t="s">
        <v>36</v>
      </c>
      <c r="U605" s="17" t="s">
        <v>37</v>
      </c>
      <c r="V605" s="19"/>
      <c r="W605" s="20">
        <v>45958</v>
      </c>
      <c r="X605" s="21" t="s">
        <v>40</v>
      </c>
      <c r="Y605" s="21" t="s">
        <v>39</v>
      </c>
      <c r="Z605" s="21" t="s">
        <v>36</v>
      </c>
      <c r="AA605" s="21" t="s">
        <v>37</v>
      </c>
      <c r="AB605" s="22"/>
      <c r="AC605" s="9"/>
      <c r="AD605" s="15" t="str">
        <f t="shared" si="9"/>
        <v>Prioritas 3</v>
      </c>
    </row>
    <row r="606" spans="1:30" ht="14.25" customHeight="1" x14ac:dyDescent="0.25">
      <c r="A606" s="9">
        <v>605</v>
      </c>
      <c r="B606" s="10"/>
      <c r="C606" s="11">
        <v>6287851627778</v>
      </c>
      <c r="D606" s="12" t="s">
        <v>592</v>
      </c>
      <c r="E606" s="10">
        <v>6283195871185</v>
      </c>
      <c r="F606" s="10"/>
      <c r="G606" s="13"/>
      <c r="H606" s="12" t="s">
        <v>31</v>
      </c>
      <c r="I606" s="12" t="s">
        <v>32</v>
      </c>
      <c r="J606" s="12" t="s">
        <v>428</v>
      </c>
      <c r="K606" s="14">
        <v>45909</v>
      </c>
      <c r="L606" s="15" t="s">
        <v>34</v>
      </c>
      <c r="M606" s="15" t="s">
        <v>39</v>
      </c>
      <c r="N606" s="9" t="s">
        <v>36</v>
      </c>
      <c r="O606" s="9" t="s">
        <v>44</v>
      </c>
      <c r="P606" s="16"/>
      <c r="Q606" s="18">
        <v>45934</v>
      </c>
      <c r="R606" s="18"/>
      <c r="S606" s="17" t="s">
        <v>39</v>
      </c>
      <c r="T606" s="17" t="s">
        <v>36</v>
      </c>
      <c r="U606" s="17" t="s">
        <v>44</v>
      </c>
      <c r="V606" s="19"/>
      <c r="W606" s="20">
        <v>45958</v>
      </c>
      <c r="X606" s="21" t="s">
        <v>40</v>
      </c>
      <c r="Y606" s="21" t="s">
        <v>39</v>
      </c>
      <c r="Z606" s="21" t="s">
        <v>36</v>
      </c>
      <c r="AA606" s="21" t="s">
        <v>46</v>
      </c>
      <c r="AB606" s="22"/>
      <c r="AC606" s="9"/>
      <c r="AD606" s="15" t="str">
        <f t="shared" si="9"/>
        <v>Prioritas 2</v>
      </c>
    </row>
    <row r="607" spans="1:30" ht="14.25" customHeight="1" x14ac:dyDescent="0.25">
      <c r="A607" s="9">
        <v>606</v>
      </c>
      <c r="B607" s="10"/>
      <c r="C607" s="11">
        <v>6287851627778</v>
      </c>
      <c r="D607" s="12" t="s">
        <v>593</v>
      </c>
      <c r="E607" s="10">
        <v>6282315984480</v>
      </c>
      <c r="F607" s="10"/>
      <c r="G607" s="13"/>
      <c r="H607" s="12" t="s">
        <v>43</v>
      </c>
      <c r="I607" s="12" t="s">
        <v>32</v>
      </c>
      <c r="J607" s="12" t="s">
        <v>428</v>
      </c>
      <c r="K607" s="14">
        <v>45909</v>
      </c>
      <c r="L607" s="15" t="s">
        <v>34</v>
      </c>
      <c r="M607" s="15" t="s">
        <v>39</v>
      </c>
      <c r="N607" s="9" t="s">
        <v>36</v>
      </c>
      <c r="O607" s="9" t="s">
        <v>188</v>
      </c>
      <c r="P607" s="16">
        <v>50000</v>
      </c>
      <c r="Q607" s="18">
        <v>45934</v>
      </c>
      <c r="R607" s="18"/>
      <c r="S607" s="17" t="s">
        <v>39</v>
      </c>
      <c r="T607" s="17" t="s">
        <v>36</v>
      </c>
      <c r="U607" s="17" t="s">
        <v>37</v>
      </c>
      <c r="V607" s="19"/>
      <c r="W607" s="20">
        <v>45958</v>
      </c>
      <c r="X607" s="21" t="s">
        <v>40</v>
      </c>
      <c r="Y607" s="21" t="s">
        <v>39</v>
      </c>
      <c r="Z607" s="21" t="s">
        <v>36</v>
      </c>
      <c r="AA607" s="21" t="s">
        <v>37</v>
      </c>
      <c r="AB607" s="22"/>
      <c r="AC607" s="9"/>
      <c r="AD607" s="15" t="str">
        <f t="shared" si="9"/>
        <v>Prioritas 1</v>
      </c>
    </row>
    <row r="608" spans="1:30" ht="14.25" customHeight="1" x14ac:dyDescent="0.25">
      <c r="A608" s="9">
        <v>607</v>
      </c>
      <c r="B608" s="10"/>
      <c r="C608" s="11">
        <v>6287851627778</v>
      </c>
      <c r="D608" s="12" t="s">
        <v>594</v>
      </c>
      <c r="E608" s="10">
        <v>6282318058432</v>
      </c>
      <c r="F608" s="10"/>
      <c r="G608" s="13"/>
      <c r="H608" s="12" t="s">
        <v>43</v>
      </c>
      <c r="I608" s="12" t="s">
        <v>32</v>
      </c>
      <c r="J608" s="12" t="s">
        <v>428</v>
      </c>
      <c r="K608" s="14">
        <v>45909</v>
      </c>
      <c r="L608" s="15" t="s">
        <v>34</v>
      </c>
      <c r="M608" s="15" t="s">
        <v>39</v>
      </c>
      <c r="N608" s="9" t="s">
        <v>36</v>
      </c>
      <c r="O608" s="9" t="s">
        <v>37</v>
      </c>
      <c r="P608" s="16"/>
      <c r="Q608" s="18">
        <v>45934</v>
      </c>
      <c r="R608" s="18"/>
      <c r="S608" s="17" t="s">
        <v>39</v>
      </c>
      <c r="T608" s="17" t="s">
        <v>36</v>
      </c>
      <c r="U608" s="17" t="s">
        <v>44</v>
      </c>
      <c r="V608" s="19"/>
      <c r="W608" s="20">
        <v>45958</v>
      </c>
      <c r="X608" s="21" t="s">
        <v>40</v>
      </c>
      <c r="Y608" s="21" t="s">
        <v>39</v>
      </c>
      <c r="Z608" s="21" t="s">
        <v>36</v>
      </c>
      <c r="AA608" s="21" t="s">
        <v>44</v>
      </c>
      <c r="AB608" s="22"/>
      <c r="AC608" s="9"/>
      <c r="AD608" s="15" t="str">
        <f t="shared" si="9"/>
        <v>Prioritas 2</v>
      </c>
    </row>
    <row r="609" spans="1:30" ht="14.25" customHeight="1" x14ac:dyDescent="0.25">
      <c r="A609" s="9">
        <v>608</v>
      </c>
      <c r="B609" s="10"/>
      <c r="C609" s="11">
        <v>6287851627778</v>
      </c>
      <c r="D609" s="12" t="s">
        <v>595</v>
      </c>
      <c r="E609" s="10">
        <v>6283143799515</v>
      </c>
      <c r="F609" s="10"/>
      <c r="G609" s="13"/>
      <c r="H609" s="12" t="s">
        <v>43</v>
      </c>
      <c r="I609" s="12" t="s">
        <v>32</v>
      </c>
      <c r="J609" s="12" t="s">
        <v>428</v>
      </c>
      <c r="K609" s="14">
        <v>45909</v>
      </c>
      <c r="L609" s="15" t="s">
        <v>34</v>
      </c>
      <c r="M609" s="15" t="s">
        <v>39</v>
      </c>
      <c r="N609" s="9" t="s">
        <v>36</v>
      </c>
      <c r="O609" s="9" t="s">
        <v>37</v>
      </c>
      <c r="P609" s="16"/>
      <c r="Q609" s="18">
        <v>45934</v>
      </c>
      <c r="R609" s="18"/>
      <c r="S609" s="17" t="s">
        <v>39</v>
      </c>
      <c r="T609" s="17" t="s">
        <v>36</v>
      </c>
      <c r="U609" s="17" t="s">
        <v>37</v>
      </c>
      <c r="V609" s="19"/>
      <c r="W609" s="20">
        <v>45958</v>
      </c>
      <c r="X609" s="21" t="s">
        <v>40</v>
      </c>
      <c r="Y609" s="21" t="s">
        <v>39</v>
      </c>
      <c r="Z609" s="21" t="s">
        <v>36</v>
      </c>
      <c r="AA609" s="21" t="s">
        <v>37</v>
      </c>
      <c r="AB609" s="22"/>
      <c r="AC609" s="9"/>
      <c r="AD609" s="15" t="str">
        <f t="shared" si="9"/>
        <v>Prioritas 3</v>
      </c>
    </row>
    <row r="610" spans="1:30" ht="14.25" customHeight="1" x14ac:dyDescent="0.25">
      <c r="A610" s="9">
        <v>609</v>
      </c>
      <c r="B610" s="10"/>
      <c r="C610" s="11">
        <v>6287851627778</v>
      </c>
      <c r="D610" s="12" t="s">
        <v>596</v>
      </c>
      <c r="E610" s="10">
        <v>6282319878989</v>
      </c>
      <c r="F610" s="10"/>
      <c r="G610" s="13"/>
      <c r="H610" s="12" t="s">
        <v>31</v>
      </c>
      <c r="I610" s="12" t="s">
        <v>32</v>
      </c>
      <c r="J610" s="12" t="s">
        <v>428</v>
      </c>
      <c r="K610" s="14">
        <v>45909</v>
      </c>
      <c r="L610" s="15" t="s">
        <v>34</v>
      </c>
      <c r="M610" s="15" t="s">
        <v>39</v>
      </c>
      <c r="N610" s="9" t="s">
        <v>36</v>
      </c>
      <c r="O610" s="9" t="s">
        <v>37</v>
      </c>
      <c r="P610" s="16"/>
      <c r="Q610" s="18">
        <v>45934</v>
      </c>
      <c r="R610" s="18"/>
      <c r="S610" s="17" t="s">
        <v>39</v>
      </c>
      <c r="T610" s="17" t="s">
        <v>36</v>
      </c>
      <c r="U610" s="17" t="s">
        <v>37</v>
      </c>
      <c r="V610" s="19"/>
      <c r="W610" s="20">
        <v>45958</v>
      </c>
      <c r="X610" s="21" t="s">
        <v>40</v>
      </c>
      <c r="Y610" s="21" t="s">
        <v>39</v>
      </c>
      <c r="Z610" s="21" t="s">
        <v>36</v>
      </c>
      <c r="AA610" s="21" t="s">
        <v>46</v>
      </c>
      <c r="AB610" s="22"/>
      <c r="AC610" s="9"/>
      <c r="AD610" s="15" t="str">
        <f t="shared" si="9"/>
        <v>Prioritas 3</v>
      </c>
    </row>
    <row r="611" spans="1:30" ht="14.25" customHeight="1" x14ac:dyDescent="0.25">
      <c r="A611" s="9">
        <v>610</v>
      </c>
      <c r="B611" s="10"/>
      <c r="C611" s="11">
        <v>6287851627778</v>
      </c>
      <c r="D611" s="12" t="s">
        <v>66</v>
      </c>
      <c r="E611" s="10">
        <v>6283102770421</v>
      </c>
      <c r="F611" s="10"/>
      <c r="G611" s="13"/>
      <c r="H611" s="12" t="s">
        <v>43</v>
      </c>
      <c r="I611" s="12" t="s">
        <v>32</v>
      </c>
      <c r="J611" s="12" t="s">
        <v>428</v>
      </c>
      <c r="K611" s="14">
        <v>45909</v>
      </c>
      <c r="L611" s="15" t="s">
        <v>34</v>
      </c>
      <c r="M611" s="15" t="s">
        <v>39</v>
      </c>
      <c r="N611" s="9" t="s">
        <v>36</v>
      </c>
      <c r="O611" s="9" t="s">
        <v>37</v>
      </c>
      <c r="P611" s="16"/>
      <c r="Q611" s="18">
        <v>45934</v>
      </c>
      <c r="R611" s="18"/>
      <c r="S611" s="17" t="s">
        <v>39</v>
      </c>
      <c r="T611" s="17" t="s">
        <v>36</v>
      </c>
      <c r="U611" s="17" t="s">
        <v>44</v>
      </c>
      <c r="V611" s="19"/>
      <c r="W611" s="20">
        <v>45958</v>
      </c>
      <c r="X611" s="21" t="s">
        <v>40</v>
      </c>
      <c r="Y611" s="21" t="s">
        <v>39</v>
      </c>
      <c r="Z611" s="21" t="s">
        <v>36</v>
      </c>
      <c r="AA611" s="21" t="s">
        <v>46</v>
      </c>
      <c r="AB611" s="22"/>
      <c r="AC611" s="9"/>
      <c r="AD611" s="15" t="str">
        <f t="shared" si="9"/>
        <v>Prioritas 2</v>
      </c>
    </row>
    <row r="612" spans="1:30" ht="14.25" customHeight="1" x14ac:dyDescent="0.25">
      <c r="A612" s="9">
        <v>611</v>
      </c>
      <c r="B612" s="10"/>
      <c r="C612" s="11">
        <v>6287851627778</v>
      </c>
      <c r="D612" s="12" t="s">
        <v>50</v>
      </c>
      <c r="E612" s="10">
        <v>6285263442916</v>
      </c>
      <c r="F612" s="10"/>
      <c r="G612" s="13"/>
      <c r="H612" s="12" t="s">
        <v>43</v>
      </c>
      <c r="I612" s="12" t="s">
        <v>32</v>
      </c>
      <c r="J612" s="12" t="s">
        <v>428</v>
      </c>
      <c r="K612" s="14">
        <v>45909</v>
      </c>
      <c r="L612" s="15" t="s">
        <v>34</v>
      </c>
      <c r="M612" s="15" t="s">
        <v>39</v>
      </c>
      <c r="N612" s="9" t="s">
        <v>36</v>
      </c>
      <c r="O612" s="9" t="s">
        <v>37</v>
      </c>
      <c r="P612" s="16"/>
      <c r="Q612" s="18">
        <v>45934</v>
      </c>
      <c r="R612" s="18"/>
      <c r="S612" s="17" t="s">
        <v>39</v>
      </c>
      <c r="T612" s="17" t="s">
        <v>36</v>
      </c>
      <c r="U612" s="17" t="s">
        <v>37</v>
      </c>
      <c r="V612" s="19"/>
      <c r="W612" s="20">
        <v>45958</v>
      </c>
      <c r="X612" s="21" t="s">
        <v>40</v>
      </c>
      <c r="Y612" s="21" t="s">
        <v>39</v>
      </c>
      <c r="Z612" s="21" t="s">
        <v>36</v>
      </c>
      <c r="AA612" s="21" t="s">
        <v>37</v>
      </c>
      <c r="AB612" s="22"/>
      <c r="AC612" s="9"/>
      <c r="AD612" s="15" t="str">
        <f t="shared" si="9"/>
        <v>Prioritas 3</v>
      </c>
    </row>
    <row r="613" spans="1:30" ht="14.25" customHeight="1" x14ac:dyDescent="0.25">
      <c r="A613" s="9">
        <v>612</v>
      </c>
      <c r="B613" s="10"/>
      <c r="C613" s="11">
        <v>6287851627778</v>
      </c>
      <c r="D613" s="12" t="s">
        <v>597</v>
      </c>
      <c r="E613" s="10">
        <v>6283108511290</v>
      </c>
      <c r="F613" s="10"/>
      <c r="G613" s="13"/>
      <c r="H613" s="12" t="s">
        <v>43</v>
      </c>
      <c r="I613" s="12" t="s">
        <v>32</v>
      </c>
      <c r="J613" s="12" t="s">
        <v>428</v>
      </c>
      <c r="K613" s="14">
        <v>45909</v>
      </c>
      <c r="L613" s="15" t="s">
        <v>34</v>
      </c>
      <c r="M613" s="15" t="s">
        <v>39</v>
      </c>
      <c r="N613" s="9" t="s">
        <v>36</v>
      </c>
      <c r="O613" s="9" t="s">
        <v>37</v>
      </c>
      <c r="P613" s="16"/>
      <c r="Q613" s="18">
        <v>45934</v>
      </c>
      <c r="R613" s="18"/>
      <c r="S613" s="17" t="s">
        <v>39</v>
      </c>
      <c r="T613" s="17" t="s">
        <v>36</v>
      </c>
      <c r="U613" s="17" t="s">
        <v>37</v>
      </c>
      <c r="V613" s="19"/>
      <c r="W613" s="20">
        <v>45958</v>
      </c>
      <c r="X613" s="21" t="s">
        <v>40</v>
      </c>
      <c r="Y613" s="21" t="s">
        <v>39</v>
      </c>
      <c r="Z613" s="21" t="s">
        <v>36</v>
      </c>
      <c r="AA613" s="21" t="s">
        <v>37</v>
      </c>
      <c r="AB613" s="22"/>
      <c r="AC613" s="9"/>
      <c r="AD613" s="15" t="str">
        <f t="shared" si="9"/>
        <v>Prioritas 3</v>
      </c>
    </row>
    <row r="614" spans="1:30" ht="14.25" customHeight="1" x14ac:dyDescent="0.25">
      <c r="A614" s="9">
        <v>613</v>
      </c>
      <c r="B614" s="10"/>
      <c r="C614" s="11">
        <v>6287851627778</v>
      </c>
      <c r="D614" s="12" t="s">
        <v>598</v>
      </c>
      <c r="E614" s="10">
        <v>6282323146005</v>
      </c>
      <c r="F614" s="10"/>
      <c r="G614" s="13"/>
      <c r="H614" s="12" t="s">
        <v>43</v>
      </c>
      <c r="I614" s="12" t="s">
        <v>32</v>
      </c>
      <c r="J614" s="12" t="s">
        <v>428</v>
      </c>
      <c r="K614" s="14">
        <v>45909</v>
      </c>
      <c r="L614" s="15" t="s">
        <v>34</v>
      </c>
      <c r="M614" s="15" t="s">
        <v>39</v>
      </c>
      <c r="N614" s="9" t="s">
        <v>36</v>
      </c>
      <c r="O614" s="9" t="s">
        <v>37</v>
      </c>
      <c r="P614" s="16"/>
      <c r="Q614" s="18">
        <v>45934</v>
      </c>
      <c r="R614" s="18"/>
      <c r="S614" s="17" t="s">
        <v>39</v>
      </c>
      <c r="T614" s="17" t="s">
        <v>36</v>
      </c>
      <c r="U614" s="17" t="s">
        <v>37</v>
      </c>
      <c r="V614" s="19"/>
      <c r="W614" s="20">
        <v>45958</v>
      </c>
      <c r="X614" s="21" t="s">
        <v>40</v>
      </c>
      <c r="Y614" s="21" t="s">
        <v>39</v>
      </c>
      <c r="Z614" s="21" t="s">
        <v>36</v>
      </c>
      <c r="AA614" s="21" t="s">
        <v>37</v>
      </c>
      <c r="AB614" s="22"/>
      <c r="AC614" s="9"/>
      <c r="AD614" s="15" t="str">
        <f t="shared" si="9"/>
        <v>Prioritas 3</v>
      </c>
    </row>
    <row r="615" spans="1:30" ht="14.25" customHeight="1" x14ac:dyDescent="0.25">
      <c r="A615" s="9">
        <v>614</v>
      </c>
      <c r="B615" s="10"/>
      <c r="C615" s="11">
        <v>6287851627778</v>
      </c>
      <c r="D615" s="12" t="s">
        <v>599</v>
      </c>
      <c r="E615" s="10">
        <v>6283109217327</v>
      </c>
      <c r="F615" s="10"/>
      <c r="G615" s="13"/>
      <c r="H615" s="12" t="s">
        <v>43</v>
      </c>
      <c r="I615" s="12" t="s">
        <v>32</v>
      </c>
      <c r="J615" s="12" t="s">
        <v>428</v>
      </c>
      <c r="K615" s="14">
        <v>45909</v>
      </c>
      <c r="L615" s="15" t="s">
        <v>34</v>
      </c>
      <c r="M615" s="15" t="s">
        <v>39</v>
      </c>
      <c r="N615" s="9" t="s">
        <v>36</v>
      </c>
      <c r="O615" s="9" t="s">
        <v>37</v>
      </c>
      <c r="P615" s="16"/>
      <c r="Q615" s="18">
        <v>45934</v>
      </c>
      <c r="R615" s="18"/>
      <c r="S615" s="17" t="s">
        <v>39</v>
      </c>
      <c r="T615" s="17" t="s">
        <v>36</v>
      </c>
      <c r="U615" s="17" t="s">
        <v>37</v>
      </c>
      <c r="V615" s="19"/>
      <c r="W615" s="20">
        <v>45958</v>
      </c>
      <c r="X615" s="21" t="s">
        <v>40</v>
      </c>
      <c r="Y615" s="21" t="s">
        <v>39</v>
      </c>
      <c r="Z615" s="21" t="s">
        <v>36</v>
      </c>
      <c r="AA615" s="21" t="s">
        <v>37</v>
      </c>
      <c r="AB615" s="22"/>
      <c r="AC615" s="9"/>
      <c r="AD615" s="15" t="str">
        <f t="shared" si="9"/>
        <v>Prioritas 3</v>
      </c>
    </row>
    <row r="616" spans="1:30" ht="14.25" customHeight="1" x14ac:dyDescent="0.25">
      <c r="A616" s="9">
        <v>615</v>
      </c>
      <c r="B616" s="10"/>
      <c r="C616" s="11">
        <v>6287851627778</v>
      </c>
      <c r="D616" s="12" t="s">
        <v>600</v>
      </c>
      <c r="E616" s="10">
        <v>6282322724444</v>
      </c>
      <c r="F616" s="10"/>
      <c r="G616" s="13"/>
      <c r="H616" s="12" t="s">
        <v>43</v>
      </c>
      <c r="I616" s="12" t="s">
        <v>32</v>
      </c>
      <c r="J616" s="12" t="s">
        <v>428</v>
      </c>
      <c r="K616" s="14">
        <v>45909</v>
      </c>
      <c r="L616" s="15" t="s">
        <v>34</v>
      </c>
      <c r="M616" s="15" t="s">
        <v>39</v>
      </c>
      <c r="N616" s="9" t="s">
        <v>36</v>
      </c>
      <c r="O616" s="9" t="s">
        <v>37</v>
      </c>
      <c r="P616" s="16"/>
      <c r="Q616" s="18">
        <v>45934</v>
      </c>
      <c r="R616" s="18"/>
      <c r="S616" s="17" t="s">
        <v>39</v>
      </c>
      <c r="T616" s="17" t="s">
        <v>36</v>
      </c>
      <c r="U616" s="17" t="s">
        <v>37</v>
      </c>
      <c r="V616" s="19"/>
      <c r="W616" s="20">
        <v>45958</v>
      </c>
      <c r="X616" s="21" t="s">
        <v>40</v>
      </c>
      <c r="Y616" s="21" t="s">
        <v>39</v>
      </c>
      <c r="Z616" s="21" t="s">
        <v>36</v>
      </c>
      <c r="AA616" s="21" t="s">
        <v>37</v>
      </c>
      <c r="AB616" s="22"/>
      <c r="AC616" s="9"/>
      <c r="AD616" s="15" t="str">
        <f t="shared" si="9"/>
        <v>Prioritas 3</v>
      </c>
    </row>
    <row r="617" spans="1:30" ht="14.25" customHeight="1" x14ac:dyDescent="0.25">
      <c r="A617" s="9">
        <v>616</v>
      </c>
      <c r="B617" s="10"/>
      <c r="C617" s="11">
        <v>6287851627778</v>
      </c>
      <c r="D617" s="12" t="s">
        <v>601</v>
      </c>
      <c r="E617" s="10">
        <v>6283120870079</v>
      </c>
      <c r="F617" s="10"/>
      <c r="G617" s="13"/>
      <c r="H617" s="12" t="s">
        <v>43</v>
      </c>
      <c r="I617" s="12" t="s">
        <v>32</v>
      </c>
      <c r="J617" s="12" t="s">
        <v>428</v>
      </c>
      <c r="K617" s="14">
        <v>45909</v>
      </c>
      <c r="L617" s="15" t="s">
        <v>34</v>
      </c>
      <c r="M617" s="15" t="s">
        <v>39</v>
      </c>
      <c r="N617" s="9" t="s">
        <v>36</v>
      </c>
      <c r="O617" s="9" t="s">
        <v>37</v>
      </c>
      <c r="P617" s="16"/>
      <c r="Q617" s="18">
        <v>45934</v>
      </c>
      <c r="R617" s="18"/>
      <c r="S617" s="17" t="s">
        <v>39</v>
      </c>
      <c r="T617" s="17" t="s">
        <v>36</v>
      </c>
      <c r="U617" s="17" t="s">
        <v>37</v>
      </c>
      <c r="V617" s="19"/>
      <c r="W617" s="20">
        <v>45958</v>
      </c>
      <c r="X617" s="21" t="s">
        <v>40</v>
      </c>
      <c r="Y617" s="21" t="s">
        <v>39</v>
      </c>
      <c r="Z617" s="21" t="s">
        <v>36</v>
      </c>
      <c r="AA617" s="21" t="s">
        <v>37</v>
      </c>
      <c r="AB617" s="22"/>
      <c r="AC617" s="9"/>
      <c r="AD617" s="15" t="str">
        <f t="shared" si="9"/>
        <v>Prioritas 3</v>
      </c>
    </row>
    <row r="618" spans="1:30" ht="14.25" customHeight="1" x14ac:dyDescent="0.25">
      <c r="A618" s="9">
        <v>617</v>
      </c>
      <c r="B618" s="10"/>
      <c r="C618" s="11">
        <v>6287851627778</v>
      </c>
      <c r="D618" s="12" t="s">
        <v>50</v>
      </c>
      <c r="E618" s="10">
        <v>6283133000559</v>
      </c>
      <c r="F618" s="10"/>
      <c r="G618" s="13"/>
      <c r="H618" s="12" t="s">
        <v>43</v>
      </c>
      <c r="I618" s="12" t="s">
        <v>32</v>
      </c>
      <c r="J618" s="12" t="s">
        <v>428</v>
      </c>
      <c r="K618" s="14">
        <v>45909</v>
      </c>
      <c r="L618" s="15" t="s">
        <v>34</v>
      </c>
      <c r="M618" s="15" t="s">
        <v>39</v>
      </c>
      <c r="N618" s="9" t="s">
        <v>36</v>
      </c>
      <c r="O618" s="9" t="s">
        <v>44</v>
      </c>
      <c r="P618" s="16"/>
      <c r="Q618" s="18">
        <v>45934</v>
      </c>
      <c r="R618" s="18"/>
      <c r="S618" s="17" t="s">
        <v>39</v>
      </c>
      <c r="T618" s="17" t="s">
        <v>36</v>
      </c>
      <c r="U618" s="17" t="s">
        <v>44</v>
      </c>
      <c r="V618" s="19"/>
      <c r="W618" s="20">
        <v>45958</v>
      </c>
      <c r="X618" s="21" t="s">
        <v>40</v>
      </c>
      <c r="Y618" s="21" t="s">
        <v>39</v>
      </c>
      <c r="Z618" s="21" t="s">
        <v>36</v>
      </c>
      <c r="AA618" s="21" t="s">
        <v>44</v>
      </c>
      <c r="AB618" s="22"/>
      <c r="AC618" s="9"/>
      <c r="AD618" s="15" t="str">
        <f t="shared" si="9"/>
        <v>Prioritas 2</v>
      </c>
    </row>
    <row r="619" spans="1:30" ht="14.25" customHeight="1" x14ac:dyDescent="0.25">
      <c r="A619" s="9">
        <v>618</v>
      </c>
      <c r="B619" s="10"/>
      <c r="C619" s="11">
        <v>6287851627778</v>
      </c>
      <c r="D619" s="12" t="s">
        <v>602</v>
      </c>
      <c r="E619" s="10">
        <v>6282322605614</v>
      </c>
      <c r="F619" s="10"/>
      <c r="G619" s="13"/>
      <c r="H619" s="12" t="s">
        <v>43</v>
      </c>
      <c r="I619" s="12" t="s">
        <v>32</v>
      </c>
      <c r="J619" s="12" t="s">
        <v>428</v>
      </c>
      <c r="K619" s="14">
        <v>45909</v>
      </c>
      <c r="L619" s="15" t="s">
        <v>34</v>
      </c>
      <c r="M619" s="15" t="s">
        <v>39</v>
      </c>
      <c r="N619" s="9" t="s">
        <v>36</v>
      </c>
      <c r="O619" s="9" t="s">
        <v>44</v>
      </c>
      <c r="P619" s="16"/>
      <c r="Q619" s="18">
        <v>45934</v>
      </c>
      <c r="R619" s="18"/>
      <c r="S619" s="17" t="s">
        <v>39</v>
      </c>
      <c r="T619" s="17" t="s">
        <v>36</v>
      </c>
      <c r="U619" s="17" t="s">
        <v>37</v>
      </c>
      <c r="V619" s="19"/>
      <c r="W619" s="20">
        <v>45958</v>
      </c>
      <c r="X619" s="21" t="s">
        <v>40</v>
      </c>
      <c r="Y619" s="21" t="s">
        <v>39</v>
      </c>
      <c r="Z619" s="21" t="s">
        <v>36</v>
      </c>
      <c r="AA619" s="21" t="s">
        <v>37</v>
      </c>
      <c r="AB619" s="22"/>
      <c r="AC619" s="9"/>
      <c r="AD619" s="15" t="str">
        <f t="shared" si="9"/>
        <v>Prioritas 2</v>
      </c>
    </row>
    <row r="620" spans="1:30" ht="14.25" customHeight="1" x14ac:dyDescent="0.25">
      <c r="A620" s="9">
        <v>619</v>
      </c>
      <c r="B620" s="10"/>
      <c r="C620" s="11">
        <v>6287851627778</v>
      </c>
      <c r="D620" s="12" t="s">
        <v>603</v>
      </c>
      <c r="E620" s="10">
        <v>6282322581772</v>
      </c>
      <c r="F620" s="10"/>
      <c r="G620" s="13"/>
      <c r="H620" s="12" t="s">
        <v>31</v>
      </c>
      <c r="I620" s="12" t="s">
        <v>32</v>
      </c>
      <c r="J620" s="12" t="s">
        <v>428</v>
      </c>
      <c r="K620" s="14">
        <v>45909</v>
      </c>
      <c r="L620" s="15" t="s">
        <v>34</v>
      </c>
      <c r="M620" s="15" t="s">
        <v>39</v>
      </c>
      <c r="N620" s="9" t="s">
        <v>36</v>
      </c>
      <c r="O620" s="9" t="s">
        <v>37</v>
      </c>
      <c r="P620" s="16"/>
      <c r="Q620" s="18">
        <v>45934</v>
      </c>
      <c r="R620" s="18"/>
      <c r="S620" s="17" t="s">
        <v>39</v>
      </c>
      <c r="T620" s="17" t="s">
        <v>36</v>
      </c>
      <c r="U620" s="17" t="s">
        <v>37</v>
      </c>
      <c r="V620" s="19"/>
      <c r="W620" s="20">
        <v>45958</v>
      </c>
      <c r="X620" s="21" t="s">
        <v>40</v>
      </c>
      <c r="Y620" s="21" t="s">
        <v>39</v>
      </c>
      <c r="Z620" s="21" t="s">
        <v>36</v>
      </c>
      <c r="AA620" s="21" t="s">
        <v>37</v>
      </c>
      <c r="AB620" s="22"/>
      <c r="AC620" s="9"/>
      <c r="AD620" s="15" t="str">
        <f t="shared" si="9"/>
        <v>Prioritas 3</v>
      </c>
    </row>
    <row r="621" spans="1:30" ht="14.25" customHeight="1" x14ac:dyDescent="0.25">
      <c r="A621" s="9">
        <v>620</v>
      </c>
      <c r="B621" s="10"/>
      <c r="C621" s="11">
        <v>6287851627778</v>
      </c>
      <c r="D621" s="12" t="s">
        <v>66</v>
      </c>
      <c r="E621" s="10">
        <v>6282322226132</v>
      </c>
      <c r="F621" s="10"/>
      <c r="G621" s="13"/>
      <c r="H621" s="12" t="s">
        <v>43</v>
      </c>
      <c r="I621" s="12" t="s">
        <v>32</v>
      </c>
      <c r="J621" s="12" t="s">
        <v>428</v>
      </c>
      <c r="K621" s="14">
        <v>45909</v>
      </c>
      <c r="L621" s="15" t="s">
        <v>34</v>
      </c>
      <c r="M621" s="15" t="s">
        <v>39</v>
      </c>
      <c r="N621" s="9" t="s">
        <v>36</v>
      </c>
      <c r="O621" s="9" t="s">
        <v>37</v>
      </c>
      <c r="P621" s="16"/>
      <c r="Q621" s="18">
        <v>45934</v>
      </c>
      <c r="R621" s="18"/>
      <c r="S621" s="17" t="s">
        <v>39</v>
      </c>
      <c r="T621" s="17" t="s">
        <v>36</v>
      </c>
      <c r="U621" s="17" t="s">
        <v>37</v>
      </c>
      <c r="V621" s="19"/>
      <c r="W621" s="20">
        <v>45958</v>
      </c>
      <c r="X621" s="21" t="s">
        <v>40</v>
      </c>
      <c r="Y621" s="21" t="s">
        <v>39</v>
      </c>
      <c r="Z621" s="21" t="s">
        <v>36</v>
      </c>
      <c r="AA621" s="21" t="s">
        <v>37</v>
      </c>
      <c r="AB621" s="22"/>
      <c r="AC621" s="9"/>
      <c r="AD621" s="15" t="str">
        <f t="shared" si="9"/>
        <v>Prioritas 3</v>
      </c>
    </row>
    <row r="622" spans="1:30" ht="14.25" customHeight="1" x14ac:dyDescent="0.25">
      <c r="A622" s="9">
        <v>621</v>
      </c>
      <c r="B622" s="10"/>
      <c r="C622" s="11">
        <v>6287851627778</v>
      </c>
      <c r="D622" s="12" t="s">
        <v>499</v>
      </c>
      <c r="E622" s="10">
        <v>6282321289062</v>
      </c>
      <c r="F622" s="10"/>
      <c r="G622" s="13"/>
      <c r="H622" s="12" t="s">
        <v>43</v>
      </c>
      <c r="I622" s="12" t="s">
        <v>32</v>
      </c>
      <c r="J622" s="12" t="s">
        <v>428</v>
      </c>
      <c r="K622" s="14">
        <v>45909</v>
      </c>
      <c r="L622" s="15" t="s">
        <v>34</v>
      </c>
      <c r="M622" s="15" t="s">
        <v>39</v>
      </c>
      <c r="N622" s="9" t="s">
        <v>36</v>
      </c>
      <c r="O622" s="9" t="s">
        <v>37</v>
      </c>
      <c r="P622" s="16"/>
      <c r="Q622" s="18">
        <v>45934</v>
      </c>
      <c r="R622" s="18"/>
      <c r="S622" s="17" t="s">
        <v>39</v>
      </c>
      <c r="T622" s="17" t="s">
        <v>36</v>
      </c>
      <c r="U622" s="17" t="s">
        <v>37</v>
      </c>
      <c r="V622" s="19"/>
      <c r="W622" s="20">
        <v>45958</v>
      </c>
      <c r="X622" s="21" t="s">
        <v>40</v>
      </c>
      <c r="Y622" s="21" t="s">
        <v>39</v>
      </c>
      <c r="Z622" s="21" t="s">
        <v>36</v>
      </c>
      <c r="AA622" s="21" t="s">
        <v>37</v>
      </c>
      <c r="AB622" s="22"/>
      <c r="AC622" s="9"/>
      <c r="AD622" s="15" t="str">
        <f t="shared" si="9"/>
        <v>Prioritas 3</v>
      </c>
    </row>
    <row r="623" spans="1:30" ht="14.25" customHeight="1" x14ac:dyDescent="0.25">
      <c r="A623" s="9">
        <v>622</v>
      </c>
      <c r="B623" s="10"/>
      <c r="C623" s="11">
        <v>6287851627778</v>
      </c>
      <c r="D623" s="12" t="s">
        <v>604</v>
      </c>
      <c r="E623" s="10">
        <v>6282321188477</v>
      </c>
      <c r="F623" s="10"/>
      <c r="G623" s="13"/>
      <c r="H623" s="12" t="s">
        <v>43</v>
      </c>
      <c r="I623" s="12" t="s">
        <v>32</v>
      </c>
      <c r="J623" s="12" t="s">
        <v>428</v>
      </c>
      <c r="K623" s="14">
        <v>45909</v>
      </c>
      <c r="L623" s="15" t="s">
        <v>34</v>
      </c>
      <c r="M623" s="15" t="s">
        <v>39</v>
      </c>
      <c r="N623" s="9" t="s">
        <v>36</v>
      </c>
      <c r="O623" s="9" t="s">
        <v>44</v>
      </c>
      <c r="P623" s="16"/>
      <c r="Q623" s="18">
        <v>45934</v>
      </c>
      <c r="R623" s="18"/>
      <c r="S623" s="17" t="s">
        <v>39</v>
      </c>
      <c r="T623" s="17" t="s">
        <v>36</v>
      </c>
      <c r="U623" s="17" t="s">
        <v>44</v>
      </c>
      <c r="V623" s="19"/>
      <c r="W623" s="20">
        <v>45958</v>
      </c>
      <c r="X623" s="21" t="s">
        <v>40</v>
      </c>
      <c r="Y623" s="21" t="s">
        <v>39</v>
      </c>
      <c r="Z623" s="21" t="s">
        <v>36</v>
      </c>
      <c r="AA623" s="21" t="s">
        <v>37</v>
      </c>
      <c r="AB623" s="22"/>
      <c r="AC623" s="9"/>
      <c r="AD623" s="15" t="str">
        <f t="shared" si="9"/>
        <v>Prioritas 2</v>
      </c>
    </row>
    <row r="624" spans="1:30" ht="14.25" customHeight="1" x14ac:dyDescent="0.25">
      <c r="A624" s="9">
        <v>623</v>
      </c>
      <c r="B624" s="10"/>
      <c r="C624" s="11">
        <v>6287851627778</v>
      </c>
      <c r="D624" s="36" t="s">
        <v>605</v>
      </c>
      <c r="E624" s="25">
        <v>6283141659459</v>
      </c>
      <c r="F624" s="25"/>
      <c r="G624" s="13"/>
      <c r="H624" s="12" t="s">
        <v>43</v>
      </c>
      <c r="I624" s="12" t="s">
        <v>32</v>
      </c>
      <c r="J624" s="12" t="s">
        <v>428</v>
      </c>
      <c r="K624" s="14">
        <v>45909</v>
      </c>
      <c r="L624" s="15" t="s">
        <v>34</v>
      </c>
      <c r="M624" s="15" t="s">
        <v>39</v>
      </c>
      <c r="N624" s="9" t="s">
        <v>36</v>
      </c>
      <c r="O624" s="9" t="s">
        <v>37</v>
      </c>
      <c r="P624" s="16"/>
      <c r="Q624" s="18">
        <v>45934</v>
      </c>
      <c r="R624" s="18"/>
      <c r="S624" s="17" t="s">
        <v>39</v>
      </c>
      <c r="T624" s="17" t="s">
        <v>36</v>
      </c>
      <c r="U624" s="17" t="s">
        <v>37</v>
      </c>
      <c r="V624" s="19"/>
      <c r="W624" s="20">
        <v>45958</v>
      </c>
      <c r="X624" s="21" t="s">
        <v>40</v>
      </c>
      <c r="Y624" s="21" t="s">
        <v>39</v>
      </c>
      <c r="Z624" s="21" t="s">
        <v>36</v>
      </c>
      <c r="AA624" s="21" t="s">
        <v>37</v>
      </c>
      <c r="AB624" s="22"/>
      <c r="AC624" s="9"/>
      <c r="AD624" s="15" t="str">
        <f t="shared" si="9"/>
        <v>Prioritas 3</v>
      </c>
    </row>
    <row r="625" spans="1:30" ht="14.25" customHeight="1" x14ac:dyDescent="0.25">
      <c r="A625" s="9">
        <v>624</v>
      </c>
      <c r="B625" s="10"/>
      <c r="C625" s="11">
        <v>6287851627778</v>
      </c>
      <c r="D625" s="12" t="s">
        <v>606</v>
      </c>
      <c r="E625" s="10">
        <v>6282323780372</v>
      </c>
      <c r="F625" s="10"/>
      <c r="G625" s="13"/>
      <c r="H625" s="12" t="s">
        <v>43</v>
      </c>
      <c r="I625" s="12" t="s">
        <v>32</v>
      </c>
      <c r="J625" s="12" t="s">
        <v>428</v>
      </c>
      <c r="K625" s="14">
        <v>45909</v>
      </c>
      <c r="L625" s="15" t="s">
        <v>349</v>
      </c>
      <c r="M625" s="15" t="s">
        <v>39</v>
      </c>
      <c r="N625" s="9" t="s">
        <v>36</v>
      </c>
      <c r="O625" s="9" t="s">
        <v>37</v>
      </c>
      <c r="P625" s="16"/>
      <c r="Q625" s="18">
        <v>45934</v>
      </c>
      <c r="R625" s="18"/>
      <c r="S625" s="17" t="s">
        <v>39</v>
      </c>
      <c r="T625" s="17" t="s">
        <v>36</v>
      </c>
      <c r="U625" s="17" t="s">
        <v>37</v>
      </c>
      <c r="V625" s="19"/>
      <c r="W625" s="20">
        <v>45958</v>
      </c>
      <c r="X625" s="21" t="s">
        <v>40</v>
      </c>
      <c r="Y625" s="21" t="s">
        <v>39</v>
      </c>
      <c r="Z625" s="21" t="s">
        <v>36</v>
      </c>
      <c r="AA625" s="21" t="s">
        <v>37</v>
      </c>
      <c r="AB625" s="22"/>
      <c r="AC625" s="9"/>
      <c r="AD625" s="15" t="str">
        <f t="shared" si="9"/>
        <v>Prioritas 3</v>
      </c>
    </row>
    <row r="626" spans="1:30" ht="14.25" customHeight="1" x14ac:dyDescent="0.25">
      <c r="A626" s="9">
        <v>625</v>
      </c>
      <c r="B626" s="10"/>
      <c r="C626" s="11">
        <v>6287851627778</v>
      </c>
      <c r="D626" s="12" t="s">
        <v>607</v>
      </c>
      <c r="E626" s="10">
        <v>6283805333332</v>
      </c>
      <c r="F626" s="10"/>
      <c r="G626" s="13"/>
      <c r="H626" s="12" t="s">
        <v>43</v>
      </c>
      <c r="I626" s="12" t="s">
        <v>32</v>
      </c>
      <c r="J626" s="12" t="s">
        <v>428</v>
      </c>
      <c r="K626" s="14">
        <v>45909</v>
      </c>
      <c r="L626" s="15" t="s">
        <v>349</v>
      </c>
      <c r="M626" s="15" t="s">
        <v>39</v>
      </c>
      <c r="N626" s="9" t="s">
        <v>36</v>
      </c>
      <c r="O626" s="9" t="s">
        <v>37</v>
      </c>
      <c r="P626" s="16"/>
      <c r="Q626" s="18">
        <v>45934</v>
      </c>
      <c r="R626" s="18"/>
      <c r="S626" s="17" t="s">
        <v>39</v>
      </c>
      <c r="T626" s="17" t="s">
        <v>36</v>
      </c>
      <c r="U626" s="17" t="s">
        <v>37</v>
      </c>
      <c r="V626" s="19"/>
      <c r="W626" s="20">
        <v>45958</v>
      </c>
      <c r="X626" s="21" t="s">
        <v>40</v>
      </c>
      <c r="Y626" s="21" t="s">
        <v>39</v>
      </c>
      <c r="Z626" s="21" t="s">
        <v>36</v>
      </c>
      <c r="AA626" s="21" t="s">
        <v>37</v>
      </c>
      <c r="AB626" s="22"/>
      <c r="AC626" s="9"/>
      <c r="AD626" s="15" t="str">
        <f t="shared" si="9"/>
        <v>Prioritas 3</v>
      </c>
    </row>
    <row r="627" spans="1:30" ht="14.25" customHeight="1" x14ac:dyDescent="0.25">
      <c r="A627" s="9">
        <v>626</v>
      </c>
      <c r="B627" s="10"/>
      <c r="C627" s="11">
        <v>6287851627778</v>
      </c>
      <c r="D627" s="12" t="s">
        <v>608</v>
      </c>
      <c r="E627" s="10">
        <v>6282315814348</v>
      </c>
      <c r="F627" s="10"/>
      <c r="G627" s="13"/>
      <c r="H627" s="12" t="s">
        <v>43</v>
      </c>
      <c r="I627" s="12" t="s">
        <v>32</v>
      </c>
      <c r="J627" s="12" t="s">
        <v>428</v>
      </c>
      <c r="K627" s="14">
        <v>45909</v>
      </c>
      <c r="L627" s="15" t="s">
        <v>349</v>
      </c>
      <c r="M627" s="15" t="s">
        <v>39</v>
      </c>
      <c r="N627" s="9" t="s">
        <v>36</v>
      </c>
      <c r="O627" s="9" t="s">
        <v>37</v>
      </c>
      <c r="P627" s="16"/>
      <c r="Q627" s="18">
        <v>45934</v>
      </c>
      <c r="R627" s="18"/>
      <c r="S627" s="17" t="s">
        <v>39</v>
      </c>
      <c r="T627" s="17" t="s">
        <v>36</v>
      </c>
      <c r="U627" s="17" t="s">
        <v>37</v>
      </c>
      <c r="V627" s="19"/>
      <c r="W627" s="20">
        <v>45958</v>
      </c>
      <c r="X627" s="21" t="s">
        <v>40</v>
      </c>
      <c r="Y627" s="21" t="s">
        <v>39</v>
      </c>
      <c r="Z627" s="21" t="s">
        <v>36</v>
      </c>
      <c r="AA627" s="21" t="s">
        <v>37</v>
      </c>
      <c r="AB627" s="22"/>
      <c r="AC627" s="9"/>
      <c r="AD627" s="15" t="str">
        <f t="shared" si="9"/>
        <v>Prioritas 3</v>
      </c>
    </row>
    <row r="628" spans="1:30" ht="14.25" customHeight="1" x14ac:dyDescent="0.25">
      <c r="A628" s="9">
        <v>627</v>
      </c>
      <c r="B628" s="10"/>
      <c r="C628" s="11">
        <v>6287851627778</v>
      </c>
      <c r="D628" s="12" t="s">
        <v>609</v>
      </c>
      <c r="E628" s="10">
        <v>6283841080886</v>
      </c>
      <c r="F628" s="10"/>
      <c r="G628" s="13"/>
      <c r="H628" s="12" t="s">
        <v>43</v>
      </c>
      <c r="I628" s="12" t="s">
        <v>32</v>
      </c>
      <c r="J628" s="12" t="s">
        <v>428</v>
      </c>
      <c r="K628" s="14">
        <v>45909</v>
      </c>
      <c r="L628" s="15" t="s">
        <v>349</v>
      </c>
      <c r="M628" s="15" t="s">
        <v>39</v>
      </c>
      <c r="N628" s="9" t="s">
        <v>36</v>
      </c>
      <c r="O628" s="9" t="s">
        <v>44</v>
      </c>
      <c r="P628" s="16"/>
      <c r="Q628" s="18">
        <v>45934</v>
      </c>
      <c r="R628" s="18"/>
      <c r="S628" s="17" t="s">
        <v>39</v>
      </c>
      <c r="T628" s="17" t="s">
        <v>36</v>
      </c>
      <c r="U628" s="17" t="s">
        <v>37</v>
      </c>
      <c r="V628" s="19"/>
      <c r="W628" s="20">
        <v>45958</v>
      </c>
      <c r="X628" s="21" t="s">
        <v>40</v>
      </c>
      <c r="Y628" s="21" t="s">
        <v>39</v>
      </c>
      <c r="Z628" s="21" t="s">
        <v>36</v>
      </c>
      <c r="AA628" s="21" t="s">
        <v>37</v>
      </c>
      <c r="AB628" s="22"/>
      <c r="AC628" s="9"/>
      <c r="AD628" s="15" t="str">
        <f t="shared" si="9"/>
        <v>Prioritas 2</v>
      </c>
    </row>
    <row r="629" spans="1:30" ht="14.25" customHeight="1" x14ac:dyDescent="0.25">
      <c r="A629" s="9">
        <v>628</v>
      </c>
      <c r="B629" s="10"/>
      <c r="C629" s="11">
        <v>6287851627778</v>
      </c>
      <c r="D629" s="12" t="s">
        <v>610</v>
      </c>
      <c r="E629" s="10">
        <v>6283841861968</v>
      </c>
      <c r="F629" s="10"/>
      <c r="G629" s="13"/>
      <c r="H629" s="12" t="s">
        <v>31</v>
      </c>
      <c r="I629" s="12" t="s">
        <v>32</v>
      </c>
      <c r="J629" s="12" t="s">
        <v>428</v>
      </c>
      <c r="K629" s="14">
        <v>45909</v>
      </c>
      <c r="L629" s="15" t="s">
        <v>349</v>
      </c>
      <c r="M629" s="15" t="s">
        <v>39</v>
      </c>
      <c r="N629" s="9" t="s">
        <v>36</v>
      </c>
      <c r="O629" s="9" t="s">
        <v>37</v>
      </c>
      <c r="P629" s="16"/>
      <c r="Q629" s="18">
        <v>45934</v>
      </c>
      <c r="R629" s="18"/>
      <c r="S629" s="17" t="s">
        <v>39</v>
      </c>
      <c r="T629" s="17" t="s">
        <v>36</v>
      </c>
      <c r="U629" s="17" t="s">
        <v>37</v>
      </c>
      <c r="V629" s="19"/>
      <c r="W629" s="20">
        <v>45958</v>
      </c>
      <c r="X629" s="21" t="s">
        <v>40</v>
      </c>
      <c r="Y629" s="21" t="s">
        <v>39</v>
      </c>
      <c r="Z629" s="21" t="s">
        <v>36</v>
      </c>
      <c r="AA629" s="21" t="s">
        <v>37</v>
      </c>
      <c r="AB629" s="22"/>
      <c r="AC629" s="9"/>
      <c r="AD629" s="15" t="str">
        <f t="shared" si="9"/>
        <v>Prioritas 3</v>
      </c>
    </row>
    <row r="630" spans="1:30" ht="14.25" customHeight="1" x14ac:dyDescent="0.25">
      <c r="A630" s="9">
        <v>629</v>
      </c>
      <c r="B630" s="10"/>
      <c r="C630" s="11">
        <v>6287851627778</v>
      </c>
      <c r="D630" s="12" t="s">
        <v>317</v>
      </c>
      <c r="E630" s="10">
        <v>6283844767660</v>
      </c>
      <c r="F630" s="10"/>
      <c r="G630" s="13"/>
      <c r="H630" s="12" t="s">
        <v>43</v>
      </c>
      <c r="I630" s="12" t="s">
        <v>32</v>
      </c>
      <c r="J630" s="12" t="s">
        <v>428</v>
      </c>
      <c r="K630" s="14">
        <v>45909</v>
      </c>
      <c r="L630" s="15" t="s">
        <v>349</v>
      </c>
      <c r="M630" s="15" t="s">
        <v>39</v>
      </c>
      <c r="N630" s="9" t="s">
        <v>36</v>
      </c>
      <c r="O630" s="9" t="s">
        <v>37</v>
      </c>
      <c r="P630" s="16"/>
      <c r="Q630" s="18">
        <v>45934</v>
      </c>
      <c r="R630" s="18"/>
      <c r="S630" s="17" t="s">
        <v>39</v>
      </c>
      <c r="T630" s="17" t="s">
        <v>36</v>
      </c>
      <c r="U630" s="17" t="s">
        <v>37</v>
      </c>
      <c r="V630" s="19"/>
      <c r="W630" s="20">
        <v>45958</v>
      </c>
      <c r="X630" s="21" t="s">
        <v>40</v>
      </c>
      <c r="Y630" s="21" t="s">
        <v>39</v>
      </c>
      <c r="Z630" s="21" t="s">
        <v>36</v>
      </c>
      <c r="AA630" s="21" t="s">
        <v>37</v>
      </c>
      <c r="AB630" s="22"/>
      <c r="AC630" s="9"/>
      <c r="AD630" s="15" t="str">
        <f t="shared" si="9"/>
        <v>Prioritas 3</v>
      </c>
    </row>
    <row r="631" spans="1:30" ht="14.25" customHeight="1" x14ac:dyDescent="0.25">
      <c r="A631" s="9">
        <v>630</v>
      </c>
      <c r="B631" s="10"/>
      <c r="C631" s="11">
        <v>6287851627778</v>
      </c>
      <c r="D631" s="12" t="s">
        <v>611</v>
      </c>
      <c r="E631" s="10">
        <v>6283845781550</v>
      </c>
      <c r="F631" s="10"/>
      <c r="G631" s="13"/>
      <c r="H631" s="12" t="s">
        <v>43</v>
      </c>
      <c r="I631" s="12" t="s">
        <v>32</v>
      </c>
      <c r="J631" s="12" t="s">
        <v>428</v>
      </c>
      <c r="K631" s="14">
        <v>45909</v>
      </c>
      <c r="L631" s="15" t="s">
        <v>349</v>
      </c>
      <c r="M631" s="15" t="s">
        <v>39</v>
      </c>
      <c r="N631" s="9" t="s">
        <v>36</v>
      </c>
      <c r="O631" s="9" t="s">
        <v>37</v>
      </c>
      <c r="P631" s="16"/>
      <c r="Q631" s="18">
        <v>45934</v>
      </c>
      <c r="R631" s="18"/>
      <c r="S631" s="17" t="s">
        <v>39</v>
      </c>
      <c r="T631" s="17" t="s">
        <v>36</v>
      </c>
      <c r="U631" s="17" t="s">
        <v>37</v>
      </c>
      <c r="V631" s="19"/>
      <c r="W631" s="20">
        <v>45958</v>
      </c>
      <c r="X631" s="21" t="s">
        <v>40</v>
      </c>
      <c r="Y631" s="21" t="s">
        <v>39</v>
      </c>
      <c r="Z631" s="21" t="s">
        <v>36</v>
      </c>
      <c r="AA631" s="21" t="s">
        <v>37</v>
      </c>
      <c r="AB631" s="22"/>
      <c r="AC631" s="9"/>
      <c r="AD631" s="15" t="str">
        <f t="shared" si="9"/>
        <v>Prioritas 3</v>
      </c>
    </row>
    <row r="632" spans="1:30" ht="14.25" customHeight="1" x14ac:dyDescent="0.25">
      <c r="A632" s="9">
        <v>631</v>
      </c>
      <c r="B632" s="10"/>
      <c r="C632" s="11">
        <v>6287851627778</v>
      </c>
      <c r="D632" s="12" t="s">
        <v>612</v>
      </c>
      <c r="E632" s="10">
        <v>6283847371384</v>
      </c>
      <c r="F632" s="10"/>
      <c r="G632" s="13"/>
      <c r="H632" s="12" t="s">
        <v>43</v>
      </c>
      <c r="I632" s="12" t="s">
        <v>32</v>
      </c>
      <c r="J632" s="12" t="s">
        <v>428</v>
      </c>
      <c r="K632" s="14">
        <v>45909</v>
      </c>
      <c r="L632" s="15" t="s">
        <v>349</v>
      </c>
      <c r="M632" s="15" t="s">
        <v>39</v>
      </c>
      <c r="N632" s="9" t="s">
        <v>36</v>
      </c>
      <c r="O632" s="9" t="s">
        <v>37</v>
      </c>
      <c r="P632" s="16"/>
      <c r="Q632" s="18">
        <v>45934</v>
      </c>
      <c r="R632" s="18"/>
      <c r="S632" s="17" t="s">
        <v>39</v>
      </c>
      <c r="T632" s="17" t="s">
        <v>36</v>
      </c>
      <c r="U632" s="17" t="s">
        <v>37</v>
      </c>
      <c r="V632" s="19"/>
      <c r="W632" s="20">
        <v>45958</v>
      </c>
      <c r="X632" s="21" t="s">
        <v>40</v>
      </c>
      <c r="Y632" s="21" t="s">
        <v>39</v>
      </c>
      <c r="Z632" s="21" t="s">
        <v>36</v>
      </c>
      <c r="AA632" s="21" t="s">
        <v>37</v>
      </c>
      <c r="AB632" s="22"/>
      <c r="AC632" s="9"/>
      <c r="AD632" s="15" t="str">
        <f t="shared" si="9"/>
        <v>Prioritas 3</v>
      </c>
    </row>
    <row r="633" spans="1:30" ht="14.25" customHeight="1" x14ac:dyDescent="0.25">
      <c r="A633" s="9">
        <v>632</v>
      </c>
      <c r="B633" s="10"/>
      <c r="C633" s="11">
        <v>6287851627778</v>
      </c>
      <c r="D633" s="12" t="s">
        <v>613</v>
      </c>
      <c r="E633" s="10">
        <v>6282299911270</v>
      </c>
      <c r="F633" s="10"/>
      <c r="G633" s="13"/>
      <c r="H633" s="12" t="s">
        <v>43</v>
      </c>
      <c r="I633" s="12" t="s">
        <v>32</v>
      </c>
      <c r="J633" s="12" t="s">
        <v>428</v>
      </c>
      <c r="K633" s="14">
        <v>45909</v>
      </c>
      <c r="L633" s="15" t="s">
        <v>349</v>
      </c>
      <c r="M633" s="15" t="s">
        <v>39</v>
      </c>
      <c r="N633" s="9" t="s">
        <v>36</v>
      </c>
      <c r="O633" s="9" t="s">
        <v>37</v>
      </c>
      <c r="P633" s="16"/>
      <c r="Q633" s="18">
        <v>45934</v>
      </c>
      <c r="R633" s="18"/>
      <c r="S633" s="17" t="s">
        <v>39</v>
      </c>
      <c r="T633" s="17" t="s">
        <v>36</v>
      </c>
      <c r="U633" s="17" t="s">
        <v>37</v>
      </c>
      <c r="V633" s="19"/>
      <c r="W633" s="20">
        <v>45958</v>
      </c>
      <c r="X633" s="21" t="s">
        <v>40</v>
      </c>
      <c r="Y633" s="21" t="s">
        <v>39</v>
      </c>
      <c r="Z633" s="21" t="s">
        <v>36</v>
      </c>
      <c r="AA633" s="21" t="s">
        <v>37</v>
      </c>
      <c r="AB633" s="22"/>
      <c r="AC633" s="9"/>
      <c r="AD633" s="15" t="str">
        <f t="shared" si="9"/>
        <v>Prioritas 3</v>
      </c>
    </row>
    <row r="634" spans="1:30" ht="14.25" customHeight="1" x14ac:dyDescent="0.25">
      <c r="A634" s="9">
        <v>633</v>
      </c>
      <c r="B634" s="10"/>
      <c r="C634" s="11">
        <v>6287851627778</v>
      </c>
      <c r="D634" s="12" t="s">
        <v>614</v>
      </c>
      <c r="E634" s="10">
        <v>6283849095954</v>
      </c>
      <c r="F634" s="10"/>
      <c r="G634" s="13"/>
      <c r="H634" s="12" t="s">
        <v>31</v>
      </c>
      <c r="I634" s="12" t="s">
        <v>32</v>
      </c>
      <c r="J634" s="12" t="s">
        <v>428</v>
      </c>
      <c r="K634" s="14">
        <v>45909</v>
      </c>
      <c r="L634" s="15" t="s">
        <v>349</v>
      </c>
      <c r="M634" s="15" t="s">
        <v>39</v>
      </c>
      <c r="N634" s="9" t="s">
        <v>36</v>
      </c>
      <c r="O634" s="9" t="s">
        <v>37</v>
      </c>
      <c r="P634" s="16"/>
      <c r="Q634" s="18">
        <v>45934</v>
      </c>
      <c r="R634" s="18"/>
      <c r="S634" s="17" t="s">
        <v>39</v>
      </c>
      <c r="T634" s="17" t="s">
        <v>36</v>
      </c>
      <c r="U634" s="17" t="s">
        <v>37</v>
      </c>
      <c r="V634" s="19"/>
      <c r="W634" s="49">
        <v>45958</v>
      </c>
      <c r="X634" s="21" t="s">
        <v>40</v>
      </c>
      <c r="Y634" s="21" t="s">
        <v>39</v>
      </c>
      <c r="Z634" s="21" t="s">
        <v>36</v>
      </c>
      <c r="AA634" s="21" t="s">
        <v>37</v>
      </c>
      <c r="AB634" s="22"/>
      <c r="AC634" s="9"/>
      <c r="AD634" s="15" t="str">
        <f t="shared" si="9"/>
        <v>Prioritas 3</v>
      </c>
    </row>
    <row r="635" spans="1:30" ht="14.25" customHeight="1" x14ac:dyDescent="0.25">
      <c r="A635" s="9">
        <v>634</v>
      </c>
      <c r="B635" s="10"/>
      <c r="C635" s="11">
        <v>6287851627778</v>
      </c>
      <c r="D635" s="12" t="s">
        <v>615</v>
      </c>
      <c r="E635" s="10">
        <v>6283850747844</v>
      </c>
      <c r="F635" s="10"/>
      <c r="G635" s="13"/>
      <c r="H635" s="12" t="s">
        <v>43</v>
      </c>
      <c r="I635" s="12" t="s">
        <v>32</v>
      </c>
      <c r="J635" s="12" t="s">
        <v>428</v>
      </c>
      <c r="K635" s="14">
        <v>45909</v>
      </c>
      <c r="L635" s="15" t="s">
        <v>349</v>
      </c>
      <c r="M635" s="15" t="s">
        <v>39</v>
      </c>
      <c r="N635" s="9" t="s">
        <v>36</v>
      </c>
      <c r="O635" s="9" t="s">
        <v>37</v>
      </c>
      <c r="P635" s="16"/>
      <c r="Q635" s="18">
        <v>45934</v>
      </c>
      <c r="R635" s="18"/>
      <c r="S635" s="17" t="s">
        <v>39</v>
      </c>
      <c r="T635" s="17" t="s">
        <v>36</v>
      </c>
      <c r="U635" s="17" t="s">
        <v>37</v>
      </c>
      <c r="V635" s="19"/>
      <c r="W635" s="20">
        <v>45959</v>
      </c>
      <c r="X635" s="21" t="s">
        <v>40</v>
      </c>
      <c r="Y635" s="21" t="s">
        <v>39</v>
      </c>
      <c r="Z635" s="21" t="s">
        <v>36</v>
      </c>
      <c r="AA635" s="21" t="s">
        <v>37</v>
      </c>
      <c r="AB635" s="22"/>
      <c r="AC635" s="9"/>
      <c r="AD635" s="15" t="str">
        <f t="shared" si="9"/>
        <v>Prioritas 3</v>
      </c>
    </row>
    <row r="636" spans="1:30" ht="14.25" customHeight="1" x14ac:dyDescent="0.25">
      <c r="A636" s="9">
        <v>635</v>
      </c>
      <c r="B636" s="10"/>
      <c r="C636" s="11">
        <v>6287851627778</v>
      </c>
      <c r="D636" s="12" t="s">
        <v>66</v>
      </c>
      <c r="E636" s="10">
        <v>6283862046030</v>
      </c>
      <c r="F636" s="10"/>
      <c r="G636" s="13"/>
      <c r="H636" s="12" t="s">
        <v>43</v>
      </c>
      <c r="I636" s="12" t="s">
        <v>32</v>
      </c>
      <c r="J636" s="12" t="s">
        <v>428</v>
      </c>
      <c r="K636" s="14">
        <v>45909</v>
      </c>
      <c r="L636" s="15" t="s">
        <v>349</v>
      </c>
      <c r="M636" s="15" t="s">
        <v>39</v>
      </c>
      <c r="N636" s="9" t="s">
        <v>36</v>
      </c>
      <c r="O636" s="9" t="s">
        <v>37</v>
      </c>
      <c r="P636" s="16"/>
      <c r="Q636" s="18">
        <v>45934</v>
      </c>
      <c r="R636" s="18"/>
      <c r="S636" s="17" t="s">
        <v>39</v>
      </c>
      <c r="T636" s="17" t="s">
        <v>36</v>
      </c>
      <c r="U636" s="17" t="s">
        <v>37</v>
      </c>
      <c r="V636" s="19"/>
      <c r="W636" s="20">
        <v>45959</v>
      </c>
      <c r="X636" s="21" t="s">
        <v>40</v>
      </c>
      <c r="Y636" s="21" t="s">
        <v>39</v>
      </c>
      <c r="Z636" s="21" t="s">
        <v>36</v>
      </c>
      <c r="AA636" s="21" t="s">
        <v>37</v>
      </c>
      <c r="AB636" s="22"/>
      <c r="AC636" s="9"/>
      <c r="AD636" s="15" t="str">
        <f t="shared" si="9"/>
        <v>Prioritas 3</v>
      </c>
    </row>
    <row r="637" spans="1:30" ht="14.25" customHeight="1" x14ac:dyDescent="0.25">
      <c r="A637" s="9">
        <v>636</v>
      </c>
      <c r="B637" s="10"/>
      <c r="C637" s="11">
        <v>6287851627778</v>
      </c>
      <c r="D637" s="12" t="s">
        <v>616</v>
      </c>
      <c r="E637" s="10">
        <v>6283863264403</v>
      </c>
      <c r="F637" s="10"/>
      <c r="G637" s="13"/>
      <c r="H637" s="12" t="s">
        <v>43</v>
      </c>
      <c r="I637" s="12" t="s">
        <v>32</v>
      </c>
      <c r="J637" s="12" t="s">
        <v>428</v>
      </c>
      <c r="K637" s="14">
        <v>45909</v>
      </c>
      <c r="L637" s="15" t="s">
        <v>349</v>
      </c>
      <c r="M637" s="15" t="s">
        <v>39</v>
      </c>
      <c r="N637" s="9" t="s">
        <v>36</v>
      </c>
      <c r="O637" s="9" t="s">
        <v>37</v>
      </c>
      <c r="P637" s="16"/>
      <c r="Q637" s="18">
        <v>45934</v>
      </c>
      <c r="R637" s="18"/>
      <c r="S637" s="17" t="s">
        <v>39</v>
      </c>
      <c r="T637" s="17" t="s">
        <v>36</v>
      </c>
      <c r="U637" s="17" t="s">
        <v>37</v>
      </c>
      <c r="V637" s="19"/>
      <c r="W637" s="20">
        <v>45959</v>
      </c>
      <c r="X637" s="21" t="s">
        <v>40</v>
      </c>
      <c r="Y637" s="21" t="s">
        <v>39</v>
      </c>
      <c r="Z637" s="21" t="s">
        <v>36</v>
      </c>
      <c r="AA637" s="21" t="s">
        <v>37</v>
      </c>
      <c r="AB637" s="22"/>
      <c r="AC637" s="9"/>
      <c r="AD637" s="15" t="str">
        <f t="shared" si="9"/>
        <v>Prioritas 3</v>
      </c>
    </row>
    <row r="638" spans="1:30" ht="14.25" customHeight="1" x14ac:dyDescent="0.25">
      <c r="A638" s="9">
        <v>637</v>
      </c>
      <c r="B638" s="10"/>
      <c r="C638" s="11">
        <v>6287851627778</v>
      </c>
      <c r="D638" s="12" t="s">
        <v>617</v>
      </c>
      <c r="E638" s="10">
        <v>6282298737475</v>
      </c>
      <c r="F638" s="10"/>
      <c r="G638" s="13"/>
      <c r="H638" s="12" t="s">
        <v>43</v>
      </c>
      <c r="I638" s="12" t="s">
        <v>32</v>
      </c>
      <c r="J638" s="12" t="s">
        <v>428</v>
      </c>
      <c r="K638" s="14">
        <v>45909</v>
      </c>
      <c r="L638" s="15" t="s">
        <v>349</v>
      </c>
      <c r="M638" s="15" t="s">
        <v>39</v>
      </c>
      <c r="N638" s="9" t="s">
        <v>36</v>
      </c>
      <c r="O638" s="9" t="s">
        <v>37</v>
      </c>
      <c r="P638" s="16"/>
      <c r="Q638" s="18">
        <v>45934</v>
      </c>
      <c r="R638" s="18"/>
      <c r="S638" s="17" t="s">
        <v>39</v>
      </c>
      <c r="T638" s="17" t="s">
        <v>36</v>
      </c>
      <c r="U638" s="17" t="s">
        <v>37</v>
      </c>
      <c r="V638" s="19"/>
      <c r="W638" s="20">
        <v>45959</v>
      </c>
      <c r="X638" s="21" t="s">
        <v>40</v>
      </c>
      <c r="Y638" s="21" t="s">
        <v>39</v>
      </c>
      <c r="Z638" s="21" t="s">
        <v>36</v>
      </c>
      <c r="AA638" s="21" t="s">
        <v>37</v>
      </c>
      <c r="AB638" s="22"/>
      <c r="AC638" s="9"/>
      <c r="AD638" s="15" t="str">
        <f t="shared" si="9"/>
        <v>Prioritas 3</v>
      </c>
    </row>
    <row r="639" spans="1:30" ht="14.25" customHeight="1" x14ac:dyDescent="0.25">
      <c r="A639" s="9">
        <v>638</v>
      </c>
      <c r="B639" s="10"/>
      <c r="C639" s="11">
        <v>6287851627778</v>
      </c>
      <c r="D639" s="12" t="s">
        <v>618</v>
      </c>
      <c r="E639" s="10">
        <v>6282298198992</v>
      </c>
      <c r="F639" s="10"/>
      <c r="G639" s="13"/>
      <c r="H639" s="12" t="s">
        <v>43</v>
      </c>
      <c r="I639" s="12" t="s">
        <v>32</v>
      </c>
      <c r="J639" s="12" t="s">
        <v>428</v>
      </c>
      <c r="K639" s="14">
        <v>45909</v>
      </c>
      <c r="L639" s="15" t="s">
        <v>349</v>
      </c>
      <c r="M639" s="15" t="s">
        <v>39</v>
      </c>
      <c r="N639" s="9" t="s">
        <v>36</v>
      </c>
      <c r="O639" s="9" t="s">
        <v>37</v>
      </c>
      <c r="P639" s="16"/>
      <c r="Q639" s="18">
        <v>45934</v>
      </c>
      <c r="R639" s="18"/>
      <c r="S639" s="17" t="s">
        <v>39</v>
      </c>
      <c r="T639" s="17" t="s">
        <v>36</v>
      </c>
      <c r="U639" s="17" t="s">
        <v>37</v>
      </c>
      <c r="V639" s="19"/>
      <c r="W639" s="20">
        <v>45959</v>
      </c>
      <c r="X639" s="21" t="s">
        <v>40</v>
      </c>
      <c r="Y639" s="21" t="s">
        <v>39</v>
      </c>
      <c r="Z639" s="21" t="s">
        <v>36</v>
      </c>
      <c r="AA639" s="21" t="s">
        <v>37</v>
      </c>
      <c r="AB639" s="22"/>
      <c r="AC639" s="9"/>
      <c r="AD639" s="15" t="str">
        <f t="shared" si="9"/>
        <v>Prioritas 3</v>
      </c>
    </row>
    <row r="640" spans="1:30" ht="14.25" customHeight="1" x14ac:dyDescent="0.25">
      <c r="A640" s="9">
        <v>639</v>
      </c>
      <c r="B640" s="10"/>
      <c r="C640" s="11">
        <v>6287851627778</v>
      </c>
      <c r="D640" s="12" t="s">
        <v>619</v>
      </c>
      <c r="E640" s="10">
        <v>6282297259423</v>
      </c>
      <c r="F640" s="10"/>
      <c r="G640" s="13"/>
      <c r="H640" s="12" t="s">
        <v>43</v>
      </c>
      <c r="I640" s="12" t="s">
        <v>32</v>
      </c>
      <c r="J640" s="12" t="s">
        <v>428</v>
      </c>
      <c r="K640" s="14">
        <v>45909</v>
      </c>
      <c r="L640" s="15" t="s">
        <v>349</v>
      </c>
      <c r="M640" s="15" t="s">
        <v>39</v>
      </c>
      <c r="N640" s="9" t="s">
        <v>36</v>
      </c>
      <c r="O640" s="9" t="s">
        <v>37</v>
      </c>
      <c r="P640" s="16"/>
      <c r="Q640" s="18">
        <v>45934</v>
      </c>
      <c r="R640" s="18"/>
      <c r="S640" s="17" t="s">
        <v>39</v>
      </c>
      <c r="T640" s="17" t="s">
        <v>36</v>
      </c>
      <c r="U640" s="17" t="s">
        <v>37</v>
      </c>
      <c r="V640" s="19"/>
      <c r="W640" s="20">
        <v>45959</v>
      </c>
      <c r="X640" s="21" t="s">
        <v>40</v>
      </c>
      <c r="Y640" s="21" t="s">
        <v>39</v>
      </c>
      <c r="Z640" s="21" t="s">
        <v>36</v>
      </c>
      <c r="AA640" s="21" t="s">
        <v>37</v>
      </c>
      <c r="AB640" s="22"/>
      <c r="AC640" s="9"/>
      <c r="AD640" s="15" t="str">
        <f t="shared" si="9"/>
        <v>Prioritas 3</v>
      </c>
    </row>
    <row r="641" spans="1:30" ht="14.25" customHeight="1" x14ac:dyDescent="0.25">
      <c r="A641" s="9">
        <v>640</v>
      </c>
      <c r="B641" s="10"/>
      <c r="C641" s="11">
        <v>6287851627778</v>
      </c>
      <c r="D641" s="12" t="s">
        <v>66</v>
      </c>
      <c r="E641" s="10">
        <v>6282297045983</v>
      </c>
      <c r="F641" s="10"/>
      <c r="G641" s="13"/>
      <c r="H641" s="12" t="s">
        <v>31</v>
      </c>
      <c r="I641" s="12" t="s">
        <v>32</v>
      </c>
      <c r="J641" s="12" t="s">
        <v>428</v>
      </c>
      <c r="K641" s="14">
        <v>45909</v>
      </c>
      <c r="L641" s="15" t="s">
        <v>349</v>
      </c>
      <c r="M641" s="15" t="s">
        <v>39</v>
      </c>
      <c r="N641" s="9" t="s">
        <v>36</v>
      </c>
      <c r="O641" s="9" t="s">
        <v>37</v>
      </c>
      <c r="P641" s="16"/>
      <c r="Q641" s="18">
        <v>45934</v>
      </c>
      <c r="R641" s="18"/>
      <c r="S641" s="17" t="s">
        <v>39</v>
      </c>
      <c r="T641" s="17" t="s">
        <v>36</v>
      </c>
      <c r="U641" s="17" t="s">
        <v>37</v>
      </c>
      <c r="V641" s="19"/>
      <c r="W641" s="20">
        <v>45959</v>
      </c>
      <c r="X641" s="21" t="s">
        <v>40</v>
      </c>
      <c r="Y641" s="21" t="s">
        <v>39</v>
      </c>
      <c r="Z641" s="21" t="s">
        <v>36</v>
      </c>
      <c r="AA641" s="21" t="s">
        <v>37</v>
      </c>
      <c r="AB641" s="22"/>
      <c r="AC641" s="9"/>
      <c r="AD641" s="15" t="str">
        <f t="shared" si="9"/>
        <v>Prioritas 3</v>
      </c>
    </row>
    <row r="642" spans="1:30" ht="14.25" customHeight="1" x14ac:dyDescent="0.25">
      <c r="A642" s="9">
        <v>641</v>
      </c>
      <c r="B642" s="10"/>
      <c r="C642" s="11">
        <v>6287851627778</v>
      </c>
      <c r="D642" s="12" t="s">
        <v>620</v>
      </c>
      <c r="E642" s="10">
        <v>6282299657949</v>
      </c>
      <c r="F642" s="10"/>
      <c r="G642" s="13"/>
      <c r="H642" s="12" t="s">
        <v>31</v>
      </c>
      <c r="I642" s="12" t="s">
        <v>32</v>
      </c>
      <c r="J642" s="12" t="s">
        <v>428</v>
      </c>
      <c r="K642" s="14">
        <v>45909</v>
      </c>
      <c r="L642" s="15" t="s">
        <v>349</v>
      </c>
      <c r="M642" s="15" t="s">
        <v>39</v>
      </c>
      <c r="N642" s="9" t="s">
        <v>36</v>
      </c>
      <c r="O642" s="9" t="s">
        <v>37</v>
      </c>
      <c r="P642" s="16"/>
      <c r="Q642" s="18">
        <v>45934</v>
      </c>
      <c r="R642" s="18"/>
      <c r="S642" s="17" t="s">
        <v>39</v>
      </c>
      <c r="T642" s="17" t="s">
        <v>36</v>
      </c>
      <c r="U642" s="17" t="s">
        <v>37</v>
      </c>
      <c r="V642" s="19"/>
      <c r="W642" s="20">
        <v>45959</v>
      </c>
      <c r="X642" s="21" t="s">
        <v>40</v>
      </c>
      <c r="Y642" s="21" t="s">
        <v>39</v>
      </c>
      <c r="Z642" s="21" t="s">
        <v>36</v>
      </c>
      <c r="AA642" s="21" t="s">
        <v>37</v>
      </c>
      <c r="AB642" s="22"/>
      <c r="AC642" s="9"/>
      <c r="AD642" s="15" t="str">
        <f t="shared" si="9"/>
        <v>Prioritas 3</v>
      </c>
    </row>
    <row r="643" spans="1:30" ht="14.25" customHeight="1" x14ac:dyDescent="0.25">
      <c r="A643" s="9">
        <v>642</v>
      </c>
      <c r="B643" s="10"/>
      <c r="C643" s="11">
        <v>6287851627778</v>
      </c>
      <c r="D643" s="12" t="s">
        <v>621</v>
      </c>
      <c r="E643" s="10">
        <v>6282301172831</v>
      </c>
      <c r="F643" s="10"/>
      <c r="G643" s="13"/>
      <c r="H643" s="12" t="s">
        <v>43</v>
      </c>
      <c r="I643" s="12" t="s">
        <v>32</v>
      </c>
      <c r="J643" s="12" t="s">
        <v>428</v>
      </c>
      <c r="K643" s="14">
        <v>45909</v>
      </c>
      <c r="L643" s="15" t="s">
        <v>349</v>
      </c>
      <c r="M643" s="15" t="s">
        <v>39</v>
      </c>
      <c r="N643" s="9" t="s">
        <v>36</v>
      </c>
      <c r="O643" s="9" t="s">
        <v>37</v>
      </c>
      <c r="P643" s="16"/>
      <c r="Q643" s="18">
        <v>45934</v>
      </c>
      <c r="R643" s="18"/>
      <c r="S643" s="17" t="s">
        <v>39</v>
      </c>
      <c r="T643" s="17" t="s">
        <v>36</v>
      </c>
      <c r="U643" s="17" t="s">
        <v>37</v>
      </c>
      <c r="V643" s="19"/>
      <c r="W643" s="20">
        <v>45959</v>
      </c>
      <c r="X643" s="21" t="s">
        <v>40</v>
      </c>
      <c r="Y643" s="21" t="s">
        <v>39</v>
      </c>
      <c r="Z643" s="21" t="s">
        <v>36</v>
      </c>
      <c r="AA643" s="21" t="s">
        <v>37</v>
      </c>
      <c r="AB643" s="22"/>
      <c r="AC643" s="9"/>
      <c r="AD643" s="15" t="str">
        <f t="shared" ref="AD643:AD706" si="10">IF(AND(U643="Ceklis 1",AA643="Ceklis 1"),
    "Eliminasi",
IF(OR(O643="Invalid", U643="Invalid", AA643="Invalid"),
    "Invalid",
IF(OR(O643="Donasi", U643="Donasi", AA643="Donasi", O643="Obrolan Aktif", U643="Obrolan Aktif", AA643="Obrolan Aktif"),
    "Prioritas 1",
IF(OR(O643="Read", O643="Obrolan Pasif", U643="Read", U643="Obrolan Pasif", AA643="Read", AA643="Obrolan Pasif"),
    "Prioritas 2",
IF(AND(O643="", U643="", AA643=""),
    "",
IF(COUNTIF(O643:AA643, "Received")&lt;3,
    "Prioritas 3",
IF(COUNTIF(O643:AA643, "Received")=3,
    "Prioritas 3",
"Eliminasi")))))))</f>
        <v>Prioritas 3</v>
      </c>
    </row>
    <row r="644" spans="1:30" ht="14.25" customHeight="1" x14ac:dyDescent="0.25">
      <c r="A644" s="9">
        <v>643</v>
      </c>
      <c r="B644" s="10"/>
      <c r="C644" s="11">
        <v>6287851627778</v>
      </c>
      <c r="D644" s="12" t="s">
        <v>622</v>
      </c>
      <c r="E644" s="10">
        <v>6282301511946</v>
      </c>
      <c r="F644" s="10"/>
      <c r="G644" s="13"/>
      <c r="H644" s="12" t="s">
        <v>43</v>
      </c>
      <c r="I644" s="12" t="s">
        <v>32</v>
      </c>
      <c r="J644" s="12" t="s">
        <v>428</v>
      </c>
      <c r="K644" s="14">
        <v>45909</v>
      </c>
      <c r="L644" s="15" t="s">
        <v>349</v>
      </c>
      <c r="M644" s="15" t="s">
        <v>39</v>
      </c>
      <c r="N644" s="9" t="s">
        <v>36</v>
      </c>
      <c r="O644" s="9" t="s">
        <v>37</v>
      </c>
      <c r="P644" s="16"/>
      <c r="Q644" s="18">
        <v>45934</v>
      </c>
      <c r="R644" s="18"/>
      <c r="S644" s="17" t="s">
        <v>39</v>
      </c>
      <c r="T644" s="17" t="s">
        <v>36</v>
      </c>
      <c r="U644" s="17" t="s">
        <v>44</v>
      </c>
      <c r="V644" s="19"/>
      <c r="W644" s="20">
        <v>45959</v>
      </c>
      <c r="X644" s="21" t="s">
        <v>40</v>
      </c>
      <c r="Y644" s="21" t="s">
        <v>39</v>
      </c>
      <c r="Z644" s="21" t="s">
        <v>36</v>
      </c>
      <c r="AA644" s="21" t="s">
        <v>46</v>
      </c>
      <c r="AB644" s="22"/>
      <c r="AC644" s="9"/>
      <c r="AD644" s="15" t="str">
        <f t="shared" si="10"/>
        <v>Prioritas 2</v>
      </c>
    </row>
    <row r="645" spans="1:30" ht="14.25" customHeight="1" x14ac:dyDescent="0.25">
      <c r="A645" s="9">
        <v>644</v>
      </c>
      <c r="B645" s="10"/>
      <c r="C645" s="11">
        <v>6287851627778</v>
      </c>
      <c r="D645" s="12" t="s">
        <v>623</v>
      </c>
      <c r="E645" s="10">
        <v>6283813983506</v>
      </c>
      <c r="F645" s="10"/>
      <c r="G645" s="13"/>
      <c r="H645" s="12" t="s">
        <v>43</v>
      </c>
      <c r="I645" s="12" t="s">
        <v>32</v>
      </c>
      <c r="J645" s="12" t="s">
        <v>428</v>
      </c>
      <c r="K645" s="14">
        <v>45909</v>
      </c>
      <c r="L645" s="15" t="s">
        <v>349</v>
      </c>
      <c r="M645" s="15" t="s">
        <v>39</v>
      </c>
      <c r="N645" s="9" t="s">
        <v>36</v>
      </c>
      <c r="O645" s="9" t="s">
        <v>37</v>
      </c>
      <c r="P645" s="16"/>
      <c r="Q645" s="18">
        <v>45934</v>
      </c>
      <c r="R645" s="18"/>
      <c r="S645" s="17" t="s">
        <v>39</v>
      </c>
      <c r="T645" s="17" t="s">
        <v>36</v>
      </c>
      <c r="U645" s="17" t="s">
        <v>37</v>
      </c>
      <c r="V645" s="19"/>
      <c r="W645" s="20">
        <v>45959</v>
      </c>
      <c r="X645" s="21" t="s">
        <v>40</v>
      </c>
      <c r="Y645" s="21" t="s">
        <v>39</v>
      </c>
      <c r="Z645" s="21" t="s">
        <v>36</v>
      </c>
      <c r="AA645" s="21" t="s">
        <v>46</v>
      </c>
      <c r="AB645" s="22"/>
      <c r="AC645" s="9"/>
      <c r="AD645" s="15" t="str">
        <f t="shared" si="10"/>
        <v>Prioritas 3</v>
      </c>
    </row>
    <row r="646" spans="1:30" ht="14.25" customHeight="1" x14ac:dyDescent="0.25">
      <c r="A646" s="9">
        <v>645</v>
      </c>
      <c r="B646" s="10"/>
      <c r="C646" s="11">
        <v>6287851627778</v>
      </c>
      <c r="D646" s="12" t="s">
        <v>624</v>
      </c>
      <c r="E646" s="10">
        <v>6282314248429</v>
      </c>
      <c r="F646" s="10"/>
      <c r="G646" s="13"/>
      <c r="H646" s="12" t="s">
        <v>31</v>
      </c>
      <c r="I646" s="12" t="s">
        <v>32</v>
      </c>
      <c r="J646" s="12" t="s">
        <v>428</v>
      </c>
      <c r="K646" s="14">
        <v>45909</v>
      </c>
      <c r="L646" s="15" t="s">
        <v>349</v>
      </c>
      <c r="M646" s="15" t="s">
        <v>39</v>
      </c>
      <c r="N646" s="9" t="s">
        <v>36</v>
      </c>
      <c r="O646" s="9" t="s">
        <v>37</v>
      </c>
      <c r="P646" s="16"/>
      <c r="Q646" s="18">
        <v>45934</v>
      </c>
      <c r="R646" s="18"/>
      <c r="S646" s="17" t="s">
        <v>39</v>
      </c>
      <c r="T646" s="17" t="s">
        <v>36</v>
      </c>
      <c r="U646" s="17" t="s">
        <v>37</v>
      </c>
      <c r="V646" s="19"/>
      <c r="W646" s="20">
        <v>45959</v>
      </c>
      <c r="X646" s="21" t="s">
        <v>40</v>
      </c>
      <c r="Y646" s="21" t="s">
        <v>39</v>
      </c>
      <c r="Z646" s="21" t="s">
        <v>36</v>
      </c>
      <c r="AA646" s="21" t="s">
        <v>37</v>
      </c>
      <c r="AB646" s="22"/>
      <c r="AC646" s="9"/>
      <c r="AD646" s="15" t="str">
        <f t="shared" si="10"/>
        <v>Prioritas 3</v>
      </c>
    </row>
    <row r="647" spans="1:30" ht="14.25" customHeight="1" x14ac:dyDescent="0.25">
      <c r="A647" s="9">
        <v>646</v>
      </c>
      <c r="B647" s="10"/>
      <c r="C647" s="11">
        <v>6287851627778</v>
      </c>
      <c r="D647" s="12" t="s">
        <v>374</v>
      </c>
      <c r="E647" s="10">
        <v>6282314004702</v>
      </c>
      <c r="F647" s="10"/>
      <c r="G647" s="13"/>
      <c r="H647" s="12" t="s">
        <v>43</v>
      </c>
      <c r="I647" s="12" t="s">
        <v>32</v>
      </c>
      <c r="J647" s="12" t="s">
        <v>428</v>
      </c>
      <c r="K647" s="14">
        <v>45909</v>
      </c>
      <c r="L647" s="15" t="s">
        <v>349</v>
      </c>
      <c r="M647" s="15" t="s">
        <v>39</v>
      </c>
      <c r="N647" s="9" t="s">
        <v>36</v>
      </c>
      <c r="O647" s="9" t="s">
        <v>37</v>
      </c>
      <c r="P647" s="16"/>
      <c r="Q647" s="18">
        <v>45934</v>
      </c>
      <c r="R647" s="18"/>
      <c r="S647" s="17" t="s">
        <v>39</v>
      </c>
      <c r="T647" s="17" t="s">
        <v>36</v>
      </c>
      <c r="U647" s="17" t="s">
        <v>37</v>
      </c>
      <c r="V647" s="19"/>
      <c r="W647" s="20">
        <v>45959</v>
      </c>
      <c r="X647" s="21" t="s">
        <v>40</v>
      </c>
      <c r="Y647" s="21" t="s">
        <v>39</v>
      </c>
      <c r="Z647" s="21" t="s">
        <v>36</v>
      </c>
      <c r="AA647" s="21" t="s">
        <v>37</v>
      </c>
      <c r="AB647" s="22"/>
      <c r="AC647" s="9"/>
      <c r="AD647" s="15" t="str">
        <f t="shared" si="10"/>
        <v>Prioritas 3</v>
      </c>
    </row>
    <row r="648" spans="1:30" ht="14.25" customHeight="1" x14ac:dyDescent="0.25">
      <c r="A648" s="9">
        <v>647</v>
      </c>
      <c r="B648" s="10"/>
      <c r="C648" s="11">
        <v>6287851627778</v>
      </c>
      <c r="D648" s="12" t="s">
        <v>625</v>
      </c>
      <c r="E648" s="10">
        <v>6282313935247</v>
      </c>
      <c r="F648" s="10"/>
      <c r="G648" s="13"/>
      <c r="H648" s="12" t="s">
        <v>43</v>
      </c>
      <c r="I648" s="12" t="s">
        <v>32</v>
      </c>
      <c r="J648" s="12" t="s">
        <v>428</v>
      </c>
      <c r="K648" s="14">
        <v>45909</v>
      </c>
      <c r="L648" s="15" t="s">
        <v>349</v>
      </c>
      <c r="M648" s="15" t="s">
        <v>39</v>
      </c>
      <c r="N648" s="9" t="s">
        <v>36</v>
      </c>
      <c r="O648" s="9" t="s">
        <v>37</v>
      </c>
      <c r="P648" s="16"/>
      <c r="Q648" s="18">
        <v>45934</v>
      </c>
      <c r="R648" s="18"/>
      <c r="S648" s="17" t="s">
        <v>39</v>
      </c>
      <c r="T648" s="17" t="s">
        <v>36</v>
      </c>
      <c r="U648" s="17" t="s">
        <v>37</v>
      </c>
      <c r="V648" s="19"/>
      <c r="W648" s="20">
        <v>45959</v>
      </c>
      <c r="X648" s="21" t="s">
        <v>40</v>
      </c>
      <c r="Y648" s="21" t="s">
        <v>39</v>
      </c>
      <c r="Z648" s="21" t="s">
        <v>36</v>
      </c>
      <c r="AA648" s="21" t="s">
        <v>46</v>
      </c>
      <c r="AB648" s="22"/>
      <c r="AC648" s="9"/>
      <c r="AD648" s="15" t="str">
        <f t="shared" si="10"/>
        <v>Prioritas 3</v>
      </c>
    </row>
    <row r="649" spans="1:30" ht="14.25" customHeight="1" x14ac:dyDescent="0.25">
      <c r="A649" s="9">
        <v>648</v>
      </c>
      <c r="B649" s="10"/>
      <c r="C649" s="11">
        <v>6287851627778</v>
      </c>
      <c r="D649" s="12" t="s">
        <v>626</v>
      </c>
      <c r="E649" s="10">
        <v>6283820708358</v>
      </c>
      <c r="F649" s="10"/>
      <c r="G649" s="13"/>
      <c r="H649" s="12" t="s">
        <v>43</v>
      </c>
      <c r="I649" s="12" t="s">
        <v>32</v>
      </c>
      <c r="J649" s="12" t="s">
        <v>428</v>
      </c>
      <c r="K649" s="14">
        <v>45909</v>
      </c>
      <c r="L649" s="15" t="s">
        <v>349</v>
      </c>
      <c r="M649" s="15" t="s">
        <v>39</v>
      </c>
      <c r="N649" s="9" t="s">
        <v>36</v>
      </c>
      <c r="O649" s="9" t="s">
        <v>37</v>
      </c>
      <c r="P649" s="16"/>
      <c r="Q649" s="18">
        <v>45934</v>
      </c>
      <c r="R649" s="18"/>
      <c r="S649" s="17" t="s">
        <v>39</v>
      </c>
      <c r="T649" s="17" t="s">
        <v>36</v>
      </c>
      <c r="U649" s="17" t="s">
        <v>37</v>
      </c>
      <c r="V649" s="19"/>
      <c r="W649" s="20">
        <v>45959</v>
      </c>
      <c r="X649" s="21" t="s">
        <v>40</v>
      </c>
      <c r="Y649" s="21" t="s">
        <v>39</v>
      </c>
      <c r="Z649" s="21" t="s">
        <v>36</v>
      </c>
      <c r="AA649" s="21" t="s">
        <v>37</v>
      </c>
      <c r="AB649" s="22"/>
      <c r="AC649" s="9"/>
      <c r="AD649" s="15" t="str">
        <f t="shared" si="10"/>
        <v>Prioritas 3</v>
      </c>
    </row>
    <row r="650" spans="1:30" ht="14.25" customHeight="1" x14ac:dyDescent="0.25">
      <c r="A650" s="9">
        <v>649</v>
      </c>
      <c r="B650" s="10"/>
      <c r="C650" s="11">
        <v>6287851627778</v>
      </c>
      <c r="D650" s="12" t="s">
        <v>627</v>
      </c>
      <c r="E650" s="10">
        <v>6283822452009</v>
      </c>
      <c r="F650" s="10"/>
      <c r="G650" s="13"/>
      <c r="H650" s="12" t="s">
        <v>43</v>
      </c>
      <c r="I650" s="12" t="s">
        <v>32</v>
      </c>
      <c r="J650" s="12" t="s">
        <v>428</v>
      </c>
      <c r="K650" s="14">
        <v>45909</v>
      </c>
      <c r="L650" s="15" t="s">
        <v>349</v>
      </c>
      <c r="M650" s="15" t="s">
        <v>39</v>
      </c>
      <c r="N650" s="9" t="s">
        <v>36</v>
      </c>
      <c r="O650" s="9" t="s">
        <v>37</v>
      </c>
      <c r="P650" s="16"/>
      <c r="Q650" s="18">
        <v>45934</v>
      </c>
      <c r="R650" s="18"/>
      <c r="S650" s="17" t="s">
        <v>39</v>
      </c>
      <c r="T650" s="17" t="s">
        <v>36</v>
      </c>
      <c r="U650" s="17" t="s">
        <v>37</v>
      </c>
      <c r="V650" s="19"/>
      <c r="W650" s="20">
        <v>45959</v>
      </c>
      <c r="X650" s="21" t="s">
        <v>40</v>
      </c>
      <c r="Y650" s="21" t="s">
        <v>39</v>
      </c>
      <c r="Z650" s="21" t="s">
        <v>36</v>
      </c>
      <c r="AA650" s="21" t="s">
        <v>37</v>
      </c>
      <c r="AB650" s="22"/>
      <c r="AC650" s="9"/>
      <c r="AD650" s="15" t="str">
        <f t="shared" si="10"/>
        <v>Prioritas 3</v>
      </c>
    </row>
    <row r="651" spans="1:30" ht="14.25" customHeight="1" x14ac:dyDescent="0.25">
      <c r="A651" s="9">
        <v>650</v>
      </c>
      <c r="B651" s="10"/>
      <c r="C651" s="11">
        <v>6287851627778</v>
      </c>
      <c r="D651" s="12" t="s">
        <v>628</v>
      </c>
      <c r="E651" s="10">
        <v>6282312850132</v>
      </c>
      <c r="F651" s="10"/>
      <c r="G651" s="13"/>
      <c r="H651" s="12" t="s">
        <v>43</v>
      </c>
      <c r="I651" s="12" t="s">
        <v>32</v>
      </c>
      <c r="J651" s="12" t="s">
        <v>428</v>
      </c>
      <c r="K651" s="14">
        <v>45909</v>
      </c>
      <c r="L651" s="15" t="s">
        <v>349</v>
      </c>
      <c r="M651" s="15" t="s">
        <v>39</v>
      </c>
      <c r="N651" s="9" t="s">
        <v>36</v>
      </c>
      <c r="O651" s="9" t="s">
        <v>37</v>
      </c>
      <c r="P651" s="16"/>
      <c r="Q651" s="18">
        <v>45934</v>
      </c>
      <c r="R651" s="18"/>
      <c r="S651" s="17" t="s">
        <v>39</v>
      </c>
      <c r="T651" s="17" t="s">
        <v>36</v>
      </c>
      <c r="U651" s="17" t="s">
        <v>37</v>
      </c>
      <c r="V651" s="19"/>
      <c r="W651" s="20">
        <v>45959</v>
      </c>
      <c r="X651" s="21" t="s">
        <v>40</v>
      </c>
      <c r="Y651" s="21" t="s">
        <v>39</v>
      </c>
      <c r="Z651" s="21" t="s">
        <v>36</v>
      </c>
      <c r="AA651" s="21" t="s">
        <v>46</v>
      </c>
      <c r="AB651" s="22"/>
      <c r="AC651" s="9"/>
      <c r="AD651" s="15" t="str">
        <f t="shared" si="10"/>
        <v>Prioritas 3</v>
      </c>
    </row>
    <row r="652" spans="1:30" ht="14.25" customHeight="1" x14ac:dyDescent="0.25">
      <c r="A652" s="9">
        <v>651</v>
      </c>
      <c r="B652" s="10"/>
      <c r="C652" s="11">
        <v>6287851627778</v>
      </c>
      <c r="D652" s="12" t="s">
        <v>50</v>
      </c>
      <c r="E652" s="10">
        <v>6282312555181</v>
      </c>
      <c r="F652" s="10"/>
      <c r="G652" s="13"/>
      <c r="H652" s="12" t="s">
        <v>31</v>
      </c>
      <c r="I652" s="12" t="s">
        <v>32</v>
      </c>
      <c r="J652" s="12" t="s">
        <v>428</v>
      </c>
      <c r="K652" s="14">
        <v>45909</v>
      </c>
      <c r="L652" s="15" t="s">
        <v>349</v>
      </c>
      <c r="M652" s="15" t="s">
        <v>39</v>
      </c>
      <c r="N652" s="9" t="s">
        <v>36</v>
      </c>
      <c r="O652" s="9" t="s">
        <v>37</v>
      </c>
      <c r="P652" s="16"/>
      <c r="Q652" s="18">
        <v>45934</v>
      </c>
      <c r="R652" s="18"/>
      <c r="S652" s="17" t="s">
        <v>39</v>
      </c>
      <c r="T652" s="17" t="s">
        <v>36</v>
      </c>
      <c r="U652" s="17" t="s">
        <v>46</v>
      </c>
      <c r="V652" s="19"/>
      <c r="W652" s="20">
        <v>45959</v>
      </c>
      <c r="X652" s="21" t="s">
        <v>40</v>
      </c>
      <c r="Y652" s="21" t="s">
        <v>39</v>
      </c>
      <c r="Z652" s="21" t="s">
        <v>36</v>
      </c>
      <c r="AA652" s="21" t="s">
        <v>37</v>
      </c>
      <c r="AB652" s="22"/>
      <c r="AC652" s="9"/>
      <c r="AD652" s="15" t="str">
        <f t="shared" si="10"/>
        <v>Prioritas 3</v>
      </c>
    </row>
    <row r="653" spans="1:30" ht="14.25" customHeight="1" x14ac:dyDescent="0.25">
      <c r="A653" s="9">
        <v>652</v>
      </c>
      <c r="B653" s="10"/>
      <c r="C653" s="11">
        <v>6287851627778</v>
      </c>
      <c r="D653" s="12" t="s">
        <v>629</v>
      </c>
      <c r="E653" s="10">
        <v>6282311990018</v>
      </c>
      <c r="F653" s="10"/>
      <c r="G653" s="13"/>
      <c r="H653" s="12" t="s">
        <v>43</v>
      </c>
      <c r="I653" s="12" t="s">
        <v>32</v>
      </c>
      <c r="J653" s="12" t="s">
        <v>428</v>
      </c>
      <c r="K653" s="14">
        <v>45909</v>
      </c>
      <c r="L653" s="15" t="s">
        <v>349</v>
      </c>
      <c r="M653" s="15" t="s">
        <v>39</v>
      </c>
      <c r="N653" s="9" t="s">
        <v>36</v>
      </c>
      <c r="O653" s="9" t="s">
        <v>46</v>
      </c>
      <c r="P653" s="16"/>
      <c r="Q653" s="35">
        <v>45934</v>
      </c>
      <c r="R653" s="17" t="s">
        <v>40</v>
      </c>
      <c r="S653" s="17" t="s">
        <v>39</v>
      </c>
      <c r="T653" s="17" t="s">
        <v>36</v>
      </c>
      <c r="U653" s="17" t="s">
        <v>46</v>
      </c>
      <c r="V653" s="19"/>
      <c r="W653" s="20">
        <v>45968</v>
      </c>
      <c r="X653" s="21" t="s">
        <v>40</v>
      </c>
      <c r="Y653" s="21" t="s">
        <v>39</v>
      </c>
      <c r="Z653" s="21" t="s">
        <v>36</v>
      </c>
      <c r="AA653" s="21" t="s">
        <v>46</v>
      </c>
      <c r="AB653" s="22"/>
      <c r="AC653" s="9"/>
      <c r="AD653" s="15" t="str">
        <f t="shared" si="10"/>
        <v>Eliminasi</v>
      </c>
    </row>
    <row r="654" spans="1:30" ht="14.25" customHeight="1" x14ac:dyDescent="0.25">
      <c r="A654" s="9">
        <v>653</v>
      </c>
      <c r="B654" s="10"/>
      <c r="C654" s="11">
        <v>6287851627778</v>
      </c>
      <c r="D654" s="12" t="s">
        <v>630</v>
      </c>
      <c r="E654" s="10">
        <v>6283824790996</v>
      </c>
      <c r="F654" s="10"/>
      <c r="G654" s="13"/>
      <c r="H654" s="12" t="s">
        <v>31</v>
      </c>
      <c r="I654" s="12" t="s">
        <v>32</v>
      </c>
      <c r="J654" s="12" t="s">
        <v>428</v>
      </c>
      <c r="K654" s="14">
        <v>45909</v>
      </c>
      <c r="L654" s="15" t="s">
        <v>349</v>
      </c>
      <c r="M654" s="15" t="s">
        <v>39</v>
      </c>
      <c r="N654" s="9" t="s">
        <v>36</v>
      </c>
      <c r="O654" s="9" t="s">
        <v>44</v>
      </c>
      <c r="P654" s="16"/>
      <c r="Q654" s="18">
        <v>45934</v>
      </c>
      <c r="R654" s="18"/>
      <c r="S654" s="17" t="s">
        <v>39</v>
      </c>
      <c r="T654" s="17" t="s">
        <v>36</v>
      </c>
      <c r="U654" s="17" t="s">
        <v>44</v>
      </c>
      <c r="V654" s="19"/>
      <c r="W654" s="20">
        <v>45959</v>
      </c>
      <c r="X654" s="21" t="s">
        <v>40</v>
      </c>
      <c r="Y654" s="21" t="s">
        <v>39</v>
      </c>
      <c r="Z654" s="21" t="s">
        <v>36</v>
      </c>
      <c r="AA654" s="21" t="s">
        <v>37</v>
      </c>
      <c r="AB654" s="22"/>
      <c r="AC654" s="9"/>
      <c r="AD654" s="15" t="str">
        <f t="shared" si="10"/>
        <v>Prioritas 2</v>
      </c>
    </row>
    <row r="655" spans="1:30" ht="14.25" customHeight="1" x14ac:dyDescent="0.25">
      <c r="A655" s="9">
        <v>654</v>
      </c>
      <c r="B655" s="10"/>
      <c r="C655" s="11">
        <v>6287851627778</v>
      </c>
      <c r="D655" s="12" t="s">
        <v>631</v>
      </c>
      <c r="E655" s="10">
        <v>6283827422296</v>
      </c>
      <c r="F655" s="10"/>
      <c r="G655" s="13"/>
      <c r="H655" s="12" t="s">
        <v>43</v>
      </c>
      <c r="I655" s="12" t="s">
        <v>32</v>
      </c>
      <c r="J655" s="12" t="s">
        <v>428</v>
      </c>
      <c r="K655" s="14">
        <v>45909</v>
      </c>
      <c r="L655" s="15" t="s">
        <v>349</v>
      </c>
      <c r="M655" s="15" t="s">
        <v>39</v>
      </c>
      <c r="N655" s="9" t="s">
        <v>36</v>
      </c>
      <c r="O655" s="9" t="s">
        <v>37</v>
      </c>
      <c r="P655" s="16"/>
      <c r="Q655" s="18">
        <v>45934</v>
      </c>
      <c r="R655" s="18"/>
      <c r="S655" s="17" t="s">
        <v>39</v>
      </c>
      <c r="T655" s="17" t="s">
        <v>36</v>
      </c>
      <c r="U655" s="17" t="s">
        <v>37</v>
      </c>
      <c r="V655" s="19"/>
      <c r="W655" s="20">
        <v>45959</v>
      </c>
      <c r="X655" s="21" t="s">
        <v>40</v>
      </c>
      <c r="Y655" s="21" t="s">
        <v>39</v>
      </c>
      <c r="Z655" s="21" t="s">
        <v>36</v>
      </c>
      <c r="AA655" s="21" t="s">
        <v>37</v>
      </c>
      <c r="AB655" s="22"/>
      <c r="AC655" s="9"/>
      <c r="AD655" s="15" t="str">
        <f t="shared" si="10"/>
        <v>Prioritas 3</v>
      </c>
    </row>
    <row r="656" spans="1:30" ht="14.25" customHeight="1" x14ac:dyDescent="0.25">
      <c r="A656" s="9">
        <v>655</v>
      </c>
      <c r="B656" s="10"/>
      <c r="C656" s="11">
        <v>6287851627778</v>
      </c>
      <c r="D656" s="12" t="s">
        <v>424</v>
      </c>
      <c r="E656" s="10">
        <v>6283829641700</v>
      </c>
      <c r="F656" s="10"/>
      <c r="G656" s="13"/>
      <c r="H656" s="12" t="s">
        <v>43</v>
      </c>
      <c r="I656" s="12" t="s">
        <v>32</v>
      </c>
      <c r="J656" s="12" t="s">
        <v>428</v>
      </c>
      <c r="K656" s="14">
        <v>45909</v>
      </c>
      <c r="L656" s="15" t="s">
        <v>349</v>
      </c>
      <c r="M656" s="15" t="s">
        <v>39</v>
      </c>
      <c r="N656" s="9" t="s">
        <v>36</v>
      </c>
      <c r="O656" s="9" t="s">
        <v>37</v>
      </c>
      <c r="P656" s="16"/>
      <c r="Q656" s="18">
        <v>45934</v>
      </c>
      <c r="R656" s="18"/>
      <c r="S656" s="17" t="s">
        <v>39</v>
      </c>
      <c r="T656" s="17" t="s">
        <v>36</v>
      </c>
      <c r="U656" s="17" t="s">
        <v>37</v>
      </c>
      <c r="V656" s="19"/>
      <c r="W656" s="20">
        <v>45959</v>
      </c>
      <c r="X656" s="21" t="s">
        <v>40</v>
      </c>
      <c r="Y656" s="21" t="s">
        <v>39</v>
      </c>
      <c r="Z656" s="21" t="s">
        <v>36</v>
      </c>
      <c r="AA656" s="21" t="s">
        <v>37</v>
      </c>
      <c r="AB656" s="22"/>
      <c r="AC656" s="9"/>
      <c r="AD656" s="15" t="str">
        <f t="shared" si="10"/>
        <v>Prioritas 3</v>
      </c>
    </row>
    <row r="657" spans="1:30" ht="14.25" customHeight="1" x14ac:dyDescent="0.25">
      <c r="A657" s="9">
        <v>656</v>
      </c>
      <c r="B657" s="10"/>
      <c r="C657" s="11">
        <v>6287851627778</v>
      </c>
      <c r="D657" s="12" t="s">
        <v>632</v>
      </c>
      <c r="E657" s="10">
        <v>6283837195203</v>
      </c>
      <c r="F657" s="10"/>
      <c r="G657" s="13"/>
      <c r="H657" s="12" t="s">
        <v>31</v>
      </c>
      <c r="I657" s="12" t="s">
        <v>32</v>
      </c>
      <c r="J657" s="12" t="s">
        <v>428</v>
      </c>
      <c r="K657" s="14">
        <v>45909</v>
      </c>
      <c r="L657" s="15" t="s">
        <v>349</v>
      </c>
      <c r="M657" s="15" t="s">
        <v>39</v>
      </c>
      <c r="N657" s="9" t="s">
        <v>36</v>
      </c>
      <c r="O657" s="9" t="s">
        <v>37</v>
      </c>
      <c r="P657" s="16"/>
      <c r="Q657" s="18">
        <v>45934</v>
      </c>
      <c r="R657" s="18"/>
      <c r="S657" s="17" t="s">
        <v>39</v>
      </c>
      <c r="T657" s="17" t="s">
        <v>36</v>
      </c>
      <c r="U657" s="17" t="s">
        <v>37</v>
      </c>
      <c r="V657" s="19"/>
      <c r="W657" s="20">
        <v>45959</v>
      </c>
      <c r="X657" s="21" t="s">
        <v>40</v>
      </c>
      <c r="Y657" s="21" t="s">
        <v>39</v>
      </c>
      <c r="Z657" s="21" t="s">
        <v>36</v>
      </c>
      <c r="AA657" s="21" t="s">
        <v>37</v>
      </c>
      <c r="AB657" s="22"/>
      <c r="AC657" s="9"/>
      <c r="AD657" s="15" t="str">
        <f t="shared" si="10"/>
        <v>Prioritas 3</v>
      </c>
    </row>
    <row r="658" spans="1:30" ht="14.25" customHeight="1" x14ac:dyDescent="0.25">
      <c r="A658" s="9">
        <v>657</v>
      </c>
      <c r="B658" s="10"/>
      <c r="C658" s="11">
        <v>6287851627778</v>
      </c>
      <c r="D658" s="12" t="s">
        <v>633</v>
      </c>
      <c r="E658" s="10">
        <v>6283838244460</v>
      </c>
      <c r="F658" s="10"/>
      <c r="G658" s="13"/>
      <c r="H658" s="12" t="s">
        <v>43</v>
      </c>
      <c r="I658" s="12" t="s">
        <v>32</v>
      </c>
      <c r="J658" s="12" t="s">
        <v>428</v>
      </c>
      <c r="K658" s="14">
        <v>45909</v>
      </c>
      <c r="L658" s="15" t="s">
        <v>349</v>
      </c>
      <c r="M658" s="15" t="s">
        <v>39</v>
      </c>
      <c r="N658" s="9" t="s">
        <v>36</v>
      </c>
      <c r="O658" s="9" t="s">
        <v>37</v>
      </c>
      <c r="P658" s="16"/>
      <c r="Q658" s="18">
        <v>45934</v>
      </c>
      <c r="R658" s="18"/>
      <c r="S658" s="17" t="s">
        <v>39</v>
      </c>
      <c r="T658" s="17" t="s">
        <v>36</v>
      </c>
      <c r="U658" s="17" t="s">
        <v>44</v>
      </c>
      <c r="V658" s="19"/>
      <c r="W658" s="20">
        <v>45959</v>
      </c>
      <c r="X658" s="21" t="s">
        <v>40</v>
      </c>
      <c r="Y658" s="21" t="s">
        <v>39</v>
      </c>
      <c r="Z658" s="21" t="s">
        <v>36</v>
      </c>
      <c r="AA658" s="21" t="s">
        <v>37</v>
      </c>
      <c r="AB658" s="22"/>
      <c r="AC658" s="9"/>
      <c r="AD658" s="15" t="str">
        <f t="shared" si="10"/>
        <v>Prioritas 2</v>
      </c>
    </row>
    <row r="659" spans="1:30" ht="14.25" customHeight="1" x14ac:dyDescent="0.25">
      <c r="A659" s="9">
        <v>658</v>
      </c>
      <c r="B659" s="10"/>
      <c r="C659" s="11">
        <v>6287851627778</v>
      </c>
      <c r="D659" s="12" t="s">
        <v>634</v>
      </c>
      <c r="E659" s="10">
        <v>6282327532752</v>
      </c>
      <c r="F659" s="10"/>
      <c r="G659" s="13"/>
      <c r="H659" s="12" t="s">
        <v>43</v>
      </c>
      <c r="I659" s="12" t="s">
        <v>32</v>
      </c>
      <c r="J659" s="12" t="s">
        <v>428</v>
      </c>
      <c r="K659" s="14">
        <v>45909</v>
      </c>
      <c r="L659" s="15" t="s">
        <v>349</v>
      </c>
      <c r="M659" s="15" t="s">
        <v>39</v>
      </c>
      <c r="N659" s="9" t="s">
        <v>36</v>
      </c>
      <c r="O659" s="9" t="s">
        <v>37</v>
      </c>
      <c r="P659" s="16"/>
      <c r="Q659" s="18">
        <v>45934</v>
      </c>
      <c r="R659" s="18"/>
      <c r="S659" s="17" t="s">
        <v>39</v>
      </c>
      <c r="T659" s="17" t="s">
        <v>36</v>
      </c>
      <c r="U659" s="17" t="s">
        <v>37</v>
      </c>
      <c r="V659" s="19"/>
      <c r="W659" s="20">
        <v>45959</v>
      </c>
      <c r="X659" s="21" t="s">
        <v>40</v>
      </c>
      <c r="Y659" s="21" t="s">
        <v>39</v>
      </c>
      <c r="Z659" s="21" t="s">
        <v>36</v>
      </c>
      <c r="AA659" s="21" t="s">
        <v>46</v>
      </c>
      <c r="AB659" s="22"/>
      <c r="AC659" s="9"/>
      <c r="AD659" s="15" t="str">
        <f t="shared" si="10"/>
        <v>Prioritas 3</v>
      </c>
    </row>
    <row r="660" spans="1:30" ht="14.25" customHeight="1" x14ac:dyDescent="0.25">
      <c r="A660" s="9">
        <v>659</v>
      </c>
      <c r="B660" s="10"/>
      <c r="C660" s="11">
        <v>6287851627778</v>
      </c>
      <c r="D660" s="12" t="s">
        <v>288</v>
      </c>
      <c r="E660" s="10">
        <v>6282398322295</v>
      </c>
      <c r="F660" s="10"/>
      <c r="G660" s="13"/>
      <c r="H660" s="12" t="s">
        <v>43</v>
      </c>
      <c r="I660" s="12" t="s">
        <v>32</v>
      </c>
      <c r="J660" s="12" t="s">
        <v>428</v>
      </c>
      <c r="K660" s="14">
        <v>45909</v>
      </c>
      <c r="L660" s="15" t="s">
        <v>349</v>
      </c>
      <c r="M660" s="15" t="s">
        <v>39</v>
      </c>
      <c r="N660" s="9" t="s">
        <v>36</v>
      </c>
      <c r="O660" s="9" t="s">
        <v>37</v>
      </c>
      <c r="P660" s="16"/>
      <c r="Q660" s="18">
        <v>45934</v>
      </c>
      <c r="R660" s="18"/>
      <c r="S660" s="17" t="s">
        <v>39</v>
      </c>
      <c r="T660" s="17" t="s">
        <v>36</v>
      </c>
      <c r="U660" s="17" t="s">
        <v>37</v>
      </c>
      <c r="V660" s="19"/>
      <c r="W660" s="20">
        <v>45959</v>
      </c>
      <c r="X660" s="21" t="s">
        <v>40</v>
      </c>
      <c r="Y660" s="21" t="s">
        <v>39</v>
      </c>
      <c r="Z660" s="21" t="s">
        <v>36</v>
      </c>
      <c r="AA660" s="21" t="s">
        <v>37</v>
      </c>
      <c r="AB660" s="22"/>
      <c r="AC660" s="9"/>
      <c r="AD660" s="15" t="str">
        <f t="shared" si="10"/>
        <v>Prioritas 3</v>
      </c>
    </row>
    <row r="661" spans="1:30" ht="14.25" customHeight="1" x14ac:dyDescent="0.25">
      <c r="A661" s="9">
        <v>660</v>
      </c>
      <c r="B661" s="10"/>
      <c r="C661" s="11">
        <v>6287851627778</v>
      </c>
      <c r="D661" s="12" t="s">
        <v>66</v>
      </c>
      <c r="E661" s="10">
        <v>6282372652383</v>
      </c>
      <c r="F661" s="10"/>
      <c r="G661" s="13"/>
      <c r="H661" s="12" t="s">
        <v>43</v>
      </c>
      <c r="I661" s="12" t="s">
        <v>32</v>
      </c>
      <c r="J661" s="12" t="s">
        <v>428</v>
      </c>
      <c r="K661" s="14">
        <v>45909</v>
      </c>
      <c r="L661" s="15" t="s">
        <v>349</v>
      </c>
      <c r="M661" s="15" t="s">
        <v>39</v>
      </c>
      <c r="N661" s="9" t="s">
        <v>36</v>
      </c>
      <c r="O661" s="9" t="s">
        <v>37</v>
      </c>
      <c r="P661" s="16"/>
      <c r="Q661" s="18">
        <v>45934</v>
      </c>
      <c r="R661" s="18"/>
      <c r="S661" s="17" t="s">
        <v>39</v>
      </c>
      <c r="T661" s="17" t="s">
        <v>36</v>
      </c>
      <c r="U661" s="17" t="s">
        <v>37</v>
      </c>
      <c r="V661" s="19"/>
      <c r="W661" s="20">
        <v>45959</v>
      </c>
      <c r="X661" s="21" t="s">
        <v>40</v>
      </c>
      <c r="Y661" s="21" t="s">
        <v>39</v>
      </c>
      <c r="Z661" s="21" t="s">
        <v>36</v>
      </c>
      <c r="AA661" s="21" t="s">
        <v>37</v>
      </c>
      <c r="AB661" s="22"/>
      <c r="AC661" s="9"/>
      <c r="AD661" s="15" t="str">
        <f t="shared" si="10"/>
        <v>Prioritas 3</v>
      </c>
    </row>
    <row r="662" spans="1:30" ht="14.25" customHeight="1" x14ac:dyDescent="0.25">
      <c r="A662" s="9">
        <v>661</v>
      </c>
      <c r="B662" s="10"/>
      <c r="C662" s="11">
        <v>6287851627778</v>
      </c>
      <c r="D662" s="12" t="s">
        <v>66</v>
      </c>
      <c r="E662" s="10">
        <v>6282372824532</v>
      </c>
      <c r="F662" s="10"/>
      <c r="G662" s="13"/>
      <c r="H662" s="12" t="s">
        <v>43</v>
      </c>
      <c r="I662" s="12" t="s">
        <v>32</v>
      </c>
      <c r="J662" s="12" t="s">
        <v>428</v>
      </c>
      <c r="K662" s="14">
        <v>45909</v>
      </c>
      <c r="L662" s="15" t="s">
        <v>349</v>
      </c>
      <c r="M662" s="15" t="s">
        <v>39</v>
      </c>
      <c r="N662" s="9" t="s">
        <v>36</v>
      </c>
      <c r="O662" s="9" t="s">
        <v>37</v>
      </c>
      <c r="P662" s="16"/>
      <c r="Q662" s="18">
        <v>45934</v>
      </c>
      <c r="R662" s="18"/>
      <c r="S662" s="17" t="s">
        <v>39</v>
      </c>
      <c r="T662" s="17" t="s">
        <v>36</v>
      </c>
      <c r="U662" s="17" t="s">
        <v>37</v>
      </c>
      <c r="V662" s="19"/>
      <c r="W662" s="20">
        <v>45959</v>
      </c>
      <c r="X662" s="21" t="s">
        <v>40</v>
      </c>
      <c r="Y662" s="21" t="s">
        <v>39</v>
      </c>
      <c r="Z662" s="21" t="s">
        <v>36</v>
      </c>
      <c r="AA662" s="21" t="s">
        <v>44</v>
      </c>
      <c r="AB662" s="22"/>
      <c r="AC662" s="9"/>
      <c r="AD662" s="15" t="str">
        <f t="shared" si="10"/>
        <v>Prioritas 2</v>
      </c>
    </row>
    <row r="663" spans="1:30" ht="14.25" customHeight="1" x14ac:dyDescent="0.25">
      <c r="A663" s="9">
        <v>662</v>
      </c>
      <c r="B663" s="10"/>
      <c r="C663" s="11">
        <v>6287851627778</v>
      </c>
      <c r="D663" s="12" t="s">
        <v>635</v>
      </c>
      <c r="E663" s="10">
        <v>6282343994332</v>
      </c>
      <c r="F663" s="10"/>
      <c r="G663" s="13"/>
      <c r="H663" s="12" t="s">
        <v>43</v>
      </c>
      <c r="I663" s="12" t="s">
        <v>32</v>
      </c>
      <c r="J663" s="12" t="s">
        <v>428</v>
      </c>
      <c r="K663" s="14">
        <v>45909</v>
      </c>
      <c r="L663" s="15" t="s">
        <v>349</v>
      </c>
      <c r="M663" s="15" t="s">
        <v>39</v>
      </c>
      <c r="N663" s="9" t="s">
        <v>36</v>
      </c>
      <c r="O663" s="9" t="s">
        <v>37</v>
      </c>
      <c r="P663" s="16"/>
      <c r="Q663" s="18">
        <v>45934</v>
      </c>
      <c r="R663" s="18"/>
      <c r="S663" s="17" t="s">
        <v>39</v>
      </c>
      <c r="T663" s="17" t="s">
        <v>36</v>
      </c>
      <c r="U663" s="17" t="s">
        <v>37</v>
      </c>
      <c r="V663" s="19"/>
      <c r="W663" s="20">
        <v>45959</v>
      </c>
      <c r="X663" s="21" t="s">
        <v>40</v>
      </c>
      <c r="Y663" s="21" t="s">
        <v>39</v>
      </c>
      <c r="Z663" s="21" t="s">
        <v>36</v>
      </c>
      <c r="AA663" s="21" t="s">
        <v>37</v>
      </c>
      <c r="AB663" s="22"/>
      <c r="AC663" s="9"/>
      <c r="AD663" s="15" t="str">
        <f t="shared" si="10"/>
        <v>Prioritas 3</v>
      </c>
    </row>
    <row r="664" spans="1:30" ht="14.25" customHeight="1" x14ac:dyDescent="0.25">
      <c r="A664" s="9">
        <v>663</v>
      </c>
      <c r="B664" s="10"/>
      <c r="C664" s="11">
        <v>6287851627778</v>
      </c>
      <c r="D664" s="12" t="s">
        <v>636</v>
      </c>
      <c r="E664" s="10">
        <v>6282373146917</v>
      </c>
      <c r="F664" s="10"/>
      <c r="G664" s="13"/>
      <c r="H664" s="12" t="s">
        <v>43</v>
      </c>
      <c r="I664" s="12" t="s">
        <v>32</v>
      </c>
      <c r="J664" s="12" t="s">
        <v>428</v>
      </c>
      <c r="K664" s="14">
        <v>45909</v>
      </c>
      <c r="L664" s="15" t="s">
        <v>349</v>
      </c>
      <c r="M664" s="15" t="s">
        <v>39</v>
      </c>
      <c r="N664" s="9" t="s">
        <v>36</v>
      </c>
      <c r="O664" s="9" t="s">
        <v>37</v>
      </c>
      <c r="P664" s="16"/>
      <c r="Q664" s="18">
        <v>45934</v>
      </c>
      <c r="R664" s="18"/>
      <c r="S664" s="17" t="s">
        <v>39</v>
      </c>
      <c r="T664" s="17" t="s">
        <v>36</v>
      </c>
      <c r="U664" s="17" t="s">
        <v>37</v>
      </c>
      <c r="V664" s="19"/>
      <c r="W664" s="20">
        <v>45959</v>
      </c>
      <c r="X664" s="21" t="s">
        <v>40</v>
      </c>
      <c r="Y664" s="21" t="s">
        <v>39</v>
      </c>
      <c r="Z664" s="21" t="s">
        <v>36</v>
      </c>
      <c r="AA664" s="21" t="s">
        <v>37</v>
      </c>
      <c r="AB664" s="22"/>
      <c r="AC664" s="9"/>
      <c r="AD664" s="15" t="str">
        <f t="shared" si="10"/>
        <v>Prioritas 3</v>
      </c>
    </row>
    <row r="665" spans="1:30" ht="14.25" customHeight="1" x14ac:dyDescent="0.25">
      <c r="A665" s="9">
        <v>664</v>
      </c>
      <c r="B665" s="10"/>
      <c r="C665" s="11">
        <v>6287851627778</v>
      </c>
      <c r="D665" s="12" t="s">
        <v>637</v>
      </c>
      <c r="E665" s="10">
        <v>6282373414550</v>
      </c>
      <c r="F665" s="10"/>
      <c r="G665" s="13"/>
      <c r="H665" s="12" t="s">
        <v>43</v>
      </c>
      <c r="I665" s="12" t="s">
        <v>32</v>
      </c>
      <c r="J665" s="12" t="s">
        <v>428</v>
      </c>
      <c r="K665" s="14">
        <v>45909</v>
      </c>
      <c r="L665" s="15" t="s">
        <v>349</v>
      </c>
      <c r="M665" s="15" t="s">
        <v>39</v>
      </c>
      <c r="N665" s="9" t="s">
        <v>36</v>
      </c>
      <c r="O665" s="9" t="s">
        <v>37</v>
      </c>
      <c r="P665" s="16"/>
      <c r="Q665" s="18">
        <v>45934</v>
      </c>
      <c r="R665" s="18"/>
      <c r="S665" s="17" t="s">
        <v>39</v>
      </c>
      <c r="T665" s="17" t="s">
        <v>36</v>
      </c>
      <c r="U665" s="17" t="s">
        <v>37</v>
      </c>
      <c r="V665" s="19"/>
      <c r="W665" s="20">
        <v>45959</v>
      </c>
      <c r="X665" s="21" t="s">
        <v>40</v>
      </c>
      <c r="Y665" s="21" t="s">
        <v>39</v>
      </c>
      <c r="Z665" s="21" t="s">
        <v>36</v>
      </c>
      <c r="AA665" s="21" t="s">
        <v>37</v>
      </c>
      <c r="AB665" s="22"/>
      <c r="AC665" s="9"/>
      <c r="AD665" s="15" t="str">
        <f t="shared" si="10"/>
        <v>Prioritas 3</v>
      </c>
    </row>
    <row r="666" spans="1:30" ht="14.25" customHeight="1" x14ac:dyDescent="0.25">
      <c r="A666" s="9">
        <v>665</v>
      </c>
      <c r="B666" s="10"/>
      <c r="C666" s="11">
        <v>6287851627778</v>
      </c>
      <c r="D666" s="12" t="s">
        <v>638</v>
      </c>
      <c r="E666" s="10">
        <v>6282373654667</v>
      </c>
      <c r="F666" s="10"/>
      <c r="G666" s="13"/>
      <c r="H666" s="12" t="s">
        <v>43</v>
      </c>
      <c r="I666" s="12" t="s">
        <v>32</v>
      </c>
      <c r="J666" s="12" t="s">
        <v>428</v>
      </c>
      <c r="K666" s="14">
        <v>45909</v>
      </c>
      <c r="L666" s="15" t="s">
        <v>349</v>
      </c>
      <c r="M666" s="15" t="s">
        <v>39</v>
      </c>
      <c r="N666" s="9" t="s">
        <v>36</v>
      </c>
      <c r="O666" s="9" t="s">
        <v>37</v>
      </c>
      <c r="P666" s="16"/>
      <c r="Q666" s="18">
        <v>45934</v>
      </c>
      <c r="R666" s="18"/>
      <c r="S666" s="17" t="s">
        <v>39</v>
      </c>
      <c r="T666" s="17" t="s">
        <v>36</v>
      </c>
      <c r="U666" s="17" t="s">
        <v>188</v>
      </c>
      <c r="V666" s="19">
        <v>1000000</v>
      </c>
      <c r="W666" s="20">
        <v>45959</v>
      </c>
      <c r="X666" s="21" t="s">
        <v>40</v>
      </c>
      <c r="Y666" s="21" t="s">
        <v>39</v>
      </c>
      <c r="Z666" s="21" t="s">
        <v>36</v>
      </c>
      <c r="AA666" s="21" t="s">
        <v>37</v>
      </c>
      <c r="AB666" s="22"/>
      <c r="AC666" s="9"/>
      <c r="AD666" s="15" t="str">
        <f t="shared" si="10"/>
        <v>Prioritas 1</v>
      </c>
    </row>
    <row r="667" spans="1:30" ht="14.25" customHeight="1" x14ac:dyDescent="0.25">
      <c r="A667" s="9">
        <v>666</v>
      </c>
      <c r="B667" s="10"/>
      <c r="C667" s="11">
        <v>6287851627778</v>
      </c>
      <c r="D667" s="12" t="s">
        <v>639</v>
      </c>
      <c r="E667" s="10">
        <v>6282343393563</v>
      </c>
      <c r="F667" s="10"/>
      <c r="G667" s="13"/>
      <c r="H667" s="12" t="s">
        <v>31</v>
      </c>
      <c r="I667" s="12" t="s">
        <v>32</v>
      </c>
      <c r="J667" s="12" t="s">
        <v>428</v>
      </c>
      <c r="K667" s="14">
        <v>45909</v>
      </c>
      <c r="L667" s="15" t="s">
        <v>349</v>
      </c>
      <c r="M667" s="15" t="s">
        <v>39</v>
      </c>
      <c r="N667" s="9" t="s">
        <v>36</v>
      </c>
      <c r="O667" s="9" t="s">
        <v>44</v>
      </c>
      <c r="P667" s="16"/>
      <c r="Q667" s="18">
        <v>45934</v>
      </c>
      <c r="R667" s="18"/>
      <c r="S667" s="17" t="s">
        <v>39</v>
      </c>
      <c r="T667" s="17" t="s">
        <v>36</v>
      </c>
      <c r="U667" s="17" t="s">
        <v>37</v>
      </c>
      <c r="V667" s="19"/>
      <c r="W667" s="20">
        <v>45959</v>
      </c>
      <c r="X667" s="21" t="s">
        <v>40</v>
      </c>
      <c r="Y667" s="21" t="s">
        <v>39</v>
      </c>
      <c r="Z667" s="21" t="s">
        <v>36</v>
      </c>
      <c r="AA667" s="21" t="s">
        <v>37</v>
      </c>
      <c r="AB667" s="22"/>
      <c r="AC667" s="9"/>
      <c r="AD667" s="15" t="str">
        <f t="shared" si="10"/>
        <v>Prioritas 2</v>
      </c>
    </row>
    <row r="668" spans="1:30" ht="14.25" customHeight="1" x14ac:dyDescent="0.25">
      <c r="A668" s="9">
        <v>667</v>
      </c>
      <c r="B668" s="10"/>
      <c r="C668" s="11">
        <v>6287851627778</v>
      </c>
      <c r="D668" s="12" t="s">
        <v>640</v>
      </c>
      <c r="E668" s="10">
        <v>6282371769494</v>
      </c>
      <c r="F668" s="10"/>
      <c r="G668" s="13"/>
      <c r="H668" s="12" t="s">
        <v>43</v>
      </c>
      <c r="I668" s="12" t="s">
        <v>32</v>
      </c>
      <c r="J668" s="12" t="s">
        <v>428</v>
      </c>
      <c r="K668" s="14">
        <v>45909</v>
      </c>
      <c r="L668" s="15" t="s">
        <v>349</v>
      </c>
      <c r="M668" s="15" t="s">
        <v>39</v>
      </c>
      <c r="N668" s="9" t="s">
        <v>36</v>
      </c>
      <c r="O668" s="9" t="s">
        <v>188</v>
      </c>
      <c r="P668" s="16">
        <v>100000</v>
      </c>
      <c r="Q668" s="18">
        <v>45934</v>
      </c>
      <c r="R668" s="18"/>
      <c r="S668" s="17" t="s">
        <v>39</v>
      </c>
      <c r="T668" s="17" t="s">
        <v>36</v>
      </c>
      <c r="U668" s="17" t="s">
        <v>44</v>
      </c>
      <c r="V668" s="19"/>
      <c r="W668" s="20">
        <v>45959</v>
      </c>
      <c r="X668" s="21" t="s">
        <v>40</v>
      </c>
      <c r="Y668" s="21" t="s">
        <v>39</v>
      </c>
      <c r="Z668" s="21" t="s">
        <v>36</v>
      </c>
      <c r="AA668" s="21" t="s">
        <v>37</v>
      </c>
      <c r="AB668" s="22"/>
      <c r="AC668" s="9"/>
      <c r="AD668" s="15" t="str">
        <f t="shared" si="10"/>
        <v>Prioritas 1</v>
      </c>
    </row>
    <row r="669" spans="1:30" ht="14.25" customHeight="1" x14ac:dyDescent="0.25">
      <c r="A669" s="9">
        <v>668</v>
      </c>
      <c r="B669" s="10"/>
      <c r="C669" s="11">
        <v>6287851627778</v>
      </c>
      <c r="D669" s="12" t="s">
        <v>50</v>
      </c>
      <c r="E669" s="10">
        <v>6282374950719</v>
      </c>
      <c r="F669" s="10"/>
      <c r="G669" s="13"/>
      <c r="H669" s="12" t="s">
        <v>43</v>
      </c>
      <c r="I669" s="12" t="s">
        <v>32</v>
      </c>
      <c r="J669" s="12" t="s">
        <v>428</v>
      </c>
      <c r="K669" s="14">
        <v>45909</v>
      </c>
      <c r="L669" s="15" t="s">
        <v>349</v>
      </c>
      <c r="M669" s="15" t="s">
        <v>39</v>
      </c>
      <c r="N669" s="9" t="s">
        <v>36</v>
      </c>
      <c r="O669" s="9" t="s">
        <v>37</v>
      </c>
      <c r="P669" s="16"/>
      <c r="Q669" s="18">
        <v>45934</v>
      </c>
      <c r="R669" s="18"/>
      <c r="S669" s="17" t="s">
        <v>39</v>
      </c>
      <c r="T669" s="17" t="s">
        <v>36</v>
      </c>
      <c r="U669" s="17" t="s">
        <v>37</v>
      </c>
      <c r="V669" s="19"/>
      <c r="W669" s="20">
        <v>45959</v>
      </c>
      <c r="X669" s="21" t="s">
        <v>40</v>
      </c>
      <c r="Y669" s="21" t="s">
        <v>39</v>
      </c>
      <c r="Z669" s="21" t="s">
        <v>36</v>
      </c>
      <c r="AA669" s="21" t="s">
        <v>37</v>
      </c>
      <c r="AB669" s="22"/>
      <c r="AC669" s="9"/>
      <c r="AD669" s="15" t="str">
        <f t="shared" si="10"/>
        <v>Prioritas 3</v>
      </c>
    </row>
    <row r="670" spans="1:30" ht="14.25" customHeight="1" x14ac:dyDescent="0.25">
      <c r="A670" s="9">
        <v>669</v>
      </c>
      <c r="B670" s="10"/>
      <c r="C670" s="11">
        <v>6287851627778</v>
      </c>
      <c r="D670" s="12" t="s">
        <v>132</v>
      </c>
      <c r="E670" s="10">
        <v>6282375208495</v>
      </c>
      <c r="F670" s="10"/>
      <c r="G670" s="13"/>
      <c r="H670" s="12" t="s">
        <v>43</v>
      </c>
      <c r="I670" s="12" t="s">
        <v>32</v>
      </c>
      <c r="J670" s="12" t="s">
        <v>428</v>
      </c>
      <c r="K670" s="14">
        <v>45909</v>
      </c>
      <c r="L670" s="15" t="s">
        <v>349</v>
      </c>
      <c r="M670" s="15" t="s">
        <v>39</v>
      </c>
      <c r="N670" s="9" t="s">
        <v>36</v>
      </c>
      <c r="O670" s="9" t="s">
        <v>37</v>
      </c>
      <c r="P670" s="16"/>
      <c r="Q670" s="18">
        <v>45934</v>
      </c>
      <c r="R670" s="18"/>
      <c r="S670" s="17" t="s">
        <v>39</v>
      </c>
      <c r="T670" s="17" t="s">
        <v>36</v>
      </c>
      <c r="U670" s="17" t="s">
        <v>37</v>
      </c>
      <c r="V670" s="19"/>
      <c r="W670" s="20">
        <v>45959</v>
      </c>
      <c r="X670" s="21" t="s">
        <v>40</v>
      </c>
      <c r="Y670" s="21" t="s">
        <v>39</v>
      </c>
      <c r="Z670" s="21" t="s">
        <v>36</v>
      </c>
      <c r="AA670" s="21" t="s">
        <v>37</v>
      </c>
      <c r="AB670" s="22"/>
      <c r="AC670" s="9"/>
      <c r="AD670" s="15" t="str">
        <f t="shared" si="10"/>
        <v>Prioritas 3</v>
      </c>
    </row>
    <row r="671" spans="1:30" ht="14.25" customHeight="1" x14ac:dyDescent="0.25">
      <c r="A671" s="9">
        <v>670</v>
      </c>
      <c r="B671" s="10"/>
      <c r="C671" s="11">
        <v>6287851627778</v>
      </c>
      <c r="D671" s="12" t="s">
        <v>641</v>
      </c>
      <c r="E671" s="10">
        <v>6282341373273</v>
      </c>
      <c r="F671" s="10"/>
      <c r="G671" s="13"/>
      <c r="H671" s="12" t="s">
        <v>43</v>
      </c>
      <c r="I671" s="12" t="s">
        <v>32</v>
      </c>
      <c r="J671" s="12" t="s">
        <v>428</v>
      </c>
      <c r="K671" s="14">
        <v>45909</v>
      </c>
      <c r="L671" s="15" t="s">
        <v>349</v>
      </c>
      <c r="M671" s="15" t="s">
        <v>39</v>
      </c>
      <c r="N671" s="9" t="s">
        <v>36</v>
      </c>
      <c r="O671" s="9" t="s">
        <v>37</v>
      </c>
      <c r="P671" s="16"/>
      <c r="Q671" s="18">
        <v>45934</v>
      </c>
      <c r="R671" s="18"/>
      <c r="S671" s="17" t="s">
        <v>39</v>
      </c>
      <c r="T671" s="17" t="s">
        <v>36</v>
      </c>
      <c r="U671" s="17" t="s">
        <v>37</v>
      </c>
      <c r="V671" s="19"/>
      <c r="W671" s="20">
        <v>45959</v>
      </c>
      <c r="X671" s="21" t="s">
        <v>40</v>
      </c>
      <c r="Y671" s="21" t="s">
        <v>39</v>
      </c>
      <c r="Z671" s="21" t="s">
        <v>36</v>
      </c>
      <c r="AA671" s="21" t="s">
        <v>37</v>
      </c>
      <c r="AB671" s="22"/>
      <c r="AC671" s="9"/>
      <c r="AD671" s="15" t="str">
        <f t="shared" si="10"/>
        <v>Prioritas 3</v>
      </c>
    </row>
    <row r="672" spans="1:30" ht="14.25" customHeight="1" x14ac:dyDescent="0.25">
      <c r="A672" s="9">
        <v>671</v>
      </c>
      <c r="B672" s="10"/>
      <c r="C672" s="11">
        <v>6287851627778</v>
      </c>
      <c r="D672" s="12" t="s">
        <v>50</v>
      </c>
      <c r="E672" s="10">
        <v>6282340366161</v>
      </c>
      <c r="F672" s="10"/>
      <c r="G672" s="13"/>
      <c r="H672" s="12" t="s">
        <v>43</v>
      </c>
      <c r="I672" s="12" t="s">
        <v>32</v>
      </c>
      <c r="J672" s="12" t="s">
        <v>428</v>
      </c>
      <c r="K672" s="14">
        <v>45909</v>
      </c>
      <c r="L672" s="15" t="s">
        <v>349</v>
      </c>
      <c r="M672" s="15" t="s">
        <v>39</v>
      </c>
      <c r="N672" s="9" t="s">
        <v>36</v>
      </c>
      <c r="O672" s="9" t="s">
        <v>44</v>
      </c>
      <c r="P672" s="16"/>
      <c r="Q672" s="18">
        <v>45934</v>
      </c>
      <c r="R672" s="18"/>
      <c r="S672" s="17" t="s">
        <v>39</v>
      </c>
      <c r="T672" s="17" t="s">
        <v>36</v>
      </c>
      <c r="U672" s="17" t="s">
        <v>44</v>
      </c>
      <c r="V672" s="19"/>
      <c r="W672" s="20">
        <v>45959</v>
      </c>
      <c r="X672" s="21" t="s">
        <v>40</v>
      </c>
      <c r="Y672" s="21" t="s">
        <v>39</v>
      </c>
      <c r="Z672" s="21" t="s">
        <v>36</v>
      </c>
      <c r="AA672" s="21" t="s">
        <v>37</v>
      </c>
      <c r="AB672" s="22"/>
      <c r="AC672" s="9"/>
      <c r="AD672" s="15" t="str">
        <f t="shared" si="10"/>
        <v>Prioritas 2</v>
      </c>
    </row>
    <row r="673" spans="1:30" ht="14.25" customHeight="1" x14ac:dyDescent="0.25">
      <c r="A673" s="9">
        <v>672</v>
      </c>
      <c r="B673" s="10"/>
      <c r="C673" s="11">
        <v>6287851627778</v>
      </c>
      <c r="D673" s="12" t="s">
        <v>642</v>
      </c>
      <c r="E673" s="10">
        <v>6282377456160</v>
      </c>
      <c r="F673" s="10"/>
      <c r="G673" s="13"/>
      <c r="H673" s="12" t="s">
        <v>31</v>
      </c>
      <c r="I673" s="12" t="s">
        <v>32</v>
      </c>
      <c r="J673" s="12" t="s">
        <v>428</v>
      </c>
      <c r="K673" s="14">
        <v>45909</v>
      </c>
      <c r="L673" s="15" t="s">
        <v>349</v>
      </c>
      <c r="M673" s="15" t="s">
        <v>39</v>
      </c>
      <c r="N673" s="9" t="s">
        <v>36</v>
      </c>
      <c r="O673" s="9" t="s">
        <v>37</v>
      </c>
      <c r="P673" s="16"/>
      <c r="Q673" s="18">
        <v>45934</v>
      </c>
      <c r="R673" s="18"/>
      <c r="S673" s="17" t="s">
        <v>39</v>
      </c>
      <c r="T673" s="17" t="s">
        <v>36</v>
      </c>
      <c r="U673" s="17" t="s">
        <v>37</v>
      </c>
      <c r="V673" s="19"/>
      <c r="W673" s="20">
        <v>45959</v>
      </c>
      <c r="X673" s="21" t="s">
        <v>40</v>
      </c>
      <c r="Y673" s="21" t="s">
        <v>39</v>
      </c>
      <c r="Z673" s="21" t="s">
        <v>36</v>
      </c>
      <c r="AA673" s="21" t="s">
        <v>37</v>
      </c>
      <c r="AB673" s="22"/>
      <c r="AC673" s="9"/>
      <c r="AD673" s="15" t="str">
        <f t="shared" si="10"/>
        <v>Prioritas 3</v>
      </c>
    </row>
    <row r="674" spans="1:30" ht="14.25" customHeight="1" x14ac:dyDescent="0.25">
      <c r="A674" s="9">
        <v>673</v>
      </c>
      <c r="B674" s="10"/>
      <c r="C674" s="11">
        <v>6287851627778</v>
      </c>
      <c r="D674" s="12" t="s">
        <v>643</v>
      </c>
      <c r="E674" s="10">
        <v>6282377741050</v>
      </c>
      <c r="F674" s="10"/>
      <c r="G674" s="13"/>
      <c r="H674" s="12" t="s">
        <v>43</v>
      </c>
      <c r="I674" s="12" t="s">
        <v>32</v>
      </c>
      <c r="J674" s="12" t="s">
        <v>428</v>
      </c>
      <c r="K674" s="14">
        <v>45909</v>
      </c>
      <c r="L674" s="15" t="s">
        <v>349</v>
      </c>
      <c r="M674" s="15" t="s">
        <v>39</v>
      </c>
      <c r="N674" s="9" t="s">
        <v>36</v>
      </c>
      <c r="O674" s="9" t="s">
        <v>37</v>
      </c>
      <c r="P674" s="16"/>
      <c r="Q674" s="18">
        <v>45934</v>
      </c>
      <c r="R674" s="18"/>
      <c r="S674" s="17" t="s">
        <v>39</v>
      </c>
      <c r="T674" s="17" t="s">
        <v>36</v>
      </c>
      <c r="U674" s="17" t="s">
        <v>44</v>
      </c>
      <c r="V674" s="19"/>
      <c r="W674" s="20">
        <v>45959</v>
      </c>
      <c r="X674" s="21" t="s">
        <v>40</v>
      </c>
      <c r="Y674" s="21" t="s">
        <v>39</v>
      </c>
      <c r="Z674" s="21" t="s">
        <v>36</v>
      </c>
      <c r="AA674" s="21" t="s">
        <v>46</v>
      </c>
      <c r="AB674" s="22"/>
      <c r="AC674" s="9"/>
      <c r="AD674" s="15" t="str">
        <f t="shared" si="10"/>
        <v>Prioritas 2</v>
      </c>
    </row>
    <row r="675" spans="1:30" ht="14.25" customHeight="1" x14ac:dyDescent="0.25">
      <c r="A675" s="9">
        <v>674</v>
      </c>
      <c r="B675" s="10"/>
      <c r="C675" s="11">
        <v>6287851627778</v>
      </c>
      <c r="D675" s="12" t="s">
        <v>644</v>
      </c>
      <c r="E675" s="10">
        <v>6282377834995</v>
      </c>
      <c r="F675" s="10"/>
      <c r="G675" s="13"/>
      <c r="H675" s="12" t="s">
        <v>43</v>
      </c>
      <c r="I675" s="12" t="s">
        <v>32</v>
      </c>
      <c r="J675" s="12" t="s">
        <v>428</v>
      </c>
      <c r="K675" s="14">
        <v>45909</v>
      </c>
      <c r="L675" s="15" t="s">
        <v>349</v>
      </c>
      <c r="M675" s="15" t="s">
        <v>39</v>
      </c>
      <c r="N675" s="9" t="s">
        <v>36</v>
      </c>
      <c r="O675" s="9" t="s">
        <v>37</v>
      </c>
      <c r="P675" s="16"/>
      <c r="Q675" s="18">
        <v>45934</v>
      </c>
      <c r="R675" s="18"/>
      <c r="S675" s="17" t="s">
        <v>39</v>
      </c>
      <c r="T675" s="17" t="s">
        <v>36</v>
      </c>
      <c r="U675" s="17" t="s">
        <v>37</v>
      </c>
      <c r="V675" s="19"/>
      <c r="W675" s="20">
        <v>45959</v>
      </c>
      <c r="X675" s="21" t="s">
        <v>40</v>
      </c>
      <c r="Y675" s="21" t="s">
        <v>39</v>
      </c>
      <c r="Z675" s="21" t="s">
        <v>36</v>
      </c>
      <c r="AA675" s="21" t="s">
        <v>37</v>
      </c>
      <c r="AB675" s="22"/>
      <c r="AC675" s="9"/>
      <c r="AD675" s="15" t="str">
        <f t="shared" si="10"/>
        <v>Prioritas 3</v>
      </c>
    </row>
    <row r="676" spans="1:30" ht="14.25" customHeight="1" x14ac:dyDescent="0.25">
      <c r="A676" s="9">
        <v>675</v>
      </c>
      <c r="B676" s="10"/>
      <c r="C676" s="11">
        <v>6287851627778</v>
      </c>
      <c r="D676" s="12" t="s">
        <v>645</v>
      </c>
      <c r="E676" s="10">
        <v>6282339702587</v>
      </c>
      <c r="F676" s="10"/>
      <c r="G676" s="13"/>
      <c r="H676" s="12" t="s">
        <v>43</v>
      </c>
      <c r="I676" s="12" t="s">
        <v>32</v>
      </c>
      <c r="J676" s="12" t="s">
        <v>428</v>
      </c>
      <c r="K676" s="14">
        <v>45909</v>
      </c>
      <c r="L676" s="15" t="s">
        <v>349</v>
      </c>
      <c r="M676" s="15" t="s">
        <v>39</v>
      </c>
      <c r="N676" s="9" t="s">
        <v>36</v>
      </c>
      <c r="O676" s="9" t="s">
        <v>37</v>
      </c>
      <c r="P676" s="16"/>
      <c r="Q676" s="18">
        <v>45934</v>
      </c>
      <c r="R676" s="18"/>
      <c r="S676" s="17" t="s">
        <v>39</v>
      </c>
      <c r="T676" s="17" t="s">
        <v>36</v>
      </c>
      <c r="U676" s="17" t="s">
        <v>37</v>
      </c>
      <c r="V676" s="19"/>
      <c r="W676" s="20">
        <v>45959</v>
      </c>
      <c r="X676" s="21" t="s">
        <v>40</v>
      </c>
      <c r="Y676" s="21" t="s">
        <v>39</v>
      </c>
      <c r="Z676" s="21" t="s">
        <v>36</v>
      </c>
      <c r="AA676" s="21" t="s">
        <v>37</v>
      </c>
      <c r="AB676" s="22"/>
      <c r="AC676" s="9"/>
      <c r="AD676" s="15" t="str">
        <f t="shared" si="10"/>
        <v>Prioritas 3</v>
      </c>
    </row>
    <row r="677" spans="1:30" ht="14.25" customHeight="1" x14ac:dyDescent="0.25">
      <c r="A677" s="9">
        <v>676</v>
      </c>
      <c r="B677" s="10"/>
      <c r="C677" s="11">
        <v>6287851627778</v>
      </c>
      <c r="D677" s="12" t="s">
        <v>50</v>
      </c>
      <c r="E677" s="10">
        <v>6282341624141</v>
      </c>
      <c r="F677" s="10"/>
      <c r="G677" s="13"/>
      <c r="H677" s="12" t="s">
        <v>43</v>
      </c>
      <c r="I677" s="12" t="s">
        <v>32</v>
      </c>
      <c r="J677" s="12" t="s">
        <v>428</v>
      </c>
      <c r="K677" s="14">
        <v>45909</v>
      </c>
      <c r="L677" s="15" t="s">
        <v>349</v>
      </c>
      <c r="M677" s="15" t="s">
        <v>39</v>
      </c>
      <c r="N677" s="9" t="s">
        <v>36</v>
      </c>
      <c r="O677" s="9" t="s">
        <v>37</v>
      </c>
      <c r="P677" s="16"/>
      <c r="Q677" s="18">
        <v>45934</v>
      </c>
      <c r="R677" s="18"/>
      <c r="S677" s="17" t="s">
        <v>39</v>
      </c>
      <c r="T677" s="17" t="s">
        <v>36</v>
      </c>
      <c r="U677" s="17" t="s">
        <v>37</v>
      </c>
      <c r="V677" s="19"/>
      <c r="W677" s="20">
        <v>45959</v>
      </c>
      <c r="X677" s="21" t="s">
        <v>40</v>
      </c>
      <c r="Y677" s="21" t="s">
        <v>39</v>
      </c>
      <c r="Z677" s="21" t="s">
        <v>36</v>
      </c>
      <c r="AA677" s="21" t="s">
        <v>37</v>
      </c>
      <c r="AB677" s="22"/>
      <c r="AC677" s="9"/>
      <c r="AD677" s="15" t="str">
        <f t="shared" si="10"/>
        <v>Prioritas 3</v>
      </c>
    </row>
    <row r="678" spans="1:30" ht="14.25" customHeight="1" x14ac:dyDescent="0.25">
      <c r="A678" s="9">
        <v>677</v>
      </c>
      <c r="B678" s="10"/>
      <c r="C678" s="11">
        <v>6287851627778</v>
      </c>
      <c r="D678" s="12" t="s">
        <v>646</v>
      </c>
      <c r="E678" s="10">
        <v>6282371339773</v>
      </c>
      <c r="F678" s="10"/>
      <c r="G678" s="13"/>
      <c r="H678" s="12" t="s">
        <v>43</v>
      </c>
      <c r="I678" s="12" t="s">
        <v>32</v>
      </c>
      <c r="J678" s="12" t="s">
        <v>428</v>
      </c>
      <c r="K678" s="14">
        <v>45909</v>
      </c>
      <c r="L678" s="15" t="s">
        <v>349</v>
      </c>
      <c r="M678" s="15" t="s">
        <v>39</v>
      </c>
      <c r="N678" s="9" t="s">
        <v>36</v>
      </c>
      <c r="O678" s="9" t="s">
        <v>37</v>
      </c>
      <c r="P678" s="16"/>
      <c r="Q678" s="18">
        <v>45934</v>
      </c>
      <c r="R678" s="18"/>
      <c r="S678" s="17" t="s">
        <v>39</v>
      </c>
      <c r="T678" s="17" t="s">
        <v>36</v>
      </c>
      <c r="U678" s="17" t="s">
        <v>37</v>
      </c>
      <c r="V678" s="19"/>
      <c r="W678" s="20">
        <v>45959</v>
      </c>
      <c r="X678" s="21" t="s">
        <v>40</v>
      </c>
      <c r="Y678" s="21" t="s">
        <v>39</v>
      </c>
      <c r="Z678" s="21" t="s">
        <v>36</v>
      </c>
      <c r="AA678" s="21" t="s">
        <v>37</v>
      </c>
      <c r="AB678" s="22"/>
      <c r="AC678" s="9"/>
      <c r="AD678" s="15" t="str">
        <f t="shared" si="10"/>
        <v>Prioritas 3</v>
      </c>
    </row>
    <row r="679" spans="1:30" ht="14.25" customHeight="1" x14ac:dyDescent="0.25">
      <c r="A679" s="9">
        <v>678</v>
      </c>
      <c r="B679" s="10"/>
      <c r="C679" s="11">
        <v>6287851627778</v>
      </c>
      <c r="D679" s="12" t="s">
        <v>647</v>
      </c>
      <c r="E679" s="10">
        <v>6282371129674</v>
      </c>
      <c r="F679" s="10"/>
      <c r="G679" s="13"/>
      <c r="H679" s="12" t="s">
        <v>43</v>
      </c>
      <c r="I679" s="12" t="s">
        <v>32</v>
      </c>
      <c r="J679" s="12" t="s">
        <v>428</v>
      </c>
      <c r="K679" s="14">
        <v>45909</v>
      </c>
      <c r="L679" s="15" t="s">
        <v>349</v>
      </c>
      <c r="M679" s="15" t="s">
        <v>39</v>
      </c>
      <c r="N679" s="9" t="s">
        <v>36</v>
      </c>
      <c r="O679" s="9" t="s">
        <v>37</v>
      </c>
      <c r="P679" s="16"/>
      <c r="Q679" s="18">
        <v>45934</v>
      </c>
      <c r="R679" s="18"/>
      <c r="S679" s="17" t="s">
        <v>39</v>
      </c>
      <c r="T679" s="17" t="s">
        <v>36</v>
      </c>
      <c r="U679" s="17" t="s">
        <v>37</v>
      </c>
      <c r="V679" s="19"/>
      <c r="W679" s="20">
        <v>45959</v>
      </c>
      <c r="X679" s="21" t="s">
        <v>40</v>
      </c>
      <c r="Y679" s="21" t="s">
        <v>39</v>
      </c>
      <c r="Z679" s="21" t="s">
        <v>36</v>
      </c>
      <c r="AA679" s="21" t="s">
        <v>37</v>
      </c>
      <c r="AB679" s="22"/>
      <c r="AC679" s="9"/>
      <c r="AD679" s="15" t="str">
        <f t="shared" si="10"/>
        <v>Prioritas 3</v>
      </c>
    </row>
    <row r="680" spans="1:30" ht="14.25" customHeight="1" x14ac:dyDescent="0.25">
      <c r="A680" s="9">
        <v>679</v>
      </c>
      <c r="B680" s="10"/>
      <c r="C680" s="11">
        <v>6287851627778</v>
      </c>
      <c r="D680" s="12" t="s">
        <v>648</v>
      </c>
      <c r="E680" s="10">
        <v>6282344069366</v>
      </c>
      <c r="F680" s="10"/>
      <c r="G680" s="13"/>
      <c r="H680" s="12" t="s">
        <v>31</v>
      </c>
      <c r="I680" s="12" t="s">
        <v>32</v>
      </c>
      <c r="J680" s="12" t="s">
        <v>428</v>
      </c>
      <c r="K680" s="14">
        <v>45909</v>
      </c>
      <c r="L680" s="15" t="s">
        <v>349</v>
      </c>
      <c r="M680" s="15" t="s">
        <v>39</v>
      </c>
      <c r="N680" s="9" t="s">
        <v>36</v>
      </c>
      <c r="O680" s="9" t="s">
        <v>37</v>
      </c>
      <c r="P680" s="16"/>
      <c r="Q680" s="18">
        <v>45934</v>
      </c>
      <c r="R680" s="18"/>
      <c r="S680" s="17" t="s">
        <v>39</v>
      </c>
      <c r="T680" s="17" t="s">
        <v>36</v>
      </c>
      <c r="U680" s="17" t="s">
        <v>37</v>
      </c>
      <c r="V680" s="19"/>
      <c r="W680" s="20">
        <v>45959</v>
      </c>
      <c r="X680" s="21" t="s">
        <v>40</v>
      </c>
      <c r="Y680" s="21" t="s">
        <v>39</v>
      </c>
      <c r="Z680" s="21" t="s">
        <v>36</v>
      </c>
      <c r="AA680" s="21" t="s">
        <v>37</v>
      </c>
      <c r="AB680" s="22"/>
      <c r="AC680" s="9"/>
      <c r="AD680" s="15" t="str">
        <f t="shared" si="10"/>
        <v>Prioritas 3</v>
      </c>
    </row>
    <row r="681" spans="1:30" ht="14.25" customHeight="1" x14ac:dyDescent="0.25">
      <c r="A681" s="9">
        <v>680</v>
      </c>
      <c r="B681" s="10"/>
      <c r="C681" s="11">
        <v>6287851627778</v>
      </c>
      <c r="D681" s="12" t="s">
        <v>649</v>
      </c>
      <c r="E681" s="10">
        <v>6282349177746</v>
      </c>
      <c r="F681" s="10"/>
      <c r="G681" s="13"/>
      <c r="H681" s="12" t="s">
        <v>31</v>
      </c>
      <c r="I681" s="12" t="s">
        <v>32</v>
      </c>
      <c r="J681" s="12" t="s">
        <v>428</v>
      </c>
      <c r="K681" s="14">
        <v>45909</v>
      </c>
      <c r="L681" s="15" t="s">
        <v>349</v>
      </c>
      <c r="M681" s="15" t="s">
        <v>39</v>
      </c>
      <c r="N681" s="9" t="s">
        <v>36</v>
      </c>
      <c r="O681" s="9" t="s">
        <v>37</v>
      </c>
      <c r="P681" s="16"/>
      <c r="Q681" s="18">
        <v>45936</v>
      </c>
      <c r="R681" s="18"/>
      <c r="S681" s="17" t="s">
        <v>39</v>
      </c>
      <c r="T681" s="17" t="s">
        <v>36</v>
      </c>
      <c r="U681" s="17" t="s">
        <v>37</v>
      </c>
      <c r="V681" s="19"/>
      <c r="W681" s="20">
        <v>45959</v>
      </c>
      <c r="X681" s="21" t="s">
        <v>40</v>
      </c>
      <c r="Y681" s="21" t="s">
        <v>39</v>
      </c>
      <c r="Z681" s="21" t="s">
        <v>36</v>
      </c>
      <c r="AA681" s="21" t="s">
        <v>37</v>
      </c>
      <c r="AB681" s="22"/>
      <c r="AC681" s="9"/>
      <c r="AD681" s="15" t="str">
        <f t="shared" si="10"/>
        <v>Prioritas 3</v>
      </c>
    </row>
    <row r="682" spans="1:30" ht="14.25" customHeight="1" x14ac:dyDescent="0.25">
      <c r="A682" s="9">
        <v>681</v>
      </c>
      <c r="B682" s="10"/>
      <c r="C682" s="11">
        <v>6287851627778</v>
      </c>
      <c r="D682" s="12" t="s">
        <v>650</v>
      </c>
      <c r="E682" s="10">
        <v>6282348063000</v>
      </c>
      <c r="F682" s="10"/>
      <c r="G682" s="13"/>
      <c r="H682" s="12" t="s">
        <v>43</v>
      </c>
      <c r="I682" s="12" t="s">
        <v>32</v>
      </c>
      <c r="J682" s="12" t="s">
        <v>428</v>
      </c>
      <c r="K682" s="14">
        <v>45909</v>
      </c>
      <c r="L682" s="15" t="s">
        <v>349</v>
      </c>
      <c r="M682" s="15" t="s">
        <v>39</v>
      </c>
      <c r="N682" s="9" t="s">
        <v>36</v>
      </c>
      <c r="O682" s="9" t="s">
        <v>37</v>
      </c>
      <c r="P682" s="16"/>
      <c r="Q682" s="18">
        <v>45936</v>
      </c>
      <c r="R682" s="18"/>
      <c r="S682" s="17" t="s">
        <v>39</v>
      </c>
      <c r="T682" s="17" t="s">
        <v>36</v>
      </c>
      <c r="U682" s="17" t="s">
        <v>37</v>
      </c>
      <c r="V682" s="19"/>
      <c r="W682" s="20">
        <v>45959</v>
      </c>
      <c r="X682" s="21" t="s">
        <v>40</v>
      </c>
      <c r="Y682" s="21" t="s">
        <v>39</v>
      </c>
      <c r="Z682" s="21" t="s">
        <v>36</v>
      </c>
      <c r="AA682" s="21" t="s">
        <v>37</v>
      </c>
      <c r="AB682" s="22"/>
      <c r="AC682" s="9"/>
      <c r="AD682" s="15" t="str">
        <f t="shared" si="10"/>
        <v>Prioritas 3</v>
      </c>
    </row>
    <row r="683" spans="1:30" ht="14.25" customHeight="1" x14ac:dyDescent="0.25">
      <c r="A683" s="9">
        <v>682</v>
      </c>
      <c r="B683" s="10"/>
      <c r="C683" s="11">
        <v>6287851627778</v>
      </c>
      <c r="D683" s="12" t="s">
        <v>50</v>
      </c>
      <c r="E683" s="10">
        <v>6282347675275</v>
      </c>
      <c r="F683" s="10"/>
      <c r="G683" s="13"/>
      <c r="H683" s="12" t="s">
        <v>31</v>
      </c>
      <c r="I683" s="12" t="s">
        <v>32</v>
      </c>
      <c r="J683" s="12" t="s">
        <v>428</v>
      </c>
      <c r="K683" s="14">
        <v>45909</v>
      </c>
      <c r="L683" s="15" t="s">
        <v>349</v>
      </c>
      <c r="M683" s="15" t="s">
        <v>39</v>
      </c>
      <c r="N683" s="9" t="s">
        <v>36</v>
      </c>
      <c r="O683" s="9" t="s">
        <v>37</v>
      </c>
      <c r="P683" s="16"/>
      <c r="Q683" s="18">
        <v>45936</v>
      </c>
      <c r="R683" s="18"/>
      <c r="S683" s="17" t="s">
        <v>39</v>
      </c>
      <c r="T683" s="17" t="s">
        <v>36</v>
      </c>
      <c r="U683" s="17" t="s">
        <v>37</v>
      </c>
      <c r="V683" s="19"/>
      <c r="W683" s="20">
        <v>45959</v>
      </c>
      <c r="X683" s="21" t="s">
        <v>40</v>
      </c>
      <c r="Y683" s="21" t="s">
        <v>39</v>
      </c>
      <c r="Z683" s="21" t="s">
        <v>36</v>
      </c>
      <c r="AA683" s="21" t="s">
        <v>37</v>
      </c>
      <c r="AB683" s="22"/>
      <c r="AC683" s="9"/>
      <c r="AD683" s="15" t="str">
        <f t="shared" si="10"/>
        <v>Prioritas 3</v>
      </c>
    </row>
    <row r="684" spans="1:30" ht="14.25" customHeight="1" x14ac:dyDescent="0.25">
      <c r="A684" s="9">
        <v>683</v>
      </c>
      <c r="B684" s="10"/>
      <c r="C684" s="11">
        <v>6287851627778</v>
      </c>
      <c r="D684" s="12" t="s">
        <v>50</v>
      </c>
      <c r="E684" s="10">
        <v>6282350441118</v>
      </c>
      <c r="F684" s="10"/>
      <c r="G684" s="13"/>
      <c r="H684" s="12" t="s">
        <v>43</v>
      </c>
      <c r="I684" s="12" t="s">
        <v>32</v>
      </c>
      <c r="J684" s="12" t="s">
        <v>428</v>
      </c>
      <c r="K684" s="14">
        <v>45909</v>
      </c>
      <c r="L684" s="15" t="s">
        <v>349</v>
      </c>
      <c r="M684" s="15" t="s">
        <v>39</v>
      </c>
      <c r="N684" s="9" t="s">
        <v>36</v>
      </c>
      <c r="O684" s="9" t="s">
        <v>37</v>
      </c>
      <c r="P684" s="16"/>
      <c r="Q684" s="18">
        <v>45936</v>
      </c>
      <c r="R684" s="18"/>
      <c r="S684" s="17" t="s">
        <v>39</v>
      </c>
      <c r="T684" s="17" t="s">
        <v>36</v>
      </c>
      <c r="U684" s="17" t="s">
        <v>37</v>
      </c>
      <c r="V684" s="19"/>
      <c r="W684" s="20">
        <v>45959</v>
      </c>
      <c r="X684" s="21" t="s">
        <v>40</v>
      </c>
      <c r="Y684" s="21" t="s">
        <v>39</v>
      </c>
      <c r="Z684" s="21" t="s">
        <v>36</v>
      </c>
      <c r="AA684" s="21" t="s">
        <v>37</v>
      </c>
      <c r="AB684" s="22"/>
      <c r="AC684" s="9"/>
      <c r="AD684" s="15" t="str">
        <f t="shared" si="10"/>
        <v>Prioritas 3</v>
      </c>
    </row>
    <row r="685" spans="1:30" ht="14.25" customHeight="1" x14ac:dyDescent="0.25">
      <c r="A685" s="9">
        <v>684</v>
      </c>
      <c r="B685" s="10"/>
      <c r="C685" s="11">
        <v>6287851627778</v>
      </c>
      <c r="D685" s="12" t="s">
        <v>610</v>
      </c>
      <c r="E685" s="10">
        <v>6282352516042</v>
      </c>
      <c r="F685" s="10"/>
      <c r="G685" s="13"/>
      <c r="H685" s="12" t="s">
        <v>43</v>
      </c>
      <c r="I685" s="12" t="s">
        <v>32</v>
      </c>
      <c r="J685" s="12" t="s">
        <v>428</v>
      </c>
      <c r="K685" s="14">
        <v>45909</v>
      </c>
      <c r="L685" s="15" t="s">
        <v>349</v>
      </c>
      <c r="M685" s="15" t="s">
        <v>39</v>
      </c>
      <c r="N685" s="9" t="s">
        <v>36</v>
      </c>
      <c r="O685" s="9" t="s">
        <v>37</v>
      </c>
      <c r="P685" s="16"/>
      <c r="Q685" s="18">
        <v>45936</v>
      </c>
      <c r="R685" s="18"/>
      <c r="S685" s="17" t="s">
        <v>39</v>
      </c>
      <c r="T685" s="17" t="s">
        <v>36</v>
      </c>
      <c r="U685" s="17" t="s">
        <v>37</v>
      </c>
      <c r="V685" s="19"/>
      <c r="W685" s="20">
        <v>45959</v>
      </c>
      <c r="X685" s="21" t="s">
        <v>40</v>
      </c>
      <c r="Y685" s="21" t="s">
        <v>39</v>
      </c>
      <c r="Z685" s="21" t="s">
        <v>36</v>
      </c>
      <c r="AA685" s="21" t="s">
        <v>37</v>
      </c>
      <c r="AB685" s="22"/>
      <c r="AC685" s="9"/>
      <c r="AD685" s="15" t="str">
        <f t="shared" si="10"/>
        <v>Prioritas 3</v>
      </c>
    </row>
    <row r="686" spans="1:30" ht="14.25" customHeight="1" x14ac:dyDescent="0.25">
      <c r="A686" s="9">
        <v>685</v>
      </c>
      <c r="B686" s="10"/>
      <c r="C686" s="11">
        <v>6287851627778</v>
      </c>
      <c r="D686" s="12" t="s">
        <v>651</v>
      </c>
      <c r="E686" s="10">
        <v>6282347390456</v>
      </c>
      <c r="F686" s="10"/>
      <c r="G686" s="13"/>
      <c r="H686" s="12" t="s">
        <v>43</v>
      </c>
      <c r="I686" s="12" t="s">
        <v>32</v>
      </c>
      <c r="J686" s="12" t="s">
        <v>428</v>
      </c>
      <c r="K686" s="14">
        <v>45909</v>
      </c>
      <c r="L686" s="15" t="s">
        <v>349</v>
      </c>
      <c r="M686" s="15" t="s">
        <v>39</v>
      </c>
      <c r="N686" s="9" t="s">
        <v>36</v>
      </c>
      <c r="O686" s="9" t="s">
        <v>37</v>
      </c>
      <c r="P686" s="16"/>
      <c r="Q686" s="18">
        <v>45936</v>
      </c>
      <c r="R686" s="18"/>
      <c r="S686" s="17" t="s">
        <v>39</v>
      </c>
      <c r="T686" s="17" t="s">
        <v>36</v>
      </c>
      <c r="U686" s="17" t="s">
        <v>37</v>
      </c>
      <c r="V686" s="19"/>
      <c r="W686" s="20">
        <v>45959</v>
      </c>
      <c r="X686" s="21" t="s">
        <v>40</v>
      </c>
      <c r="Y686" s="21" t="s">
        <v>39</v>
      </c>
      <c r="Z686" s="21" t="s">
        <v>36</v>
      </c>
      <c r="AA686" s="21" t="s">
        <v>37</v>
      </c>
      <c r="AB686" s="22"/>
      <c r="AC686" s="9"/>
      <c r="AD686" s="15" t="str">
        <f t="shared" si="10"/>
        <v>Prioritas 3</v>
      </c>
    </row>
    <row r="687" spans="1:30" ht="14.25" customHeight="1" x14ac:dyDescent="0.25">
      <c r="A687" s="9">
        <v>686</v>
      </c>
      <c r="B687" s="10"/>
      <c r="C687" s="11">
        <v>6287851627778</v>
      </c>
      <c r="D687" s="12" t="s">
        <v>652</v>
      </c>
      <c r="E687" s="10">
        <v>6282354444540</v>
      </c>
      <c r="F687" s="10"/>
      <c r="G687" s="13"/>
      <c r="H687" s="12" t="s">
        <v>43</v>
      </c>
      <c r="I687" s="12" t="s">
        <v>32</v>
      </c>
      <c r="J687" s="12" t="s">
        <v>428</v>
      </c>
      <c r="K687" s="14">
        <v>45909</v>
      </c>
      <c r="L687" s="15" t="s">
        <v>349</v>
      </c>
      <c r="M687" s="15" t="s">
        <v>39</v>
      </c>
      <c r="N687" s="9" t="s">
        <v>36</v>
      </c>
      <c r="O687" s="9" t="s">
        <v>37</v>
      </c>
      <c r="P687" s="16"/>
      <c r="Q687" s="18">
        <v>45936</v>
      </c>
      <c r="R687" s="18"/>
      <c r="S687" s="17" t="s">
        <v>39</v>
      </c>
      <c r="T687" s="17" t="s">
        <v>36</v>
      </c>
      <c r="U687" s="17" t="s">
        <v>37</v>
      </c>
      <c r="V687" s="19"/>
      <c r="W687" s="20">
        <v>45959</v>
      </c>
      <c r="X687" s="21" t="s">
        <v>40</v>
      </c>
      <c r="Y687" s="21" t="s">
        <v>39</v>
      </c>
      <c r="Z687" s="21" t="s">
        <v>36</v>
      </c>
      <c r="AA687" s="21" t="s">
        <v>37</v>
      </c>
      <c r="AB687" s="22"/>
      <c r="AC687" s="9"/>
      <c r="AD687" s="15" t="str">
        <f t="shared" si="10"/>
        <v>Prioritas 3</v>
      </c>
    </row>
    <row r="688" spans="1:30" ht="14.25" customHeight="1" x14ac:dyDescent="0.25">
      <c r="A688" s="9">
        <v>687</v>
      </c>
      <c r="B688" s="10"/>
      <c r="C688" s="11">
        <v>6287851627778</v>
      </c>
      <c r="D688" s="12" t="s">
        <v>653</v>
      </c>
      <c r="E688" s="10">
        <v>6282363049999</v>
      </c>
      <c r="F688" s="10"/>
      <c r="G688" s="13"/>
      <c r="H688" s="12" t="s">
        <v>31</v>
      </c>
      <c r="I688" s="12" t="s">
        <v>32</v>
      </c>
      <c r="J688" s="12" t="s">
        <v>428</v>
      </c>
      <c r="K688" s="14">
        <v>45909</v>
      </c>
      <c r="L688" s="15" t="s">
        <v>349</v>
      </c>
      <c r="M688" s="15" t="s">
        <v>39</v>
      </c>
      <c r="N688" s="9" t="s">
        <v>36</v>
      </c>
      <c r="O688" s="9" t="s">
        <v>37</v>
      </c>
      <c r="P688" s="16"/>
      <c r="Q688" s="18">
        <v>45936</v>
      </c>
      <c r="R688" s="18"/>
      <c r="S688" s="17" t="s">
        <v>39</v>
      </c>
      <c r="T688" s="17" t="s">
        <v>36</v>
      </c>
      <c r="U688" s="17" t="s">
        <v>44</v>
      </c>
      <c r="V688" s="19"/>
      <c r="W688" s="20">
        <v>45959</v>
      </c>
      <c r="X688" s="21" t="s">
        <v>40</v>
      </c>
      <c r="Y688" s="21" t="s">
        <v>39</v>
      </c>
      <c r="Z688" s="21" t="s">
        <v>36</v>
      </c>
      <c r="AA688" s="21" t="s">
        <v>37</v>
      </c>
      <c r="AB688" s="22"/>
      <c r="AC688" s="9"/>
      <c r="AD688" s="15" t="str">
        <f t="shared" si="10"/>
        <v>Prioritas 2</v>
      </c>
    </row>
    <row r="689" spans="1:30" ht="14.25" customHeight="1" x14ac:dyDescent="0.25">
      <c r="A689" s="9">
        <v>688</v>
      </c>
      <c r="B689" s="10"/>
      <c r="C689" s="11">
        <v>6287851627778</v>
      </c>
      <c r="D689" s="12" t="s">
        <v>654</v>
      </c>
      <c r="E689" s="10">
        <v>6282363647012</v>
      </c>
      <c r="F689" s="10"/>
      <c r="G689" s="13"/>
      <c r="H689" s="12" t="s">
        <v>43</v>
      </c>
      <c r="I689" s="12" t="s">
        <v>32</v>
      </c>
      <c r="J689" s="12" t="s">
        <v>428</v>
      </c>
      <c r="K689" s="14">
        <v>45909</v>
      </c>
      <c r="L689" s="15" t="s">
        <v>349</v>
      </c>
      <c r="M689" s="15" t="s">
        <v>39</v>
      </c>
      <c r="N689" s="9" t="s">
        <v>36</v>
      </c>
      <c r="O689" s="9" t="s">
        <v>37</v>
      </c>
      <c r="P689" s="16"/>
      <c r="Q689" s="18">
        <v>45936</v>
      </c>
      <c r="R689" s="18"/>
      <c r="S689" s="17" t="s">
        <v>39</v>
      </c>
      <c r="T689" s="17" t="s">
        <v>36</v>
      </c>
      <c r="U689" s="17" t="s">
        <v>44</v>
      </c>
      <c r="V689" s="19"/>
      <c r="W689" s="20">
        <v>45959</v>
      </c>
      <c r="X689" s="21" t="s">
        <v>40</v>
      </c>
      <c r="Y689" s="21" t="s">
        <v>39</v>
      </c>
      <c r="Z689" s="21" t="s">
        <v>36</v>
      </c>
      <c r="AA689" s="21" t="s">
        <v>44</v>
      </c>
      <c r="AB689" s="22"/>
      <c r="AC689" s="9"/>
      <c r="AD689" s="15" t="str">
        <f t="shared" si="10"/>
        <v>Prioritas 2</v>
      </c>
    </row>
    <row r="690" spans="1:30" ht="14.25" customHeight="1" x14ac:dyDescent="0.25">
      <c r="A690" s="9">
        <v>689</v>
      </c>
      <c r="B690" s="10"/>
      <c r="C690" s="11">
        <v>6287851627778</v>
      </c>
      <c r="D690" s="12" t="s">
        <v>655</v>
      </c>
      <c r="E690" s="10">
        <v>6282364309333</v>
      </c>
      <c r="F690" s="10"/>
      <c r="G690" s="13"/>
      <c r="H690" s="12" t="s">
        <v>43</v>
      </c>
      <c r="I690" s="12" t="s">
        <v>32</v>
      </c>
      <c r="J690" s="12" t="s">
        <v>428</v>
      </c>
      <c r="K690" s="14">
        <v>45909</v>
      </c>
      <c r="L690" s="15" t="s">
        <v>349</v>
      </c>
      <c r="M690" s="15" t="s">
        <v>39</v>
      </c>
      <c r="N690" s="9" t="s">
        <v>36</v>
      </c>
      <c r="O690" s="9" t="s">
        <v>37</v>
      </c>
      <c r="P690" s="16"/>
      <c r="Q690" s="18">
        <v>45936</v>
      </c>
      <c r="R690" s="18"/>
      <c r="S690" s="17" t="s">
        <v>39</v>
      </c>
      <c r="T690" s="17" t="s">
        <v>36</v>
      </c>
      <c r="U690" s="17" t="s">
        <v>37</v>
      </c>
      <c r="V690" s="19"/>
      <c r="W690" s="20">
        <v>45959</v>
      </c>
      <c r="X690" s="21" t="s">
        <v>40</v>
      </c>
      <c r="Y690" s="21" t="s">
        <v>39</v>
      </c>
      <c r="Z690" s="21" t="s">
        <v>36</v>
      </c>
      <c r="AA690" s="21" t="s">
        <v>37</v>
      </c>
      <c r="AB690" s="22"/>
      <c r="AC690" s="9"/>
      <c r="AD690" s="15" t="str">
        <f t="shared" si="10"/>
        <v>Prioritas 3</v>
      </c>
    </row>
    <row r="691" spans="1:30" ht="14.25" customHeight="1" x14ac:dyDescent="0.25">
      <c r="A691" s="9">
        <v>690</v>
      </c>
      <c r="B691" s="10"/>
      <c r="C691" s="11">
        <v>6287851627778</v>
      </c>
      <c r="D691" s="12" t="s">
        <v>50</v>
      </c>
      <c r="E691" s="10">
        <v>6282364492111</v>
      </c>
      <c r="F691" s="10"/>
      <c r="G691" s="13"/>
      <c r="H691" s="12" t="s">
        <v>43</v>
      </c>
      <c r="I691" s="12" t="s">
        <v>32</v>
      </c>
      <c r="J691" s="12" t="s">
        <v>428</v>
      </c>
      <c r="K691" s="14">
        <v>45909</v>
      </c>
      <c r="L691" s="15" t="s">
        <v>349</v>
      </c>
      <c r="M691" s="15" t="s">
        <v>39</v>
      </c>
      <c r="N691" s="9" t="s">
        <v>36</v>
      </c>
      <c r="O691" s="9" t="s">
        <v>37</v>
      </c>
      <c r="P691" s="16"/>
      <c r="Q691" s="18">
        <v>45936</v>
      </c>
      <c r="R691" s="18"/>
      <c r="S691" s="17" t="s">
        <v>39</v>
      </c>
      <c r="T691" s="17" t="s">
        <v>36</v>
      </c>
      <c r="U691" s="17" t="s">
        <v>37</v>
      </c>
      <c r="V691" s="19"/>
      <c r="W691" s="20">
        <v>45959</v>
      </c>
      <c r="X691" s="21" t="s">
        <v>40</v>
      </c>
      <c r="Y691" s="21" t="s">
        <v>39</v>
      </c>
      <c r="Z691" s="21" t="s">
        <v>36</v>
      </c>
      <c r="AA691" s="21" t="s">
        <v>37</v>
      </c>
      <c r="AB691" s="22"/>
      <c r="AC691" s="9"/>
      <c r="AD691" s="15" t="str">
        <f t="shared" si="10"/>
        <v>Prioritas 3</v>
      </c>
    </row>
    <row r="692" spans="1:30" ht="14.25" customHeight="1" x14ac:dyDescent="0.25">
      <c r="A692" s="9">
        <v>691</v>
      </c>
      <c r="B692" s="10"/>
      <c r="C692" s="11">
        <v>6287851627778</v>
      </c>
      <c r="D692" s="12" t="s">
        <v>656</v>
      </c>
      <c r="E692" s="10">
        <v>6282367899898</v>
      </c>
      <c r="F692" s="10"/>
      <c r="G692" s="13"/>
      <c r="H692" s="12" t="s">
        <v>43</v>
      </c>
      <c r="I692" s="12" t="s">
        <v>32</v>
      </c>
      <c r="J692" s="12" t="s">
        <v>428</v>
      </c>
      <c r="K692" s="14">
        <v>45909</v>
      </c>
      <c r="L692" s="15" t="s">
        <v>349</v>
      </c>
      <c r="M692" s="15" t="s">
        <v>39</v>
      </c>
      <c r="N692" s="9" t="s">
        <v>36</v>
      </c>
      <c r="O692" s="9" t="s">
        <v>37</v>
      </c>
      <c r="P692" s="16"/>
      <c r="Q692" s="18">
        <v>45936</v>
      </c>
      <c r="R692" s="18"/>
      <c r="S692" s="17" t="s">
        <v>39</v>
      </c>
      <c r="T692" s="17" t="s">
        <v>36</v>
      </c>
      <c r="U692" s="17" t="s">
        <v>37</v>
      </c>
      <c r="V692" s="19"/>
      <c r="W692" s="20">
        <v>45959</v>
      </c>
      <c r="X692" s="21" t="s">
        <v>40</v>
      </c>
      <c r="Y692" s="21" t="s">
        <v>39</v>
      </c>
      <c r="Z692" s="21" t="s">
        <v>36</v>
      </c>
      <c r="AA692" s="21" t="s">
        <v>37</v>
      </c>
      <c r="AB692" s="22"/>
      <c r="AC692" s="9"/>
      <c r="AD692" s="15" t="str">
        <f t="shared" si="10"/>
        <v>Prioritas 3</v>
      </c>
    </row>
    <row r="693" spans="1:30" ht="14.25" customHeight="1" x14ac:dyDescent="0.25">
      <c r="A693" s="9">
        <v>692</v>
      </c>
      <c r="B693" s="10"/>
      <c r="C693" s="11">
        <v>6287851627778</v>
      </c>
      <c r="D693" s="12" t="s">
        <v>657</v>
      </c>
      <c r="E693" s="10">
        <v>6282369032230</v>
      </c>
      <c r="F693" s="10"/>
      <c r="G693" s="13"/>
      <c r="H693" s="12" t="s">
        <v>43</v>
      </c>
      <c r="I693" s="12" t="s">
        <v>32</v>
      </c>
      <c r="J693" s="12" t="s">
        <v>428</v>
      </c>
      <c r="K693" s="14">
        <v>45909</v>
      </c>
      <c r="L693" s="15" t="s">
        <v>349</v>
      </c>
      <c r="M693" s="15" t="s">
        <v>39</v>
      </c>
      <c r="N693" s="9" t="s">
        <v>36</v>
      </c>
      <c r="O693" s="9" t="s">
        <v>37</v>
      </c>
      <c r="P693" s="16"/>
      <c r="Q693" s="18">
        <v>45936</v>
      </c>
      <c r="R693" s="18"/>
      <c r="S693" s="17" t="s">
        <v>39</v>
      </c>
      <c r="T693" s="17" t="s">
        <v>36</v>
      </c>
      <c r="U693" s="17" t="s">
        <v>37</v>
      </c>
      <c r="V693" s="19"/>
      <c r="W693" s="20">
        <v>45959</v>
      </c>
      <c r="X693" s="21" t="s">
        <v>40</v>
      </c>
      <c r="Y693" s="21" t="s">
        <v>39</v>
      </c>
      <c r="Z693" s="21" t="s">
        <v>36</v>
      </c>
      <c r="AA693" s="21" t="s">
        <v>37</v>
      </c>
      <c r="AB693" s="22"/>
      <c r="AC693" s="9"/>
      <c r="AD693" s="15" t="str">
        <f t="shared" si="10"/>
        <v>Prioritas 3</v>
      </c>
    </row>
    <row r="694" spans="1:30" ht="14.25" customHeight="1" x14ac:dyDescent="0.25">
      <c r="A694" s="9">
        <v>693</v>
      </c>
      <c r="B694" s="10"/>
      <c r="C694" s="11">
        <v>6287851627778</v>
      </c>
      <c r="D694" s="12" t="s">
        <v>658</v>
      </c>
      <c r="E694" s="10">
        <v>6282370051809</v>
      </c>
      <c r="F694" s="10"/>
      <c r="G694" s="13"/>
      <c r="H694" s="12" t="s">
        <v>43</v>
      </c>
      <c r="I694" s="12" t="s">
        <v>32</v>
      </c>
      <c r="J694" s="12" t="s">
        <v>428</v>
      </c>
      <c r="K694" s="14">
        <v>45909</v>
      </c>
      <c r="L694" s="15" t="s">
        <v>349</v>
      </c>
      <c r="M694" s="15" t="s">
        <v>39</v>
      </c>
      <c r="N694" s="9" t="s">
        <v>36</v>
      </c>
      <c r="O694" s="9" t="s">
        <v>37</v>
      </c>
      <c r="P694" s="16"/>
      <c r="Q694" s="18">
        <v>45936</v>
      </c>
      <c r="R694" s="18"/>
      <c r="S694" s="17" t="s">
        <v>39</v>
      </c>
      <c r="T694" s="17" t="s">
        <v>36</v>
      </c>
      <c r="U694" s="17" t="s">
        <v>37</v>
      </c>
      <c r="V694" s="19"/>
      <c r="W694" s="20">
        <v>45959</v>
      </c>
      <c r="X694" s="21" t="s">
        <v>40</v>
      </c>
      <c r="Y694" s="21" t="s">
        <v>39</v>
      </c>
      <c r="Z694" s="21" t="s">
        <v>36</v>
      </c>
      <c r="AA694" s="21" t="s">
        <v>37</v>
      </c>
      <c r="AB694" s="22"/>
      <c r="AC694" s="9"/>
      <c r="AD694" s="15" t="str">
        <f t="shared" si="10"/>
        <v>Prioritas 3</v>
      </c>
    </row>
    <row r="695" spans="1:30" ht="14.25" customHeight="1" x14ac:dyDescent="0.25">
      <c r="A695" s="9">
        <v>694</v>
      </c>
      <c r="B695" s="10"/>
      <c r="C695" s="11">
        <v>6287851627778</v>
      </c>
      <c r="D695" s="12" t="s">
        <v>659</v>
      </c>
      <c r="E695" s="10">
        <v>6282370464560</v>
      </c>
      <c r="F695" s="10"/>
      <c r="G695" s="13"/>
      <c r="H695" s="12" t="s">
        <v>43</v>
      </c>
      <c r="I695" s="12" t="s">
        <v>32</v>
      </c>
      <c r="J695" s="12" t="s">
        <v>428</v>
      </c>
      <c r="K695" s="14">
        <v>45909</v>
      </c>
      <c r="L695" s="15" t="s">
        <v>349</v>
      </c>
      <c r="M695" s="15" t="s">
        <v>39</v>
      </c>
      <c r="N695" s="9" t="s">
        <v>36</v>
      </c>
      <c r="O695" s="9" t="s">
        <v>37</v>
      </c>
      <c r="P695" s="16"/>
      <c r="Q695" s="18">
        <v>45936</v>
      </c>
      <c r="R695" s="18"/>
      <c r="S695" s="17" t="s">
        <v>39</v>
      </c>
      <c r="T695" s="17" t="s">
        <v>36</v>
      </c>
      <c r="U695" s="17" t="s">
        <v>37</v>
      </c>
      <c r="V695" s="19"/>
      <c r="W695" s="20">
        <v>45959</v>
      </c>
      <c r="X695" s="21" t="s">
        <v>40</v>
      </c>
      <c r="Y695" s="21" t="s">
        <v>39</v>
      </c>
      <c r="Z695" s="21" t="s">
        <v>36</v>
      </c>
      <c r="AA695" s="21" t="s">
        <v>37</v>
      </c>
      <c r="AB695" s="22"/>
      <c r="AC695" s="9"/>
      <c r="AD695" s="15" t="str">
        <f t="shared" si="10"/>
        <v>Prioritas 3</v>
      </c>
    </row>
    <row r="696" spans="1:30" ht="14.25" customHeight="1" x14ac:dyDescent="0.25">
      <c r="A696" s="9">
        <v>695</v>
      </c>
      <c r="B696" s="10"/>
      <c r="C696" s="11">
        <v>6287851627778</v>
      </c>
      <c r="D696" s="12" t="s">
        <v>660</v>
      </c>
      <c r="E696" s="10">
        <v>6282370718298</v>
      </c>
      <c r="F696" s="10"/>
      <c r="G696" s="13"/>
      <c r="H696" s="12" t="s">
        <v>43</v>
      </c>
      <c r="I696" s="12" t="s">
        <v>32</v>
      </c>
      <c r="J696" s="12" t="s">
        <v>428</v>
      </c>
      <c r="K696" s="14">
        <v>45909</v>
      </c>
      <c r="L696" s="15" t="s">
        <v>349</v>
      </c>
      <c r="M696" s="15" t="s">
        <v>39</v>
      </c>
      <c r="N696" s="9" t="s">
        <v>36</v>
      </c>
      <c r="O696" s="9" t="s">
        <v>37</v>
      </c>
      <c r="P696" s="16"/>
      <c r="Q696" s="18">
        <v>45936</v>
      </c>
      <c r="R696" s="18"/>
      <c r="S696" s="17" t="s">
        <v>39</v>
      </c>
      <c r="T696" s="17" t="s">
        <v>36</v>
      </c>
      <c r="U696" s="17" t="s">
        <v>37</v>
      </c>
      <c r="V696" s="19"/>
      <c r="W696" s="20">
        <v>45959</v>
      </c>
      <c r="X696" s="21" t="s">
        <v>40</v>
      </c>
      <c r="Y696" s="21" t="s">
        <v>39</v>
      </c>
      <c r="Z696" s="21" t="s">
        <v>36</v>
      </c>
      <c r="AA696" s="21" t="s">
        <v>37</v>
      </c>
      <c r="AB696" s="22"/>
      <c r="AC696" s="9"/>
      <c r="AD696" s="15" t="str">
        <f t="shared" si="10"/>
        <v>Prioritas 3</v>
      </c>
    </row>
    <row r="697" spans="1:30" ht="14.25" customHeight="1" x14ac:dyDescent="0.25">
      <c r="A697" s="9">
        <v>696</v>
      </c>
      <c r="B697" s="10"/>
      <c r="C697" s="11">
        <v>6287851627778</v>
      </c>
      <c r="D697" s="12" t="s">
        <v>661</v>
      </c>
      <c r="E697" s="10">
        <v>6282380136142</v>
      </c>
      <c r="F697" s="10"/>
      <c r="G697" s="13"/>
      <c r="H697" s="12" t="s">
        <v>43</v>
      </c>
      <c r="I697" s="12" t="s">
        <v>32</v>
      </c>
      <c r="J697" s="12" t="s">
        <v>428</v>
      </c>
      <c r="K697" s="14">
        <v>45909</v>
      </c>
      <c r="L697" s="15" t="s">
        <v>349</v>
      </c>
      <c r="M697" s="15" t="s">
        <v>39</v>
      </c>
      <c r="N697" s="9" t="s">
        <v>36</v>
      </c>
      <c r="O697" s="9" t="s">
        <v>37</v>
      </c>
      <c r="P697" s="16"/>
      <c r="Q697" s="18">
        <v>45936</v>
      </c>
      <c r="R697" s="18"/>
      <c r="S697" s="17" t="s">
        <v>39</v>
      </c>
      <c r="T697" s="17" t="s">
        <v>36</v>
      </c>
      <c r="U697" s="17" t="s">
        <v>37</v>
      </c>
      <c r="V697" s="19"/>
      <c r="W697" s="20">
        <v>45959</v>
      </c>
      <c r="X697" s="21" t="s">
        <v>40</v>
      </c>
      <c r="Y697" s="21" t="s">
        <v>39</v>
      </c>
      <c r="Z697" s="21" t="s">
        <v>36</v>
      </c>
      <c r="AA697" s="21" t="s">
        <v>37</v>
      </c>
      <c r="AB697" s="22"/>
      <c r="AC697" s="9"/>
      <c r="AD697" s="15" t="str">
        <f t="shared" si="10"/>
        <v>Prioritas 3</v>
      </c>
    </row>
    <row r="698" spans="1:30" ht="14.25" customHeight="1" x14ac:dyDescent="0.25">
      <c r="A698" s="9">
        <v>697</v>
      </c>
      <c r="B698" s="10"/>
      <c r="C698" s="11">
        <v>6287851627778</v>
      </c>
      <c r="D698" s="12" t="s">
        <v>662</v>
      </c>
      <c r="E698" s="10">
        <v>6282339104751</v>
      </c>
      <c r="F698" s="10"/>
      <c r="G698" s="13"/>
      <c r="H698" s="12" t="s">
        <v>43</v>
      </c>
      <c r="I698" s="12" t="s">
        <v>32</v>
      </c>
      <c r="J698" s="12" t="s">
        <v>428</v>
      </c>
      <c r="K698" s="14">
        <v>45909</v>
      </c>
      <c r="L698" s="15" t="s">
        <v>349</v>
      </c>
      <c r="M698" s="15" t="s">
        <v>39</v>
      </c>
      <c r="N698" s="9" t="s">
        <v>36</v>
      </c>
      <c r="O698" s="9" t="s">
        <v>37</v>
      </c>
      <c r="P698" s="16"/>
      <c r="Q698" s="18">
        <v>45936</v>
      </c>
      <c r="R698" s="18"/>
      <c r="S698" s="17" t="s">
        <v>39</v>
      </c>
      <c r="T698" s="17" t="s">
        <v>36</v>
      </c>
      <c r="U698" s="17" t="s">
        <v>37</v>
      </c>
      <c r="V698" s="19"/>
      <c r="W698" s="20">
        <v>45959</v>
      </c>
      <c r="X698" s="21" t="s">
        <v>40</v>
      </c>
      <c r="Y698" s="21" t="s">
        <v>39</v>
      </c>
      <c r="Z698" s="21" t="s">
        <v>36</v>
      </c>
      <c r="AA698" s="21" t="s">
        <v>37</v>
      </c>
      <c r="AB698" s="22"/>
      <c r="AC698" s="9"/>
      <c r="AD698" s="15" t="str">
        <f t="shared" si="10"/>
        <v>Prioritas 3</v>
      </c>
    </row>
    <row r="699" spans="1:30" ht="14.25" customHeight="1" x14ac:dyDescent="0.25">
      <c r="A699" s="9">
        <v>698</v>
      </c>
      <c r="B699" s="10"/>
      <c r="C699" s="11">
        <v>6287851627778</v>
      </c>
      <c r="D699" s="12" t="s">
        <v>663</v>
      </c>
      <c r="E699" s="10">
        <v>6282381079119</v>
      </c>
      <c r="F699" s="10"/>
      <c r="G699" s="13"/>
      <c r="H699" s="12" t="s">
        <v>31</v>
      </c>
      <c r="I699" s="12" t="s">
        <v>32</v>
      </c>
      <c r="J699" s="12" t="s">
        <v>428</v>
      </c>
      <c r="K699" s="14">
        <v>45909</v>
      </c>
      <c r="L699" s="15" t="s">
        <v>349</v>
      </c>
      <c r="M699" s="15" t="s">
        <v>39</v>
      </c>
      <c r="N699" s="9" t="s">
        <v>36</v>
      </c>
      <c r="O699" s="9" t="s">
        <v>188</v>
      </c>
      <c r="P699" s="16">
        <v>500000</v>
      </c>
      <c r="Q699" s="18">
        <v>45936</v>
      </c>
      <c r="R699" s="18"/>
      <c r="S699" s="17" t="s">
        <v>39</v>
      </c>
      <c r="T699" s="17" t="s">
        <v>36</v>
      </c>
      <c r="U699" s="17" t="s">
        <v>46</v>
      </c>
      <c r="V699" s="19"/>
      <c r="W699" s="20">
        <v>45959</v>
      </c>
      <c r="X699" s="21" t="s">
        <v>40</v>
      </c>
      <c r="Y699" s="21" t="s">
        <v>39</v>
      </c>
      <c r="Z699" s="21" t="s">
        <v>36</v>
      </c>
      <c r="AA699" s="21" t="s">
        <v>44</v>
      </c>
      <c r="AB699" s="22"/>
      <c r="AC699" s="9"/>
      <c r="AD699" s="15" t="str">
        <f t="shared" si="10"/>
        <v>Prioritas 1</v>
      </c>
    </row>
    <row r="700" spans="1:30" ht="14.25" customHeight="1" x14ac:dyDescent="0.25">
      <c r="A700" s="9">
        <v>699</v>
      </c>
      <c r="B700" s="10"/>
      <c r="C700" s="11">
        <v>6287851627778</v>
      </c>
      <c r="D700" s="12" t="s">
        <v>664</v>
      </c>
      <c r="E700" s="10">
        <v>6282382637841</v>
      </c>
      <c r="F700" s="10"/>
      <c r="G700" s="13"/>
      <c r="H700" s="12" t="s">
        <v>43</v>
      </c>
      <c r="I700" s="12" t="s">
        <v>32</v>
      </c>
      <c r="J700" s="12" t="s">
        <v>428</v>
      </c>
      <c r="K700" s="14">
        <v>45909</v>
      </c>
      <c r="L700" s="15" t="s">
        <v>349</v>
      </c>
      <c r="M700" s="15" t="s">
        <v>39</v>
      </c>
      <c r="N700" s="9" t="s">
        <v>36</v>
      </c>
      <c r="O700" s="9" t="s">
        <v>46</v>
      </c>
      <c r="P700" s="16"/>
      <c r="Q700" s="35">
        <v>45936</v>
      </c>
      <c r="R700" s="17" t="s">
        <v>40</v>
      </c>
      <c r="S700" s="17" t="s">
        <v>39</v>
      </c>
      <c r="T700" s="17" t="s">
        <v>36</v>
      </c>
      <c r="U700" s="17" t="s">
        <v>37</v>
      </c>
      <c r="V700" s="19"/>
      <c r="W700" s="20">
        <v>45968</v>
      </c>
      <c r="X700" s="21" t="s">
        <v>40</v>
      </c>
      <c r="Y700" s="21" t="s">
        <v>39</v>
      </c>
      <c r="Z700" s="21" t="s">
        <v>36</v>
      </c>
      <c r="AA700" s="21" t="s">
        <v>37</v>
      </c>
      <c r="AB700" s="22"/>
      <c r="AC700" s="9"/>
      <c r="AD700" s="15" t="str">
        <f t="shared" si="10"/>
        <v>Prioritas 3</v>
      </c>
    </row>
    <row r="701" spans="1:30" ht="14.25" customHeight="1" x14ac:dyDescent="0.25">
      <c r="A701" s="9">
        <v>700</v>
      </c>
      <c r="B701" s="10"/>
      <c r="C701" s="11">
        <v>6287851627778</v>
      </c>
      <c r="D701" s="12" t="s">
        <v>665</v>
      </c>
      <c r="E701" s="10">
        <v>6282333881600</v>
      </c>
      <c r="F701" s="10"/>
      <c r="G701" s="13"/>
      <c r="H701" s="12" t="s">
        <v>43</v>
      </c>
      <c r="I701" s="12" t="s">
        <v>32</v>
      </c>
      <c r="J701" s="12" t="s">
        <v>428</v>
      </c>
      <c r="K701" s="14">
        <v>45909</v>
      </c>
      <c r="L701" s="15" t="s">
        <v>349</v>
      </c>
      <c r="M701" s="15" t="s">
        <v>39</v>
      </c>
      <c r="N701" s="9" t="s">
        <v>36</v>
      </c>
      <c r="O701" s="9" t="s">
        <v>37</v>
      </c>
      <c r="P701" s="16"/>
      <c r="Q701" s="18">
        <v>45936</v>
      </c>
      <c r="R701" s="18"/>
      <c r="S701" s="17" t="s">
        <v>39</v>
      </c>
      <c r="T701" s="17" t="s">
        <v>36</v>
      </c>
      <c r="U701" s="17" t="s">
        <v>37</v>
      </c>
      <c r="V701" s="19"/>
      <c r="W701" s="20">
        <v>45959</v>
      </c>
      <c r="X701" s="21" t="s">
        <v>40</v>
      </c>
      <c r="Y701" s="21" t="s">
        <v>39</v>
      </c>
      <c r="Z701" s="21" t="s">
        <v>36</v>
      </c>
      <c r="AA701" s="21" t="s">
        <v>188</v>
      </c>
      <c r="AB701" s="22">
        <v>50000</v>
      </c>
      <c r="AC701" s="9"/>
      <c r="AD701" s="15" t="str">
        <f t="shared" si="10"/>
        <v>Prioritas 1</v>
      </c>
    </row>
    <row r="702" spans="1:30" ht="14.25" customHeight="1" x14ac:dyDescent="0.25">
      <c r="A702" s="9">
        <v>701</v>
      </c>
      <c r="B702" s="10"/>
      <c r="C702" s="11">
        <v>6287851627778</v>
      </c>
      <c r="D702" s="12" t="s">
        <v>666</v>
      </c>
      <c r="E702" s="10">
        <v>6282390901081</v>
      </c>
      <c r="F702" s="10"/>
      <c r="G702" s="13"/>
      <c r="H702" s="12" t="s">
        <v>43</v>
      </c>
      <c r="I702" s="12" t="s">
        <v>32</v>
      </c>
      <c r="J702" s="12" t="s">
        <v>428</v>
      </c>
      <c r="K702" s="14">
        <v>45909</v>
      </c>
      <c r="L702" s="15" t="s">
        <v>349</v>
      </c>
      <c r="M702" s="15" t="s">
        <v>39</v>
      </c>
      <c r="N702" s="9" t="s">
        <v>36</v>
      </c>
      <c r="O702" s="9" t="s">
        <v>37</v>
      </c>
      <c r="P702" s="16"/>
      <c r="Q702" s="18">
        <v>45936</v>
      </c>
      <c r="R702" s="18"/>
      <c r="S702" s="17" t="s">
        <v>39</v>
      </c>
      <c r="T702" s="17" t="s">
        <v>36</v>
      </c>
      <c r="U702" s="17" t="s">
        <v>37</v>
      </c>
      <c r="V702" s="19"/>
      <c r="W702" s="20">
        <v>45959</v>
      </c>
      <c r="X702" s="21" t="s">
        <v>40</v>
      </c>
      <c r="Y702" s="21" t="s">
        <v>39</v>
      </c>
      <c r="Z702" s="21" t="s">
        <v>36</v>
      </c>
      <c r="AA702" s="21" t="s">
        <v>37</v>
      </c>
      <c r="AB702" s="22"/>
      <c r="AC702" s="9"/>
      <c r="AD702" s="15" t="str">
        <f t="shared" si="10"/>
        <v>Prioritas 3</v>
      </c>
    </row>
    <row r="703" spans="1:30" ht="14.25" customHeight="1" x14ac:dyDescent="0.25">
      <c r="A703" s="9">
        <v>702</v>
      </c>
      <c r="B703" s="10"/>
      <c r="C703" s="11">
        <v>6287851627778</v>
      </c>
      <c r="D703" s="12" t="s">
        <v>667</v>
      </c>
      <c r="E703" s="10">
        <v>6282391592194</v>
      </c>
      <c r="F703" s="10"/>
      <c r="G703" s="13"/>
      <c r="H703" s="12" t="s">
        <v>43</v>
      </c>
      <c r="I703" s="12" t="s">
        <v>32</v>
      </c>
      <c r="J703" s="12" t="s">
        <v>428</v>
      </c>
      <c r="K703" s="14">
        <v>45909</v>
      </c>
      <c r="L703" s="15" t="s">
        <v>349</v>
      </c>
      <c r="M703" s="15" t="s">
        <v>39</v>
      </c>
      <c r="N703" s="9" t="s">
        <v>36</v>
      </c>
      <c r="O703" s="9" t="s">
        <v>37</v>
      </c>
      <c r="P703" s="16"/>
      <c r="Q703" s="18">
        <v>45936</v>
      </c>
      <c r="R703" s="18"/>
      <c r="S703" s="17" t="s">
        <v>39</v>
      </c>
      <c r="T703" s="17" t="s">
        <v>36</v>
      </c>
      <c r="U703" s="17" t="s">
        <v>37</v>
      </c>
      <c r="V703" s="19"/>
      <c r="W703" s="20">
        <v>45959</v>
      </c>
      <c r="X703" s="21" t="s">
        <v>40</v>
      </c>
      <c r="Y703" s="21" t="s">
        <v>39</v>
      </c>
      <c r="Z703" s="21" t="s">
        <v>36</v>
      </c>
      <c r="AA703" s="21" t="s">
        <v>37</v>
      </c>
      <c r="AB703" s="22"/>
      <c r="AC703" s="9"/>
      <c r="AD703" s="15" t="str">
        <f t="shared" si="10"/>
        <v>Prioritas 3</v>
      </c>
    </row>
    <row r="704" spans="1:30" ht="14.25" customHeight="1" x14ac:dyDescent="0.25">
      <c r="A704" s="9">
        <v>703</v>
      </c>
      <c r="B704" s="10"/>
      <c r="C704" s="11">
        <v>6287851627778</v>
      </c>
      <c r="D704" s="12" t="s">
        <v>668</v>
      </c>
      <c r="E704" s="10">
        <v>6282392442019</v>
      </c>
      <c r="F704" s="10"/>
      <c r="G704" s="13"/>
      <c r="H704" s="12" t="s">
        <v>43</v>
      </c>
      <c r="I704" s="12" t="s">
        <v>32</v>
      </c>
      <c r="J704" s="12" t="s">
        <v>428</v>
      </c>
      <c r="K704" s="14">
        <v>45909</v>
      </c>
      <c r="L704" s="15" t="s">
        <v>349</v>
      </c>
      <c r="M704" s="15" t="s">
        <v>39</v>
      </c>
      <c r="N704" s="9" t="s">
        <v>36</v>
      </c>
      <c r="O704" s="9" t="s">
        <v>37</v>
      </c>
      <c r="P704" s="16"/>
      <c r="Q704" s="18">
        <v>45936</v>
      </c>
      <c r="R704" s="18"/>
      <c r="S704" s="17" t="s">
        <v>39</v>
      </c>
      <c r="T704" s="17" t="s">
        <v>36</v>
      </c>
      <c r="U704" s="17" t="s">
        <v>37</v>
      </c>
      <c r="V704" s="19"/>
      <c r="W704" s="20">
        <v>45959</v>
      </c>
      <c r="X704" s="21" t="s">
        <v>40</v>
      </c>
      <c r="Y704" s="21" t="s">
        <v>39</v>
      </c>
      <c r="Z704" s="21" t="s">
        <v>36</v>
      </c>
      <c r="AA704" s="21" t="s">
        <v>37</v>
      </c>
      <c r="AB704" s="22"/>
      <c r="AC704" s="9"/>
      <c r="AD704" s="15" t="str">
        <f t="shared" si="10"/>
        <v>Prioritas 3</v>
      </c>
    </row>
    <row r="705" spans="1:30" ht="14.25" customHeight="1" x14ac:dyDescent="0.25">
      <c r="A705" s="9">
        <v>704</v>
      </c>
      <c r="B705" s="10"/>
      <c r="C705" s="11">
        <v>6287851627778</v>
      </c>
      <c r="D705" s="12" t="s">
        <v>669</v>
      </c>
      <c r="E705" s="10">
        <v>6282393102888</v>
      </c>
      <c r="F705" s="10"/>
      <c r="G705" s="13"/>
      <c r="H705" s="12" t="s">
        <v>43</v>
      </c>
      <c r="I705" s="12" t="s">
        <v>32</v>
      </c>
      <c r="J705" s="12" t="s">
        <v>428</v>
      </c>
      <c r="K705" s="14">
        <v>45909</v>
      </c>
      <c r="L705" s="15" t="s">
        <v>349</v>
      </c>
      <c r="M705" s="15" t="s">
        <v>39</v>
      </c>
      <c r="N705" s="9" t="s">
        <v>36</v>
      </c>
      <c r="O705" s="9" t="s">
        <v>37</v>
      </c>
      <c r="P705" s="16"/>
      <c r="Q705" s="18">
        <v>45936</v>
      </c>
      <c r="R705" s="18"/>
      <c r="S705" s="17" t="s">
        <v>39</v>
      </c>
      <c r="T705" s="17" t="s">
        <v>36</v>
      </c>
      <c r="U705" s="17" t="s">
        <v>37</v>
      </c>
      <c r="V705" s="19"/>
      <c r="W705" s="20">
        <v>45959</v>
      </c>
      <c r="X705" s="21" t="s">
        <v>40</v>
      </c>
      <c r="Y705" s="21" t="s">
        <v>39</v>
      </c>
      <c r="Z705" s="21" t="s">
        <v>36</v>
      </c>
      <c r="AA705" s="21" t="s">
        <v>37</v>
      </c>
      <c r="AB705" s="22"/>
      <c r="AC705" s="9"/>
      <c r="AD705" s="15" t="str">
        <f t="shared" si="10"/>
        <v>Prioritas 3</v>
      </c>
    </row>
    <row r="706" spans="1:30" ht="14.25" customHeight="1" x14ac:dyDescent="0.25">
      <c r="A706" s="9">
        <v>705</v>
      </c>
      <c r="B706" s="10"/>
      <c r="C706" s="11">
        <v>6287851627778</v>
      </c>
      <c r="D706" s="12" t="s">
        <v>670</v>
      </c>
      <c r="E706" s="10">
        <v>6282330216660</v>
      </c>
      <c r="F706" s="10"/>
      <c r="G706" s="13"/>
      <c r="H706" s="12" t="s">
        <v>43</v>
      </c>
      <c r="I706" s="12" t="s">
        <v>32</v>
      </c>
      <c r="J706" s="12" t="s">
        <v>428</v>
      </c>
      <c r="K706" s="14">
        <v>45909</v>
      </c>
      <c r="L706" s="15" t="s">
        <v>349</v>
      </c>
      <c r="M706" s="15" t="s">
        <v>39</v>
      </c>
      <c r="N706" s="9" t="s">
        <v>36</v>
      </c>
      <c r="O706" s="9" t="s">
        <v>37</v>
      </c>
      <c r="P706" s="16"/>
      <c r="Q706" s="18">
        <v>45936</v>
      </c>
      <c r="R706" s="18"/>
      <c r="S706" s="17" t="s">
        <v>39</v>
      </c>
      <c r="T706" s="17" t="s">
        <v>36</v>
      </c>
      <c r="U706" s="17" t="s">
        <v>37</v>
      </c>
      <c r="V706" s="19"/>
      <c r="W706" s="20">
        <v>45959</v>
      </c>
      <c r="X706" s="21" t="s">
        <v>40</v>
      </c>
      <c r="Y706" s="21" t="s">
        <v>39</v>
      </c>
      <c r="Z706" s="21" t="s">
        <v>36</v>
      </c>
      <c r="AA706" s="21" t="s">
        <v>37</v>
      </c>
      <c r="AB706" s="22"/>
      <c r="AC706" s="9"/>
      <c r="AD706" s="15" t="str">
        <f t="shared" si="10"/>
        <v>Prioritas 3</v>
      </c>
    </row>
    <row r="707" spans="1:30" ht="14.25" customHeight="1" x14ac:dyDescent="0.25">
      <c r="A707" s="9">
        <v>706</v>
      </c>
      <c r="B707" s="10"/>
      <c r="C707" s="11">
        <v>6287851627778</v>
      </c>
      <c r="D707" s="12" t="s">
        <v>671</v>
      </c>
      <c r="E707" s="10">
        <v>6282393994857</v>
      </c>
      <c r="F707" s="10"/>
      <c r="G707" s="13"/>
      <c r="H707" s="12" t="s">
        <v>43</v>
      </c>
      <c r="I707" s="12" t="s">
        <v>32</v>
      </c>
      <c r="J707" s="12" t="s">
        <v>428</v>
      </c>
      <c r="K707" s="14">
        <v>45909</v>
      </c>
      <c r="L707" s="15" t="s">
        <v>349</v>
      </c>
      <c r="M707" s="15" t="s">
        <v>39</v>
      </c>
      <c r="N707" s="9" t="s">
        <v>36</v>
      </c>
      <c r="O707" s="9" t="s">
        <v>37</v>
      </c>
      <c r="P707" s="16"/>
      <c r="Q707" s="18">
        <v>45936</v>
      </c>
      <c r="R707" s="18"/>
      <c r="S707" s="17" t="s">
        <v>39</v>
      </c>
      <c r="T707" s="17" t="s">
        <v>36</v>
      </c>
      <c r="U707" s="17" t="s">
        <v>37</v>
      </c>
      <c r="V707" s="19"/>
      <c r="W707" s="20">
        <v>45959</v>
      </c>
      <c r="X707" s="21" t="s">
        <v>40</v>
      </c>
      <c r="Y707" s="21" t="s">
        <v>39</v>
      </c>
      <c r="Z707" s="21" t="s">
        <v>36</v>
      </c>
      <c r="AA707" s="21" t="s">
        <v>37</v>
      </c>
      <c r="AB707" s="22"/>
      <c r="AC707" s="9"/>
      <c r="AD707" s="15" t="str">
        <f t="shared" ref="AD707:AD770" si="11">IF(AND(U707="Ceklis 1",AA707="Ceklis 1"),
    "Eliminasi",
IF(OR(O707="Invalid", U707="Invalid", AA707="Invalid"),
    "Invalid",
IF(OR(O707="Donasi", U707="Donasi", AA707="Donasi", O707="Obrolan Aktif", U707="Obrolan Aktif", AA707="Obrolan Aktif"),
    "Prioritas 1",
IF(OR(O707="Read", O707="Obrolan Pasif", U707="Read", U707="Obrolan Pasif", AA707="Read", AA707="Obrolan Pasif"),
    "Prioritas 2",
IF(AND(O707="", U707="", AA707=""),
    "",
IF(COUNTIF(O707:AA707, "Received")&lt;3,
    "Prioritas 3",
IF(COUNTIF(O707:AA707, "Received")=3,
    "Prioritas 3",
"Eliminasi")))))))</f>
        <v>Prioritas 3</v>
      </c>
    </row>
    <row r="708" spans="1:30" ht="14.25" customHeight="1" x14ac:dyDescent="0.25">
      <c r="A708" s="9">
        <v>707</v>
      </c>
      <c r="B708" s="10"/>
      <c r="C708" s="11">
        <v>6287851627778</v>
      </c>
      <c r="D708" s="12" t="s">
        <v>672</v>
      </c>
      <c r="E708" s="10">
        <v>6282395568697</v>
      </c>
      <c r="F708" s="10"/>
      <c r="G708" s="13"/>
      <c r="H708" s="12" t="s">
        <v>43</v>
      </c>
      <c r="I708" s="12" t="s">
        <v>32</v>
      </c>
      <c r="J708" s="12" t="s">
        <v>428</v>
      </c>
      <c r="K708" s="14">
        <v>45909</v>
      </c>
      <c r="L708" s="15" t="s">
        <v>349</v>
      </c>
      <c r="M708" s="15" t="s">
        <v>39</v>
      </c>
      <c r="N708" s="9" t="s">
        <v>36</v>
      </c>
      <c r="O708" s="9" t="s">
        <v>37</v>
      </c>
      <c r="P708" s="16"/>
      <c r="Q708" s="18">
        <v>45936</v>
      </c>
      <c r="R708" s="18"/>
      <c r="S708" s="17" t="s">
        <v>39</v>
      </c>
      <c r="T708" s="17" t="s">
        <v>36</v>
      </c>
      <c r="U708" s="17" t="s">
        <v>37</v>
      </c>
      <c r="V708" s="19"/>
      <c r="W708" s="20">
        <v>45959</v>
      </c>
      <c r="X708" s="21" t="s">
        <v>40</v>
      </c>
      <c r="Y708" s="21" t="s">
        <v>39</v>
      </c>
      <c r="Z708" s="21" t="s">
        <v>36</v>
      </c>
      <c r="AA708" s="21" t="s">
        <v>37</v>
      </c>
      <c r="AB708" s="22"/>
      <c r="AC708" s="9"/>
      <c r="AD708" s="15" t="str">
        <f t="shared" si="11"/>
        <v>Prioritas 3</v>
      </c>
    </row>
    <row r="709" spans="1:30" ht="14.25" customHeight="1" x14ac:dyDescent="0.25">
      <c r="A709" s="9">
        <v>708</v>
      </c>
      <c r="B709" s="10"/>
      <c r="C709" s="11">
        <v>6287851627778</v>
      </c>
      <c r="D709" s="12" t="s">
        <v>673</v>
      </c>
      <c r="E709" s="10">
        <v>6282328867227</v>
      </c>
      <c r="F709" s="10"/>
      <c r="G709" s="13"/>
      <c r="H709" s="12" t="s">
        <v>43</v>
      </c>
      <c r="I709" s="12" t="s">
        <v>32</v>
      </c>
      <c r="J709" s="12" t="s">
        <v>428</v>
      </c>
      <c r="K709" s="14">
        <v>45909</v>
      </c>
      <c r="L709" s="15" t="s">
        <v>349</v>
      </c>
      <c r="M709" s="15" t="s">
        <v>39</v>
      </c>
      <c r="N709" s="9" t="s">
        <v>36</v>
      </c>
      <c r="O709" s="9" t="s">
        <v>37</v>
      </c>
      <c r="P709" s="16"/>
      <c r="Q709" s="18">
        <v>45936</v>
      </c>
      <c r="R709" s="18"/>
      <c r="S709" s="17" t="s">
        <v>39</v>
      </c>
      <c r="T709" s="17" t="s">
        <v>36</v>
      </c>
      <c r="U709" s="17" t="s">
        <v>37</v>
      </c>
      <c r="V709" s="19"/>
      <c r="W709" s="20">
        <v>45959</v>
      </c>
      <c r="X709" s="21" t="s">
        <v>40</v>
      </c>
      <c r="Y709" s="21" t="s">
        <v>39</v>
      </c>
      <c r="Z709" s="21" t="s">
        <v>36</v>
      </c>
      <c r="AA709" s="21" t="s">
        <v>37</v>
      </c>
      <c r="AB709" s="22"/>
      <c r="AC709" s="9"/>
      <c r="AD709" s="15" t="str">
        <f t="shared" si="11"/>
        <v>Prioritas 3</v>
      </c>
    </row>
    <row r="710" spans="1:30" ht="14.25" customHeight="1" x14ac:dyDescent="0.25">
      <c r="A710" s="9">
        <v>709</v>
      </c>
      <c r="B710" s="10"/>
      <c r="C710" s="11">
        <v>6287851627778</v>
      </c>
      <c r="D710" s="12" t="s">
        <v>674</v>
      </c>
      <c r="E710" s="10">
        <v>6282328704707</v>
      </c>
      <c r="F710" s="10"/>
      <c r="G710" s="13"/>
      <c r="H710" s="12" t="s">
        <v>43</v>
      </c>
      <c r="I710" s="12" t="s">
        <v>32</v>
      </c>
      <c r="J710" s="12" t="s">
        <v>428</v>
      </c>
      <c r="K710" s="14">
        <v>45909</v>
      </c>
      <c r="L710" s="15" t="s">
        <v>349</v>
      </c>
      <c r="M710" s="15" t="s">
        <v>39</v>
      </c>
      <c r="N710" s="9" t="s">
        <v>36</v>
      </c>
      <c r="O710" s="9" t="s">
        <v>37</v>
      </c>
      <c r="P710" s="16"/>
      <c r="Q710" s="18">
        <v>45936</v>
      </c>
      <c r="R710" s="18"/>
      <c r="S710" s="17" t="s">
        <v>39</v>
      </c>
      <c r="T710" s="17" t="s">
        <v>36</v>
      </c>
      <c r="U710" s="17" t="s">
        <v>37</v>
      </c>
      <c r="V710" s="19"/>
      <c r="W710" s="20">
        <v>45959</v>
      </c>
      <c r="X710" s="21" t="s">
        <v>40</v>
      </c>
      <c r="Y710" s="21" t="s">
        <v>39</v>
      </c>
      <c r="Z710" s="21" t="s">
        <v>36</v>
      </c>
      <c r="AA710" s="21" t="s">
        <v>37</v>
      </c>
      <c r="AB710" s="22"/>
      <c r="AC710" s="9"/>
      <c r="AD710" s="15" t="str">
        <f t="shared" si="11"/>
        <v>Prioritas 3</v>
      </c>
    </row>
    <row r="711" spans="1:30" ht="14.25" customHeight="1" x14ac:dyDescent="0.25">
      <c r="A711" s="9">
        <v>710</v>
      </c>
      <c r="B711" s="10"/>
      <c r="C711" s="11">
        <v>6287851627778</v>
      </c>
      <c r="D711" s="12" t="s">
        <v>403</v>
      </c>
      <c r="E711" s="10">
        <v>6282397116066</v>
      </c>
      <c r="F711" s="10"/>
      <c r="G711" s="13"/>
      <c r="H711" s="12" t="s">
        <v>43</v>
      </c>
      <c r="I711" s="12" t="s">
        <v>32</v>
      </c>
      <c r="J711" s="12" t="s">
        <v>428</v>
      </c>
      <c r="K711" s="14">
        <v>45909</v>
      </c>
      <c r="L711" s="15" t="s">
        <v>349</v>
      </c>
      <c r="M711" s="15" t="s">
        <v>39</v>
      </c>
      <c r="N711" s="9" t="s">
        <v>36</v>
      </c>
      <c r="O711" s="9" t="s">
        <v>37</v>
      </c>
      <c r="P711" s="16"/>
      <c r="Q711" s="18">
        <v>45936</v>
      </c>
      <c r="R711" s="18"/>
      <c r="S711" s="17" t="s">
        <v>39</v>
      </c>
      <c r="T711" s="17" t="s">
        <v>36</v>
      </c>
      <c r="U711" s="17" t="s">
        <v>37</v>
      </c>
      <c r="V711" s="19"/>
      <c r="W711" s="20">
        <v>45959</v>
      </c>
      <c r="X711" s="21" t="s">
        <v>40</v>
      </c>
      <c r="Y711" s="21" t="s">
        <v>39</v>
      </c>
      <c r="Z711" s="21" t="s">
        <v>36</v>
      </c>
      <c r="AA711" s="21" t="s">
        <v>37</v>
      </c>
      <c r="AB711" s="22"/>
      <c r="AC711" s="9"/>
      <c r="AD711" s="15" t="str">
        <f t="shared" si="11"/>
        <v>Prioritas 3</v>
      </c>
    </row>
    <row r="712" spans="1:30" ht="14.25" customHeight="1" x14ac:dyDescent="0.25">
      <c r="A712" s="9">
        <v>711</v>
      </c>
      <c r="B712" s="10"/>
      <c r="C712" s="11">
        <v>6287851627778</v>
      </c>
      <c r="D712" s="12" t="s">
        <v>50</v>
      </c>
      <c r="E712" s="10">
        <v>6282397236897</v>
      </c>
      <c r="F712" s="10"/>
      <c r="G712" s="13"/>
      <c r="H712" s="12" t="s">
        <v>43</v>
      </c>
      <c r="I712" s="12" t="s">
        <v>32</v>
      </c>
      <c r="J712" s="12" t="s">
        <v>428</v>
      </c>
      <c r="K712" s="14">
        <v>45909</v>
      </c>
      <c r="L712" s="15" t="s">
        <v>349</v>
      </c>
      <c r="M712" s="15" t="s">
        <v>39</v>
      </c>
      <c r="N712" s="9" t="s">
        <v>36</v>
      </c>
      <c r="O712" s="9" t="s">
        <v>37</v>
      </c>
      <c r="P712" s="16"/>
      <c r="Q712" s="18">
        <v>45936</v>
      </c>
      <c r="R712" s="18"/>
      <c r="S712" s="17" t="s">
        <v>39</v>
      </c>
      <c r="T712" s="17" t="s">
        <v>36</v>
      </c>
      <c r="U712" s="17" t="s">
        <v>37</v>
      </c>
      <c r="V712" s="19"/>
      <c r="W712" s="20">
        <v>45959</v>
      </c>
      <c r="X712" s="21" t="s">
        <v>40</v>
      </c>
      <c r="Y712" s="21" t="s">
        <v>39</v>
      </c>
      <c r="Z712" s="21" t="s">
        <v>36</v>
      </c>
      <c r="AA712" s="21" t="s">
        <v>37</v>
      </c>
      <c r="AB712" s="22"/>
      <c r="AC712" s="9"/>
      <c r="AD712" s="15" t="str">
        <f t="shared" si="11"/>
        <v>Prioritas 3</v>
      </c>
    </row>
    <row r="713" spans="1:30" ht="14.25" customHeight="1" x14ac:dyDescent="0.25">
      <c r="A713" s="9">
        <v>712</v>
      </c>
      <c r="B713" s="10"/>
      <c r="C713" s="11">
        <v>6287851627778</v>
      </c>
      <c r="D713" s="12" t="s">
        <v>374</v>
      </c>
      <c r="E713" s="10">
        <v>6282328436945</v>
      </c>
      <c r="F713" s="10"/>
      <c r="G713" s="13"/>
      <c r="H713" s="12" t="s">
        <v>43</v>
      </c>
      <c r="I713" s="12" t="s">
        <v>32</v>
      </c>
      <c r="J713" s="12" t="s">
        <v>428</v>
      </c>
      <c r="K713" s="14">
        <v>45909</v>
      </c>
      <c r="L713" s="15" t="s">
        <v>349</v>
      </c>
      <c r="M713" s="15" t="s">
        <v>39</v>
      </c>
      <c r="N713" s="9" t="s">
        <v>36</v>
      </c>
      <c r="O713" s="9" t="s">
        <v>37</v>
      </c>
      <c r="P713" s="16"/>
      <c r="Q713" s="18">
        <v>45936</v>
      </c>
      <c r="R713" s="18"/>
      <c r="S713" s="17" t="s">
        <v>39</v>
      </c>
      <c r="T713" s="17" t="s">
        <v>36</v>
      </c>
      <c r="U713" s="17" t="s">
        <v>37</v>
      </c>
      <c r="V713" s="19"/>
      <c r="W713" s="20">
        <v>45959</v>
      </c>
      <c r="X713" s="21" t="s">
        <v>40</v>
      </c>
      <c r="Y713" s="21" t="s">
        <v>39</v>
      </c>
      <c r="Z713" s="21" t="s">
        <v>36</v>
      </c>
      <c r="AA713" s="21" t="s">
        <v>46</v>
      </c>
      <c r="AB713" s="22"/>
      <c r="AC713" s="9"/>
      <c r="AD713" s="15" t="str">
        <f t="shared" si="11"/>
        <v>Prioritas 3</v>
      </c>
    </row>
    <row r="714" spans="1:30" ht="14.25" customHeight="1" x14ac:dyDescent="0.25">
      <c r="A714" s="9">
        <v>713</v>
      </c>
      <c r="B714" s="10"/>
      <c r="C714" s="11">
        <v>6287851627778</v>
      </c>
      <c r="D714" s="12" t="s">
        <v>50</v>
      </c>
      <c r="E714" s="10">
        <v>6282328312947</v>
      </c>
      <c r="F714" s="10"/>
      <c r="G714" s="13"/>
      <c r="H714" s="12" t="s">
        <v>43</v>
      </c>
      <c r="I714" s="12" t="s">
        <v>32</v>
      </c>
      <c r="J714" s="12" t="s">
        <v>428</v>
      </c>
      <c r="K714" s="14">
        <v>45909</v>
      </c>
      <c r="L714" s="15" t="s">
        <v>349</v>
      </c>
      <c r="M714" s="15" t="s">
        <v>39</v>
      </c>
      <c r="N714" s="9" t="s">
        <v>36</v>
      </c>
      <c r="O714" s="9" t="s">
        <v>37</v>
      </c>
      <c r="P714" s="16"/>
      <c r="Q714" s="18">
        <v>45936</v>
      </c>
      <c r="R714" s="18"/>
      <c r="S714" s="17" t="s">
        <v>39</v>
      </c>
      <c r="T714" s="17" t="s">
        <v>36</v>
      </c>
      <c r="U714" s="17" t="s">
        <v>37</v>
      </c>
      <c r="V714" s="19"/>
      <c r="W714" s="20">
        <v>45959</v>
      </c>
      <c r="X714" s="21" t="s">
        <v>40</v>
      </c>
      <c r="Y714" s="21" t="s">
        <v>39</v>
      </c>
      <c r="Z714" s="21" t="s">
        <v>36</v>
      </c>
      <c r="AA714" s="21" t="s">
        <v>37</v>
      </c>
      <c r="AB714" s="22"/>
      <c r="AC714" s="9"/>
      <c r="AD714" s="15" t="str">
        <f t="shared" si="11"/>
        <v>Prioritas 3</v>
      </c>
    </row>
    <row r="715" spans="1:30" ht="14.25" customHeight="1" x14ac:dyDescent="0.25">
      <c r="A715" s="9">
        <v>714</v>
      </c>
      <c r="B715" s="10"/>
      <c r="C715" s="11">
        <v>6287851627778</v>
      </c>
      <c r="D715" s="12" t="s">
        <v>675</v>
      </c>
      <c r="E715" s="10">
        <v>6282390351543</v>
      </c>
      <c r="F715" s="10"/>
      <c r="G715" s="13"/>
      <c r="H715" s="12" t="s">
        <v>43</v>
      </c>
      <c r="I715" s="12" t="s">
        <v>32</v>
      </c>
      <c r="J715" s="12" t="s">
        <v>428</v>
      </c>
      <c r="K715" s="14">
        <v>45909</v>
      </c>
      <c r="L715" s="15" t="s">
        <v>349</v>
      </c>
      <c r="M715" s="15" t="s">
        <v>39</v>
      </c>
      <c r="N715" s="9" t="s">
        <v>36</v>
      </c>
      <c r="O715" s="9" t="s">
        <v>37</v>
      </c>
      <c r="P715" s="16"/>
      <c r="Q715" s="18">
        <v>45936</v>
      </c>
      <c r="R715" s="18"/>
      <c r="S715" s="17" t="s">
        <v>39</v>
      </c>
      <c r="T715" s="17" t="s">
        <v>36</v>
      </c>
      <c r="U715" s="17" t="s">
        <v>37</v>
      </c>
      <c r="V715" s="19"/>
      <c r="W715" s="20">
        <v>45959</v>
      </c>
      <c r="X715" s="21" t="s">
        <v>40</v>
      </c>
      <c r="Y715" s="21" t="s">
        <v>39</v>
      </c>
      <c r="Z715" s="21" t="s">
        <v>36</v>
      </c>
      <c r="AA715" s="21" t="s">
        <v>37</v>
      </c>
      <c r="AB715" s="22"/>
      <c r="AC715" s="9"/>
      <c r="AD715" s="15" t="str">
        <f t="shared" si="11"/>
        <v>Prioritas 3</v>
      </c>
    </row>
    <row r="716" spans="1:30" ht="14.25" customHeight="1" x14ac:dyDescent="0.25">
      <c r="A716" s="9">
        <v>715</v>
      </c>
      <c r="B716" s="10"/>
      <c r="C716" s="11">
        <v>6287851627778</v>
      </c>
      <c r="D716" s="12" t="s">
        <v>676</v>
      </c>
      <c r="E716" s="10">
        <v>6282296293214</v>
      </c>
      <c r="F716" s="10"/>
      <c r="G716" s="13"/>
      <c r="H716" s="12" t="s">
        <v>31</v>
      </c>
      <c r="I716" s="12" t="s">
        <v>32</v>
      </c>
      <c r="J716" s="12" t="s">
        <v>428</v>
      </c>
      <c r="K716" s="14">
        <v>45909</v>
      </c>
      <c r="L716" s="15" t="s">
        <v>349</v>
      </c>
      <c r="M716" s="15" t="s">
        <v>39</v>
      </c>
      <c r="N716" s="9" t="s">
        <v>36</v>
      </c>
      <c r="O716" s="9" t="s">
        <v>37</v>
      </c>
      <c r="P716" s="16"/>
      <c r="Q716" s="18">
        <v>45936</v>
      </c>
      <c r="R716" s="18"/>
      <c r="S716" s="17" t="s">
        <v>39</v>
      </c>
      <c r="T716" s="17" t="s">
        <v>36</v>
      </c>
      <c r="U716" s="17" t="s">
        <v>37</v>
      </c>
      <c r="V716" s="19"/>
      <c r="W716" s="20">
        <v>45959</v>
      </c>
      <c r="X716" s="21" t="s">
        <v>40</v>
      </c>
      <c r="Y716" s="21" t="s">
        <v>39</v>
      </c>
      <c r="Z716" s="21" t="s">
        <v>36</v>
      </c>
      <c r="AA716" s="21" t="s">
        <v>37</v>
      </c>
      <c r="AB716" s="22"/>
      <c r="AC716" s="9"/>
      <c r="AD716" s="15" t="str">
        <f t="shared" si="11"/>
        <v>Prioritas 3</v>
      </c>
    </row>
    <row r="717" spans="1:30" ht="14.25" customHeight="1" x14ac:dyDescent="0.25">
      <c r="A717" s="9">
        <v>716</v>
      </c>
      <c r="B717" s="10"/>
      <c r="C717" s="11">
        <v>6287851627778</v>
      </c>
      <c r="D717" s="12" t="s">
        <v>677</v>
      </c>
      <c r="E717" s="10">
        <v>6282389111858</v>
      </c>
      <c r="F717" s="10"/>
      <c r="G717" s="13"/>
      <c r="H717" s="12" t="s">
        <v>43</v>
      </c>
      <c r="I717" s="12" t="s">
        <v>32</v>
      </c>
      <c r="J717" s="12" t="s">
        <v>428</v>
      </c>
      <c r="K717" s="14">
        <v>45909</v>
      </c>
      <c r="L717" s="15" t="s">
        <v>349</v>
      </c>
      <c r="M717" s="15" t="s">
        <v>39</v>
      </c>
      <c r="N717" s="9" t="s">
        <v>36</v>
      </c>
      <c r="O717" s="9" t="s">
        <v>37</v>
      </c>
      <c r="P717" s="16"/>
      <c r="Q717" s="18">
        <v>45936</v>
      </c>
      <c r="R717" s="18"/>
      <c r="S717" s="17" t="s">
        <v>39</v>
      </c>
      <c r="T717" s="17" t="s">
        <v>36</v>
      </c>
      <c r="U717" s="17" t="s">
        <v>37</v>
      </c>
      <c r="V717" s="19"/>
      <c r="W717" s="20">
        <v>45959</v>
      </c>
      <c r="X717" s="21" t="s">
        <v>40</v>
      </c>
      <c r="Y717" s="21" t="s">
        <v>39</v>
      </c>
      <c r="Z717" s="21" t="s">
        <v>36</v>
      </c>
      <c r="AA717" s="21" t="s">
        <v>37</v>
      </c>
      <c r="AB717" s="22"/>
      <c r="AC717" s="9"/>
      <c r="AD717" s="15" t="str">
        <f t="shared" si="11"/>
        <v>Prioritas 3</v>
      </c>
    </row>
    <row r="718" spans="1:30" ht="14.25" customHeight="1" x14ac:dyDescent="0.25">
      <c r="A718" s="9">
        <v>717</v>
      </c>
      <c r="B718" s="10"/>
      <c r="C718" s="11">
        <v>6287851627778</v>
      </c>
      <c r="D718" s="12" t="s">
        <v>50</v>
      </c>
      <c r="E718" s="10">
        <v>6282388000027</v>
      </c>
      <c r="F718" s="10"/>
      <c r="G718" s="13"/>
      <c r="H718" s="12" t="s">
        <v>43</v>
      </c>
      <c r="I718" s="12" t="s">
        <v>32</v>
      </c>
      <c r="J718" s="12" t="s">
        <v>428</v>
      </c>
      <c r="K718" s="14">
        <v>45909</v>
      </c>
      <c r="L718" s="15" t="s">
        <v>349</v>
      </c>
      <c r="M718" s="15" t="s">
        <v>39</v>
      </c>
      <c r="N718" s="9" t="s">
        <v>36</v>
      </c>
      <c r="O718" s="9" t="s">
        <v>37</v>
      </c>
      <c r="P718" s="16"/>
      <c r="Q718" s="18">
        <v>45936</v>
      </c>
      <c r="R718" s="18"/>
      <c r="S718" s="17" t="s">
        <v>39</v>
      </c>
      <c r="T718" s="17" t="s">
        <v>36</v>
      </c>
      <c r="U718" s="17" t="s">
        <v>46</v>
      </c>
      <c r="V718" s="19"/>
      <c r="W718" s="20">
        <v>45959</v>
      </c>
      <c r="X718" s="21" t="s">
        <v>40</v>
      </c>
      <c r="Y718" s="21" t="s">
        <v>39</v>
      </c>
      <c r="Z718" s="21" t="s">
        <v>36</v>
      </c>
      <c r="AA718" s="21" t="s">
        <v>46</v>
      </c>
      <c r="AB718" s="22"/>
      <c r="AC718" s="9"/>
      <c r="AD718" s="15" t="str">
        <f t="shared" si="11"/>
        <v>Eliminasi</v>
      </c>
    </row>
    <row r="719" spans="1:30" ht="14.25" customHeight="1" x14ac:dyDescent="0.25">
      <c r="A719" s="9">
        <v>718</v>
      </c>
      <c r="B719" s="10"/>
      <c r="C719" s="11">
        <v>6287851627778</v>
      </c>
      <c r="D719" s="12" t="s">
        <v>678</v>
      </c>
      <c r="E719" s="10">
        <v>6282383835360</v>
      </c>
      <c r="F719" s="10"/>
      <c r="G719" s="13"/>
      <c r="H719" s="12" t="s">
        <v>43</v>
      </c>
      <c r="I719" s="12" t="s">
        <v>32</v>
      </c>
      <c r="J719" s="12" t="s">
        <v>428</v>
      </c>
      <c r="K719" s="14">
        <v>45909</v>
      </c>
      <c r="L719" s="15" t="s">
        <v>349</v>
      </c>
      <c r="M719" s="15" t="s">
        <v>39</v>
      </c>
      <c r="N719" s="9" t="s">
        <v>36</v>
      </c>
      <c r="O719" s="9" t="s">
        <v>37</v>
      </c>
      <c r="P719" s="16"/>
      <c r="Q719" s="18">
        <v>45936</v>
      </c>
      <c r="R719" s="18"/>
      <c r="S719" s="17" t="s">
        <v>39</v>
      </c>
      <c r="T719" s="17" t="s">
        <v>36</v>
      </c>
      <c r="U719" s="17" t="s">
        <v>37</v>
      </c>
      <c r="V719" s="19"/>
      <c r="W719" s="20">
        <v>45959</v>
      </c>
      <c r="X719" s="21" t="s">
        <v>40</v>
      </c>
      <c r="Y719" s="21" t="s">
        <v>39</v>
      </c>
      <c r="Z719" s="21" t="s">
        <v>36</v>
      </c>
      <c r="AA719" s="21" t="s">
        <v>37</v>
      </c>
      <c r="AB719" s="22"/>
      <c r="AC719" s="9"/>
      <c r="AD719" s="15" t="str">
        <f t="shared" si="11"/>
        <v>Prioritas 3</v>
      </c>
    </row>
    <row r="720" spans="1:30" ht="14.25" customHeight="1" x14ac:dyDescent="0.25">
      <c r="A720" s="9">
        <v>719</v>
      </c>
      <c r="B720" s="10"/>
      <c r="C720" s="11">
        <v>6287851627778</v>
      </c>
      <c r="D720" s="12" t="s">
        <v>679</v>
      </c>
      <c r="E720" s="10">
        <v>6282338401859</v>
      </c>
      <c r="F720" s="10"/>
      <c r="G720" s="13"/>
      <c r="H720" s="12" t="s">
        <v>31</v>
      </c>
      <c r="I720" s="12" t="s">
        <v>32</v>
      </c>
      <c r="J720" s="12" t="s">
        <v>428</v>
      </c>
      <c r="K720" s="14">
        <v>45909</v>
      </c>
      <c r="L720" s="15" t="s">
        <v>349</v>
      </c>
      <c r="M720" s="15" t="s">
        <v>39</v>
      </c>
      <c r="N720" s="9" t="s">
        <v>36</v>
      </c>
      <c r="O720" s="9" t="s">
        <v>188</v>
      </c>
      <c r="P720" s="16">
        <v>50000</v>
      </c>
      <c r="Q720" s="18">
        <v>45936</v>
      </c>
      <c r="R720" s="18"/>
      <c r="S720" s="17" t="s">
        <v>39</v>
      </c>
      <c r="T720" s="17" t="s">
        <v>36</v>
      </c>
      <c r="U720" s="17" t="s">
        <v>44</v>
      </c>
      <c r="V720" s="19"/>
      <c r="W720" s="20">
        <v>45959</v>
      </c>
      <c r="X720" s="21" t="s">
        <v>40</v>
      </c>
      <c r="Y720" s="21" t="s">
        <v>39</v>
      </c>
      <c r="Z720" s="21" t="s">
        <v>36</v>
      </c>
      <c r="AA720" s="21" t="s">
        <v>37</v>
      </c>
      <c r="AB720" s="22"/>
      <c r="AC720" s="9"/>
      <c r="AD720" s="15" t="str">
        <f t="shared" si="11"/>
        <v>Prioritas 1</v>
      </c>
    </row>
    <row r="721" spans="1:30" ht="14.25" customHeight="1" x14ac:dyDescent="0.25">
      <c r="A721" s="9">
        <v>720</v>
      </c>
      <c r="B721" s="10"/>
      <c r="C721" s="11">
        <v>6287851627778</v>
      </c>
      <c r="D721" s="12" t="s">
        <v>680</v>
      </c>
      <c r="E721" s="10">
        <v>6282384745855</v>
      </c>
      <c r="F721" s="10"/>
      <c r="G721" s="13"/>
      <c r="H721" s="12" t="s">
        <v>43</v>
      </c>
      <c r="I721" s="12" t="s">
        <v>32</v>
      </c>
      <c r="J721" s="12" t="s">
        <v>428</v>
      </c>
      <c r="K721" s="14">
        <v>45909</v>
      </c>
      <c r="L721" s="15" t="s">
        <v>349</v>
      </c>
      <c r="M721" s="15" t="s">
        <v>39</v>
      </c>
      <c r="N721" s="9" t="s">
        <v>36</v>
      </c>
      <c r="O721" s="9" t="s">
        <v>37</v>
      </c>
      <c r="P721" s="16"/>
      <c r="Q721" s="18">
        <v>45936</v>
      </c>
      <c r="R721" s="18"/>
      <c r="S721" s="17" t="s">
        <v>39</v>
      </c>
      <c r="T721" s="17" t="s">
        <v>36</v>
      </c>
      <c r="U721" s="17" t="s">
        <v>37</v>
      </c>
      <c r="V721" s="19"/>
      <c r="W721" s="20">
        <v>45959</v>
      </c>
      <c r="X721" s="21" t="s">
        <v>40</v>
      </c>
      <c r="Y721" s="21" t="s">
        <v>39</v>
      </c>
      <c r="Z721" s="21" t="s">
        <v>36</v>
      </c>
      <c r="AA721" s="21" t="s">
        <v>37</v>
      </c>
      <c r="AB721" s="22"/>
      <c r="AC721" s="9"/>
      <c r="AD721" s="15" t="str">
        <f t="shared" si="11"/>
        <v>Prioritas 3</v>
      </c>
    </row>
    <row r="722" spans="1:30" ht="14.25" customHeight="1" x14ac:dyDescent="0.25">
      <c r="A722" s="9">
        <v>721</v>
      </c>
      <c r="B722" s="10"/>
      <c r="C722" s="11">
        <v>6287851627778</v>
      </c>
      <c r="D722" s="12" t="s">
        <v>681</v>
      </c>
      <c r="E722" s="10">
        <v>6282386568430</v>
      </c>
      <c r="F722" s="10"/>
      <c r="G722" s="13"/>
      <c r="H722" s="12" t="s">
        <v>43</v>
      </c>
      <c r="I722" s="12" t="s">
        <v>32</v>
      </c>
      <c r="J722" s="12" t="s">
        <v>428</v>
      </c>
      <c r="K722" s="14">
        <v>45909</v>
      </c>
      <c r="L722" s="15" t="s">
        <v>349</v>
      </c>
      <c r="M722" s="15" t="s">
        <v>39</v>
      </c>
      <c r="N722" s="9" t="s">
        <v>36</v>
      </c>
      <c r="O722" s="9" t="s">
        <v>37</v>
      </c>
      <c r="P722" s="16"/>
      <c r="Q722" s="18">
        <v>45936</v>
      </c>
      <c r="R722" s="18"/>
      <c r="S722" s="17" t="s">
        <v>39</v>
      </c>
      <c r="T722" s="17" t="s">
        <v>36</v>
      </c>
      <c r="U722" s="17" t="s">
        <v>37</v>
      </c>
      <c r="V722" s="19"/>
      <c r="W722" s="20">
        <v>45959</v>
      </c>
      <c r="X722" s="21" t="s">
        <v>40</v>
      </c>
      <c r="Y722" s="21" t="s">
        <v>39</v>
      </c>
      <c r="Z722" s="21" t="s">
        <v>36</v>
      </c>
      <c r="AA722" s="21" t="s">
        <v>37</v>
      </c>
      <c r="AB722" s="22"/>
      <c r="AC722" s="9"/>
      <c r="AD722" s="15" t="str">
        <f t="shared" si="11"/>
        <v>Prioritas 3</v>
      </c>
    </row>
    <row r="723" spans="1:30" ht="14.25" customHeight="1" x14ac:dyDescent="0.25">
      <c r="A723" s="9">
        <v>722</v>
      </c>
      <c r="B723" s="10"/>
      <c r="C723" s="11">
        <v>6287851627778</v>
      </c>
      <c r="D723" s="12" t="s">
        <v>682</v>
      </c>
      <c r="E723" s="10">
        <v>6282386862294</v>
      </c>
      <c r="F723" s="10"/>
      <c r="G723" s="13"/>
      <c r="H723" s="12" t="s">
        <v>43</v>
      </c>
      <c r="I723" s="12" t="s">
        <v>32</v>
      </c>
      <c r="J723" s="12" t="s">
        <v>428</v>
      </c>
      <c r="K723" s="14">
        <v>45909</v>
      </c>
      <c r="L723" s="15" t="s">
        <v>349</v>
      </c>
      <c r="M723" s="15" t="s">
        <v>39</v>
      </c>
      <c r="N723" s="9" t="s">
        <v>36</v>
      </c>
      <c r="O723" s="9" t="s">
        <v>37</v>
      </c>
      <c r="P723" s="16"/>
      <c r="Q723" s="18">
        <v>45936</v>
      </c>
      <c r="R723" s="18"/>
      <c r="S723" s="17" t="s">
        <v>39</v>
      </c>
      <c r="T723" s="17" t="s">
        <v>36</v>
      </c>
      <c r="U723" s="17" t="s">
        <v>37</v>
      </c>
      <c r="V723" s="19"/>
      <c r="W723" s="20">
        <v>45959</v>
      </c>
      <c r="X723" s="21" t="s">
        <v>40</v>
      </c>
      <c r="Y723" s="21" t="s">
        <v>39</v>
      </c>
      <c r="Z723" s="21" t="s">
        <v>36</v>
      </c>
      <c r="AA723" s="21" t="s">
        <v>37</v>
      </c>
      <c r="AB723" s="22"/>
      <c r="AC723" s="9"/>
      <c r="AD723" s="15" t="str">
        <f t="shared" si="11"/>
        <v>Prioritas 3</v>
      </c>
    </row>
    <row r="724" spans="1:30" ht="14.25" customHeight="1" x14ac:dyDescent="0.25">
      <c r="A724" s="9">
        <v>723</v>
      </c>
      <c r="B724" s="10"/>
      <c r="C724" s="11">
        <v>6287851627778</v>
      </c>
      <c r="D724" s="37" t="s">
        <v>683</v>
      </c>
      <c r="E724" s="38">
        <v>6282338207847</v>
      </c>
      <c r="F724" s="38"/>
      <c r="G724" s="13"/>
      <c r="H724" s="12" t="s">
        <v>43</v>
      </c>
      <c r="I724" s="12" t="s">
        <v>32</v>
      </c>
      <c r="J724" s="12" t="s">
        <v>428</v>
      </c>
      <c r="K724" s="14">
        <v>45909</v>
      </c>
      <c r="L724" s="15" t="s">
        <v>349</v>
      </c>
      <c r="M724" s="15" t="s">
        <v>39</v>
      </c>
      <c r="N724" s="9" t="s">
        <v>36</v>
      </c>
      <c r="O724" s="9" t="s">
        <v>37</v>
      </c>
      <c r="P724" s="16"/>
      <c r="Q724" s="18">
        <v>45936</v>
      </c>
      <c r="R724" s="18"/>
      <c r="S724" s="17" t="s">
        <v>39</v>
      </c>
      <c r="T724" s="17" t="s">
        <v>36</v>
      </c>
      <c r="U724" s="17" t="s">
        <v>37</v>
      </c>
      <c r="V724" s="19"/>
      <c r="W724" s="20">
        <v>45959</v>
      </c>
      <c r="X724" s="21" t="s">
        <v>40</v>
      </c>
      <c r="Y724" s="21" t="s">
        <v>39</v>
      </c>
      <c r="Z724" s="21" t="s">
        <v>36</v>
      </c>
      <c r="AA724" s="21" t="s">
        <v>37</v>
      </c>
      <c r="AB724" s="22"/>
      <c r="AC724" s="9"/>
      <c r="AD724" s="15" t="str">
        <f t="shared" si="11"/>
        <v>Prioritas 3</v>
      </c>
    </row>
    <row r="725" spans="1:30" ht="14.25" customHeight="1" x14ac:dyDescent="0.25">
      <c r="A725" s="9">
        <v>724</v>
      </c>
      <c r="B725" s="10"/>
      <c r="C725" s="11">
        <v>6287851627778</v>
      </c>
      <c r="D725" s="12" t="s">
        <v>684</v>
      </c>
      <c r="E725" s="10">
        <v>6282387003730</v>
      </c>
      <c r="F725" s="10"/>
      <c r="G725" s="13"/>
      <c r="H725" s="12" t="s">
        <v>43</v>
      </c>
      <c r="I725" s="12" t="s">
        <v>32</v>
      </c>
      <c r="J725" s="12" t="s">
        <v>428</v>
      </c>
      <c r="K725" s="14">
        <v>45910</v>
      </c>
      <c r="L725" s="15" t="s">
        <v>34</v>
      </c>
      <c r="M725" s="15" t="s">
        <v>39</v>
      </c>
      <c r="N725" s="9" t="s">
        <v>36</v>
      </c>
      <c r="O725" s="9" t="s">
        <v>37</v>
      </c>
      <c r="P725" s="16"/>
      <c r="Q725" s="18">
        <v>45936</v>
      </c>
      <c r="R725" s="18"/>
      <c r="S725" s="17" t="s">
        <v>39</v>
      </c>
      <c r="T725" s="17" t="s">
        <v>36</v>
      </c>
      <c r="U725" s="17" t="s">
        <v>37</v>
      </c>
      <c r="V725" s="19"/>
      <c r="W725" s="20">
        <v>45959</v>
      </c>
      <c r="X725" s="21" t="s">
        <v>40</v>
      </c>
      <c r="Y725" s="21" t="s">
        <v>39</v>
      </c>
      <c r="Z725" s="21" t="s">
        <v>36</v>
      </c>
      <c r="AA725" s="21" t="s">
        <v>37</v>
      </c>
      <c r="AB725" s="22"/>
      <c r="AC725" s="9"/>
      <c r="AD725" s="15" t="str">
        <f t="shared" si="11"/>
        <v>Prioritas 3</v>
      </c>
    </row>
    <row r="726" spans="1:30" ht="14.25" customHeight="1" x14ac:dyDescent="0.25">
      <c r="A726" s="9">
        <v>725</v>
      </c>
      <c r="B726" s="10"/>
      <c r="C726" s="11">
        <v>6287851627778</v>
      </c>
      <c r="D726" s="12" t="s">
        <v>685</v>
      </c>
      <c r="E726" s="10">
        <v>6282337743771</v>
      </c>
      <c r="F726" s="10"/>
      <c r="G726" s="13"/>
      <c r="H726" s="12" t="s">
        <v>43</v>
      </c>
      <c r="I726" s="12" t="s">
        <v>32</v>
      </c>
      <c r="J726" s="12" t="s">
        <v>428</v>
      </c>
      <c r="K726" s="14">
        <v>45910</v>
      </c>
      <c r="L726" s="15" t="s">
        <v>34</v>
      </c>
      <c r="M726" s="15" t="s">
        <v>39</v>
      </c>
      <c r="N726" s="9" t="s">
        <v>36</v>
      </c>
      <c r="O726" s="9" t="s">
        <v>37</v>
      </c>
      <c r="P726" s="16"/>
      <c r="Q726" s="18">
        <v>45936</v>
      </c>
      <c r="R726" s="18"/>
      <c r="S726" s="17" t="s">
        <v>39</v>
      </c>
      <c r="T726" s="17" t="s">
        <v>36</v>
      </c>
      <c r="U726" s="17" t="s">
        <v>37</v>
      </c>
      <c r="V726" s="19"/>
      <c r="W726" s="20">
        <v>45959</v>
      </c>
      <c r="X726" s="21" t="s">
        <v>40</v>
      </c>
      <c r="Y726" s="21" t="s">
        <v>39</v>
      </c>
      <c r="Z726" s="21" t="s">
        <v>36</v>
      </c>
      <c r="AA726" s="21" t="s">
        <v>37</v>
      </c>
      <c r="AB726" s="22"/>
      <c r="AC726" s="9"/>
      <c r="AD726" s="15" t="str">
        <f t="shared" si="11"/>
        <v>Prioritas 3</v>
      </c>
    </row>
    <row r="727" spans="1:30" ht="14.25" customHeight="1" x14ac:dyDescent="0.25">
      <c r="A727" s="9">
        <v>726</v>
      </c>
      <c r="B727" s="10"/>
      <c r="C727" s="11">
        <v>6287851627778</v>
      </c>
      <c r="D727" s="12" t="s">
        <v>686</v>
      </c>
      <c r="E727" s="10">
        <v>6282387609000</v>
      </c>
      <c r="F727" s="10"/>
      <c r="G727" s="13"/>
      <c r="H727" s="12" t="s">
        <v>43</v>
      </c>
      <c r="I727" s="12" t="s">
        <v>32</v>
      </c>
      <c r="J727" s="12" t="s">
        <v>428</v>
      </c>
      <c r="K727" s="14">
        <v>45910</v>
      </c>
      <c r="L727" s="15" t="s">
        <v>34</v>
      </c>
      <c r="M727" s="15" t="s">
        <v>39</v>
      </c>
      <c r="N727" s="9" t="s">
        <v>36</v>
      </c>
      <c r="O727" s="9" t="s">
        <v>37</v>
      </c>
      <c r="P727" s="16"/>
      <c r="Q727" s="18">
        <v>45936</v>
      </c>
      <c r="R727" s="18"/>
      <c r="S727" s="17" t="s">
        <v>39</v>
      </c>
      <c r="T727" s="17" t="s">
        <v>36</v>
      </c>
      <c r="U727" s="17" t="s">
        <v>37</v>
      </c>
      <c r="V727" s="19"/>
      <c r="W727" s="20">
        <v>45959</v>
      </c>
      <c r="X727" s="21" t="s">
        <v>40</v>
      </c>
      <c r="Y727" s="21" t="s">
        <v>39</v>
      </c>
      <c r="Z727" s="21" t="s">
        <v>36</v>
      </c>
      <c r="AA727" s="21" t="s">
        <v>37</v>
      </c>
      <c r="AB727" s="22"/>
      <c r="AC727" s="9"/>
      <c r="AD727" s="15" t="str">
        <f t="shared" si="11"/>
        <v>Prioritas 3</v>
      </c>
    </row>
    <row r="728" spans="1:30" ht="14.25" customHeight="1" x14ac:dyDescent="0.25">
      <c r="A728" s="9">
        <v>727</v>
      </c>
      <c r="B728" s="10"/>
      <c r="C728" s="11">
        <v>6287851627778</v>
      </c>
      <c r="D728" s="12" t="s">
        <v>687</v>
      </c>
      <c r="E728" s="10">
        <v>6282387652930</v>
      </c>
      <c r="F728" s="10"/>
      <c r="G728" s="13"/>
      <c r="H728" s="12" t="s">
        <v>43</v>
      </c>
      <c r="I728" s="12" t="s">
        <v>32</v>
      </c>
      <c r="J728" s="12" t="s">
        <v>428</v>
      </c>
      <c r="K728" s="14">
        <v>45910</v>
      </c>
      <c r="L728" s="15" t="s">
        <v>34</v>
      </c>
      <c r="M728" s="15" t="s">
        <v>39</v>
      </c>
      <c r="N728" s="9" t="s">
        <v>36</v>
      </c>
      <c r="O728" s="9" t="s">
        <v>37</v>
      </c>
      <c r="P728" s="16"/>
      <c r="Q728" s="18">
        <v>45936</v>
      </c>
      <c r="R728" s="18"/>
      <c r="S728" s="17" t="s">
        <v>39</v>
      </c>
      <c r="T728" s="17" t="s">
        <v>36</v>
      </c>
      <c r="U728" s="17" t="s">
        <v>37</v>
      </c>
      <c r="V728" s="19"/>
      <c r="W728" s="20">
        <v>45959</v>
      </c>
      <c r="X728" s="21" t="s">
        <v>40</v>
      </c>
      <c r="Y728" s="21" t="s">
        <v>39</v>
      </c>
      <c r="Z728" s="21" t="s">
        <v>36</v>
      </c>
      <c r="AA728" s="21" t="s">
        <v>37</v>
      </c>
      <c r="AB728" s="22"/>
      <c r="AC728" s="9"/>
      <c r="AD728" s="15" t="str">
        <f t="shared" si="11"/>
        <v>Prioritas 3</v>
      </c>
    </row>
    <row r="729" spans="1:30" ht="14.25" customHeight="1" x14ac:dyDescent="0.25">
      <c r="A729" s="9">
        <v>728</v>
      </c>
      <c r="B729" s="10"/>
      <c r="C729" s="11">
        <v>6287851627778</v>
      </c>
      <c r="D729" s="12" t="s">
        <v>374</v>
      </c>
      <c r="E729" s="10">
        <v>6282334740312</v>
      </c>
      <c r="F729" s="10"/>
      <c r="G729" s="13"/>
      <c r="H729" s="12" t="s">
        <v>43</v>
      </c>
      <c r="I729" s="12" t="s">
        <v>32</v>
      </c>
      <c r="J729" s="12" t="s">
        <v>428</v>
      </c>
      <c r="K729" s="14">
        <v>45910</v>
      </c>
      <c r="L729" s="15" t="s">
        <v>34</v>
      </c>
      <c r="M729" s="15" t="s">
        <v>39</v>
      </c>
      <c r="N729" s="9" t="s">
        <v>36</v>
      </c>
      <c r="O729" s="9" t="s">
        <v>188</v>
      </c>
      <c r="P729" s="16">
        <v>300000</v>
      </c>
      <c r="Q729" s="18">
        <v>45936</v>
      </c>
      <c r="R729" s="18"/>
      <c r="S729" s="17" t="s">
        <v>39</v>
      </c>
      <c r="T729" s="17" t="s">
        <v>36</v>
      </c>
      <c r="U729" s="17" t="s">
        <v>37</v>
      </c>
      <c r="V729" s="19"/>
      <c r="W729" s="20">
        <v>45959</v>
      </c>
      <c r="X729" s="21" t="s">
        <v>40</v>
      </c>
      <c r="Y729" s="21" t="s">
        <v>39</v>
      </c>
      <c r="Z729" s="21" t="s">
        <v>36</v>
      </c>
      <c r="AA729" s="21" t="s">
        <v>37</v>
      </c>
      <c r="AB729" s="22"/>
      <c r="AC729" s="9"/>
      <c r="AD729" s="15" t="str">
        <f t="shared" si="11"/>
        <v>Prioritas 1</v>
      </c>
    </row>
    <row r="730" spans="1:30" ht="14.25" customHeight="1" x14ac:dyDescent="0.25">
      <c r="A730" s="9">
        <v>729</v>
      </c>
      <c r="B730" s="10"/>
      <c r="C730" s="11">
        <v>6287851627778</v>
      </c>
      <c r="D730" s="12" t="s">
        <v>688</v>
      </c>
      <c r="E730" s="10">
        <v>6282387871022</v>
      </c>
      <c r="F730" s="10"/>
      <c r="G730" s="13"/>
      <c r="H730" s="12" t="s">
        <v>31</v>
      </c>
      <c r="I730" s="12" t="s">
        <v>32</v>
      </c>
      <c r="J730" s="12" t="s">
        <v>428</v>
      </c>
      <c r="K730" s="14">
        <v>45910</v>
      </c>
      <c r="L730" s="15" t="s">
        <v>34</v>
      </c>
      <c r="M730" s="15" t="s">
        <v>39</v>
      </c>
      <c r="N730" s="9" t="s">
        <v>36</v>
      </c>
      <c r="O730" s="9" t="s">
        <v>37</v>
      </c>
      <c r="P730" s="16"/>
      <c r="Q730" s="18">
        <v>45936</v>
      </c>
      <c r="R730" s="18"/>
      <c r="S730" s="17" t="s">
        <v>39</v>
      </c>
      <c r="T730" s="17" t="s">
        <v>36</v>
      </c>
      <c r="U730" s="17" t="s">
        <v>37</v>
      </c>
      <c r="V730" s="19"/>
      <c r="W730" s="20">
        <v>45959</v>
      </c>
      <c r="X730" s="21" t="s">
        <v>40</v>
      </c>
      <c r="Y730" s="21" t="s">
        <v>39</v>
      </c>
      <c r="Z730" s="21" t="s">
        <v>36</v>
      </c>
      <c r="AA730" s="21" t="s">
        <v>37</v>
      </c>
      <c r="AB730" s="22"/>
      <c r="AC730" s="9"/>
      <c r="AD730" s="15" t="str">
        <f t="shared" si="11"/>
        <v>Prioritas 3</v>
      </c>
    </row>
    <row r="731" spans="1:30" ht="14.25" customHeight="1" x14ac:dyDescent="0.25">
      <c r="A731" s="9">
        <v>730</v>
      </c>
      <c r="B731" s="10"/>
      <c r="C731" s="11">
        <v>6287851627778</v>
      </c>
      <c r="D731" s="12" t="s">
        <v>689</v>
      </c>
      <c r="E731" s="10">
        <v>6282334618634</v>
      </c>
      <c r="F731" s="10"/>
      <c r="G731" s="13"/>
      <c r="H731" s="12" t="s">
        <v>31</v>
      </c>
      <c r="I731" s="12" t="s">
        <v>32</v>
      </c>
      <c r="J731" s="12" t="s">
        <v>428</v>
      </c>
      <c r="K731" s="14">
        <v>45910</v>
      </c>
      <c r="L731" s="15" t="s">
        <v>34</v>
      </c>
      <c r="M731" s="15" t="s">
        <v>39</v>
      </c>
      <c r="N731" s="9" t="s">
        <v>36</v>
      </c>
      <c r="O731" s="9" t="s">
        <v>37</v>
      </c>
      <c r="P731" s="16"/>
      <c r="Q731" s="18">
        <v>45936</v>
      </c>
      <c r="R731" s="18"/>
      <c r="S731" s="17" t="s">
        <v>39</v>
      </c>
      <c r="T731" s="17" t="s">
        <v>36</v>
      </c>
      <c r="U731" s="17" t="s">
        <v>37</v>
      </c>
      <c r="V731" s="19"/>
      <c r="W731" s="20">
        <v>45959</v>
      </c>
      <c r="X731" s="21" t="s">
        <v>40</v>
      </c>
      <c r="Y731" s="21" t="s">
        <v>39</v>
      </c>
      <c r="Z731" s="21" t="s">
        <v>36</v>
      </c>
      <c r="AA731" s="21" t="s">
        <v>37</v>
      </c>
      <c r="AB731" s="22"/>
      <c r="AC731" s="9"/>
      <c r="AD731" s="15" t="str">
        <f t="shared" si="11"/>
        <v>Prioritas 3</v>
      </c>
    </row>
    <row r="732" spans="1:30" ht="14.25" customHeight="1" x14ac:dyDescent="0.25">
      <c r="A732" s="9">
        <v>731</v>
      </c>
      <c r="B732" s="10"/>
      <c r="C732" s="11">
        <v>6287851627778</v>
      </c>
      <c r="D732" s="12" t="s">
        <v>690</v>
      </c>
      <c r="E732" s="10">
        <v>6282334540070</v>
      </c>
      <c r="F732" s="10"/>
      <c r="G732" s="13"/>
      <c r="H732" s="12" t="s">
        <v>43</v>
      </c>
      <c r="I732" s="12" t="s">
        <v>32</v>
      </c>
      <c r="J732" s="12" t="s">
        <v>428</v>
      </c>
      <c r="K732" s="14">
        <v>45910</v>
      </c>
      <c r="L732" s="15" t="s">
        <v>34</v>
      </c>
      <c r="M732" s="15" t="s">
        <v>39</v>
      </c>
      <c r="N732" s="9" t="s">
        <v>36</v>
      </c>
      <c r="O732" s="9" t="s">
        <v>44</v>
      </c>
      <c r="P732" s="16"/>
      <c r="Q732" s="18">
        <v>45936</v>
      </c>
      <c r="R732" s="18"/>
      <c r="S732" s="17" t="s">
        <v>39</v>
      </c>
      <c r="T732" s="17" t="s">
        <v>36</v>
      </c>
      <c r="U732" s="17" t="s">
        <v>44</v>
      </c>
      <c r="V732" s="19"/>
      <c r="W732" s="50">
        <v>45960</v>
      </c>
      <c r="X732" s="21" t="s">
        <v>40</v>
      </c>
      <c r="Y732" s="21" t="s">
        <v>39</v>
      </c>
      <c r="Z732" s="21" t="s">
        <v>36</v>
      </c>
      <c r="AA732" s="21" t="s">
        <v>37</v>
      </c>
      <c r="AB732" s="22"/>
      <c r="AC732" s="9"/>
      <c r="AD732" s="15" t="str">
        <f t="shared" si="11"/>
        <v>Prioritas 2</v>
      </c>
    </row>
    <row r="733" spans="1:30" ht="14.25" customHeight="1" x14ac:dyDescent="0.25">
      <c r="A733" s="9">
        <v>732</v>
      </c>
      <c r="B733" s="10"/>
      <c r="C733" s="11">
        <v>6287851627778</v>
      </c>
      <c r="D733" s="12" t="s">
        <v>287</v>
      </c>
      <c r="E733" s="10">
        <v>6282334139826</v>
      </c>
      <c r="F733" s="10"/>
      <c r="G733" s="13"/>
      <c r="H733" s="12" t="s">
        <v>43</v>
      </c>
      <c r="I733" s="12" t="s">
        <v>32</v>
      </c>
      <c r="J733" s="12" t="s">
        <v>428</v>
      </c>
      <c r="K733" s="14">
        <v>45910</v>
      </c>
      <c r="L733" s="15" t="s">
        <v>34</v>
      </c>
      <c r="M733" s="15" t="s">
        <v>39</v>
      </c>
      <c r="N733" s="9" t="s">
        <v>36</v>
      </c>
      <c r="O733" s="9" t="s">
        <v>37</v>
      </c>
      <c r="P733" s="16"/>
      <c r="Q733" s="18">
        <v>45936</v>
      </c>
      <c r="R733" s="18"/>
      <c r="S733" s="17" t="s">
        <v>39</v>
      </c>
      <c r="T733" s="17" t="s">
        <v>36</v>
      </c>
      <c r="U733" s="17" t="s">
        <v>37</v>
      </c>
      <c r="V733" s="19"/>
      <c r="W733" s="50">
        <v>45960</v>
      </c>
      <c r="X733" s="21" t="s">
        <v>40</v>
      </c>
      <c r="Y733" s="21" t="s">
        <v>39</v>
      </c>
      <c r="Z733" s="21" t="s">
        <v>36</v>
      </c>
      <c r="AA733" s="21" t="s">
        <v>37</v>
      </c>
      <c r="AB733" s="22"/>
      <c r="AC733" s="9"/>
      <c r="AD733" s="15" t="str">
        <f t="shared" si="11"/>
        <v>Prioritas 3</v>
      </c>
    </row>
    <row r="734" spans="1:30" ht="14.25" customHeight="1" x14ac:dyDescent="0.25">
      <c r="A734" s="9">
        <v>733</v>
      </c>
      <c r="B734" s="10"/>
      <c r="C734" s="11">
        <v>6287851627778</v>
      </c>
      <c r="D734" s="12" t="s">
        <v>691</v>
      </c>
      <c r="E734" s="10">
        <v>6282333929125</v>
      </c>
      <c r="F734" s="10"/>
      <c r="G734" s="13"/>
      <c r="H734" s="12" t="s">
        <v>43</v>
      </c>
      <c r="I734" s="12" t="s">
        <v>32</v>
      </c>
      <c r="J734" s="12" t="s">
        <v>428</v>
      </c>
      <c r="K734" s="14">
        <v>45910</v>
      </c>
      <c r="L734" s="15" t="s">
        <v>34</v>
      </c>
      <c r="M734" s="15" t="s">
        <v>39</v>
      </c>
      <c r="N734" s="9" t="s">
        <v>36</v>
      </c>
      <c r="O734" s="9" t="s">
        <v>37</v>
      </c>
      <c r="P734" s="16"/>
      <c r="Q734" s="18">
        <v>45936</v>
      </c>
      <c r="R734" s="18"/>
      <c r="S734" s="17" t="s">
        <v>39</v>
      </c>
      <c r="T734" s="17" t="s">
        <v>36</v>
      </c>
      <c r="U734" s="17" t="s">
        <v>37</v>
      </c>
      <c r="V734" s="19"/>
      <c r="W734" s="50">
        <v>45960</v>
      </c>
      <c r="X734" s="21" t="s">
        <v>40</v>
      </c>
      <c r="Y734" s="21" t="s">
        <v>39</v>
      </c>
      <c r="Z734" s="21" t="s">
        <v>36</v>
      </c>
      <c r="AA734" s="21" t="s">
        <v>37</v>
      </c>
      <c r="AB734" s="22"/>
      <c r="AC734" s="9"/>
      <c r="AD734" s="15" t="str">
        <f t="shared" si="11"/>
        <v>Prioritas 3</v>
      </c>
    </row>
    <row r="735" spans="1:30" ht="14.25" customHeight="1" x14ac:dyDescent="0.25">
      <c r="A735" s="9">
        <v>734</v>
      </c>
      <c r="B735" s="10"/>
      <c r="C735" s="11">
        <v>6287851627778</v>
      </c>
      <c r="D735" s="12" t="s">
        <v>692</v>
      </c>
      <c r="E735" s="10">
        <v>6282388978750</v>
      </c>
      <c r="F735" s="10"/>
      <c r="G735" s="13"/>
      <c r="H735" s="12" t="s">
        <v>43</v>
      </c>
      <c r="I735" s="12" t="s">
        <v>32</v>
      </c>
      <c r="J735" s="12" t="s">
        <v>428</v>
      </c>
      <c r="K735" s="14">
        <v>45910</v>
      </c>
      <c r="L735" s="15" t="s">
        <v>34</v>
      </c>
      <c r="M735" s="15" t="s">
        <v>39</v>
      </c>
      <c r="N735" s="9" t="s">
        <v>36</v>
      </c>
      <c r="O735" s="9" t="s">
        <v>37</v>
      </c>
      <c r="P735" s="16"/>
      <c r="Q735" s="18">
        <v>45936</v>
      </c>
      <c r="R735" s="18"/>
      <c r="S735" s="17" t="s">
        <v>39</v>
      </c>
      <c r="T735" s="17" t="s">
        <v>36</v>
      </c>
      <c r="U735" s="17" t="s">
        <v>37</v>
      </c>
      <c r="V735" s="19"/>
      <c r="W735" s="50">
        <v>45960</v>
      </c>
      <c r="X735" s="21" t="s">
        <v>40</v>
      </c>
      <c r="Y735" s="21" t="s">
        <v>39</v>
      </c>
      <c r="Z735" s="21" t="s">
        <v>36</v>
      </c>
      <c r="AA735" s="21" t="s">
        <v>37</v>
      </c>
      <c r="AB735" s="22"/>
      <c r="AC735" s="9"/>
      <c r="AD735" s="15" t="str">
        <f t="shared" si="11"/>
        <v>Prioritas 3</v>
      </c>
    </row>
    <row r="736" spans="1:30" ht="14.25" customHeight="1" x14ac:dyDescent="0.25">
      <c r="A736" s="9">
        <v>735</v>
      </c>
      <c r="B736" s="10"/>
      <c r="C736" s="11">
        <v>6287851627778</v>
      </c>
      <c r="D736" s="12" t="s">
        <v>693</v>
      </c>
      <c r="E736" s="10">
        <v>6282295087487</v>
      </c>
      <c r="F736" s="10"/>
      <c r="G736" s="13"/>
      <c r="H736" s="12" t="s">
        <v>43</v>
      </c>
      <c r="I736" s="12" t="s">
        <v>32</v>
      </c>
      <c r="J736" s="12" t="s">
        <v>428</v>
      </c>
      <c r="K736" s="14">
        <v>45910</v>
      </c>
      <c r="L736" s="15" t="s">
        <v>34</v>
      </c>
      <c r="M736" s="15" t="s">
        <v>39</v>
      </c>
      <c r="N736" s="9" t="s">
        <v>36</v>
      </c>
      <c r="O736" s="9" t="s">
        <v>44</v>
      </c>
      <c r="P736" s="16"/>
      <c r="Q736" s="18">
        <v>45936</v>
      </c>
      <c r="R736" s="18"/>
      <c r="S736" s="17" t="s">
        <v>39</v>
      </c>
      <c r="T736" s="17" t="s">
        <v>36</v>
      </c>
      <c r="U736" s="17" t="s">
        <v>44</v>
      </c>
      <c r="V736" s="19"/>
      <c r="W736" s="50">
        <v>45960</v>
      </c>
      <c r="X736" s="21" t="s">
        <v>40</v>
      </c>
      <c r="Y736" s="21" t="s">
        <v>39</v>
      </c>
      <c r="Z736" s="21" t="s">
        <v>36</v>
      </c>
      <c r="AA736" s="21" t="s">
        <v>188</v>
      </c>
      <c r="AB736" s="22">
        <v>100000</v>
      </c>
      <c r="AC736" s="9"/>
      <c r="AD736" s="15" t="str">
        <f t="shared" si="11"/>
        <v>Prioritas 1</v>
      </c>
    </row>
    <row r="737" spans="1:30" ht="14.25" customHeight="1" x14ac:dyDescent="0.25">
      <c r="A737" s="9">
        <v>736</v>
      </c>
      <c r="B737" s="10"/>
      <c r="C737" s="11">
        <v>6287851627778</v>
      </c>
      <c r="D737" s="12" t="s">
        <v>694</v>
      </c>
      <c r="E737" s="10">
        <v>6282294570841</v>
      </c>
      <c r="F737" s="10"/>
      <c r="G737" s="13"/>
      <c r="H737" s="12" t="s">
        <v>43</v>
      </c>
      <c r="I737" s="12" t="s">
        <v>32</v>
      </c>
      <c r="J737" s="12" t="s">
        <v>428</v>
      </c>
      <c r="K737" s="14">
        <v>45910</v>
      </c>
      <c r="L737" s="15" t="s">
        <v>34</v>
      </c>
      <c r="M737" s="15" t="s">
        <v>39</v>
      </c>
      <c r="N737" s="9" t="s">
        <v>36</v>
      </c>
      <c r="O737" s="9" t="s">
        <v>37</v>
      </c>
      <c r="P737" s="16"/>
      <c r="Q737" s="18">
        <v>45936</v>
      </c>
      <c r="R737" s="18"/>
      <c r="S737" s="17" t="s">
        <v>39</v>
      </c>
      <c r="T737" s="17" t="s">
        <v>36</v>
      </c>
      <c r="U737" s="17" t="s">
        <v>37</v>
      </c>
      <c r="V737" s="19"/>
      <c r="W737" s="50">
        <v>45960</v>
      </c>
      <c r="X737" s="21" t="s">
        <v>40</v>
      </c>
      <c r="Y737" s="21" t="s">
        <v>39</v>
      </c>
      <c r="Z737" s="21" t="s">
        <v>36</v>
      </c>
      <c r="AA737" s="21" t="s">
        <v>37</v>
      </c>
      <c r="AB737" s="22"/>
      <c r="AC737" s="9"/>
      <c r="AD737" s="15" t="str">
        <f t="shared" si="11"/>
        <v>Prioritas 3</v>
      </c>
    </row>
    <row r="738" spans="1:30" ht="14.25" customHeight="1" x14ac:dyDescent="0.25">
      <c r="A738" s="9">
        <v>737</v>
      </c>
      <c r="B738" s="10"/>
      <c r="C738" s="11">
        <v>6287851627778</v>
      </c>
      <c r="D738" s="12" t="s">
        <v>220</v>
      </c>
      <c r="E738" s="10">
        <v>6282293422220</v>
      </c>
      <c r="F738" s="10"/>
      <c r="G738" s="13"/>
      <c r="H738" s="12" t="s">
        <v>43</v>
      </c>
      <c r="I738" s="12" t="s">
        <v>32</v>
      </c>
      <c r="J738" s="12" t="s">
        <v>428</v>
      </c>
      <c r="K738" s="14">
        <v>45910</v>
      </c>
      <c r="L738" s="15" t="s">
        <v>34</v>
      </c>
      <c r="M738" s="15" t="s">
        <v>39</v>
      </c>
      <c r="N738" s="9" t="s">
        <v>36</v>
      </c>
      <c r="O738" s="9" t="s">
        <v>37</v>
      </c>
      <c r="P738" s="16"/>
      <c r="Q738" s="18">
        <v>45936</v>
      </c>
      <c r="R738" s="18"/>
      <c r="S738" s="17" t="s">
        <v>39</v>
      </c>
      <c r="T738" s="17" t="s">
        <v>36</v>
      </c>
      <c r="U738" s="17" t="s">
        <v>37</v>
      </c>
      <c r="V738" s="19"/>
      <c r="W738" s="50">
        <v>45960</v>
      </c>
      <c r="X738" s="21" t="s">
        <v>40</v>
      </c>
      <c r="Y738" s="21" t="s">
        <v>39</v>
      </c>
      <c r="Z738" s="21" t="s">
        <v>36</v>
      </c>
      <c r="AA738" s="21" t="s">
        <v>37</v>
      </c>
      <c r="AB738" s="22"/>
      <c r="AC738" s="9"/>
      <c r="AD738" s="15" t="str">
        <f t="shared" si="11"/>
        <v>Prioritas 3</v>
      </c>
    </row>
    <row r="739" spans="1:30" ht="14.25" customHeight="1" x14ac:dyDescent="0.25">
      <c r="A739" s="9">
        <v>738</v>
      </c>
      <c r="B739" s="10"/>
      <c r="C739" s="11">
        <v>6287851627778</v>
      </c>
      <c r="D739" s="12" t="s">
        <v>159</v>
      </c>
      <c r="E739" s="10">
        <v>6285215757028</v>
      </c>
      <c r="F739" s="10"/>
      <c r="G739" s="13"/>
      <c r="H739" s="12" t="s">
        <v>43</v>
      </c>
      <c r="I739" s="12" t="s">
        <v>32</v>
      </c>
      <c r="J739" s="12" t="s">
        <v>428</v>
      </c>
      <c r="K739" s="14">
        <v>45910</v>
      </c>
      <c r="L739" s="15" t="s">
        <v>34</v>
      </c>
      <c r="M739" s="15" t="s">
        <v>39</v>
      </c>
      <c r="N739" s="9" t="s">
        <v>36</v>
      </c>
      <c r="O739" s="9" t="s">
        <v>37</v>
      </c>
      <c r="P739" s="16"/>
      <c r="Q739" s="18">
        <v>45936</v>
      </c>
      <c r="R739" s="18"/>
      <c r="S739" s="17" t="s">
        <v>39</v>
      </c>
      <c r="T739" s="17" t="s">
        <v>36</v>
      </c>
      <c r="U739" s="17" t="s">
        <v>37</v>
      </c>
      <c r="V739" s="19"/>
      <c r="W739" s="50">
        <v>45960</v>
      </c>
      <c r="X739" s="21" t="s">
        <v>40</v>
      </c>
      <c r="Y739" s="21" t="s">
        <v>39</v>
      </c>
      <c r="Z739" s="21" t="s">
        <v>36</v>
      </c>
      <c r="AA739" s="21" t="s">
        <v>37</v>
      </c>
      <c r="AB739" s="22"/>
      <c r="AC739" s="9"/>
      <c r="AD739" s="15" t="str">
        <f t="shared" si="11"/>
        <v>Prioritas 3</v>
      </c>
    </row>
    <row r="740" spans="1:30" ht="14.25" customHeight="1" x14ac:dyDescent="0.25">
      <c r="A740" s="9">
        <v>739</v>
      </c>
      <c r="B740" s="10"/>
      <c r="C740" s="11">
        <v>6287851627778</v>
      </c>
      <c r="D740" s="12" t="s">
        <v>159</v>
      </c>
      <c r="E740" s="10">
        <v>6282280070029</v>
      </c>
      <c r="F740" s="10"/>
      <c r="G740" s="13"/>
      <c r="H740" s="12" t="s">
        <v>43</v>
      </c>
      <c r="I740" s="12" t="s">
        <v>32</v>
      </c>
      <c r="J740" s="12" t="s">
        <v>428</v>
      </c>
      <c r="K740" s="14">
        <v>45910</v>
      </c>
      <c r="L740" s="15" t="s">
        <v>34</v>
      </c>
      <c r="M740" s="15" t="s">
        <v>39</v>
      </c>
      <c r="N740" s="9" t="s">
        <v>36</v>
      </c>
      <c r="O740" s="9" t="s">
        <v>37</v>
      </c>
      <c r="P740" s="16"/>
      <c r="Q740" s="18">
        <v>45936</v>
      </c>
      <c r="R740" s="18"/>
      <c r="S740" s="17" t="s">
        <v>39</v>
      </c>
      <c r="T740" s="17" t="s">
        <v>36</v>
      </c>
      <c r="U740" s="17" t="s">
        <v>37</v>
      </c>
      <c r="V740" s="19"/>
      <c r="W740" s="50">
        <v>45960</v>
      </c>
      <c r="X740" s="21" t="s">
        <v>40</v>
      </c>
      <c r="Y740" s="21" t="s">
        <v>39</v>
      </c>
      <c r="Z740" s="21" t="s">
        <v>36</v>
      </c>
      <c r="AA740" s="21" t="s">
        <v>37</v>
      </c>
      <c r="AB740" s="22"/>
      <c r="AC740" s="9"/>
      <c r="AD740" s="15" t="str">
        <f t="shared" si="11"/>
        <v>Prioritas 3</v>
      </c>
    </row>
    <row r="741" spans="1:30" ht="14.25" customHeight="1" x14ac:dyDescent="0.25">
      <c r="A741" s="9">
        <v>740</v>
      </c>
      <c r="B741" s="10"/>
      <c r="C741" s="11">
        <v>6287851627778</v>
      </c>
      <c r="D741" s="12" t="s">
        <v>695</v>
      </c>
      <c r="E741" s="10">
        <v>6282280001209</v>
      </c>
      <c r="F741" s="10"/>
      <c r="G741" s="13"/>
      <c r="H741" s="12" t="s">
        <v>43</v>
      </c>
      <c r="I741" s="12" t="s">
        <v>32</v>
      </c>
      <c r="J741" s="12" t="s">
        <v>428</v>
      </c>
      <c r="K741" s="14">
        <v>45910</v>
      </c>
      <c r="L741" s="15" t="s">
        <v>34</v>
      </c>
      <c r="M741" s="15" t="s">
        <v>39</v>
      </c>
      <c r="N741" s="9" t="s">
        <v>36</v>
      </c>
      <c r="O741" s="9" t="s">
        <v>37</v>
      </c>
      <c r="P741" s="16"/>
      <c r="Q741" s="18">
        <v>45936</v>
      </c>
      <c r="R741" s="18"/>
      <c r="S741" s="17" t="s">
        <v>39</v>
      </c>
      <c r="T741" s="17" t="s">
        <v>36</v>
      </c>
      <c r="U741" s="17" t="s">
        <v>37</v>
      </c>
      <c r="V741" s="19"/>
      <c r="W741" s="50">
        <v>45960</v>
      </c>
      <c r="X741" s="21" t="s">
        <v>40</v>
      </c>
      <c r="Y741" s="21" t="s">
        <v>39</v>
      </c>
      <c r="Z741" s="21" t="s">
        <v>36</v>
      </c>
      <c r="AA741" s="21" t="s">
        <v>37</v>
      </c>
      <c r="AB741" s="22"/>
      <c r="AC741" s="9"/>
      <c r="AD741" s="15" t="str">
        <f t="shared" si="11"/>
        <v>Prioritas 3</v>
      </c>
    </row>
    <row r="742" spans="1:30" ht="14.25" customHeight="1" x14ac:dyDescent="0.25">
      <c r="A742" s="9">
        <v>741</v>
      </c>
      <c r="B742" s="10"/>
      <c r="C742" s="11">
        <v>6287851627778</v>
      </c>
      <c r="D742" s="12" t="s">
        <v>696</v>
      </c>
      <c r="E742" s="10">
        <v>6285216255971</v>
      </c>
      <c r="F742" s="10"/>
      <c r="G742" s="13"/>
      <c r="H742" s="12" t="s">
        <v>43</v>
      </c>
      <c r="I742" s="12" t="s">
        <v>32</v>
      </c>
      <c r="J742" s="12" t="s">
        <v>428</v>
      </c>
      <c r="K742" s="14">
        <v>45910</v>
      </c>
      <c r="L742" s="15" t="s">
        <v>34</v>
      </c>
      <c r="M742" s="15" t="s">
        <v>39</v>
      </c>
      <c r="N742" s="9" t="s">
        <v>36</v>
      </c>
      <c r="O742" s="9" t="s">
        <v>37</v>
      </c>
      <c r="P742" s="16"/>
      <c r="Q742" s="18">
        <v>45936</v>
      </c>
      <c r="R742" s="18"/>
      <c r="S742" s="17" t="s">
        <v>39</v>
      </c>
      <c r="T742" s="17" t="s">
        <v>36</v>
      </c>
      <c r="U742" s="17" t="s">
        <v>37</v>
      </c>
      <c r="V742" s="19"/>
      <c r="W742" s="50">
        <v>45960</v>
      </c>
      <c r="X742" s="21" t="s">
        <v>40</v>
      </c>
      <c r="Y742" s="21" t="s">
        <v>39</v>
      </c>
      <c r="Z742" s="21" t="s">
        <v>36</v>
      </c>
      <c r="AA742" s="21" t="s">
        <v>37</v>
      </c>
      <c r="AB742" s="22"/>
      <c r="AC742" s="9"/>
      <c r="AD742" s="15" t="str">
        <f t="shared" si="11"/>
        <v>Prioritas 3</v>
      </c>
    </row>
    <row r="743" spans="1:30" ht="14.25" customHeight="1" x14ac:dyDescent="0.25">
      <c r="A743" s="9">
        <v>742</v>
      </c>
      <c r="B743" s="10"/>
      <c r="C743" s="11">
        <v>6287851627778</v>
      </c>
      <c r="D743" s="12" t="s">
        <v>697</v>
      </c>
      <c r="E743" s="10">
        <v>6282279743633</v>
      </c>
      <c r="F743" s="10"/>
      <c r="G743" s="13"/>
      <c r="H743" s="12" t="s">
        <v>31</v>
      </c>
      <c r="I743" s="12" t="s">
        <v>32</v>
      </c>
      <c r="J743" s="12" t="s">
        <v>428</v>
      </c>
      <c r="K743" s="14">
        <v>45910</v>
      </c>
      <c r="L743" s="15" t="s">
        <v>34</v>
      </c>
      <c r="M743" s="15" t="s">
        <v>39</v>
      </c>
      <c r="N743" s="9" t="s">
        <v>36</v>
      </c>
      <c r="O743" s="9" t="s">
        <v>37</v>
      </c>
      <c r="P743" s="16"/>
      <c r="Q743" s="18">
        <v>45936</v>
      </c>
      <c r="R743" s="18"/>
      <c r="S743" s="17" t="s">
        <v>39</v>
      </c>
      <c r="T743" s="17" t="s">
        <v>36</v>
      </c>
      <c r="U743" s="17" t="s">
        <v>188</v>
      </c>
      <c r="V743" s="19">
        <v>150000</v>
      </c>
      <c r="W743" s="50">
        <v>45960</v>
      </c>
      <c r="X743" s="21" t="s">
        <v>40</v>
      </c>
      <c r="Y743" s="21" t="s">
        <v>39</v>
      </c>
      <c r="Z743" s="21" t="s">
        <v>36</v>
      </c>
      <c r="AA743" s="21" t="s">
        <v>44</v>
      </c>
      <c r="AB743" s="22"/>
      <c r="AC743" s="9"/>
      <c r="AD743" s="15" t="str">
        <f t="shared" si="11"/>
        <v>Prioritas 1</v>
      </c>
    </row>
    <row r="744" spans="1:30" ht="14.25" customHeight="1" x14ac:dyDescent="0.25">
      <c r="A744" s="9">
        <v>743</v>
      </c>
      <c r="B744" s="10"/>
      <c r="C744" s="11">
        <v>6287851627778</v>
      </c>
      <c r="D744" s="12" t="s">
        <v>698</v>
      </c>
      <c r="E744" s="10">
        <v>6282279222883</v>
      </c>
      <c r="F744" s="10"/>
      <c r="G744" s="13"/>
      <c r="H744" s="12" t="s">
        <v>31</v>
      </c>
      <c r="I744" s="12" t="s">
        <v>32</v>
      </c>
      <c r="J744" s="12" t="s">
        <v>428</v>
      </c>
      <c r="K744" s="14">
        <v>45910</v>
      </c>
      <c r="L744" s="15" t="s">
        <v>34</v>
      </c>
      <c r="M744" s="15" t="s">
        <v>39</v>
      </c>
      <c r="N744" s="9" t="s">
        <v>36</v>
      </c>
      <c r="O744" s="9" t="s">
        <v>37</v>
      </c>
      <c r="P744" s="16"/>
      <c r="Q744" s="18">
        <v>45936</v>
      </c>
      <c r="R744" s="18"/>
      <c r="S744" s="17" t="s">
        <v>39</v>
      </c>
      <c r="T744" s="17" t="s">
        <v>36</v>
      </c>
      <c r="U744" s="17" t="s">
        <v>37</v>
      </c>
      <c r="V744" s="19"/>
      <c r="W744" s="50">
        <v>45960</v>
      </c>
      <c r="X744" s="21" t="s">
        <v>40</v>
      </c>
      <c r="Y744" s="21" t="s">
        <v>39</v>
      </c>
      <c r="Z744" s="21" t="s">
        <v>36</v>
      </c>
      <c r="AA744" s="21" t="s">
        <v>46</v>
      </c>
      <c r="AB744" s="22"/>
      <c r="AC744" s="9"/>
      <c r="AD744" s="15" t="str">
        <f t="shared" si="11"/>
        <v>Prioritas 3</v>
      </c>
    </row>
    <row r="745" spans="1:30" ht="14.25" customHeight="1" x14ac:dyDescent="0.25">
      <c r="A745" s="9">
        <v>744</v>
      </c>
      <c r="B745" s="10"/>
      <c r="C745" s="11">
        <v>6287851627778</v>
      </c>
      <c r="D745" s="12" t="s">
        <v>699</v>
      </c>
      <c r="E745" s="10">
        <v>6282277867694</v>
      </c>
      <c r="F745" s="10"/>
      <c r="G745" s="9"/>
      <c r="H745" s="12" t="s">
        <v>43</v>
      </c>
      <c r="I745" s="12" t="s">
        <v>32</v>
      </c>
      <c r="J745" s="12" t="s">
        <v>428</v>
      </c>
      <c r="K745" s="14">
        <v>45910</v>
      </c>
      <c r="L745" s="15" t="s">
        <v>34</v>
      </c>
      <c r="M745" s="15" t="s">
        <v>39</v>
      </c>
      <c r="N745" s="9" t="s">
        <v>36</v>
      </c>
      <c r="O745" s="9" t="s">
        <v>37</v>
      </c>
      <c r="P745" s="16"/>
      <c r="Q745" s="18">
        <v>45936</v>
      </c>
      <c r="R745" s="18"/>
      <c r="S745" s="17" t="s">
        <v>39</v>
      </c>
      <c r="T745" s="17" t="s">
        <v>36</v>
      </c>
      <c r="U745" s="17" t="s">
        <v>37</v>
      </c>
      <c r="V745" s="19"/>
      <c r="W745" s="50">
        <v>45960</v>
      </c>
      <c r="X745" s="21" t="s">
        <v>40</v>
      </c>
      <c r="Y745" s="21" t="s">
        <v>39</v>
      </c>
      <c r="Z745" s="21" t="s">
        <v>36</v>
      </c>
      <c r="AA745" s="21" t="s">
        <v>37</v>
      </c>
      <c r="AB745" s="22"/>
      <c r="AC745" s="9"/>
      <c r="AD745" s="15" t="str">
        <f t="shared" si="11"/>
        <v>Prioritas 3</v>
      </c>
    </row>
    <row r="746" spans="1:30" ht="14.25" customHeight="1" x14ac:dyDescent="0.25">
      <c r="A746" s="9">
        <v>745</v>
      </c>
      <c r="B746" s="10"/>
      <c r="C746" s="11">
        <v>6287851627778</v>
      </c>
      <c r="D746" s="12" t="s">
        <v>50</v>
      </c>
      <c r="E746" s="10">
        <v>6282280100419</v>
      </c>
      <c r="F746" s="10"/>
      <c r="G746" s="13"/>
      <c r="H746" s="12" t="s">
        <v>43</v>
      </c>
      <c r="I746" s="12" t="s">
        <v>32</v>
      </c>
      <c r="J746" s="12" t="s">
        <v>428</v>
      </c>
      <c r="K746" s="14">
        <v>45910</v>
      </c>
      <c r="L746" s="15" t="s">
        <v>34</v>
      </c>
      <c r="M746" s="15" t="s">
        <v>39</v>
      </c>
      <c r="N746" s="9" t="s">
        <v>36</v>
      </c>
      <c r="O746" s="9" t="s">
        <v>37</v>
      </c>
      <c r="P746" s="16"/>
      <c r="Q746" s="18">
        <v>45936</v>
      </c>
      <c r="R746" s="18"/>
      <c r="S746" s="17" t="s">
        <v>39</v>
      </c>
      <c r="T746" s="17" t="s">
        <v>36</v>
      </c>
      <c r="U746" s="17" t="s">
        <v>37</v>
      </c>
      <c r="V746" s="19"/>
      <c r="W746" s="50">
        <v>45960</v>
      </c>
      <c r="X746" s="21" t="s">
        <v>40</v>
      </c>
      <c r="Y746" s="21" t="s">
        <v>39</v>
      </c>
      <c r="Z746" s="21" t="s">
        <v>36</v>
      </c>
      <c r="AA746" s="21" t="s">
        <v>37</v>
      </c>
      <c r="AB746" s="22"/>
      <c r="AC746" s="9"/>
      <c r="AD746" s="15" t="str">
        <f t="shared" si="11"/>
        <v>Prioritas 3</v>
      </c>
    </row>
    <row r="747" spans="1:30" ht="14.25" customHeight="1" x14ac:dyDescent="0.25">
      <c r="A747" s="9">
        <v>746</v>
      </c>
      <c r="B747" s="10"/>
      <c r="C747" s="11">
        <v>6287851627778</v>
      </c>
      <c r="D747" s="12" t="s">
        <v>700</v>
      </c>
      <c r="E747" s="10">
        <v>6282277813778</v>
      </c>
      <c r="F747" s="10"/>
      <c r="G747" s="13"/>
      <c r="H747" s="12" t="s">
        <v>43</v>
      </c>
      <c r="I747" s="12" t="s">
        <v>32</v>
      </c>
      <c r="J747" s="12" t="s">
        <v>428</v>
      </c>
      <c r="K747" s="14">
        <v>45910</v>
      </c>
      <c r="L747" s="15" t="s">
        <v>34</v>
      </c>
      <c r="M747" s="15" t="s">
        <v>39</v>
      </c>
      <c r="N747" s="9" t="s">
        <v>36</v>
      </c>
      <c r="O747" s="9" t="s">
        <v>37</v>
      </c>
      <c r="P747" s="16"/>
      <c r="Q747" s="18">
        <v>45936</v>
      </c>
      <c r="R747" s="18"/>
      <c r="S747" s="17" t="s">
        <v>39</v>
      </c>
      <c r="T747" s="17" t="s">
        <v>36</v>
      </c>
      <c r="U747" s="17" t="s">
        <v>37</v>
      </c>
      <c r="V747" s="19"/>
      <c r="W747" s="50">
        <v>45960</v>
      </c>
      <c r="X747" s="21" t="s">
        <v>40</v>
      </c>
      <c r="Y747" s="21" t="s">
        <v>39</v>
      </c>
      <c r="Z747" s="21" t="s">
        <v>36</v>
      </c>
      <c r="AA747" s="21" t="s">
        <v>37</v>
      </c>
      <c r="AB747" s="22"/>
      <c r="AC747" s="9"/>
      <c r="AD747" s="15" t="str">
        <f t="shared" si="11"/>
        <v>Prioritas 3</v>
      </c>
    </row>
    <row r="748" spans="1:30" ht="14.25" customHeight="1" x14ac:dyDescent="0.25">
      <c r="A748" s="9">
        <v>747</v>
      </c>
      <c r="B748" s="10"/>
      <c r="C748" s="11">
        <v>6287851627778</v>
      </c>
      <c r="D748" s="12" t="s">
        <v>701</v>
      </c>
      <c r="E748" s="10">
        <v>6282277436359</v>
      </c>
      <c r="F748" s="10"/>
      <c r="G748" s="13"/>
      <c r="H748" s="12" t="s">
        <v>43</v>
      </c>
      <c r="I748" s="12" t="s">
        <v>32</v>
      </c>
      <c r="J748" s="12" t="s">
        <v>428</v>
      </c>
      <c r="K748" s="14">
        <v>45910</v>
      </c>
      <c r="L748" s="15" t="s">
        <v>34</v>
      </c>
      <c r="M748" s="15" t="s">
        <v>39</v>
      </c>
      <c r="N748" s="9" t="s">
        <v>36</v>
      </c>
      <c r="O748" s="9" t="s">
        <v>37</v>
      </c>
      <c r="P748" s="16"/>
      <c r="Q748" s="18">
        <v>45936</v>
      </c>
      <c r="R748" s="18"/>
      <c r="S748" s="17" t="s">
        <v>39</v>
      </c>
      <c r="T748" s="17" t="s">
        <v>36</v>
      </c>
      <c r="U748" s="17" t="s">
        <v>37</v>
      </c>
      <c r="V748" s="19"/>
      <c r="W748" s="50">
        <v>45960</v>
      </c>
      <c r="X748" s="21" t="s">
        <v>40</v>
      </c>
      <c r="Y748" s="21" t="s">
        <v>39</v>
      </c>
      <c r="Z748" s="21" t="s">
        <v>36</v>
      </c>
      <c r="AA748" s="21" t="s">
        <v>37</v>
      </c>
      <c r="AB748" s="22"/>
      <c r="AC748" s="9"/>
      <c r="AD748" s="15" t="str">
        <f t="shared" si="11"/>
        <v>Prioritas 3</v>
      </c>
    </row>
    <row r="749" spans="1:30" ht="14.25" customHeight="1" x14ac:dyDescent="0.25">
      <c r="A749" s="9">
        <v>748</v>
      </c>
      <c r="B749" s="10"/>
      <c r="C749" s="11">
        <v>6287851627778</v>
      </c>
      <c r="D749" s="12" t="s">
        <v>702</v>
      </c>
      <c r="E749" s="10">
        <v>6285217720152</v>
      </c>
      <c r="F749" s="10"/>
      <c r="G749" s="13"/>
      <c r="H749" s="12" t="s">
        <v>43</v>
      </c>
      <c r="I749" s="12" t="s">
        <v>32</v>
      </c>
      <c r="J749" s="12" t="s">
        <v>428</v>
      </c>
      <c r="K749" s="14">
        <v>45910</v>
      </c>
      <c r="L749" s="15" t="s">
        <v>34</v>
      </c>
      <c r="M749" s="15" t="s">
        <v>39</v>
      </c>
      <c r="N749" s="9" t="s">
        <v>36</v>
      </c>
      <c r="O749" s="9" t="s">
        <v>44</v>
      </c>
      <c r="P749" s="16"/>
      <c r="Q749" s="18">
        <v>45936</v>
      </c>
      <c r="R749" s="18"/>
      <c r="S749" s="17" t="s">
        <v>39</v>
      </c>
      <c r="T749" s="17" t="s">
        <v>36</v>
      </c>
      <c r="U749" s="17" t="s">
        <v>44</v>
      </c>
      <c r="V749" s="19"/>
      <c r="W749" s="50">
        <v>45960</v>
      </c>
      <c r="X749" s="21" t="s">
        <v>40</v>
      </c>
      <c r="Y749" s="21" t="s">
        <v>39</v>
      </c>
      <c r="Z749" s="21" t="s">
        <v>36</v>
      </c>
      <c r="AA749" s="21" t="s">
        <v>44</v>
      </c>
      <c r="AB749" s="22"/>
      <c r="AC749" s="9"/>
      <c r="AD749" s="15" t="str">
        <f t="shared" si="11"/>
        <v>Prioritas 2</v>
      </c>
    </row>
    <row r="750" spans="1:30" ht="14.25" customHeight="1" x14ac:dyDescent="0.25">
      <c r="A750" s="9">
        <v>749</v>
      </c>
      <c r="B750" s="10"/>
      <c r="C750" s="11">
        <v>6287851627778</v>
      </c>
      <c r="D750" s="12" t="s">
        <v>703</v>
      </c>
      <c r="E750" s="10">
        <v>6282277039420</v>
      </c>
      <c r="F750" s="10"/>
      <c r="G750" s="13"/>
      <c r="H750" s="12" t="s">
        <v>43</v>
      </c>
      <c r="I750" s="12" t="s">
        <v>32</v>
      </c>
      <c r="J750" s="12" t="s">
        <v>428</v>
      </c>
      <c r="K750" s="14">
        <v>45910</v>
      </c>
      <c r="L750" s="15" t="s">
        <v>34</v>
      </c>
      <c r="M750" s="15" t="s">
        <v>39</v>
      </c>
      <c r="N750" s="9" t="s">
        <v>36</v>
      </c>
      <c r="O750" s="9" t="s">
        <v>37</v>
      </c>
      <c r="P750" s="16"/>
      <c r="Q750" s="18">
        <v>45936</v>
      </c>
      <c r="R750" s="18"/>
      <c r="S750" s="17" t="s">
        <v>39</v>
      </c>
      <c r="T750" s="17" t="s">
        <v>36</v>
      </c>
      <c r="U750" s="17" t="s">
        <v>37</v>
      </c>
      <c r="V750" s="19"/>
      <c r="W750" s="50">
        <v>45960</v>
      </c>
      <c r="X750" s="21" t="s">
        <v>40</v>
      </c>
      <c r="Y750" s="21" t="s">
        <v>39</v>
      </c>
      <c r="Z750" s="21" t="s">
        <v>36</v>
      </c>
      <c r="AA750" s="21" t="s">
        <v>37</v>
      </c>
      <c r="AB750" s="22"/>
      <c r="AC750" s="9"/>
      <c r="AD750" s="15" t="str">
        <f t="shared" si="11"/>
        <v>Prioritas 3</v>
      </c>
    </row>
    <row r="751" spans="1:30" ht="14.25" customHeight="1" x14ac:dyDescent="0.25">
      <c r="A751" s="9">
        <v>750</v>
      </c>
      <c r="B751" s="10"/>
      <c r="C751" s="11">
        <v>6287851627778</v>
      </c>
      <c r="D751" s="12" t="s">
        <v>704</v>
      </c>
      <c r="E751" s="10">
        <v>6282276892445</v>
      </c>
      <c r="F751" s="10"/>
      <c r="G751" s="13"/>
      <c r="H751" s="12" t="s">
        <v>43</v>
      </c>
      <c r="I751" s="12" t="s">
        <v>32</v>
      </c>
      <c r="J751" s="12" t="s">
        <v>428</v>
      </c>
      <c r="K751" s="14">
        <v>45910</v>
      </c>
      <c r="L751" s="15" t="s">
        <v>34</v>
      </c>
      <c r="M751" s="15" t="s">
        <v>39</v>
      </c>
      <c r="N751" s="9" t="s">
        <v>36</v>
      </c>
      <c r="O751" s="9" t="s">
        <v>37</v>
      </c>
      <c r="P751" s="16"/>
      <c r="Q751" s="18">
        <v>45936</v>
      </c>
      <c r="R751" s="18"/>
      <c r="S751" s="17" t="s">
        <v>39</v>
      </c>
      <c r="T751" s="17" t="s">
        <v>36</v>
      </c>
      <c r="U751" s="17" t="s">
        <v>37</v>
      </c>
      <c r="V751" s="19"/>
      <c r="W751" s="50">
        <v>45960</v>
      </c>
      <c r="X751" s="21" t="s">
        <v>40</v>
      </c>
      <c r="Y751" s="21" t="s">
        <v>39</v>
      </c>
      <c r="Z751" s="21" t="s">
        <v>36</v>
      </c>
      <c r="AA751" s="21" t="s">
        <v>37</v>
      </c>
      <c r="AB751" s="22"/>
      <c r="AC751" s="9"/>
      <c r="AD751" s="15" t="str">
        <f t="shared" si="11"/>
        <v>Prioritas 3</v>
      </c>
    </row>
    <row r="752" spans="1:30" ht="14.25" customHeight="1" x14ac:dyDescent="0.25">
      <c r="A752" s="9">
        <v>751</v>
      </c>
      <c r="B752" s="10"/>
      <c r="C752" s="11">
        <v>6287851627778</v>
      </c>
      <c r="D752" s="12" t="s">
        <v>50</v>
      </c>
      <c r="E752" s="10">
        <v>6282276726822</v>
      </c>
      <c r="F752" s="10"/>
      <c r="G752" s="13"/>
      <c r="H752" s="12" t="s">
        <v>31</v>
      </c>
      <c r="I752" s="12" t="s">
        <v>32</v>
      </c>
      <c r="J752" s="12" t="s">
        <v>428</v>
      </c>
      <c r="K752" s="14">
        <v>45910</v>
      </c>
      <c r="L752" s="15" t="s">
        <v>34</v>
      </c>
      <c r="M752" s="15" t="s">
        <v>39</v>
      </c>
      <c r="N752" s="9" t="s">
        <v>36</v>
      </c>
      <c r="O752" s="9" t="s">
        <v>37</v>
      </c>
      <c r="P752" s="16"/>
      <c r="Q752" s="18">
        <v>45936</v>
      </c>
      <c r="R752" s="18"/>
      <c r="S752" s="17" t="s">
        <v>39</v>
      </c>
      <c r="T752" s="17" t="s">
        <v>36</v>
      </c>
      <c r="U752" s="17" t="s">
        <v>37</v>
      </c>
      <c r="V752" s="19"/>
      <c r="W752" s="50">
        <v>45960</v>
      </c>
      <c r="X752" s="21" t="s">
        <v>40</v>
      </c>
      <c r="Y752" s="21" t="s">
        <v>39</v>
      </c>
      <c r="Z752" s="21" t="s">
        <v>36</v>
      </c>
      <c r="AA752" s="21" t="s">
        <v>37</v>
      </c>
      <c r="AB752" s="22"/>
      <c r="AC752" s="9"/>
      <c r="AD752" s="15" t="str">
        <f t="shared" si="11"/>
        <v>Prioritas 3</v>
      </c>
    </row>
    <row r="753" spans="1:30" ht="14.25" customHeight="1" x14ac:dyDescent="0.25">
      <c r="A753" s="9">
        <v>752</v>
      </c>
      <c r="B753" s="10"/>
      <c r="C753" s="11">
        <v>6287851627778</v>
      </c>
      <c r="D753" s="12" t="s">
        <v>705</v>
      </c>
      <c r="E753" s="10">
        <v>6282276486620</v>
      </c>
      <c r="F753" s="10"/>
      <c r="G753" s="13"/>
      <c r="H753" s="12" t="s">
        <v>31</v>
      </c>
      <c r="I753" s="12" t="s">
        <v>32</v>
      </c>
      <c r="J753" s="12" t="s">
        <v>428</v>
      </c>
      <c r="K753" s="14">
        <v>45910</v>
      </c>
      <c r="L753" s="15" t="s">
        <v>34</v>
      </c>
      <c r="M753" s="15" t="s">
        <v>39</v>
      </c>
      <c r="N753" s="9" t="s">
        <v>36</v>
      </c>
      <c r="O753" s="9" t="s">
        <v>44</v>
      </c>
      <c r="P753" s="16"/>
      <c r="Q753" s="18">
        <v>45936</v>
      </c>
      <c r="R753" s="18"/>
      <c r="S753" s="17" t="s">
        <v>39</v>
      </c>
      <c r="T753" s="17" t="s">
        <v>36</v>
      </c>
      <c r="U753" s="17" t="s">
        <v>44</v>
      </c>
      <c r="V753" s="19"/>
      <c r="W753" s="50">
        <v>45960</v>
      </c>
      <c r="X753" s="21" t="s">
        <v>40</v>
      </c>
      <c r="Y753" s="21" t="s">
        <v>39</v>
      </c>
      <c r="Z753" s="21" t="s">
        <v>36</v>
      </c>
      <c r="AA753" s="21" t="s">
        <v>44</v>
      </c>
      <c r="AB753" s="22"/>
      <c r="AC753" s="9"/>
      <c r="AD753" s="15" t="str">
        <f t="shared" si="11"/>
        <v>Prioritas 2</v>
      </c>
    </row>
    <row r="754" spans="1:30" ht="14.25" customHeight="1" x14ac:dyDescent="0.25">
      <c r="A754" s="9">
        <v>753</v>
      </c>
      <c r="B754" s="10"/>
      <c r="C754" s="11">
        <v>6287851627778</v>
      </c>
      <c r="D754" s="12" t="s">
        <v>706</v>
      </c>
      <c r="E754" s="10">
        <v>6285218102784</v>
      </c>
      <c r="F754" s="10"/>
      <c r="G754" s="13"/>
      <c r="H754" s="12" t="s">
        <v>43</v>
      </c>
      <c r="I754" s="12" t="s">
        <v>32</v>
      </c>
      <c r="J754" s="12" t="s">
        <v>428</v>
      </c>
      <c r="K754" s="14">
        <v>45910</v>
      </c>
      <c r="L754" s="15" t="s">
        <v>34</v>
      </c>
      <c r="M754" s="15" t="s">
        <v>39</v>
      </c>
      <c r="N754" s="9" t="s">
        <v>36</v>
      </c>
      <c r="O754" s="9" t="s">
        <v>37</v>
      </c>
      <c r="P754" s="16"/>
      <c r="Q754" s="18">
        <v>45936</v>
      </c>
      <c r="R754" s="18"/>
      <c r="S754" s="17" t="s">
        <v>39</v>
      </c>
      <c r="T754" s="17" t="s">
        <v>36</v>
      </c>
      <c r="U754" s="17" t="s">
        <v>37</v>
      </c>
      <c r="V754" s="19"/>
      <c r="W754" s="50">
        <v>45960</v>
      </c>
      <c r="X754" s="21" t="s">
        <v>40</v>
      </c>
      <c r="Y754" s="21" t="s">
        <v>39</v>
      </c>
      <c r="Z754" s="21" t="s">
        <v>36</v>
      </c>
      <c r="AA754" s="21" t="s">
        <v>37</v>
      </c>
      <c r="AB754" s="22"/>
      <c r="AC754" s="9"/>
      <c r="AD754" s="15" t="str">
        <f t="shared" si="11"/>
        <v>Prioritas 3</v>
      </c>
    </row>
    <row r="755" spans="1:30" ht="14.25" customHeight="1" x14ac:dyDescent="0.25">
      <c r="A755" s="9">
        <v>754</v>
      </c>
      <c r="B755" s="10"/>
      <c r="C755" s="11">
        <v>6287851627778</v>
      </c>
      <c r="D755" s="12" t="s">
        <v>707</v>
      </c>
      <c r="E755" s="10">
        <v>6285217713299</v>
      </c>
      <c r="F755" s="10"/>
      <c r="G755" s="13"/>
      <c r="H755" s="12" t="s">
        <v>31</v>
      </c>
      <c r="I755" s="12" t="s">
        <v>32</v>
      </c>
      <c r="J755" s="12" t="s">
        <v>428</v>
      </c>
      <c r="K755" s="14">
        <v>45910</v>
      </c>
      <c r="L755" s="15" t="s">
        <v>34</v>
      </c>
      <c r="M755" s="15" t="s">
        <v>39</v>
      </c>
      <c r="N755" s="9" t="s">
        <v>36</v>
      </c>
      <c r="O755" s="9" t="s">
        <v>37</v>
      </c>
      <c r="P755" s="16"/>
      <c r="Q755" s="18">
        <v>45936</v>
      </c>
      <c r="R755" s="18"/>
      <c r="S755" s="17" t="s">
        <v>39</v>
      </c>
      <c r="T755" s="17" t="s">
        <v>36</v>
      </c>
      <c r="U755" s="17" t="s">
        <v>37</v>
      </c>
      <c r="V755" s="19"/>
      <c r="W755" s="50">
        <v>45960</v>
      </c>
      <c r="X755" s="21" t="s">
        <v>40</v>
      </c>
      <c r="Y755" s="21" t="s">
        <v>39</v>
      </c>
      <c r="Z755" s="21" t="s">
        <v>36</v>
      </c>
      <c r="AA755" s="21" t="s">
        <v>37</v>
      </c>
      <c r="AB755" s="22"/>
      <c r="AC755" s="9"/>
      <c r="AD755" s="15" t="str">
        <f t="shared" si="11"/>
        <v>Prioritas 3</v>
      </c>
    </row>
    <row r="756" spans="1:30" ht="14.25" customHeight="1" x14ac:dyDescent="0.25">
      <c r="A756" s="9">
        <v>755</v>
      </c>
      <c r="B756" s="10"/>
      <c r="C756" s="11">
        <v>6287851627778</v>
      </c>
      <c r="D756" s="12" t="s">
        <v>66</v>
      </c>
      <c r="E756" s="10">
        <v>6285215142851</v>
      </c>
      <c r="F756" s="10"/>
      <c r="G756" s="13"/>
      <c r="H756" s="12" t="s">
        <v>43</v>
      </c>
      <c r="I756" s="12" t="s">
        <v>32</v>
      </c>
      <c r="J756" s="12" t="s">
        <v>428</v>
      </c>
      <c r="K756" s="14">
        <v>45910</v>
      </c>
      <c r="L756" s="15" t="s">
        <v>34</v>
      </c>
      <c r="M756" s="15" t="s">
        <v>39</v>
      </c>
      <c r="N756" s="9" t="s">
        <v>36</v>
      </c>
      <c r="O756" s="9" t="s">
        <v>37</v>
      </c>
      <c r="P756" s="16"/>
      <c r="Q756" s="18">
        <v>45936</v>
      </c>
      <c r="R756" s="18"/>
      <c r="S756" s="17" t="s">
        <v>39</v>
      </c>
      <c r="T756" s="17" t="s">
        <v>36</v>
      </c>
      <c r="U756" s="17" t="s">
        <v>37</v>
      </c>
      <c r="V756" s="19"/>
      <c r="W756" s="50">
        <v>45960</v>
      </c>
      <c r="X756" s="21" t="s">
        <v>40</v>
      </c>
      <c r="Y756" s="21" t="s">
        <v>39</v>
      </c>
      <c r="Z756" s="21" t="s">
        <v>36</v>
      </c>
      <c r="AA756" s="21" t="s">
        <v>37</v>
      </c>
      <c r="AB756" s="22"/>
      <c r="AC756" s="9"/>
      <c r="AD756" s="15" t="str">
        <f t="shared" si="11"/>
        <v>Prioritas 3</v>
      </c>
    </row>
    <row r="757" spans="1:30" ht="14.25" customHeight="1" x14ac:dyDescent="0.25">
      <c r="A757" s="9">
        <v>756</v>
      </c>
      <c r="B757" s="10"/>
      <c r="C757" s="11">
        <v>6287851627778</v>
      </c>
      <c r="D757" s="12" t="s">
        <v>708</v>
      </c>
      <c r="E757" s="10">
        <v>6285214662249</v>
      </c>
      <c r="F757" s="10"/>
      <c r="G757" s="13"/>
      <c r="H757" s="12" t="s">
        <v>43</v>
      </c>
      <c r="I757" s="12" t="s">
        <v>32</v>
      </c>
      <c r="J757" s="12" t="s">
        <v>428</v>
      </c>
      <c r="K757" s="14">
        <v>45910</v>
      </c>
      <c r="L757" s="15" t="s">
        <v>34</v>
      </c>
      <c r="M757" s="15" t="s">
        <v>39</v>
      </c>
      <c r="N757" s="9" t="s">
        <v>36</v>
      </c>
      <c r="O757" s="9" t="s">
        <v>44</v>
      </c>
      <c r="P757" s="16"/>
      <c r="Q757" s="18">
        <v>45936</v>
      </c>
      <c r="R757" s="18"/>
      <c r="S757" s="17" t="s">
        <v>39</v>
      </c>
      <c r="T757" s="17" t="s">
        <v>36</v>
      </c>
      <c r="U757" s="17" t="s">
        <v>44</v>
      </c>
      <c r="V757" s="19"/>
      <c r="W757" s="50">
        <v>45960</v>
      </c>
      <c r="X757" s="21" t="s">
        <v>40</v>
      </c>
      <c r="Y757" s="21" t="s">
        <v>39</v>
      </c>
      <c r="Z757" s="21" t="s">
        <v>36</v>
      </c>
      <c r="AA757" s="21" t="s">
        <v>44</v>
      </c>
      <c r="AB757" s="22"/>
      <c r="AC757" s="9"/>
      <c r="AD757" s="15" t="str">
        <f t="shared" si="11"/>
        <v>Prioritas 2</v>
      </c>
    </row>
    <row r="758" spans="1:30" ht="14.25" customHeight="1" x14ac:dyDescent="0.25">
      <c r="A758" s="9">
        <v>757</v>
      </c>
      <c r="B758" s="10"/>
      <c r="C758" s="11">
        <v>6287851627778</v>
      </c>
      <c r="D758" s="12" t="s">
        <v>50</v>
      </c>
      <c r="E758" s="10">
        <v>6285214547772</v>
      </c>
      <c r="F758" s="10"/>
      <c r="G758" s="13"/>
      <c r="H758" s="12" t="s">
        <v>43</v>
      </c>
      <c r="I758" s="12" t="s">
        <v>32</v>
      </c>
      <c r="J758" s="12" t="s">
        <v>428</v>
      </c>
      <c r="K758" s="14">
        <v>45910</v>
      </c>
      <c r="L758" s="15" t="s">
        <v>34</v>
      </c>
      <c r="M758" s="15" t="s">
        <v>39</v>
      </c>
      <c r="N758" s="9" t="s">
        <v>36</v>
      </c>
      <c r="O758" s="9" t="s">
        <v>37</v>
      </c>
      <c r="P758" s="16"/>
      <c r="Q758" s="18">
        <v>45936</v>
      </c>
      <c r="R758" s="18"/>
      <c r="S758" s="17" t="s">
        <v>39</v>
      </c>
      <c r="T758" s="17" t="s">
        <v>36</v>
      </c>
      <c r="U758" s="17" t="s">
        <v>37</v>
      </c>
      <c r="V758" s="19"/>
      <c r="W758" s="50">
        <v>45960</v>
      </c>
      <c r="X758" s="21" t="s">
        <v>40</v>
      </c>
      <c r="Y758" s="21" t="s">
        <v>39</v>
      </c>
      <c r="Z758" s="21" t="s">
        <v>36</v>
      </c>
      <c r="AA758" s="21" t="s">
        <v>37</v>
      </c>
      <c r="AB758" s="22"/>
      <c r="AC758" s="9"/>
      <c r="AD758" s="15" t="str">
        <f t="shared" si="11"/>
        <v>Prioritas 3</v>
      </c>
    </row>
    <row r="759" spans="1:30" ht="14.25" customHeight="1" x14ac:dyDescent="0.25">
      <c r="A759" s="9">
        <v>758</v>
      </c>
      <c r="B759" s="10"/>
      <c r="C759" s="11">
        <v>6287851627778</v>
      </c>
      <c r="D759" s="12" t="s">
        <v>50</v>
      </c>
      <c r="E759" s="10">
        <v>6285208156384</v>
      </c>
      <c r="F759" s="10"/>
      <c r="G759" s="13"/>
      <c r="H759" s="12" t="s">
        <v>43</v>
      </c>
      <c r="I759" s="12" t="s">
        <v>32</v>
      </c>
      <c r="J759" s="12" t="s">
        <v>428</v>
      </c>
      <c r="K759" s="14">
        <v>45910</v>
      </c>
      <c r="L759" s="15" t="s">
        <v>34</v>
      </c>
      <c r="M759" s="15" t="s">
        <v>39</v>
      </c>
      <c r="N759" s="9" t="s">
        <v>36</v>
      </c>
      <c r="O759" s="9" t="s">
        <v>37</v>
      </c>
      <c r="P759" s="16"/>
      <c r="Q759" s="18">
        <v>45936</v>
      </c>
      <c r="R759" s="18"/>
      <c r="S759" s="17" t="s">
        <v>39</v>
      </c>
      <c r="T759" s="17" t="s">
        <v>36</v>
      </c>
      <c r="U759" s="17" t="s">
        <v>37</v>
      </c>
      <c r="V759" s="19"/>
      <c r="W759" s="50">
        <v>45960</v>
      </c>
      <c r="X759" s="21" t="s">
        <v>40</v>
      </c>
      <c r="Y759" s="21" t="s">
        <v>39</v>
      </c>
      <c r="Z759" s="21" t="s">
        <v>36</v>
      </c>
      <c r="AA759" s="21" t="s">
        <v>37</v>
      </c>
      <c r="AB759" s="22"/>
      <c r="AC759" s="9"/>
      <c r="AD759" s="15" t="str">
        <f t="shared" si="11"/>
        <v>Prioritas 3</v>
      </c>
    </row>
    <row r="760" spans="1:30" ht="14.25" customHeight="1" x14ac:dyDescent="0.25">
      <c r="A760" s="9">
        <v>759</v>
      </c>
      <c r="B760" s="10"/>
      <c r="C760" s="11">
        <v>6287851627778</v>
      </c>
      <c r="D760" s="12" t="s">
        <v>709</v>
      </c>
      <c r="E760" s="10">
        <v>6282282735723</v>
      </c>
      <c r="F760" s="10"/>
      <c r="G760" s="13"/>
      <c r="H760" s="12" t="s">
        <v>43</v>
      </c>
      <c r="I760" s="12" t="s">
        <v>32</v>
      </c>
      <c r="J760" s="12" t="s">
        <v>428</v>
      </c>
      <c r="K760" s="14">
        <v>45910</v>
      </c>
      <c r="L760" s="15" t="s">
        <v>34</v>
      </c>
      <c r="M760" s="15" t="s">
        <v>39</v>
      </c>
      <c r="N760" s="9" t="s">
        <v>36</v>
      </c>
      <c r="O760" s="9" t="s">
        <v>37</v>
      </c>
      <c r="P760" s="16"/>
      <c r="Q760" s="18">
        <v>45936</v>
      </c>
      <c r="R760" s="18"/>
      <c r="S760" s="17" t="s">
        <v>39</v>
      </c>
      <c r="T760" s="17" t="s">
        <v>36</v>
      </c>
      <c r="U760" s="17" t="s">
        <v>37</v>
      </c>
      <c r="V760" s="19"/>
      <c r="W760" s="50">
        <v>45960</v>
      </c>
      <c r="X760" s="21" t="s">
        <v>40</v>
      </c>
      <c r="Y760" s="21" t="s">
        <v>39</v>
      </c>
      <c r="Z760" s="21" t="s">
        <v>36</v>
      </c>
      <c r="AA760" s="21" t="s">
        <v>37</v>
      </c>
      <c r="AB760" s="22"/>
      <c r="AC760" s="9"/>
      <c r="AD760" s="15" t="str">
        <f t="shared" si="11"/>
        <v>Prioritas 3</v>
      </c>
    </row>
    <row r="761" spans="1:30" ht="14.25" customHeight="1" x14ac:dyDescent="0.25">
      <c r="A761" s="9">
        <v>760</v>
      </c>
      <c r="B761" s="10"/>
      <c r="C761" s="11">
        <v>6287851627778</v>
      </c>
      <c r="D761" s="12" t="s">
        <v>455</v>
      </c>
      <c r="E761" s="10">
        <v>6282282415018</v>
      </c>
      <c r="F761" s="10"/>
      <c r="G761" s="13"/>
      <c r="H761" s="12" t="s">
        <v>43</v>
      </c>
      <c r="I761" s="12" t="s">
        <v>32</v>
      </c>
      <c r="J761" s="12" t="s">
        <v>428</v>
      </c>
      <c r="K761" s="14">
        <v>45910</v>
      </c>
      <c r="L761" s="15" t="s">
        <v>34</v>
      </c>
      <c r="M761" s="15" t="s">
        <v>39</v>
      </c>
      <c r="N761" s="9" t="s">
        <v>36</v>
      </c>
      <c r="O761" s="9" t="s">
        <v>37</v>
      </c>
      <c r="P761" s="16"/>
      <c r="Q761" s="18">
        <v>45936</v>
      </c>
      <c r="R761" s="18"/>
      <c r="S761" s="17" t="s">
        <v>39</v>
      </c>
      <c r="T761" s="17" t="s">
        <v>36</v>
      </c>
      <c r="U761" s="17" t="s">
        <v>37</v>
      </c>
      <c r="V761" s="19"/>
      <c r="W761" s="50">
        <v>45960</v>
      </c>
      <c r="X761" s="21" t="s">
        <v>40</v>
      </c>
      <c r="Y761" s="21" t="s">
        <v>39</v>
      </c>
      <c r="Z761" s="21" t="s">
        <v>36</v>
      </c>
      <c r="AA761" s="21" t="s">
        <v>37</v>
      </c>
      <c r="AB761" s="22"/>
      <c r="AC761" s="9"/>
      <c r="AD761" s="15" t="str">
        <f t="shared" si="11"/>
        <v>Prioritas 3</v>
      </c>
    </row>
    <row r="762" spans="1:30" ht="14.25" customHeight="1" x14ac:dyDescent="0.25">
      <c r="A762" s="9">
        <v>761</v>
      </c>
      <c r="B762" s="10"/>
      <c r="C762" s="11">
        <v>6287851627778</v>
      </c>
      <c r="D762" s="12" t="s">
        <v>710</v>
      </c>
      <c r="E762" s="10">
        <v>6285210000646</v>
      </c>
      <c r="F762" s="10"/>
      <c r="G762" s="13"/>
      <c r="H762" s="12" t="s">
        <v>43</v>
      </c>
      <c r="I762" s="12" t="s">
        <v>32</v>
      </c>
      <c r="J762" s="12" t="s">
        <v>428</v>
      </c>
      <c r="K762" s="14">
        <v>45910</v>
      </c>
      <c r="L762" s="15" t="s">
        <v>34</v>
      </c>
      <c r="M762" s="15" t="s">
        <v>39</v>
      </c>
      <c r="N762" s="9" t="s">
        <v>36</v>
      </c>
      <c r="O762" s="9" t="s">
        <v>44</v>
      </c>
      <c r="P762" s="16"/>
      <c r="Q762" s="18">
        <v>45936</v>
      </c>
      <c r="R762" s="18"/>
      <c r="S762" s="17" t="s">
        <v>39</v>
      </c>
      <c r="T762" s="17" t="s">
        <v>36</v>
      </c>
      <c r="U762" s="17" t="s">
        <v>44</v>
      </c>
      <c r="V762" s="19"/>
      <c r="W762" s="50">
        <v>45960</v>
      </c>
      <c r="X762" s="21" t="s">
        <v>40</v>
      </c>
      <c r="Y762" s="21" t="s">
        <v>39</v>
      </c>
      <c r="Z762" s="21" t="s">
        <v>36</v>
      </c>
      <c r="AA762" s="21" t="s">
        <v>44</v>
      </c>
      <c r="AB762" s="22"/>
      <c r="AC762" s="9"/>
      <c r="AD762" s="15" t="str">
        <f t="shared" si="11"/>
        <v>Prioritas 2</v>
      </c>
    </row>
    <row r="763" spans="1:30" ht="14.25" customHeight="1" x14ac:dyDescent="0.25">
      <c r="A763" s="9">
        <v>762</v>
      </c>
      <c r="B763" s="10"/>
      <c r="C763" s="11">
        <v>6287851627778</v>
      </c>
      <c r="D763" s="12" t="s">
        <v>711</v>
      </c>
      <c r="E763" s="10">
        <v>6285210056677</v>
      </c>
      <c r="F763" s="10"/>
      <c r="G763" s="13"/>
      <c r="H763" s="12" t="s">
        <v>43</v>
      </c>
      <c r="I763" s="12" t="s">
        <v>32</v>
      </c>
      <c r="J763" s="12" t="s">
        <v>428</v>
      </c>
      <c r="K763" s="14">
        <v>45910</v>
      </c>
      <c r="L763" s="15" t="s">
        <v>34</v>
      </c>
      <c r="M763" s="15" t="s">
        <v>39</v>
      </c>
      <c r="N763" s="9" t="s">
        <v>36</v>
      </c>
      <c r="O763" s="9" t="s">
        <v>37</v>
      </c>
      <c r="P763" s="16"/>
      <c r="Q763" s="18">
        <v>45936</v>
      </c>
      <c r="R763" s="18"/>
      <c r="S763" s="17" t="s">
        <v>39</v>
      </c>
      <c r="T763" s="17" t="s">
        <v>36</v>
      </c>
      <c r="U763" s="17" t="s">
        <v>37</v>
      </c>
      <c r="V763" s="19"/>
      <c r="W763" s="50">
        <v>45960</v>
      </c>
      <c r="X763" s="21" t="s">
        <v>40</v>
      </c>
      <c r="Y763" s="21" t="s">
        <v>39</v>
      </c>
      <c r="Z763" s="21" t="s">
        <v>36</v>
      </c>
      <c r="AA763" s="21" t="s">
        <v>37</v>
      </c>
      <c r="AB763" s="22"/>
      <c r="AC763" s="9"/>
      <c r="AD763" s="15" t="str">
        <f t="shared" si="11"/>
        <v>Prioritas 3</v>
      </c>
    </row>
    <row r="764" spans="1:30" ht="14.25" customHeight="1" x14ac:dyDescent="0.25">
      <c r="A764" s="9">
        <v>763</v>
      </c>
      <c r="B764" s="10"/>
      <c r="C764" s="11">
        <v>6287851627778</v>
      </c>
      <c r="D764" s="12" t="s">
        <v>712</v>
      </c>
      <c r="E764" s="10">
        <v>6282282382920</v>
      </c>
      <c r="F764" s="10"/>
      <c r="G764" s="13"/>
      <c r="H764" s="12" t="s">
        <v>43</v>
      </c>
      <c r="I764" s="12" t="s">
        <v>32</v>
      </c>
      <c r="J764" s="12" t="s">
        <v>428</v>
      </c>
      <c r="K764" s="14">
        <v>45910</v>
      </c>
      <c r="L764" s="15" t="s">
        <v>34</v>
      </c>
      <c r="M764" s="15" t="s">
        <v>39</v>
      </c>
      <c r="N764" s="9" t="s">
        <v>36</v>
      </c>
      <c r="O764" s="9" t="s">
        <v>37</v>
      </c>
      <c r="P764" s="16"/>
      <c r="Q764" s="18">
        <v>45936</v>
      </c>
      <c r="R764" s="18"/>
      <c r="S764" s="17" t="s">
        <v>39</v>
      </c>
      <c r="T764" s="17" t="s">
        <v>36</v>
      </c>
      <c r="U764" s="17" t="s">
        <v>37</v>
      </c>
      <c r="V764" s="19"/>
      <c r="W764" s="50">
        <v>45960</v>
      </c>
      <c r="X764" s="21" t="s">
        <v>40</v>
      </c>
      <c r="Y764" s="21" t="s">
        <v>39</v>
      </c>
      <c r="Z764" s="21" t="s">
        <v>36</v>
      </c>
      <c r="AA764" s="21" t="s">
        <v>37</v>
      </c>
      <c r="AB764" s="22"/>
      <c r="AC764" s="9"/>
      <c r="AD764" s="15" t="str">
        <f t="shared" si="11"/>
        <v>Prioritas 3</v>
      </c>
    </row>
    <row r="765" spans="1:30" ht="14.25" customHeight="1" x14ac:dyDescent="0.25">
      <c r="A765" s="9">
        <v>764</v>
      </c>
      <c r="B765" s="10"/>
      <c r="C765" s="11">
        <v>6287851627778</v>
      </c>
      <c r="D765" s="12" t="s">
        <v>713</v>
      </c>
      <c r="E765" s="10">
        <v>6285210137927</v>
      </c>
      <c r="F765" s="10"/>
      <c r="G765" s="13"/>
      <c r="H765" s="12" t="s">
        <v>43</v>
      </c>
      <c r="I765" s="12" t="s">
        <v>32</v>
      </c>
      <c r="J765" s="12" t="s">
        <v>428</v>
      </c>
      <c r="K765" s="14">
        <v>45910</v>
      </c>
      <c r="L765" s="15" t="s">
        <v>34</v>
      </c>
      <c r="M765" s="15" t="s">
        <v>39</v>
      </c>
      <c r="N765" s="9" t="s">
        <v>36</v>
      </c>
      <c r="O765" s="9" t="s">
        <v>37</v>
      </c>
      <c r="P765" s="16"/>
      <c r="Q765" s="18">
        <v>45936</v>
      </c>
      <c r="R765" s="18"/>
      <c r="S765" s="17" t="s">
        <v>39</v>
      </c>
      <c r="T765" s="17" t="s">
        <v>36</v>
      </c>
      <c r="U765" s="17" t="s">
        <v>37</v>
      </c>
      <c r="V765" s="19"/>
      <c r="W765" s="50">
        <v>45960</v>
      </c>
      <c r="X765" s="21" t="s">
        <v>40</v>
      </c>
      <c r="Y765" s="21" t="s">
        <v>39</v>
      </c>
      <c r="Z765" s="21" t="s">
        <v>36</v>
      </c>
      <c r="AA765" s="21" t="s">
        <v>37</v>
      </c>
      <c r="AB765" s="22"/>
      <c r="AC765" s="9"/>
      <c r="AD765" s="15" t="str">
        <f t="shared" si="11"/>
        <v>Prioritas 3</v>
      </c>
    </row>
    <row r="766" spans="1:30" ht="14.25" customHeight="1" x14ac:dyDescent="0.25">
      <c r="A766" s="9">
        <v>765</v>
      </c>
      <c r="B766" s="10"/>
      <c r="C766" s="11">
        <v>6287851627778</v>
      </c>
      <c r="D766" s="12" t="s">
        <v>714</v>
      </c>
      <c r="E766" s="10">
        <v>6285211259072</v>
      </c>
      <c r="F766" s="10"/>
      <c r="G766" s="13"/>
      <c r="H766" s="12" t="s">
        <v>43</v>
      </c>
      <c r="I766" s="12" t="s">
        <v>32</v>
      </c>
      <c r="J766" s="12" t="s">
        <v>428</v>
      </c>
      <c r="K766" s="14">
        <v>45910</v>
      </c>
      <c r="L766" s="15" t="s">
        <v>34</v>
      </c>
      <c r="M766" s="15" t="s">
        <v>39</v>
      </c>
      <c r="N766" s="9" t="s">
        <v>36</v>
      </c>
      <c r="O766" s="9" t="s">
        <v>37</v>
      </c>
      <c r="P766" s="16"/>
      <c r="Q766" s="18">
        <v>45936</v>
      </c>
      <c r="R766" s="18"/>
      <c r="S766" s="17" t="s">
        <v>39</v>
      </c>
      <c r="T766" s="17" t="s">
        <v>36</v>
      </c>
      <c r="U766" s="17" t="s">
        <v>46</v>
      </c>
      <c r="V766" s="19"/>
      <c r="W766" s="50">
        <v>45960</v>
      </c>
      <c r="X766" s="21" t="s">
        <v>40</v>
      </c>
      <c r="Y766" s="21" t="s">
        <v>39</v>
      </c>
      <c r="Z766" s="21" t="s">
        <v>36</v>
      </c>
      <c r="AA766" s="21" t="s">
        <v>46</v>
      </c>
      <c r="AB766" s="22"/>
      <c r="AC766" s="9"/>
      <c r="AD766" s="15" t="str">
        <f t="shared" si="11"/>
        <v>Eliminasi</v>
      </c>
    </row>
    <row r="767" spans="1:30" ht="14.25" customHeight="1" x14ac:dyDescent="0.25">
      <c r="A767" s="9">
        <v>766</v>
      </c>
      <c r="B767" s="10"/>
      <c r="C767" s="11">
        <v>6287851627778</v>
      </c>
      <c r="D767" s="12" t="s">
        <v>159</v>
      </c>
      <c r="E767" s="10">
        <v>6282281548892</v>
      </c>
      <c r="F767" s="10"/>
      <c r="G767" s="13"/>
      <c r="H767" s="12" t="s">
        <v>43</v>
      </c>
      <c r="I767" s="12" t="s">
        <v>32</v>
      </c>
      <c r="J767" s="12" t="s">
        <v>428</v>
      </c>
      <c r="K767" s="14">
        <v>45910</v>
      </c>
      <c r="L767" s="15" t="s">
        <v>34</v>
      </c>
      <c r="M767" s="15" t="s">
        <v>39</v>
      </c>
      <c r="N767" s="9" t="s">
        <v>36</v>
      </c>
      <c r="O767" s="9" t="s">
        <v>37</v>
      </c>
      <c r="P767" s="16"/>
      <c r="Q767" s="18">
        <v>45936</v>
      </c>
      <c r="R767" s="18"/>
      <c r="S767" s="17" t="s">
        <v>39</v>
      </c>
      <c r="T767" s="17" t="s">
        <v>36</v>
      </c>
      <c r="U767" s="17" t="s">
        <v>37</v>
      </c>
      <c r="V767" s="19"/>
      <c r="W767" s="50">
        <v>45960</v>
      </c>
      <c r="X767" s="21" t="s">
        <v>40</v>
      </c>
      <c r="Y767" s="21" t="s">
        <v>39</v>
      </c>
      <c r="Z767" s="21" t="s">
        <v>36</v>
      </c>
      <c r="AA767" s="21" t="s">
        <v>37</v>
      </c>
      <c r="AB767" s="22"/>
      <c r="AC767" s="9"/>
      <c r="AD767" s="15" t="str">
        <f t="shared" si="11"/>
        <v>Prioritas 3</v>
      </c>
    </row>
    <row r="768" spans="1:30" ht="14.25" customHeight="1" x14ac:dyDescent="0.25">
      <c r="A768" s="9">
        <v>767</v>
      </c>
      <c r="B768" s="10"/>
      <c r="C768" s="11">
        <v>6287851627778</v>
      </c>
      <c r="D768" s="12" t="s">
        <v>715</v>
      </c>
      <c r="E768" s="10">
        <v>6285211559452</v>
      </c>
      <c r="F768" s="10"/>
      <c r="G768" s="13"/>
      <c r="H768" s="12" t="s">
        <v>43</v>
      </c>
      <c r="I768" s="12" t="s">
        <v>32</v>
      </c>
      <c r="J768" s="12" t="s">
        <v>428</v>
      </c>
      <c r="K768" s="14">
        <v>45910</v>
      </c>
      <c r="L768" s="15" t="s">
        <v>34</v>
      </c>
      <c r="M768" s="15" t="s">
        <v>39</v>
      </c>
      <c r="N768" s="9" t="s">
        <v>36</v>
      </c>
      <c r="O768" s="9" t="s">
        <v>37</v>
      </c>
      <c r="P768" s="16"/>
      <c r="Q768" s="18">
        <v>45936</v>
      </c>
      <c r="R768" s="18"/>
      <c r="S768" s="17" t="s">
        <v>39</v>
      </c>
      <c r="T768" s="17" t="s">
        <v>36</v>
      </c>
      <c r="U768" s="17" t="s">
        <v>37</v>
      </c>
      <c r="V768" s="19"/>
      <c r="W768" s="50">
        <v>45960</v>
      </c>
      <c r="X768" s="21" t="s">
        <v>40</v>
      </c>
      <c r="Y768" s="21" t="s">
        <v>39</v>
      </c>
      <c r="Z768" s="21" t="s">
        <v>36</v>
      </c>
      <c r="AA768" s="21" t="s">
        <v>37</v>
      </c>
      <c r="AB768" s="22"/>
      <c r="AC768" s="9"/>
      <c r="AD768" s="15" t="str">
        <f t="shared" si="11"/>
        <v>Prioritas 3</v>
      </c>
    </row>
    <row r="769" spans="1:30" ht="14.25" customHeight="1" x14ac:dyDescent="0.25">
      <c r="A769" s="9">
        <v>768</v>
      </c>
      <c r="B769" s="10"/>
      <c r="C769" s="11">
        <v>6287851627778</v>
      </c>
      <c r="D769" s="12" t="s">
        <v>716</v>
      </c>
      <c r="E769" s="10">
        <v>6285211967848</v>
      </c>
      <c r="F769" s="10"/>
      <c r="G769" s="13"/>
      <c r="H769" s="12" t="s">
        <v>43</v>
      </c>
      <c r="I769" s="12" t="s">
        <v>32</v>
      </c>
      <c r="J769" s="12" t="s">
        <v>428</v>
      </c>
      <c r="K769" s="14">
        <v>45910</v>
      </c>
      <c r="L769" s="15" t="s">
        <v>34</v>
      </c>
      <c r="M769" s="15" t="s">
        <v>39</v>
      </c>
      <c r="N769" s="9" t="s">
        <v>36</v>
      </c>
      <c r="O769" s="9" t="s">
        <v>37</v>
      </c>
      <c r="P769" s="16"/>
      <c r="Q769" s="18">
        <v>45936</v>
      </c>
      <c r="R769" s="18"/>
      <c r="S769" s="17" t="s">
        <v>39</v>
      </c>
      <c r="T769" s="17" t="s">
        <v>36</v>
      </c>
      <c r="U769" s="17" t="s">
        <v>37</v>
      </c>
      <c r="V769" s="19"/>
      <c r="W769" s="50">
        <v>45960</v>
      </c>
      <c r="X769" s="21" t="s">
        <v>40</v>
      </c>
      <c r="Y769" s="21" t="s">
        <v>39</v>
      </c>
      <c r="Z769" s="21" t="s">
        <v>36</v>
      </c>
      <c r="AA769" s="21" t="s">
        <v>37</v>
      </c>
      <c r="AB769" s="22"/>
      <c r="AC769" s="9"/>
      <c r="AD769" s="15" t="str">
        <f t="shared" si="11"/>
        <v>Prioritas 3</v>
      </c>
    </row>
    <row r="770" spans="1:30" ht="14.25" customHeight="1" x14ac:dyDescent="0.25">
      <c r="A770" s="9">
        <v>769</v>
      </c>
      <c r="B770" s="10"/>
      <c r="C770" s="11">
        <v>6287851627778</v>
      </c>
      <c r="D770" s="12" t="s">
        <v>717</v>
      </c>
      <c r="E770" s="10">
        <v>6285213187467</v>
      </c>
      <c r="F770" s="10"/>
      <c r="G770" s="13"/>
      <c r="H770" s="12" t="s">
        <v>43</v>
      </c>
      <c r="I770" s="12" t="s">
        <v>32</v>
      </c>
      <c r="J770" s="12" t="s">
        <v>428</v>
      </c>
      <c r="K770" s="14">
        <v>45910</v>
      </c>
      <c r="L770" s="15" t="s">
        <v>34</v>
      </c>
      <c r="M770" s="15" t="s">
        <v>39</v>
      </c>
      <c r="N770" s="9" t="s">
        <v>36</v>
      </c>
      <c r="O770" s="9" t="s">
        <v>37</v>
      </c>
      <c r="P770" s="51"/>
      <c r="Q770" s="18">
        <v>45936</v>
      </c>
      <c r="R770" s="18"/>
      <c r="S770" s="17" t="s">
        <v>39</v>
      </c>
      <c r="T770" s="17" t="s">
        <v>36</v>
      </c>
      <c r="U770" s="17" t="s">
        <v>37</v>
      </c>
      <c r="V770" s="19"/>
      <c r="W770" s="50">
        <v>45960</v>
      </c>
      <c r="X770" s="21" t="s">
        <v>40</v>
      </c>
      <c r="Y770" s="21" t="s">
        <v>39</v>
      </c>
      <c r="Z770" s="21" t="s">
        <v>36</v>
      </c>
      <c r="AA770" s="21" t="s">
        <v>37</v>
      </c>
      <c r="AB770" s="22"/>
      <c r="AC770" s="9"/>
      <c r="AD770" s="15" t="str">
        <f t="shared" si="11"/>
        <v>Prioritas 3</v>
      </c>
    </row>
    <row r="771" spans="1:30" ht="14.25" customHeight="1" x14ac:dyDescent="0.25">
      <c r="A771" s="9">
        <v>770</v>
      </c>
      <c r="B771" s="10"/>
      <c r="C771" s="11">
        <v>6287851627778</v>
      </c>
      <c r="D771" s="12" t="s">
        <v>718</v>
      </c>
      <c r="E771" s="10">
        <v>6282348508988</v>
      </c>
      <c r="F771" s="10"/>
      <c r="G771" s="13"/>
      <c r="H771" s="12" t="s">
        <v>43</v>
      </c>
      <c r="I771" s="12" t="s">
        <v>32</v>
      </c>
      <c r="J771" s="12" t="s">
        <v>428</v>
      </c>
      <c r="K771" s="14">
        <v>45910</v>
      </c>
      <c r="L771" s="15" t="s">
        <v>34</v>
      </c>
      <c r="M771" s="15" t="s">
        <v>39</v>
      </c>
      <c r="N771" s="9" t="s">
        <v>36</v>
      </c>
      <c r="O771" s="9" t="s">
        <v>44</v>
      </c>
      <c r="P771" s="52"/>
      <c r="Q771" s="18">
        <v>45936</v>
      </c>
      <c r="R771" s="18"/>
      <c r="S771" s="17" t="s">
        <v>39</v>
      </c>
      <c r="T771" s="17" t="s">
        <v>36</v>
      </c>
      <c r="U771" s="17" t="s">
        <v>44</v>
      </c>
      <c r="V771" s="19"/>
      <c r="W771" s="50">
        <v>45960</v>
      </c>
      <c r="X771" s="21" t="s">
        <v>40</v>
      </c>
      <c r="Y771" s="21" t="s">
        <v>39</v>
      </c>
      <c r="Z771" s="21" t="s">
        <v>36</v>
      </c>
      <c r="AA771" s="21" t="s">
        <v>44</v>
      </c>
      <c r="AB771" s="22"/>
      <c r="AC771" s="9"/>
      <c r="AD771" s="15" t="str">
        <f t="shared" ref="AD771:AD834" si="12">IF(AND(U771="Ceklis 1",AA771="Ceklis 1"),
    "Eliminasi",
IF(OR(O771="Invalid", U771="Invalid", AA771="Invalid"),
    "Invalid",
IF(OR(O771="Donasi", U771="Donasi", AA771="Donasi", O771="Obrolan Aktif", U771="Obrolan Aktif", AA771="Obrolan Aktif"),
    "Prioritas 1",
IF(OR(O771="Read", O771="Obrolan Pasif", U771="Read", U771="Obrolan Pasif", AA771="Read", AA771="Obrolan Pasif"),
    "Prioritas 2",
IF(AND(O771="", U771="", AA771=""),
    "",
IF(COUNTIF(O771:AA771, "Received")&lt;3,
    "Prioritas 3",
IF(COUNTIF(O771:AA771, "Received")=3,
    "Prioritas 3",
"Eliminasi")))))))</f>
        <v>Prioritas 2</v>
      </c>
    </row>
    <row r="772" spans="1:30" ht="14.25" customHeight="1" x14ac:dyDescent="0.25">
      <c r="A772" s="9">
        <v>771</v>
      </c>
      <c r="B772" s="10"/>
      <c r="C772" s="11">
        <v>6287851627778</v>
      </c>
      <c r="D772" s="12" t="s">
        <v>719</v>
      </c>
      <c r="E772" s="10">
        <v>6285213738162</v>
      </c>
      <c r="F772" s="10"/>
      <c r="G772" s="13"/>
      <c r="H772" s="12" t="s">
        <v>43</v>
      </c>
      <c r="I772" s="12" t="s">
        <v>32</v>
      </c>
      <c r="J772" s="12" t="s">
        <v>428</v>
      </c>
      <c r="K772" s="14">
        <v>45910</v>
      </c>
      <c r="L772" s="15" t="s">
        <v>34</v>
      </c>
      <c r="M772" s="15" t="s">
        <v>39</v>
      </c>
      <c r="N772" s="9" t="s">
        <v>36</v>
      </c>
      <c r="O772" s="9" t="s">
        <v>37</v>
      </c>
      <c r="P772" s="16"/>
      <c r="Q772" s="18">
        <v>45936</v>
      </c>
      <c r="R772" s="18"/>
      <c r="S772" s="17" t="s">
        <v>39</v>
      </c>
      <c r="T772" s="17" t="s">
        <v>36</v>
      </c>
      <c r="U772" s="17" t="s">
        <v>37</v>
      </c>
      <c r="V772" s="19"/>
      <c r="W772" s="50">
        <v>45960</v>
      </c>
      <c r="X772" s="21" t="s">
        <v>40</v>
      </c>
      <c r="Y772" s="21" t="s">
        <v>39</v>
      </c>
      <c r="Z772" s="21" t="s">
        <v>36</v>
      </c>
      <c r="AA772" s="21" t="s">
        <v>37</v>
      </c>
      <c r="AB772" s="22"/>
      <c r="AC772" s="9"/>
      <c r="AD772" s="15" t="str">
        <f t="shared" si="12"/>
        <v>Prioritas 3</v>
      </c>
    </row>
    <row r="773" spans="1:30" ht="14.25" customHeight="1" x14ac:dyDescent="0.25">
      <c r="A773" s="9">
        <v>772</v>
      </c>
      <c r="B773" s="10"/>
      <c r="C773" s="11">
        <v>6287851627778</v>
      </c>
      <c r="D773" s="12" t="s">
        <v>720</v>
      </c>
      <c r="E773" s="10">
        <v>6285213739459</v>
      </c>
      <c r="F773" s="10"/>
      <c r="G773" s="13"/>
      <c r="H773" s="12" t="s">
        <v>43</v>
      </c>
      <c r="I773" s="12" t="s">
        <v>32</v>
      </c>
      <c r="J773" s="12" t="s">
        <v>428</v>
      </c>
      <c r="K773" s="14">
        <v>45910</v>
      </c>
      <c r="L773" s="15" t="s">
        <v>34</v>
      </c>
      <c r="M773" s="15" t="s">
        <v>39</v>
      </c>
      <c r="N773" s="9" t="s">
        <v>36</v>
      </c>
      <c r="O773" s="9" t="s">
        <v>37</v>
      </c>
      <c r="P773" s="16"/>
      <c r="Q773" s="18">
        <v>45936</v>
      </c>
      <c r="R773" s="18"/>
      <c r="S773" s="17" t="s">
        <v>39</v>
      </c>
      <c r="T773" s="17" t="s">
        <v>36</v>
      </c>
      <c r="U773" s="17" t="s">
        <v>37</v>
      </c>
      <c r="V773" s="19"/>
      <c r="W773" s="50">
        <v>45960</v>
      </c>
      <c r="X773" s="21" t="s">
        <v>40</v>
      </c>
      <c r="Y773" s="21" t="s">
        <v>39</v>
      </c>
      <c r="Z773" s="21" t="s">
        <v>36</v>
      </c>
      <c r="AA773" s="21" t="s">
        <v>37</v>
      </c>
      <c r="AB773" s="22"/>
      <c r="AC773" s="9"/>
      <c r="AD773" s="15" t="str">
        <f t="shared" si="12"/>
        <v>Prioritas 3</v>
      </c>
    </row>
    <row r="774" spans="1:30" ht="14.25" customHeight="1" x14ac:dyDescent="0.25">
      <c r="A774" s="9">
        <v>773</v>
      </c>
      <c r="B774" s="10"/>
      <c r="C774" s="11">
        <v>6287851627778</v>
      </c>
      <c r="D774" s="12" t="s">
        <v>721</v>
      </c>
      <c r="E774" s="10">
        <v>6282280524212</v>
      </c>
      <c r="F774" s="10"/>
      <c r="G774" s="13"/>
      <c r="H774" s="12" t="s">
        <v>43</v>
      </c>
      <c r="I774" s="12" t="s">
        <v>32</v>
      </c>
      <c r="J774" s="12" t="s">
        <v>428</v>
      </c>
      <c r="K774" s="14">
        <v>45910</v>
      </c>
      <c r="L774" s="15" t="s">
        <v>34</v>
      </c>
      <c r="M774" s="15" t="s">
        <v>39</v>
      </c>
      <c r="N774" s="9" t="s">
        <v>36</v>
      </c>
      <c r="O774" s="9" t="s">
        <v>37</v>
      </c>
      <c r="P774" s="16"/>
      <c r="Q774" s="18">
        <v>45936</v>
      </c>
      <c r="R774" s="18"/>
      <c r="S774" s="17" t="s">
        <v>39</v>
      </c>
      <c r="T774" s="17" t="s">
        <v>36</v>
      </c>
      <c r="U774" s="17" t="s">
        <v>37</v>
      </c>
      <c r="V774" s="19"/>
      <c r="W774" s="50">
        <v>45960</v>
      </c>
      <c r="X774" s="21" t="s">
        <v>40</v>
      </c>
      <c r="Y774" s="21" t="s">
        <v>39</v>
      </c>
      <c r="Z774" s="21" t="s">
        <v>36</v>
      </c>
      <c r="AA774" s="21" t="s">
        <v>37</v>
      </c>
      <c r="AB774" s="22"/>
      <c r="AC774" s="9"/>
      <c r="AD774" s="15" t="str">
        <f t="shared" si="12"/>
        <v>Prioritas 3</v>
      </c>
    </row>
    <row r="775" spans="1:30" ht="14.25" customHeight="1" x14ac:dyDescent="0.25">
      <c r="A775" s="9">
        <v>774</v>
      </c>
      <c r="B775" s="10"/>
      <c r="C775" s="11">
        <v>6287851627778</v>
      </c>
      <c r="D775" s="12" t="s">
        <v>722</v>
      </c>
      <c r="E775" s="10">
        <v>6285218737600</v>
      </c>
      <c r="F775" s="10"/>
      <c r="G775" s="13"/>
      <c r="H775" s="12" t="s">
        <v>43</v>
      </c>
      <c r="I775" s="12" t="s">
        <v>32</v>
      </c>
      <c r="J775" s="12" t="s">
        <v>428</v>
      </c>
      <c r="K775" s="14">
        <v>45910</v>
      </c>
      <c r="L775" s="15" t="s">
        <v>34</v>
      </c>
      <c r="M775" s="15" t="s">
        <v>39</v>
      </c>
      <c r="N775" s="9" t="s">
        <v>36</v>
      </c>
      <c r="O775" s="9" t="s">
        <v>37</v>
      </c>
      <c r="P775" s="16"/>
      <c r="Q775" s="18">
        <v>45936</v>
      </c>
      <c r="R775" s="18"/>
      <c r="S775" s="17" t="s">
        <v>39</v>
      </c>
      <c r="T775" s="17" t="s">
        <v>36</v>
      </c>
      <c r="U775" s="17" t="s">
        <v>37</v>
      </c>
      <c r="V775" s="19"/>
      <c r="W775" s="50">
        <v>45960</v>
      </c>
      <c r="X775" s="21" t="s">
        <v>40</v>
      </c>
      <c r="Y775" s="21" t="s">
        <v>39</v>
      </c>
      <c r="Z775" s="21" t="s">
        <v>36</v>
      </c>
      <c r="AA775" s="21" t="s">
        <v>37</v>
      </c>
      <c r="AB775" s="22"/>
      <c r="AC775" s="9"/>
      <c r="AD775" s="15" t="str">
        <f t="shared" si="12"/>
        <v>Prioritas 3</v>
      </c>
    </row>
    <row r="776" spans="1:30" ht="14.25" customHeight="1" x14ac:dyDescent="0.25">
      <c r="A776" s="9">
        <v>775</v>
      </c>
      <c r="B776" s="10"/>
      <c r="C776" s="11">
        <v>6287851627778</v>
      </c>
      <c r="D776" s="12" t="s">
        <v>723</v>
      </c>
      <c r="E776" s="10">
        <v>6282276255772</v>
      </c>
      <c r="F776" s="10"/>
      <c r="G776" s="13"/>
      <c r="H776" s="12" t="s">
        <v>43</v>
      </c>
      <c r="I776" s="12" t="s">
        <v>32</v>
      </c>
      <c r="J776" s="12" t="s">
        <v>428</v>
      </c>
      <c r="K776" s="14">
        <v>45910</v>
      </c>
      <c r="L776" s="15" t="s">
        <v>34</v>
      </c>
      <c r="M776" s="15" t="s">
        <v>39</v>
      </c>
      <c r="N776" s="9" t="s">
        <v>36</v>
      </c>
      <c r="O776" s="9" t="s">
        <v>37</v>
      </c>
      <c r="P776" s="16"/>
      <c r="Q776" s="18">
        <v>45936</v>
      </c>
      <c r="R776" s="18"/>
      <c r="S776" s="17" t="s">
        <v>39</v>
      </c>
      <c r="T776" s="17" t="s">
        <v>36</v>
      </c>
      <c r="U776" s="17" t="s">
        <v>37</v>
      </c>
      <c r="V776" s="19"/>
      <c r="W776" s="50">
        <v>45960</v>
      </c>
      <c r="X776" s="21" t="s">
        <v>40</v>
      </c>
      <c r="Y776" s="21" t="s">
        <v>39</v>
      </c>
      <c r="Z776" s="21" t="s">
        <v>36</v>
      </c>
      <c r="AA776" s="21" t="s">
        <v>37</v>
      </c>
      <c r="AB776" s="22"/>
      <c r="AC776" s="9"/>
      <c r="AD776" s="15" t="str">
        <f t="shared" si="12"/>
        <v>Prioritas 3</v>
      </c>
    </row>
    <row r="777" spans="1:30" ht="14.25" customHeight="1" x14ac:dyDescent="0.25">
      <c r="A777" s="9">
        <v>776</v>
      </c>
      <c r="B777" s="10"/>
      <c r="C777" s="11">
        <v>6287851627778</v>
      </c>
      <c r="D777" s="12" t="s">
        <v>724</v>
      </c>
      <c r="E777" s="10">
        <v>6285218853605</v>
      </c>
      <c r="F777" s="10"/>
      <c r="G777" s="13"/>
      <c r="H777" s="12" t="s">
        <v>43</v>
      </c>
      <c r="I777" s="12" t="s">
        <v>32</v>
      </c>
      <c r="J777" s="12" t="s">
        <v>428</v>
      </c>
      <c r="K777" s="14">
        <v>45910</v>
      </c>
      <c r="L777" s="15" t="s">
        <v>34</v>
      </c>
      <c r="M777" s="15" t="s">
        <v>39</v>
      </c>
      <c r="N777" s="9" t="s">
        <v>36</v>
      </c>
      <c r="O777" s="9" t="s">
        <v>37</v>
      </c>
      <c r="P777" s="16"/>
      <c r="Q777" s="18">
        <v>45936</v>
      </c>
      <c r="R777" s="18"/>
      <c r="S777" s="17" t="s">
        <v>39</v>
      </c>
      <c r="T777" s="17" t="s">
        <v>36</v>
      </c>
      <c r="U777" s="17" t="s">
        <v>37</v>
      </c>
      <c r="V777" s="19"/>
      <c r="W777" s="50">
        <v>45960</v>
      </c>
      <c r="X777" s="21" t="s">
        <v>40</v>
      </c>
      <c r="Y777" s="21" t="s">
        <v>39</v>
      </c>
      <c r="Z777" s="21" t="s">
        <v>36</v>
      </c>
      <c r="AA777" s="21" t="s">
        <v>37</v>
      </c>
      <c r="AB777" s="22"/>
      <c r="AC777" s="9"/>
      <c r="AD777" s="15" t="str">
        <f t="shared" si="12"/>
        <v>Prioritas 3</v>
      </c>
    </row>
    <row r="778" spans="1:30" ht="14.25" customHeight="1" x14ac:dyDescent="0.25">
      <c r="A778" s="9">
        <v>777</v>
      </c>
      <c r="B778" s="10"/>
      <c r="C778" s="11">
        <v>6287851627778</v>
      </c>
      <c r="D778" s="12" t="s">
        <v>725</v>
      </c>
      <c r="E778" s="10">
        <v>6285223218155</v>
      </c>
      <c r="F778" s="10"/>
      <c r="G778" s="13"/>
      <c r="H778" s="12" t="s">
        <v>43</v>
      </c>
      <c r="I778" s="12" t="s">
        <v>32</v>
      </c>
      <c r="J778" s="12" t="s">
        <v>428</v>
      </c>
      <c r="K778" s="14">
        <v>45910</v>
      </c>
      <c r="L778" s="15" t="s">
        <v>34</v>
      </c>
      <c r="M778" s="15" t="s">
        <v>39</v>
      </c>
      <c r="N778" s="9" t="s">
        <v>36</v>
      </c>
      <c r="O778" s="9" t="s">
        <v>37</v>
      </c>
      <c r="P778" s="16"/>
      <c r="Q778" s="18">
        <v>45936</v>
      </c>
      <c r="R778" s="18"/>
      <c r="S778" s="17" t="s">
        <v>39</v>
      </c>
      <c r="T778" s="17" t="s">
        <v>36</v>
      </c>
      <c r="U778" s="17" t="s">
        <v>37</v>
      </c>
      <c r="V778" s="19"/>
      <c r="W778" s="50">
        <v>45960</v>
      </c>
      <c r="X778" s="21" t="s">
        <v>40</v>
      </c>
      <c r="Y778" s="21" t="s">
        <v>39</v>
      </c>
      <c r="Z778" s="21" t="s">
        <v>36</v>
      </c>
      <c r="AA778" s="21" t="s">
        <v>37</v>
      </c>
      <c r="AB778" s="22"/>
      <c r="AC778" s="9"/>
      <c r="AD778" s="15" t="str">
        <f t="shared" si="12"/>
        <v>Prioritas 3</v>
      </c>
    </row>
    <row r="779" spans="1:30" ht="14.25" customHeight="1" x14ac:dyDescent="0.25">
      <c r="A779" s="9">
        <v>778</v>
      </c>
      <c r="B779" s="10"/>
      <c r="C779" s="11">
        <v>6287851627778</v>
      </c>
      <c r="D779" s="12" t="s">
        <v>726</v>
      </c>
      <c r="E779" s="10">
        <v>6282269992294</v>
      </c>
      <c r="F779" s="10"/>
      <c r="G779" s="13"/>
      <c r="H779" s="12" t="s">
        <v>43</v>
      </c>
      <c r="I779" s="12" t="s">
        <v>32</v>
      </c>
      <c r="J779" s="12" t="s">
        <v>428</v>
      </c>
      <c r="K779" s="14">
        <v>45910</v>
      </c>
      <c r="L779" s="15" t="s">
        <v>34</v>
      </c>
      <c r="M779" s="15" t="s">
        <v>39</v>
      </c>
      <c r="N779" s="9" t="s">
        <v>36</v>
      </c>
      <c r="O779" s="9" t="s">
        <v>37</v>
      </c>
      <c r="P779" s="16"/>
      <c r="Q779" s="18">
        <v>45936</v>
      </c>
      <c r="R779" s="18"/>
      <c r="S779" s="17" t="s">
        <v>39</v>
      </c>
      <c r="T779" s="17" t="s">
        <v>36</v>
      </c>
      <c r="U779" s="17" t="s">
        <v>37</v>
      </c>
      <c r="V779" s="19"/>
      <c r="W779" s="50">
        <v>45960</v>
      </c>
      <c r="X779" s="21" t="s">
        <v>40</v>
      </c>
      <c r="Y779" s="21" t="s">
        <v>39</v>
      </c>
      <c r="Z779" s="21" t="s">
        <v>36</v>
      </c>
      <c r="AA779" s="21" t="s">
        <v>44</v>
      </c>
      <c r="AB779" s="22"/>
      <c r="AC779" s="9"/>
      <c r="AD779" s="15" t="str">
        <f t="shared" si="12"/>
        <v>Prioritas 2</v>
      </c>
    </row>
    <row r="780" spans="1:30" ht="14.25" customHeight="1" x14ac:dyDescent="0.25">
      <c r="A780" s="9">
        <v>779</v>
      </c>
      <c r="B780" s="10"/>
      <c r="C780" s="11">
        <v>6287851627778</v>
      </c>
      <c r="D780" s="12" t="s">
        <v>727</v>
      </c>
      <c r="E780" s="10">
        <v>6285223451070</v>
      </c>
      <c r="F780" s="10"/>
      <c r="G780" s="13"/>
      <c r="H780" s="12" t="s">
        <v>43</v>
      </c>
      <c r="I780" s="12" t="s">
        <v>32</v>
      </c>
      <c r="J780" s="12" t="s">
        <v>428</v>
      </c>
      <c r="K780" s="14">
        <v>45910</v>
      </c>
      <c r="L780" s="15" t="s">
        <v>34</v>
      </c>
      <c r="M780" s="15" t="s">
        <v>39</v>
      </c>
      <c r="N780" s="9" t="s">
        <v>36</v>
      </c>
      <c r="O780" s="9" t="s">
        <v>44</v>
      </c>
      <c r="P780" s="16"/>
      <c r="Q780" s="18">
        <v>45936</v>
      </c>
      <c r="R780" s="18"/>
      <c r="S780" s="17" t="s">
        <v>39</v>
      </c>
      <c r="T780" s="17" t="s">
        <v>36</v>
      </c>
      <c r="U780" s="17" t="s">
        <v>44</v>
      </c>
      <c r="V780" s="19"/>
      <c r="W780" s="50">
        <v>45960</v>
      </c>
      <c r="X780" s="21" t="s">
        <v>40</v>
      </c>
      <c r="Y780" s="21" t="s">
        <v>39</v>
      </c>
      <c r="Z780" s="21" t="s">
        <v>36</v>
      </c>
      <c r="AA780" s="21" t="s">
        <v>44</v>
      </c>
      <c r="AB780" s="22"/>
      <c r="AC780" s="9"/>
      <c r="AD780" s="15" t="str">
        <f t="shared" si="12"/>
        <v>Prioritas 2</v>
      </c>
    </row>
    <row r="781" spans="1:30" ht="14.25" customHeight="1" x14ac:dyDescent="0.25">
      <c r="A781" s="9">
        <v>780</v>
      </c>
      <c r="B781" s="10"/>
      <c r="C781" s="11">
        <v>6287851627778</v>
      </c>
      <c r="D781" s="12" t="s">
        <v>728</v>
      </c>
      <c r="E781" s="10">
        <v>6285223517832</v>
      </c>
      <c r="F781" s="10"/>
      <c r="G781" s="13"/>
      <c r="H781" s="12" t="s">
        <v>43</v>
      </c>
      <c r="I781" s="12" t="s">
        <v>32</v>
      </c>
      <c r="J781" s="12" t="s">
        <v>428</v>
      </c>
      <c r="K781" s="14">
        <v>45910</v>
      </c>
      <c r="L781" s="15" t="s">
        <v>34</v>
      </c>
      <c r="M781" s="15" t="s">
        <v>39</v>
      </c>
      <c r="N781" s="9" t="s">
        <v>36</v>
      </c>
      <c r="O781" s="9" t="s">
        <v>44</v>
      </c>
      <c r="P781" s="53"/>
      <c r="Q781" s="18">
        <v>45936</v>
      </c>
      <c r="R781" s="18"/>
      <c r="S781" s="17" t="s">
        <v>39</v>
      </c>
      <c r="T781" s="17" t="s">
        <v>36</v>
      </c>
      <c r="U781" s="17" t="s">
        <v>44</v>
      </c>
      <c r="V781" s="19"/>
      <c r="W781" s="50">
        <v>45960</v>
      </c>
      <c r="X781" s="21" t="s">
        <v>40</v>
      </c>
      <c r="Y781" s="21" t="s">
        <v>39</v>
      </c>
      <c r="Z781" s="21" t="s">
        <v>36</v>
      </c>
      <c r="AA781" s="21" t="s">
        <v>44</v>
      </c>
      <c r="AB781" s="22"/>
      <c r="AC781" s="9"/>
      <c r="AD781" s="15" t="str">
        <f t="shared" si="12"/>
        <v>Prioritas 2</v>
      </c>
    </row>
    <row r="782" spans="1:30" ht="14.25" customHeight="1" x14ac:dyDescent="0.25">
      <c r="A782" s="9">
        <v>781</v>
      </c>
      <c r="B782" s="10"/>
      <c r="C782" s="11">
        <v>6287851627778</v>
      </c>
      <c r="D782" s="12" t="s">
        <v>729</v>
      </c>
      <c r="E782" s="10">
        <v>6285224001192</v>
      </c>
      <c r="F782" s="10"/>
      <c r="G782" s="13"/>
      <c r="H782" s="12" t="s">
        <v>43</v>
      </c>
      <c r="I782" s="12" t="s">
        <v>32</v>
      </c>
      <c r="J782" s="12" t="s">
        <v>428</v>
      </c>
      <c r="K782" s="14">
        <v>45910</v>
      </c>
      <c r="L782" s="15" t="s">
        <v>34</v>
      </c>
      <c r="M782" s="15" t="s">
        <v>39</v>
      </c>
      <c r="N782" s="9" t="s">
        <v>36</v>
      </c>
      <c r="O782" s="9" t="s">
        <v>44</v>
      </c>
      <c r="P782" s="16"/>
      <c r="Q782" s="18">
        <v>45937</v>
      </c>
      <c r="R782" s="18"/>
      <c r="S782" s="17" t="s">
        <v>39</v>
      </c>
      <c r="T782" s="17" t="s">
        <v>36</v>
      </c>
      <c r="U782" s="17" t="s">
        <v>37</v>
      </c>
      <c r="V782" s="19"/>
      <c r="W782" s="50">
        <v>45960</v>
      </c>
      <c r="X782" s="21" t="s">
        <v>40</v>
      </c>
      <c r="Y782" s="21" t="s">
        <v>39</v>
      </c>
      <c r="Z782" s="21" t="s">
        <v>36</v>
      </c>
      <c r="AA782" s="21" t="s">
        <v>37</v>
      </c>
      <c r="AB782" s="22"/>
      <c r="AC782" s="9"/>
      <c r="AD782" s="15" t="str">
        <f t="shared" si="12"/>
        <v>Prioritas 2</v>
      </c>
    </row>
    <row r="783" spans="1:30" ht="14.25" customHeight="1" x14ac:dyDescent="0.25">
      <c r="A783" s="9">
        <v>782</v>
      </c>
      <c r="B783" s="10"/>
      <c r="C783" s="11">
        <v>6287851627778</v>
      </c>
      <c r="D783" s="12" t="s">
        <v>730</v>
      </c>
      <c r="E783" s="10">
        <v>6282269295368</v>
      </c>
      <c r="F783" s="10"/>
      <c r="G783" s="13"/>
      <c r="H783" s="12" t="s">
        <v>31</v>
      </c>
      <c r="I783" s="12" t="s">
        <v>32</v>
      </c>
      <c r="J783" s="12" t="s">
        <v>428</v>
      </c>
      <c r="K783" s="14">
        <v>45910</v>
      </c>
      <c r="L783" s="15" t="s">
        <v>34</v>
      </c>
      <c r="M783" s="15" t="s">
        <v>39</v>
      </c>
      <c r="N783" s="9" t="s">
        <v>36</v>
      </c>
      <c r="O783" s="9" t="s">
        <v>37</v>
      </c>
      <c r="P783" s="16"/>
      <c r="Q783" s="18">
        <v>45937</v>
      </c>
      <c r="R783" s="18"/>
      <c r="S783" s="17" t="s">
        <v>39</v>
      </c>
      <c r="T783" s="17" t="s">
        <v>36</v>
      </c>
      <c r="U783" s="17" t="s">
        <v>37</v>
      </c>
      <c r="V783" s="19"/>
      <c r="W783" s="50">
        <v>45960</v>
      </c>
      <c r="X783" s="21" t="s">
        <v>40</v>
      </c>
      <c r="Y783" s="21" t="s">
        <v>39</v>
      </c>
      <c r="Z783" s="21" t="s">
        <v>36</v>
      </c>
      <c r="AA783" s="21" t="s">
        <v>37</v>
      </c>
      <c r="AB783" s="22"/>
      <c r="AC783" s="9"/>
      <c r="AD783" s="15" t="str">
        <f t="shared" si="12"/>
        <v>Prioritas 3</v>
      </c>
    </row>
    <row r="784" spans="1:30" ht="14.25" customHeight="1" x14ac:dyDescent="0.25">
      <c r="A784" s="9">
        <v>783</v>
      </c>
      <c r="B784" s="10"/>
      <c r="C784" s="11">
        <v>6287851627778</v>
      </c>
      <c r="D784" s="12" t="s">
        <v>731</v>
      </c>
      <c r="E784" s="10">
        <v>6285225350093</v>
      </c>
      <c r="F784" s="10"/>
      <c r="G784" s="13"/>
      <c r="H784" s="12" t="s">
        <v>31</v>
      </c>
      <c r="I784" s="12" t="s">
        <v>32</v>
      </c>
      <c r="J784" s="12" t="s">
        <v>428</v>
      </c>
      <c r="K784" s="14">
        <v>45910</v>
      </c>
      <c r="L784" s="15" t="s">
        <v>34</v>
      </c>
      <c r="M784" s="15" t="s">
        <v>39</v>
      </c>
      <c r="N784" s="9" t="s">
        <v>36</v>
      </c>
      <c r="O784" s="9" t="s">
        <v>37</v>
      </c>
      <c r="P784" s="16"/>
      <c r="Q784" s="18">
        <v>45937</v>
      </c>
      <c r="R784" s="18"/>
      <c r="S784" s="17" t="s">
        <v>39</v>
      </c>
      <c r="T784" s="17" t="s">
        <v>36</v>
      </c>
      <c r="U784" s="17" t="s">
        <v>37</v>
      </c>
      <c r="V784" s="19"/>
      <c r="W784" s="50">
        <v>45960</v>
      </c>
      <c r="X784" s="21" t="s">
        <v>40</v>
      </c>
      <c r="Y784" s="21" t="s">
        <v>39</v>
      </c>
      <c r="Z784" s="21" t="s">
        <v>36</v>
      </c>
      <c r="AA784" s="21" t="s">
        <v>37</v>
      </c>
      <c r="AB784" s="22"/>
      <c r="AC784" s="9"/>
      <c r="AD784" s="15" t="str">
        <f t="shared" si="12"/>
        <v>Prioritas 3</v>
      </c>
    </row>
    <row r="785" spans="1:30" ht="14.25" customHeight="1" x14ac:dyDescent="0.25">
      <c r="A785" s="9">
        <v>784</v>
      </c>
      <c r="B785" s="10"/>
      <c r="C785" s="11">
        <v>6287851627778</v>
      </c>
      <c r="D785" s="12" t="s">
        <v>732</v>
      </c>
      <c r="E785" s="10">
        <v>6282269249382</v>
      </c>
      <c r="F785" s="10"/>
      <c r="G785" s="13"/>
      <c r="H785" s="12" t="s">
        <v>43</v>
      </c>
      <c r="I785" s="12" t="s">
        <v>32</v>
      </c>
      <c r="J785" s="12" t="s">
        <v>428</v>
      </c>
      <c r="K785" s="14">
        <v>45910</v>
      </c>
      <c r="L785" s="15" t="s">
        <v>34</v>
      </c>
      <c r="M785" s="15" t="s">
        <v>39</v>
      </c>
      <c r="N785" s="9" t="s">
        <v>36</v>
      </c>
      <c r="O785" s="9" t="s">
        <v>37</v>
      </c>
      <c r="P785" s="16"/>
      <c r="Q785" s="18">
        <v>45937</v>
      </c>
      <c r="R785" s="18"/>
      <c r="S785" s="17" t="s">
        <v>39</v>
      </c>
      <c r="T785" s="17" t="s">
        <v>36</v>
      </c>
      <c r="U785" s="17" t="s">
        <v>37</v>
      </c>
      <c r="V785" s="19"/>
      <c r="W785" s="50">
        <v>45960</v>
      </c>
      <c r="X785" s="21" t="s">
        <v>40</v>
      </c>
      <c r="Y785" s="21" t="s">
        <v>39</v>
      </c>
      <c r="Z785" s="21" t="s">
        <v>36</v>
      </c>
      <c r="AA785" s="21" t="s">
        <v>37</v>
      </c>
      <c r="AB785" s="22"/>
      <c r="AC785" s="9"/>
      <c r="AD785" s="15" t="str">
        <f t="shared" si="12"/>
        <v>Prioritas 3</v>
      </c>
    </row>
    <row r="786" spans="1:30" ht="14.25" customHeight="1" x14ac:dyDescent="0.25">
      <c r="A786" s="9">
        <v>785</v>
      </c>
      <c r="B786" s="10"/>
      <c r="C786" s="11">
        <v>6287851627778</v>
      </c>
      <c r="D786" s="12" t="s">
        <v>733</v>
      </c>
      <c r="E786" s="10">
        <v>6282268942375</v>
      </c>
      <c r="F786" s="10"/>
      <c r="G786" s="13"/>
      <c r="H786" s="12" t="s">
        <v>43</v>
      </c>
      <c r="I786" s="12" t="s">
        <v>32</v>
      </c>
      <c r="J786" s="12" t="s">
        <v>428</v>
      </c>
      <c r="K786" s="14">
        <v>45910</v>
      </c>
      <c r="L786" s="15" t="s">
        <v>34</v>
      </c>
      <c r="M786" s="15" t="s">
        <v>39</v>
      </c>
      <c r="N786" s="9" t="s">
        <v>36</v>
      </c>
      <c r="O786" s="9" t="s">
        <v>37</v>
      </c>
      <c r="P786" s="16"/>
      <c r="Q786" s="18">
        <v>45937</v>
      </c>
      <c r="R786" s="18"/>
      <c r="S786" s="17" t="s">
        <v>39</v>
      </c>
      <c r="T786" s="17" t="s">
        <v>36</v>
      </c>
      <c r="U786" s="17" t="s">
        <v>37</v>
      </c>
      <c r="V786" s="19"/>
      <c r="W786" s="50">
        <v>45960</v>
      </c>
      <c r="X786" s="21" t="s">
        <v>40</v>
      </c>
      <c r="Y786" s="21" t="s">
        <v>39</v>
      </c>
      <c r="Z786" s="21" t="s">
        <v>36</v>
      </c>
      <c r="AA786" s="21" t="s">
        <v>37</v>
      </c>
      <c r="AB786" s="22"/>
      <c r="AC786" s="9"/>
      <c r="AD786" s="15" t="str">
        <f t="shared" si="12"/>
        <v>Prioritas 3</v>
      </c>
    </row>
    <row r="787" spans="1:30" ht="14.25" customHeight="1" x14ac:dyDescent="0.25">
      <c r="A787" s="9">
        <v>786</v>
      </c>
      <c r="B787" s="10"/>
      <c r="C787" s="11">
        <v>6287851627778</v>
      </c>
      <c r="D787" s="12" t="s">
        <v>734</v>
      </c>
      <c r="E787" s="10">
        <v>6285225541757</v>
      </c>
      <c r="F787" s="10"/>
      <c r="G787" s="13"/>
      <c r="H787" s="12" t="s">
        <v>31</v>
      </c>
      <c r="I787" s="12" t="s">
        <v>32</v>
      </c>
      <c r="J787" s="12" t="s">
        <v>428</v>
      </c>
      <c r="K787" s="14">
        <v>45910</v>
      </c>
      <c r="L787" s="15" t="s">
        <v>34</v>
      </c>
      <c r="M787" s="15" t="s">
        <v>39</v>
      </c>
      <c r="N787" s="9" t="s">
        <v>36</v>
      </c>
      <c r="O787" s="9" t="s">
        <v>37</v>
      </c>
      <c r="P787" s="16"/>
      <c r="Q787" s="18">
        <v>45937</v>
      </c>
      <c r="R787" s="18"/>
      <c r="S787" s="17" t="s">
        <v>39</v>
      </c>
      <c r="T787" s="17" t="s">
        <v>36</v>
      </c>
      <c r="U787" s="17" t="s">
        <v>37</v>
      </c>
      <c r="V787" s="19"/>
      <c r="W787" s="50">
        <v>45960</v>
      </c>
      <c r="X787" s="21" t="s">
        <v>40</v>
      </c>
      <c r="Y787" s="21" t="s">
        <v>39</v>
      </c>
      <c r="Z787" s="21" t="s">
        <v>36</v>
      </c>
      <c r="AA787" s="21" t="s">
        <v>37</v>
      </c>
      <c r="AB787" s="22"/>
      <c r="AC787" s="9"/>
      <c r="AD787" s="15" t="str">
        <f t="shared" si="12"/>
        <v>Prioritas 3</v>
      </c>
    </row>
    <row r="788" spans="1:30" ht="14.25" customHeight="1" x14ac:dyDescent="0.25">
      <c r="A788" s="9">
        <v>787</v>
      </c>
      <c r="B788" s="10"/>
      <c r="C788" s="11">
        <v>6287851627778</v>
      </c>
      <c r="D788" s="12" t="s">
        <v>735</v>
      </c>
      <c r="E788" s="10">
        <v>6285225683394</v>
      </c>
      <c r="F788" s="10"/>
      <c r="G788" s="13"/>
      <c r="H788" s="12" t="s">
        <v>43</v>
      </c>
      <c r="I788" s="12" t="s">
        <v>32</v>
      </c>
      <c r="J788" s="12" t="s">
        <v>428</v>
      </c>
      <c r="K788" s="14">
        <v>45910</v>
      </c>
      <c r="L788" s="15" t="s">
        <v>34</v>
      </c>
      <c r="M788" s="15" t="s">
        <v>39</v>
      </c>
      <c r="N788" s="9" t="s">
        <v>36</v>
      </c>
      <c r="O788" s="9" t="s">
        <v>37</v>
      </c>
      <c r="P788" s="16"/>
      <c r="Q788" s="18">
        <v>45937</v>
      </c>
      <c r="R788" s="18"/>
      <c r="S788" s="17" t="s">
        <v>39</v>
      </c>
      <c r="T788" s="17" t="s">
        <v>36</v>
      </c>
      <c r="U788" s="17" t="s">
        <v>37</v>
      </c>
      <c r="V788" s="19"/>
      <c r="W788" s="50">
        <v>45960</v>
      </c>
      <c r="X788" s="21" t="s">
        <v>40</v>
      </c>
      <c r="Y788" s="21" t="s">
        <v>39</v>
      </c>
      <c r="Z788" s="21" t="s">
        <v>36</v>
      </c>
      <c r="AA788" s="21" t="s">
        <v>37</v>
      </c>
      <c r="AB788" s="22"/>
      <c r="AC788" s="9"/>
      <c r="AD788" s="15" t="str">
        <f t="shared" si="12"/>
        <v>Prioritas 3</v>
      </c>
    </row>
    <row r="789" spans="1:30" ht="14.25" customHeight="1" x14ac:dyDescent="0.25">
      <c r="A789" s="9">
        <v>788</v>
      </c>
      <c r="B789" s="10"/>
      <c r="C789" s="11">
        <v>6287851627778</v>
      </c>
      <c r="D789" s="12" t="s">
        <v>736</v>
      </c>
      <c r="E789" s="10">
        <v>6282268809950</v>
      </c>
      <c r="F789" s="10"/>
      <c r="G789" s="13"/>
      <c r="H789" s="12" t="s">
        <v>43</v>
      </c>
      <c r="I789" s="12" t="s">
        <v>32</v>
      </c>
      <c r="J789" s="12" t="s">
        <v>428</v>
      </c>
      <c r="K789" s="14">
        <v>45910</v>
      </c>
      <c r="L789" s="15" t="s">
        <v>34</v>
      </c>
      <c r="M789" s="15" t="s">
        <v>39</v>
      </c>
      <c r="N789" s="9" t="s">
        <v>36</v>
      </c>
      <c r="O789" s="9" t="s">
        <v>37</v>
      </c>
      <c r="P789" s="16"/>
      <c r="Q789" s="18">
        <v>45937</v>
      </c>
      <c r="R789" s="18"/>
      <c r="S789" s="17" t="s">
        <v>39</v>
      </c>
      <c r="T789" s="17" t="s">
        <v>36</v>
      </c>
      <c r="U789" s="17" t="s">
        <v>37</v>
      </c>
      <c r="V789" s="19"/>
      <c r="W789" s="50">
        <v>45960</v>
      </c>
      <c r="X789" s="21" t="s">
        <v>40</v>
      </c>
      <c r="Y789" s="21" t="s">
        <v>39</v>
      </c>
      <c r="Z789" s="21" t="s">
        <v>36</v>
      </c>
      <c r="AA789" s="21" t="s">
        <v>37</v>
      </c>
      <c r="AB789" s="22"/>
      <c r="AC789" s="9"/>
      <c r="AD789" s="15" t="str">
        <f t="shared" si="12"/>
        <v>Prioritas 3</v>
      </c>
    </row>
    <row r="790" spans="1:30" ht="14.25" customHeight="1" x14ac:dyDescent="0.25">
      <c r="A790" s="9">
        <v>789</v>
      </c>
      <c r="B790" s="10"/>
      <c r="C790" s="11">
        <v>6287851627778</v>
      </c>
      <c r="D790" s="12" t="s">
        <v>50</v>
      </c>
      <c r="E790" s="10">
        <v>6282268601001</v>
      </c>
      <c r="F790" s="10"/>
      <c r="G790" s="13"/>
      <c r="H790" s="12" t="s">
        <v>43</v>
      </c>
      <c r="I790" s="12" t="s">
        <v>32</v>
      </c>
      <c r="J790" s="12" t="s">
        <v>428</v>
      </c>
      <c r="K790" s="14">
        <v>45910</v>
      </c>
      <c r="L790" s="15" t="s">
        <v>34</v>
      </c>
      <c r="M790" s="15" t="s">
        <v>39</v>
      </c>
      <c r="N790" s="9" t="s">
        <v>36</v>
      </c>
      <c r="O790" s="9" t="s">
        <v>37</v>
      </c>
      <c r="P790" s="16"/>
      <c r="Q790" s="18">
        <v>45937</v>
      </c>
      <c r="R790" s="18"/>
      <c r="S790" s="17" t="s">
        <v>39</v>
      </c>
      <c r="T790" s="17" t="s">
        <v>36</v>
      </c>
      <c r="U790" s="17" t="s">
        <v>37</v>
      </c>
      <c r="V790" s="19"/>
      <c r="W790" s="50">
        <v>45960</v>
      </c>
      <c r="X790" s="21" t="s">
        <v>40</v>
      </c>
      <c r="Y790" s="21" t="s">
        <v>39</v>
      </c>
      <c r="Z790" s="21" t="s">
        <v>36</v>
      </c>
      <c r="AA790" s="21" t="s">
        <v>37</v>
      </c>
      <c r="AB790" s="22"/>
      <c r="AC790" s="9"/>
      <c r="AD790" s="15" t="str">
        <f t="shared" si="12"/>
        <v>Prioritas 3</v>
      </c>
    </row>
    <row r="791" spans="1:30" ht="14.25" customHeight="1" x14ac:dyDescent="0.25">
      <c r="A791" s="9">
        <v>790</v>
      </c>
      <c r="B791" s="10"/>
      <c r="C791" s="11">
        <v>6287851627778</v>
      </c>
      <c r="D791" s="12" t="s">
        <v>737</v>
      </c>
      <c r="E791" s="10">
        <v>6285226220034</v>
      </c>
      <c r="F791" s="10"/>
      <c r="G791" s="13"/>
      <c r="H791" s="12" t="s">
        <v>43</v>
      </c>
      <c r="I791" s="12" t="s">
        <v>32</v>
      </c>
      <c r="J791" s="12" t="s">
        <v>428</v>
      </c>
      <c r="K791" s="14">
        <v>45910</v>
      </c>
      <c r="L791" s="15" t="s">
        <v>34</v>
      </c>
      <c r="M791" s="15" t="s">
        <v>39</v>
      </c>
      <c r="N791" s="9" t="s">
        <v>36</v>
      </c>
      <c r="O791" s="9" t="s">
        <v>44</v>
      </c>
      <c r="P791" s="16"/>
      <c r="Q791" s="18">
        <v>45937</v>
      </c>
      <c r="R791" s="18"/>
      <c r="S791" s="17" t="s">
        <v>39</v>
      </c>
      <c r="T791" s="17" t="s">
        <v>36</v>
      </c>
      <c r="U791" s="17" t="s">
        <v>37</v>
      </c>
      <c r="V791" s="19"/>
      <c r="W791" s="50">
        <v>45960</v>
      </c>
      <c r="X791" s="21" t="s">
        <v>40</v>
      </c>
      <c r="Y791" s="21" t="s">
        <v>39</v>
      </c>
      <c r="Z791" s="21" t="s">
        <v>36</v>
      </c>
      <c r="AA791" s="21" t="s">
        <v>37</v>
      </c>
      <c r="AB791" s="22"/>
      <c r="AC791" s="9"/>
      <c r="AD791" s="15" t="str">
        <f t="shared" si="12"/>
        <v>Prioritas 2</v>
      </c>
    </row>
    <row r="792" spans="1:30" ht="14.25" customHeight="1" x14ac:dyDescent="0.25">
      <c r="A792" s="9">
        <v>791</v>
      </c>
      <c r="B792" s="10"/>
      <c r="C792" s="11">
        <v>6287851627778</v>
      </c>
      <c r="D792" s="12" t="s">
        <v>738</v>
      </c>
      <c r="E792" s="10">
        <v>6285226650303</v>
      </c>
      <c r="F792" s="10"/>
      <c r="G792" s="13"/>
      <c r="H792" s="12" t="s">
        <v>43</v>
      </c>
      <c r="I792" s="12" t="s">
        <v>32</v>
      </c>
      <c r="J792" s="12" t="s">
        <v>428</v>
      </c>
      <c r="K792" s="14">
        <v>45910</v>
      </c>
      <c r="L792" s="15" t="s">
        <v>34</v>
      </c>
      <c r="M792" s="15" t="s">
        <v>39</v>
      </c>
      <c r="N792" s="9" t="s">
        <v>36</v>
      </c>
      <c r="O792" s="9" t="s">
        <v>37</v>
      </c>
      <c r="P792" s="16"/>
      <c r="Q792" s="18">
        <v>45937</v>
      </c>
      <c r="R792" s="18"/>
      <c r="S792" s="17" t="s">
        <v>39</v>
      </c>
      <c r="T792" s="17" t="s">
        <v>36</v>
      </c>
      <c r="U792" s="17" t="s">
        <v>37</v>
      </c>
      <c r="V792" s="19"/>
      <c r="W792" s="50">
        <v>45960</v>
      </c>
      <c r="X792" s="21" t="s">
        <v>40</v>
      </c>
      <c r="Y792" s="21" t="s">
        <v>39</v>
      </c>
      <c r="Z792" s="21" t="s">
        <v>36</v>
      </c>
      <c r="AA792" s="21" t="s">
        <v>37</v>
      </c>
      <c r="AB792" s="22"/>
      <c r="AC792" s="9"/>
      <c r="AD792" s="15" t="str">
        <f t="shared" si="12"/>
        <v>Prioritas 3</v>
      </c>
    </row>
    <row r="793" spans="1:30" ht="14.25" customHeight="1" x14ac:dyDescent="0.25">
      <c r="A793" s="9">
        <v>792</v>
      </c>
      <c r="B793" s="10"/>
      <c r="C793" s="11">
        <v>6287851627778</v>
      </c>
      <c r="D793" s="12" t="s">
        <v>739</v>
      </c>
      <c r="E793" s="10">
        <v>6282267661989</v>
      </c>
      <c r="F793" s="10"/>
      <c r="G793" s="13"/>
      <c r="H793" s="12" t="s">
        <v>43</v>
      </c>
      <c r="I793" s="12" t="s">
        <v>32</v>
      </c>
      <c r="J793" s="12" t="s">
        <v>428</v>
      </c>
      <c r="K793" s="14">
        <v>45910</v>
      </c>
      <c r="L793" s="15" t="s">
        <v>34</v>
      </c>
      <c r="M793" s="15" t="s">
        <v>39</v>
      </c>
      <c r="N793" s="9" t="s">
        <v>36</v>
      </c>
      <c r="O793" s="9" t="s">
        <v>37</v>
      </c>
      <c r="P793" s="16"/>
      <c r="Q793" s="18">
        <v>45937</v>
      </c>
      <c r="R793" s="18"/>
      <c r="S793" s="17" t="s">
        <v>39</v>
      </c>
      <c r="T793" s="17" t="s">
        <v>36</v>
      </c>
      <c r="U793" s="17" t="s">
        <v>37</v>
      </c>
      <c r="V793" s="19"/>
      <c r="W793" s="50">
        <v>45960</v>
      </c>
      <c r="X793" s="21" t="s">
        <v>40</v>
      </c>
      <c r="Y793" s="21" t="s">
        <v>39</v>
      </c>
      <c r="Z793" s="21" t="s">
        <v>36</v>
      </c>
      <c r="AA793" s="21" t="s">
        <v>37</v>
      </c>
      <c r="AB793" s="22"/>
      <c r="AC793" s="9"/>
      <c r="AD793" s="15" t="str">
        <f t="shared" si="12"/>
        <v>Prioritas 3</v>
      </c>
    </row>
    <row r="794" spans="1:30" ht="14.25" customHeight="1" x14ac:dyDescent="0.25">
      <c r="A794" s="9">
        <v>793</v>
      </c>
      <c r="B794" s="10"/>
      <c r="C794" s="11">
        <v>6287851627778</v>
      </c>
      <c r="D794" s="12" t="s">
        <v>50</v>
      </c>
      <c r="E794" s="10">
        <v>6285227159811</v>
      </c>
      <c r="F794" s="10"/>
      <c r="G794" s="13"/>
      <c r="H794" s="12" t="s">
        <v>43</v>
      </c>
      <c r="I794" s="12" t="s">
        <v>32</v>
      </c>
      <c r="J794" s="12" t="s">
        <v>428</v>
      </c>
      <c r="K794" s="14">
        <v>45910</v>
      </c>
      <c r="L794" s="15" t="s">
        <v>34</v>
      </c>
      <c r="M794" s="15" t="s">
        <v>39</v>
      </c>
      <c r="N794" s="9" t="s">
        <v>36</v>
      </c>
      <c r="O794" s="9" t="s">
        <v>37</v>
      </c>
      <c r="P794" s="16"/>
      <c r="Q794" s="18">
        <v>45937</v>
      </c>
      <c r="R794" s="18"/>
      <c r="S794" s="17" t="s">
        <v>39</v>
      </c>
      <c r="T794" s="17" t="s">
        <v>36</v>
      </c>
      <c r="U794" s="17" t="s">
        <v>37</v>
      </c>
      <c r="V794" s="19"/>
      <c r="W794" s="50">
        <v>45960</v>
      </c>
      <c r="X794" s="21" t="s">
        <v>40</v>
      </c>
      <c r="Y794" s="21" t="s">
        <v>39</v>
      </c>
      <c r="Z794" s="21" t="s">
        <v>36</v>
      </c>
      <c r="AA794" s="21" t="s">
        <v>37</v>
      </c>
      <c r="AB794" s="22"/>
      <c r="AC794" s="9"/>
      <c r="AD794" s="15" t="str">
        <f t="shared" si="12"/>
        <v>Prioritas 3</v>
      </c>
    </row>
    <row r="795" spans="1:30" ht="14.25" customHeight="1" x14ac:dyDescent="0.25">
      <c r="A795" s="9">
        <v>794</v>
      </c>
      <c r="B795" s="10"/>
      <c r="C795" s="11">
        <v>6287851627778</v>
      </c>
      <c r="D795" s="12" t="s">
        <v>740</v>
      </c>
      <c r="E795" s="10">
        <v>6285223125158</v>
      </c>
      <c r="F795" s="10"/>
      <c r="G795" s="13"/>
      <c r="H795" s="12" t="s">
        <v>43</v>
      </c>
      <c r="I795" s="12" t="s">
        <v>32</v>
      </c>
      <c r="J795" s="12" t="s">
        <v>428</v>
      </c>
      <c r="K795" s="14">
        <v>45910</v>
      </c>
      <c r="L795" s="15" t="s">
        <v>34</v>
      </c>
      <c r="M795" s="15" t="s">
        <v>39</v>
      </c>
      <c r="N795" s="9" t="s">
        <v>36</v>
      </c>
      <c r="O795" s="9" t="s">
        <v>37</v>
      </c>
      <c r="P795" s="16"/>
      <c r="Q795" s="18">
        <v>45937</v>
      </c>
      <c r="R795" s="18"/>
      <c r="S795" s="17" t="s">
        <v>39</v>
      </c>
      <c r="T795" s="17" t="s">
        <v>36</v>
      </c>
      <c r="U795" s="17" t="s">
        <v>37</v>
      </c>
      <c r="V795" s="19"/>
      <c r="W795" s="50">
        <v>45960</v>
      </c>
      <c r="X795" s="21" t="s">
        <v>40</v>
      </c>
      <c r="Y795" s="21" t="s">
        <v>39</v>
      </c>
      <c r="Z795" s="21" t="s">
        <v>36</v>
      </c>
      <c r="AA795" s="21" t="s">
        <v>37</v>
      </c>
      <c r="AB795" s="22"/>
      <c r="AC795" s="9"/>
      <c r="AD795" s="15" t="str">
        <f t="shared" si="12"/>
        <v>Prioritas 3</v>
      </c>
    </row>
    <row r="796" spans="1:30" ht="14.25" customHeight="1" x14ac:dyDescent="0.25">
      <c r="A796" s="9">
        <v>795</v>
      </c>
      <c r="B796" s="10"/>
      <c r="C796" s="11">
        <v>6287851627778</v>
      </c>
      <c r="D796" s="12" t="s">
        <v>50</v>
      </c>
      <c r="E796" s="10">
        <v>6282283252114</v>
      </c>
      <c r="F796" s="10"/>
      <c r="G796" s="13"/>
      <c r="H796" s="12" t="s">
        <v>43</v>
      </c>
      <c r="I796" s="12" t="s">
        <v>32</v>
      </c>
      <c r="J796" s="12" t="s">
        <v>428</v>
      </c>
      <c r="K796" s="14">
        <v>45910</v>
      </c>
      <c r="L796" s="15" t="s">
        <v>34</v>
      </c>
      <c r="M796" s="15" t="s">
        <v>39</v>
      </c>
      <c r="N796" s="9" t="s">
        <v>36</v>
      </c>
      <c r="O796" s="9" t="s">
        <v>37</v>
      </c>
      <c r="P796" s="16"/>
      <c r="Q796" s="18">
        <v>45937</v>
      </c>
      <c r="R796" s="18"/>
      <c r="S796" s="17" t="s">
        <v>39</v>
      </c>
      <c r="T796" s="17" t="s">
        <v>36</v>
      </c>
      <c r="U796" s="17" t="s">
        <v>37</v>
      </c>
      <c r="V796" s="19"/>
      <c r="W796" s="50">
        <v>45960</v>
      </c>
      <c r="X796" s="21" t="s">
        <v>40</v>
      </c>
      <c r="Y796" s="21" t="s">
        <v>39</v>
      </c>
      <c r="Z796" s="21" t="s">
        <v>36</v>
      </c>
      <c r="AA796" s="21" t="s">
        <v>37</v>
      </c>
      <c r="AB796" s="22"/>
      <c r="AC796" s="9"/>
      <c r="AD796" s="15" t="str">
        <f t="shared" si="12"/>
        <v>Prioritas 3</v>
      </c>
    </row>
    <row r="797" spans="1:30" ht="14.25" customHeight="1" x14ac:dyDescent="0.25">
      <c r="A797" s="9">
        <v>796</v>
      </c>
      <c r="B797" s="10"/>
      <c r="C797" s="11">
        <v>6287851627778</v>
      </c>
      <c r="D797" s="12" t="s">
        <v>741</v>
      </c>
      <c r="E797" s="10">
        <v>6282272374092</v>
      </c>
      <c r="F797" s="10"/>
      <c r="G797" s="13"/>
      <c r="H797" s="12" t="s">
        <v>43</v>
      </c>
      <c r="I797" s="12" t="s">
        <v>32</v>
      </c>
      <c r="J797" s="12" t="s">
        <v>428</v>
      </c>
      <c r="K797" s="14">
        <v>45910</v>
      </c>
      <c r="L797" s="15" t="s">
        <v>34</v>
      </c>
      <c r="M797" s="15" t="s">
        <v>39</v>
      </c>
      <c r="N797" s="9" t="s">
        <v>36</v>
      </c>
      <c r="O797" s="9" t="s">
        <v>37</v>
      </c>
      <c r="P797" s="16"/>
      <c r="Q797" s="18">
        <v>45937</v>
      </c>
      <c r="R797" s="18"/>
      <c r="S797" s="17" t="s">
        <v>39</v>
      </c>
      <c r="T797" s="17" t="s">
        <v>36</v>
      </c>
      <c r="U797" s="17" t="s">
        <v>37</v>
      </c>
      <c r="V797" s="19"/>
      <c r="W797" s="50">
        <v>45960</v>
      </c>
      <c r="X797" s="21" t="s">
        <v>40</v>
      </c>
      <c r="Y797" s="21" t="s">
        <v>39</v>
      </c>
      <c r="Z797" s="21" t="s">
        <v>36</v>
      </c>
      <c r="AA797" s="21" t="s">
        <v>44</v>
      </c>
      <c r="AB797" s="22"/>
      <c r="AC797" s="9"/>
      <c r="AD797" s="15" t="str">
        <f t="shared" si="12"/>
        <v>Prioritas 2</v>
      </c>
    </row>
    <row r="798" spans="1:30" ht="14.25" customHeight="1" x14ac:dyDescent="0.25">
      <c r="A798" s="9">
        <v>797</v>
      </c>
      <c r="B798" s="10"/>
      <c r="C798" s="11">
        <v>6287851627778</v>
      </c>
      <c r="D798" s="12" t="s">
        <v>742</v>
      </c>
      <c r="E798" s="10">
        <v>6285222766850</v>
      </c>
      <c r="F798" s="10"/>
      <c r="G798" s="13"/>
      <c r="H798" s="12" t="s">
        <v>43</v>
      </c>
      <c r="I798" s="12" t="s">
        <v>32</v>
      </c>
      <c r="J798" s="12" t="s">
        <v>428</v>
      </c>
      <c r="K798" s="14">
        <v>45910</v>
      </c>
      <c r="L798" s="15" t="s">
        <v>34</v>
      </c>
      <c r="M798" s="15" t="s">
        <v>39</v>
      </c>
      <c r="N798" s="9" t="s">
        <v>36</v>
      </c>
      <c r="O798" s="9" t="s">
        <v>37</v>
      </c>
      <c r="P798" s="16"/>
      <c r="Q798" s="18">
        <v>45937</v>
      </c>
      <c r="R798" s="18"/>
      <c r="S798" s="17" t="s">
        <v>39</v>
      </c>
      <c r="T798" s="17" t="s">
        <v>36</v>
      </c>
      <c r="U798" s="17" t="s">
        <v>37</v>
      </c>
      <c r="V798" s="19"/>
      <c r="W798" s="50">
        <v>45960</v>
      </c>
      <c r="X798" s="21" t="s">
        <v>40</v>
      </c>
      <c r="Y798" s="21" t="s">
        <v>39</v>
      </c>
      <c r="Z798" s="21" t="s">
        <v>36</v>
      </c>
      <c r="AA798" s="21" t="s">
        <v>37</v>
      </c>
      <c r="AB798" s="22"/>
      <c r="AC798" s="9"/>
      <c r="AD798" s="15" t="str">
        <f t="shared" si="12"/>
        <v>Prioritas 3</v>
      </c>
    </row>
    <row r="799" spans="1:30" ht="14.25" customHeight="1" x14ac:dyDescent="0.25">
      <c r="A799" s="9">
        <v>798</v>
      </c>
      <c r="B799" s="10"/>
      <c r="C799" s="11">
        <v>6287851627778</v>
      </c>
      <c r="D799" s="12" t="s">
        <v>743</v>
      </c>
      <c r="E799" s="10">
        <v>6285219334511</v>
      </c>
      <c r="F799" s="10"/>
      <c r="G799" s="13"/>
      <c r="H799" s="12" t="s">
        <v>43</v>
      </c>
      <c r="I799" s="12" t="s">
        <v>32</v>
      </c>
      <c r="J799" s="12" t="s">
        <v>428</v>
      </c>
      <c r="K799" s="14">
        <v>45910</v>
      </c>
      <c r="L799" s="15" t="s">
        <v>34</v>
      </c>
      <c r="M799" s="15" t="s">
        <v>39</v>
      </c>
      <c r="N799" s="9" t="s">
        <v>36</v>
      </c>
      <c r="O799" s="9" t="s">
        <v>37</v>
      </c>
      <c r="P799" s="16"/>
      <c r="Q799" s="18">
        <v>45937</v>
      </c>
      <c r="R799" s="18"/>
      <c r="S799" s="17" t="s">
        <v>39</v>
      </c>
      <c r="T799" s="17" t="s">
        <v>36</v>
      </c>
      <c r="U799" s="17" t="s">
        <v>37</v>
      </c>
      <c r="V799" s="19"/>
      <c r="W799" s="50">
        <v>45960</v>
      </c>
      <c r="X799" s="21" t="s">
        <v>40</v>
      </c>
      <c r="Y799" s="21" t="s">
        <v>39</v>
      </c>
      <c r="Z799" s="21" t="s">
        <v>36</v>
      </c>
      <c r="AA799" s="21" t="s">
        <v>37</v>
      </c>
      <c r="AB799" s="22"/>
      <c r="AC799" s="9"/>
      <c r="AD799" s="15" t="str">
        <f t="shared" si="12"/>
        <v>Prioritas 3</v>
      </c>
    </row>
    <row r="800" spans="1:30" ht="14.25" customHeight="1" x14ac:dyDescent="0.25">
      <c r="A800" s="9">
        <v>799</v>
      </c>
      <c r="B800" s="10"/>
      <c r="C800" s="11">
        <v>6287851627778</v>
      </c>
      <c r="D800" s="12" t="s">
        <v>744</v>
      </c>
      <c r="E800" s="10">
        <v>6285220183154</v>
      </c>
      <c r="F800" s="10"/>
      <c r="G800" s="13"/>
      <c r="H800" s="12" t="s">
        <v>43</v>
      </c>
      <c r="I800" s="12" t="s">
        <v>32</v>
      </c>
      <c r="J800" s="12" t="s">
        <v>428</v>
      </c>
      <c r="K800" s="14">
        <v>45910</v>
      </c>
      <c r="L800" s="15" t="s">
        <v>34</v>
      </c>
      <c r="M800" s="15" t="s">
        <v>39</v>
      </c>
      <c r="N800" s="9" t="s">
        <v>36</v>
      </c>
      <c r="O800" s="9" t="s">
        <v>37</v>
      </c>
      <c r="P800" s="16"/>
      <c r="Q800" s="18">
        <v>45937</v>
      </c>
      <c r="R800" s="18"/>
      <c r="S800" s="17" t="s">
        <v>39</v>
      </c>
      <c r="T800" s="17" t="s">
        <v>36</v>
      </c>
      <c r="U800" s="17" t="s">
        <v>37</v>
      </c>
      <c r="V800" s="19"/>
      <c r="W800" s="50">
        <v>45960</v>
      </c>
      <c r="X800" s="21" t="s">
        <v>40</v>
      </c>
      <c r="Y800" s="21" t="s">
        <v>39</v>
      </c>
      <c r="Z800" s="21" t="s">
        <v>36</v>
      </c>
      <c r="AA800" s="21" t="s">
        <v>37</v>
      </c>
      <c r="AB800" s="22"/>
      <c r="AC800" s="9"/>
      <c r="AD800" s="15" t="str">
        <f t="shared" si="12"/>
        <v>Prioritas 3</v>
      </c>
    </row>
    <row r="801" spans="1:30" ht="14.25" customHeight="1" x14ac:dyDescent="0.25">
      <c r="A801" s="9">
        <v>800</v>
      </c>
      <c r="B801" s="10"/>
      <c r="C801" s="11">
        <v>6287851627778</v>
      </c>
      <c r="D801" s="12" t="s">
        <v>745</v>
      </c>
      <c r="E801" s="10">
        <v>6282275228210</v>
      </c>
      <c r="F801" s="10"/>
      <c r="G801" s="13"/>
      <c r="H801" s="12" t="s">
        <v>43</v>
      </c>
      <c r="I801" s="12" t="s">
        <v>32</v>
      </c>
      <c r="J801" s="12" t="s">
        <v>428</v>
      </c>
      <c r="K801" s="14">
        <v>45910</v>
      </c>
      <c r="L801" s="15" t="s">
        <v>34</v>
      </c>
      <c r="M801" s="15" t="s">
        <v>39</v>
      </c>
      <c r="N801" s="9" t="s">
        <v>36</v>
      </c>
      <c r="O801" s="9" t="s">
        <v>44</v>
      </c>
      <c r="P801" s="16"/>
      <c r="Q801" s="18">
        <v>45937</v>
      </c>
      <c r="R801" s="18"/>
      <c r="S801" s="17" t="s">
        <v>39</v>
      </c>
      <c r="T801" s="17" t="s">
        <v>36</v>
      </c>
      <c r="U801" s="17" t="s">
        <v>44</v>
      </c>
      <c r="V801" s="19"/>
      <c r="W801" s="50">
        <v>45960</v>
      </c>
      <c r="X801" s="21" t="s">
        <v>40</v>
      </c>
      <c r="Y801" s="21" t="s">
        <v>39</v>
      </c>
      <c r="Z801" s="21" t="s">
        <v>36</v>
      </c>
      <c r="AA801" s="21" t="s">
        <v>44</v>
      </c>
      <c r="AB801" s="22"/>
      <c r="AC801" s="9"/>
      <c r="AD801" s="15" t="str">
        <f t="shared" si="12"/>
        <v>Prioritas 2</v>
      </c>
    </row>
    <row r="802" spans="1:30" ht="14.25" customHeight="1" x14ac:dyDescent="0.25">
      <c r="A802" s="9">
        <v>801</v>
      </c>
      <c r="B802" s="10"/>
      <c r="C802" s="11">
        <v>6287851627778</v>
      </c>
      <c r="D802" s="12" t="s">
        <v>746</v>
      </c>
      <c r="E802" s="10">
        <v>6285220245214</v>
      </c>
      <c r="F802" s="10"/>
      <c r="G802" s="13"/>
      <c r="H802" s="12" t="s">
        <v>31</v>
      </c>
      <c r="I802" s="12" t="s">
        <v>32</v>
      </c>
      <c r="J802" s="12" t="s">
        <v>428</v>
      </c>
      <c r="K802" s="14">
        <v>45910</v>
      </c>
      <c r="L802" s="15" t="s">
        <v>34</v>
      </c>
      <c r="M802" s="15" t="s">
        <v>39</v>
      </c>
      <c r="N802" s="9" t="s">
        <v>36</v>
      </c>
      <c r="O802" s="9" t="s">
        <v>37</v>
      </c>
      <c r="P802" s="16"/>
      <c r="Q802" s="18">
        <v>45937</v>
      </c>
      <c r="R802" s="18"/>
      <c r="S802" s="17" t="s">
        <v>39</v>
      </c>
      <c r="T802" s="17" t="s">
        <v>36</v>
      </c>
      <c r="U802" s="17" t="s">
        <v>37</v>
      </c>
      <c r="V802" s="19"/>
      <c r="W802" s="50">
        <v>45960</v>
      </c>
      <c r="X802" s="21" t="s">
        <v>40</v>
      </c>
      <c r="Y802" s="21" t="s">
        <v>39</v>
      </c>
      <c r="Z802" s="21" t="s">
        <v>36</v>
      </c>
      <c r="AA802" s="21" t="s">
        <v>37</v>
      </c>
      <c r="AB802" s="22"/>
      <c r="AC802" s="9"/>
      <c r="AD802" s="15" t="str">
        <f t="shared" si="12"/>
        <v>Prioritas 3</v>
      </c>
    </row>
    <row r="803" spans="1:30" ht="14.25" customHeight="1" x14ac:dyDescent="0.25">
      <c r="A803" s="9">
        <v>802</v>
      </c>
      <c r="B803" s="10"/>
      <c r="C803" s="11">
        <v>6287851627778</v>
      </c>
      <c r="D803" s="12" t="s">
        <v>747</v>
      </c>
      <c r="E803" s="10">
        <v>6285220260842</v>
      </c>
      <c r="F803" s="10"/>
      <c r="G803" s="13"/>
      <c r="H803" s="12" t="s">
        <v>31</v>
      </c>
      <c r="I803" s="12" t="s">
        <v>32</v>
      </c>
      <c r="J803" s="12" t="s">
        <v>428</v>
      </c>
      <c r="K803" s="14">
        <v>45910</v>
      </c>
      <c r="L803" s="15" t="s">
        <v>34</v>
      </c>
      <c r="M803" s="15" t="s">
        <v>39</v>
      </c>
      <c r="N803" s="9" t="s">
        <v>36</v>
      </c>
      <c r="O803" s="9" t="s">
        <v>44</v>
      </c>
      <c r="P803" s="16"/>
      <c r="Q803" s="18">
        <v>45937</v>
      </c>
      <c r="R803" s="18"/>
      <c r="S803" s="17" t="s">
        <v>39</v>
      </c>
      <c r="T803" s="17" t="s">
        <v>36</v>
      </c>
      <c r="U803" s="17" t="s">
        <v>44</v>
      </c>
      <c r="V803" s="19"/>
      <c r="W803" s="50">
        <v>45960</v>
      </c>
      <c r="X803" s="21" t="s">
        <v>40</v>
      </c>
      <c r="Y803" s="21" t="s">
        <v>39</v>
      </c>
      <c r="Z803" s="21" t="s">
        <v>36</v>
      </c>
      <c r="AA803" s="21" t="s">
        <v>44</v>
      </c>
      <c r="AB803" s="22"/>
      <c r="AC803" s="9"/>
      <c r="AD803" s="15" t="str">
        <f t="shared" si="12"/>
        <v>Prioritas 2</v>
      </c>
    </row>
    <row r="804" spans="1:30" ht="14.25" customHeight="1" x14ac:dyDescent="0.25">
      <c r="A804" s="9">
        <v>803</v>
      </c>
      <c r="B804" s="10"/>
      <c r="C804" s="11">
        <v>6287851627778</v>
      </c>
      <c r="D804" s="12" t="s">
        <v>748</v>
      </c>
      <c r="E804" s="10">
        <v>6282274974180</v>
      </c>
      <c r="F804" s="10"/>
      <c r="G804" s="13"/>
      <c r="H804" s="12" t="s">
        <v>43</v>
      </c>
      <c r="I804" s="12" t="s">
        <v>32</v>
      </c>
      <c r="J804" s="12" t="s">
        <v>428</v>
      </c>
      <c r="K804" s="14">
        <v>45910</v>
      </c>
      <c r="L804" s="15" t="s">
        <v>34</v>
      </c>
      <c r="M804" s="15" t="s">
        <v>39</v>
      </c>
      <c r="N804" s="9" t="s">
        <v>36</v>
      </c>
      <c r="O804" s="9" t="s">
        <v>37</v>
      </c>
      <c r="P804" s="16"/>
      <c r="Q804" s="18">
        <v>45937</v>
      </c>
      <c r="R804" s="18"/>
      <c r="S804" s="17" t="s">
        <v>39</v>
      </c>
      <c r="T804" s="17" t="s">
        <v>36</v>
      </c>
      <c r="U804" s="17" t="s">
        <v>37</v>
      </c>
      <c r="V804" s="19"/>
      <c r="W804" s="50">
        <v>45960</v>
      </c>
      <c r="X804" s="21" t="s">
        <v>40</v>
      </c>
      <c r="Y804" s="21" t="s">
        <v>39</v>
      </c>
      <c r="Z804" s="21" t="s">
        <v>36</v>
      </c>
      <c r="AA804" s="21" t="s">
        <v>37</v>
      </c>
      <c r="AB804" s="22"/>
      <c r="AC804" s="9"/>
      <c r="AD804" s="15" t="str">
        <f t="shared" si="12"/>
        <v>Prioritas 3</v>
      </c>
    </row>
    <row r="805" spans="1:30" ht="14.25" customHeight="1" x14ac:dyDescent="0.25">
      <c r="A805" s="9">
        <v>804</v>
      </c>
      <c r="B805" s="10"/>
      <c r="C805" s="11">
        <v>6287851627778</v>
      </c>
      <c r="D805" s="12" t="s">
        <v>749</v>
      </c>
      <c r="E805" s="10">
        <v>6285220583478</v>
      </c>
      <c r="F805" s="10"/>
      <c r="G805" s="13"/>
      <c r="H805" s="12" t="s">
        <v>43</v>
      </c>
      <c r="I805" s="12" t="s">
        <v>32</v>
      </c>
      <c r="J805" s="12" t="s">
        <v>428</v>
      </c>
      <c r="K805" s="14">
        <v>45910</v>
      </c>
      <c r="L805" s="15" t="s">
        <v>34</v>
      </c>
      <c r="M805" s="15" t="s">
        <v>39</v>
      </c>
      <c r="N805" s="9" t="s">
        <v>36</v>
      </c>
      <c r="O805" s="9" t="s">
        <v>37</v>
      </c>
      <c r="P805" s="16"/>
      <c r="Q805" s="18">
        <v>45937</v>
      </c>
      <c r="R805" s="18"/>
      <c r="S805" s="17" t="s">
        <v>39</v>
      </c>
      <c r="T805" s="17" t="s">
        <v>36</v>
      </c>
      <c r="U805" s="17" t="s">
        <v>37</v>
      </c>
      <c r="V805" s="19"/>
      <c r="W805" s="50">
        <v>45960</v>
      </c>
      <c r="X805" s="21" t="s">
        <v>40</v>
      </c>
      <c r="Y805" s="21" t="s">
        <v>39</v>
      </c>
      <c r="Z805" s="21" t="s">
        <v>36</v>
      </c>
      <c r="AA805" s="21" t="s">
        <v>37</v>
      </c>
      <c r="AB805" s="22"/>
      <c r="AC805" s="9"/>
      <c r="AD805" s="15" t="str">
        <f t="shared" si="12"/>
        <v>Prioritas 3</v>
      </c>
    </row>
    <row r="806" spans="1:30" ht="14.25" customHeight="1" x14ac:dyDescent="0.25">
      <c r="A806" s="9">
        <v>805</v>
      </c>
      <c r="B806" s="10"/>
      <c r="C806" s="11">
        <v>6287851627778</v>
      </c>
      <c r="D806" s="12" t="s">
        <v>750</v>
      </c>
      <c r="E806" s="10">
        <v>6285220681540</v>
      </c>
      <c r="F806" s="10"/>
      <c r="G806" s="13"/>
      <c r="H806" s="12" t="s">
        <v>43</v>
      </c>
      <c r="I806" s="12" t="s">
        <v>32</v>
      </c>
      <c r="J806" s="12" t="s">
        <v>428</v>
      </c>
      <c r="K806" s="14">
        <v>45910</v>
      </c>
      <c r="L806" s="15" t="s">
        <v>34</v>
      </c>
      <c r="M806" s="15" t="s">
        <v>39</v>
      </c>
      <c r="N806" s="9" t="s">
        <v>36</v>
      </c>
      <c r="O806" s="9" t="s">
        <v>44</v>
      </c>
      <c r="P806" s="16"/>
      <c r="Q806" s="18">
        <v>45937</v>
      </c>
      <c r="R806" s="18"/>
      <c r="S806" s="17" t="s">
        <v>39</v>
      </c>
      <c r="T806" s="17" t="s">
        <v>36</v>
      </c>
      <c r="U806" s="17" t="s">
        <v>44</v>
      </c>
      <c r="V806" s="19"/>
      <c r="W806" s="50">
        <v>45960</v>
      </c>
      <c r="X806" s="21" t="s">
        <v>40</v>
      </c>
      <c r="Y806" s="21" t="s">
        <v>39</v>
      </c>
      <c r="Z806" s="21" t="s">
        <v>36</v>
      </c>
      <c r="AA806" s="21" t="s">
        <v>44</v>
      </c>
      <c r="AB806" s="22"/>
      <c r="AC806" s="9"/>
      <c r="AD806" s="15" t="str">
        <f t="shared" si="12"/>
        <v>Prioritas 2</v>
      </c>
    </row>
    <row r="807" spans="1:30" ht="14.25" customHeight="1" x14ac:dyDescent="0.25">
      <c r="A807" s="9">
        <v>806</v>
      </c>
      <c r="B807" s="10"/>
      <c r="C807" s="11">
        <v>6287851627778</v>
      </c>
      <c r="D807" s="12" t="s">
        <v>751</v>
      </c>
      <c r="E807" s="10">
        <v>6285220755474</v>
      </c>
      <c r="F807" s="10"/>
      <c r="G807" s="13"/>
      <c r="H807" s="12" t="s">
        <v>43</v>
      </c>
      <c r="I807" s="12" t="s">
        <v>32</v>
      </c>
      <c r="J807" s="12" t="s">
        <v>428</v>
      </c>
      <c r="K807" s="14">
        <v>45910</v>
      </c>
      <c r="L807" s="15" t="s">
        <v>34</v>
      </c>
      <c r="M807" s="15" t="s">
        <v>39</v>
      </c>
      <c r="N807" s="9" t="s">
        <v>36</v>
      </c>
      <c r="O807" s="9" t="s">
        <v>37</v>
      </c>
      <c r="P807" s="16"/>
      <c r="Q807" s="18">
        <v>45937</v>
      </c>
      <c r="R807" s="18"/>
      <c r="S807" s="17" t="s">
        <v>39</v>
      </c>
      <c r="T807" s="17" t="s">
        <v>36</v>
      </c>
      <c r="U807" s="17" t="s">
        <v>37</v>
      </c>
      <c r="V807" s="19"/>
      <c r="W807" s="50">
        <v>45960</v>
      </c>
      <c r="X807" s="21" t="s">
        <v>40</v>
      </c>
      <c r="Y807" s="21" t="s">
        <v>39</v>
      </c>
      <c r="Z807" s="21" t="s">
        <v>36</v>
      </c>
      <c r="AA807" s="21" t="s">
        <v>37</v>
      </c>
      <c r="AB807" s="22"/>
      <c r="AC807" s="9"/>
      <c r="AD807" s="15" t="str">
        <f t="shared" si="12"/>
        <v>Prioritas 3</v>
      </c>
    </row>
    <row r="808" spans="1:30" ht="14.25" customHeight="1" x14ac:dyDescent="0.25">
      <c r="A808" s="9">
        <v>807</v>
      </c>
      <c r="B808" s="10"/>
      <c r="C808" s="11">
        <v>6287851627778</v>
      </c>
      <c r="D808" s="12" t="s">
        <v>752</v>
      </c>
      <c r="E808" s="10">
        <v>6282274145020</v>
      </c>
      <c r="F808" s="10"/>
      <c r="G808" s="13"/>
      <c r="H808" s="12" t="s">
        <v>43</v>
      </c>
      <c r="I808" s="12" t="s">
        <v>32</v>
      </c>
      <c r="J808" s="12" t="s">
        <v>428</v>
      </c>
      <c r="K808" s="14">
        <v>45910</v>
      </c>
      <c r="L808" s="15" t="s">
        <v>34</v>
      </c>
      <c r="M808" s="15" t="s">
        <v>39</v>
      </c>
      <c r="N808" s="9" t="s">
        <v>36</v>
      </c>
      <c r="O808" s="9" t="s">
        <v>37</v>
      </c>
      <c r="P808" s="16"/>
      <c r="Q808" s="18">
        <v>45937</v>
      </c>
      <c r="R808" s="18"/>
      <c r="S808" s="17" t="s">
        <v>39</v>
      </c>
      <c r="T808" s="17" t="s">
        <v>36</v>
      </c>
      <c r="U808" s="17" t="s">
        <v>37</v>
      </c>
      <c r="V808" s="19"/>
      <c r="W808" s="50">
        <v>45960</v>
      </c>
      <c r="X808" s="21" t="s">
        <v>40</v>
      </c>
      <c r="Y808" s="21" t="s">
        <v>39</v>
      </c>
      <c r="Z808" s="21" t="s">
        <v>36</v>
      </c>
      <c r="AA808" s="21" t="s">
        <v>37</v>
      </c>
      <c r="AB808" s="22"/>
      <c r="AC808" s="9"/>
      <c r="AD808" s="15" t="str">
        <f t="shared" si="12"/>
        <v>Prioritas 3</v>
      </c>
    </row>
    <row r="809" spans="1:30" ht="14.25" customHeight="1" x14ac:dyDescent="0.25">
      <c r="A809" s="9">
        <v>808</v>
      </c>
      <c r="B809" s="10"/>
      <c r="C809" s="11">
        <v>6287851627778</v>
      </c>
      <c r="D809" s="12" t="s">
        <v>753</v>
      </c>
      <c r="E809" s="10">
        <v>6282274139503</v>
      </c>
      <c r="F809" s="10"/>
      <c r="G809" s="13"/>
      <c r="H809" s="12" t="s">
        <v>43</v>
      </c>
      <c r="I809" s="12" t="s">
        <v>32</v>
      </c>
      <c r="J809" s="12" t="s">
        <v>428</v>
      </c>
      <c r="K809" s="14">
        <v>45910</v>
      </c>
      <c r="L809" s="15" t="s">
        <v>34</v>
      </c>
      <c r="M809" s="15" t="s">
        <v>39</v>
      </c>
      <c r="N809" s="9" t="s">
        <v>36</v>
      </c>
      <c r="O809" s="9" t="s">
        <v>37</v>
      </c>
      <c r="P809" s="16"/>
      <c r="Q809" s="18">
        <v>45937</v>
      </c>
      <c r="R809" s="18"/>
      <c r="S809" s="17" t="s">
        <v>39</v>
      </c>
      <c r="T809" s="17" t="s">
        <v>36</v>
      </c>
      <c r="U809" s="17" t="s">
        <v>37</v>
      </c>
      <c r="V809" s="19"/>
      <c r="W809" s="50">
        <v>45960</v>
      </c>
      <c r="X809" s="21" t="s">
        <v>40</v>
      </c>
      <c r="Y809" s="21" t="s">
        <v>39</v>
      </c>
      <c r="Z809" s="21" t="s">
        <v>36</v>
      </c>
      <c r="AA809" s="21" t="s">
        <v>37</v>
      </c>
      <c r="AB809" s="22"/>
      <c r="AC809" s="9"/>
      <c r="AD809" s="15" t="str">
        <f t="shared" si="12"/>
        <v>Prioritas 3</v>
      </c>
    </row>
    <row r="810" spans="1:30" ht="14.25" customHeight="1" x14ac:dyDescent="0.25">
      <c r="A810" s="9">
        <v>809</v>
      </c>
      <c r="B810" s="10"/>
      <c r="C810" s="11">
        <v>6287851627778</v>
      </c>
      <c r="D810" s="12" t="s">
        <v>754</v>
      </c>
      <c r="E810" s="10">
        <v>6285221308381</v>
      </c>
      <c r="F810" s="10"/>
      <c r="G810" s="13"/>
      <c r="H810" s="12" t="s">
        <v>31</v>
      </c>
      <c r="I810" s="12" t="s">
        <v>32</v>
      </c>
      <c r="J810" s="12" t="s">
        <v>428</v>
      </c>
      <c r="K810" s="14">
        <v>45910</v>
      </c>
      <c r="L810" s="15" t="s">
        <v>34</v>
      </c>
      <c r="M810" s="15" t="s">
        <v>39</v>
      </c>
      <c r="N810" s="9" t="s">
        <v>36</v>
      </c>
      <c r="O810" s="9" t="s">
        <v>44</v>
      </c>
      <c r="P810" s="16"/>
      <c r="Q810" s="18">
        <v>45937</v>
      </c>
      <c r="R810" s="18"/>
      <c r="S810" s="17" t="s">
        <v>39</v>
      </c>
      <c r="T810" s="17" t="s">
        <v>36</v>
      </c>
      <c r="U810" s="17" t="s">
        <v>37</v>
      </c>
      <c r="V810" s="19"/>
      <c r="W810" s="50">
        <v>45960</v>
      </c>
      <c r="X810" s="21" t="s">
        <v>40</v>
      </c>
      <c r="Y810" s="21" t="s">
        <v>39</v>
      </c>
      <c r="Z810" s="21" t="s">
        <v>36</v>
      </c>
      <c r="AA810" s="21" t="s">
        <v>44</v>
      </c>
      <c r="AB810" s="22"/>
      <c r="AC810" s="9"/>
      <c r="AD810" s="15" t="str">
        <f t="shared" si="12"/>
        <v>Prioritas 2</v>
      </c>
    </row>
    <row r="811" spans="1:30" ht="14.25" customHeight="1" x14ac:dyDescent="0.25">
      <c r="A811" s="9">
        <v>810</v>
      </c>
      <c r="B811" s="10"/>
      <c r="C811" s="11">
        <v>6287851627778</v>
      </c>
      <c r="D811" s="12" t="s">
        <v>123</v>
      </c>
      <c r="E811" s="10">
        <v>6285221375537</v>
      </c>
      <c r="F811" s="10"/>
      <c r="G811" s="13"/>
      <c r="H811" s="12" t="s">
        <v>43</v>
      </c>
      <c r="I811" s="12" t="s">
        <v>32</v>
      </c>
      <c r="J811" s="12" t="s">
        <v>428</v>
      </c>
      <c r="K811" s="14">
        <v>45910</v>
      </c>
      <c r="L811" s="15" t="s">
        <v>34</v>
      </c>
      <c r="M811" s="15" t="s">
        <v>39</v>
      </c>
      <c r="N811" s="9" t="s">
        <v>36</v>
      </c>
      <c r="O811" s="9" t="s">
        <v>37</v>
      </c>
      <c r="P811" s="16"/>
      <c r="Q811" s="18">
        <v>45937</v>
      </c>
      <c r="R811" s="18"/>
      <c r="S811" s="17" t="s">
        <v>39</v>
      </c>
      <c r="T811" s="17" t="s">
        <v>36</v>
      </c>
      <c r="U811" s="17" t="s">
        <v>37</v>
      </c>
      <c r="V811" s="19"/>
      <c r="W811" s="50">
        <v>45960</v>
      </c>
      <c r="X811" s="21" t="s">
        <v>40</v>
      </c>
      <c r="Y811" s="21" t="s">
        <v>39</v>
      </c>
      <c r="Z811" s="21" t="s">
        <v>36</v>
      </c>
      <c r="AA811" s="21" t="s">
        <v>37</v>
      </c>
      <c r="AB811" s="22"/>
      <c r="AC811" s="9"/>
      <c r="AD811" s="15" t="str">
        <f t="shared" si="12"/>
        <v>Prioritas 3</v>
      </c>
    </row>
    <row r="812" spans="1:30" ht="14.25" customHeight="1" x14ac:dyDescent="0.25">
      <c r="A812" s="9">
        <v>811</v>
      </c>
      <c r="B812" s="10"/>
      <c r="C812" s="11">
        <v>6287851627778</v>
      </c>
      <c r="D812" s="12" t="s">
        <v>755</v>
      </c>
      <c r="E812" s="10">
        <v>6285222200707</v>
      </c>
      <c r="F812" s="10"/>
      <c r="G812" s="13"/>
      <c r="H812" s="12" t="s">
        <v>43</v>
      </c>
      <c r="I812" s="12" t="s">
        <v>32</v>
      </c>
      <c r="J812" s="12" t="s">
        <v>428</v>
      </c>
      <c r="K812" s="14">
        <v>45910</v>
      </c>
      <c r="L812" s="15" t="s">
        <v>34</v>
      </c>
      <c r="M812" s="15" t="s">
        <v>39</v>
      </c>
      <c r="N812" s="9" t="s">
        <v>36</v>
      </c>
      <c r="O812" s="9" t="s">
        <v>37</v>
      </c>
      <c r="P812" s="16"/>
      <c r="Q812" s="18">
        <v>45937</v>
      </c>
      <c r="R812" s="18"/>
      <c r="S812" s="17" t="s">
        <v>39</v>
      </c>
      <c r="T812" s="17" t="s">
        <v>36</v>
      </c>
      <c r="U812" s="17" t="s">
        <v>37</v>
      </c>
      <c r="V812" s="19"/>
      <c r="W812" s="50">
        <v>45960</v>
      </c>
      <c r="X812" s="21" t="s">
        <v>40</v>
      </c>
      <c r="Y812" s="21" t="s">
        <v>39</v>
      </c>
      <c r="Z812" s="21" t="s">
        <v>36</v>
      </c>
      <c r="AA812" s="21" t="s">
        <v>37</v>
      </c>
      <c r="AB812" s="22"/>
      <c r="AC812" s="9"/>
      <c r="AD812" s="15" t="str">
        <f t="shared" si="12"/>
        <v>Prioritas 3</v>
      </c>
    </row>
    <row r="813" spans="1:30" ht="14.25" customHeight="1" x14ac:dyDescent="0.25">
      <c r="A813" s="9">
        <v>812</v>
      </c>
      <c r="B813" s="10"/>
      <c r="C813" s="11">
        <v>6287851627778</v>
      </c>
      <c r="D813" s="12" t="s">
        <v>756</v>
      </c>
      <c r="E813" s="10">
        <v>6282273274094</v>
      </c>
      <c r="F813" s="10"/>
      <c r="G813" s="13"/>
      <c r="H813" s="12" t="s">
        <v>43</v>
      </c>
      <c r="I813" s="12" t="s">
        <v>32</v>
      </c>
      <c r="J813" s="12" t="s">
        <v>428</v>
      </c>
      <c r="K813" s="14">
        <v>45910</v>
      </c>
      <c r="L813" s="15" t="s">
        <v>34</v>
      </c>
      <c r="M813" s="15" t="s">
        <v>39</v>
      </c>
      <c r="N813" s="9" t="s">
        <v>36</v>
      </c>
      <c r="O813" s="9" t="s">
        <v>37</v>
      </c>
      <c r="P813" s="16"/>
      <c r="Q813" s="18">
        <v>45937</v>
      </c>
      <c r="R813" s="18"/>
      <c r="S813" s="17" t="s">
        <v>39</v>
      </c>
      <c r="T813" s="17" t="s">
        <v>36</v>
      </c>
      <c r="U813" s="17" t="s">
        <v>37</v>
      </c>
      <c r="V813" s="19"/>
      <c r="W813" s="50">
        <v>45960</v>
      </c>
      <c r="X813" s="21" t="s">
        <v>40</v>
      </c>
      <c r="Y813" s="21" t="s">
        <v>39</v>
      </c>
      <c r="Z813" s="21" t="s">
        <v>36</v>
      </c>
      <c r="AA813" s="21" t="s">
        <v>37</v>
      </c>
      <c r="AB813" s="22"/>
      <c r="AC813" s="9"/>
      <c r="AD813" s="15" t="str">
        <f t="shared" si="12"/>
        <v>Prioritas 3</v>
      </c>
    </row>
    <row r="814" spans="1:30" ht="14.25" customHeight="1" x14ac:dyDescent="0.25">
      <c r="A814" s="9">
        <v>813</v>
      </c>
      <c r="B814" s="10"/>
      <c r="C814" s="11">
        <v>6287851627778</v>
      </c>
      <c r="D814" s="12" t="s">
        <v>66</v>
      </c>
      <c r="E814" s="10">
        <v>6282272723495</v>
      </c>
      <c r="F814" s="10"/>
      <c r="G814" s="13"/>
      <c r="H814" s="12" t="s">
        <v>43</v>
      </c>
      <c r="I814" s="12" t="s">
        <v>32</v>
      </c>
      <c r="J814" s="12" t="s">
        <v>428</v>
      </c>
      <c r="K814" s="14">
        <v>45910</v>
      </c>
      <c r="L814" s="15" t="s">
        <v>34</v>
      </c>
      <c r="M814" s="15" t="s">
        <v>39</v>
      </c>
      <c r="N814" s="9" t="s">
        <v>36</v>
      </c>
      <c r="O814" s="9" t="s">
        <v>37</v>
      </c>
      <c r="P814" s="16"/>
      <c r="Q814" s="18">
        <v>45937</v>
      </c>
      <c r="R814" s="18"/>
      <c r="S814" s="17" t="s">
        <v>39</v>
      </c>
      <c r="T814" s="17" t="s">
        <v>36</v>
      </c>
      <c r="U814" s="17" t="s">
        <v>37</v>
      </c>
      <c r="V814" s="19"/>
      <c r="W814" s="50">
        <v>45960</v>
      </c>
      <c r="X814" s="21" t="s">
        <v>40</v>
      </c>
      <c r="Y814" s="21" t="s">
        <v>39</v>
      </c>
      <c r="Z814" s="21" t="s">
        <v>36</v>
      </c>
      <c r="AA814" s="21" t="s">
        <v>37</v>
      </c>
      <c r="AB814" s="22"/>
      <c r="AC814" s="9"/>
      <c r="AD814" s="15" t="str">
        <f t="shared" si="12"/>
        <v>Prioritas 3</v>
      </c>
    </row>
    <row r="815" spans="1:30" ht="14.25" customHeight="1" x14ac:dyDescent="0.25">
      <c r="A815" s="9">
        <v>814</v>
      </c>
      <c r="B815" s="10"/>
      <c r="C815" s="11">
        <v>6287851627778</v>
      </c>
      <c r="D815" s="12" t="s">
        <v>757</v>
      </c>
      <c r="E815" s="10">
        <v>6285222362510</v>
      </c>
      <c r="F815" s="10"/>
      <c r="G815" s="13"/>
      <c r="H815" s="12" t="s">
        <v>43</v>
      </c>
      <c r="I815" s="12" t="s">
        <v>32</v>
      </c>
      <c r="J815" s="12" t="s">
        <v>428</v>
      </c>
      <c r="K815" s="14">
        <v>45910</v>
      </c>
      <c r="L815" s="15" t="s">
        <v>34</v>
      </c>
      <c r="M815" s="15" t="s">
        <v>39</v>
      </c>
      <c r="N815" s="9" t="s">
        <v>36</v>
      </c>
      <c r="O815" s="9" t="s">
        <v>37</v>
      </c>
      <c r="P815" s="16"/>
      <c r="Q815" s="18">
        <v>45937</v>
      </c>
      <c r="R815" s="18"/>
      <c r="S815" s="17" t="s">
        <v>39</v>
      </c>
      <c r="T815" s="17" t="s">
        <v>36</v>
      </c>
      <c r="U815" s="17" t="s">
        <v>37</v>
      </c>
      <c r="V815" s="19"/>
      <c r="W815" s="50">
        <v>45960</v>
      </c>
      <c r="X815" s="21" t="s">
        <v>40</v>
      </c>
      <c r="Y815" s="21" t="s">
        <v>39</v>
      </c>
      <c r="Z815" s="21" t="s">
        <v>36</v>
      </c>
      <c r="AA815" s="21" t="s">
        <v>37</v>
      </c>
      <c r="AB815" s="22"/>
      <c r="AC815" s="9"/>
      <c r="AD815" s="15" t="str">
        <f t="shared" si="12"/>
        <v>Prioritas 3</v>
      </c>
    </row>
    <row r="816" spans="1:30" ht="14.25" customHeight="1" x14ac:dyDescent="0.25">
      <c r="A816" s="9">
        <v>815</v>
      </c>
      <c r="B816" s="10"/>
      <c r="C816" s="11">
        <v>6287851627778</v>
      </c>
      <c r="D816" s="12" t="s">
        <v>758</v>
      </c>
      <c r="E816" s="10">
        <v>6285222830203</v>
      </c>
      <c r="F816" s="10"/>
      <c r="G816" s="13"/>
      <c r="H816" s="12" t="s">
        <v>31</v>
      </c>
      <c r="I816" s="12" t="s">
        <v>32</v>
      </c>
      <c r="J816" s="12" t="s">
        <v>428</v>
      </c>
      <c r="K816" s="14">
        <v>45910</v>
      </c>
      <c r="L816" s="15" t="s">
        <v>34</v>
      </c>
      <c r="M816" s="15" t="s">
        <v>39</v>
      </c>
      <c r="N816" s="9" t="s">
        <v>36</v>
      </c>
      <c r="O816" s="9" t="s">
        <v>37</v>
      </c>
      <c r="P816" s="16"/>
      <c r="Q816" s="18">
        <v>45937</v>
      </c>
      <c r="R816" s="18"/>
      <c r="S816" s="17" t="s">
        <v>39</v>
      </c>
      <c r="T816" s="17" t="s">
        <v>36</v>
      </c>
      <c r="U816" s="17" t="s">
        <v>37</v>
      </c>
      <c r="V816" s="19"/>
      <c r="W816" s="50">
        <v>45960</v>
      </c>
      <c r="X816" s="21" t="s">
        <v>40</v>
      </c>
      <c r="Y816" s="21" t="s">
        <v>39</v>
      </c>
      <c r="Z816" s="21" t="s">
        <v>36</v>
      </c>
      <c r="AA816" s="21" t="s">
        <v>37</v>
      </c>
      <c r="AB816" s="22"/>
      <c r="AC816" s="9"/>
      <c r="AD816" s="15" t="str">
        <f t="shared" si="12"/>
        <v>Prioritas 3</v>
      </c>
    </row>
    <row r="817" spans="1:30" ht="14.25" customHeight="1" x14ac:dyDescent="0.25">
      <c r="A817" s="9">
        <v>816</v>
      </c>
      <c r="B817" s="10"/>
      <c r="C817" s="11">
        <v>6287851627778</v>
      </c>
      <c r="D817" s="12" t="s">
        <v>759</v>
      </c>
      <c r="E817" s="10">
        <v>6285227570227</v>
      </c>
      <c r="F817" s="10"/>
      <c r="G817" s="13"/>
      <c r="H817" s="12" t="s">
        <v>43</v>
      </c>
      <c r="I817" s="12" t="s">
        <v>32</v>
      </c>
      <c r="J817" s="12" t="s">
        <v>428</v>
      </c>
      <c r="K817" s="14">
        <v>45910</v>
      </c>
      <c r="L817" s="15" t="s">
        <v>34</v>
      </c>
      <c r="M817" s="15" t="s">
        <v>39</v>
      </c>
      <c r="N817" s="9" t="s">
        <v>36</v>
      </c>
      <c r="O817" s="9" t="s">
        <v>46</v>
      </c>
      <c r="P817" s="16"/>
      <c r="Q817" s="35">
        <v>45937</v>
      </c>
      <c r="R817" s="17" t="s">
        <v>40</v>
      </c>
      <c r="S817" s="17" t="s">
        <v>39</v>
      </c>
      <c r="T817" s="17" t="s">
        <v>36</v>
      </c>
      <c r="U817" s="17" t="s">
        <v>37</v>
      </c>
      <c r="V817" s="19"/>
      <c r="W817" s="20">
        <v>45968</v>
      </c>
      <c r="X817" s="21" t="s">
        <v>40</v>
      </c>
      <c r="Y817" s="21" t="s">
        <v>39</v>
      </c>
      <c r="Z817" s="21" t="s">
        <v>36</v>
      </c>
      <c r="AA817" s="21" t="s">
        <v>46</v>
      </c>
      <c r="AB817" s="22"/>
      <c r="AC817" s="9"/>
      <c r="AD817" s="15" t="str">
        <f t="shared" si="12"/>
        <v>Prioritas 3</v>
      </c>
    </row>
    <row r="818" spans="1:30" ht="14.25" customHeight="1" x14ac:dyDescent="0.25">
      <c r="A818" s="9">
        <v>817</v>
      </c>
      <c r="B818" s="10"/>
      <c r="C818" s="11">
        <v>6287851627778</v>
      </c>
      <c r="D818" s="12" t="s">
        <v>760</v>
      </c>
      <c r="E818" s="10">
        <v>6285204864182</v>
      </c>
      <c r="F818" s="10"/>
      <c r="G818" s="13"/>
      <c r="H818" s="12" t="s">
        <v>43</v>
      </c>
      <c r="I818" s="12" t="s">
        <v>32</v>
      </c>
      <c r="J818" s="12" t="s">
        <v>428</v>
      </c>
      <c r="K818" s="14">
        <v>45910</v>
      </c>
      <c r="L818" s="15" t="s">
        <v>34</v>
      </c>
      <c r="M818" s="15" t="s">
        <v>39</v>
      </c>
      <c r="N818" s="9" t="s">
        <v>36</v>
      </c>
      <c r="O818" s="9" t="s">
        <v>37</v>
      </c>
      <c r="P818" s="16"/>
      <c r="Q818" s="18">
        <v>45937</v>
      </c>
      <c r="R818" s="18"/>
      <c r="S818" s="17" t="s">
        <v>39</v>
      </c>
      <c r="T818" s="17" t="s">
        <v>36</v>
      </c>
      <c r="U818" s="17" t="s">
        <v>37</v>
      </c>
      <c r="V818" s="19"/>
      <c r="W818" s="50">
        <v>45960</v>
      </c>
      <c r="X818" s="21" t="s">
        <v>40</v>
      </c>
      <c r="Y818" s="21" t="s">
        <v>39</v>
      </c>
      <c r="Z818" s="21" t="s">
        <v>36</v>
      </c>
      <c r="AA818" s="21" t="s">
        <v>37</v>
      </c>
      <c r="AB818" s="22"/>
      <c r="AC818" s="9"/>
      <c r="AD818" s="15" t="str">
        <f t="shared" si="12"/>
        <v>Prioritas 3</v>
      </c>
    </row>
    <row r="819" spans="1:30" ht="14.25" customHeight="1" x14ac:dyDescent="0.25">
      <c r="A819" s="9">
        <v>818</v>
      </c>
      <c r="B819" s="10"/>
      <c r="C819" s="11">
        <v>6287851627778</v>
      </c>
      <c r="D819" s="12" t="s">
        <v>50</v>
      </c>
      <c r="E819" s="10">
        <v>6282283527474</v>
      </c>
      <c r="F819" s="10"/>
      <c r="G819" s="13"/>
      <c r="H819" s="12" t="s">
        <v>43</v>
      </c>
      <c r="I819" s="12" t="s">
        <v>32</v>
      </c>
      <c r="J819" s="12" t="s">
        <v>428</v>
      </c>
      <c r="K819" s="14">
        <v>45910</v>
      </c>
      <c r="L819" s="15" t="s">
        <v>34</v>
      </c>
      <c r="M819" s="15" t="s">
        <v>39</v>
      </c>
      <c r="N819" s="9" t="s">
        <v>36</v>
      </c>
      <c r="O819" s="9" t="s">
        <v>37</v>
      </c>
      <c r="P819" s="16"/>
      <c r="Q819" s="18">
        <v>45937</v>
      </c>
      <c r="R819" s="18"/>
      <c r="S819" s="17" t="s">
        <v>39</v>
      </c>
      <c r="T819" s="17" t="s">
        <v>36</v>
      </c>
      <c r="U819" s="17" t="s">
        <v>37</v>
      </c>
      <c r="V819" s="19"/>
      <c r="W819" s="50">
        <v>45960</v>
      </c>
      <c r="X819" s="21" t="s">
        <v>40</v>
      </c>
      <c r="Y819" s="21" t="s">
        <v>39</v>
      </c>
      <c r="Z819" s="21" t="s">
        <v>36</v>
      </c>
      <c r="AA819" s="21" t="s">
        <v>37</v>
      </c>
      <c r="AB819" s="22"/>
      <c r="AC819" s="9"/>
      <c r="AD819" s="15" t="str">
        <f t="shared" si="12"/>
        <v>Prioritas 3</v>
      </c>
    </row>
    <row r="820" spans="1:30" ht="14.25" customHeight="1" x14ac:dyDescent="0.25">
      <c r="A820" s="9">
        <v>819</v>
      </c>
      <c r="B820" s="10"/>
      <c r="C820" s="11">
        <v>6287851627778</v>
      </c>
      <c r="D820" s="12" t="s">
        <v>761</v>
      </c>
      <c r="E820" s="10">
        <v>6285100173314</v>
      </c>
      <c r="F820" s="10"/>
      <c r="G820" s="13"/>
      <c r="H820" s="12" t="s">
        <v>43</v>
      </c>
      <c r="I820" s="12" t="s">
        <v>32</v>
      </c>
      <c r="J820" s="12" t="s">
        <v>428</v>
      </c>
      <c r="K820" s="14">
        <v>45910</v>
      </c>
      <c r="L820" s="15" t="s">
        <v>34</v>
      </c>
      <c r="M820" s="15" t="s">
        <v>39</v>
      </c>
      <c r="N820" s="9" t="s">
        <v>36</v>
      </c>
      <c r="O820" s="9" t="s">
        <v>37</v>
      </c>
      <c r="P820" s="16"/>
      <c r="Q820" s="18">
        <v>45937</v>
      </c>
      <c r="R820" s="18"/>
      <c r="S820" s="17" t="s">
        <v>39</v>
      </c>
      <c r="T820" s="17" t="s">
        <v>36</v>
      </c>
      <c r="U820" s="17" t="s">
        <v>37</v>
      </c>
      <c r="V820" s="19"/>
      <c r="W820" s="50">
        <v>45960</v>
      </c>
      <c r="X820" s="21" t="s">
        <v>40</v>
      </c>
      <c r="Y820" s="21" t="s">
        <v>39</v>
      </c>
      <c r="Z820" s="21" t="s">
        <v>36</v>
      </c>
      <c r="AA820" s="21" t="s">
        <v>37</v>
      </c>
      <c r="AB820" s="22"/>
      <c r="AC820" s="9"/>
      <c r="AD820" s="15" t="str">
        <f t="shared" si="12"/>
        <v>Prioritas 3</v>
      </c>
    </row>
    <row r="821" spans="1:30" ht="14.25" customHeight="1" x14ac:dyDescent="0.25">
      <c r="A821" s="9">
        <v>820</v>
      </c>
      <c r="B821" s="10"/>
      <c r="C821" s="11">
        <v>6287851627778</v>
      </c>
      <c r="D821" s="12" t="s">
        <v>762</v>
      </c>
      <c r="E821" s="10">
        <v>6285100206245</v>
      </c>
      <c r="F821" s="10"/>
      <c r="G821" s="13"/>
      <c r="H821" s="12" t="s">
        <v>43</v>
      </c>
      <c r="I821" s="12" t="s">
        <v>32</v>
      </c>
      <c r="J821" s="12" t="s">
        <v>428</v>
      </c>
      <c r="K821" s="14">
        <v>45910</v>
      </c>
      <c r="L821" s="15" t="s">
        <v>34</v>
      </c>
      <c r="M821" s="15" t="s">
        <v>39</v>
      </c>
      <c r="N821" s="9" t="s">
        <v>36</v>
      </c>
      <c r="O821" s="9" t="s">
        <v>37</v>
      </c>
      <c r="P821" s="16"/>
      <c r="Q821" s="18">
        <v>45937</v>
      </c>
      <c r="R821" s="18"/>
      <c r="S821" s="17" t="s">
        <v>39</v>
      </c>
      <c r="T821" s="17" t="s">
        <v>36</v>
      </c>
      <c r="U821" s="17" t="s">
        <v>37</v>
      </c>
      <c r="V821" s="19"/>
      <c r="W821" s="50">
        <v>45960</v>
      </c>
      <c r="X821" s="21" t="s">
        <v>40</v>
      </c>
      <c r="Y821" s="21" t="s">
        <v>39</v>
      </c>
      <c r="Z821" s="21" t="s">
        <v>36</v>
      </c>
      <c r="AA821" s="21" t="s">
        <v>37</v>
      </c>
      <c r="AB821" s="22"/>
      <c r="AC821" s="9"/>
      <c r="AD821" s="15" t="str">
        <f t="shared" si="12"/>
        <v>Prioritas 3</v>
      </c>
    </row>
    <row r="822" spans="1:30" ht="14.25" customHeight="1" x14ac:dyDescent="0.25">
      <c r="A822" s="9">
        <v>821</v>
      </c>
      <c r="B822" s="10"/>
      <c r="C822" s="11">
        <v>6287851627778</v>
      </c>
      <c r="D822" s="12" t="s">
        <v>763</v>
      </c>
      <c r="E822" s="10">
        <v>6285100251024</v>
      </c>
      <c r="F822" s="10"/>
      <c r="G822" s="13"/>
      <c r="H822" s="12" t="s">
        <v>43</v>
      </c>
      <c r="I822" s="12" t="s">
        <v>32</v>
      </c>
      <c r="J822" s="12" t="s">
        <v>428</v>
      </c>
      <c r="K822" s="14">
        <v>45910</v>
      </c>
      <c r="L822" s="15" t="s">
        <v>34</v>
      </c>
      <c r="M822" s="15" t="s">
        <v>39</v>
      </c>
      <c r="N822" s="9" t="s">
        <v>36</v>
      </c>
      <c r="O822" s="9" t="s">
        <v>37</v>
      </c>
      <c r="P822" s="16"/>
      <c r="Q822" s="18">
        <v>45937</v>
      </c>
      <c r="R822" s="18"/>
      <c r="S822" s="17" t="s">
        <v>39</v>
      </c>
      <c r="T822" s="17" t="s">
        <v>36</v>
      </c>
      <c r="U822" s="17" t="s">
        <v>37</v>
      </c>
      <c r="V822" s="19"/>
      <c r="W822" s="50">
        <v>45960</v>
      </c>
      <c r="X822" s="21" t="s">
        <v>40</v>
      </c>
      <c r="Y822" s="21" t="s">
        <v>39</v>
      </c>
      <c r="Z822" s="21" t="s">
        <v>36</v>
      </c>
      <c r="AA822" s="21" t="s">
        <v>37</v>
      </c>
      <c r="AB822" s="22"/>
      <c r="AC822" s="9"/>
      <c r="AD822" s="15" t="str">
        <f t="shared" si="12"/>
        <v>Prioritas 3</v>
      </c>
    </row>
    <row r="823" spans="1:30" ht="14.25" customHeight="1" x14ac:dyDescent="0.25">
      <c r="A823" s="9">
        <v>822</v>
      </c>
      <c r="B823" s="10"/>
      <c r="C823" s="11">
        <v>6287851627778</v>
      </c>
      <c r="D823" s="12" t="s">
        <v>764</v>
      </c>
      <c r="E823" s="10">
        <v>6282291677587</v>
      </c>
      <c r="F823" s="10"/>
      <c r="G823" s="13"/>
      <c r="H823" s="12" t="s">
        <v>43</v>
      </c>
      <c r="I823" s="12" t="s">
        <v>32</v>
      </c>
      <c r="J823" s="12" t="s">
        <v>428</v>
      </c>
      <c r="K823" s="14">
        <v>45910</v>
      </c>
      <c r="L823" s="15" t="s">
        <v>34</v>
      </c>
      <c r="M823" s="15" t="s">
        <v>39</v>
      </c>
      <c r="N823" s="9" t="s">
        <v>36</v>
      </c>
      <c r="O823" s="9" t="s">
        <v>37</v>
      </c>
      <c r="P823" s="16"/>
      <c r="Q823" s="18">
        <v>45937</v>
      </c>
      <c r="R823" s="18"/>
      <c r="S823" s="17" t="s">
        <v>39</v>
      </c>
      <c r="T823" s="17" t="s">
        <v>36</v>
      </c>
      <c r="U823" s="17" t="s">
        <v>37</v>
      </c>
      <c r="V823" s="19"/>
      <c r="W823" s="50">
        <v>45960</v>
      </c>
      <c r="X823" s="21" t="s">
        <v>40</v>
      </c>
      <c r="Y823" s="21" t="s">
        <v>39</v>
      </c>
      <c r="Z823" s="21" t="s">
        <v>36</v>
      </c>
      <c r="AA823" s="21" t="s">
        <v>37</v>
      </c>
      <c r="AB823" s="22"/>
      <c r="AC823" s="9"/>
      <c r="AD823" s="15" t="str">
        <f t="shared" si="12"/>
        <v>Prioritas 3</v>
      </c>
    </row>
    <row r="824" spans="1:30" ht="14.25" customHeight="1" x14ac:dyDescent="0.25">
      <c r="A824" s="9">
        <v>823</v>
      </c>
      <c r="B824" s="10"/>
      <c r="C824" s="11">
        <v>6287851627778</v>
      </c>
      <c r="D824" s="36" t="s">
        <v>765</v>
      </c>
      <c r="E824" s="10">
        <v>6285100640318</v>
      </c>
      <c r="F824" s="10"/>
      <c r="G824" s="13"/>
      <c r="H824" s="12" t="s">
        <v>43</v>
      </c>
      <c r="I824" s="12" t="s">
        <v>32</v>
      </c>
      <c r="J824" s="12" t="s">
        <v>428</v>
      </c>
      <c r="K824" s="14">
        <v>45910</v>
      </c>
      <c r="L824" s="15" t="s">
        <v>34</v>
      </c>
      <c r="M824" s="15" t="s">
        <v>39</v>
      </c>
      <c r="N824" s="9" t="s">
        <v>36</v>
      </c>
      <c r="O824" s="9" t="s">
        <v>37</v>
      </c>
      <c r="P824" s="16"/>
      <c r="Q824" s="18">
        <v>45937</v>
      </c>
      <c r="R824" s="18"/>
      <c r="S824" s="17" t="s">
        <v>39</v>
      </c>
      <c r="T824" s="17" t="s">
        <v>36</v>
      </c>
      <c r="U824" s="17" t="s">
        <v>37</v>
      </c>
      <c r="V824" s="19"/>
      <c r="W824" s="50">
        <v>45960</v>
      </c>
      <c r="X824" s="21" t="s">
        <v>40</v>
      </c>
      <c r="Y824" s="21" t="s">
        <v>39</v>
      </c>
      <c r="Z824" s="21" t="s">
        <v>36</v>
      </c>
      <c r="AA824" s="21" t="s">
        <v>37</v>
      </c>
      <c r="AB824" s="22"/>
      <c r="AC824" s="9"/>
      <c r="AD824" s="15" t="str">
        <f t="shared" si="12"/>
        <v>Prioritas 3</v>
      </c>
    </row>
    <row r="825" spans="1:30" ht="14.25" customHeight="1" x14ac:dyDescent="0.25">
      <c r="A825" s="9">
        <v>824</v>
      </c>
      <c r="B825" s="10"/>
      <c r="C825" s="11">
        <v>6287851627778</v>
      </c>
      <c r="D825" s="12" t="s">
        <v>766</v>
      </c>
      <c r="E825" s="10">
        <v>6285100687148</v>
      </c>
      <c r="F825" s="10"/>
      <c r="G825" s="13"/>
      <c r="H825" s="12" t="s">
        <v>43</v>
      </c>
      <c r="I825" s="12" t="s">
        <v>32</v>
      </c>
      <c r="J825" s="12" t="s">
        <v>428</v>
      </c>
      <c r="K825" s="14">
        <v>45910</v>
      </c>
      <c r="L825" s="15" t="s">
        <v>349</v>
      </c>
      <c r="M825" s="15" t="s">
        <v>39</v>
      </c>
      <c r="N825" s="9" t="s">
        <v>36</v>
      </c>
      <c r="O825" s="9" t="s">
        <v>37</v>
      </c>
      <c r="P825" s="16"/>
      <c r="Q825" s="18">
        <v>45937</v>
      </c>
      <c r="R825" s="18"/>
      <c r="S825" s="17" t="s">
        <v>39</v>
      </c>
      <c r="T825" s="17" t="s">
        <v>36</v>
      </c>
      <c r="U825" s="17" t="s">
        <v>37</v>
      </c>
      <c r="V825" s="19"/>
      <c r="W825" s="50">
        <v>45960</v>
      </c>
      <c r="X825" s="21" t="s">
        <v>40</v>
      </c>
      <c r="Y825" s="21" t="s">
        <v>39</v>
      </c>
      <c r="Z825" s="21" t="s">
        <v>36</v>
      </c>
      <c r="AA825" s="21" t="s">
        <v>37</v>
      </c>
      <c r="AB825" s="22"/>
      <c r="AC825" s="9"/>
      <c r="AD825" s="15" t="str">
        <f t="shared" si="12"/>
        <v>Prioritas 3</v>
      </c>
    </row>
    <row r="826" spans="1:30" ht="14.25" customHeight="1" x14ac:dyDescent="0.25">
      <c r="A826" s="9">
        <v>825</v>
      </c>
      <c r="B826" s="10"/>
      <c r="C826" s="11">
        <v>6287851627778</v>
      </c>
      <c r="D826" s="12" t="s">
        <v>424</v>
      </c>
      <c r="E826" s="10">
        <v>6282292044827</v>
      </c>
      <c r="F826" s="10"/>
      <c r="G826" s="13"/>
      <c r="H826" s="12" t="s">
        <v>43</v>
      </c>
      <c r="I826" s="12" t="s">
        <v>32</v>
      </c>
      <c r="J826" s="12" t="s">
        <v>428</v>
      </c>
      <c r="K826" s="14">
        <v>45910</v>
      </c>
      <c r="L826" s="15" t="s">
        <v>349</v>
      </c>
      <c r="M826" s="15" t="s">
        <v>39</v>
      </c>
      <c r="N826" s="9" t="s">
        <v>36</v>
      </c>
      <c r="O826" s="9" t="s">
        <v>37</v>
      </c>
      <c r="P826" s="16"/>
      <c r="Q826" s="18">
        <v>45937</v>
      </c>
      <c r="R826" s="18"/>
      <c r="S826" s="17" t="s">
        <v>39</v>
      </c>
      <c r="T826" s="17" t="s">
        <v>36</v>
      </c>
      <c r="U826" s="17" t="s">
        <v>37</v>
      </c>
      <c r="V826" s="19"/>
      <c r="W826" s="50">
        <v>45960</v>
      </c>
      <c r="X826" s="21" t="s">
        <v>40</v>
      </c>
      <c r="Y826" s="21" t="s">
        <v>39</v>
      </c>
      <c r="Z826" s="21" t="s">
        <v>36</v>
      </c>
      <c r="AA826" s="21" t="s">
        <v>37</v>
      </c>
      <c r="AB826" s="22"/>
      <c r="AC826" s="9"/>
      <c r="AD826" s="15" t="str">
        <f t="shared" si="12"/>
        <v>Prioritas 3</v>
      </c>
    </row>
    <row r="827" spans="1:30" ht="14.25" customHeight="1" x14ac:dyDescent="0.25">
      <c r="A827" s="9">
        <v>826</v>
      </c>
      <c r="B827" s="10"/>
      <c r="C827" s="11">
        <v>6287851627778</v>
      </c>
      <c r="D827" s="12" t="s">
        <v>767</v>
      </c>
      <c r="E827" s="10">
        <v>6285100758770</v>
      </c>
      <c r="F827" s="10"/>
      <c r="G827" s="13"/>
      <c r="H827" s="12" t="s">
        <v>43</v>
      </c>
      <c r="I827" s="12" t="s">
        <v>32</v>
      </c>
      <c r="J827" s="12" t="s">
        <v>428</v>
      </c>
      <c r="K827" s="14">
        <v>45910</v>
      </c>
      <c r="L827" s="15" t="s">
        <v>349</v>
      </c>
      <c r="M827" s="15" t="s">
        <v>39</v>
      </c>
      <c r="N827" s="9" t="s">
        <v>36</v>
      </c>
      <c r="O827" s="9" t="s">
        <v>37</v>
      </c>
      <c r="P827" s="16"/>
      <c r="Q827" s="18">
        <v>45937</v>
      </c>
      <c r="R827" s="18"/>
      <c r="S827" s="17" t="s">
        <v>39</v>
      </c>
      <c r="T827" s="17" t="s">
        <v>36</v>
      </c>
      <c r="U827" s="17" t="s">
        <v>37</v>
      </c>
      <c r="V827" s="19"/>
      <c r="W827" s="50">
        <v>45960</v>
      </c>
      <c r="X827" s="21" t="s">
        <v>40</v>
      </c>
      <c r="Y827" s="21" t="s">
        <v>39</v>
      </c>
      <c r="Z827" s="21" t="s">
        <v>36</v>
      </c>
      <c r="AA827" s="21" t="s">
        <v>37</v>
      </c>
      <c r="AB827" s="22"/>
      <c r="AC827" s="9"/>
      <c r="AD827" s="15" t="str">
        <f t="shared" si="12"/>
        <v>Prioritas 3</v>
      </c>
    </row>
    <row r="828" spans="1:30" ht="14.25" customHeight="1" x14ac:dyDescent="0.25">
      <c r="A828" s="9">
        <v>827</v>
      </c>
      <c r="B828" s="10"/>
      <c r="C828" s="11">
        <v>6287851627778</v>
      </c>
      <c r="D828" s="12" t="s">
        <v>768</v>
      </c>
      <c r="E828" s="10">
        <v>6285101441962</v>
      </c>
      <c r="F828" s="10"/>
      <c r="G828" s="13"/>
      <c r="H828" s="12" t="s">
        <v>43</v>
      </c>
      <c r="I828" s="12" t="s">
        <v>32</v>
      </c>
      <c r="J828" s="12" t="s">
        <v>428</v>
      </c>
      <c r="K828" s="14">
        <v>45910</v>
      </c>
      <c r="L828" s="15" t="s">
        <v>349</v>
      </c>
      <c r="M828" s="15" t="s">
        <v>39</v>
      </c>
      <c r="N828" s="9" t="s">
        <v>36</v>
      </c>
      <c r="O828" s="9" t="s">
        <v>37</v>
      </c>
      <c r="P828" s="16"/>
      <c r="Q828" s="18">
        <v>45937</v>
      </c>
      <c r="R828" s="18"/>
      <c r="S828" s="17" t="s">
        <v>39</v>
      </c>
      <c r="T828" s="17" t="s">
        <v>36</v>
      </c>
      <c r="U828" s="17" t="s">
        <v>37</v>
      </c>
      <c r="V828" s="19"/>
      <c r="W828" s="20">
        <v>45961</v>
      </c>
      <c r="X828" s="21" t="s">
        <v>40</v>
      </c>
      <c r="Y828" s="21" t="s">
        <v>35</v>
      </c>
      <c r="Z828" s="21" t="s">
        <v>36</v>
      </c>
      <c r="AA828" s="21" t="s">
        <v>37</v>
      </c>
      <c r="AB828" s="22"/>
      <c r="AC828" s="9"/>
      <c r="AD828" s="15" t="str">
        <f t="shared" si="12"/>
        <v>Prioritas 3</v>
      </c>
    </row>
    <row r="829" spans="1:30" ht="14.25" customHeight="1" x14ac:dyDescent="0.25">
      <c r="A829" s="9">
        <v>828</v>
      </c>
      <c r="B829" s="10"/>
      <c r="C829" s="11">
        <v>6287851627778</v>
      </c>
      <c r="D829" s="12" t="s">
        <v>769</v>
      </c>
      <c r="E829" s="10">
        <v>6282291384707</v>
      </c>
      <c r="F829" s="10"/>
      <c r="G829" s="13"/>
      <c r="H829" s="12" t="s">
        <v>31</v>
      </c>
      <c r="I829" s="12" t="s">
        <v>32</v>
      </c>
      <c r="J829" s="12" t="s">
        <v>428</v>
      </c>
      <c r="K829" s="14">
        <v>45910</v>
      </c>
      <c r="L829" s="15" t="s">
        <v>349</v>
      </c>
      <c r="M829" s="15" t="s">
        <v>39</v>
      </c>
      <c r="N829" s="9" t="s">
        <v>36</v>
      </c>
      <c r="O829" s="9" t="s">
        <v>44</v>
      </c>
      <c r="P829" s="16"/>
      <c r="Q829" s="18">
        <v>45937</v>
      </c>
      <c r="R829" s="18"/>
      <c r="S829" s="17" t="s">
        <v>39</v>
      </c>
      <c r="T829" s="17" t="s">
        <v>36</v>
      </c>
      <c r="U829" s="17" t="s">
        <v>44</v>
      </c>
      <c r="V829" s="19"/>
      <c r="W829" s="20">
        <v>45961</v>
      </c>
      <c r="X829" s="21" t="s">
        <v>40</v>
      </c>
      <c r="Y829" s="21" t="s">
        <v>35</v>
      </c>
      <c r="Z829" s="21" t="s">
        <v>36</v>
      </c>
      <c r="AA829" s="21" t="s">
        <v>44</v>
      </c>
      <c r="AB829" s="22"/>
      <c r="AC829" s="9"/>
      <c r="AD829" s="15" t="str">
        <f t="shared" si="12"/>
        <v>Prioritas 2</v>
      </c>
    </row>
    <row r="830" spans="1:30" ht="14.25" customHeight="1" x14ac:dyDescent="0.25">
      <c r="A830" s="9">
        <v>829</v>
      </c>
      <c r="B830" s="10"/>
      <c r="C830" s="11">
        <v>6287851627778</v>
      </c>
      <c r="D830" s="12" t="s">
        <v>770</v>
      </c>
      <c r="E830" s="10">
        <v>6285102293810</v>
      </c>
      <c r="F830" s="10"/>
      <c r="G830" s="13"/>
      <c r="H830" s="12" t="s">
        <v>43</v>
      </c>
      <c r="I830" s="12" t="s">
        <v>32</v>
      </c>
      <c r="J830" s="12" t="s">
        <v>428</v>
      </c>
      <c r="K830" s="14">
        <v>45910</v>
      </c>
      <c r="L830" s="15" t="s">
        <v>349</v>
      </c>
      <c r="M830" s="15" t="s">
        <v>39</v>
      </c>
      <c r="N830" s="9" t="s">
        <v>36</v>
      </c>
      <c r="O830" s="9" t="s">
        <v>44</v>
      </c>
      <c r="P830" s="16"/>
      <c r="Q830" s="18">
        <v>45937</v>
      </c>
      <c r="R830" s="18"/>
      <c r="S830" s="17" t="s">
        <v>39</v>
      </c>
      <c r="T830" s="17" t="s">
        <v>36</v>
      </c>
      <c r="U830" s="17" t="s">
        <v>37</v>
      </c>
      <c r="V830" s="19"/>
      <c r="W830" s="20">
        <v>45961</v>
      </c>
      <c r="X830" s="21" t="s">
        <v>40</v>
      </c>
      <c r="Y830" s="21" t="s">
        <v>35</v>
      </c>
      <c r="Z830" s="21" t="s">
        <v>36</v>
      </c>
      <c r="AA830" s="21" t="s">
        <v>44</v>
      </c>
      <c r="AB830" s="22"/>
      <c r="AC830" s="9"/>
      <c r="AD830" s="15" t="str">
        <f t="shared" si="12"/>
        <v>Prioritas 2</v>
      </c>
    </row>
    <row r="831" spans="1:30" ht="14.25" customHeight="1" x14ac:dyDescent="0.25">
      <c r="A831" s="9">
        <v>830</v>
      </c>
      <c r="B831" s="10"/>
      <c r="C831" s="11">
        <v>6287851627778</v>
      </c>
      <c r="D831" s="12" t="s">
        <v>771</v>
      </c>
      <c r="E831" s="10">
        <v>6285103177363</v>
      </c>
      <c r="F831" s="10"/>
      <c r="G831" s="13"/>
      <c r="H831" s="12" t="s">
        <v>31</v>
      </c>
      <c r="I831" s="12" t="s">
        <v>32</v>
      </c>
      <c r="J831" s="12" t="s">
        <v>428</v>
      </c>
      <c r="K831" s="14">
        <v>45910</v>
      </c>
      <c r="L831" s="15" t="s">
        <v>349</v>
      </c>
      <c r="M831" s="15" t="s">
        <v>39</v>
      </c>
      <c r="N831" s="9" t="s">
        <v>36</v>
      </c>
      <c r="O831" s="9" t="s">
        <v>37</v>
      </c>
      <c r="P831" s="16"/>
      <c r="Q831" s="18">
        <v>45937</v>
      </c>
      <c r="R831" s="18"/>
      <c r="S831" s="17" t="s">
        <v>39</v>
      </c>
      <c r="T831" s="17" t="s">
        <v>36</v>
      </c>
      <c r="U831" s="17" t="s">
        <v>37</v>
      </c>
      <c r="V831" s="19"/>
      <c r="W831" s="20">
        <v>45961</v>
      </c>
      <c r="X831" s="21" t="s">
        <v>40</v>
      </c>
      <c r="Y831" s="21" t="s">
        <v>35</v>
      </c>
      <c r="Z831" s="21" t="s">
        <v>36</v>
      </c>
      <c r="AA831" s="21" t="s">
        <v>37</v>
      </c>
      <c r="AB831" s="22"/>
      <c r="AC831" s="9"/>
      <c r="AD831" s="15" t="str">
        <f t="shared" si="12"/>
        <v>Prioritas 3</v>
      </c>
    </row>
    <row r="832" spans="1:30" ht="14.25" customHeight="1" x14ac:dyDescent="0.25">
      <c r="A832" s="9">
        <v>831</v>
      </c>
      <c r="B832" s="10"/>
      <c r="C832" s="11">
        <v>6287851627778</v>
      </c>
      <c r="D832" s="12" t="s">
        <v>772</v>
      </c>
      <c r="E832" s="10">
        <v>6282291196010</v>
      </c>
      <c r="F832" s="10"/>
      <c r="G832" s="13"/>
      <c r="H832" s="12" t="s">
        <v>43</v>
      </c>
      <c r="I832" s="12" t="s">
        <v>32</v>
      </c>
      <c r="J832" s="12" t="s">
        <v>428</v>
      </c>
      <c r="K832" s="14">
        <v>45910</v>
      </c>
      <c r="L832" s="15" t="s">
        <v>349</v>
      </c>
      <c r="M832" s="15" t="s">
        <v>39</v>
      </c>
      <c r="N832" s="9" t="s">
        <v>36</v>
      </c>
      <c r="O832" s="9" t="s">
        <v>37</v>
      </c>
      <c r="P832" s="16"/>
      <c r="Q832" s="18">
        <v>45848</v>
      </c>
      <c r="R832" s="18"/>
      <c r="S832" s="17" t="s">
        <v>39</v>
      </c>
      <c r="T832" s="17" t="s">
        <v>36</v>
      </c>
      <c r="U832" s="17" t="s">
        <v>37</v>
      </c>
      <c r="V832" s="19"/>
      <c r="W832" s="20">
        <v>45961</v>
      </c>
      <c r="X832" s="21" t="s">
        <v>40</v>
      </c>
      <c r="Y832" s="21" t="s">
        <v>35</v>
      </c>
      <c r="Z832" s="21" t="s">
        <v>36</v>
      </c>
      <c r="AA832" s="21" t="s">
        <v>37</v>
      </c>
      <c r="AB832" s="22"/>
      <c r="AC832" s="9"/>
      <c r="AD832" s="15" t="str">
        <f t="shared" si="12"/>
        <v>Prioritas 3</v>
      </c>
    </row>
    <row r="833" spans="1:30" ht="14.25" customHeight="1" x14ac:dyDescent="0.25">
      <c r="A833" s="9">
        <v>832</v>
      </c>
      <c r="B833" s="10"/>
      <c r="C833" s="11">
        <v>6287851627778</v>
      </c>
      <c r="D833" s="12" t="s">
        <v>317</v>
      </c>
      <c r="E833" s="10">
        <v>6282291031133</v>
      </c>
      <c r="F833" s="10"/>
      <c r="G833" s="9"/>
      <c r="H833" s="12" t="s">
        <v>43</v>
      </c>
      <c r="I833" s="12" t="s">
        <v>32</v>
      </c>
      <c r="J833" s="12" t="s">
        <v>428</v>
      </c>
      <c r="K833" s="14">
        <v>45910</v>
      </c>
      <c r="L833" s="15" t="s">
        <v>349</v>
      </c>
      <c r="M833" s="15" t="s">
        <v>39</v>
      </c>
      <c r="N833" s="9" t="s">
        <v>36</v>
      </c>
      <c r="O833" s="9" t="s">
        <v>37</v>
      </c>
      <c r="P833" s="16"/>
      <c r="Q833" s="18">
        <v>45848</v>
      </c>
      <c r="R833" s="18"/>
      <c r="S833" s="17" t="s">
        <v>39</v>
      </c>
      <c r="T833" s="17" t="s">
        <v>36</v>
      </c>
      <c r="U833" s="17" t="s">
        <v>37</v>
      </c>
      <c r="V833" s="19"/>
      <c r="W833" s="20">
        <v>45961</v>
      </c>
      <c r="X833" s="21" t="s">
        <v>40</v>
      </c>
      <c r="Y833" s="21" t="s">
        <v>35</v>
      </c>
      <c r="Z833" s="21" t="s">
        <v>36</v>
      </c>
      <c r="AA833" s="21" t="s">
        <v>37</v>
      </c>
      <c r="AB833" s="22"/>
      <c r="AC833" s="9"/>
      <c r="AD833" s="15" t="str">
        <f t="shared" si="12"/>
        <v>Prioritas 3</v>
      </c>
    </row>
    <row r="834" spans="1:30" ht="14.25" customHeight="1" x14ac:dyDescent="0.25">
      <c r="A834" s="9">
        <v>833</v>
      </c>
      <c r="B834" s="10"/>
      <c r="C834" s="11">
        <v>6287851627778</v>
      </c>
      <c r="D834" s="12" t="s">
        <v>773</v>
      </c>
      <c r="E834" s="10">
        <v>6285100791483</v>
      </c>
      <c r="F834" s="10"/>
      <c r="G834" s="13"/>
      <c r="H834" s="12" t="s">
        <v>43</v>
      </c>
      <c r="I834" s="12" t="s">
        <v>32</v>
      </c>
      <c r="J834" s="12" t="s">
        <v>428</v>
      </c>
      <c r="K834" s="14">
        <v>45910</v>
      </c>
      <c r="L834" s="15" t="s">
        <v>349</v>
      </c>
      <c r="M834" s="15" t="s">
        <v>39</v>
      </c>
      <c r="N834" s="9" t="s">
        <v>36</v>
      </c>
      <c r="O834" s="9" t="s">
        <v>37</v>
      </c>
      <c r="P834" s="16"/>
      <c r="Q834" s="18">
        <v>45848</v>
      </c>
      <c r="R834" s="18"/>
      <c r="S834" s="17" t="s">
        <v>39</v>
      </c>
      <c r="T834" s="17" t="s">
        <v>36</v>
      </c>
      <c r="U834" s="17" t="s">
        <v>37</v>
      </c>
      <c r="V834" s="19"/>
      <c r="W834" s="20">
        <v>45961</v>
      </c>
      <c r="X834" s="21" t="s">
        <v>40</v>
      </c>
      <c r="Y834" s="21" t="s">
        <v>35</v>
      </c>
      <c r="Z834" s="21" t="s">
        <v>36</v>
      </c>
      <c r="AA834" s="21" t="s">
        <v>37</v>
      </c>
      <c r="AB834" s="22"/>
      <c r="AC834" s="9"/>
      <c r="AD834" s="15" t="str">
        <f t="shared" si="12"/>
        <v>Prioritas 3</v>
      </c>
    </row>
    <row r="835" spans="1:30" ht="14.25" customHeight="1" x14ac:dyDescent="0.25">
      <c r="A835" s="9">
        <v>834</v>
      </c>
      <c r="B835" s="10"/>
      <c r="C835" s="11">
        <v>6287851627778</v>
      </c>
      <c r="D835" s="12" t="s">
        <v>774</v>
      </c>
      <c r="E835" s="10">
        <v>6282292448884</v>
      </c>
      <c r="F835" s="10"/>
      <c r="G835" s="13"/>
      <c r="H835" s="12" t="s">
        <v>43</v>
      </c>
      <c r="I835" s="12" t="s">
        <v>32</v>
      </c>
      <c r="J835" s="12" t="s">
        <v>428</v>
      </c>
      <c r="K835" s="14">
        <v>45910</v>
      </c>
      <c r="L835" s="15" t="s">
        <v>349</v>
      </c>
      <c r="M835" s="15" t="s">
        <v>39</v>
      </c>
      <c r="N835" s="9" t="s">
        <v>36</v>
      </c>
      <c r="O835" s="9" t="s">
        <v>37</v>
      </c>
      <c r="P835" s="16"/>
      <c r="Q835" s="18">
        <v>45848</v>
      </c>
      <c r="R835" s="18"/>
      <c r="S835" s="17" t="s">
        <v>39</v>
      </c>
      <c r="T835" s="17" t="s">
        <v>36</v>
      </c>
      <c r="U835" s="17" t="s">
        <v>37</v>
      </c>
      <c r="V835" s="19"/>
      <c r="W835" s="20">
        <v>45961</v>
      </c>
      <c r="X835" s="21" t="s">
        <v>40</v>
      </c>
      <c r="Y835" s="21" t="s">
        <v>35</v>
      </c>
      <c r="Z835" s="21" t="s">
        <v>36</v>
      </c>
      <c r="AA835" s="21" t="s">
        <v>37</v>
      </c>
      <c r="AB835" s="22"/>
      <c r="AC835" s="9"/>
      <c r="AD835" s="15" t="str">
        <f t="shared" ref="AD835:AD898" si="13">IF(AND(U835="Ceklis 1",AA835="Ceklis 1"),
    "Eliminasi",
IF(OR(O835="Invalid", U835="Invalid", AA835="Invalid"),
    "Invalid",
IF(OR(O835="Donasi", U835="Donasi", AA835="Donasi", O835="Obrolan Aktif", U835="Obrolan Aktif", AA835="Obrolan Aktif"),
    "Prioritas 1",
IF(OR(O835="Read", O835="Obrolan Pasif", U835="Read", U835="Obrolan Pasif", AA835="Read", AA835="Obrolan Pasif"),
    "Prioritas 2",
IF(AND(O835="", U835="", AA835=""),
    "",
IF(COUNTIF(O835:AA835, "Received")&lt;3,
    "Prioritas 3",
IF(COUNTIF(O835:AA835, "Received")=3,
    "Prioritas 3",
"Eliminasi")))))))</f>
        <v>Prioritas 3</v>
      </c>
    </row>
    <row r="836" spans="1:30" ht="14.25" customHeight="1" x14ac:dyDescent="0.25">
      <c r="A836" s="9">
        <v>835</v>
      </c>
      <c r="B836" s="10"/>
      <c r="C836" s="11">
        <v>6287851627778</v>
      </c>
      <c r="D836" s="12" t="s">
        <v>775</v>
      </c>
      <c r="E836" s="10">
        <v>6282292594731</v>
      </c>
      <c r="F836" s="10"/>
      <c r="G836" s="13"/>
      <c r="H836" s="12" t="s">
        <v>31</v>
      </c>
      <c r="I836" s="12" t="s">
        <v>32</v>
      </c>
      <c r="J836" s="12" t="s">
        <v>428</v>
      </c>
      <c r="K836" s="14">
        <v>45910</v>
      </c>
      <c r="L836" s="15" t="s">
        <v>349</v>
      </c>
      <c r="M836" s="15" t="s">
        <v>39</v>
      </c>
      <c r="N836" s="9" t="s">
        <v>36</v>
      </c>
      <c r="O836" s="9" t="s">
        <v>37</v>
      </c>
      <c r="P836" s="16"/>
      <c r="Q836" s="18">
        <v>45848</v>
      </c>
      <c r="R836" s="18"/>
      <c r="S836" s="17" t="s">
        <v>39</v>
      </c>
      <c r="T836" s="17" t="s">
        <v>36</v>
      </c>
      <c r="U836" s="17" t="s">
        <v>37</v>
      </c>
      <c r="V836" s="19"/>
      <c r="W836" s="20">
        <v>45961</v>
      </c>
      <c r="X836" s="21" t="s">
        <v>40</v>
      </c>
      <c r="Y836" s="21" t="s">
        <v>35</v>
      </c>
      <c r="Z836" s="21" t="s">
        <v>36</v>
      </c>
      <c r="AA836" s="21" t="s">
        <v>37</v>
      </c>
      <c r="AB836" s="22"/>
      <c r="AC836" s="9"/>
      <c r="AD836" s="15" t="str">
        <f t="shared" si="13"/>
        <v>Prioritas 3</v>
      </c>
    </row>
    <row r="837" spans="1:30" ht="14.25" customHeight="1" x14ac:dyDescent="0.25">
      <c r="A837" s="9">
        <v>836</v>
      </c>
      <c r="B837" s="10"/>
      <c r="C837" s="11">
        <v>6287851627778</v>
      </c>
      <c r="D837" s="12" t="s">
        <v>776</v>
      </c>
      <c r="E837" s="10">
        <v>6283874769885</v>
      </c>
      <c r="F837" s="10"/>
      <c r="G837" s="13"/>
      <c r="H837" s="12" t="s">
        <v>43</v>
      </c>
      <c r="I837" s="12" t="s">
        <v>32</v>
      </c>
      <c r="J837" s="12" t="s">
        <v>428</v>
      </c>
      <c r="K837" s="14">
        <v>45910</v>
      </c>
      <c r="L837" s="15" t="s">
        <v>349</v>
      </c>
      <c r="M837" s="15" t="s">
        <v>39</v>
      </c>
      <c r="N837" s="9" t="s">
        <v>36</v>
      </c>
      <c r="O837" s="9" t="s">
        <v>37</v>
      </c>
      <c r="P837" s="16"/>
      <c r="Q837" s="18">
        <v>45848</v>
      </c>
      <c r="R837" s="18"/>
      <c r="S837" s="17" t="s">
        <v>39</v>
      </c>
      <c r="T837" s="17" t="s">
        <v>36</v>
      </c>
      <c r="U837" s="17" t="s">
        <v>37</v>
      </c>
      <c r="V837" s="19"/>
      <c r="W837" s="20">
        <v>45961</v>
      </c>
      <c r="X837" s="21" t="s">
        <v>40</v>
      </c>
      <c r="Y837" s="21" t="s">
        <v>35</v>
      </c>
      <c r="Z837" s="21" t="s">
        <v>36</v>
      </c>
      <c r="AA837" s="21" t="s">
        <v>37</v>
      </c>
      <c r="AB837" s="22"/>
      <c r="AC837" s="9"/>
      <c r="AD837" s="15" t="str">
        <f t="shared" si="13"/>
        <v>Prioritas 3</v>
      </c>
    </row>
    <row r="838" spans="1:30" ht="14.25" customHeight="1" x14ac:dyDescent="0.25">
      <c r="A838" s="9">
        <v>837</v>
      </c>
      <c r="B838" s="10"/>
      <c r="C838" s="11">
        <v>6287851627778</v>
      </c>
      <c r="D838" s="12" t="s">
        <v>777</v>
      </c>
      <c r="E838" s="10">
        <v>6282293292189</v>
      </c>
      <c r="F838" s="10"/>
      <c r="G838" s="13"/>
      <c r="H838" s="12" t="s">
        <v>43</v>
      </c>
      <c r="I838" s="12" t="s">
        <v>32</v>
      </c>
      <c r="J838" s="12" t="s">
        <v>428</v>
      </c>
      <c r="K838" s="14">
        <v>45910</v>
      </c>
      <c r="L838" s="15" t="s">
        <v>349</v>
      </c>
      <c r="M838" s="15" t="s">
        <v>39</v>
      </c>
      <c r="N838" s="9" t="s">
        <v>36</v>
      </c>
      <c r="O838" s="9" t="s">
        <v>37</v>
      </c>
      <c r="P838" s="16"/>
      <c r="Q838" s="18">
        <v>45848</v>
      </c>
      <c r="R838" s="18"/>
      <c r="S838" s="17" t="s">
        <v>39</v>
      </c>
      <c r="T838" s="17" t="s">
        <v>36</v>
      </c>
      <c r="U838" s="17" t="s">
        <v>37</v>
      </c>
      <c r="V838" s="19"/>
      <c r="W838" s="20">
        <v>45961</v>
      </c>
      <c r="X838" s="21" t="s">
        <v>40</v>
      </c>
      <c r="Y838" s="21" t="s">
        <v>35</v>
      </c>
      <c r="Z838" s="21" t="s">
        <v>36</v>
      </c>
      <c r="AA838" s="21" t="s">
        <v>37</v>
      </c>
      <c r="AB838" s="22"/>
      <c r="AC838" s="9"/>
      <c r="AD838" s="15" t="str">
        <f t="shared" si="13"/>
        <v>Prioritas 3</v>
      </c>
    </row>
    <row r="839" spans="1:30" ht="14.25" customHeight="1" x14ac:dyDescent="0.25">
      <c r="A839" s="9">
        <v>838</v>
      </c>
      <c r="B839" s="10"/>
      <c r="C839" s="11">
        <v>6287851627778</v>
      </c>
      <c r="D839" s="12" t="s">
        <v>778</v>
      </c>
      <c r="E839" s="10">
        <v>6283878709546</v>
      </c>
      <c r="F839" s="10"/>
      <c r="G839" s="13"/>
      <c r="H839" s="12" t="s">
        <v>43</v>
      </c>
      <c r="I839" s="12" t="s">
        <v>32</v>
      </c>
      <c r="J839" s="12" t="s">
        <v>428</v>
      </c>
      <c r="K839" s="14">
        <v>45910</v>
      </c>
      <c r="L839" s="15" t="s">
        <v>349</v>
      </c>
      <c r="M839" s="15" t="s">
        <v>39</v>
      </c>
      <c r="N839" s="9" t="s">
        <v>36</v>
      </c>
      <c r="O839" s="9" t="s">
        <v>37</v>
      </c>
      <c r="P839" s="16"/>
      <c r="Q839" s="18">
        <v>45848</v>
      </c>
      <c r="R839" s="18"/>
      <c r="S839" s="17" t="s">
        <v>39</v>
      </c>
      <c r="T839" s="17" t="s">
        <v>36</v>
      </c>
      <c r="U839" s="17" t="s">
        <v>44</v>
      </c>
      <c r="V839" s="19"/>
      <c r="W839" s="20">
        <v>45961</v>
      </c>
      <c r="X839" s="21" t="s">
        <v>40</v>
      </c>
      <c r="Y839" s="21" t="s">
        <v>35</v>
      </c>
      <c r="Z839" s="21" t="s">
        <v>36</v>
      </c>
      <c r="AA839" s="21" t="s">
        <v>37</v>
      </c>
      <c r="AB839" s="22"/>
      <c r="AC839" s="9"/>
      <c r="AD839" s="15" t="str">
        <f t="shared" si="13"/>
        <v>Prioritas 2</v>
      </c>
    </row>
    <row r="840" spans="1:30" ht="14.25" customHeight="1" x14ac:dyDescent="0.25">
      <c r="A840" s="9">
        <v>839</v>
      </c>
      <c r="B840" s="10"/>
      <c r="C840" s="11">
        <v>6287851627778</v>
      </c>
      <c r="D840" s="12" t="s">
        <v>779</v>
      </c>
      <c r="E840" s="10">
        <v>6283890772634</v>
      </c>
      <c r="F840" s="10"/>
      <c r="G840" s="13"/>
      <c r="H840" s="12" t="s">
        <v>43</v>
      </c>
      <c r="I840" s="12" t="s">
        <v>32</v>
      </c>
      <c r="J840" s="12" t="s">
        <v>428</v>
      </c>
      <c r="K840" s="14">
        <v>45910</v>
      </c>
      <c r="L840" s="15" t="s">
        <v>349</v>
      </c>
      <c r="M840" s="15" t="s">
        <v>39</v>
      </c>
      <c r="N840" s="9" t="s">
        <v>36</v>
      </c>
      <c r="O840" s="9" t="s">
        <v>37</v>
      </c>
      <c r="P840" s="16"/>
      <c r="Q840" s="18">
        <v>45848</v>
      </c>
      <c r="R840" s="18"/>
      <c r="S840" s="17" t="s">
        <v>39</v>
      </c>
      <c r="T840" s="17" t="s">
        <v>36</v>
      </c>
      <c r="U840" s="17" t="s">
        <v>37</v>
      </c>
      <c r="V840" s="19"/>
      <c r="W840" s="20">
        <v>45961</v>
      </c>
      <c r="X840" s="21" t="s">
        <v>40</v>
      </c>
      <c r="Y840" s="21" t="s">
        <v>35</v>
      </c>
      <c r="Z840" s="21" t="s">
        <v>36</v>
      </c>
      <c r="AA840" s="21" t="s">
        <v>37</v>
      </c>
      <c r="AB840" s="22"/>
      <c r="AC840" s="9"/>
      <c r="AD840" s="15" t="str">
        <f t="shared" si="13"/>
        <v>Prioritas 3</v>
      </c>
    </row>
    <row r="841" spans="1:30" ht="14.25" customHeight="1" x14ac:dyDescent="0.25">
      <c r="A841" s="9">
        <v>840</v>
      </c>
      <c r="B841" s="10"/>
      <c r="C841" s="11">
        <v>6287851627778</v>
      </c>
      <c r="D841" s="12" t="s">
        <v>780</v>
      </c>
      <c r="E841" s="10">
        <v>6283891424275</v>
      </c>
      <c r="F841" s="10"/>
      <c r="G841" s="13"/>
      <c r="H841" s="12" t="s">
        <v>31</v>
      </c>
      <c r="I841" s="12" t="s">
        <v>32</v>
      </c>
      <c r="J841" s="12" t="s">
        <v>428</v>
      </c>
      <c r="K841" s="14">
        <v>45910</v>
      </c>
      <c r="L841" s="15" t="s">
        <v>349</v>
      </c>
      <c r="M841" s="15" t="s">
        <v>39</v>
      </c>
      <c r="N841" s="9" t="s">
        <v>36</v>
      </c>
      <c r="O841" s="9" t="s">
        <v>37</v>
      </c>
      <c r="P841" s="16"/>
      <c r="Q841" s="18">
        <v>45848</v>
      </c>
      <c r="R841" s="18"/>
      <c r="S841" s="17" t="s">
        <v>39</v>
      </c>
      <c r="T841" s="17" t="s">
        <v>36</v>
      </c>
      <c r="U841" s="17" t="s">
        <v>37</v>
      </c>
      <c r="V841" s="19"/>
      <c r="W841" s="20">
        <v>45961</v>
      </c>
      <c r="X841" s="21" t="s">
        <v>40</v>
      </c>
      <c r="Y841" s="21" t="s">
        <v>35</v>
      </c>
      <c r="Z841" s="21" t="s">
        <v>36</v>
      </c>
      <c r="AA841" s="21" t="s">
        <v>37</v>
      </c>
      <c r="AB841" s="22"/>
      <c r="AC841" s="9"/>
      <c r="AD841" s="15" t="str">
        <f t="shared" si="13"/>
        <v>Prioritas 3</v>
      </c>
    </row>
    <row r="842" spans="1:30" ht="14.25" customHeight="1" x14ac:dyDescent="0.25">
      <c r="A842" s="9">
        <v>841</v>
      </c>
      <c r="B842" s="10"/>
      <c r="C842" s="11">
        <v>6287851627778</v>
      </c>
      <c r="D842" s="12" t="s">
        <v>781</v>
      </c>
      <c r="E842" s="10">
        <v>6283893333021</v>
      </c>
      <c r="F842" s="10"/>
      <c r="G842" s="13"/>
      <c r="H842" s="12" t="s">
        <v>43</v>
      </c>
      <c r="I842" s="12" t="s">
        <v>32</v>
      </c>
      <c r="J842" s="12" t="s">
        <v>428</v>
      </c>
      <c r="K842" s="14">
        <v>45910</v>
      </c>
      <c r="L842" s="15" t="s">
        <v>349</v>
      </c>
      <c r="M842" s="15" t="s">
        <v>39</v>
      </c>
      <c r="N842" s="9" t="s">
        <v>36</v>
      </c>
      <c r="O842" s="9" t="s">
        <v>37</v>
      </c>
      <c r="P842" s="16"/>
      <c r="Q842" s="18">
        <v>45848</v>
      </c>
      <c r="R842" s="18"/>
      <c r="S842" s="17" t="s">
        <v>39</v>
      </c>
      <c r="T842" s="17" t="s">
        <v>36</v>
      </c>
      <c r="U842" s="17" t="s">
        <v>37</v>
      </c>
      <c r="V842" s="19"/>
      <c r="W842" s="20">
        <v>45962</v>
      </c>
      <c r="X842" s="21" t="s">
        <v>40</v>
      </c>
      <c r="Y842" s="21" t="s">
        <v>35</v>
      </c>
      <c r="Z842" s="21" t="s">
        <v>36</v>
      </c>
      <c r="AA842" s="21" t="s">
        <v>37</v>
      </c>
      <c r="AB842" s="22"/>
      <c r="AC842" s="9"/>
      <c r="AD842" s="15" t="str">
        <f t="shared" si="13"/>
        <v>Prioritas 3</v>
      </c>
    </row>
    <row r="843" spans="1:30" ht="14.25" customHeight="1" x14ac:dyDescent="0.25">
      <c r="A843" s="9">
        <v>842</v>
      </c>
      <c r="B843" s="10"/>
      <c r="C843" s="11">
        <v>6287851627778</v>
      </c>
      <c r="D843" s="12" t="s">
        <v>782</v>
      </c>
      <c r="E843" s="10">
        <v>6283894314134</v>
      </c>
      <c r="F843" s="10"/>
      <c r="G843" s="13"/>
      <c r="H843" s="12" t="s">
        <v>43</v>
      </c>
      <c r="I843" s="12" t="s">
        <v>32</v>
      </c>
      <c r="J843" s="12" t="s">
        <v>428</v>
      </c>
      <c r="K843" s="14">
        <v>45910</v>
      </c>
      <c r="L843" s="15" t="s">
        <v>349</v>
      </c>
      <c r="M843" s="15" t="s">
        <v>39</v>
      </c>
      <c r="N843" s="9" t="s">
        <v>36</v>
      </c>
      <c r="O843" s="9" t="s">
        <v>37</v>
      </c>
      <c r="P843" s="16"/>
      <c r="Q843" s="18">
        <v>45848</v>
      </c>
      <c r="R843" s="18"/>
      <c r="S843" s="17" t="s">
        <v>39</v>
      </c>
      <c r="T843" s="17" t="s">
        <v>36</v>
      </c>
      <c r="U843" s="17" t="s">
        <v>37</v>
      </c>
      <c r="V843" s="19"/>
      <c r="W843" s="20">
        <v>45962</v>
      </c>
      <c r="X843" s="21" t="s">
        <v>40</v>
      </c>
      <c r="Y843" s="21" t="s">
        <v>35</v>
      </c>
      <c r="Z843" s="21" t="s">
        <v>36</v>
      </c>
      <c r="AA843" s="21" t="s">
        <v>37</v>
      </c>
      <c r="AB843" s="22"/>
      <c r="AC843" s="9"/>
      <c r="AD843" s="15" t="str">
        <f t="shared" si="13"/>
        <v>Prioritas 3</v>
      </c>
    </row>
    <row r="844" spans="1:30" ht="14.25" customHeight="1" x14ac:dyDescent="0.25">
      <c r="A844" s="9">
        <v>843</v>
      </c>
      <c r="B844" s="10"/>
      <c r="C844" s="11">
        <v>6287851627778</v>
      </c>
      <c r="D844" s="12" t="s">
        <v>50</v>
      </c>
      <c r="E844" s="10">
        <v>6283894320517</v>
      </c>
      <c r="F844" s="10"/>
      <c r="G844" s="13"/>
      <c r="H844" s="12" t="s">
        <v>31</v>
      </c>
      <c r="I844" s="12" t="s">
        <v>32</v>
      </c>
      <c r="J844" s="12" t="s">
        <v>428</v>
      </c>
      <c r="K844" s="14">
        <v>45910</v>
      </c>
      <c r="L844" s="15" t="s">
        <v>349</v>
      </c>
      <c r="M844" s="15" t="s">
        <v>39</v>
      </c>
      <c r="N844" s="9" t="s">
        <v>36</v>
      </c>
      <c r="O844" s="9" t="s">
        <v>37</v>
      </c>
      <c r="P844" s="16"/>
      <c r="Q844" s="18">
        <v>45848</v>
      </c>
      <c r="R844" s="18"/>
      <c r="S844" s="17" t="s">
        <v>39</v>
      </c>
      <c r="T844" s="17" t="s">
        <v>36</v>
      </c>
      <c r="U844" s="17" t="s">
        <v>37</v>
      </c>
      <c r="V844" s="19"/>
      <c r="W844" s="20">
        <v>45962</v>
      </c>
      <c r="X844" s="21" t="s">
        <v>40</v>
      </c>
      <c r="Y844" s="21" t="s">
        <v>35</v>
      </c>
      <c r="Z844" s="21" t="s">
        <v>36</v>
      </c>
      <c r="AA844" s="21"/>
      <c r="AB844" s="22"/>
      <c r="AC844" s="9"/>
      <c r="AD844" s="15" t="str">
        <f t="shared" si="13"/>
        <v>Prioritas 3</v>
      </c>
    </row>
    <row r="845" spans="1:30" ht="14.25" customHeight="1" x14ac:dyDescent="0.25">
      <c r="A845" s="9">
        <v>844</v>
      </c>
      <c r="B845" s="10"/>
      <c r="C845" s="11">
        <v>6287851627778</v>
      </c>
      <c r="D845" s="12" t="s">
        <v>50</v>
      </c>
      <c r="E845" s="10">
        <v>6283895931808</v>
      </c>
      <c r="F845" s="10"/>
      <c r="G845" s="13"/>
      <c r="H845" s="12" t="s">
        <v>43</v>
      </c>
      <c r="I845" s="12" t="s">
        <v>32</v>
      </c>
      <c r="J845" s="12" t="s">
        <v>428</v>
      </c>
      <c r="K845" s="14">
        <v>45910</v>
      </c>
      <c r="L845" s="15" t="s">
        <v>349</v>
      </c>
      <c r="M845" s="15" t="s">
        <v>39</v>
      </c>
      <c r="N845" s="9" t="s">
        <v>36</v>
      </c>
      <c r="O845" s="9" t="s">
        <v>37</v>
      </c>
      <c r="P845" s="16"/>
      <c r="Q845" s="18">
        <v>45848</v>
      </c>
      <c r="R845" s="18"/>
      <c r="S845" s="17" t="s">
        <v>39</v>
      </c>
      <c r="T845" s="17" t="s">
        <v>36</v>
      </c>
      <c r="U845" s="17" t="s">
        <v>37</v>
      </c>
      <c r="V845" s="19"/>
      <c r="W845" s="20">
        <v>45962</v>
      </c>
      <c r="X845" s="21" t="s">
        <v>40</v>
      </c>
      <c r="Y845" s="21" t="s">
        <v>35</v>
      </c>
      <c r="Z845" s="21" t="s">
        <v>36</v>
      </c>
      <c r="AA845" s="21"/>
      <c r="AB845" s="22"/>
      <c r="AC845" s="9"/>
      <c r="AD845" s="15" t="str">
        <f t="shared" si="13"/>
        <v>Prioritas 3</v>
      </c>
    </row>
    <row r="846" spans="1:30" ht="14.25" customHeight="1" x14ac:dyDescent="0.25">
      <c r="A846" s="9">
        <v>845</v>
      </c>
      <c r="B846" s="10"/>
      <c r="C846" s="11">
        <v>6287851627778</v>
      </c>
      <c r="D846" s="12" t="s">
        <v>783</v>
      </c>
      <c r="E846" s="10">
        <v>6283896223557</v>
      </c>
      <c r="F846" s="10"/>
      <c r="G846" s="13"/>
      <c r="H846" s="12" t="s">
        <v>31</v>
      </c>
      <c r="I846" s="12" t="s">
        <v>32</v>
      </c>
      <c r="J846" s="12" t="s">
        <v>428</v>
      </c>
      <c r="K846" s="14">
        <v>45910</v>
      </c>
      <c r="L846" s="15" t="s">
        <v>349</v>
      </c>
      <c r="M846" s="15" t="s">
        <v>39</v>
      </c>
      <c r="N846" s="9" t="s">
        <v>36</v>
      </c>
      <c r="O846" s="9" t="s">
        <v>37</v>
      </c>
      <c r="P846" s="16"/>
      <c r="Q846" s="18">
        <v>45848</v>
      </c>
      <c r="R846" s="18"/>
      <c r="S846" s="17" t="s">
        <v>39</v>
      </c>
      <c r="T846" s="17" t="s">
        <v>36</v>
      </c>
      <c r="U846" s="17" t="s">
        <v>37</v>
      </c>
      <c r="V846" s="19"/>
      <c r="W846" s="20">
        <v>45962</v>
      </c>
      <c r="X846" s="21" t="s">
        <v>40</v>
      </c>
      <c r="Y846" s="21" t="s">
        <v>35</v>
      </c>
      <c r="Z846" s="21" t="s">
        <v>36</v>
      </c>
      <c r="AA846" s="21"/>
      <c r="AB846" s="22"/>
      <c r="AC846" s="9"/>
      <c r="AD846" s="15" t="str">
        <f t="shared" si="13"/>
        <v>Prioritas 3</v>
      </c>
    </row>
    <row r="847" spans="1:30" ht="14.25" customHeight="1" x14ac:dyDescent="0.25">
      <c r="A847" s="9">
        <v>846</v>
      </c>
      <c r="B847" s="10"/>
      <c r="C847" s="11">
        <v>6287851627778</v>
      </c>
      <c r="D847" s="12" t="s">
        <v>784</v>
      </c>
      <c r="E847" s="10">
        <v>6283896354408</v>
      </c>
      <c r="F847" s="10"/>
      <c r="G847" s="13"/>
      <c r="H847" s="12" t="s">
        <v>43</v>
      </c>
      <c r="I847" s="12" t="s">
        <v>32</v>
      </c>
      <c r="J847" s="12" t="s">
        <v>428</v>
      </c>
      <c r="K847" s="14">
        <v>45910</v>
      </c>
      <c r="L847" s="15" t="s">
        <v>349</v>
      </c>
      <c r="M847" s="15" t="s">
        <v>39</v>
      </c>
      <c r="N847" s="9" t="s">
        <v>36</v>
      </c>
      <c r="O847" s="9" t="s">
        <v>37</v>
      </c>
      <c r="P847" s="16"/>
      <c r="Q847" s="18">
        <v>45848</v>
      </c>
      <c r="R847" s="18"/>
      <c r="S847" s="17" t="s">
        <v>39</v>
      </c>
      <c r="T847" s="17" t="s">
        <v>36</v>
      </c>
      <c r="U847" s="17" t="s">
        <v>37</v>
      </c>
      <c r="V847" s="19"/>
      <c r="W847" s="20">
        <v>45962</v>
      </c>
      <c r="X847" s="21" t="s">
        <v>40</v>
      </c>
      <c r="Y847" s="21" t="s">
        <v>35</v>
      </c>
      <c r="Z847" s="21" t="s">
        <v>36</v>
      </c>
      <c r="AA847" s="21"/>
      <c r="AB847" s="22"/>
      <c r="AC847" s="9"/>
      <c r="AD847" s="15" t="str">
        <f t="shared" si="13"/>
        <v>Prioritas 3</v>
      </c>
    </row>
    <row r="848" spans="1:30" ht="14.25" customHeight="1" x14ac:dyDescent="0.25">
      <c r="A848" s="9">
        <v>847</v>
      </c>
      <c r="B848" s="10"/>
      <c r="C848" s="11">
        <v>6287851627778</v>
      </c>
      <c r="D848" s="12" t="s">
        <v>785</v>
      </c>
      <c r="E848" s="10">
        <v>6283896663540</v>
      </c>
      <c r="F848" s="10"/>
      <c r="G848" s="13"/>
      <c r="H848" s="12" t="s">
        <v>43</v>
      </c>
      <c r="I848" s="12" t="s">
        <v>32</v>
      </c>
      <c r="J848" s="12" t="s">
        <v>428</v>
      </c>
      <c r="K848" s="14">
        <v>45910</v>
      </c>
      <c r="L848" s="15" t="s">
        <v>349</v>
      </c>
      <c r="M848" s="15" t="s">
        <v>39</v>
      </c>
      <c r="N848" s="9" t="s">
        <v>36</v>
      </c>
      <c r="O848" s="9" t="s">
        <v>37</v>
      </c>
      <c r="P848" s="16"/>
      <c r="Q848" s="18">
        <v>45848</v>
      </c>
      <c r="R848" s="18"/>
      <c r="S848" s="17" t="s">
        <v>39</v>
      </c>
      <c r="T848" s="17" t="s">
        <v>36</v>
      </c>
      <c r="U848" s="17" t="s">
        <v>37</v>
      </c>
      <c r="V848" s="19"/>
      <c r="W848" s="20">
        <v>45962</v>
      </c>
      <c r="X848" s="21" t="s">
        <v>40</v>
      </c>
      <c r="Y848" s="21" t="s">
        <v>35</v>
      </c>
      <c r="Z848" s="21" t="s">
        <v>36</v>
      </c>
      <c r="AA848" s="21"/>
      <c r="AB848" s="22"/>
      <c r="AC848" s="9"/>
      <c r="AD848" s="15" t="str">
        <f t="shared" si="13"/>
        <v>Prioritas 3</v>
      </c>
    </row>
    <row r="849" spans="1:30" ht="14.25" customHeight="1" x14ac:dyDescent="0.25">
      <c r="A849" s="9">
        <v>848</v>
      </c>
      <c r="B849" s="10"/>
      <c r="C849" s="11">
        <v>6287851627778</v>
      </c>
      <c r="D849" s="12" t="s">
        <v>786</v>
      </c>
      <c r="E849" s="10">
        <v>6282293210287</v>
      </c>
      <c r="F849" s="10"/>
      <c r="G849" s="13"/>
      <c r="H849" s="12" t="s">
        <v>43</v>
      </c>
      <c r="I849" s="12" t="s">
        <v>32</v>
      </c>
      <c r="J849" s="12" t="s">
        <v>428</v>
      </c>
      <c r="K849" s="14">
        <v>45910</v>
      </c>
      <c r="L849" s="15" t="s">
        <v>349</v>
      </c>
      <c r="M849" s="15" t="s">
        <v>39</v>
      </c>
      <c r="N849" s="9" t="s">
        <v>36</v>
      </c>
      <c r="O849" s="9" t="s">
        <v>37</v>
      </c>
      <c r="P849" s="16"/>
      <c r="Q849" s="18">
        <v>45848</v>
      </c>
      <c r="R849" s="18"/>
      <c r="S849" s="17" t="s">
        <v>39</v>
      </c>
      <c r="T849" s="17" t="s">
        <v>36</v>
      </c>
      <c r="U849" s="17" t="s">
        <v>37</v>
      </c>
      <c r="V849" s="19"/>
      <c r="W849" s="20">
        <v>45962</v>
      </c>
      <c r="X849" s="21" t="s">
        <v>40</v>
      </c>
      <c r="Y849" s="21" t="s">
        <v>35</v>
      </c>
      <c r="Z849" s="21" t="s">
        <v>36</v>
      </c>
      <c r="AA849" s="21"/>
      <c r="AB849" s="22"/>
      <c r="AC849" s="9"/>
      <c r="AD849" s="15" t="str">
        <f t="shared" si="13"/>
        <v>Prioritas 3</v>
      </c>
    </row>
    <row r="850" spans="1:30" ht="14.25" customHeight="1" x14ac:dyDescent="0.25">
      <c r="A850" s="9">
        <v>849</v>
      </c>
      <c r="B850" s="10"/>
      <c r="C850" s="11">
        <v>6287851627778</v>
      </c>
      <c r="D850" s="12" t="s">
        <v>787</v>
      </c>
      <c r="E850" s="10">
        <v>6282293043760</v>
      </c>
      <c r="F850" s="10"/>
      <c r="G850" s="13"/>
      <c r="H850" s="12" t="s">
        <v>31</v>
      </c>
      <c r="I850" s="12" t="s">
        <v>32</v>
      </c>
      <c r="J850" s="12" t="s">
        <v>428</v>
      </c>
      <c r="K850" s="14">
        <v>45910</v>
      </c>
      <c r="L850" s="15" t="s">
        <v>349</v>
      </c>
      <c r="M850" s="15" t="s">
        <v>39</v>
      </c>
      <c r="N850" s="9" t="s">
        <v>36</v>
      </c>
      <c r="O850" s="9" t="s">
        <v>37</v>
      </c>
      <c r="P850" s="16"/>
      <c r="Q850" s="18">
        <v>45848</v>
      </c>
      <c r="R850" s="18"/>
      <c r="S850" s="17" t="s">
        <v>39</v>
      </c>
      <c r="T850" s="17" t="s">
        <v>36</v>
      </c>
      <c r="U850" s="17" t="s">
        <v>44</v>
      </c>
      <c r="V850" s="19"/>
      <c r="W850" s="20">
        <v>45962</v>
      </c>
      <c r="X850" s="21" t="s">
        <v>40</v>
      </c>
      <c r="Y850" s="21" t="s">
        <v>35</v>
      </c>
      <c r="Z850" s="21" t="s">
        <v>36</v>
      </c>
      <c r="AA850" s="21"/>
      <c r="AB850" s="22"/>
      <c r="AC850" s="9"/>
      <c r="AD850" s="15" t="str">
        <f t="shared" si="13"/>
        <v>Prioritas 2</v>
      </c>
    </row>
    <row r="851" spans="1:30" ht="14.25" customHeight="1" x14ac:dyDescent="0.25">
      <c r="A851" s="9">
        <v>850</v>
      </c>
      <c r="B851" s="10"/>
      <c r="C851" s="11">
        <v>6287851627778</v>
      </c>
      <c r="D851" s="12" t="s">
        <v>788</v>
      </c>
      <c r="E851" s="10">
        <v>6282293027338</v>
      </c>
      <c r="F851" s="10"/>
      <c r="G851" s="13"/>
      <c r="H851" s="12" t="s">
        <v>43</v>
      </c>
      <c r="I851" s="12" t="s">
        <v>32</v>
      </c>
      <c r="J851" s="12" t="s">
        <v>428</v>
      </c>
      <c r="K851" s="14">
        <v>45910</v>
      </c>
      <c r="L851" s="15" t="s">
        <v>349</v>
      </c>
      <c r="M851" s="15" t="s">
        <v>39</v>
      </c>
      <c r="N851" s="9" t="s">
        <v>36</v>
      </c>
      <c r="O851" s="9" t="s">
        <v>37</v>
      </c>
      <c r="P851" s="16"/>
      <c r="Q851" s="18">
        <v>45848</v>
      </c>
      <c r="R851" s="18"/>
      <c r="S851" s="17" t="s">
        <v>39</v>
      </c>
      <c r="T851" s="17" t="s">
        <v>36</v>
      </c>
      <c r="U851" s="17" t="s">
        <v>44</v>
      </c>
      <c r="V851" s="19"/>
      <c r="W851" s="20">
        <v>45962</v>
      </c>
      <c r="X851" s="21" t="s">
        <v>40</v>
      </c>
      <c r="Y851" s="21" t="s">
        <v>35</v>
      </c>
      <c r="Z851" s="21" t="s">
        <v>36</v>
      </c>
      <c r="AA851" s="21"/>
      <c r="AB851" s="22"/>
      <c r="AC851" s="9"/>
      <c r="AD851" s="15" t="str">
        <f t="shared" si="13"/>
        <v>Prioritas 2</v>
      </c>
    </row>
    <row r="852" spans="1:30" ht="14.25" customHeight="1" x14ac:dyDescent="0.25">
      <c r="A852" s="9">
        <v>851</v>
      </c>
      <c r="B852" s="10"/>
      <c r="C852" s="11">
        <v>6287851627778</v>
      </c>
      <c r="D852" s="12" t="s">
        <v>789</v>
      </c>
      <c r="E852" s="10">
        <v>6285103825982</v>
      </c>
      <c r="F852" s="10"/>
      <c r="G852" s="13"/>
      <c r="H852" s="12" t="s">
        <v>43</v>
      </c>
      <c r="I852" s="12" t="s">
        <v>32</v>
      </c>
      <c r="J852" s="12" t="s">
        <v>428</v>
      </c>
      <c r="K852" s="14">
        <v>45910</v>
      </c>
      <c r="L852" s="15" t="s">
        <v>349</v>
      </c>
      <c r="M852" s="15" t="s">
        <v>39</v>
      </c>
      <c r="N852" s="9" t="s">
        <v>36</v>
      </c>
      <c r="O852" s="9" t="s">
        <v>37</v>
      </c>
      <c r="P852" s="16"/>
      <c r="Q852" s="18">
        <v>45848</v>
      </c>
      <c r="R852" s="18"/>
      <c r="S852" s="17" t="s">
        <v>39</v>
      </c>
      <c r="T852" s="17" t="s">
        <v>36</v>
      </c>
      <c r="U852" s="17" t="s">
        <v>37</v>
      </c>
      <c r="V852" s="19"/>
      <c r="W852" s="20">
        <v>45962</v>
      </c>
      <c r="X852" s="21" t="s">
        <v>40</v>
      </c>
      <c r="Y852" s="21" t="s">
        <v>35</v>
      </c>
      <c r="Z852" s="21" t="s">
        <v>36</v>
      </c>
      <c r="AA852" s="21"/>
      <c r="AB852" s="22"/>
      <c r="AC852" s="9"/>
      <c r="AD852" s="15" t="str">
        <f t="shared" si="13"/>
        <v>Prioritas 3</v>
      </c>
    </row>
    <row r="853" spans="1:30" ht="14.25" customHeight="1" x14ac:dyDescent="0.25">
      <c r="A853" s="9">
        <v>852</v>
      </c>
      <c r="B853" s="10"/>
      <c r="C853" s="11">
        <v>6287851627778</v>
      </c>
      <c r="D853" s="12" t="s">
        <v>790</v>
      </c>
      <c r="E853" s="10">
        <v>6282290003946</v>
      </c>
      <c r="F853" s="10"/>
      <c r="G853" s="13"/>
      <c r="H853" s="12" t="s">
        <v>43</v>
      </c>
      <c r="I853" s="12" t="s">
        <v>32</v>
      </c>
      <c r="J853" s="12" t="s">
        <v>428</v>
      </c>
      <c r="K853" s="14">
        <v>45910</v>
      </c>
      <c r="L853" s="15" t="s">
        <v>349</v>
      </c>
      <c r="M853" s="15" t="s">
        <v>39</v>
      </c>
      <c r="N853" s="9" t="s">
        <v>36</v>
      </c>
      <c r="O853" s="9" t="s">
        <v>37</v>
      </c>
      <c r="P853" s="16"/>
      <c r="Q853" s="18">
        <v>45848</v>
      </c>
      <c r="R853" s="18"/>
      <c r="S853" s="17" t="s">
        <v>39</v>
      </c>
      <c r="T853" s="17" t="s">
        <v>36</v>
      </c>
      <c r="U853" s="17" t="s">
        <v>37</v>
      </c>
      <c r="V853" s="19"/>
      <c r="W853" s="20">
        <v>45962</v>
      </c>
      <c r="X853" s="21" t="s">
        <v>40</v>
      </c>
      <c r="Y853" s="21" t="s">
        <v>35</v>
      </c>
      <c r="Z853" s="21" t="s">
        <v>36</v>
      </c>
      <c r="AA853" s="21"/>
      <c r="AB853" s="22"/>
      <c r="AC853" s="9"/>
      <c r="AD853" s="15" t="str">
        <f t="shared" si="13"/>
        <v>Prioritas 3</v>
      </c>
    </row>
    <row r="854" spans="1:30" ht="14.25" customHeight="1" x14ac:dyDescent="0.25">
      <c r="A854" s="9">
        <v>853</v>
      </c>
      <c r="B854" s="10"/>
      <c r="C854" s="11">
        <v>6287851627778</v>
      </c>
      <c r="D854" s="12" t="s">
        <v>791</v>
      </c>
      <c r="E854" s="10">
        <v>6282288795808</v>
      </c>
      <c r="F854" s="10"/>
      <c r="G854" s="13"/>
      <c r="H854" s="12" t="s">
        <v>43</v>
      </c>
      <c r="I854" s="12" t="s">
        <v>32</v>
      </c>
      <c r="J854" s="12" t="s">
        <v>428</v>
      </c>
      <c r="K854" s="14">
        <v>45910</v>
      </c>
      <c r="L854" s="15" t="s">
        <v>349</v>
      </c>
      <c r="M854" s="15" t="s">
        <v>39</v>
      </c>
      <c r="N854" s="9" t="s">
        <v>36</v>
      </c>
      <c r="O854" s="9" t="s">
        <v>37</v>
      </c>
      <c r="P854" s="16"/>
      <c r="Q854" s="18">
        <v>45848</v>
      </c>
      <c r="R854" s="18"/>
      <c r="S854" s="17" t="s">
        <v>39</v>
      </c>
      <c r="T854" s="17" t="s">
        <v>36</v>
      </c>
      <c r="U854" s="17" t="s">
        <v>37</v>
      </c>
      <c r="V854" s="19"/>
      <c r="W854" s="20">
        <v>45962</v>
      </c>
      <c r="X854" s="21" t="s">
        <v>40</v>
      </c>
      <c r="Y854" s="21" t="s">
        <v>35</v>
      </c>
      <c r="Z854" s="21" t="s">
        <v>36</v>
      </c>
      <c r="AA854" s="21"/>
      <c r="AB854" s="22"/>
      <c r="AC854" s="9"/>
      <c r="AD854" s="15" t="str">
        <f t="shared" si="13"/>
        <v>Prioritas 3</v>
      </c>
    </row>
    <row r="855" spans="1:30" ht="14.25" customHeight="1" x14ac:dyDescent="0.25">
      <c r="A855" s="9">
        <v>854</v>
      </c>
      <c r="B855" s="10"/>
      <c r="C855" s="11">
        <v>6287851627778</v>
      </c>
      <c r="D855" s="12" t="s">
        <v>50</v>
      </c>
      <c r="E855" s="10">
        <v>6282284876258</v>
      </c>
      <c r="F855" s="10"/>
      <c r="G855" s="13"/>
      <c r="H855" s="12" t="s">
        <v>43</v>
      </c>
      <c r="I855" s="12" t="s">
        <v>32</v>
      </c>
      <c r="J855" s="12" t="s">
        <v>428</v>
      </c>
      <c r="K855" s="14">
        <v>45910</v>
      </c>
      <c r="L855" s="15" t="s">
        <v>349</v>
      </c>
      <c r="M855" s="15" t="s">
        <v>39</v>
      </c>
      <c r="N855" s="9" t="s">
        <v>36</v>
      </c>
      <c r="O855" s="9" t="s">
        <v>37</v>
      </c>
      <c r="P855" s="16"/>
      <c r="Q855" s="18">
        <v>45848</v>
      </c>
      <c r="R855" s="18"/>
      <c r="S855" s="17" t="s">
        <v>39</v>
      </c>
      <c r="T855" s="17" t="s">
        <v>36</v>
      </c>
      <c r="U855" s="17" t="s">
        <v>37</v>
      </c>
      <c r="V855" s="19"/>
      <c r="W855" s="20">
        <v>45962</v>
      </c>
      <c r="X855" s="21" t="s">
        <v>40</v>
      </c>
      <c r="Y855" s="21" t="s">
        <v>35</v>
      </c>
      <c r="Z855" s="21" t="s">
        <v>36</v>
      </c>
      <c r="AA855" s="21"/>
      <c r="AB855" s="22"/>
      <c r="AC855" s="9"/>
      <c r="AD855" s="15" t="str">
        <f t="shared" si="13"/>
        <v>Prioritas 3</v>
      </c>
    </row>
    <row r="856" spans="1:30" ht="14.25" customHeight="1" x14ac:dyDescent="0.25">
      <c r="A856" s="9">
        <v>855</v>
      </c>
      <c r="B856" s="10"/>
      <c r="C856" s="11">
        <v>6287851627778</v>
      </c>
      <c r="D856" s="12" t="s">
        <v>792</v>
      </c>
      <c r="E856" s="10">
        <v>6285173341631</v>
      </c>
      <c r="F856" s="10"/>
      <c r="G856" s="13"/>
      <c r="H856" s="12" t="s">
        <v>43</v>
      </c>
      <c r="I856" s="12" t="s">
        <v>32</v>
      </c>
      <c r="J856" s="12" t="s">
        <v>428</v>
      </c>
      <c r="K856" s="14">
        <v>45910</v>
      </c>
      <c r="L856" s="15" t="s">
        <v>349</v>
      </c>
      <c r="M856" s="15" t="s">
        <v>39</v>
      </c>
      <c r="N856" s="9" t="s">
        <v>36</v>
      </c>
      <c r="O856" s="9" t="s">
        <v>37</v>
      </c>
      <c r="P856" s="16"/>
      <c r="Q856" s="18">
        <v>45848</v>
      </c>
      <c r="R856" s="18"/>
      <c r="S856" s="17" t="s">
        <v>39</v>
      </c>
      <c r="T856" s="17" t="s">
        <v>36</v>
      </c>
      <c r="U856" s="17" t="s">
        <v>37</v>
      </c>
      <c r="V856" s="19"/>
      <c r="W856" s="20">
        <v>45962</v>
      </c>
      <c r="X856" s="21" t="s">
        <v>40</v>
      </c>
      <c r="Y856" s="21" t="s">
        <v>35</v>
      </c>
      <c r="Z856" s="21" t="s">
        <v>36</v>
      </c>
      <c r="AA856" s="21"/>
      <c r="AB856" s="22"/>
      <c r="AC856" s="9"/>
      <c r="AD856" s="15" t="str">
        <f t="shared" si="13"/>
        <v>Prioritas 3</v>
      </c>
    </row>
    <row r="857" spans="1:30" ht="14.25" customHeight="1" x14ac:dyDescent="0.25">
      <c r="A857" s="9">
        <v>856</v>
      </c>
      <c r="B857" s="10"/>
      <c r="C857" s="11">
        <v>6287851627778</v>
      </c>
      <c r="D857" s="12" t="s">
        <v>793</v>
      </c>
      <c r="E857" s="10">
        <v>6282284650452</v>
      </c>
      <c r="F857" s="10"/>
      <c r="G857" s="13"/>
      <c r="H857" s="12" t="s">
        <v>43</v>
      </c>
      <c r="I857" s="12" t="s">
        <v>32</v>
      </c>
      <c r="J857" s="12" t="s">
        <v>428</v>
      </c>
      <c r="K857" s="14">
        <v>45910</v>
      </c>
      <c r="L857" s="15" t="s">
        <v>349</v>
      </c>
      <c r="M857" s="15" t="s">
        <v>39</v>
      </c>
      <c r="N857" s="9" t="s">
        <v>36</v>
      </c>
      <c r="O857" s="9" t="s">
        <v>37</v>
      </c>
      <c r="P857" s="16"/>
      <c r="Q857" s="18">
        <v>45848</v>
      </c>
      <c r="R857" s="18"/>
      <c r="S857" s="17" t="s">
        <v>39</v>
      </c>
      <c r="T857" s="17" t="s">
        <v>36</v>
      </c>
      <c r="U857" s="17" t="s">
        <v>37</v>
      </c>
      <c r="V857" s="19"/>
      <c r="W857" s="20">
        <v>45962</v>
      </c>
      <c r="X857" s="21" t="s">
        <v>40</v>
      </c>
      <c r="Y857" s="21" t="s">
        <v>35</v>
      </c>
      <c r="Z857" s="21" t="s">
        <v>36</v>
      </c>
      <c r="AA857" s="21"/>
      <c r="AB857" s="22"/>
      <c r="AC857" s="9"/>
      <c r="AD857" s="15" t="str">
        <f t="shared" si="13"/>
        <v>Prioritas 3</v>
      </c>
    </row>
    <row r="858" spans="1:30" ht="14.25" customHeight="1" x14ac:dyDescent="0.25">
      <c r="A858" s="9">
        <v>857</v>
      </c>
      <c r="B858" s="10"/>
      <c r="C858" s="11">
        <v>6287851627778</v>
      </c>
      <c r="D858" s="12" t="s">
        <v>794</v>
      </c>
      <c r="E858" s="10">
        <v>6282284300300</v>
      </c>
      <c r="F858" s="10"/>
      <c r="G858" s="13"/>
      <c r="H858" s="12" t="s">
        <v>43</v>
      </c>
      <c r="I858" s="12" t="s">
        <v>32</v>
      </c>
      <c r="J858" s="12" t="s">
        <v>428</v>
      </c>
      <c r="K858" s="14">
        <v>45910</v>
      </c>
      <c r="L858" s="15" t="s">
        <v>349</v>
      </c>
      <c r="M858" s="15" t="s">
        <v>39</v>
      </c>
      <c r="N858" s="9" t="s">
        <v>36</v>
      </c>
      <c r="O858" s="9" t="s">
        <v>37</v>
      </c>
      <c r="P858" s="16"/>
      <c r="Q858" s="18">
        <v>45879</v>
      </c>
      <c r="R858" s="18"/>
      <c r="S858" s="17" t="s">
        <v>39</v>
      </c>
      <c r="T858" s="17" t="s">
        <v>36</v>
      </c>
      <c r="U858" s="17" t="s">
        <v>37</v>
      </c>
      <c r="V858" s="19"/>
      <c r="W858" s="20">
        <v>45962</v>
      </c>
      <c r="X858" s="21" t="s">
        <v>40</v>
      </c>
      <c r="Y858" s="21" t="s">
        <v>35</v>
      </c>
      <c r="Z858" s="21" t="s">
        <v>36</v>
      </c>
      <c r="AA858" s="21"/>
      <c r="AB858" s="22"/>
      <c r="AC858" s="9"/>
      <c r="AD858" s="15" t="str">
        <f t="shared" si="13"/>
        <v>Prioritas 3</v>
      </c>
    </row>
    <row r="859" spans="1:30" ht="14.25" customHeight="1" x14ac:dyDescent="0.25">
      <c r="A859" s="9">
        <v>858</v>
      </c>
      <c r="B859" s="10"/>
      <c r="C859" s="11">
        <v>6287851627778</v>
      </c>
      <c r="D859" s="12" t="s">
        <v>159</v>
      </c>
      <c r="E859" s="10">
        <v>6282284292911</v>
      </c>
      <c r="F859" s="10"/>
      <c r="G859" s="13"/>
      <c r="H859" s="12" t="s">
        <v>43</v>
      </c>
      <c r="I859" s="12" t="s">
        <v>32</v>
      </c>
      <c r="J859" s="12" t="s">
        <v>428</v>
      </c>
      <c r="K859" s="14">
        <v>45910</v>
      </c>
      <c r="L859" s="15" t="s">
        <v>349</v>
      </c>
      <c r="M859" s="15" t="s">
        <v>39</v>
      </c>
      <c r="N859" s="9" t="s">
        <v>36</v>
      </c>
      <c r="O859" s="9" t="s">
        <v>37</v>
      </c>
      <c r="P859" s="16"/>
      <c r="Q859" s="18">
        <v>45879</v>
      </c>
      <c r="R859" s="18"/>
      <c r="S859" s="17" t="s">
        <v>39</v>
      </c>
      <c r="T859" s="17" t="s">
        <v>36</v>
      </c>
      <c r="U859" s="17" t="s">
        <v>37</v>
      </c>
      <c r="V859" s="19"/>
      <c r="W859" s="20">
        <v>45962</v>
      </c>
      <c r="X859" s="21" t="s">
        <v>40</v>
      </c>
      <c r="Y859" s="21" t="s">
        <v>35</v>
      </c>
      <c r="Z859" s="21" t="s">
        <v>36</v>
      </c>
      <c r="AA859" s="21"/>
      <c r="AB859" s="22"/>
      <c r="AC859" s="9"/>
      <c r="AD859" s="15" t="str">
        <f t="shared" si="13"/>
        <v>Prioritas 3</v>
      </c>
    </row>
    <row r="860" spans="1:30" ht="14.25" customHeight="1" x14ac:dyDescent="0.25">
      <c r="A860" s="9">
        <v>859</v>
      </c>
      <c r="B860" s="10"/>
      <c r="C860" s="11">
        <v>6287851627778</v>
      </c>
      <c r="D860" s="12" t="s">
        <v>795</v>
      </c>
      <c r="E860" s="10">
        <v>6282284266943</v>
      </c>
      <c r="F860" s="10"/>
      <c r="G860" s="13"/>
      <c r="H860" s="12" t="s">
        <v>43</v>
      </c>
      <c r="I860" s="12" t="s">
        <v>32</v>
      </c>
      <c r="J860" s="12" t="s">
        <v>428</v>
      </c>
      <c r="K860" s="14">
        <v>45910</v>
      </c>
      <c r="L860" s="15" t="s">
        <v>349</v>
      </c>
      <c r="M860" s="15" t="s">
        <v>39</v>
      </c>
      <c r="N860" s="9" t="s">
        <v>36</v>
      </c>
      <c r="O860" s="9" t="s">
        <v>37</v>
      </c>
      <c r="P860" s="16"/>
      <c r="Q860" s="18">
        <v>45879</v>
      </c>
      <c r="R860" s="18"/>
      <c r="S860" s="17" t="s">
        <v>39</v>
      </c>
      <c r="T860" s="17" t="s">
        <v>36</v>
      </c>
      <c r="U860" s="17" t="s">
        <v>37</v>
      </c>
      <c r="V860" s="19"/>
      <c r="W860" s="20">
        <v>45962</v>
      </c>
      <c r="X860" s="21" t="s">
        <v>40</v>
      </c>
      <c r="Y860" s="21" t="s">
        <v>35</v>
      </c>
      <c r="Z860" s="21" t="s">
        <v>36</v>
      </c>
      <c r="AA860" s="21"/>
      <c r="AB860" s="22"/>
      <c r="AC860" s="9"/>
      <c r="AD860" s="15" t="str">
        <f t="shared" si="13"/>
        <v>Prioritas 3</v>
      </c>
    </row>
    <row r="861" spans="1:30" ht="14.25" customHeight="1" x14ac:dyDescent="0.25">
      <c r="A861" s="9">
        <v>860</v>
      </c>
      <c r="B861" s="10"/>
      <c r="C861" s="11">
        <v>6287851627778</v>
      </c>
      <c r="D861" s="12" t="s">
        <v>796</v>
      </c>
      <c r="E861" s="10">
        <v>6285179992992</v>
      </c>
      <c r="F861" s="10"/>
      <c r="G861" s="13"/>
      <c r="H861" s="12" t="s">
        <v>43</v>
      </c>
      <c r="I861" s="12" t="s">
        <v>32</v>
      </c>
      <c r="J861" s="12" t="s">
        <v>428</v>
      </c>
      <c r="K861" s="14">
        <v>45910</v>
      </c>
      <c r="L861" s="15" t="s">
        <v>349</v>
      </c>
      <c r="M861" s="15" t="s">
        <v>39</v>
      </c>
      <c r="N861" s="9" t="s">
        <v>36</v>
      </c>
      <c r="O861" s="9" t="s">
        <v>37</v>
      </c>
      <c r="P861" s="16"/>
      <c r="Q861" s="18">
        <v>45879</v>
      </c>
      <c r="R861" s="18"/>
      <c r="S861" s="17" t="s">
        <v>39</v>
      </c>
      <c r="T861" s="17" t="s">
        <v>36</v>
      </c>
      <c r="U861" s="17" t="s">
        <v>37</v>
      </c>
      <c r="V861" s="19"/>
      <c r="W861" s="20">
        <v>45962</v>
      </c>
      <c r="X861" s="21" t="s">
        <v>40</v>
      </c>
      <c r="Y861" s="21" t="s">
        <v>35</v>
      </c>
      <c r="Z861" s="21" t="s">
        <v>36</v>
      </c>
      <c r="AA861" s="21" t="s">
        <v>44</v>
      </c>
      <c r="AB861" s="22"/>
      <c r="AC861" s="9"/>
      <c r="AD861" s="15" t="str">
        <f t="shared" si="13"/>
        <v>Prioritas 2</v>
      </c>
    </row>
    <row r="862" spans="1:30" ht="14.25" customHeight="1" x14ac:dyDescent="0.25">
      <c r="A862" s="9">
        <v>861</v>
      </c>
      <c r="B862" s="10"/>
      <c r="C862" s="11">
        <v>6287851627778</v>
      </c>
      <c r="D862" s="12" t="s">
        <v>797</v>
      </c>
      <c r="E862" s="10">
        <v>6285179999700</v>
      </c>
      <c r="F862" s="10"/>
      <c r="G862" s="13"/>
      <c r="H862" s="12" t="s">
        <v>43</v>
      </c>
      <c r="I862" s="12" t="s">
        <v>32</v>
      </c>
      <c r="J862" s="12" t="s">
        <v>428</v>
      </c>
      <c r="K862" s="14">
        <v>45910</v>
      </c>
      <c r="L862" s="15" t="s">
        <v>349</v>
      </c>
      <c r="M862" s="15" t="s">
        <v>39</v>
      </c>
      <c r="N862" s="9" t="s">
        <v>36</v>
      </c>
      <c r="O862" s="9" t="s">
        <v>37</v>
      </c>
      <c r="P862" s="16"/>
      <c r="Q862" s="18">
        <v>45879</v>
      </c>
      <c r="R862" s="18"/>
      <c r="S862" s="17" t="s">
        <v>39</v>
      </c>
      <c r="T862" s="17" t="s">
        <v>36</v>
      </c>
      <c r="U862" s="17" t="s">
        <v>37</v>
      </c>
      <c r="V862" s="19"/>
      <c r="W862" s="20">
        <v>45962</v>
      </c>
      <c r="X862" s="21" t="s">
        <v>40</v>
      </c>
      <c r="Y862" s="21" t="s">
        <v>35</v>
      </c>
      <c r="Z862" s="21" t="s">
        <v>36</v>
      </c>
      <c r="AA862" s="21" t="s">
        <v>37</v>
      </c>
      <c r="AB862" s="22"/>
      <c r="AC862" s="9"/>
      <c r="AD862" s="15" t="str">
        <f t="shared" si="13"/>
        <v>Prioritas 3</v>
      </c>
    </row>
    <row r="863" spans="1:30" ht="14.25" customHeight="1" x14ac:dyDescent="0.25">
      <c r="A863" s="9">
        <v>862</v>
      </c>
      <c r="B863" s="10"/>
      <c r="C863" s="11">
        <v>6287851627778</v>
      </c>
      <c r="D863" s="12" t="s">
        <v>66</v>
      </c>
      <c r="E863" s="10">
        <v>6282284244290</v>
      </c>
      <c r="F863" s="10"/>
      <c r="G863" s="13"/>
      <c r="H863" s="12" t="s">
        <v>43</v>
      </c>
      <c r="I863" s="12" t="s">
        <v>32</v>
      </c>
      <c r="J863" s="12" t="s">
        <v>428</v>
      </c>
      <c r="K863" s="14">
        <v>45910</v>
      </c>
      <c r="L863" s="15" t="s">
        <v>349</v>
      </c>
      <c r="M863" s="15" t="s">
        <v>39</v>
      </c>
      <c r="N863" s="9" t="s">
        <v>36</v>
      </c>
      <c r="O863" s="9" t="s">
        <v>44</v>
      </c>
      <c r="P863" s="16"/>
      <c r="Q863" s="18">
        <v>45879</v>
      </c>
      <c r="R863" s="18"/>
      <c r="S863" s="17" t="s">
        <v>39</v>
      </c>
      <c r="T863" s="17" t="s">
        <v>36</v>
      </c>
      <c r="U863" s="17" t="s">
        <v>37</v>
      </c>
      <c r="V863" s="19"/>
      <c r="W863" s="20">
        <v>45962</v>
      </c>
      <c r="X863" s="21" t="s">
        <v>40</v>
      </c>
      <c r="Y863" s="21" t="s">
        <v>35</v>
      </c>
      <c r="Z863" s="21" t="s">
        <v>36</v>
      </c>
      <c r="AA863" s="21" t="s">
        <v>44</v>
      </c>
      <c r="AB863" s="22"/>
      <c r="AC863" s="9"/>
      <c r="AD863" s="15" t="str">
        <f t="shared" si="13"/>
        <v>Prioritas 2</v>
      </c>
    </row>
    <row r="864" spans="1:30" ht="14.25" customHeight="1" x14ac:dyDescent="0.25">
      <c r="A864" s="9">
        <v>863</v>
      </c>
      <c r="B864" s="10"/>
      <c r="C864" s="11">
        <v>6287851627778</v>
      </c>
      <c r="D864" s="12" t="s">
        <v>798</v>
      </c>
      <c r="E864" s="10">
        <v>6282284016461</v>
      </c>
      <c r="F864" s="10"/>
      <c r="G864" s="13"/>
      <c r="H864" s="12" t="s">
        <v>31</v>
      </c>
      <c r="I864" s="12" t="s">
        <v>32</v>
      </c>
      <c r="J864" s="12" t="s">
        <v>428</v>
      </c>
      <c r="K864" s="14">
        <v>45910</v>
      </c>
      <c r="L864" s="15" t="s">
        <v>349</v>
      </c>
      <c r="M864" s="15" t="s">
        <v>39</v>
      </c>
      <c r="N864" s="9" t="s">
        <v>36</v>
      </c>
      <c r="O864" s="9" t="s">
        <v>37</v>
      </c>
      <c r="P864" s="16"/>
      <c r="Q864" s="18">
        <v>45879</v>
      </c>
      <c r="R864" s="18"/>
      <c r="S864" s="17" t="s">
        <v>39</v>
      </c>
      <c r="T864" s="17" t="s">
        <v>36</v>
      </c>
      <c r="U864" s="17" t="s">
        <v>37</v>
      </c>
      <c r="V864" s="19"/>
      <c r="W864" s="20">
        <v>45962</v>
      </c>
      <c r="X864" s="21" t="s">
        <v>40</v>
      </c>
      <c r="Y864" s="21" t="s">
        <v>35</v>
      </c>
      <c r="Z864" s="21" t="s">
        <v>36</v>
      </c>
      <c r="AA864" s="21"/>
      <c r="AB864" s="22"/>
      <c r="AC864" s="9"/>
      <c r="AD864" s="15" t="str">
        <f t="shared" si="13"/>
        <v>Prioritas 3</v>
      </c>
    </row>
    <row r="865" spans="1:30" ht="14.25" customHeight="1" x14ac:dyDescent="0.25">
      <c r="A865" s="9">
        <v>864</v>
      </c>
      <c r="B865" s="10"/>
      <c r="C865" s="11">
        <v>6287851627778</v>
      </c>
      <c r="D865" s="12" t="s">
        <v>799</v>
      </c>
      <c r="E865" s="10">
        <v>6285197359999</v>
      </c>
      <c r="F865" s="10"/>
      <c r="G865" s="13"/>
      <c r="H865" s="12" t="s">
        <v>43</v>
      </c>
      <c r="I865" s="12" t="s">
        <v>32</v>
      </c>
      <c r="J865" s="12" t="s">
        <v>428</v>
      </c>
      <c r="K865" s="14">
        <v>45910</v>
      </c>
      <c r="L865" s="15" t="s">
        <v>349</v>
      </c>
      <c r="M865" s="15" t="s">
        <v>39</v>
      </c>
      <c r="N865" s="9" t="s">
        <v>36</v>
      </c>
      <c r="O865" s="9" t="s">
        <v>37</v>
      </c>
      <c r="P865" s="16"/>
      <c r="Q865" s="18">
        <v>45879</v>
      </c>
      <c r="R865" s="18"/>
      <c r="S865" s="17" t="s">
        <v>39</v>
      </c>
      <c r="T865" s="17" t="s">
        <v>36</v>
      </c>
      <c r="U865" s="17" t="s">
        <v>37</v>
      </c>
      <c r="V865" s="19"/>
      <c r="W865" s="20">
        <v>45962</v>
      </c>
      <c r="X865" s="21" t="s">
        <v>40</v>
      </c>
      <c r="Y865" s="21" t="s">
        <v>35</v>
      </c>
      <c r="Z865" s="21" t="s">
        <v>36</v>
      </c>
      <c r="AA865" s="21"/>
      <c r="AB865" s="22"/>
      <c r="AC865" s="9"/>
      <c r="AD865" s="15" t="str">
        <f t="shared" si="13"/>
        <v>Prioritas 3</v>
      </c>
    </row>
    <row r="866" spans="1:30" ht="14.25" customHeight="1" x14ac:dyDescent="0.25">
      <c r="A866" s="9">
        <v>865</v>
      </c>
      <c r="B866" s="10"/>
      <c r="C866" s="11">
        <v>6287851627778</v>
      </c>
      <c r="D866" s="12" t="s">
        <v>800</v>
      </c>
      <c r="E866" s="10">
        <v>6285198273747</v>
      </c>
      <c r="F866" s="10"/>
      <c r="G866" s="13"/>
      <c r="H866" s="12" t="s">
        <v>43</v>
      </c>
      <c r="I866" s="12" t="s">
        <v>32</v>
      </c>
      <c r="J866" s="12" t="s">
        <v>428</v>
      </c>
      <c r="K866" s="14">
        <v>45910</v>
      </c>
      <c r="L866" s="15" t="s">
        <v>349</v>
      </c>
      <c r="M866" s="15" t="s">
        <v>39</v>
      </c>
      <c r="N866" s="9" t="s">
        <v>36</v>
      </c>
      <c r="O866" s="9" t="s">
        <v>37</v>
      </c>
      <c r="P866" s="16"/>
      <c r="Q866" s="18">
        <v>45879</v>
      </c>
      <c r="R866" s="18"/>
      <c r="S866" s="17" t="s">
        <v>39</v>
      </c>
      <c r="T866" s="17" t="s">
        <v>36</v>
      </c>
      <c r="U866" s="17" t="s">
        <v>37</v>
      </c>
      <c r="V866" s="19"/>
      <c r="W866" s="20">
        <v>45962</v>
      </c>
      <c r="X866" s="21" t="s">
        <v>40</v>
      </c>
      <c r="Y866" s="21" t="s">
        <v>35</v>
      </c>
      <c r="Z866" s="21" t="s">
        <v>36</v>
      </c>
      <c r="AA866" s="21"/>
      <c r="AB866" s="22"/>
      <c r="AC866" s="9"/>
      <c r="AD866" s="15" t="str">
        <f t="shared" si="13"/>
        <v>Prioritas 3</v>
      </c>
    </row>
    <row r="867" spans="1:30" ht="14.25" customHeight="1" x14ac:dyDescent="0.25">
      <c r="A867" s="9">
        <v>866</v>
      </c>
      <c r="B867" s="10"/>
      <c r="C867" s="11">
        <v>6287851627778</v>
      </c>
      <c r="D867" s="12" t="s">
        <v>801</v>
      </c>
      <c r="E867" s="10">
        <v>6285200465557</v>
      </c>
      <c r="F867" s="10"/>
      <c r="G867" s="13"/>
      <c r="H867" s="12" t="s">
        <v>31</v>
      </c>
      <c r="I867" s="12" t="s">
        <v>32</v>
      </c>
      <c r="J867" s="12" t="s">
        <v>428</v>
      </c>
      <c r="K867" s="14">
        <v>45910</v>
      </c>
      <c r="L867" s="15" t="s">
        <v>349</v>
      </c>
      <c r="M867" s="15" t="s">
        <v>39</v>
      </c>
      <c r="N867" s="9" t="s">
        <v>36</v>
      </c>
      <c r="O867" s="9" t="s">
        <v>37</v>
      </c>
      <c r="P867" s="16"/>
      <c r="Q867" s="18">
        <v>45879</v>
      </c>
      <c r="R867" s="18"/>
      <c r="S867" s="17" t="s">
        <v>39</v>
      </c>
      <c r="T867" s="17" t="s">
        <v>36</v>
      </c>
      <c r="U867" s="17" t="s">
        <v>37</v>
      </c>
      <c r="V867" s="19"/>
      <c r="W867" s="20">
        <v>45961</v>
      </c>
      <c r="X867" s="21" t="s">
        <v>40</v>
      </c>
      <c r="Y867" s="21" t="s">
        <v>35</v>
      </c>
      <c r="Z867" s="21" t="s">
        <v>36</v>
      </c>
      <c r="AA867" s="21"/>
      <c r="AB867" s="22"/>
      <c r="AC867" s="9"/>
      <c r="AD867" s="15" t="str">
        <f t="shared" si="13"/>
        <v>Prioritas 3</v>
      </c>
    </row>
    <row r="868" spans="1:30" ht="14.25" customHeight="1" x14ac:dyDescent="0.25">
      <c r="A868" s="9">
        <v>867</v>
      </c>
      <c r="B868" s="10"/>
      <c r="C868" s="11">
        <v>6287851627778</v>
      </c>
      <c r="D868" s="12" t="s">
        <v>802</v>
      </c>
      <c r="E868" s="10">
        <v>6282284895704</v>
      </c>
      <c r="F868" s="10"/>
      <c r="G868" s="13"/>
      <c r="H868" s="12" t="s">
        <v>43</v>
      </c>
      <c r="I868" s="12" t="s">
        <v>32</v>
      </c>
      <c r="J868" s="12" t="s">
        <v>428</v>
      </c>
      <c r="K868" s="14">
        <v>45910</v>
      </c>
      <c r="L868" s="15" t="s">
        <v>349</v>
      </c>
      <c r="M868" s="15" t="s">
        <v>39</v>
      </c>
      <c r="N868" s="9" t="s">
        <v>36</v>
      </c>
      <c r="O868" s="9" t="s">
        <v>37</v>
      </c>
      <c r="P868" s="16"/>
      <c r="Q868" s="18">
        <v>45879</v>
      </c>
      <c r="R868" s="18"/>
      <c r="S868" s="17" t="s">
        <v>39</v>
      </c>
      <c r="T868" s="17" t="s">
        <v>36</v>
      </c>
      <c r="U868" s="17" t="s">
        <v>37</v>
      </c>
      <c r="V868" s="19"/>
      <c r="W868" s="20">
        <v>45962</v>
      </c>
      <c r="X868" s="21" t="s">
        <v>40</v>
      </c>
      <c r="Y868" s="21" t="s">
        <v>35</v>
      </c>
      <c r="Z868" s="21" t="s">
        <v>36</v>
      </c>
      <c r="AA868" s="21"/>
      <c r="AB868" s="22"/>
      <c r="AC868" s="9"/>
      <c r="AD868" s="15" t="str">
        <f t="shared" si="13"/>
        <v>Prioritas 3</v>
      </c>
    </row>
    <row r="869" spans="1:30" ht="14.25" customHeight="1" x14ac:dyDescent="0.25">
      <c r="A869" s="9">
        <v>868</v>
      </c>
      <c r="B869" s="10"/>
      <c r="C869" s="11">
        <v>6287851627778</v>
      </c>
      <c r="D869" s="12" t="s">
        <v>803</v>
      </c>
      <c r="E869" s="10">
        <v>6285204220801</v>
      </c>
      <c r="F869" s="10"/>
      <c r="G869" s="13"/>
      <c r="H869" s="12" t="s">
        <v>43</v>
      </c>
      <c r="I869" s="12" t="s">
        <v>32</v>
      </c>
      <c r="J869" s="12" t="s">
        <v>428</v>
      </c>
      <c r="K869" s="14">
        <v>45910</v>
      </c>
      <c r="L869" s="15" t="s">
        <v>349</v>
      </c>
      <c r="M869" s="15" t="s">
        <v>39</v>
      </c>
      <c r="N869" s="9" t="s">
        <v>36</v>
      </c>
      <c r="O869" s="9" t="s">
        <v>37</v>
      </c>
      <c r="P869" s="16"/>
      <c r="Q869" s="18">
        <v>45879</v>
      </c>
      <c r="R869" s="18"/>
      <c r="S869" s="17" t="s">
        <v>39</v>
      </c>
      <c r="T869" s="17" t="s">
        <v>36</v>
      </c>
      <c r="U869" s="17" t="s">
        <v>37</v>
      </c>
      <c r="V869" s="19"/>
      <c r="W869" s="20">
        <v>45962</v>
      </c>
      <c r="X869" s="21" t="s">
        <v>40</v>
      </c>
      <c r="Y869" s="21" t="s">
        <v>35</v>
      </c>
      <c r="Z869" s="21" t="s">
        <v>36</v>
      </c>
      <c r="AA869" s="21"/>
      <c r="AB869" s="22"/>
      <c r="AC869" s="9"/>
      <c r="AD869" s="15" t="str">
        <f t="shared" si="13"/>
        <v>Prioritas 3</v>
      </c>
    </row>
    <row r="870" spans="1:30" ht="14.25" customHeight="1" x14ac:dyDescent="0.25">
      <c r="A870" s="9">
        <v>869</v>
      </c>
      <c r="B870" s="10"/>
      <c r="C870" s="11">
        <v>6287851627778</v>
      </c>
      <c r="D870" s="12" t="s">
        <v>804</v>
      </c>
      <c r="E870" s="10">
        <v>6282284923338</v>
      </c>
      <c r="F870" s="10"/>
      <c r="G870" s="13"/>
      <c r="H870" s="12" t="s">
        <v>43</v>
      </c>
      <c r="I870" s="12" t="s">
        <v>32</v>
      </c>
      <c r="J870" s="12" t="s">
        <v>428</v>
      </c>
      <c r="K870" s="14">
        <v>45910</v>
      </c>
      <c r="L870" s="15" t="s">
        <v>349</v>
      </c>
      <c r="M870" s="15" t="s">
        <v>39</v>
      </c>
      <c r="N870" s="9" t="s">
        <v>36</v>
      </c>
      <c r="O870" s="9" t="s">
        <v>37</v>
      </c>
      <c r="P870" s="16"/>
      <c r="Q870" s="18">
        <v>45879</v>
      </c>
      <c r="R870" s="18"/>
      <c r="S870" s="17" t="s">
        <v>39</v>
      </c>
      <c r="T870" s="17" t="s">
        <v>36</v>
      </c>
      <c r="U870" s="17" t="s">
        <v>37</v>
      </c>
      <c r="V870" s="19"/>
      <c r="W870" s="20">
        <v>45962</v>
      </c>
      <c r="X870" s="21" t="s">
        <v>40</v>
      </c>
      <c r="Y870" s="21" t="s">
        <v>35</v>
      </c>
      <c r="Z870" s="21" t="s">
        <v>36</v>
      </c>
      <c r="AA870" s="21"/>
      <c r="AB870" s="22"/>
      <c r="AC870" s="9"/>
      <c r="AD870" s="15" t="str">
        <f t="shared" si="13"/>
        <v>Prioritas 3</v>
      </c>
    </row>
    <row r="871" spans="1:30" ht="14.25" customHeight="1" x14ac:dyDescent="0.25">
      <c r="A871" s="9">
        <v>870</v>
      </c>
      <c r="B871" s="10"/>
      <c r="C871" s="11">
        <v>6287851627778</v>
      </c>
      <c r="D871" s="12" t="s">
        <v>805</v>
      </c>
      <c r="E871" s="10">
        <v>6282285207216</v>
      </c>
      <c r="F871" s="10"/>
      <c r="G871" s="13"/>
      <c r="H871" s="12" t="s">
        <v>43</v>
      </c>
      <c r="I871" s="12" t="s">
        <v>32</v>
      </c>
      <c r="J871" s="12" t="s">
        <v>428</v>
      </c>
      <c r="K871" s="14">
        <v>45910</v>
      </c>
      <c r="L871" s="15" t="s">
        <v>349</v>
      </c>
      <c r="M871" s="15" t="s">
        <v>39</v>
      </c>
      <c r="N871" s="9" t="s">
        <v>36</v>
      </c>
      <c r="O871" s="9" t="s">
        <v>37</v>
      </c>
      <c r="P871" s="16"/>
      <c r="Q871" s="18">
        <v>45879</v>
      </c>
      <c r="R871" s="18"/>
      <c r="S871" s="17" t="s">
        <v>39</v>
      </c>
      <c r="T871" s="17" t="s">
        <v>36</v>
      </c>
      <c r="U871" s="17" t="s">
        <v>37</v>
      </c>
      <c r="V871" s="19"/>
      <c r="W871" s="20">
        <v>45962</v>
      </c>
      <c r="X871" s="21" t="s">
        <v>40</v>
      </c>
      <c r="Y871" s="21" t="s">
        <v>35</v>
      </c>
      <c r="Z871" s="21" t="s">
        <v>36</v>
      </c>
      <c r="AA871" s="21"/>
      <c r="AB871" s="22"/>
      <c r="AC871" s="9"/>
      <c r="AD871" s="15" t="str">
        <f t="shared" si="13"/>
        <v>Prioritas 3</v>
      </c>
    </row>
    <row r="872" spans="1:30" ht="14.25" customHeight="1" x14ac:dyDescent="0.25">
      <c r="A872" s="9">
        <v>871</v>
      </c>
      <c r="B872" s="10"/>
      <c r="C872" s="11">
        <v>6287851627778</v>
      </c>
      <c r="D872" s="12" t="s">
        <v>806</v>
      </c>
      <c r="E872" s="10">
        <v>6282288775336</v>
      </c>
      <c r="F872" s="10"/>
      <c r="G872" s="13"/>
      <c r="H872" s="12" t="s">
        <v>31</v>
      </c>
      <c r="I872" s="12" t="s">
        <v>32</v>
      </c>
      <c r="J872" s="12" t="s">
        <v>428</v>
      </c>
      <c r="K872" s="14">
        <v>45910</v>
      </c>
      <c r="L872" s="15" t="s">
        <v>349</v>
      </c>
      <c r="M872" s="15" t="s">
        <v>39</v>
      </c>
      <c r="N872" s="9" t="s">
        <v>36</v>
      </c>
      <c r="O872" s="9" t="s">
        <v>37</v>
      </c>
      <c r="P872" s="16"/>
      <c r="Q872" s="18">
        <v>45879</v>
      </c>
      <c r="R872" s="18"/>
      <c r="S872" s="17" t="s">
        <v>39</v>
      </c>
      <c r="T872" s="17" t="s">
        <v>36</v>
      </c>
      <c r="U872" s="17" t="s">
        <v>37</v>
      </c>
      <c r="V872" s="19"/>
      <c r="W872" s="20">
        <v>45962</v>
      </c>
      <c r="X872" s="21" t="s">
        <v>40</v>
      </c>
      <c r="Y872" s="21" t="s">
        <v>35</v>
      </c>
      <c r="Z872" s="21" t="s">
        <v>36</v>
      </c>
      <c r="AA872" s="21"/>
      <c r="AB872" s="22"/>
      <c r="AC872" s="9"/>
      <c r="AD872" s="15" t="str">
        <f t="shared" si="13"/>
        <v>Prioritas 3</v>
      </c>
    </row>
    <row r="873" spans="1:30" ht="14.25" customHeight="1" x14ac:dyDescent="0.25">
      <c r="A873" s="9">
        <v>872</v>
      </c>
      <c r="B873" s="10"/>
      <c r="C873" s="11">
        <v>6287851627778</v>
      </c>
      <c r="D873" s="12" t="s">
        <v>807</v>
      </c>
      <c r="E873" s="10">
        <v>6282288212249</v>
      </c>
      <c r="F873" s="10"/>
      <c r="G873" s="13"/>
      <c r="H873" s="12" t="s">
        <v>43</v>
      </c>
      <c r="I873" s="12" t="s">
        <v>32</v>
      </c>
      <c r="J873" s="12" t="s">
        <v>428</v>
      </c>
      <c r="K873" s="14">
        <v>45910</v>
      </c>
      <c r="L873" s="15" t="s">
        <v>349</v>
      </c>
      <c r="M873" s="15" t="s">
        <v>39</v>
      </c>
      <c r="N873" s="9" t="s">
        <v>36</v>
      </c>
      <c r="O873" s="9" t="s">
        <v>37</v>
      </c>
      <c r="P873" s="16"/>
      <c r="Q873" s="18">
        <v>45879</v>
      </c>
      <c r="R873" s="18"/>
      <c r="S873" s="17" t="s">
        <v>39</v>
      </c>
      <c r="T873" s="17" t="s">
        <v>36</v>
      </c>
      <c r="U873" s="17" t="s">
        <v>37</v>
      </c>
      <c r="V873" s="19"/>
      <c r="W873" s="20">
        <v>45962</v>
      </c>
      <c r="X873" s="21" t="s">
        <v>40</v>
      </c>
      <c r="Y873" s="21" t="s">
        <v>35</v>
      </c>
      <c r="Z873" s="21" t="s">
        <v>36</v>
      </c>
      <c r="AA873" s="21"/>
      <c r="AB873" s="22"/>
      <c r="AC873" s="9"/>
      <c r="AD873" s="15" t="str">
        <f t="shared" si="13"/>
        <v>Prioritas 3</v>
      </c>
    </row>
    <row r="874" spans="1:30" ht="14.25" customHeight="1" x14ac:dyDescent="0.25">
      <c r="A874" s="9">
        <v>873</v>
      </c>
      <c r="B874" s="10"/>
      <c r="C874" s="11">
        <v>6287851627778</v>
      </c>
      <c r="D874" s="12" t="s">
        <v>808</v>
      </c>
      <c r="E874" s="10">
        <v>6285151361525</v>
      </c>
      <c r="F874" s="10"/>
      <c r="G874" s="13"/>
      <c r="H874" s="12" t="s">
        <v>43</v>
      </c>
      <c r="I874" s="12" t="s">
        <v>32</v>
      </c>
      <c r="J874" s="12" t="s">
        <v>428</v>
      </c>
      <c r="K874" s="14">
        <v>45910</v>
      </c>
      <c r="L874" s="15" t="s">
        <v>349</v>
      </c>
      <c r="M874" s="15" t="s">
        <v>39</v>
      </c>
      <c r="N874" s="9" t="s">
        <v>36</v>
      </c>
      <c r="O874" s="9" t="s">
        <v>37</v>
      </c>
      <c r="P874" s="16"/>
      <c r="Q874" s="18">
        <v>45879</v>
      </c>
      <c r="R874" s="18"/>
      <c r="S874" s="17" t="s">
        <v>39</v>
      </c>
      <c r="T874" s="17" t="s">
        <v>36</v>
      </c>
      <c r="U874" s="17" t="s">
        <v>37</v>
      </c>
      <c r="V874" s="19"/>
      <c r="W874" s="20">
        <v>45962</v>
      </c>
      <c r="X874" s="21" t="s">
        <v>40</v>
      </c>
      <c r="Y874" s="21" t="s">
        <v>35</v>
      </c>
      <c r="Z874" s="21" t="s">
        <v>36</v>
      </c>
      <c r="AA874" s="21"/>
      <c r="AB874" s="22"/>
      <c r="AC874" s="9"/>
      <c r="AD874" s="15" t="str">
        <f t="shared" si="13"/>
        <v>Prioritas 3</v>
      </c>
    </row>
    <row r="875" spans="1:30" ht="14.25" customHeight="1" x14ac:dyDescent="0.25">
      <c r="A875" s="9">
        <v>874</v>
      </c>
      <c r="B875" s="10"/>
      <c r="C875" s="11">
        <v>6287851627778</v>
      </c>
      <c r="D875" s="12" t="s">
        <v>50</v>
      </c>
      <c r="E875" s="10">
        <v>6282288110312</v>
      </c>
      <c r="F875" s="10"/>
      <c r="G875" s="13"/>
      <c r="H875" s="12" t="s">
        <v>31</v>
      </c>
      <c r="I875" s="12" t="s">
        <v>32</v>
      </c>
      <c r="J875" s="12" t="s">
        <v>428</v>
      </c>
      <c r="K875" s="14">
        <v>45910</v>
      </c>
      <c r="L875" s="15" t="s">
        <v>349</v>
      </c>
      <c r="M875" s="15" t="s">
        <v>39</v>
      </c>
      <c r="N875" s="9" t="s">
        <v>36</v>
      </c>
      <c r="O875" s="9" t="s">
        <v>37</v>
      </c>
      <c r="P875" s="16"/>
      <c r="Q875" s="18">
        <v>45879</v>
      </c>
      <c r="R875" s="18"/>
      <c r="S875" s="17" t="s">
        <v>39</v>
      </c>
      <c r="T875" s="17" t="s">
        <v>36</v>
      </c>
      <c r="U875" s="17" t="s">
        <v>37</v>
      </c>
      <c r="V875" s="19"/>
      <c r="W875" s="20">
        <v>45962</v>
      </c>
      <c r="X875" s="21" t="s">
        <v>40</v>
      </c>
      <c r="Y875" s="21" t="s">
        <v>35</v>
      </c>
      <c r="Z875" s="21" t="s">
        <v>36</v>
      </c>
      <c r="AA875" s="21"/>
      <c r="AB875" s="22"/>
      <c r="AC875" s="9"/>
      <c r="AD875" s="15" t="str">
        <f t="shared" si="13"/>
        <v>Prioritas 3</v>
      </c>
    </row>
    <row r="876" spans="1:30" ht="14.25" customHeight="1" x14ac:dyDescent="0.25">
      <c r="A876" s="9">
        <v>875</v>
      </c>
      <c r="B876" s="10"/>
      <c r="C876" s="11">
        <v>6287851627778</v>
      </c>
      <c r="D876" s="12" t="s">
        <v>809</v>
      </c>
      <c r="E876" s="10">
        <v>6285156510661</v>
      </c>
      <c r="F876" s="10"/>
      <c r="G876" s="13"/>
      <c r="H876" s="12" t="s">
        <v>43</v>
      </c>
      <c r="I876" s="12" t="s">
        <v>32</v>
      </c>
      <c r="J876" s="12" t="s">
        <v>428</v>
      </c>
      <c r="K876" s="14">
        <v>45910</v>
      </c>
      <c r="L876" s="15" t="s">
        <v>349</v>
      </c>
      <c r="M876" s="15" t="s">
        <v>39</v>
      </c>
      <c r="N876" s="9" t="s">
        <v>36</v>
      </c>
      <c r="O876" s="9" t="s">
        <v>37</v>
      </c>
      <c r="P876" s="16"/>
      <c r="Q876" s="18">
        <v>45879</v>
      </c>
      <c r="R876" s="18"/>
      <c r="S876" s="17" t="s">
        <v>39</v>
      </c>
      <c r="T876" s="17" t="s">
        <v>36</v>
      </c>
      <c r="U876" s="17" t="s">
        <v>37</v>
      </c>
      <c r="V876" s="19"/>
      <c r="W876" s="20">
        <v>45961</v>
      </c>
      <c r="X876" s="21" t="s">
        <v>40</v>
      </c>
      <c r="Y876" s="21" t="s">
        <v>35</v>
      </c>
      <c r="Z876" s="21" t="s">
        <v>36</v>
      </c>
      <c r="AA876" s="21" t="s">
        <v>37</v>
      </c>
      <c r="AB876" s="22"/>
      <c r="AC876" s="9"/>
      <c r="AD876" s="15" t="str">
        <f t="shared" si="13"/>
        <v>Prioritas 3</v>
      </c>
    </row>
    <row r="877" spans="1:30" ht="14.25" customHeight="1" x14ac:dyDescent="0.25">
      <c r="A877" s="9">
        <v>876</v>
      </c>
      <c r="B877" s="10"/>
      <c r="C877" s="11">
        <v>6287851627778</v>
      </c>
      <c r="D877" s="12" t="s">
        <v>50</v>
      </c>
      <c r="E877" s="10">
        <v>6285156970974</v>
      </c>
      <c r="F877" s="10"/>
      <c r="G877" s="13"/>
      <c r="H877" s="12" t="s">
        <v>43</v>
      </c>
      <c r="I877" s="12" t="s">
        <v>32</v>
      </c>
      <c r="J877" s="12" t="s">
        <v>428</v>
      </c>
      <c r="K877" s="14">
        <v>45910</v>
      </c>
      <c r="L877" s="15" t="s">
        <v>349</v>
      </c>
      <c r="M877" s="15" t="s">
        <v>39</v>
      </c>
      <c r="N877" s="9" t="s">
        <v>36</v>
      </c>
      <c r="O877" s="9" t="s">
        <v>37</v>
      </c>
      <c r="P877" s="16"/>
      <c r="Q877" s="18">
        <v>45879</v>
      </c>
      <c r="R877" s="18"/>
      <c r="S877" s="17" t="s">
        <v>39</v>
      </c>
      <c r="T877" s="17" t="s">
        <v>36</v>
      </c>
      <c r="U877" s="17" t="s">
        <v>37</v>
      </c>
      <c r="V877" s="19"/>
      <c r="W877" s="20">
        <v>45961</v>
      </c>
      <c r="X877" s="21" t="s">
        <v>40</v>
      </c>
      <c r="Y877" s="21" t="s">
        <v>35</v>
      </c>
      <c r="Z877" s="21" t="s">
        <v>36</v>
      </c>
      <c r="AA877" s="21" t="s">
        <v>37</v>
      </c>
      <c r="AB877" s="22"/>
      <c r="AC877" s="9"/>
      <c r="AD877" s="15" t="str">
        <f t="shared" si="13"/>
        <v>Prioritas 3</v>
      </c>
    </row>
    <row r="878" spans="1:30" ht="14.25" customHeight="1" x14ac:dyDescent="0.25">
      <c r="A878" s="9">
        <v>877</v>
      </c>
      <c r="B878" s="10"/>
      <c r="C878" s="11">
        <v>6287851627778</v>
      </c>
      <c r="D878" s="12" t="s">
        <v>810</v>
      </c>
      <c r="E878" s="10">
        <v>6285157887779</v>
      </c>
      <c r="F878" s="10"/>
      <c r="G878" s="13"/>
      <c r="H878" s="12" t="s">
        <v>43</v>
      </c>
      <c r="I878" s="12" t="s">
        <v>32</v>
      </c>
      <c r="J878" s="12" t="s">
        <v>428</v>
      </c>
      <c r="K878" s="14">
        <v>45910</v>
      </c>
      <c r="L878" s="15" t="s">
        <v>349</v>
      </c>
      <c r="M878" s="15" t="s">
        <v>39</v>
      </c>
      <c r="N878" s="9" t="s">
        <v>36</v>
      </c>
      <c r="O878" s="9" t="s">
        <v>46</v>
      </c>
      <c r="P878" s="16"/>
      <c r="Q878" s="35">
        <v>45937</v>
      </c>
      <c r="R878" s="17" t="s">
        <v>40</v>
      </c>
      <c r="S878" s="17" t="s">
        <v>39</v>
      </c>
      <c r="T878" s="17" t="s">
        <v>36</v>
      </c>
      <c r="U878" s="17" t="s">
        <v>46</v>
      </c>
      <c r="V878" s="19"/>
      <c r="W878" s="20">
        <v>45968</v>
      </c>
      <c r="X878" s="21" t="s">
        <v>40</v>
      </c>
      <c r="Y878" s="21" t="s">
        <v>39</v>
      </c>
      <c r="Z878" s="21" t="s">
        <v>36</v>
      </c>
      <c r="AA878" s="21" t="s">
        <v>46</v>
      </c>
      <c r="AB878" s="22"/>
      <c r="AC878" s="9"/>
      <c r="AD878" s="15" t="str">
        <f t="shared" si="13"/>
        <v>Eliminasi</v>
      </c>
    </row>
    <row r="879" spans="1:30" ht="14.25" customHeight="1" x14ac:dyDescent="0.25">
      <c r="A879" s="9">
        <v>878</v>
      </c>
      <c r="B879" s="10"/>
      <c r="C879" s="11">
        <v>6287851627778</v>
      </c>
      <c r="D879" s="12" t="s">
        <v>811</v>
      </c>
      <c r="E879" s="10">
        <v>6285158096309</v>
      </c>
      <c r="F879" s="10"/>
      <c r="G879" s="13"/>
      <c r="H879" s="12" t="s">
        <v>43</v>
      </c>
      <c r="I879" s="12" t="s">
        <v>32</v>
      </c>
      <c r="J879" s="12" t="s">
        <v>428</v>
      </c>
      <c r="K879" s="14">
        <v>45910</v>
      </c>
      <c r="L879" s="15" t="s">
        <v>349</v>
      </c>
      <c r="M879" s="15" t="s">
        <v>39</v>
      </c>
      <c r="N879" s="9" t="s">
        <v>36</v>
      </c>
      <c r="O879" s="9" t="s">
        <v>37</v>
      </c>
      <c r="P879" s="16"/>
      <c r="Q879" s="18">
        <v>45879</v>
      </c>
      <c r="R879" s="18"/>
      <c r="S879" s="17" t="s">
        <v>39</v>
      </c>
      <c r="T879" s="17" t="s">
        <v>36</v>
      </c>
      <c r="U879" s="17" t="s">
        <v>37</v>
      </c>
      <c r="V879" s="19"/>
      <c r="W879" s="20">
        <v>45962</v>
      </c>
      <c r="X879" s="21" t="s">
        <v>40</v>
      </c>
      <c r="Y879" s="21" t="s">
        <v>35</v>
      </c>
      <c r="Z879" s="21" t="s">
        <v>36</v>
      </c>
      <c r="AA879" s="21"/>
      <c r="AB879" s="22"/>
      <c r="AC879" s="9"/>
      <c r="AD879" s="15" t="str">
        <f t="shared" si="13"/>
        <v>Prioritas 3</v>
      </c>
    </row>
    <row r="880" spans="1:30" ht="14.25" customHeight="1" x14ac:dyDescent="0.25">
      <c r="A880" s="9">
        <v>879</v>
      </c>
      <c r="B880" s="10"/>
      <c r="C880" s="11">
        <v>6287851627778</v>
      </c>
      <c r="D880" s="12" t="s">
        <v>159</v>
      </c>
      <c r="E880" s="10">
        <v>6282287920160</v>
      </c>
      <c r="F880" s="10"/>
      <c r="G880" s="13"/>
      <c r="H880" s="12" t="s">
        <v>31</v>
      </c>
      <c r="I880" s="12" t="s">
        <v>32</v>
      </c>
      <c r="J880" s="12" t="s">
        <v>428</v>
      </c>
      <c r="K880" s="14">
        <v>45910</v>
      </c>
      <c r="L880" s="15" t="s">
        <v>349</v>
      </c>
      <c r="M880" s="15" t="s">
        <v>39</v>
      </c>
      <c r="N880" s="9" t="s">
        <v>36</v>
      </c>
      <c r="O880" s="9" t="s">
        <v>37</v>
      </c>
      <c r="P880" s="16"/>
      <c r="Q880" s="18">
        <v>45879</v>
      </c>
      <c r="R880" s="18"/>
      <c r="S880" s="17" t="s">
        <v>39</v>
      </c>
      <c r="T880" s="17" t="s">
        <v>36</v>
      </c>
      <c r="U880" s="17" t="s">
        <v>37</v>
      </c>
      <c r="V880" s="19"/>
      <c r="W880" s="20">
        <v>45962</v>
      </c>
      <c r="X880" s="21" t="s">
        <v>40</v>
      </c>
      <c r="Y880" s="21" t="s">
        <v>35</v>
      </c>
      <c r="Z880" s="21" t="s">
        <v>36</v>
      </c>
      <c r="AA880" s="21"/>
      <c r="AB880" s="22"/>
      <c r="AC880" s="9"/>
      <c r="AD880" s="15" t="str">
        <f t="shared" si="13"/>
        <v>Prioritas 3</v>
      </c>
    </row>
    <row r="881" spans="1:30" ht="14.25" customHeight="1" x14ac:dyDescent="0.25">
      <c r="A881" s="9">
        <v>880</v>
      </c>
      <c r="B881" s="10"/>
      <c r="C881" s="11">
        <v>6287851627778</v>
      </c>
      <c r="D881" s="12" t="s">
        <v>812</v>
      </c>
      <c r="E881" s="10">
        <v>6282287904765</v>
      </c>
      <c r="F881" s="10"/>
      <c r="G881" s="13"/>
      <c r="H881" s="12" t="s">
        <v>43</v>
      </c>
      <c r="I881" s="12" t="s">
        <v>32</v>
      </c>
      <c r="J881" s="12" t="s">
        <v>428</v>
      </c>
      <c r="K881" s="14">
        <v>45910</v>
      </c>
      <c r="L881" s="15" t="s">
        <v>349</v>
      </c>
      <c r="M881" s="15" t="s">
        <v>39</v>
      </c>
      <c r="N881" s="9" t="s">
        <v>36</v>
      </c>
      <c r="O881" s="9" t="s">
        <v>37</v>
      </c>
      <c r="P881" s="16"/>
      <c r="Q881" s="18">
        <v>45879</v>
      </c>
      <c r="R881" s="18"/>
      <c r="S881" s="17" t="s">
        <v>39</v>
      </c>
      <c r="T881" s="17" t="s">
        <v>36</v>
      </c>
      <c r="U881" s="17" t="s">
        <v>37</v>
      </c>
      <c r="V881" s="19"/>
      <c r="W881" s="20">
        <v>45961</v>
      </c>
      <c r="X881" s="21" t="s">
        <v>40</v>
      </c>
      <c r="Y881" s="21" t="s">
        <v>35</v>
      </c>
      <c r="Z881" s="21" t="s">
        <v>36</v>
      </c>
      <c r="AA881" s="21"/>
      <c r="AB881" s="22"/>
      <c r="AC881" s="9"/>
      <c r="AD881" s="15" t="str">
        <f t="shared" si="13"/>
        <v>Prioritas 3</v>
      </c>
    </row>
    <row r="882" spans="1:30" ht="14.25" customHeight="1" x14ac:dyDescent="0.25">
      <c r="A882" s="9">
        <v>881</v>
      </c>
      <c r="B882" s="10"/>
      <c r="C882" s="11">
        <v>6287851627778</v>
      </c>
      <c r="D882" s="12" t="s">
        <v>813</v>
      </c>
      <c r="E882" s="10">
        <v>6282286766400</v>
      </c>
      <c r="F882" s="10"/>
      <c r="G882" s="13"/>
      <c r="H882" s="12" t="s">
        <v>31</v>
      </c>
      <c r="I882" s="12" t="s">
        <v>32</v>
      </c>
      <c r="J882" s="12" t="s">
        <v>428</v>
      </c>
      <c r="K882" s="14">
        <v>45910</v>
      </c>
      <c r="L882" s="15" t="s">
        <v>349</v>
      </c>
      <c r="M882" s="15" t="s">
        <v>39</v>
      </c>
      <c r="N882" s="9" t="s">
        <v>36</v>
      </c>
      <c r="O882" s="9" t="s">
        <v>44</v>
      </c>
      <c r="P882" s="16"/>
      <c r="Q882" s="18">
        <v>45879</v>
      </c>
      <c r="R882" s="18"/>
      <c r="S882" s="17" t="s">
        <v>39</v>
      </c>
      <c r="T882" s="17" t="s">
        <v>36</v>
      </c>
      <c r="U882" s="17" t="s">
        <v>37</v>
      </c>
      <c r="V882" s="19"/>
      <c r="W882" s="20">
        <v>45962</v>
      </c>
      <c r="X882" s="21" t="s">
        <v>40</v>
      </c>
      <c r="Y882" s="21" t="s">
        <v>35</v>
      </c>
      <c r="Z882" s="21" t="s">
        <v>36</v>
      </c>
      <c r="AA882" s="21" t="s">
        <v>44</v>
      </c>
      <c r="AB882" s="22"/>
      <c r="AC882" s="9"/>
      <c r="AD882" s="15" t="str">
        <f t="shared" si="13"/>
        <v>Prioritas 2</v>
      </c>
    </row>
    <row r="883" spans="1:30" ht="14.25" customHeight="1" x14ac:dyDescent="0.25">
      <c r="A883" s="9">
        <v>882</v>
      </c>
      <c r="B883" s="10"/>
      <c r="C883" s="11">
        <v>6287851627778</v>
      </c>
      <c r="D883" s="12" t="s">
        <v>50</v>
      </c>
      <c r="E883" s="10">
        <v>6285161221071</v>
      </c>
      <c r="F883" s="10"/>
      <c r="G883" s="13"/>
      <c r="H883" s="12" t="s">
        <v>43</v>
      </c>
      <c r="I883" s="12" t="s">
        <v>32</v>
      </c>
      <c r="J883" s="12" t="s">
        <v>428</v>
      </c>
      <c r="K883" s="14">
        <v>45910</v>
      </c>
      <c r="L883" s="15" t="s">
        <v>349</v>
      </c>
      <c r="M883" s="15" t="s">
        <v>39</v>
      </c>
      <c r="N883" s="9" t="s">
        <v>36</v>
      </c>
      <c r="O883" s="9" t="s">
        <v>37</v>
      </c>
      <c r="P883" s="16"/>
      <c r="Q883" s="18">
        <v>45879</v>
      </c>
      <c r="R883" s="18"/>
      <c r="S883" s="17" t="s">
        <v>39</v>
      </c>
      <c r="T883" s="17" t="s">
        <v>36</v>
      </c>
      <c r="U883" s="17" t="s">
        <v>37</v>
      </c>
      <c r="V883" s="19"/>
      <c r="W883" s="20">
        <v>45961</v>
      </c>
      <c r="X883" s="21" t="s">
        <v>40</v>
      </c>
      <c r="Y883" s="21" t="s">
        <v>35</v>
      </c>
      <c r="Z883" s="21" t="s">
        <v>36</v>
      </c>
      <c r="AA883" s="21" t="s">
        <v>37</v>
      </c>
      <c r="AB883" s="22"/>
      <c r="AC883" s="9"/>
      <c r="AD883" s="15" t="str">
        <f t="shared" si="13"/>
        <v>Prioritas 3</v>
      </c>
    </row>
    <row r="884" spans="1:30" ht="14.25" customHeight="1" x14ac:dyDescent="0.25">
      <c r="A884" s="9">
        <v>883</v>
      </c>
      <c r="B884" s="10"/>
      <c r="C884" s="11">
        <v>6287851627778</v>
      </c>
      <c r="D884" s="12" t="s">
        <v>50</v>
      </c>
      <c r="E884" s="10">
        <v>6285161541972</v>
      </c>
      <c r="F884" s="10"/>
      <c r="G884" s="13"/>
      <c r="H884" s="12" t="s">
        <v>43</v>
      </c>
      <c r="I884" s="12" t="s">
        <v>32</v>
      </c>
      <c r="J884" s="12" t="s">
        <v>428</v>
      </c>
      <c r="K884" s="14">
        <v>45910</v>
      </c>
      <c r="L884" s="15" t="s">
        <v>349</v>
      </c>
      <c r="M884" s="15" t="s">
        <v>39</v>
      </c>
      <c r="N884" s="9" t="s">
        <v>36</v>
      </c>
      <c r="O884" s="9" t="s">
        <v>37</v>
      </c>
      <c r="P884" s="16"/>
      <c r="Q884" s="18">
        <v>45879</v>
      </c>
      <c r="R884" s="18"/>
      <c r="S884" s="17" t="s">
        <v>39</v>
      </c>
      <c r="T884" s="17" t="s">
        <v>36</v>
      </c>
      <c r="U884" s="17" t="s">
        <v>37</v>
      </c>
      <c r="V884" s="19"/>
      <c r="W884" s="20">
        <v>45961</v>
      </c>
      <c r="X884" s="21" t="s">
        <v>40</v>
      </c>
      <c r="Y884" s="21" t="s">
        <v>35</v>
      </c>
      <c r="Z884" s="21" t="s">
        <v>36</v>
      </c>
      <c r="AA884" s="21" t="s">
        <v>37</v>
      </c>
      <c r="AB884" s="22"/>
      <c r="AC884" s="9"/>
      <c r="AD884" s="15" t="str">
        <f t="shared" si="13"/>
        <v>Prioritas 3</v>
      </c>
    </row>
    <row r="885" spans="1:30" ht="14.25" customHeight="1" x14ac:dyDescent="0.25">
      <c r="A885" s="9">
        <v>884</v>
      </c>
      <c r="B885" s="10"/>
      <c r="C885" s="11">
        <v>6287851627778</v>
      </c>
      <c r="D885" s="12" t="s">
        <v>814</v>
      </c>
      <c r="E885" s="10">
        <v>6282285682639</v>
      </c>
      <c r="F885" s="10"/>
      <c r="G885" s="13"/>
      <c r="H885" s="12" t="s">
        <v>31</v>
      </c>
      <c r="I885" s="12" t="s">
        <v>32</v>
      </c>
      <c r="J885" s="12" t="s">
        <v>428</v>
      </c>
      <c r="K885" s="14">
        <v>45910</v>
      </c>
      <c r="L885" s="15" t="s">
        <v>349</v>
      </c>
      <c r="M885" s="15" t="s">
        <v>39</v>
      </c>
      <c r="N885" s="9" t="s">
        <v>36</v>
      </c>
      <c r="O885" s="9" t="s">
        <v>44</v>
      </c>
      <c r="P885" s="16"/>
      <c r="Q885" s="18">
        <v>45879</v>
      </c>
      <c r="R885" s="18"/>
      <c r="S885" s="17" t="s">
        <v>39</v>
      </c>
      <c r="T885" s="17" t="s">
        <v>36</v>
      </c>
      <c r="U885" s="17" t="s">
        <v>44</v>
      </c>
      <c r="V885" s="19"/>
      <c r="W885" s="49">
        <v>45962</v>
      </c>
      <c r="X885" s="21" t="s">
        <v>40</v>
      </c>
      <c r="Y885" s="21" t="s">
        <v>35</v>
      </c>
      <c r="Z885" s="21" t="s">
        <v>36</v>
      </c>
      <c r="AA885" s="21" t="s">
        <v>44</v>
      </c>
      <c r="AB885" s="22"/>
      <c r="AC885" s="9"/>
      <c r="AD885" s="15" t="str">
        <f t="shared" si="13"/>
        <v>Prioritas 2</v>
      </c>
    </row>
    <row r="886" spans="1:30" ht="14.25" customHeight="1" x14ac:dyDescent="0.25">
      <c r="A886" s="9">
        <v>885</v>
      </c>
      <c r="B886" s="10"/>
      <c r="C886" s="11">
        <v>6287851627778</v>
      </c>
      <c r="D886" s="12" t="s">
        <v>66</v>
      </c>
      <c r="E886" s="10">
        <v>6285163082103</v>
      </c>
      <c r="F886" s="10"/>
      <c r="G886" s="13"/>
      <c r="H886" s="12" t="s">
        <v>43</v>
      </c>
      <c r="I886" s="12" t="s">
        <v>32</v>
      </c>
      <c r="J886" s="12" t="s">
        <v>428</v>
      </c>
      <c r="K886" s="14">
        <v>45910</v>
      </c>
      <c r="L886" s="15" t="s">
        <v>349</v>
      </c>
      <c r="M886" s="15" t="s">
        <v>39</v>
      </c>
      <c r="N886" s="9" t="s">
        <v>36</v>
      </c>
      <c r="O886" s="9" t="s">
        <v>37</v>
      </c>
      <c r="P886" s="16"/>
      <c r="Q886" s="18">
        <v>45879</v>
      </c>
      <c r="R886" s="18"/>
      <c r="S886" s="17" t="s">
        <v>39</v>
      </c>
      <c r="T886" s="17" t="s">
        <v>36</v>
      </c>
      <c r="U886" s="17" t="s">
        <v>37</v>
      </c>
      <c r="V886" s="19"/>
      <c r="W886" s="20">
        <v>45961</v>
      </c>
      <c r="X886" s="21" t="s">
        <v>40</v>
      </c>
      <c r="Y886" s="21" t="s">
        <v>35</v>
      </c>
      <c r="Z886" s="21" t="s">
        <v>36</v>
      </c>
      <c r="AA886" s="21" t="s">
        <v>37</v>
      </c>
      <c r="AB886" s="22"/>
      <c r="AC886" s="9"/>
      <c r="AD886" s="15" t="str">
        <f t="shared" si="13"/>
        <v>Prioritas 3</v>
      </c>
    </row>
    <row r="887" spans="1:30" ht="14.25" customHeight="1" x14ac:dyDescent="0.25">
      <c r="A887" s="9">
        <v>886</v>
      </c>
      <c r="B887" s="10"/>
      <c r="C887" s="11">
        <v>6287851627778</v>
      </c>
      <c r="D887" s="12" t="s">
        <v>815</v>
      </c>
      <c r="E887" s="10">
        <v>6282285052561</v>
      </c>
      <c r="F887" s="10"/>
      <c r="G887" s="13"/>
      <c r="H887" s="12" t="s">
        <v>31</v>
      </c>
      <c r="I887" s="12" t="s">
        <v>32</v>
      </c>
      <c r="J887" s="12" t="s">
        <v>428</v>
      </c>
      <c r="K887" s="14">
        <v>45910</v>
      </c>
      <c r="L887" s="15" t="s">
        <v>349</v>
      </c>
      <c r="M887" s="15" t="s">
        <v>39</v>
      </c>
      <c r="N887" s="9" t="s">
        <v>36</v>
      </c>
      <c r="O887" s="9" t="s">
        <v>37</v>
      </c>
      <c r="P887" s="16"/>
      <c r="Q887" s="18">
        <v>45879</v>
      </c>
      <c r="R887" s="18"/>
      <c r="S887" s="17" t="s">
        <v>39</v>
      </c>
      <c r="T887" s="17" t="s">
        <v>36</v>
      </c>
      <c r="U887" s="17" t="s">
        <v>44</v>
      </c>
      <c r="V887" s="19"/>
      <c r="W887" s="20">
        <v>45962</v>
      </c>
      <c r="X887" s="21" t="s">
        <v>40</v>
      </c>
      <c r="Y887" s="21" t="s">
        <v>35</v>
      </c>
      <c r="Z887" s="21" t="s">
        <v>36</v>
      </c>
      <c r="AA887" s="21" t="s">
        <v>44</v>
      </c>
      <c r="AB887" s="22"/>
      <c r="AC887" s="9"/>
      <c r="AD887" s="15" t="str">
        <f t="shared" si="13"/>
        <v>Prioritas 2</v>
      </c>
    </row>
    <row r="888" spans="1:30" ht="14.25" customHeight="1" x14ac:dyDescent="0.25">
      <c r="A888" s="9">
        <v>887</v>
      </c>
      <c r="B888" s="10"/>
      <c r="C888" s="11">
        <v>6287851627778</v>
      </c>
      <c r="D888" s="12" t="s">
        <v>816</v>
      </c>
      <c r="E888" s="10">
        <v>6283103247246</v>
      </c>
      <c r="F888" s="10"/>
      <c r="G888" s="13"/>
      <c r="H888" s="12" t="s">
        <v>43</v>
      </c>
      <c r="I888" s="12" t="s">
        <v>32</v>
      </c>
      <c r="J888" s="12" t="s">
        <v>428</v>
      </c>
      <c r="K888" s="14">
        <v>45910</v>
      </c>
      <c r="L888" s="15" t="s">
        <v>349</v>
      </c>
      <c r="M888" s="15" t="s">
        <v>39</v>
      </c>
      <c r="N888" s="9" t="s">
        <v>36</v>
      </c>
      <c r="O888" s="9" t="s">
        <v>37</v>
      </c>
      <c r="P888" s="16"/>
      <c r="Q888" s="18">
        <v>45879</v>
      </c>
      <c r="R888" s="18"/>
      <c r="S888" s="17" t="s">
        <v>39</v>
      </c>
      <c r="T888" s="17" t="s">
        <v>36</v>
      </c>
      <c r="U888" s="17" t="s">
        <v>37</v>
      </c>
      <c r="V888" s="19"/>
      <c r="W888" s="20">
        <v>45961</v>
      </c>
      <c r="X888" s="21" t="s">
        <v>40</v>
      </c>
      <c r="Y888" s="21" t="s">
        <v>35</v>
      </c>
      <c r="Z888" s="21" t="s">
        <v>36</v>
      </c>
      <c r="AA888" s="21" t="s">
        <v>37</v>
      </c>
      <c r="AB888" s="22"/>
      <c r="AC888" s="9"/>
      <c r="AD888" s="15" t="str">
        <f t="shared" si="13"/>
        <v>Prioritas 3</v>
      </c>
    </row>
    <row r="889" spans="1:30" ht="14.25" customHeight="1" x14ac:dyDescent="0.25">
      <c r="A889" s="9">
        <v>888</v>
      </c>
      <c r="B889" s="10"/>
      <c r="C889" s="11">
        <v>6287851627778</v>
      </c>
      <c r="D889" s="12" t="s">
        <v>817</v>
      </c>
      <c r="E889" s="10">
        <v>6285344837674</v>
      </c>
      <c r="F889" s="10"/>
      <c r="G889" s="13"/>
      <c r="H889" s="12" t="s">
        <v>43</v>
      </c>
      <c r="I889" s="12" t="s">
        <v>32</v>
      </c>
      <c r="J889" s="12" t="s">
        <v>428</v>
      </c>
      <c r="K889" s="14">
        <v>45910</v>
      </c>
      <c r="L889" s="15" t="s">
        <v>349</v>
      </c>
      <c r="M889" s="15" t="s">
        <v>39</v>
      </c>
      <c r="N889" s="9" t="s">
        <v>36</v>
      </c>
      <c r="O889" s="9" t="s">
        <v>37</v>
      </c>
      <c r="P889" s="16"/>
      <c r="Q889" s="18">
        <v>45879</v>
      </c>
      <c r="R889" s="18"/>
      <c r="S889" s="17" t="s">
        <v>39</v>
      </c>
      <c r="T889" s="17" t="s">
        <v>36</v>
      </c>
      <c r="U889" s="17" t="s">
        <v>37</v>
      </c>
      <c r="V889" s="19"/>
      <c r="W889" s="20">
        <v>45961</v>
      </c>
      <c r="X889" s="21" t="s">
        <v>40</v>
      </c>
      <c r="Y889" s="21" t="s">
        <v>35</v>
      </c>
      <c r="Z889" s="21" t="s">
        <v>36</v>
      </c>
      <c r="AA889" s="21" t="s">
        <v>37</v>
      </c>
      <c r="AB889" s="22"/>
      <c r="AC889" s="9"/>
      <c r="AD889" s="15" t="str">
        <f t="shared" si="13"/>
        <v>Prioritas 3</v>
      </c>
    </row>
    <row r="890" spans="1:30" ht="14.25" customHeight="1" x14ac:dyDescent="0.25">
      <c r="A890" s="9">
        <v>889</v>
      </c>
      <c r="B890" s="10"/>
      <c r="C890" s="11">
        <v>6287851627778</v>
      </c>
      <c r="D890" s="12" t="s">
        <v>818</v>
      </c>
      <c r="E890" s="10">
        <v>6285263875597</v>
      </c>
      <c r="F890" s="10"/>
      <c r="G890" s="13"/>
      <c r="H890" s="12" t="s">
        <v>43</v>
      </c>
      <c r="I890" s="12" t="s">
        <v>32</v>
      </c>
      <c r="J890" s="12" t="s">
        <v>428</v>
      </c>
      <c r="K890" s="14">
        <v>45910</v>
      </c>
      <c r="L890" s="15" t="s">
        <v>349</v>
      </c>
      <c r="M890" s="15" t="s">
        <v>39</v>
      </c>
      <c r="N890" s="9" t="s">
        <v>36</v>
      </c>
      <c r="O890" s="9" t="s">
        <v>37</v>
      </c>
      <c r="P890" s="16"/>
      <c r="Q890" s="18">
        <v>45879</v>
      </c>
      <c r="R890" s="18"/>
      <c r="S890" s="17" t="s">
        <v>39</v>
      </c>
      <c r="T890" s="17" t="s">
        <v>36</v>
      </c>
      <c r="U890" s="17" t="s">
        <v>37</v>
      </c>
      <c r="V890" s="19"/>
      <c r="W890" s="20">
        <v>45961</v>
      </c>
      <c r="X890" s="21" t="s">
        <v>40</v>
      </c>
      <c r="Y890" s="21" t="s">
        <v>35</v>
      </c>
      <c r="Z890" s="21" t="s">
        <v>36</v>
      </c>
      <c r="AA890" s="21" t="s">
        <v>37</v>
      </c>
      <c r="AB890" s="22"/>
      <c r="AC890" s="9"/>
      <c r="AD890" s="15" t="str">
        <f t="shared" si="13"/>
        <v>Prioritas 3</v>
      </c>
    </row>
    <row r="891" spans="1:30" ht="14.25" customHeight="1" x14ac:dyDescent="0.25">
      <c r="A891" s="9">
        <v>890</v>
      </c>
      <c r="B891" s="10"/>
      <c r="C891" s="11">
        <v>6287851627778</v>
      </c>
      <c r="D891" s="12" t="s">
        <v>819</v>
      </c>
      <c r="E891" s="10">
        <v>6287771178313</v>
      </c>
      <c r="F891" s="10"/>
      <c r="G891" s="13"/>
      <c r="H891" s="12" t="s">
        <v>43</v>
      </c>
      <c r="I891" s="12" t="s">
        <v>32</v>
      </c>
      <c r="J891" s="12" t="s">
        <v>428</v>
      </c>
      <c r="K891" s="14">
        <v>45910</v>
      </c>
      <c r="L891" s="15" t="s">
        <v>349</v>
      </c>
      <c r="M891" s="15" t="s">
        <v>39</v>
      </c>
      <c r="N891" s="9" t="s">
        <v>36</v>
      </c>
      <c r="O891" s="9" t="s">
        <v>37</v>
      </c>
      <c r="P891" s="16"/>
      <c r="Q891" s="18">
        <v>45879</v>
      </c>
      <c r="R891" s="18"/>
      <c r="S891" s="17" t="s">
        <v>39</v>
      </c>
      <c r="T891" s="17" t="s">
        <v>36</v>
      </c>
      <c r="U891" s="17" t="s">
        <v>37</v>
      </c>
      <c r="V891" s="19"/>
      <c r="W891" s="20">
        <v>45961</v>
      </c>
      <c r="X891" s="21" t="s">
        <v>40</v>
      </c>
      <c r="Y891" s="21" t="s">
        <v>35</v>
      </c>
      <c r="Z891" s="21" t="s">
        <v>36</v>
      </c>
      <c r="AA891" s="21" t="s">
        <v>37</v>
      </c>
      <c r="AB891" s="22"/>
      <c r="AC891" s="9"/>
      <c r="AD891" s="15" t="str">
        <f t="shared" si="13"/>
        <v>Prioritas 3</v>
      </c>
    </row>
    <row r="892" spans="1:30" ht="14.25" customHeight="1" x14ac:dyDescent="0.25">
      <c r="A892" s="9">
        <v>891</v>
      </c>
      <c r="B892" s="10"/>
      <c r="C892" s="11">
        <v>6287851627778</v>
      </c>
      <c r="D892" s="12" t="s">
        <v>50</v>
      </c>
      <c r="E892" s="10">
        <v>6287771574841</v>
      </c>
      <c r="F892" s="10"/>
      <c r="G892" s="13"/>
      <c r="H892" s="12" t="s">
        <v>43</v>
      </c>
      <c r="I892" s="12" t="s">
        <v>32</v>
      </c>
      <c r="J892" s="12" t="s">
        <v>428</v>
      </c>
      <c r="K892" s="14">
        <v>45910</v>
      </c>
      <c r="L892" s="15" t="s">
        <v>349</v>
      </c>
      <c r="M892" s="15" t="s">
        <v>39</v>
      </c>
      <c r="N892" s="9" t="s">
        <v>36</v>
      </c>
      <c r="O892" s="9" t="s">
        <v>37</v>
      </c>
      <c r="P892" s="16"/>
      <c r="Q892" s="18">
        <v>45879</v>
      </c>
      <c r="R892" s="18"/>
      <c r="S892" s="17" t="s">
        <v>39</v>
      </c>
      <c r="T892" s="17" t="s">
        <v>36</v>
      </c>
      <c r="U892" s="17" t="s">
        <v>37</v>
      </c>
      <c r="V892" s="19"/>
      <c r="W892" s="20">
        <v>45961</v>
      </c>
      <c r="X892" s="21" t="s">
        <v>40</v>
      </c>
      <c r="Y892" s="21" t="s">
        <v>35</v>
      </c>
      <c r="Z892" s="21" t="s">
        <v>36</v>
      </c>
      <c r="AA892" s="21" t="s">
        <v>37</v>
      </c>
      <c r="AB892" s="22"/>
      <c r="AC892" s="9"/>
      <c r="AD892" s="15" t="str">
        <f t="shared" si="13"/>
        <v>Prioritas 3</v>
      </c>
    </row>
    <row r="893" spans="1:30" ht="14.25" customHeight="1" x14ac:dyDescent="0.25">
      <c r="A893" s="9">
        <v>892</v>
      </c>
      <c r="B893" s="10"/>
      <c r="C893" s="11">
        <v>6287851627778</v>
      </c>
      <c r="D893" s="12" t="s">
        <v>820</v>
      </c>
      <c r="E893" s="10">
        <v>6287771733637</v>
      </c>
      <c r="F893" s="10"/>
      <c r="G893" s="13"/>
      <c r="H893" s="12" t="s">
        <v>43</v>
      </c>
      <c r="I893" s="12" t="s">
        <v>32</v>
      </c>
      <c r="J893" s="12" t="s">
        <v>428</v>
      </c>
      <c r="K893" s="14">
        <v>45910</v>
      </c>
      <c r="L893" s="15" t="s">
        <v>349</v>
      </c>
      <c r="M893" s="15" t="s">
        <v>39</v>
      </c>
      <c r="N893" s="9" t="s">
        <v>36</v>
      </c>
      <c r="O893" s="9" t="s">
        <v>37</v>
      </c>
      <c r="P893" s="16"/>
      <c r="Q893" s="18">
        <v>45879</v>
      </c>
      <c r="R893" s="18"/>
      <c r="S893" s="17" t="s">
        <v>39</v>
      </c>
      <c r="T893" s="17" t="s">
        <v>36</v>
      </c>
      <c r="U893" s="17" t="s">
        <v>37</v>
      </c>
      <c r="V893" s="19"/>
      <c r="W893" s="20">
        <v>45961</v>
      </c>
      <c r="X893" s="21" t="s">
        <v>40</v>
      </c>
      <c r="Y893" s="21" t="s">
        <v>35</v>
      </c>
      <c r="Z893" s="21" t="s">
        <v>36</v>
      </c>
      <c r="AA893" s="21" t="s">
        <v>37</v>
      </c>
      <c r="AB893" s="22"/>
      <c r="AC893" s="9"/>
      <c r="AD893" s="15" t="str">
        <f t="shared" si="13"/>
        <v>Prioritas 3</v>
      </c>
    </row>
    <row r="894" spans="1:30" ht="14.25" customHeight="1" x14ac:dyDescent="0.25">
      <c r="A894" s="9">
        <v>893</v>
      </c>
      <c r="B894" s="10"/>
      <c r="C894" s="11">
        <v>6287851627778</v>
      </c>
      <c r="D894" s="12" t="s">
        <v>821</v>
      </c>
      <c r="E894" s="10">
        <v>6287773576837</v>
      </c>
      <c r="F894" s="10"/>
      <c r="G894" s="13"/>
      <c r="H894" s="12" t="s">
        <v>43</v>
      </c>
      <c r="I894" s="12" t="s">
        <v>32</v>
      </c>
      <c r="J894" s="12" t="s">
        <v>428</v>
      </c>
      <c r="K894" s="14">
        <v>45910</v>
      </c>
      <c r="L894" s="15" t="s">
        <v>349</v>
      </c>
      <c r="M894" s="15" t="s">
        <v>39</v>
      </c>
      <c r="N894" s="9" t="s">
        <v>36</v>
      </c>
      <c r="O894" s="9" t="s">
        <v>37</v>
      </c>
      <c r="P894" s="16"/>
      <c r="Q894" s="18">
        <v>45879</v>
      </c>
      <c r="R894" s="18"/>
      <c r="S894" s="17" t="s">
        <v>39</v>
      </c>
      <c r="T894" s="17" t="s">
        <v>36</v>
      </c>
      <c r="U894" s="17" t="s">
        <v>37</v>
      </c>
      <c r="V894" s="19"/>
      <c r="W894" s="20">
        <v>45961</v>
      </c>
      <c r="X894" s="21" t="s">
        <v>40</v>
      </c>
      <c r="Y894" s="21" t="s">
        <v>35</v>
      </c>
      <c r="Z894" s="21" t="s">
        <v>36</v>
      </c>
      <c r="AA894" s="21" t="s">
        <v>37</v>
      </c>
      <c r="AB894" s="22"/>
      <c r="AC894" s="9"/>
      <c r="AD894" s="15" t="str">
        <f t="shared" si="13"/>
        <v>Prioritas 3</v>
      </c>
    </row>
    <row r="895" spans="1:30" ht="14.25" customHeight="1" x14ac:dyDescent="0.25">
      <c r="A895" s="9">
        <v>894</v>
      </c>
      <c r="B895" s="10"/>
      <c r="C895" s="11">
        <v>6287851627778</v>
      </c>
      <c r="D895" s="12" t="s">
        <v>822</v>
      </c>
      <c r="E895" s="10">
        <v>6287774009683</v>
      </c>
      <c r="F895" s="10"/>
      <c r="G895" s="13"/>
      <c r="H895" s="12" t="s">
        <v>31</v>
      </c>
      <c r="I895" s="12" t="s">
        <v>32</v>
      </c>
      <c r="J895" s="12" t="s">
        <v>428</v>
      </c>
      <c r="K895" s="14">
        <v>45910</v>
      </c>
      <c r="L895" s="15" t="s">
        <v>349</v>
      </c>
      <c r="M895" s="15" t="s">
        <v>39</v>
      </c>
      <c r="N895" s="9" t="s">
        <v>36</v>
      </c>
      <c r="O895" s="9" t="s">
        <v>37</v>
      </c>
      <c r="P895" s="16"/>
      <c r="Q895" s="18">
        <v>45879</v>
      </c>
      <c r="R895" s="18"/>
      <c r="S895" s="17" t="s">
        <v>39</v>
      </c>
      <c r="T895" s="17" t="s">
        <v>36</v>
      </c>
      <c r="U895" s="17" t="s">
        <v>37</v>
      </c>
      <c r="V895" s="19"/>
      <c r="W895" s="20">
        <v>45961</v>
      </c>
      <c r="X895" s="21" t="s">
        <v>40</v>
      </c>
      <c r="Y895" s="21" t="s">
        <v>35</v>
      </c>
      <c r="Z895" s="21" t="s">
        <v>36</v>
      </c>
      <c r="AA895" s="21" t="s">
        <v>37</v>
      </c>
      <c r="AB895" s="22"/>
      <c r="AC895" s="9"/>
      <c r="AD895" s="15" t="str">
        <f t="shared" si="13"/>
        <v>Prioritas 3</v>
      </c>
    </row>
    <row r="896" spans="1:30" ht="14.25" customHeight="1" x14ac:dyDescent="0.25">
      <c r="A896" s="9">
        <v>895</v>
      </c>
      <c r="B896" s="10"/>
      <c r="C896" s="11">
        <v>6287851627778</v>
      </c>
      <c r="D896" s="12" t="s">
        <v>823</v>
      </c>
      <c r="E896" s="10">
        <v>6287774394061</v>
      </c>
      <c r="F896" s="10"/>
      <c r="G896" s="13"/>
      <c r="H896" s="12" t="s">
        <v>43</v>
      </c>
      <c r="I896" s="12" t="s">
        <v>32</v>
      </c>
      <c r="J896" s="12" t="s">
        <v>428</v>
      </c>
      <c r="K896" s="14">
        <v>45910</v>
      </c>
      <c r="L896" s="15" t="s">
        <v>349</v>
      </c>
      <c r="M896" s="15" t="s">
        <v>39</v>
      </c>
      <c r="N896" s="9" t="s">
        <v>36</v>
      </c>
      <c r="O896" s="9" t="s">
        <v>37</v>
      </c>
      <c r="P896" s="16"/>
      <c r="Q896" s="18">
        <v>45879</v>
      </c>
      <c r="R896" s="18"/>
      <c r="S896" s="17" t="s">
        <v>39</v>
      </c>
      <c r="T896" s="17" t="s">
        <v>36</v>
      </c>
      <c r="U896" s="17" t="s">
        <v>37</v>
      </c>
      <c r="V896" s="19"/>
      <c r="W896" s="20">
        <v>45961</v>
      </c>
      <c r="X896" s="21" t="s">
        <v>40</v>
      </c>
      <c r="Y896" s="21" t="s">
        <v>35</v>
      </c>
      <c r="Z896" s="21" t="s">
        <v>36</v>
      </c>
      <c r="AA896" s="21" t="s">
        <v>37</v>
      </c>
      <c r="AB896" s="22"/>
      <c r="AC896" s="9"/>
      <c r="AD896" s="15" t="str">
        <f t="shared" si="13"/>
        <v>Prioritas 3</v>
      </c>
    </row>
    <row r="897" spans="1:30" ht="14.25" customHeight="1" x14ac:dyDescent="0.25">
      <c r="A897" s="9">
        <v>896</v>
      </c>
      <c r="B897" s="10"/>
      <c r="C897" s="11">
        <v>6287851627778</v>
      </c>
      <c r="D897" s="12" t="s">
        <v>824</v>
      </c>
      <c r="E897" s="10">
        <v>6287774471824</v>
      </c>
      <c r="F897" s="10"/>
      <c r="G897" s="13"/>
      <c r="H897" s="12" t="s">
        <v>43</v>
      </c>
      <c r="I897" s="12" t="s">
        <v>32</v>
      </c>
      <c r="J897" s="12" t="s">
        <v>428</v>
      </c>
      <c r="K897" s="14">
        <v>45910</v>
      </c>
      <c r="L897" s="15" t="s">
        <v>349</v>
      </c>
      <c r="M897" s="15" t="s">
        <v>39</v>
      </c>
      <c r="N897" s="9" t="s">
        <v>36</v>
      </c>
      <c r="O897" s="9" t="s">
        <v>37</v>
      </c>
      <c r="P897" s="16"/>
      <c r="Q897" s="18">
        <v>45879</v>
      </c>
      <c r="R897" s="18"/>
      <c r="S897" s="17" t="s">
        <v>39</v>
      </c>
      <c r="T897" s="17" t="s">
        <v>36</v>
      </c>
      <c r="U897" s="17" t="s">
        <v>37</v>
      </c>
      <c r="V897" s="19"/>
      <c r="W897" s="20">
        <v>45962</v>
      </c>
      <c r="X897" s="21" t="s">
        <v>40</v>
      </c>
      <c r="Y897" s="21" t="s">
        <v>35</v>
      </c>
      <c r="Z897" s="21" t="s">
        <v>36</v>
      </c>
      <c r="AA897" s="21" t="s">
        <v>37</v>
      </c>
      <c r="AB897" s="22"/>
      <c r="AC897" s="9"/>
      <c r="AD897" s="15" t="str">
        <f t="shared" si="13"/>
        <v>Prioritas 3</v>
      </c>
    </row>
    <row r="898" spans="1:30" ht="14.25" customHeight="1" x14ac:dyDescent="0.25">
      <c r="A898" s="9">
        <v>897</v>
      </c>
      <c r="B898" s="10"/>
      <c r="C898" s="11">
        <v>6287851627778</v>
      </c>
      <c r="D898" s="12" t="s">
        <v>50</v>
      </c>
      <c r="E898" s="10">
        <v>6287774552355</v>
      </c>
      <c r="F898" s="10"/>
      <c r="G898" s="13"/>
      <c r="H898" s="12" t="s">
        <v>43</v>
      </c>
      <c r="I898" s="12" t="s">
        <v>32</v>
      </c>
      <c r="J898" s="12" t="s">
        <v>428</v>
      </c>
      <c r="K898" s="14">
        <v>45910</v>
      </c>
      <c r="L898" s="15" t="s">
        <v>349</v>
      </c>
      <c r="M898" s="15" t="s">
        <v>39</v>
      </c>
      <c r="N898" s="9" t="s">
        <v>36</v>
      </c>
      <c r="O898" s="9" t="s">
        <v>37</v>
      </c>
      <c r="P898" s="16"/>
      <c r="Q898" s="18">
        <v>45879</v>
      </c>
      <c r="R898" s="18"/>
      <c r="S898" s="17" t="s">
        <v>39</v>
      </c>
      <c r="T898" s="17" t="s">
        <v>36</v>
      </c>
      <c r="U898" s="17" t="s">
        <v>37</v>
      </c>
      <c r="V898" s="19"/>
      <c r="W898" s="20">
        <v>45961</v>
      </c>
      <c r="X898" s="21" t="s">
        <v>40</v>
      </c>
      <c r="Y898" s="21" t="s">
        <v>35</v>
      </c>
      <c r="Z898" s="21" t="s">
        <v>36</v>
      </c>
      <c r="AA898" s="21" t="s">
        <v>37</v>
      </c>
      <c r="AB898" s="22"/>
      <c r="AC898" s="9"/>
      <c r="AD898" s="15" t="str">
        <f t="shared" si="13"/>
        <v>Prioritas 3</v>
      </c>
    </row>
    <row r="899" spans="1:30" ht="14.25" customHeight="1" x14ac:dyDescent="0.25">
      <c r="A899" s="9">
        <v>898</v>
      </c>
      <c r="B899" s="10"/>
      <c r="C899" s="11">
        <v>6287851627778</v>
      </c>
      <c r="D899" s="12" t="s">
        <v>825</v>
      </c>
      <c r="E899" s="10">
        <v>6287775699109</v>
      </c>
      <c r="F899" s="10"/>
      <c r="G899" s="13"/>
      <c r="H899" s="12" t="s">
        <v>43</v>
      </c>
      <c r="I899" s="12" t="s">
        <v>32</v>
      </c>
      <c r="J899" s="12" t="s">
        <v>428</v>
      </c>
      <c r="K899" s="14">
        <v>45910</v>
      </c>
      <c r="L899" s="15" t="s">
        <v>349</v>
      </c>
      <c r="M899" s="15" t="s">
        <v>39</v>
      </c>
      <c r="N899" s="9" t="s">
        <v>36</v>
      </c>
      <c r="O899" s="9" t="s">
        <v>37</v>
      </c>
      <c r="P899" s="16"/>
      <c r="Q899" s="18">
        <v>45879</v>
      </c>
      <c r="R899" s="18"/>
      <c r="S899" s="17" t="s">
        <v>39</v>
      </c>
      <c r="T899" s="17" t="s">
        <v>36</v>
      </c>
      <c r="U899" s="17" t="s">
        <v>37</v>
      </c>
      <c r="V899" s="19"/>
      <c r="W899" s="20">
        <v>45961</v>
      </c>
      <c r="X899" s="21" t="s">
        <v>40</v>
      </c>
      <c r="Y899" s="21" t="s">
        <v>35</v>
      </c>
      <c r="Z899" s="21" t="s">
        <v>36</v>
      </c>
      <c r="AA899" s="21" t="s">
        <v>37</v>
      </c>
      <c r="AB899" s="22"/>
      <c r="AC899" s="9"/>
      <c r="AD899" s="15" t="str">
        <f t="shared" ref="AD899:AD962" si="14">IF(AND(U899="Ceklis 1",AA899="Ceklis 1"),
    "Eliminasi",
IF(OR(O899="Invalid", U899="Invalid", AA899="Invalid"),
    "Invalid",
IF(OR(O899="Donasi", U899="Donasi", AA899="Donasi", O899="Obrolan Aktif", U899="Obrolan Aktif", AA899="Obrolan Aktif"),
    "Prioritas 1",
IF(OR(O899="Read", O899="Obrolan Pasif", U899="Read", U899="Obrolan Pasif", AA899="Read", AA899="Obrolan Pasif"),
    "Prioritas 2",
IF(AND(O899="", U899="", AA899=""),
    "",
IF(COUNTIF(O899:AA899, "Received")&lt;3,
    "Prioritas 3",
IF(COUNTIF(O899:AA899, "Received")=3,
    "Prioritas 3",
"Eliminasi")))))))</f>
        <v>Prioritas 3</v>
      </c>
    </row>
    <row r="900" spans="1:30" ht="14.25" customHeight="1" x14ac:dyDescent="0.25">
      <c r="A900" s="9">
        <v>899</v>
      </c>
      <c r="B900" s="10"/>
      <c r="C900" s="11">
        <v>6287851627778</v>
      </c>
      <c r="D900" s="12" t="s">
        <v>826</v>
      </c>
      <c r="E900" s="10">
        <v>6287776711762</v>
      </c>
      <c r="F900" s="10"/>
      <c r="G900" s="13"/>
      <c r="H900" s="12" t="s">
        <v>43</v>
      </c>
      <c r="I900" s="12" t="s">
        <v>32</v>
      </c>
      <c r="J900" s="12" t="s">
        <v>428</v>
      </c>
      <c r="K900" s="14">
        <v>45910</v>
      </c>
      <c r="L900" s="15" t="s">
        <v>349</v>
      </c>
      <c r="M900" s="15" t="s">
        <v>39</v>
      </c>
      <c r="N900" s="9" t="s">
        <v>36</v>
      </c>
      <c r="O900" s="9" t="s">
        <v>37</v>
      </c>
      <c r="P900" s="16"/>
      <c r="Q900" s="18">
        <v>45879</v>
      </c>
      <c r="R900" s="18"/>
      <c r="S900" s="17" t="s">
        <v>39</v>
      </c>
      <c r="T900" s="17" t="s">
        <v>36</v>
      </c>
      <c r="U900" s="17" t="s">
        <v>37</v>
      </c>
      <c r="V900" s="19"/>
      <c r="W900" s="20">
        <v>45961</v>
      </c>
      <c r="X900" s="21" t="s">
        <v>40</v>
      </c>
      <c r="Y900" s="21" t="s">
        <v>35</v>
      </c>
      <c r="Z900" s="21" t="s">
        <v>36</v>
      </c>
      <c r="AA900" s="21" t="s">
        <v>37</v>
      </c>
      <c r="AB900" s="22"/>
      <c r="AC900" s="9"/>
      <c r="AD900" s="15" t="str">
        <f t="shared" si="14"/>
        <v>Prioritas 3</v>
      </c>
    </row>
    <row r="901" spans="1:30" ht="14.25" customHeight="1" x14ac:dyDescent="0.25">
      <c r="A901" s="9">
        <v>900</v>
      </c>
      <c r="B901" s="10"/>
      <c r="C901" s="11">
        <v>6287851627778</v>
      </c>
      <c r="D901" s="12" t="s">
        <v>827</v>
      </c>
      <c r="E901" s="10">
        <v>6287777091413</v>
      </c>
      <c r="F901" s="10"/>
      <c r="G901" s="13"/>
      <c r="H901" s="12" t="s">
        <v>31</v>
      </c>
      <c r="I901" s="12" t="s">
        <v>32</v>
      </c>
      <c r="J901" s="12" t="s">
        <v>428</v>
      </c>
      <c r="K901" s="14">
        <v>45910</v>
      </c>
      <c r="L901" s="15" t="s">
        <v>349</v>
      </c>
      <c r="M901" s="15" t="s">
        <v>39</v>
      </c>
      <c r="N901" s="9" t="s">
        <v>36</v>
      </c>
      <c r="O901" s="9" t="s">
        <v>37</v>
      </c>
      <c r="P901" s="16"/>
      <c r="Q901" s="18">
        <v>45879</v>
      </c>
      <c r="R901" s="18"/>
      <c r="S901" s="17" t="s">
        <v>39</v>
      </c>
      <c r="T901" s="17" t="s">
        <v>36</v>
      </c>
      <c r="U901" s="17" t="s">
        <v>37</v>
      </c>
      <c r="V901" s="19"/>
      <c r="W901" s="20">
        <v>45962</v>
      </c>
      <c r="X901" s="21" t="s">
        <v>40</v>
      </c>
      <c r="Y901" s="21" t="s">
        <v>35</v>
      </c>
      <c r="Z901" s="21" t="s">
        <v>36</v>
      </c>
      <c r="AA901" s="21" t="s">
        <v>37</v>
      </c>
      <c r="AB901" s="22"/>
      <c r="AC901" s="9"/>
      <c r="AD901" s="15" t="str">
        <f t="shared" si="14"/>
        <v>Prioritas 3</v>
      </c>
    </row>
    <row r="902" spans="1:30" ht="14.25" customHeight="1" x14ac:dyDescent="0.25">
      <c r="A902" s="9">
        <v>901</v>
      </c>
      <c r="B902" s="10"/>
      <c r="C902" s="11">
        <v>6287851627778</v>
      </c>
      <c r="D902" s="12" t="s">
        <v>828</v>
      </c>
      <c r="E902" s="10">
        <v>6287777171469</v>
      </c>
      <c r="F902" s="10"/>
      <c r="G902" s="13"/>
      <c r="H902" s="12" t="s">
        <v>43</v>
      </c>
      <c r="I902" s="12" t="s">
        <v>32</v>
      </c>
      <c r="J902" s="12" t="s">
        <v>428</v>
      </c>
      <c r="K902" s="14">
        <v>45910</v>
      </c>
      <c r="L902" s="15" t="s">
        <v>349</v>
      </c>
      <c r="M902" s="15" t="s">
        <v>39</v>
      </c>
      <c r="N902" s="9" t="s">
        <v>36</v>
      </c>
      <c r="O902" s="9" t="s">
        <v>44</v>
      </c>
      <c r="P902" s="16"/>
      <c r="Q902" s="18">
        <v>45879</v>
      </c>
      <c r="R902" s="18"/>
      <c r="S902" s="17" t="s">
        <v>39</v>
      </c>
      <c r="T902" s="17" t="s">
        <v>36</v>
      </c>
      <c r="U902" s="17" t="s">
        <v>37</v>
      </c>
      <c r="V902" s="19"/>
      <c r="W902" s="20">
        <v>45961</v>
      </c>
      <c r="X902" s="21" t="s">
        <v>40</v>
      </c>
      <c r="Y902" s="21" t="s">
        <v>35</v>
      </c>
      <c r="Z902" s="21" t="s">
        <v>36</v>
      </c>
      <c r="AA902" s="21" t="s">
        <v>37</v>
      </c>
      <c r="AB902" s="22"/>
      <c r="AC902" s="9"/>
      <c r="AD902" s="15" t="str">
        <f t="shared" si="14"/>
        <v>Prioritas 2</v>
      </c>
    </row>
    <row r="903" spans="1:30" ht="14.25" customHeight="1" x14ac:dyDescent="0.25">
      <c r="A903" s="9">
        <v>902</v>
      </c>
      <c r="B903" s="10"/>
      <c r="C903" s="11">
        <v>6287851627778</v>
      </c>
      <c r="D903" s="12" t="s">
        <v>829</v>
      </c>
      <c r="E903" s="10">
        <v>6287777418382</v>
      </c>
      <c r="F903" s="10"/>
      <c r="G903" s="13"/>
      <c r="H903" s="12" t="s">
        <v>43</v>
      </c>
      <c r="I903" s="12" t="s">
        <v>32</v>
      </c>
      <c r="J903" s="12" t="s">
        <v>428</v>
      </c>
      <c r="K903" s="14">
        <v>45910</v>
      </c>
      <c r="L903" s="15" t="s">
        <v>349</v>
      </c>
      <c r="M903" s="15" t="s">
        <v>39</v>
      </c>
      <c r="N903" s="9" t="s">
        <v>36</v>
      </c>
      <c r="O903" s="9" t="s">
        <v>37</v>
      </c>
      <c r="P903" s="16"/>
      <c r="Q903" s="18">
        <v>45879</v>
      </c>
      <c r="R903" s="18"/>
      <c r="S903" s="17" t="s">
        <v>39</v>
      </c>
      <c r="T903" s="17" t="s">
        <v>36</v>
      </c>
      <c r="U903" s="17" t="s">
        <v>37</v>
      </c>
      <c r="V903" s="19"/>
      <c r="W903" s="20">
        <v>45961</v>
      </c>
      <c r="X903" s="21" t="s">
        <v>40</v>
      </c>
      <c r="Y903" s="21" t="s">
        <v>35</v>
      </c>
      <c r="Z903" s="21" t="s">
        <v>36</v>
      </c>
      <c r="AA903" s="21" t="s">
        <v>37</v>
      </c>
      <c r="AB903" s="22"/>
      <c r="AC903" s="9"/>
      <c r="AD903" s="15" t="str">
        <f t="shared" si="14"/>
        <v>Prioritas 3</v>
      </c>
    </row>
    <row r="904" spans="1:30" ht="14.25" customHeight="1" x14ac:dyDescent="0.25">
      <c r="A904" s="9">
        <v>903</v>
      </c>
      <c r="B904" s="10"/>
      <c r="C904" s="11">
        <v>6287851627778</v>
      </c>
      <c r="D904" s="12" t="s">
        <v>50</v>
      </c>
      <c r="E904" s="10">
        <v>6287777444476</v>
      </c>
      <c r="F904" s="10"/>
      <c r="G904" s="13"/>
      <c r="H904" s="12" t="s">
        <v>43</v>
      </c>
      <c r="I904" s="12" t="s">
        <v>32</v>
      </c>
      <c r="J904" s="12" t="s">
        <v>428</v>
      </c>
      <c r="K904" s="14">
        <v>45910</v>
      </c>
      <c r="L904" s="15" t="s">
        <v>349</v>
      </c>
      <c r="M904" s="15" t="s">
        <v>39</v>
      </c>
      <c r="N904" s="9" t="s">
        <v>36</v>
      </c>
      <c r="O904" s="9" t="s">
        <v>37</v>
      </c>
      <c r="P904" s="16"/>
      <c r="Q904" s="18">
        <v>45879</v>
      </c>
      <c r="R904" s="18"/>
      <c r="S904" s="17" t="s">
        <v>39</v>
      </c>
      <c r="T904" s="17" t="s">
        <v>36</v>
      </c>
      <c r="U904" s="17" t="s">
        <v>37</v>
      </c>
      <c r="V904" s="19"/>
      <c r="W904" s="20">
        <v>45961</v>
      </c>
      <c r="X904" s="21" t="s">
        <v>40</v>
      </c>
      <c r="Y904" s="21" t="s">
        <v>35</v>
      </c>
      <c r="Z904" s="21" t="s">
        <v>36</v>
      </c>
      <c r="AA904" s="21" t="s">
        <v>37</v>
      </c>
      <c r="AB904" s="22"/>
      <c r="AC904" s="9"/>
      <c r="AD904" s="15" t="str">
        <f t="shared" si="14"/>
        <v>Prioritas 3</v>
      </c>
    </row>
    <row r="905" spans="1:30" ht="14.25" customHeight="1" x14ac:dyDescent="0.25">
      <c r="A905" s="9">
        <v>904</v>
      </c>
      <c r="B905" s="10"/>
      <c r="C905" s="11">
        <v>6287851627778</v>
      </c>
      <c r="D905" s="12" t="s">
        <v>830</v>
      </c>
      <c r="E905" s="10">
        <v>6287777919377</v>
      </c>
      <c r="F905" s="10"/>
      <c r="G905" s="13"/>
      <c r="H905" s="12" t="s">
        <v>43</v>
      </c>
      <c r="I905" s="12" t="s">
        <v>32</v>
      </c>
      <c r="J905" s="12" t="s">
        <v>428</v>
      </c>
      <c r="K905" s="14">
        <v>45910</v>
      </c>
      <c r="L905" s="15" t="s">
        <v>349</v>
      </c>
      <c r="M905" s="15" t="s">
        <v>39</v>
      </c>
      <c r="N905" s="9" t="s">
        <v>36</v>
      </c>
      <c r="O905" s="9" t="s">
        <v>37</v>
      </c>
      <c r="P905" s="16"/>
      <c r="Q905" s="18">
        <v>45879</v>
      </c>
      <c r="R905" s="18"/>
      <c r="S905" s="17" t="s">
        <v>39</v>
      </c>
      <c r="T905" s="17" t="s">
        <v>36</v>
      </c>
      <c r="U905" s="17" t="s">
        <v>37</v>
      </c>
      <c r="V905" s="19"/>
      <c r="W905" s="20">
        <v>45961</v>
      </c>
      <c r="X905" s="21" t="s">
        <v>40</v>
      </c>
      <c r="Y905" s="21" t="s">
        <v>35</v>
      </c>
      <c r="Z905" s="21" t="s">
        <v>36</v>
      </c>
      <c r="AA905" s="21" t="s">
        <v>37</v>
      </c>
      <c r="AB905" s="22"/>
      <c r="AC905" s="9"/>
      <c r="AD905" s="15" t="str">
        <f t="shared" si="14"/>
        <v>Prioritas 3</v>
      </c>
    </row>
    <row r="906" spans="1:30" ht="14.25" customHeight="1" x14ac:dyDescent="0.25">
      <c r="A906" s="9">
        <v>905</v>
      </c>
      <c r="B906" s="10"/>
      <c r="C906" s="11">
        <v>6287851627778</v>
      </c>
      <c r="D906" s="12" t="s">
        <v>66</v>
      </c>
      <c r="E906" s="10">
        <v>6287778125444</v>
      </c>
      <c r="F906" s="10"/>
      <c r="G906" s="13"/>
      <c r="H906" s="12" t="s">
        <v>43</v>
      </c>
      <c r="I906" s="12" t="s">
        <v>32</v>
      </c>
      <c r="J906" s="12" t="s">
        <v>428</v>
      </c>
      <c r="K906" s="14">
        <v>45910</v>
      </c>
      <c r="L906" s="15" t="s">
        <v>349</v>
      </c>
      <c r="M906" s="15" t="s">
        <v>39</v>
      </c>
      <c r="N906" s="9" t="s">
        <v>36</v>
      </c>
      <c r="O906" s="9" t="s">
        <v>46</v>
      </c>
      <c r="P906" s="16"/>
      <c r="Q906" s="35">
        <v>45937</v>
      </c>
      <c r="R906" s="17" t="s">
        <v>40</v>
      </c>
      <c r="S906" s="17" t="s">
        <v>39</v>
      </c>
      <c r="T906" s="17" t="s">
        <v>36</v>
      </c>
      <c r="U906" s="17" t="s">
        <v>46</v>
      </c>
      <c r="V906" s="19"/>
      <c r="W906" s="20">
        <v>45968</v>
      </c>
      <c r="X906" s="21" t="s">
        <v>40</v>
      </c>
      <c r="Y906" s="21" t="s">
        <v>39</v>
      </c>
      <c r="Z906" s="21" t="s">
        <v>36</v>
      </c>
      <c r="AA906" s="21" t="s">
        <v>46</v>
      </c>
      <c r="AB906" s="22"/>
      <c r="AC906" s="9"/>
      <c r="AD906" s="15" t="str">
        <f t="shared" si="14"/>
        <v>Eliminasi</v>
      </c>
    </row>
    <row r="907" spans="1:30" ht="14.25" customHeight="1" x14ac:dyDescent="0.25">
      <c r="A907" s="9">
        <v>906</v>
      </c>
      <c r="B907" s="10"/>
      <c r="C907" s="11">
        <v>6287851627778</v>
      </c>
      <c r="D907" s="12" t="s">
        <v>831</v>
      </c>
      <c r="E907" s="10">
        <v>6287778487028</v>
      </c>
      <c r="F907" s="10"/>
      <c r="G907" s="13"/>
      <c r="H907" s="12" t="s">
        <v>31</v>
      </c>
      <c r="I907" s="12" t="s">
        <v>32</v>
      </c>
      <c r="J907" s="12" t="s">
        <v>428</v>
      </c>
      <c r="K907" s="14">
        <v>45910</v>
      </c>
      <c r="L907" s="15" t="s">
        <v>349</v>
      </c>
      <c r="M907" s="15" t="s">
        <v>39</v>
      </c>
      <c r="N907" s="9" t="s">
        <v>36</v>
      </c>
      <c r="O907" s="9" t="s">
        <v>46</v>
      </c>
      <c r="P907" s="16"/>
      <c r="Q907" s="35"/>
      <c r="R907" s="17"/>
      <c r="S907" s="18"/>
      <c r="T907" s="17"/>
      <c r="U907" s="17" t="s">
        <v>46</v>
      </c>
      <c r="V907" s="19"/>
      <c r="W907" s="20">
        <v>45968</v>
      </c>
      <c r="X907" s="21" t="s">
        <v>40</v>
      </c>
      <c r="Y907" s="21" t="s">
        <v>39</v>
      </c>
      <c r="Z907" s="21" t="s">
        <v>36</v>
      </c>
      <c r="AA907" s="21" t="s">
        <v>46</v>
      </c>
      <c r="AB907" s="22"/>
      <c r="AC907" s="9"/>
      <c r="AD907" s="15" t="str">
        <f t="shared" si="14"/>
        <v>Eliminasi</v>
      </c>
    </row>
    <row r="908" spans="1:30" ht="14.25" customHeight="1" x14ac:dyDescent="0.25">
      <c r="A908" s="9">
        <v>907</v>
      </c>
      <c r="B908" s="10"/>
      <c r="C908" s="11">
        <v>6287851627778</v>
      </c>
      <c r="D908" s="12" t="s">
        <v>159</v>
      </c>
      <c r="E908" s="10">
        <v>6287778780153</v>
      </c>
      <c r="F908" s="10"/>
      <c r="G908" s="13"/>
      <c r="H908" s="12" t="s">
        <v>43</v>
      </c>
      <c r="I908" s="12" t="s">
        <v>32</v>
      </c>
      <c r="J908" s="12" t="s">
        <v>428</v>
      </c>
      <c r="K908" s="14">
        <v>45910</v>
      </c>
      <c r="L908" s="15" t="s">
        <v>349</v>
      </c>
      <c r="M908" s="15" t="s">
        <v>39</v>
      </c>
      <c r="N908" s="9" t="s">
        <v>36</v>
      </c>
      <c r="O908" s="9" t="s">
        <v>37</v>
      </c>
      <c r="P908" s="16"/>
      <c r="Q908" s="18">
        <v>45879</v>
      </c>
      <c r="R908" s="18"/>
      <c r="S908" s="17" t="s">
        <v>39</v>
      </c>
      <c r="T908" s="17" t="s">
        <v>36</v>
      </c>
      <c r="U908" s="17" t="s">
        <v>37</v>
      </c>
      <c r="V908" s="19"/>
      <c r="W908" s="20">
        <v>45961</v>
      </c>
      <c r="X908" s="21" t="s">
        <v>40</v>
      </c>
      <c r="Y908" s="21" t="s">
        <v>35</v>
      </c>
      <c r="Z908" s="21" t="s">
        <v>36</v>
      </c>
      <c r="AA908" s="21" t="s">
        <v>37</v>
      </c>
      <c r="AB908" s="22"/>
      <c r="AC908" s="9"/>
      <c r="AD908" s="15" t="str">
        <f t="shared" si="14"/>
        <v>Prioritas 3</v>
      </c>
    </row>
    <row r="909" spans="1:30" ht="14.25" customHeight="1" x14ac:dyDescent="0.25">
      <c r="A909" s="9">
        <v>908</v>
      </c>
      <c r="B909" s="10"/>
      <c r="C909" s="11">
        <v>6287851627778</v>
      </c>
      <c r="D909" s="12" t="s">
        <v>50</v>
      </c>
      <c r="E909" s="10">
        <v>6287779048550</v>
      </c>
      <c r="F909" s="10"/>
      <c r="G909" s="13"/>
      <c r="H909" s="12" t="s">
        <v>43</v>
      </c>
      <c r="I909" s="12" t="s">
        <v>32</v>
      </c>
      <c r="J909" s="12" t="s">
        <v>428</v>
      </c>
      <c r="K909" s="14">
        <v>45910</v>
      </c>
      <c r="L909" s="15" t="s">
        <v>349</v>
      </c>
      <c r="M909" s="15" t="s">
        <v>39</v>
      </c>
      <c r="N909" s="9" t="s">
        <v>36</v>
      </c>
      <c r="O909" s="9" t="s">
        <v>37</v>
      </c>
      <c r="P909" s="16"/>
      <c r="Q909" s="18">
        <v>45879</v>
      </c>
      <c r="R909" s="18"/>
      <c r="S909" s="17" t="s">
        <v>39</v>
      </c>
      <c r="T909" s="17" t="s">
        <v>36</v>
      </c>
      <c r="U909" s="17" t="s">
        <v>37</v>
      </c>
      <c r="V909" s="19"/>
      <c r="W909" s="20">
        <v>45961</v>
      </c>
      <c r="X909" s="21" t="s">
        <v>40</v>
      </c>
      <c r="Y909" s="21" t="s">
        <v>35</v>
      </c>
      <c r="Z909" s="21" t="s">
        <v>36</v>
      </c>
      <c r="AA909" s="21" t="s">
        <v>37</v>
      </c>
      <c r="AB909" s="22"/>
      <c r="AC909" s="9"/>
      <c r="AD909" s="15" t="str">
        <f t="shared" si="14"/>
        <v>Prioritas 3</v>
      </c>
    </row>
    <row r="910" spans="1:30" ht="14.25" customHeight="1" x14ac:dyDescent="0.25">
      <c r="A910" s="9">
        <v>909</v>
      </c>
      <c r="B910" s="10"/>
      <c r="C910" s="11">
        <v>6287851627778</v>
      </c>
      <c r="D910" s="12" t="s">
        <v>832</v>
      </c>
      <c r="E910" s="10">
        <v>6287779311138</v>
      </c>
      <c r="F910" s="10"/>
      <c r="G910" s="13"/>
      <c r="H910" s="12" t="s">
        <v>43</v>
      </c>
      <c r="I910" s="12" t="s">
        <v>32</v>
      </c>
      <c r="J910" s="12" t="s">
        <v>428</v>
      </c>
      <c r="K910" s="14">
        <v>45910</v>
      </c>
      <c r="L910" s="15" t="s">
        <v>349</v>
      </c>
      <c r="M910" s="15" t="s">
        <v>39</v>
      </c>
      <c r="N910" s="9" t="s">
        <v>36</v>
      </c>
      <c r="O910" s="9" t="s">
        <v>37</v>
      </c>
      <c r="P910" s="16"/>
      <c r="Q910" s="18">
        <v>45879</v>
      </c>
      <c r="R910" s="18"/>
      <c r="S910" s="17" t="s">
        <v>39</v>
      </c>
      <c r="T910" s="17" t="s">
        <v>36</v>
      </c>
      <c r="U910" s="17" t="s">
        <v>37</v>
      </c>
      <c r="V910" s="19"/>
      <c r="W910" s="20">
        <v>45961</v>
      </c>
      <c r="X910" s="21" t="s">
        <v>40</v>
      </c>
      <c r="Y910" s="21" t="s">
        <v>35</v>
      </c>
      <c r="Z910" s="21" t="s">
        <v>36</v>
      </c>
      <c r="AA910" s="21" t="s">
        <v>37</v>
      </c>
      <c r="AB910" s="22"/>
      <c r="AC910" s="9"/>
      <c r="AD910" s="15" t="str">
        <f t="shared" si="14"/>
        <v>Prioritas 3</v>
      </c>
    </row>
    <row r="911" spans="1:30" ht="14.25" customHeight="1" x14ac:dyDescent="0.25">
      <c r="A911" s="9">
        <v>910</v>
      </c>
      <c r="B911" s="10"/>
      <c r="C911" s="11">
        <v>6287851627778</v>
      </c>
      <c r="D911" s="12" t="s">
        <v>833</v>
      </c>
      <c r="E911" s="10">
        <v>6287780412556</v>
      </c>
      <c r="F911" s="10"/>
      <c r="G911" s="13"/>
      <c r="H911" s="12" t="s">
        <v>43</v>
      </c>
      <c r="I911" s="12" t="s">
        <v>32</v>
      </c>
      <c r="J911" s="12" t="s">
        <v>428</v>
      </c>
      <c r="K911" s="14">
        <v>45910</v>
      </c>
      <c r="L911" s="15" t="s">
        <v>349</v>
      </c>
      <c r="M911" s="15" t="s">
        <v>39</v>
      </c>
      <c r="N911" s="9" t="s">
        <v>36</v>
      </c>
      <c r="O911" s="9" t="s">
        <v>37</v>
      </c>
      <c r="P911" s="16"/>
      <c r="Q911" s="18">
        <v>45879</v>
      </c>
      <c r="R911" s="18"/>
      <c r="S911" s="17" t="s">
        <v>39</v>
      </c>
      <c r="T911" s="17" t="s">
        <v>36</v>
      </c>
      <c r="U911" s="17" t="s">
        <v>37</v>
      </c>
      <c r="V911" s="19"/>
      <c r="W911" s="20">
        <v>45961</v>
      </c>
      <c r="X911" s="21" t="s">
        <v>40</v>
      </c>
      <c r="Y911" s="21" t="s">
        <v>35</v>
      </c>
      <c r="Z911" s="21" t="s">
        <v>36</v>
      </c>
      <c r="AA911" s="21" t="s">
        <v>37</v>
      </c>
      <c r="AB911" s="22"/>
      <c r="AC911" s="9"/>
      <c r="AD911" s="15" t="str">
        <f t="shared" si="14"/>
        <v>Prioritas 3</v>
      </c>
    </row>
    <row r="912" spans="1:30" ht="14.25" customHeight="1" x14ac:dyDescent="0.25">
      <c r="A912" s="9">
        <v>911</v>
      </c>
      <c r="B912" s="10"/>
      <c r="C912" s="11">
        <v>6287851627778</v>
      </c>
      <c r="D912" s="12" t="s">
        <v>834</v>
      </c>
      <c r="E912" s="10">
        <v>6287780712307</v>
      </c>
      <c r="F912" s="10"/>
      <c r="G912" s="9"/>
      <c r="H912" s="12" t="s">
        <v>31</v>
      </c>
      <c r="I912" s="12" t="s">
        <v>32</v>
      </c>
      <c r="J912" s="12" t="s">
        <v>428</v>
      </c>
      <c r="K912" s="14">
        <v>45910</v>
      </c>
      <c r="L912" s="15" t="s">
        <v>349</v>
      </c>
      <c r="M912" s="15" t="s">
        <v>39</v>
      </c>
      <c r="N912" s="9" t="s">
        <v>36</v>
      </c>
      <c r="O912" s="9" t="s">
        <v>37</v>
      </c>
      <c r="P912" s="16"/>
      <c r="Q912" s="18">
        <v>45879</v>
      </c>
      <c r="R912" s="18"/>
      <c r="S912" s="17" t="s">
        <v>39</v>
      </c>
      <c r="T912" s="17" t="s">
        <v>36</v>
      </c>
      <c r="U912" s="17" t="s">
        <v>37</v>
      </c>
      <c r="V912" s="19"/>
      <c r="W912" s="20">
        <v>45961</v>
      </c>
      <c r="X912" s="21" t="s">
        <v>40</v>
      </c>
      <c r="Y912" s="21" t="s">
        <v>35</v>
      </c>
      <c r="Z912" s="21" t="s">
        <v>36</v>
      </c>
      <c r="AA912" s="21" t="s">
        <v>37</v>
      </c>
      <c r="AB912" s="22"/>
      <c r="AC912" s="9"/>
      <c r="AD912" s="15" t="str">
        <f t="shared" si="14"/>
        <v>Prioritas 3</v>
      </c>
    </row>
    <row r="913" spans="1:30" ht="14.25" customHeight="1" x14ac:dyDescent="0.25">
      <c r="A913" s="9">
        <v>912</v>
      </c>
      <c r="B913" s="10"/>
      <c r="C913" s="11">
        <v>6287851627778</v>
      </c>
      <c r="D913" s="12" t="s">
        <v>835</v>
      </c>
      <c r="E913" s="10">
        <v>6287781119588</v>
      </c>
      <c r="F913" s="40"/>
      <c r="G913" s="13"/>
      <c r="H913" s="12" t="s">
        <v>43</v>
      </c>
      <c r="I913" s="12" t="s">
        <v>32</v>
      </c>
      <c r="J913" s="12" t="s">
        <v>428</v>
      </c>
      <c r="K913" s="14">
        <v>45910</v>
      </c>
      <c r="L913" s="15" t="s">
        <v>349</v>
      </c>
      <c r="M913" s="15" t="s">
        <v>39</v>
      </c>
      <c r="N913" s="9" t="s">
        <v>36</v>
      </c>
      <c r="O913" s="9" t="s">
        <v>37</v>
      </c>
      <c r="P913" s="16"/>
      <c r="Q913" s="18">
        <v>45879</v>
      </c>
      <c r="R913" s="18"/>
      <c r="S913" s="17" t="s">
        <v>39</v>
      </c>
      <c r="T913" s="17" t="s">
        <v>36</v>
      </c>
      <c r="U913" s="17" t="s">
        <v>37</v>
      </c>
      <c r="V913" s="19"/>
      <c r="W913" s="20">
        <v>45961</v>
      </c>
      <c r="X913" s="21" t="s">
        <v>40</v>
      </c>
      <c r="Y913" s="21" t="s">
        <v>35</v>
      </c>
      <c r="Z913" s="21" t="s">
        <v>36</v>
      </c>
      <c r="AA913" s="21" t="s">
        <v>37</v>
      </c>
      <c r="AB913" s="22"/>
      <c r="AC913" s="9"/>
      <c r="AD913" s="15" t="str">
        <f t="shared" si="14"/>
        <v>Prioritas 3</v>
      </c>
    </row>
    <row r="914" spans="1:30" ht="14.25" customHeight="1" x14ac:dyDescent="0.25">
      <c r="A914" s="9">
        <v>913</v>
      </c>
      <c r="B914" s="10"/>
      <c r="C914" s="11">
        <v>6287851627778</v>
      </c>
      <c r="D914" s="12" t="s">
        <v>836</v>
      </c>
      <c r="E914" s="10">
        <v>6287782673944</v>
      </c>
      <c r="F914" s="40"/>
      <c r="G914" s="13"/>
      <c r="H914" s="12" t="s">
        <v>43</v>
      </c>
      <c r="I914" s="12" t="s">
        <v>32</v>
      </c>
      <c r="J914" s="12" t="s">
        <v>428</v>
      </c>
      <c r="K914" s="14">
        <v>45910</v>
      </c>
      <c r="L914" s="15" t="s">
        <v>349</v>
      </c>
      <c r="M914" s="15" t="s">
        <v>39</v>
      </c>
      <c r="N914" s="9" t="s">
        <v>36</v>
      </c>
      <c r="O914" s="9" t="s">
        <v>37</v>
      </c>
      <c r="P914" s="16"/>
      <c r="Q914" s="18">
        <v>45879</v>
      </c>
      <c r="R914" s="18"/>
      <c r="S914" s="17" t="s">
        <v>39</v>
      </c>
      <c r="T914" s="17" t="s">
        <v>36</v>
      </c>
      <c r="U914" s="17" t="s">
        <v>37</v>
      </c>
      <c r="V914" s="19"/>
      <c r="W914" s="20">
        <v>45961</v>
      </c>
      <c r="X914" s="21" t="s">
        <v>40</v>
      </c>
      <c r="Y914" s="21" t="s">
        <v>35</v>
      </c>
      <c r="Z914" s="21" t="s">
        <v>36</v>
      </c>
      <c r="AA914" s="21" t="s">
        <v>37</v>
      </c>
      <c r="AB914" s="22"/>
      <c r="AC914" s="9"/>
      <c r="AD914" s="15" t="str">
        <f t="shared" si="14"/>
        <v>Prioritas 3</v>
      </c>
    </row>
    <row r="915" spans="1:30" ht="14.25" customHeight="1" x14ac:dyDescent="0.25">
      <c r="A915" s="9">
        <v>914</v>
      </c>
      <c r="B915" s="10"/>
      <c r="C915" s="11">
        <v>6287851627778</v>
      </c>
      <c r="D915" s="12" t="s">
        <v>837</v>
      </c>
      <c r="E915" s="10">
        <v>6287783086064</v>
      </c>
      <c r="F915" s="40"/>
      <c r="G915" s="13"/>
      <c r="H915" s="12" t="s">
        <v>43</v>
      </c>
      <c r="I915" s="12" t="s">
        <v>32</v>
      </c>
      <c r="J915" s="12" t="s">
        <v>428</v>
      </c>
      <c r="K915" s="14">
        <v>45910</v>
      </c>
      <c r="L915" s="15" t="s">
        <v>349</v>
      </c>
      <c r="M915" s="15" t="s">
        <v>39</v>
      </c>
      <c r="N915" s="9" t="s">
        <v>36</v>
      </c>
      <c r="O915" s="9" t="s">
        <v>37</v>
      </c>
      <c r="P915" s="16"/>
      <c r="Q915" s="18">
        <v>45879</v>
      </c>
      <c r="R915" s="18"/>
      <c r="S915" s="17" t="s">
        <v>39</v>
      </c>
      <c r="T915" s="17" t="s">
        <v>36</v>
      </c>
      <c r="U915" s="17" t="s">
        <v>37</v>
      </c>
      <c r="V915" s="19"/>
      <c r="W915" s="20">
        <v>45961</v>
      </c>
      <c r="X915" s="21" t="s">
        <v>40</v>
      </c>
      <c r="Y915" s="21" t="s">
        <v>35</v>
      </c>
      <c r="Z915" s="21" t="s">
        <v>36</v>
      </c>
      <c r="AA915" s="21" t="s">
        <v>37</v>
      </c>
      <c r="AB915" s="22"/>
      <c r="AC915" s="9"/>
      <c r="AD915" s="15" t="str">
        <f t="shared" si="14"/>
        <v>Prioritas 3</v>
      </c>
    </row>
    <row r="916" spans="1:30" ht="14.25" customHeight="1" x14ac:dyDescent="0.25">
      <c r="A916" s="9">
        <v>915</v>
      </c>
      <c r="B916" s="10"/>
      <c r="C916" s="11">
        <v>6287851627778</v>
      </c>
      <c r="D916" s="12" t="s">
        <v>838</v>
      </c>
      <c r="E916" s="10">
        <v>6287771114479</v>
      </c>
      <c r="F916" s="40"/>
      <c r="G916" s="13"/>
      <c r="H916" s="12" t="s">
        <v>43</v>
      </c>
      <c r="I916" s="12" t="s">
        <v>32</v>
      </c>
      <c r="J916" s="12" t="s">
        <v>428</v>
      </c>
      <c r="K916" s="14">
        <v>45910</v>
      </c>
      <c r="L916" s="15" t="s">
        <v>349</v>
      </c>
      <c r="M916" s="15" t="s">
        <v>39</v>
      </c>
      <c r="N916" s="9" t="s">
        <v>36</v>
      </c>
      <c r="O916" s="9" t="s">
        <v>37</v>
      </c>
      <c r="P916" s="16"/>
      <c r="Q916" s="18">
        <v>45879</v>
      </c>
      <c r="R916" s="18"/>
      <c r="S916" s="17" t="s">
        <v>39</v>
      </c>
      <c r="T916" s="17" t="s">
        <v>36</v>
      </c>
      <c r="U916" s="17" t="s">
        <v>37</v>
      </c>
      <c r="V916" s="19"/>
      <c r="W916" s="20">
        <v>45961</v>
      </c>
      <c r="X916" s="21" t="s">
        <v>40</v>
      </c>
      <c r="Y916" s="21" t="s">
        <v>35</v>
      </c>
      <c r="Z916" s="21" t="s">
        <v>36</v>
      </c>
      <c r="AA916" s="21" t="s">
        <v>37</v>
      </c>
      <c r="AB916" s="22"/>
      <c r="AC916" s="9"/>
      <c r="AD916" s="15" t="str">
        <f t="shared" si="14"/>
        <v>Prioritas 3</v>
      </c>
    </row>
    <row r="917" spans="1:30" ht="14.25" customHeight="1" x14ac:dyDescent="0.25">
      <c r="A917" s="9">
        <v>916</v>
      </c>
      <c r="B917" s="10"/>
      <c r="C917" s="11">
        <v>6287851627778</v>
      </c>
      <c r="D917" s="12" t="s">
        <v>839</v>
      </c>
      <c r="E917" s="10">
        <v>6287786306026</v>
      </c>
      <c r="F917" s="10"/>
      <c r="G917" s="13"/>
      <c r="H917" s="12" t="s">
        <v>43</v>
      </c>
      <c r="I917" s="12" t="s">
        <v>32</v>
      </c>
      <c r="J917" s="12" t="s">
        <v>428</v>
      </c>
      <c r="K917" s="14">
        <v>45910</v>
      </c>
      <c r="L917" s="15" t="s">
        <v>349</v>
      </c>
      <c r="M917" s="15" t="s">
        <v>39</v>
      </c>
      <c r="N917" s="9" t="s">
        <v>36</v>
      </c>
      <c r="O917" s="9" t="s">
        <v>37</v>
      </c>
      <c r="P917" s="16"/>
      <c r="Q917" s="18">
        <v>45879</v>
      </c>
      <c r="R917" s="18"/>
      <c r="S917" s="17" t="s">
        <v>39</v>
      </c>
      <c r="T917" s="17" t="s">
        <v>36</v>
      </c>
      <c r="U917" s="17" t="s">
        <v>188</v>
      </c>
      <c r="V917" s="19">
        <v>50000</v>
      </c>
      <c r="W917" s="20">
        <v>45961</v>
      </c>
      <c r="X917" s="21" t="s">
        <v>40</v>
      </c>
      <c r="Y917" s="21" t="s">
        <v>35</v>
      </c>
      <c r="Z917" s="21" t="s">
        <v>36</v>
      </c>
      <c r="AA917" s="21" t="s">
        <v>37</v>
      </c>
      <c r="AB917" s="22"/>
      <c r="AC917" s="9"/>
      <c r="AD917" s="15" t="str">
        <f t="shared" si="14"/>
        <v>Prioritas 1</v>
      </c>
    </row>
    <row r="918" spans="1:30" ht="14.25" customHeight="1" x14ac:dyDescent="0.25">
      <c r="A918" s="9">
        <v>917</v>
      </c>
      <c r="B918" s="10"/>
      <c r="C918" s="11">
        <v>6287851627778</v>
      </c>
      <c r="D918" s="12" t="s">
        <v>840</v>
      </c>
      <c r="E918" s="10">
        <v>6287771095907</v>
      </c>
      <c r="F918" s="40"/>
      <c r="G918" s="13"/>
      <c r="H918" s="12" t="s">
        <v>43</v>
      </c>
      <c r="I918" s="12" t="s">
        <v>32</v>
      </c>
      <c r="J918" s="12" t="s">
        <v>428</v>
      </c>
      <c r="K918" s="14">
        <v>45910</v>
      </c>
      <c r="L918" s="15" t="s">
        <v>349</v>
      </c>
      <c r="M918" s="15" t="s">
        <v>39</v>
      </c>
      <c r="N918" s="9" t="s">
        <v>36</v>
      </c>
      <c r="O918" s="9" t="s">
        <v>37</v>
      </c>
      <c r="P918" s="16"/>
      <c r="Q918" s="18">
        <v>45879</v>
      </c>
      <c r="R918" s="18"/>
      <c r="S918" s="17" t="s">
        <v>39</v>
      </c>
      <c r="T918" s="17" t="s">
        <v>36</v>
      </c>
      <c r="U918" s="17" t="s">
        <v>37</v>
      </c>
      <c r="V918" s="19"/>
      <c r="W918" s="20">
        <v>45961</v>
      </c>
      <c r="X918" s="21" t="s">
        <v>40</v>
      </c>
      <c r="Y918" s="21" t="s">
        <v>35</v>
      </c>
      <c r="Z918" s="21" t="s">
        <v>36</v>
      </c>
      <c r="AA918" s="21" t="s">
        <v>37</v>
      </c>
      <c r="AB918" s="22"/>
      <c r="AC918" s="9"/>
      <c r="AD918" s="15" t="str">
        <f t="shared" si="14"/>
        <v>Prioritas 3</v>
      </c>
    </row>
    <row r="919" spans="1:30" ht="14.25" customHeight="1" x14ac:dyDescent="0.25">
      <c r="A919" s="9">
        <v>918</v>
      </c>
      <c r="B919" s="10"/>
      <c r="C919" s="11">
        <v>6287851627778</v>
      </c>
      <c r="D919" s="12" t="s">
        <v>841</v>
      </c>
      <c r="E919" s="10">
        <v>6287771074830</v>
      </c>
      <c r="F919" s="10"/>
      <c r="G919" s="13"/>
      <c r="H919" s="12" t="s">
        <v>43</v>
      </c>
      <c r="I919" s="12" t="s">
        <v>32</v>
      </c>
      <c r="J919" s="12" t="s">
        <v>428</v>
      </c>
      <c r="K919" s="14">
        <v>45910</v>
      </c>
      <c r="L919" s="15" t="s">
        <v>349</v>
      </c>
      <c r="M919" s="15" t="s">
        <v>39</v>
      </c>
      <c r="N919" s="9" t="s">
        <v>36</v>
      </c>
      <c r="O919" s="9" t="s">
        <v>37</v>
      </c>
      <c r="P919" s="16"/>
      <c r="Q919" s="18">
        <v>45879</v>
      </c>
      <c r="R919" s="18"/>
      <c r="S919" s="17" t="s">
        <v>39</v>
      </c>
      <c r="T919" s="17" t="s">
        <v>36</v>
      </c>
      <c r="U919" s="17" t="s">
        <v>37</v>
      </c>
      <c r="V919" s="19"/>
      <c r="W919" s="20">
        <v>45961</v>
      </c>
      <c r="X919" s="21" t="s">
        <v>40</v>
      </c>
      <c r="Y919" s="21" t="s">
        <v>35</v>
      </c>
      <c r="Z919" s="21" t="s">
        <v>36</v>
      </c>
      <c r="AA919" s="21" t="s">
        <v>37</v>
      </c>
      <c r="AB919" s="22"/>
      <c r="AC919" s="9"/>
      <c r="AD919" s="15" t="str">
        <f t="shared" si="14"/>
        <v>Prioritas 3</v>
      </c>
    </row>
    <row r="920" spans="1:30" ht="14.25" customHeight="1" x14ac:dyDescent="0.25">
      <c r="A920" s="9">
        <v>919</v>
      </c>
      <c r="B920" s="10"/>
      <c r="C920" s="11">
        <v>6287851627778</v>
      </c>
      <c r="D920" s="12" t="s">
        <v>842</v>
      </c>
      <c r="E920" s="10">
        <v>6287731314487</v>
      </c>
      <c r="F920" s="10"/>
      <c r="G920" s="13"/>
      <c r="H920" s="12" t="s">
        <v>31</v>
      </c>
      <c r="I920" s="12" t="s">
        <v>32</v>
      </c>
      <c r="J920" s="12" t="s">
        <v>428</v>
      </c>
      <c r="K920" s="14">
        <v>45910</v>
      </c>
      <c r="L920" s="15" t="s">
        <v>349</v>
      </c>
      <c r="M920" s="15" t="s">
        <v>39</v>
      </c>
      <c r="N920" s="9" t="s">
        <v>36</v>
      </c>
      <c r="O920" s="9" t="s">
        <v>37</v>
      </c>
      <c r="P920" s="16"/>
      <c r="Q920" s="18">
        <v>45879</v>
      </c>
      <c r="R920" s="18"/>
      <c r="S920" s="17" t="s">
        <v>39</v>
      </c>
      <c r="T920" s="17" t="s">
        <v>36</v>
      </c>
      <c r="U920" s="17" t="s">
        <v>37</v>
      </c>
      <c r="V920" s="19"/>
      <c r="W920" s="20">
        <v>45961</v>
      </c>
      <c r="X920" s="21" t="s">
        <v>40</v>
      </c>
      <c r="Y920" s="21" t="s">
        <v>35</v>
      </c>
      <c r="Z920" s="21" t="s">
        <v>36</v>
      </c>
      <c r="AA920" s="21" t="s">
        <v>37</v>
      </c>
      <c r="AB920" s="22"/>
      <c r="AC920" s="9"/>
      <c r="AD920" s="15" t="str">
        <f t="shared" si="14"/>
        <v>Prioritas 3</v>
      </c>
    </row>
    <row r="921" spans="1:30" ht="14.25" customHeight="1" x14ac:dyDescent="0.25">
      <c r="A921" s="9">
        <v>920</v>
      </c>
      <c r="B921" s="10"/>
      <c r="C921" s="11">
        <v>6287851627778</v>
      </c>
      <c r="D921" s="12" t="s">
        <v>843</v>
      </c>
      <c r="E921" s="10">
        <v>6287736760163</v>
      </c>
      <c r="F921" s="10"/>
      <c r="G921" s="13"/>
      <c r="H921" s="12" t="s">
        <v>43</v>
      </c>
      <c r="I921" s="12" t="s">
        <v>32</v>
      </c>
      <c r="J921" s="12" t="s">
        <v>428</v>
      </c>
      <c r="K921" s="14">
        <v>45910</v>
      </c>
      <c r="L921" s="15" t="s">
        <v>349</v>
      </c>
      <c r="M921" s="15" t="s">
        <v>39</v>
      </c>
      <c r="N921" s="9" t="s">
        <v>36</v>
      </c>
      <c r="O921" s="9" t="s">
        <v>37</v>
      </c>
      <c r="P921" s="16"/>
      <c r="Q921" s="18">
        <v>45879</v>
      </c>
      <c r="R921" s="18"/>
      <c r="S921" s="17" t="s">
        <v>39</v>
      </c>
      <c r="T921" s="17" t="s">
        <v>36</v>
      </c>
      <c r="U921" s="17" t="s">
        <v>37</v>
      </c>
      <c r="V921" s="19"/>
      <c r="W921" s="20">
        <v>45961</v>
      </c>
      <c r="X921" s="21" t="s">
        <v>40</v>
      </c>
      <c r="Y921" s="21" t="s">
        <v>35</v>
      </c>
      <c r="Z921" s="21" t="s">
        <v>36</v>
      </c>
      <c r="AA921" s="21" t="s">
        <v>37</v>
      </c>
      <c r="AB921" s="22"/>
      <c r="AC921" s="9"/>
      <c r="AD921" s="15" t="str">
        <f t="shared" si="14"/>
        <v>Prioritas 3</v>
      </c>
    </row>
    <row r="922" spans="1:30" ht="14.25" customHeight="1" x14ac:dyDescent="0.25">
      <c r="A922" s="9">
        <v>921</v>
      </c>
      <c r="B922" s="10"/>
      <c r="C922" s="11">
        <v>6287851627778</v>
      </c>
      <c r="D922" s="12" t="s">
        <v>844</v>
      </c>
      <c r="E922" s="10">
        <v>6287738695050</v>
      </c>
      <c r="F922" s="10"/>
      <c r="G922" s="13"/>
      <c r="H922" s="12" t="s">
        <v>43</v>
      </c>
      <c r="I922" s="12" t="s">
        <v>32</v>
      </c>
      <c r="J922" s="12" t="s">
        <v>428</v>
      </c>
      <c r="K922" s="14">
        <v>45910</v>
      </c>
      <c r="L922" s="15" t="s">
        <v>349</v>
      </c>
      <c r="M922" s="15" t="s">
        <v>39</v>
      </c>
      <c r="N922" s="9" t="s">
        <v>36</v>
      </c>
      <c r="O922" s="9" t="s">
        <v>37</v>
      </c>
      <c r="P922" s="16"/>
      <c r="Q922" s="18">
        <v>45879</v>
      </c>
      <c r="R922" s="18"/>
      <c r="S922" s="17" t="s">
        <v>39</v>
      </c>
      <c r="T922" s="17" t="s">
        <v>36</v>
      </c>
      <c r="U922" s="17" t="s">
        <v>37</v>
      </c>
      <c r="V922" s="19"/>
      <c r="W922" s="20">
        <v>45961</v>
      </c>
      <c r="X922" s="21" t="s">
        <v>40</v>
      </c>
      <c r="Y922" s="21" t="s">
        <v>35</v>
      </c>
      <c r="Z922" s="21" t="s">
        <v>36</v>
      </c>
      <c r="AA922" s="21" t="s">
        <v>37</v>
      </c>
      <c r="AB922" s="22"/>
      <c r="AC922" s="9"/>
      <c r="AD922" s="15" t="str">
        <f t="shared" si="14"/>
        <v>Prioritas 3</v>
      </c>
    </row>
    <row r="923" spans="1:30" ht="14.25" customHeight="1" x14ac:dyDescent="0.25">
      <c r="A923" s="9">
        <v>922</v>
      </c>
      <c r="B923" s="10"/>
      <c r="C923" s="11">
        <v>6287851627778</v>
      </c>
      <c r="D923" s="12" t="s">
        <v>845</v>
      </c>
      <c r="E923" s="10">
        <v>6287738776471</v>
      </c>
      <c r="F923" s="10"/>
      <c r="G923" s="13"/>
      <c r="H923" s="12" t="s">
        <v>43</v>
      </c>
      <c r="I923" s="12" t="s">
        <v>32</v>
      </c>
      <c r="J923" s="12" t="s">
        <v>428</v>
      </c>
      <c r="K923" s="14">
        <v>45910</v>
      </c>
      <c r="L923" s="15" t="s">
        <v>349</v>
      </c>
      <c r="M923" s="15" t="s">
        <v>39</v>
      </c>
      <c r="N923" s="9" t="s">
        <v>36</v>
      </c>
      <c r="O923" s="9" t="s">
        <v>37</v>
      </c>
      <c r="P923" s="16"/>
      <c r="Q923" s="18">
        <v>45879</v>
      </c>
      <c r="R923" s="18"/>
      <c r="S923" s="17" t="s">
        <v>39</v>
      </c>
      <c r="T923" s="17" t="s">
        <v>36</v>
      </c>
      <c r="U923" s="17" t="s">
        <v>37</v>
      </c>
      <c r="V923" s="19"/>
      <c r="W923" s="20">
        <v>45961</v>
      </c>
      <c r="X923" s="21" t="s">
        <v>40</v>
      </c>
      <c r="Y923" s="21" t="s">
        <v>35</v>
      </c>
      <c r="Z923" s="21" t="s">
        <v>36</v>
      </c>
      <c r="AA923" s="21" t="s">
        <v>37</v>
      </c>
      <c r="AB923" s="22"/>
      <c r="AC923" s="9"/>
      <c r="AD923" s="15" t="str">
        <f t="shared" si="14"/>
        <v>Prioritas 3</v>
      </c>
    </row>
    <row r="924" spans="1:30" ht="14.25" customHeight="1" x14ac:dyDescent="0.25">
      <c r="A924" s="9">
        <v>923</v>
      </c>
      <c r="B924" s="10"/>
      <c r="C924" s="11">
        <v>6287851627778</v>
      </c>
      <c r="D924" s="36" t="s">
        <v>846</v>
      </c>
      <c r="E924" s="10">
        <v>6287739329578</v>
      </c>
      <c r="F924" s="10"/>
      <c r="G924" s="13"/>
      <c r="H924" s="12" t="s">
        <v>43</v>
      </c>
      <c r="I924" s="12" t="s">
        <v>32</v>
      </c>
      <c r="J924" s="12" t="s">
        <v>428</v>
      </c>
      <c r="K924" s="14">
        <v>45910</v>
      </c>
      <c r="L924" s="15" t="s">
        <v>349</v>
      </c>
      <c r="M924" s="15" t="s">
        <v>39</v>
      </c>
      <c r="N924" s="9" t="s">
        <v>36</v>
      </c>
      <c r="O924" s="9" t="s">
        <v>37</v>
      </c>
      <c r="P924" s="16"/>
      <c r="Q924" s="18">
        <v>45879</v>
      </c>
      <c r="R924" s="18"/>
      <c r="S924" s="17" t="s">
        <v>39</v>
      </c>
      <c r="T924" s="17" t="s">
        <v>36</v>
      </c>
      <c r="U924" s="17" t="s">
        <v>37</v>
      </c>
      <c r="V924" s="19"/>
      <c r="W924" s="20">
        <v>45961</v>
      </c>
      <c r="X924" s="21" t="s">
        <v>40</v>
      </c>
      <c r="Y924" s="21" t="s">
        <v>35</v>
      </c>
      <c r="Z924" s="21" t="s">
        <v>36</v>
      </c>
      <c r="AA924" s="21" t="s">
        <v>37</v>
      </c>
      <c r="AB924" s="22"/>
      <c r="AC924" s="9"/>
      <c r="AD924" s="15" t="str">
        <f t="shared" si="14"/>
        <v>Prioritas 3</v>
      </c>
    </row>
    <row r="925" spans="1:30" ht="14.25" customHeight="1" x14ac:dyDescent="0.25">
      <c r="A925" s="9">
        <v>924</v>
      </c>
      <c r="B925" s="10"/>
      <c r="C925" s="11">
        <v>6287851627778</v>
      </c>
      <c r="D925" s="54" t="s">
        <v>847</v>
      </c>
      <c r="E925" s="10">
        <v>6287739800161</v>
      </c>
      <c r="F925" s="55"/>
      <c r="G925" s="13"/>
      <c r="H925" s="12" t="s">
        <v>43</v>
      </c>
      <c r="I925" s="12" t="s">
        <v>32</v>
      </c>
      <c r="J925" s="12" t="s">
        <v>428</v>
      </c>
      <c r="K925" s="14">
        <v>45911</v>
      </c>
      <c r="L925" s="15" t="s">
        <v>34</v>
      </c>
      <c r="M925" s="15" t="s">
        <v>39</v>
      </c>
      <c r="N925" s="9" t="s">
        <v>36</v>
      </c>
      <c r="O925" s="9" t="s">
        <v>37</v>
      </c>
      <c r="P925" s="16"/>
      <c r="Q925" s="18">
        <v>45879</v>
      </c>
      <c r="R925" s="18"/>
      <c r="S925" s="17" t="s">
        <v>39</v>
      </c>
      <c r="T925" s="17" t="s">
        <v>36</v>
      </c>
      <c r="U925" s="17" t="s">
        <v>37</v>
      </c>
      <c r="V925" s="19"/>
      <c r="W925" s="20">
        <v>45961</v>
      </c>
      <c r="X925" s="21" t="s">
        <v>40</v>
      </c>
      <c r="Y925" s="21" t="s">
        <v>35</v>
      </c>
      <c r="Z925" s="21" t="s">
        <v>36</v>
      </c>
      <c r="AA925" s="21" t="s">
        <v>37</v>
      </c>
      <c r="AB925" s="22"/>
      <c r="AC925" s="9"/>
      <c r="AD925" s="15" t="str">
        <f t="shared" si="14"/>
        <v>Prioritas 3</v>
      </c>
    </row>
    <row r="926" spans="1:30" ht="14.25" customHeight="1" x14ac:dyDescent="0.25">
      <c r="A926" s="9">
        <v>925</v>
      </c>
      <c r="B926" s="10"/>
      <c r="C926" s="11">
        <v>6287851627778</v>
      </c>
      <c r="D926" s="54" t="s">
        <v>848</v>
      </c>
      <c r="E926" s="10">
        <v>6287741169343</v>
      </c>
      <c r="F926" s="55"/>
      <c r="G926" s="13"/>
      <c r="H926" s="12" t="s">
        <v>43</v>
      </c>
      <c r="I926" s="12" t="s">
        <v>32</v>
      </c>
      <c r="J926" s="12" t="s">
        <v>428</v>
      </c>
      <c r="K926" s="14">
        <v>45911</v>
      </c>
      <c r="L926" s="15" t="s">
        <v>34</v>
      </c>
      <c r="M926" s="15" t="s">
        <v>39</v>
      </c>
      <c r="N926" s="9" t="s">
        <v>36</v>
      </c>
      <c r="O926" s="9" t="s">
        <v>37</v>
      </c>
      <c r="P926" s="16"/>
      <c r="Q926" s="18">
        <v>45879</v>
      </c>
      <c r="R926" s="18"/>
      <c r="S926" s="17" t="s">
        <v>39</v>
      </c>
      <c r="T926" s="17" t="s">
        <v>36</v>
      </c>
      <c r="U926" s="17" t="s">
        <v>37</v>
      </c>
      <c r="V926" s="19"/>
      <c r="W926" s="20">
        <v>45961</v>
      </c>
      <c r="X926" s="21" t="s">
        <v>40</v>
      </c>
      <c r="Y926" s="21" t="s">
        <v>35</v>
      </c>
      <c r="Z926" s="21" t="s">
        <v>36</v>
      </c>
      <c r="AA926" s="21" t="s">
        <v>37</v>
      </c>
      <c r="AB926" s="22"/>
      <c r="AC926" s="9"/>
      <c r="AD926" s="15" t="str">
        <f t="shared" si="14"/>
        <v>Prioritas 3</v>
      </c>
    </row>
    <row r="927" spans="1:30" ht="14.25" customHeight="1" x14ac:dyDescent="0.25">
      <c r="A927" s="9">
        <v>926</v>
      </c>
      <c r="B927" s="10"/>
      <c r="C927" s="11">
        <v>6287851627778</v>
      </c>
      <c r="D927" s="54" t="s">
        <v>849</v>
      </c>
      <c r="E927" s="10">
        <v>6287750202135</v>
      </c>
      <c r="F927" s="55"/>
      <c r="G927" s="13"/>
      <c r="H927" s="12" t="s">
        <v>31</v>
      </c>
      <c r="I927" s="12" t="s">
        <v>32</v>
      </c>
      <c r="J927" s="12" t="s">
        <v>428</v>
      </c>
      <c r="K927" s="14">
        <v>45911</v>
      </c>
      <c r="L927" s="15" t="s">
        <v>34</v>
      </c>
      <c r="M927" s="15" t="s">
        <v>39</v>
      </c>
      <c r="N927" s="9" t="s">
        <v>36</v>
      </c>
      <c r="O927" s="9" t="s">
        <v>37</v>
      </c>
      <c r="P927" s="16"/>
      <c r="Q927" s="18">
        <v>45879</v>
      </c>
      <c r="R927" s="18"/>
      <c r="S927" s="17" t="s">
        <v>39</v>
      </c>
      <c r="T927" s="17" t="s">
        <v>36</v>
      </c>
      <c r="U927" s="17" t="s">
        <v>37</v>
      </c>
      <c r="V927" s="19"/>
      <c r="W927" s="20">
        <v>45961</v>
      </c>
      <c r="X927" s="21" t="s">
        <v>40</v>
      </c>
      <c r="Y927" s="21" t="s">
        <v>35</v>
      </c>
      <c r="Z927" s="21" t="s">
        <v>36</v>
      </c>
      <c r="AA927" s="21" t="s">
        <v>37</v>
      </c>
      <c r="AB927" s="22"/>
      <c r="AC927" s="9"/>
      <c r="AD927" s="15" t="str">
        <f t="shared" si="14"/>
        <v>Prioritas 3</v>
      </c>
    </row>
    <row r="928" spans="1:30" ht="14.25" customHeight="1" x14ac:dyDescent="0.25">
      <c r="A928" s="9">
        <v>927</v>
      </c>
      <c r="B928" s="10"/>
      <c r="C928" s="11">
        <v>6287851627778</v>
      </c>
      <c r="D928" s="54" t="s">
        <v>850</v>
      </c>
      <c r="E928" s="10">
        <v>6287754611042</v>
      </c>
      <c r="F928" s="55"/>
      <c r="G928" s="13"/>
      <c r="H928" s="12" t="s">
        <v>31</v>
      </c>
      <c r="I928" s="12" t="s">
        <v>32</v>
      </c>
      <c r="J928" s="12" t="s">
        <v>428</v>
      </c>
      <c r="K928" s="14">
        <v>45911</v>
      </c>
      <c r="L928" s="15" t="s">
        <v>34</v>
      </c>
      <c r="M928" s="15" t="s">
        <v>39</v>
      </c>
      <c r="N928" s="9" t="s">
        <v>36</v>
      </c>
      <c r="O928" s="9" t="s">
        <v>37</v>
      </c>
      <c r="P928" s="16"/>
      <c r="Q928" s="18">
        <v>45879</v>
      </c>
      <c r="R928" s="18"/>
      <c r="S928" s="17" t="s">
        <v>39</v>
      </c>
      <c r="T928" s="17" t="s">
        <v>36</v>
      </c>
      <c r="U928" s="17" t="s">
        <v>37</v>
      </c>
      <c r="V928" s="19"/>
      <c r="W928" s="20">
        <v>45961</v>
      </c>
      <c r="X928" s="21" t="s">
        <v>40</v>
      </c>
      <c r="Y928" s="21" t="s">
        <v>35</v>
      </c>
      <c r="Z928" s="21" t="s">
        <v>36</v>
      </c>
      <c r="AA928" s="21" t="s">
        <v>37</v>
      </c>
      <c r="AB928" s="22"/>
      <c r="AC928" s="9"/>
      <c r="AD928" s="15" t="str">
        <f t="shared" si="14"/>
        <v>Prioritas 3</v>
      </c>
    </row>
    <row r="929" spans="1:30" ht="14.25" customHeight="1" x14ac:dyDescent="0.25">
      <c r="A929" s="9">
        <v>928</v>
      </c>
      <c r="B929" s="10"/>
      <c r="C929" s="11">
        <v>6287851627778</v>
      </c>
      <c r="D929" s="54" t="s">
        <v>851</v>
      </c>
      <c r="E929" s="10">
        <v>6287758712611</v>
      </c>
      <c r="F929" s="55"/>
      <c r="G929" s="13"/>
      <c r="H929" s="12" t="s">
        <v>31</v>
      </c>
      <c r="I929" s="12" t="s">
        <v>32</v>
      </c>
      <c r="J929" s="12" t="s">
        <v>428</v>
      </c>
      <c r="K929" s="14">
        <v>45911</v>
      </c>
      <c r="L929" s="15" t="s">
        <v>34</v>
      </c>
      <c r="M929" s="15" t="s">
        <v>39</v>
      </c>
      <c r="N929" s="9" t="s">
        <v>36</v>
      </c>
      <c r="O929" s="9" t="s">
        <v>44</v>
      </c>
      <c r="P929" s="16"/>
      <c r="Q929" s="18">
        <v>45879</v>
      </c>
      <c r="R929" s="18"/>
      <c r="S929" s="17" t="s">
        <v>39</v>
      </c>
      <c r="T929" s="17" t="s">
        <v>36</v>
      </c>
      <c r="U929" s="17" t="s">
        <v>44</v>
      </c>
      <c r="V929" s="19"/>
      <c r="W929" s="20">
        <v>45961</v>
      </c>
      <c r="X929" s="21" t="s">
        <v>40</v>
      </c>
      <c r="Y929" s="21" t="s">
        <v>35</v>
      </c>
      <c r="Z929" s="21" t="s">
        <v>36</v>
      </c>
      <c r="AA929" s="21" t="s">
        <v>44</v>
      </c>
      <c r="AB929" s="22"/>
      <c r="AC929" s="9"/>
      <c r="AD929" s="15" t="str">
        <f t="shared" si="14"/>
        <v>Prioritas 2</v>
      </c>
    </row>
    <row r="930" spans="1:30" ht="14.25" customHeight="1" x14ac:dyDescent="0.25">
      <c r="A930" s="9">
        <v>929</v>
      </c>
      <c r="B930" s="10"/>
      <c r="C930" s="11">
        <v>6287851627778</v>
      </c>
      <c r="D930" s="54" t="s">
        <v>852</v>
      </c>
      <c r="E930" s="10">
        <v>6287761537277</v>
      </c>
      <c r="F930" s="55"/>
      <c r="G930" s="13"/>
      <c r="H930" s="12" t="s">
        <v>43</v>
      </c>
      <c r="I930" s="12" t="s">
        <v>32</v>
      </c>
      <c r="J930" s="12" t="s">
        <v>428</v>
      </c>
      <c r="K930" s="14">
        <v>45911</v>
      </c>
      <c r="L930" s="15" t="s">
        <v>34</v>
      </c>
      <c r="M930" s="15" t="s">
        <v>39</v>
      </c>
      <c r="N930" s="9" t="s">
        <v>36</v>
      </c>
      <c r="O930" s="9" t="s">
        <v>37</v>
      </c>
      <c r="P930" s="16"/>
      <c r="Q930" s="18">
        <v>45879</v>
      </c>
      <c r="R930" s="18"/>
      <c r="S930" s="17" t="s">
        <v>39</v>
      </c>
      <c r="T930" s="17" t="s">
        <v>36</v>
      </c>
      <c r="U930" s="17" t="s">
        <v>37</v>
      </c>
      <c r="V930" s="19"/>
      <c r="W930" s="20">
        <v>45961</v>
      </c>
      <c r="X930" s="21" t="s">
        <v>40</v>
      </c>
      <c r="Y930" s="21" t="s">
        <v>35</v>
      </c>
      <c r="Z930" s="21" t="s">
        <v>36</v>
      </c>
      <c r="AA930" s="21" t="s">
        <v>37</v>
      </c>
      <c r="AB930" s="22"/>
      <c r="AC930" s="9"/>
      <c r="AD930" s="15" t="str">
        <f t="shared" si="14"/>
        <v>Prioritas 3</v>
      </c>
    </row>
    <row r="931" spans="1:30" ht="14.25" customHeight="1" x14ac:dyDescent="0.25">
      <c r="A931" s="9">
        <v>930</v>
      </c>
      <c r="B931" s="10"/>
      <c r="C931" s="11">
        <v>6287851627778</v>
      </c>
      <c r="D931" s="54" t="s">
        <v>853</v>
      </c>
      <c r="E931" s="10">
        <v>6287763422842</v>
      </c>
      <c r="F931" s="55"/>
      <c r="G931" s="13"/>
      <c r="H931" s="12" t="s">
        <v>43</v>
      </c>
      <c r="I931" s="12" t="s">
        <v>32</v>
      </c>
      <c r="J931" s="12" t="s">
        <v>428</v>
      </c>
      <c r="K931" s="14">
        <v>45911</v>
      </c>
      <c r="L931" s="15" t="s">
        <v>34</v>
      </c>
      <c r="M931" s="15" t="s">
        <v>39</v>
      </c>
      <c r="N931" s="9" t="s">
        <v>36</v>
      </c>
      <c r="O931" s="9" t="s">
        <v>37</v>
      </c>
      <c r="P931" s="16"/>
      <c r="Q931" s="18">
        <v>45879</v>
      </c>
      <c r="R931" s="18"/>
      <c r="S931" s="17" t="s">
        <v>39</v>
      </c>
      <c r="T931" s="17" t="s">
        <v>36</v>
      </c>
      <c r="U931" s="17" t="s">
        <v>37</v>
      </c>
      <c r="V931" s="19"/>
      <c r="W931" s="20">
        <v>45961</v>
      </c>
      <c r="X931" s="21" t="s">
        <v>40</v>
      </c>
      <c r="Y931" s="21" t="s">
        <v>35</v>
      </c>
      <c r="Z931" s="21" t="s">
        <v>36</v>
      </c>
      <c r="AA931" s="21" t="s">
        <v>37</v>
      </c>
      <c r="AB931" s="22"/>
      <c r="AC931" s="9"/>
      <c r="AD931" s="15" t="str">
        <f t="shared" si="14"/>
        <v>Prioritas 3</v>
      </c>
    </row>
    <row r="932" spans="1:30" ht="14.25" customHeight="1" x14ac:dyDescent="0.25">
      <c r="A932" s="9">
        <v>931</v>
      </c>
      <c r="B932" s="10"/>
      <c r="C932" s="11">
        <v>6287851627778</v>
      </c>
      <c r="D932" s="54" t="s">
        <v>499</v>
      </c>
      <c r="E932" s="10">
        <v>6287764909023</v>
      </c>
      <c r="F932" s="55"/>
      <c r="G932" s="13"/>
      <c r="H932" s="12" t="s">
        <v>43</v>
      </c>
      <c r="I932" s="12" t="s">
        <v>32</v>
      </c>
      <c r="J932" s="12" t="s">
        <v>428</v>
      </c>
      <c r="K932" s="14">
        <v>45911</v>
      </c>
      <c r="L932" s="15" t="s">
        <v>34</v>
      </c>
      <c r="M932" s="15" t="s">
        <v>39</v>
      </c>
      <c r="N932" s="9" t="s">
        <v>36</v>
      </c>
      <c r="O932" s="9" t="s">
        <v>46</v>
      </c>
      <c r="P932" s="16"/>
      <c r="Q932" s="35">
        <v>45937</v>
      </c>
      <c r="R932" s="17" t="s">
        <v>40</v>
      </c>
      <c r="S932" s="17" t="s">
        <v>39</v>
      </c>
      <c r="T932" s="17" t="s">
        <v>36</v>
      </c>
      <c r="U932" s="17" t="s">
        <v>37</v>
      </c>
      <c r="V932" s="19"/>
      <c r="W932" s="20">
        <v>45968</v>
      </c>
      <c r="X932" s="21" t="s">
        <v>40</v>
      </c>
      <c r="Y932" s="21" t="s">
        <v>39</v>
      </c>
      <c r="Z932" s="21" t="s">
        <v>36</v>
      </c>
      <c r="AA932" s="21" t="s">
        <v>37</v>
      </c>
      <c r="AB932" s="22"/>
      <c r="AC932" s="9"/>
      <c r="AD932" s="15" t="str">
        <f t="shared" si="14"/>
        <v>Prioritas 3</v>
      </c>
    </row>
    <row r="933" spans="1:30" ht="14.25" customHeight="1" x14ac:dyDescent="0.25">
      <c r="A933" s="9">
        <v>932</v>
      </c>
      <c r="B933" s="10"/>
      <c r="C933" s="11">
        <v>6287851627778</v>
      </c>
      <c r="D933" s="54" t="s">
        <v>854</v>
      </c>
      <c r="E933" s="10">
        <v>6287765595491</v>
      </c>
      <c r="F933" s="55"/>
      <c r="G933" s="13"/>
      <c r="H933" s="12" t="s">
        <v>43</v>
      </c>
      <c r="I933" s="12" t="s">
        <v>32</v>
      </c>
      <c r="J933" s="12" t="s">
        <v>428</v>
      </c>
      <c r="K933" s="14">
        <v>45911</v>
      </c>
      <c r="L933" s="15" t="s">
        <v>34</v>
      </c>
      <c r="M933" s="15" t="s">
        <v>39</v>
      </c>
      <c r="N933" s="9" t="s">
        <v>36</v>
      </c>
      <c r="O933" s="9" t="s">
        <v>37</v>
      </c>
      <c r="P933" s="16"/>
      <c r="Q933" s="18">
        <v>45879</v>
      </c>
      <c r="R933" s="18"/>
      <c r="S933" s="17" t="s">
        <v>39</v>
      </c>
      <c r="T933" s="17" t="s">
        <v>36</v>
      </c>
      <c r="U933" s="17" t="s">
        <v>37</v>
      </c>
      <c r="V933" s="19"/>
      <c r="W933" s="20">
        <v>45961</v>
      </c>
      <c r="X933" s="21" t="s">
        <v>40</v>
      </c>
      <c r="Y933" s="21" t="s">
        <v>35</v>
      </c>
      <c r="Z933" s="21" t="s">
        <v>36</v>
      </c>
      <c r="AA933" s="21" t="s">
        <v>37</v>
      </c>
      <c r="AB933" s="22"/>
      <c r="AC933" s="9"/>
      <c r="AD933" s="15" t="str">
        <f t="shared" si="14"/>
        <v>Prioritas 3</v>
      </c>
    </row>
    <row r="934" spans="1:30" ht="14.25" customHeight="1" x14ac:dyDescent="0.25">
      <c r="A934" s="9">
        <v>933</v>
      </c>
      <c r="B934" s="10"/>
      <c r="C934" s="11">
        <v>6287851627778</v>
      </c>
      <c r="D934" s="54" t="s">
        <v>66</v>
      </c>
      <c r="E934" s="10">
        <v>6287766636637</v>
      </c>
      <c r="F934" s="55"/>
      <c r="G934" s="13"/>
      <c r="H934" s="12" t="s">
        <v>43</v>
      </c>
      <c r="I934" s="12" t="s">
        <v>32</v>
      </c>
      <c r="J934" s="12" t="s">
        <v>428</v>
      </c>
      <c r="K934" s="14">
        <v>45911</v>
      </c>
      <c r="L934" s="15" t="s">
        <v>34</v>
      </c>
      <c r="M934" s="15" t="s">
        <v>39</v>
      </c>
      <c r="N934" s="9" t="s">
        <v>36</v>
      </c>
      <c r="O934" s="9" t="s">
        <v>37</v>
      </c>
      <c r="P934" s="16"/>
      <c r="Q934" s="18">
        <v>45879</v>
      </c>
      <c r="R934" s="18"/>
      <c r="S934" s="17" t="s">
        <v>39</v>
      </c>
      <c r="T934" s="17" t="s">
        <v>36</v>
      </c>
      <c r="U934" s="17" t="s">
        <v>37</v>
      </c>
      <c r="V934" s="19"/>
      <c r="W934" s="20">
        <v>45961</v>
      </c>
      <c r="X934" s="21" t="s">
        <v>40</v>
      </c>
      <c r="Y934" s="21" t="s">
        <v>35</v>
      </c>
      <c r="Z934" s="21" t="s">
        <v>36</v>
      </c>
      <c r="AA934" s="21" t="s">
        <v>37</v>
      </c>
      <c r="AB934" s="22"/>
      <c r="AC934" s="9"/>
      <c r="AD934" s="15" t="str">
        <f t="shared" si="14"/>
        <v>Prioritas 3</v>
      </c>
    </row>
    <row r="935" spans="1:30" ht="14.25" customHeight="1" x14ac:dyDescent="0.25">
      <c r="A935" s="9">
        <v>934</v>
      </c>
      <c r="B935" s="10"/>
      <c r="C935" s="11">
        <v>6287851627778</v>
      </c>
      <c r="D935" s="54" t="s">
        <v>855</v>
      </c>
      <c r="E935" s="10">
        <v>6287766641354</v>
      </c>
      <c r="F935" s="55"/>
      <c r="G935" s="13"/>
      <c r="H935" s="12" t="s">
        <v>43</v>
      </c>
      <c r="I935" s="12" t="s">
        <v>32</v>
      </c>
      <c r="J935" s="12" t="s">
        <v>428</v>
      </c>
      <c r="K935" s="14">
        <v>45911</v>
      </c>
      <c r="L935" s="15" t="s">
        <v>34</v>
      </c>
      <c r="M935" s="15" t="s">
        <v>39</v>
      </c>
      <c r="N935" s="9" t="s">
        <v>36</v>
      </c>
      <c r="O935" s="9" t="s">
        <v>37</v>
      </c>
      <c r="P935" s="16"/>
      <c r="Q935" s="18">
        <v>45879</v>
      </c>
      <c r="R935" s="18"/>
      <c r="S935" s="17" t="s">
        <v>39</v>
      </c>
      <c r="T935" s="17" t="s">
        <v>36</v>
      </c>
      <c r="U935" s="17" t="s">
        <v>37</v>
      </c>
      <c r="V935" s="19"/>
      <c r="W935" s="20">
        <v>45961</v>
      </c>
      <c r="X935" s="21" t="s">
        <v>40</v>
      </c>
      <c r="Y935" s="21" t="s">
        <v>35</v>
      </c>
      <c r="Z935" s="21" t="s">
        <v>36</v>
      </c>
      <c r="AA935" s="21" t="s">
        <v>37</v>
      </c>
      <c r="AB935" s="22"/>
      <c r="AC935" s="9"/>
      <c r="AD935" s="15" t="str">
        <f t="shared" si="14"/>
        <v>Prioritas 3</v>
      </c>
    </row>
    <row r="936" spans="1:30" ht="14.25" customHeight="1" x14ac:dyDescent="0.25">
      <c r="A936" s="9">
        <v>935</v>
      </c>
      <c r="B936" s="10"/>
      <c r="C936" s="11">
        <v>6287851627778</v>
      </c>
      <c r="D936" s="54" t="s">
        <v>856</v>
      </c>
      <c r="E936" s="10">
        <v>6287768952008</v>
      </c>
      <c r="F936" s="55"/>
      <c r="G936" s="13"/>
      <c r="H936" s="12" t="s">
        <v>43</v>
      </c>
      <c r="I936" s="12" t="s">
        <v>32</v>
      </c>
      <c r="J936" s="12" t="s">
        <v>428</v>
      </c>
      <c r="K936" s="14">
        <v>45911</v>
      </c>
      <c r="L936" s="15" t="s">
        <v>34</v>
      </c>
      <c r="M936" s="15" t="s">
        <v>39</v>
      </c>
      <c r="N936" s="9" t="s">
        <v>36</v>
      </c>
      <c r="O936" s="9" t="s">
        <v>37</v>
      </c>
      <c r="P936" s="16"/>
      <c r="Q936" s="18">
        <v>45879</v>
      </c>
      <c r="R936" s="18"/>
      <c r="S936" s="17" t="s">
        <v>39</v>
      </c>
      <c r="T936" s="17" t="s">
        <v>36</v>
      </c>
      <c r="U936" s="17" t="s">
        <v>37</v>
      </c>
      <c r="V936" s="19"/>
      <c r="W936" s="20">
        <v>45961</v>
      </c>
      <c r="X936" s="21" t="s">
        <v>40</v>
      </c>
      <c r="Y936" s="21" t="s">
        <v>35</v>
      </c>
      <c r="Z936" s="21" t="s">
        <v>36</v>
      </c>
      <c r="AA936" s="21" t="s">
        <v>37</v>
      </c>
      <c r="AB936" s="22"/>
      <c r="AC936" s="9"/>
      <c r="AD936" s="15" t="str">
        <f t="shared" si="14"/>
        <v>Prioritas 3</v>
      </c>
    </row>
    <row r="937" spans="1:30" ht="14.25" customHeight="1" x14ac:dyDescent="0.25">
      <c r="A937" s="9">
        <v>936</v>
      </c>
      <c r="B937" s="10"/>
      <c r="C937" s="11">
        <v>6287851627778</v>
      </c>
      <c r="D937" s="54" t="s">
        <v>857</v>
      </c>
      <c r="E937" s="10">
        <v>6287769954635</v>
      </c>
      <c r="F937" s="55"/>
      <c r="G937" s="13"/>
      <c r="H937" s="12" t="s">
        <v>31</v>
      </c>
      <c r="I937" s="12" t="s">
        <v>32</v>
      </c>
      <c r="J937" s="12" t="s">
        <v>428</v>
      </c>
      <c r="K937" s="14">
        <v>45911</v>
      </c>
      <c r="L937" s="15" t="s">
        <v>34</v>
      </c>
      <c r="M937" s="15" t="s">
        <v>39</v>
      </c>
      <c r="N937" s="9" t="s">
        <v>36</v>
      </c>
      <c r="O937" s="9" t="s">
        <v>37</v>
      </c>
      <c r="P937" s="16"/>
      <c r="Q937" s="18">
        <v>45879</v>
      </c>
      <c r="R937" s="18"/>
      <c r="S937" s="17" t="s">
        <v>39</v>
      </c>
      <c r="T937" s="17" t="s">
        <v>36</v>
      </c>
      <c r="U937" s="17" t="s">
        <v>37</v>
      </c>
      <c r="V937" s="19"/>
      <c r="W937" s="20">
        <v>45961</v>
      </c>
      <c r="X937" s="21" t="s">
        <v>40</v>
      </c>
      <c r="Y937" s="21" t="s">
        <v>35</v>
      </c>
      <c r="Z937" s="21" t="s">
        <v>36</v>
      </c>
      <c r="AA937" s="21" t="s">
        <v>37</v>
      </c>
      <c r="AB937" s="22"/>
      <c r="AC937" s="9"/>
      <c r="AD937" s="15" t="str">
        <f t="shared" si="14"/>
        <v>Prioritas 3</v>
      </c>
    </row>
    <row r="938" spans="1:30" ht="14.25" customHeight="1" x14ac:dyDescent="0.25">
      <c r="A938" s="9">
        <v>937</v>
      </c>
      <c r="B938" s="10"/>
      <c r="C938" s="11">
        <v>6287851627778</v>
      </c>
      <c r="D938" s="54" t="s">
        <v>261</v>
      </c>
      <c r="E938" s="10">
        <v>6287770034272</v>
      </c>
      <c r="F938" s="55"/>
      <c r="G938" s="13"/>
      <c r="H938" s="12" t="s">
        <v>31</v>
      </c>
      <c r="I938" s="12" t="s">
        <v>32</v>
      </c>
      <c r="J938" s="12" t="s">
        <v>428</v>
      </c>
      <c r="K938" s="14">
        <v>45911</v>
      </c>
      <c r="L938" s="15" t="s">
        <v>34</v>
      </c>
      <c r="M938" s="15" t="s">
        <v>39</v>
      </c>
      <c r="N938" s="9" t="s">
        <v>36</v>
      </c>
      <c r="O938" s="9" t="s">
        <v>46</v>
      </c>
      <c r="P938" s="16"/>
      <c r="Q938" s="35">
        <v>45937</v>
      </c>
      <c r="R938" s="17" t="s">
        <v>40</v>
      </c>
      <c r="S938" s="17" t="s">
        <v>39</v>
      </c>
      <c r="T938" s="17" t="s">
        <v>36</v>
      </c>
      <c r="U938" s="17" t="s">
        <v>37</v>
      </c>
      <c r="V938" s="19"/>
      <c r="W938" s="20">
        <v>45968</v>
      </c>
      <c r="X938" s="21" t="s">
        <v>40</v>
      </c>
      <c r="Y938" s="21" t="s">
        <v>39</v>
      </c>
      <c r="Z938" s="21" t="s">
        <v>36</v>
      </c>
      <c r="AA938" s="21" t="s">
        <v>37</v>
      </c>
      <c r="AB938" s="22"/>
      <c r="AC938" s="9"/>
      <c r="AD938" s="15" t="str">
        <f t="shared" si="14"/>
        <v>Prioritas 3</v>
      </c>
    </row>
    <row r="939" spans="1:30" ht="14.25" customHeight="1" x14ac:dyDescent="0.25">
      <c r="A939" s="9">
        <v>938</v>
      </c>
      <c r="B939" s="10"/>
      <c r="C939" s="11">
        <v>6287851627778</v>
      </c>
      <c r="D939" s="54" t="s">
        <v>858</v>
      </c>
      <c r="E939" s="10">
        <v>6287770146919</v>
      </c>
      <c r="F939" s="55"/>
      <c r="G939" s="13"/>
      <c r="H939" s="12" t="s">
        <v>43</v>
      </c>
      <c r="I939" s="12" t="s">
        <v>32</v>
      </c>
      <c r="J939" s="12" t="s">
        <v>428</v>
      </c>
      <c r="K939" s="14">
        <v>45911</v>
      </c>
      <c r="L939" s="15" t="s">
        <v>34</v>
      </c>
      <c r="M939" s="15" t="s">
        <v>39</v>
      </c>
      <c r="N939" s="9" t="s">
        <v>36</v>
      </c>
      <c r="O939" s="9" t="s">
        <v>37</v>
      </c>
      <c r="P939" s="16"/>
      <c r="Q939" s="18">
        <v>45879</v>
      </c>
      <c r="R939" s="18"/>
      <c r="S939" s="17" t="s">
        <v>39</v>
      </c>
      <c r="T939" s="17" t="s">
        <v>36</v>
      </c>
      <c r="U939" s="17" t="s">
        <v>37</v>
      </c>
      <c r="V939" s="19"/>
      <c r="W939" s="20">
        <v>45961</v>
      </c>
      <c r="X939" s="21" t="s">
        <v>40</v>
      </c>
      <c r="Y939" s="21" t="s">
        <v>35</v>
      </c>
      <c r="Z939" s="21" t="s">
        <v>36</v>
      </c>
      <c r="AA939" s="21" t="s">
        <v>37</v>
      </c>
      <c r="AB939" s="22"/>
      <c r="AC939" s="9"/>
      <c r="AD939" s="15" t="str">
        <f t="shared" si="14"/>
        <v>Prioritas 3</v>
      </c>
    </row>
    <row r="940" spans="1:30" ht="14.25" customHeight="1" x14ac:dyDescent="0.25">
      <c r="A940" s="9">
        <v>939</v>
      </c>
      <c r="B940" s="10"/>
      <c r="C940" s="11">
        <v>6287851627778</v>
      </c>
      <c r="D940" s="54" t="s">
        <v>859</v>
      </c>
      <c r="E940" s="10">
        <v>6287770449399</v>
      </c>
      <c r="F940" s="55"/>
      <c r="G940" s="13"/>
      <c r="H940" s="12" t="s">
        <v>31</v>
      </c>
      <c r="I940" s="12" t="s">
        <v>32</v>
      </c>
      <c r="J940" s="12" t="s">
        <v>428</v>
      </c>
      <c r="K940" s="14">
        <v>45911</v>
      </c>
      <c r="L940" s="15" t="s">
        <v>34</v>
      </c>
      <c r="M940" s="15" t="s">
        <v>39</v>
      </c>
      <c r="N940" s="9" t="s">
        <v>36</v>
      </c>
      <c r="O940" s="9" t="s">
        <v>37</v>
      </c>
      <c r="P940" s="16"/>
      <c r="Q940" s="18">
        <v>45879</v>
      </c>
      <c r="R940" s="18"/>
      <c r="S940" s="17" t="s">
        <v>39</v>
      </c>
      <c r="T940" s="17" t="s">
        <v>36</v>
      </c>
      <c r="U940" s="17" t="s">
        <v>37</v>
      </c>
      <c r="V940" s="19"/>
      <c r="W940" s="20">
        <v>45961</v>
      </c>
      <c r="X940" s="21" t="s">
        <v>40</v>
      </c>
      <c r="Y940" s="21" t="s">
        <v>35</v>
      </c>
      <c r="Z940" s="21" t="s">
        <v>36</v>
      </c>
      <c r="AA940" s="21" t="s">
        <v>37</v>
      </c>
      <c r="AB940" s="22"/>
      <c r="AC940" s="9"/>
      <c r="AD940" s="15" t="str">
        <f t="shared" si="14"/>
        <v>Prioritas 3</v>
      </c>
    </row>
    <row r="941" spans="1:30" ht="14.25" customHeight="1" x14ac:dyDescent="0.25">
      <c r="A941" s="9">
        <v>940</v>
      </c>
      <c r="B941" s="10"/>
      <c r="C941" s="11">
        <v>6287851627778</v>
      </c>
      <c r="D941" s="54" t="s">
        <v>50</v>
      </c>
      <c r="E941" s="10">
        <v>6287770611212</v>
      </c>
      <c r="F941" s="55"/>
      <c r="G941" s="13"/>
      <c r="H941" s="12" t="s">
        <v>31</v>
      </c>
      <c r="I941" s="12" t="s">
        <v>32</v>
      </c>
      <c r="J941" s="12" t="s">
        <v>428</v>
      </c>
      <c r="K941" s="14">
        <v>45911</v>
      </c>
      <c r="L941" s="15" t="s">
        <v>34</v>
      </c>
      <c r="M941" s="15" t="s">
        <v>39</v>
      </c>
      <c r="N941" s="9" t="s">
        <v>36</v>
      </c>
      <c r="O941" s="9" t="s">
        <v>37</v>
      </c>
      <c r="P941" s="16"/>
      <c r="Q941" s="18">
        <v>45879</v>
      </c>
      <c r="R941" s="18"/>
      <c r="S941" s="17" t="s">
        <v>39</v>
      </c>
      <c r="T941" s="17" t="s">
        <v>36</v>
      </c>
      <c r="U941" s="17" t="s">
        <v>37</v>
      </c>
      <c r="V941" s="19"/>
      <c r="W941" s="20">
        <v>45961</v>
      </c>
      <c r="X941" s="21" t="s">
        <v>40</v>
      </c>
      <c r="Y941" s="21" t="s">
        <v>35</v>
      </c>
      <c r="Z941" s="21" t="s">
        <v>36</v>
      </c>
      <c r="AA941" s="21" t="s">
        <v>37</v>
      </c>
      <c r="AB941" s="22"/>
      <c r="AC941" s="9"/>
      <c r="AD941" s="15" t="str">
        <f t="shared" si="14"/>
        <v>Prioritas 3</v>
      </c>
    </row>
    <row r="942" spans="1:30" ht="14.25" customHeight="1" x14ac:dyDescent="0.25">
      <c r="A942" s="9">
        <v>941</v>
      </c>
      <c r="B942" s="10"/>
      <c r="C942" s="11">
        <v>6287851627778</v>
      </c>
      <c r="D942" s="54" t="s">
        <v>860</v>
      </c>
      <c r="E942" s="10">
        <v>6287770927449</v>
      </c>
      <c r="F942" s="55"/>
      <c r="G942" s="13"/>
      <c r="H942" s="12" t="s">
        <v>43</v>
      </c>
      <c r="I942" s="12" t="s">
        <v>32</v>
      </c>
      <c r="J942" s="12" t="s">
        <v>428</v>
      </c>
      <c r="K942" s="14">
        <v>45911</v>
      </c>
      <c r="L942" s="15" t="s">
        <v>34</v>
      </c>
      <c r="M942" s="15" t="s">
        <v>39</v>
      </c>
      <c r="N942" s="9" t="s">
        <v>36</v>
      </c>
      <c r="O942" s="9" t="s">
        <v>37</v>
      </c>
      <c r="P942" s="16"/>
      <c r="Q942" s="18">
        <v>45879</v>
      </c>
      <c r="R942" s="18"/>
      <c r="S942" s="17" t="s">
        <v>39</v>
      </c>
      <c r="T942" s="17" t="s">
        <v>36</v>
      </c>
      <c r="U942" s="17" t="s">
        <v>37</v>
      </c>
      <c r="V942" s="19"/>
      <c r="W942" s="20">
        <v>45961</v>
      </c>
      <c r="X942" s="21" t="s">
        <v>40</v>
      </c>
      <c r="Y942" s="21" t="s">
        <v>35</v>
      </c>
      <c r="Z942" s="21" t="s">
        <v>36</v>
      </c>
      <c r="AA942" s="21" t="s">
        <v>37</v>
      </c>
      <c r="AB942" s="22"/>
      <c r="AC942" s="9"/>
      <c r="AD942" s="15" t="str">
        <f t="shared" si="14"/>
        <v>Prioritas 3</v>
      </c>
    </row>
    <row r="943" spans="1:30" ht="14.25" customHeight="1" x14ac:dyDescent="0.25">
      <c r="A943" s="9">
        <v>942</v>
      </c>
      <c r="B943" s="10"/>
      <c r="C943" s="11">
        <v>6287851627778</v>
      </c>
      <c r="D943" s="54" t="s">
        <v>861</v>
      </c>
      <c r="E943" s="10">
        <v>6287771087999</v>
      </c>
      <c r="F943" s="55"/>
      <c r="G943" s="13"/>
      <c r="H943" s="12" t="s">
        <v>43</v>
      </c>
      <c r="I943" s="12" t="s">
        <v>32</v>
      </c>
      <c r="J943" s="12" t="s">
        <v>428</v>
      </c>
      <c r="K943" s="14">
        <v>45911</v>
      </c>
      <c r="L943" s="15" t="s">
        <v>34</v>
      </c>
      <c r="M943" s="15" t="s">
        <v>39</v>
      </c>
      <c r="N943" s="9" t="s">
        <v>36</v>
      </c>
      <c r="O943" s="9" t="s">
        <v>37</v>
      </c>
      <c r="P943" s="16"/>
      <c r="Q943" s="18">
        <v>45879</v>
      </c>
      <c r="R943" s="18"/>
      <c r="S943" s="17" t="s">
        <v>39</v>
      </c>
      <c r="T943" s="17" t="s">
        <v>36</v>
      </c>
      <c r="U943" s="17" t="s">
        <v>37</v>
      </c>
      <c r="V943" s="19"/>
      <c r="W943" s="20">
        <v>45961</v>
      </c>
      <c r="X943" s="21" t="s">
        <v>40</v>
      </c>
      <c r="Y943" s="21" t="s">
        <v>35</v>
      </c>
      <c r="Z943" s="21" t="s">
        <v>36</v>
      </c>
      <c r="AA943" s="21" t="s">
        <v>37</v>
      </c>
      <c r="AB943" s="22"/>
      <c r="AC943" s="9"/>
      <c r="AD943" s="15" t="str">
        <f t="shared" si="14"/>
        <v>Prioritas 3</v>
      </c>
    </row>
    <row r="944" spans="1:30" ht="14.25" customHeight="1" x14ac:dyDescent="0.25">
      <c r="A944" s="9">
        <v>943</v>
      </c>
      <c r="B944" s="10"/>
      <c r="C944" s="11">
        <v>6287851627778</v>
      </c>
      <c r="D944" s="54" t="s">
        <v>862</v>
      </c>
      <c r="E944" s="10">
        <v>6287730173964</v>
      </c>
      <c r="F944" s="55"/>
      <c r="G944" s="13"/>
      <c r="H944" s="12" t="s">
        <v>43</v>
      </c>
      <c r="I944" s="12" t="s">
        <v>32</v>
      </c>
      <c r="J944" s="12" t="s">
        <v>428</v>
      </c>
      <c r="K944" s="14">
        <v>45911</v>
      </c>
      <c r="L944" s="15" t="s">
        <v>34</v>
      </c>
      <c r="M944" s="15" t="s">
        <v>39</v>
      </c>
      <c r="N944" s="9" t="s">
        <v>36</v>
      </c>
      <c r="O944" s="9" t="s">
        <v>37</v>
      </c>
      <c r="P944" s="16"/>
      <c r="Q944" s="18">
        <v>45879</v>
      </c>
      <c r="R944" s="18"/>
      <c r="S944" s="17" t="s">
        <v>39</v>
      </c>
      <c r="T944" s="17" t="s">
        <v>36</v>
      </c>
      <c r="U944" s="17" t="s">
        <v>37</v>
      </c>
      <c r="V944" s="19"/>
      <c r="W944" s="20">
        <v>45961</v>
      </c>
      <c r="X944" s="21" t="s">
        <v>40</v>
      </c>
      <c r="Y944" s="21" t="s">
        <v>35</v>
      </c>
      <c r="Z944" s="21" t="s">
        <v>36</v>
      </c>
      <c r="AA944" s="21" t="s">
        <v>37</v>
      </c>
      <c r="AB944" s="22"/>
      <c r="AC944" s="9"/>
      <c r="AD944" s="15" t="str">
        <f t="shared" si="14"/>
        <v>Prioritas 3</v>
      </c>
    </row>
    <row r="945" spans="1:30" ht="14.25" customHeight="1" x14ac:dyDescent="0.25">
      <c r="A945" s="9">
        <v>944</v>
      </c>
      <c r="B945" s="10"/>
      <c r="C945" s="11">
        <v>6287851627778</v>
      </c>
      <c r="D945" s="54" t="s">
        <v>863</v>
      </c>
      <c r="E945" s="10">
        <v>6287786645597</v>
      </c>
      <c r="F945" s="55"/>
      <c r="G945" s="13"/>
      <c r="H945" s="12" t="s">
        <v>31</v>
      </c>
      <c r="I945" s="12" t="s">
        <v>32</v>
      </c>
      <c r="J945" s="12" t="s">
        <v>428</v>
      </c>
      <c r="K945" s="14">
        <v>45911</v>
      </c>
      <c r="L945" s="15" t="s">
        <v>34</v>
      </c>
      <c r="M945" s="15" t="s">
        <v>39</v>
      </c>
      <c r="N945" s="9" t="s">
        <v>36</v>
      </c>
      <c r="O945" s="9" t="s">
        <v>37</v>
      </c>
      <c r="P945" s="16"/>
      <c r="Q945" s="18">
        <v>45879</v>
      </c>
      <c r="R945" s="18"/>
      <c r="S945" s="17" t="s">
        <v>39</v>
      </c>
      <c r="T945" s="17" t="s">
        <v>36</v>
      </c>
      <c r="U945" s="17" t="s">
        <v>37</v>
      </c>
      <c r="V945" s="19"/>
      <c r="W945" s="20">
        <v>45961</v>
      </c>
      <c r="X945" s="21" t="s">
        <v>40</v>
      </c>
      <c r="Y945" s="21" t="s">
        <v>35</v>
      </c>
      <c r="Z945" s="21" t="s">
        <v>36</v>
      </c>
      <c r="AA945" s="21" t="s">
        <v>37</v>
      </c>
      <c r="AB945" s="22"/>
      <c r="AC945" s="9"/>
      <c r="AD945" s="15" t="str">
        <f t="shared" si="14"/>
        <v>Prioritas 3</v>
      </c>
    </row>
    <row r="946" spans="1:30" ht="14.25" customHeight="1" x14ac:dyDescent="0.25">
      <c r="A946" s="9">
        <v>945</v>
      </c>
      <c r="B946" s="10"/>
      <c r="C946" s="11">
        <v>6287851627778</v>
      </c>
      <c r="D946" s="54" t="s">
        <v>864</v>
      </c>
      <c r="E946" s="10">
        <v>6287788200926</v>
      </c>
      <c r="F946" s="55"/>
      <c r="G946" s="13"/>
      <c r="H946" s="12" t="s">
        <v>43</v>
      </c>
      <c r="I946" s="12" t="s">
        <v>32</v>
      </c>
      <c r="J946" s="12" t="s">
        <v>428</v>
      </c>
      <c r="K946" s="14">
        <v>45911</v>
      </c>
      <c r="L946" s="15" t="s">
        <v>34</v>
      </c>
      <c r="M946" s="15" t="s">
        <v>39</v>
      </c>
      <c r="N946" s="9" t="s">
        <v>36</v>
      </c>
      <c r="O946" s="9" t="s">
        <v>37</v>
      </c>
      <c r="P946" s="16"/>
      <c r="Q946" s="18">
        <v>45879</v>
      </c>
      <c r="R946" s="18"/>
      <c r="S946" s="17" t="s">
        <v>39</v>
      </c>
      <c r="T946" s="17" t="s">
        <v>36</v>
      </c>
      <c r="U946" s="17" t="s">
        <v>37</v>
      </c>
      <c r="V946" s="19"/>
      <c r="W946" s="20">
        <v>45961</v>
      </c>
      <c r="X946" s="21" t="s">
        <v>40</v>
      </c>
      <c r="Y946" s="21" t="s">
        <v>35</v>
      </c>
      <c r="Z946" s="21" t="s">
        <v>36</v>
      </c>
      <c r="AA946" s="21" t="s">
        <v>37</v>
      </c>
      <c r="AB946" s="22"/>
      <c r="AC946" s="9"/>
      <c r="AD946" s="15" t="str">
        <f t="shared" si="14"/>
        <v>Prioritas 3</v>
      </c>
    </row>
    <row r="947" spans="1:30" ht="14.25" customHeight="1" x14ac:dyDescent="0.25">
      <c r="A947" s="9">
        <v>946</v>
      </c>
      <c r="B947" s="10"/>
      <c r="C947" s="11">
        <v>6287851627778</v>
      </c>
      <c r="D947" s="54" t="s">
        <v>865</v>
      </c>
      <c r="E947" s="10">
        <v>6287838863691</v>
      </c>
      <c r="F947" s="55"/>
      <c r="G947" s="13"/>
      <c r="H947" s="12" t="s">
        <v>43</v>
      </c>
      <c r="I947" s="12" t="s">
        <v>32</v>
      </c>
      <c r="J947" s="12" t="s">
        <v>428</v>
      </c>
      <c r="K947" s="14">
        <v>45911</v>
      </c>
      <c r="L947" s="15" t="s">
        <v>34</v>
      </c>
      <c r="M947" s="15" t="s">
        <v>39</v>
      </c>
      <c r="N947" s="9" t="s">
        <v>36</v>
      </c>
      <c r="O947" s="9" t="s">
        <v>37</v>
      </c>
      <c r="P947" s="16"/>
      <c r="Q947" s="18">
        <v>45879</v>
      </c>
      <c r="R947" s="18"/>
      <c r="S947" s="17" t="s">
        <v>39</v>
      </c>
      <c r="T947" s="17" t="s">
        <v>36</v>
      </c>
      <c r="U947" s="17" t="s">
        <v>37</v>
      </c>
      <c r="V947" s="19"/>
      <c r="W947" s="20">
        <v>45961</v>
      </c>
      <c r="X947" s="21" t="s">
        <v>40</v>
      </c>
      <c r="Y947" s="21" t="s">
        <v>35</v>
      </c>
      <c r="Z947" s="21" t="s">
        <v>36</v>
      </c>
      <c r="AA947" s="21" t="s">
        <v>37</v>
      </c>
      <c r="AB947" s="22"/>
      <c r="AC947" s="9"/>
      <c r="AD947" s="15" t="str">
        <f t="shared" si="14"/>
        <v>Prioritas 3</v>
      </c>
    </row>
    <row r="948" spans="1:30" ht="14.25" customHeight="1" x14ac:dyDescent="0.25">
      <c r="A948" s="9">
        <v>947</v>
      </c>
      <c r="B948" s="10"/>
      <c r="C948" s="11">
        <v>6287851627778</v>
      </c>
      <c r="D948" s="54" t="s">
        <v>866</v>
      </c>
      <c r="E948" s="10">
        <v>6287839553563</v>
      </c>
      <c r="F948" s="55"/>
      <c r="G948" s="13"/>
      <c r="H948" s="12" t="s">
        <v>31</v>
      </c>
      <c r="I948" s="12" t="s">
        <v>32</v>
      </c>
      <c r="J948" s="12" t="s">
        <v>428</v>
      </c>
      <c r="K948" s="14">
        <v>45911</v>
      </c>
      <c r="L948" s="15" t="s">
        <v>34</v>
      </c>
      <c r="M948" s="15" t="s">
        <v>39</v>
      </c>
      <c r="N948" s="9" t="s">
        <v>36</v>
      </c>
      <c r="O948" s="9" t="s">
        <v>37</v>
      </c>
      <c r="P948" s="16"/>
      <c r="Q948" s="18">
        <v>45879</v>
      </c>
      <c r="R948" s="18"/>
      <c r="S948" s="17" t="s">
        <v>39</v>
      </c>
      <c r="T948" s="17" t="s">
        <v>36</v>
      </c>
      <c r="U948" s="17" t="s">
        <v>37</v>
      </c>
      <c r="V948" s="19"/>
      <c r="W948" s="20">
        <v>45961</v>
      </c>
      <c r="X948" s="21" t="s">
        <v>40</v>
      </c>
      <c r="Y948" s="21" t="s">
        <v>35</v>
      </c>
      <c r="Z948" s="21" t="s">
        <v>36</v>
      </c>
      <c r="AA948" s="21" t="s">
        <v>37</v>
      </c>
      <c r="AB948" s="22"/>
      <c r="AC948" s="9"/>
      <c r="AD948" s="15" t="str">
        <f t="shared" si="14"/>
        <v>Prioritas 3</v>
      </c>
    </row>
    <row r="949" spans="1:30" ht="14.25" customHeight="1" x14ac:dyDescent="0.25">
      <c r="A949" s="9">
        <v>948</v>
      </c>
      <c r="B949" s="10"/>
      <c r="C949" s="11">
        <v>6287851627778</v>
      </c>
      <c r="D949" s="54" t="s">
        <v>532</v>
      </c>
      <c r="E949" s="10">
        <v>6287839572640</v>
      </c>
      <c r="F949" s="55"/>
      <c r="G949" s="13"/>
      <c r="H949" s="12" t="s">
        <v>43</v>
      </c>
      <c r="I949" s="12" t="s">
        <v>32</v>
      </c>
      <c r="J949" s="12" t="s">
        <v>428</v>
      </c>
      <c r="K949" s="14">
        <v>45911</v>
      </c>
      <c r="L949" s="15" t="s">
        <v>34</v>
      </c>
      <c r="M949" s="15" t="s">
        <v>39</v>
      </c>
      <c r="N949" s="9" t="s">
        <v>36</v>
      </c>
      <c r="O949" s="9" t="s">
        <v>37</v>
      </c>
      <c r="P949" s="16"/>
      <c r="Q949" s="18">
        <v>45879</v>
      </c>
      <c r="R949" s="18"/>
      <c r="S949" s="17" t="s">
        <v>39</v>
      </c>
      <c r="T949" s="17" t="s">
        <v>36</v>
      </c>
      <c r="U949" s="17" t="s">
        <v>37</v>
      </c>
      <c r="V949" s="19"/>
      <c r="W949" s="20">
        <v>45961</v>
      </c>
      <c r="X949" s="21" t="s">
        <v>40</v>
      </c>
      <c r="Y949" s="21" t="s">
        <v>35</v>
      </c>
      <c r="Z949" s="21" t="s">
        <v>36</v>
      </c>
      <c r="AA949" s="21" t="s">
        <v>37</v>
      </c>
      <c r="AB949" s="22"/>
      <c r="AC949" s="9"/>
      <c r="AD949" s="15" t="str">
        <f t="shared" si="14"/>
        <v>Prioritas 3</v>
      </c>
    </row>
    <row r="950" spans="1:30" ht="14.25" customHeight="1" x14ac:dyDescent="0.25">
      <c r="A950" s="9">
        <v>949</v>
      </c>
      <c r="B950" s="10"/>
      <c r="C950" s="11">
        <v>6287851627778</v>
      </c>
      <c r="D950" s="54" t="s">
        <v>867</v>
      </c>
      <c r="E950" s="10">
        <v>6287839781384</v>
      </c>
      <c r="F950" s="55"/>
      <c r="G950" s="13"/>
      <c r="H950" s="12" t="s">
        <v>43</v>
      </c>
      <c r="I950" s="12" t="s">
        <v>32</v>
      </c>
      <c r="J950" s="12" t="s">
        <v>428</v>
      </c>
      <c r="K950" s="14">
        <v>45911</v>
      </c>
      <c r="L950" s="15" t="s">
        <v>34</v>
      </c>
      <c r="M950" s="15" t="s">
        <v>39</v>
      </c>
      <c r="N950" s="9" t="s">
        <v>36</v>
      </c>
      <c r="O950" s="9" t="s">
        <v>37</v>
      </c>
      <c r="P950" s="16"/>
      <c r="Q950" s="18">
        <v>45879</v>
      </c>
      <c r="R950" s="18"/>
      <c r="S950" s="17" t="s">
        <v>39</v>
      </c>
      <c r="T950" s="17" t="s">
        <v>36</v>
      </c>
      <c r="U950" s="17" t="s">
        <v>37</v>
      </c>
      <c r="V950" s="19"/>
      <c r="W950" s="20">
        <v>45961</v>
      </c>
      <c r="X950" s="21" t="s">
        <v>40</v>
      </c>
      <c r="Y950" s="21" t="s">
        <v>35</v>
      </c>
      <c r="Z950" s="21" t="s">
        <v>36</v>
      </c>
      <c r="AA950" s="21" t="s">
        <v>37</v>
      </c>
      <c r="AB950" s="22"/>
      <c r="AC950" s="9"/>
      <c r="AD950" s="15" t="str">
        <f t="shared" si="14"/>
        <v>Prioritas 3</v>
      </c>
    </row>
    <row r="951" spans="1:30" ht="14.25" customHeight="1" x14ac:dyDescent="0.25">
      <c r="A951" s="9">
        <v>950</v>
      </c>
      <c r="B951" s="10"/>
      <c r="C951" s="11">
        <v>6287851627778</v>
      </c>
      <c r="D951" s="54" t="s">
        <v>868</v>
      </c>
      <c r="E951" s="10">
        <v>6287841208514</v>
      </c>
      <c r="F951" s="55"/>
      <c r="G951" s="13"/>
      <c r="H951" s="12" t="s">
        <v>43</v>
      </c>
      <c r="I951" s="12" t="s">
        <v>32</v>
      </c>
      <c r="J951" s="12" t="s">
        <v>428</v>
      </c>
      <c r="K951" s="14">
        <v>45911</v>
      </c>
      <c r="L951" s="15" t="s">
        <v>34</v>
      </c>
      <c r="M951" s="15" t="s">
        <v>39</v>
      </c>
      <c r="N951" s="9" t="s">
        <v>36</v>
      </c>
      <c r="O951" s="9" t="s">
        <v>37</v>
      </c>
      <c r="P951" s="16"/>
      <c r="Q951" s="18">
        <v>45939</v>
      </c>
      <c r="R951" s="18"/>
      <c r="S951" s="17" t="s">
        <v>39</v>
      </c>
      <c r="T951" s="17" t="s">
        <v>36</v>
      </c>
      <c r="U951" s="17" t="s">
        <v>37</v>
      </c>
      <c r="V951" s="19"/>
      <c r="W951" s="20">
        <v>45961</v>
      </c>
      <c r="X951" s="21" t="s">
        <v>40</v>
      </c>
      <c r="Y951" s="21" t="s">
        <v>35</v>
      </c>
      <c r="Z951" s="21" t="s">
        <v>36</v>
      </c>
      <c r="AA951" s="21" t="s">
        <v>37</v>
      </c>
      <c r="AB951" s="22"/>
      <c r="AC951" s="9"/>
      <c r="AD951" s="15" t="str">
        <f t="shared" si="14"/>
        <v>Prioritas 3</v>
      </c>
    </row>
    <row r="952" spans="1:30" ht="14.25" customHeight="1" x14ac:dyDescent="0.25">
      <c r="A952" s="9">
        <v>951</v>
      </c>
      <c r="B952" s="10"/>
      <c r="C952" s="11">
        <v>6287851627778</v>
      </c>
      <c r="D952" s="54" t="s">
        <v>869</v>
      </c>
      <c r="E952" s="10">
        <v>6287841260808</v>
      </c>
      <c r="F952" s="55"/>
      <c r="G952" s="13"/>
      <c r="H952" s="12" t="s">
        <v>43</v>
      </c>
      <c r="I952" s="12" t="s">
        <v>32</v>
      </c>
      <c r="J952" s="12" t="s">
        <v>428</v>
      </c>
      <c r="K952" s="14">
        <v>45911</v>
      </c>
      <c r="L952" s="15" t="s">
        <v>34</v>
      </c>
      <c r="M952" s="15" t="s">
        <v>39</v>
      </c>
      <c r="N952" s="9" t="s">
        <v>36</v>
      </c>
      <c r="O952" s="9" t="s">
        <v>44</v>
      </c>
      <c r="P952" s="16"/>
      <c r="Q952" s="18">
        <v>45939</v>
      </c>
      <c r="R952" s="18"/>
      <c r="S952" s="17" t="s">
        <v>39</v>
      </c>
      <c r="T952" s="17" t="s">
        <v>36</v>
      </c>
      <c r="U952" s="17" t="s">
        <v>37</v>
      </c>
      <c r="V952" s="19"/>
      <c r="W952" s="20">
        <v>45961</v>
      </c>
      <c r="X952" s="21" t="s">
        <v>40</v>
      </c>
      <c r="Y952" s="21" t="s">
        <v>35</v>
      </c>
      <c r="Z952" s="21" t="s">
        <v>36</v>
      </c>
      <c r="AA952" s="21" t="s">
        <v>37</v>
      </c>
      <c r="AB952" s="22"/>
      <c r="AC952" s="9"/>
      <c r="AD952" s="15" t="str">
        <f t="shared" si="14"/>
        <v>Prioritas 2</v>
      </c>
    </row>
    <row r="953" spans="1:30" ht="14.25" customHeight="1" x14ac:dyDescent="0.25">
      <c r="A953" s="9">
        <v>952</v>
      </c>
      <c r="B953" s="10"/>
      <c r="C953" s="11">
        <v>6287851627778</v>
      </c>
      <c r="D953" s="54" t="s">
        <v>66</v>
      </c>
      <c r="E953" s="10">
        <v>6287841666817</v>
      </c>
      <c r="F953" s="55"/>
      <c r="G953" s="13"/>
      <c r="H953" s="12" t="s">
        <v>31</v>
      </c>
      <c r="I953" s="12" t="s">
        <v>32</v>
      </c>
      <c r="J953" s="12" t="s">
        <v>428</v>
      </c>
      <c r="K953" s="14">
        <v>45911</v>
      </c>
      <c r="L953" s="15" t="s">
        <v>34</v>
      </c>
      <c r="M953" s="15" t="s">
        <v>39</v>
      </c>
      <c r="N953" s="9" t="s">
        <v>36</v>
      </c>
      <c r="O953" s="9" t="s">
        <v>37</v>
      </c>
      <c r="P953" s="16"/>
      <c r="Q953" s="18">
        <v>45939</v>
      </c>
      <c r="R953" s="18"/>
      <c r="S953" s="17" t="s">
        <v>39</v>
      </c>
      <c r="T953" s="17" t="s">
        <v>36</v>
      </c>
      <c r="U953" s="17" t="s">
        <v>37</v>
      </c>
      <c r="V953" s="19"/>
      <c r="W953" s="20">
        <v>45961</v>
      </c>
      <c r="X953" s="21" t="s">
        <v>40</v>
      </c>
      <c r="Y953" s="21" t="s">
        <v>35</v>
      </c>
      <c r="Z953" s="21" t="s">
        <v>36</v>
      </c>
      <c r="AA953" s="21" t="s">
        <v>37</v>
      </c>
      <c r="AB953" s="22"/>
      <c r="AC953" s="9"/>
      <c r="AD953" s="15" t="str">
        <f t="shared" si="14"/>
        <v>Prioritas 3</v>
      </c>
    </row>
    <row r="954" spans="1:30" ht="14.25" customHeight="1" x14ac:dyDescent="0.25">
      <c r="A954" s="9">
        <v>953</v>
      </c>
      <c r="B954" s="10"/>
      <c r="C954" s="11">
        <v>6287851627778</v>
      </c>
      <c r="D954" s="54" t="s">
        <v>870</v>
      </c>
      <c r="E954" s="10">
        <v>6287846706601</v>
      </c>
      <c r="F954" s="55"/>
      <c r="G954" s="13"/>
      <c r="H954" s="12" t="s">
        <v>43</v>
      </c>
      <c r="I954" s="12" t="s">
        <v>32</v>
      </c>
      <c r="J954" s="12" t="s">
        <v>428</v>
      </c>
      <c r="K954" s="14">
        <v>45911</v>
      </c>
      <c r="L954" s="15" t="s">
        <v>34</v>
      </c>
      <c r="M954" s="15" t="s">
        <v>39</v>
      </c>
      <c r="N954" s="9" t="s">
        <v>36</v>
      </c>
      <c r="O954" s="9" t="s">
        <v>37</v>
      </c>
      <c r="P954" s="16"/>
      <c r="Q954" s="18">
        <v>45939</v>
      </c>
      <c r="R954" s="18"/>
      <c r="S954" s="17" t="s">
        <v>39</v>
      </c>
      <c r="T954" s="17" t="s">
        <v>36</v>
      </c>
      <c r="U954" s="17" t="s">
        <v>37</v>
      </c>
      <c r="V954" s="19"/>
      <c r="W954" s="20">
        <v>45961</v>
      </c>
      <c r="X954" s="21" t="s">
        <v>40</v>
      </c>
      <c r="Y954" s="21" t="s">
        <v>35</v>
      </c>
      <c r="Z954" s="21" t="s">
        <v>36</v>
      </c>
      <c r="AA954" s="21" t="s">
        <v>37</v>
      </c>
      <c r="AB954" s="22"/>
      <c r="AC954" s="9"/>
      <c r="AD954" s="15" t="str">
        <f t="shared" si="14"/>
        <v>Prioritas 3</v>
      </c>
    </row>
    <row r="955" spans="1:30" ht="14.25" customHeight="1" x14ac:dyDescent="0.25">
      <c r="A955" s="9">
        <v>954</v>
      </c>
      <c r="B955" s="10"/>
      <c r="C955" s="11">
        <v>6287851627778</v>
      </c>
      <c r="D955" s="54" t="s">
        <v>871</v>
      </c>
      <c r="E955" s="10">
        <v>6287853554666</v>
      </c>
      <c r="F955" s="55"/>
      <c r="G955" s="13"/>
      <c r="H955" s="12" t="s">
        <v>31</v>
      </c>
      <c r="I955" s="12" t="s">
        <v>32</v>
      </c>
      <c r="J955" s="12" t="s">
        <v>428</v>
      </c>
      <c r="K955" s="14">
        <v>45911</v>
      </c>
      <c r="L955" s="15" t="s">
        <v>34</v>
      </c>
      <c r="M955" s="15" t="s">
        <v>39</v>
      </c>
      <c r="N955" s="9" t="s">
        <v>36</v>
      </c>
      <c r="O955" s="9" t="s">
        <v>37</v>
      </c>
      <c r="P955" s="16"/>
      <c r="Q955" s="18">
        <v>45939</v>
      </c>
      <c r="R955" s="18"/>
      <c r="S955" s="17" t="s">
        <v>39</v>
      </c>
      <c r="T955" s="17" t="s">
        <v>36</v>
      </c>
      <c r="U955" s="17" t="s">
        <v>46</v>
      </c>
      <c r="V955" s="19"/>
      <c r="W955" s="20">
        <v>45961</v>
      </c>
      <c r="X955" s="21" t="s">
        <v>40</v>
      </c>
      <c r="Y955" s="21" t="s">
        <v>35</v>
      </c>
      <c r="Z955" s="21" t="s">
        <v>36</v>
      </c>
      <c r="AA955" s="21" t="s">
        <v>37</v>
      </c>
      <c r="AB955" s="22"/>
      <c r="AC955" s="9"/>
      <c r="AD955" s="15" t="str">
        <f t="shared" si="14"/>
        <v>Prioritas 3</v>
      </c>
    </row>
    <row r="956" spans="1:30" ht="14.25" customHeight="1" x14ac:dyDescent="0.25">
      <c r="A956" s="9">
        <v>955</v>
      </c>
      <c r="B956" s="10"/>
      <c r="C956" s="11">
        <v>6287851627778</v>
      </c>
      <c r="D956" s="54" t="s">
        <v>872</v>
      </c>
      <c r="E956" s="10">
        <v>6287854645262</v>
      </c>
      <c r="F956" s="55"/>
      <c r="G956" s="13"/>
      <c r="H956" s="12" t="s">
        <v>31</v>
      </c>
      <c r="I956" s="12" t="s">
        <v>32</v>
      </c>
      <c r="J956" s="12" t="s">
        <v>428</v>
      </c>
      <c r="K956" s="14">
        <v>45911</v>
      </c>
      <c r="L956" s="15" t="s">
        <v>34</v>
      </c>
      <c r="M956" s="15" t="s">
        <v>39</v>
      </c>
      <c r="N956" s="9" t="s">
        <v>36</v>
      </c>
      <c r="O956" s="9" t="s">
        <v>37</v>
      </c>
      <c r="P956" s="16"/>
      <c r="Q956" s="18">
        <v>45939</v>
      </c>
      <c r="R956" s="18"/>
      <c r="S956" s="17" t="s">
        <v>39</v>
      </c>
      <c r="T956" s="17" t="s">
        <v>36</v>
      </c>
      <c r="U956" s="17" t="s">
        <v>37</v>
      </c>
      <c r="V956" s="19"/>
      <c r="W956" s="20">
        <v>45961</v>
      </c>
      <c r="X956" s="21" t="s">
        <v>40</v>
      </c>
      <c r="Y956" s="21" t="s">
        <v>35</v>
      </c>
      <c r="Z956" s="21" t="s">
        <v>36</v>
      </c>
      <c r="AA956" s="21" t="s">
        <v>37</v>
      </c>
      <c r="AB956" s="22"/>
      <c r="AC956" s="9"/>
      <c r="AD956" s="15" t="str">
        <f t="shared" si="14"/>
        <v>Prioritas 3</v>
      </c>
    </row>
    <row r="957" spans="1:30" ht="14.25" customHeight="1" x14ac:dyDescent="0.25">
      <c r="A957" s="9">
        <v>956</v>
      </c>
      <c r="B957" s="10"/>
      <c r="C957" s="11">
        <v>6287851627778</v>
      </c>
      <c r="D957" s="54" t="s">
        <v>873</v>
      </c>
      <c r="E957" s="10">
        <v>6287857180343</v>
      </c>
      <c r="F957" s="55"/>
      <c r="G957" s="13"/>
      <c r="H957" s="12" t="s">
        <v>43</v>
      </c>
      <c r="I957" s="12" t="s">
        <v>32</v>
      </c>
      <c r="J957" s="12" t="s">
        <v>428</v>
      </c>
      <c r="K957" s="14">
        <v>45911</v>
      </c>
      <c r="L957" s="15" t="s">
        <v>34</v>
      </c>
      <c r="M957" s="15" t="s">
        <v>39</v>
      </c>
      <c r="N957" s="9" t="s">
        <v>36</v>
      </c>
      <c r="O957" s="9" t="s">
        <v>37</v>
      </c>
      <c r="P957" s="16"/>
      <c r="Q957" s="18">
        <v>45939</v>
      </c>
      <c r="R957" s="18"/>
      <c r="S957" s="17" t="s">
        <v>39</v>
      </c>
      <c r="T957" s="17" t="s">
        <v>36</v>
      </c>
      <c r="U957" s="17" t="s">
        <v>46</v>
      </c>
      <c r="V957" s="19"/>
      <c r="W957" s="20">
        <v>45961</v>
      </c>
      <c r="X957" s="21" t="s">
        <v>40</v>
      </c>
      <c r="Y957" s="21" t="s">
        <v>35</v>
      </c>
      <c r="Z957" s="21" t="s">
        <v>36</v>
      </c>
      <c r="AA957" s="21" t="s">
        <v>37</v>
      </c>
      <c r="AB957" s="22"/>
      <c r="AC957" s="9"/>
      <c r="AD957" s="15" t="str">
        <f t="shared" si="14"/>
        <v>Prioritas 3</v>
      </c>
    </row>
    <row r="958" spans="1:30" ht="14.25" customHeight="1" x14ac:dyDescent="0.25">
      <c r="A958" s="9">
        <v>957</v>
      </c>
      <c r="B958" s="10"/>
      <c r="C958" s="11">
        <v>6287851627778</v>
      </c>
      <c r="D958" s="54" t="s">
        <v>874</v>
      </c>
      <c r="E958" s="10">
        <v>6287857278455</v>
      </c>
      <c r="F958" s="55"/>
      <c r="G958" s="13"/>
      <c r="H958" s="12" t="s">
        <v>43</v>
      </c>
      <c r="I958" s="12" t="s">
        <v>32</v>
      </c>
      <c r="J958" s="12" t="s">
        <v>428</v>
      </c>
      <c r="K958" s="14">
        <v>45911</v>
      </c>
      <c r="L958" s="15" t="s">
        <v>34</v>
      </c>
      <c r="M958" s="15" t="s">
        <v>39</v>
      </c>
      <c r="N958" s="9" t="s">
        <v>36</v>
      </c>
      <c r="O958" s="9" t="s">
        <v>37</v>
      </c>
      <c r="P958" s="16"/>
      <c r="Q958" s="18">
        <v>45939</v>
      </c>
      <c r="R958" s="18"/>
      <c r="S958" s="17" t="s">
        <v>39</v>
      </c>
      <c r="T958" s="17" t="s">
        <v>36</v>
      </c>
      <c r="U958" s="17" t="s">
        <v>44</v>
      </c>
      <c r="V958" s="19"/>
      <c r="W958" s="20">
        <v>45961</v>
      </c>
      <c r="X958" s="21" t="s">
        <v>40</v>
      </c>
      <c r="Y958" s="21" t="s">
        <v>35</v>
      </c>
      <c r="Z958" s="21" t="s">
        <v>36</v>
      </c>
      <c r="AA958" s="21" t="s">
        <v>37</v>
      </c>
      <c r="AB958" s="22"/>
      <c r="AC958" s="9"/>
      <c r="AD958" s="15" t="str">
        <f t="shared" si="14"/>
        <v>Prioritas 2</v>
      </c>
    </row>
    <row r="959" spans="1:30" ht="14.25" customHeight="1" x14ac:dyDescent="0.25">
      <c r="A959" s="9">
        <v>958</v>
      </c>
      <c r="B959" s="10"/>
      <c r="C959" s="11">
        <v>6287851627778</v>
      </c>
      <c r="D959" s="54" t="s">
        <v>875</v>
      </c>
      <c r="E959" s="10">
        <v>6287858134666</v>
      </c>
      <c r="F959" s="55"/>
      <c r="G959" s="13"/>
      <c r="H959" s="12" t="s">
        <v>43</v>
      </c>
      <c r="I959" s="12" t="s">
        <v>32</v>
      </c>
      <c r="J959" s="12" t="s">
        <v>428</v>
      </c>
      <c r="K959" s="14">
        <v>45911</v>
      </c>
      <c r="L959" s="15" t="s">
        <v>34</v>
      </c>
      <c r="M959" s="15" t="s">
        <v>39</v>
      </c>
      <c r="N959" s="9" t="s">
        <v>36</v>
      </c>
      <c r="O959" s="9" t="s">
        <v>37</v>
      </c>
      <c r="P959" s="16"/>
      <c r="Q959" s="18">
        <v>45939</v>
      </c>
      <c r="R959" s="18"/>
      <c r="S959" s="17" t="s">
        <v>39</v>
      </c>
      <c r="T959" s="17" t="s">
        <v>36</v>
      </c>
      <c r="U959" s="17" t="s">
        <v>37</v>
      </c>
      <c r="V959" s="19"/>
      <c r="W959" s="20">
        <v>45961</v>
      </c>
      <c r="X959" s="21" t="s">
        <v>40</v>
      </c>
      <c r="Y959" s="21" t="s">
        <v>35</v>
      </c>
      <c r="Z959" s="21" t="s">
        <v>36</v>
      </c>
      <c r="AA959" s="21" t="s">
        <v>37</v>
      </c>
      <c r="AB959" s="22"/>
      <c r="AC959" s="9"/>
      <c r="AD959" s="15" t="str">
        <f t="shared" si="14"/>
        <v>Prioritas 3</v>
      </c>
    </row>
    <row r="960" spans="1:30" ht="14.25" customHeight="1" x14ac:dyDescent="0.25">
      <c r="A960" s="9">
        <v>959</v>
      </c>
      <c r="B960" s="10"/>
      <c r="C960" s="11">
        <v>6287851627778</v>
      </c>
      <c r="D960" s="54" t="s">
        <v>876</v>
      </c>
      <c r="E960" s="10">
        <v>6287861441252</v>
      </c>
      <c r="F960" s="55"/>
      <c r="G960" s="13"/>
      <c r="H960" s="12" t="s">
        <v>43</v>
      </c>
      <c r="I960" s="12" t="s">
        <v>32</v>
      </c>
      <c r="J960" s="12" t="s">
        <v>428</v>
      </c>
      <c r="K960" s="14">
        <v>45911</v>
      </c>
      <c r="L960" s="15" t="s">
        <v>34</v>
      </c>
      <c r="M960" s="15" t="s">
        <v>39</v>
      </c>
      <c r="N960" s="9" t="s">
        <v>36</v>
      </c>
      <c r="O960" s="9" t="s">
        <v>44</v>
      </c>
      <c r="P960" s="16"/>
      <c r="Q960" s="18">
        <v>45939</v>
      </c>
      <c r="R960" s="18"/>
      <c r="S960" s="17" t="s">
        <v>39</v>
      </c>
      <c r="T960" s="17" t="s">
        <v>36</v>
      </c>
      <c r="U960" s="17" t="s">
        <v>37</v>
      </c>
      <c r="V960" s="19"/>
      <c r="W960" s="20">
        <v>45961</v>
      </c>
      <c r="X960" s="21" t="s">
        <v>40</v>
      </c>
      <c r="Y960" s="21" t="s">
        <v>35</v>
      </c>
      <c r="Z960" s="21" t="s">
        <v>36</v>
      </c>
      <c r="AA960" s="21" t="s">
        <v>37</v>
      </c>
      <c r="AB960" s="22"/>
      <c r="AC960" s="9"/>
      <c r="AD960" s="15" t="str">
        <f t="shared" si="14"/>
        <v>Prioritas 2</v>
      </c>
    </row>
    <row r="961" spans="1:30" ht="14.25" customHeight="1" x14ac:dyDescent="0.25">
      <c r="A961" s="9">
        <v>960</v>
      </c>
      <c r="B961" s="10"/>
      <c r="C961" s="11">
        <v>6287851627778</v>
      </c>
      <c r="D961" s="54" t="s">
        <v>877</v>
      </c>
      <c r="E961" s="10">
        <v>6287862056483</v>
      </c>
      <c r="F961" s="55"/>
      <c r="G961" s="13"/>
      <c r="H961" s="12" t="s">
        <v>43</v>
      </c>
      <c r="I961" s="12" t="s">
        <v>32</v>
      </c>
      <c r="J961" s="12" t="s">
        <v>428</v>
      </c>
      <c r="K961" s="14">
        <v>45911</v>
      </c>
      <c r="L961" s="15" t="s">
        <v>34</v>
      </c>
      <c r="M961" s="15" t="s">
        <v>39</v>
      </c>
      <c r="N961" s="9" t="s">
        <v>36</v>
      </c>
      <c r="O961" s="9" t="s">
        <v>37</v>
      </c>
      <c r="P961" s="16"/>
      <c r="Q961" s="18">
        <v>45939</v>
      </c>
      <c r="R961" s="18"/>
      <c r="S961" s="17" t="s">
        <v>39</v>
      </c>
      <c r="T961" s="17" t="s">
        <v>36</v>
      </c>
      <c r="U961" s="17" t="s">
        <v>37</v>
      </c>
      <c r="V961" s="19"/>
      <c r="W961" s="20">
        <v>45961</v>
      </c>
      <c r="X961" s="21" t="s">
        <v>40</v>
      </c>
      <c r="Y961" s="21" t="s">
        <v>35</v>
      </c>
      <c r="Z961" s="21" t="s">
        <v>36</v>
      </c>
      <c r="AA961" s="21" t="s">
        <v>37</v>
      </c>
      <c r="AB961" s="22"/>
      <c r="AC961" s="9"/>
      <c r="AD961" s="15" t="str">
        <f t="shared" si="14"/>
        <v>Prioritas 3</v>
      </c>
    </row>
    <row r="962" spans="1:30" ht="14.25" customHeight="1" x14ac:dyDescent="0.25">
      <c r="A962" s="9">
        <v>961</v>
      </c>
      <c r="B962" s="10"/>
      <c r="C962" s="11">
        <v>6287851627778</v>
      </c>
      <c r="D962" s="54" t="s">
        <v>878</v>
      </c>
      <c r="E962" s="10">
        <v>6287862437870</v>
      </c>
      <c r="F962" s="55"/>
      <c r="G962" s="13"/>
      <c r="H962" s="12" t="s">
        <v>43</v>
      </c>
      <c r="I962" s="12" t="s">
        <v>32</v>
      </c>
      <c r="J962" s="12" t="s">
        <v>428</v>
      </c>
      <c r="K962" s="14">
        <v>45911</v>
      </c>
      <c r="L962" s="15" t="s">
        <v>34</v>
      </c>
      <c r="M962" s="15" t="s">
        <v>39</v>
      </c>
      <c r="N962" s="9" t="s">
        <v>36</v>
      </c>
      <c r="O962" s="9" t="s">
        <v>37</v>
      </c>
      <c r="P962" s="16"/>
      <c r="Q962" s="18">
        <v>45939</v>
      </c>
      <c r="R962" s="18"/>
      <c r="S962" s="17" t="s">
        <v>39</v>
      </c>
      <c r="T962" s="17" t="s">
        <v>36</v>
      </c>
      <c r="U962" s="17" t="s">
        <v>37</v>
      </c>
      <c r="V962" s="19"/>
      <c r="W962" s="20">
        <v>45961</v>
      </c>
      <c r="X962" s="21" t="s">
        <v>40</v>
      </c>
      <c r="Y962" s="21" t="s">
        <v>35</v>
      </c>
      <c r="Z962" s="21" t="s">
        <v>36</v>
      </c>
      <c r="AA962" s="21" t="s">
        <v>37</v>
      </c>
      <c r="AB962" s="22"/>
      <c r="AC962" s="9"/>
      <c r="AD962" s="15" t="str">
        <f t="shared" si="14"/>
        <v>Prioritas 3</v>
      </c>
    </row>
    <row r="963" spans="1:30" ht="14.25" customHeight="1" x14ac:dyDescent="0.25">
      <c r="A963" s="9">
        <v>962</v>
      </c>
      <c r="B963" s="10"/>
      <c r="C963" s="11">
        <v>6287851627778</v>
      </c>
      <c r="D963" s="54" t="s">
        <v>879</v>
      </c>
      <c r="E963" s="10">
        <v>6287862992804</v>
      </c>
      <c r="F963" s="55"/>
      <c r="G963" s="13"/>
      <c r="H963" s="12" t="s">
        <v>43</v>
      </c>
      <c r="I963" s="12" t="s">
        <v>32</v>
      </c>
      <c r="J963" s="12" t="s">
        <v>428</v>
      </c>
      <c r="K963" s="14">
        <v>45911</v>
      </c>
      <c r="L963" s="15" t="s">
        <v>34</v>
      </c>
      <c r="M963" s="15" t="s">
        <v>39</v>
      </c>
      <c r="N963" s="9" t="s">
        <v>36</v>
      </c>
      <c r="O963" s="9" t="s">
        <v>37</v>
      </c>
      <c r="P963" s="16"/>
      <c r="Q963" s="18">
        <v>45939</v>
      </c>
      <c r="R963" s="18"/>
      <c r="S963" s="17" t="s">
        <v>39</v>
      </c>
      <c r="T963" s="17" t="s">
        <v>36</v>
      </c>
      <c r="U963" s="17" t="s">
        <v>37</v>
      </c>
      <c r="V963" s="19"/>
      <c r="W963" s="20">
        <v>45961</v>
      </c>
      <c r="X963" s="21" t="s">
        <v>40</v>
      </c>
      <c r="Y963" s="21" t="s">
        <v>35</v>
      </c>
      <c r="Z963" s="21" t="s">
        <v>36</v>
      </c>
      <c r="AA963" s="21" t="s">
        <v>37</v>
      </c>
      <c r="AB963" s="22"/>
      <c r="AC963" s="9"/>
      <c r="AD963" s="15" t="str">
        <f t="shared" ref="AD963:AD1026" si="15">IF(AND(U963="Ceklis 1",AA963="Ceklis 1"),
    "Eliminasi",
IF(OR(O963="Invalid", U963="Invalid", AA963="Invalid"),
    "Invalid",
IF(OR(O963="Donasi", U963="Donasi", AA963="Donasi", O963="Obrolan Aktif", U963="Obrolan Aktif", AA963="Obrolan Aktif"),
    "Prioritas 1",
IF(OR(O963="Read", O963="Obrolan Pasif", U963="Read", U963="Obrolan Pasif", AA963="Read", AA963="Obrolan Pasif"),
    "Prioritas 2",
IF(AND(O963="", U963="", AA963=""),
    "",
IF(COUNTIF(O963:AA963, "Received")&lt;3,
    "Prioritas 3",
IF(COUNTIF(O963:AA963, "Received")=3,
    "Prioritas 3",
"Eliminasi")))))))</f>
        <v>Prioritas 3</v>
      </c>
    </row>
    <row r="964" spans="1:30" ht="14.25" customHeight="1" x14ac:dyDescent="0.25">
      <c r="A964" s="9">
        <v>963</v>
      </c>
      <c r="B964" s="10"/>
      <c r="C964" s="11">
        <v>6287851627778</v>
      </c>
      <c r="D964" s="54" t="s">
        <v>880</v>
      </c>
      <c r="E964" s="10">
        <v>6287863450002</v>
      </c>
      <c r="F964" s="55"/>
      <c r="G964" s="13"/>
      <c r="H964" s="12" t="s">
        <v>43</v>
      </c>
      <c r="I964" s="12" t="s">
        <v>32</v>
      </c>
      <c r="J964" s="12" t="s">
        <v>428</v>
      </c>
      <c r="K964" s="14">
        <v>45911</v>
      </c>
      <c r="L964" s="15" t="s">
        <v>34</v>
      </c>
      <c r="M964" s="15" t="s">
        <v>39</v>
      </c>
      <c r="N964" s="9" t="s">
        <v>36</v>
      </c>
      <c r="O964" s="9" t="s">
        <v>37</v>
      </c>
      <c r="P964" s="16"/>
      <c r="Q964" s="18">
        <v>45939</v>
      </c>
      <c r="R964" s="18"/>
      <c r="S964" s="17" t="s">
        <v>39</v>
      </c>
      <c r="T964" s="17" t="s">
        <v>36</v>
      </c>
      <c r="U964" s="17" t="s">
        <v>37</v>
      </c>
      <c r="V964" s="19"/>
      <c r="W964" s="20">
        <v>45961</v>
      </c>
      <c r="X964" s="21" t="s">
        <v>40</v>
      </c>
      <c r="Y964" s="21" t="s">
        <v>35</v>
      </c>
      <c r="Z964" s="21" t="s">
        <v>36</v>
      </c>
      <c r="AA964" s="21" t="s">
        <v>37</v>
      </c>
      <c r="AB964" s="22"/>
      <c r="AC964" s="9"/>
      <c r="AD964" s="15" t="str">
        <f t="shared" si="15"/>
        <v>Prioritas 3</v>
      </c>
    </row>
    <row r="965" spans="1:30" ht="14.25" customHeight="1" x14ac:dyDescent="0.25">
      <c r="A965" s="9">
        <v>964</v>
      </c>
      <c r="B965" s="10"/>
      <c r="C965" s="11">
        <v>6287851627778</v>
      </c>
      <c r="D965" s="54" t="s">
        <v>881</v>
      </c>
      <c r="E965" s="10">
        <v>6287865091298</v>
      </c>
      <c r="F965" s="55"/>
      <c r="G965" s="13"/>
      <c r="H965" s="12" t="s">
        <v>43</v>
      </c>
      <c r="I965" s="12" t="s">
        <v>32</v>
      </c>
      <c r="J965" s="12" t="s">
        <v>428</v>
      </c>
      <c r="K965" s="14">
        <v>45911</v>
      </c>
      <c r="L965" s="15" t="s">
        <v>34</v>
      </c>
      <c r="M965" s="15" t="s">
        <v>39</v>
      </c>
      <c r="N965" s="9" t="s">
        <v>36</v>
      </c>
      <c r="O965" s="9" t="s">
        <v>37</v>
      </c>
      <c r="P965" s="16"/>
      <c r="Q965" s="18">
        <v>45939</v>
      </c>
      <c r="R965" s="18"/>
      <c r="S965" s="17" t="s">
        <v>39</v>
      </c>
      <c r="T965" s="17" t="s">
        <v>36</v>
      </c>
      <c r="U965" s="17" t="s">
        <v>37</v>
      </c>
      <c r="V965" s="19"/>
      <c r="W965" s="20">
        <v>45961</v>
      </c>
      <c r="X965" s="21" t="s">
        <v>40</v>
      </c>
      <c r="Y965" s="21" t="s">
        <v>35</v>
      </c>
      <c r="Z965" s="21" t="s">
        <v>36</v>
      </c>
      <c r="AA965" s="21" t="s">
        <v>37</v>
      </c>
      <c r="AB965" s="22"/>
      <c r="AC965" s="9"/>
      <c r="AD965" s="15" t="str">
        <f t="shared" si="15"/>
        <v>Prioritas 3</v>
      </c>
    </row>
    <row r="966" spans="1:30" ht="14.25" customHeight="1" x14ac:dyDescent="0.25">
      <c r="A966" s="9">
        <v>965</v>
      </c>
      <c r="B966" s="10"/>
      <c r="C966" s="11">
        <v>6287851627778</v>
      </c>
      <c r="D966" s="54" t="s">
        <v>633</v>
      </c>
      <c r="E966" s="10">
        <v>6287869737331</v>
      </c>
      <c r="F966" s="55"/>
      <c r="G966" s="13"/>
      <c r="H966" s="12" t="s">
        <v>31</v>
      </c>
      <c r="I966" s="12" t="s">
        <v>32</v>
      </c>
      <c r="J966" s="12" t="s">
        <v>428</v>
      </c>
      <c r="K966" s="14">
        <v>45911</v>
      </c>
      <c r="L966" s="15" t="s">
        <v>34</v>
      </c>
      <c r="M966" s="15" t="s">
        <v>39</v>
      </c>
      <c r="N966" s="9" t="s">
        <v>36</v>
      </c>
      <c r="O966" s="9" t="s">
        <v>37</v>
      </c>
      <c r="P966" s="16"/>
      <c r="Q966" s="18">
        <v>45939</v>
      </c>
      <c r="R966" s="18"/>
      <c r="S966" s="17" t="s">
        <v>39</v>
      </c>
      <c r="T966" s="17" t="s">
        <v>36</v>
      </c>
      <c r="U966" s="17" t="s">
        <v>37</v>
      </c>
      <c r="V966" s="19"/>
      <c r="W966" s="20">
        <v>45961</v>
      </c>
      <c r="X966" s="21" t="s">
        <v>40</v>
      </c>
      <c r="Y966" s="21" t="s">
        <v>35</v>
      </c>
      <c r="Z966" s="21" t="s">
        <v>36</v>
      </c>
      <c r="AA966" s="21" t="s">
        <v>37</v>
      </c>
      <c r="AB966" s="22"/>
      <c r="AC966" s="9"/>
      <c r="AD966" s="15" t="str">
        <f t="shared" si="15"/>
        <v>Prioritas 3</v>
      </c>
    </row>
    <row r="967" spans="1:30" ht="14.25" customHeight="1" x14ac:dyDescent="0.25">
      <c r="A967" s="9">
        <v>966</v>
      </c>
      <c r="B967" s="10"/>
      <c r="C967" s="11">
        <v>6287851627778</v>
      </c>
      <c r="D967" s="54" t="s">
        <v>882</v>
      </c>
      <c r="E967" s="10">
        <v>6287870000358</v>
      </c>
      <c r="F967" s="55"/>
      <c r="G967" s="13"/>
      <c r="H967" s="12" t="s">
        <v>43</v>
      </c>
      <c r="I967" s="12" t="s">
        <v>32</v>
      </c>
      <c r="J967" s="12" t="s">
        <v>428</v>
      </c>
      <c r="K967" s="14">
        <v>45911</v>
      </c>
      <c r="L967" s="15" t="s">
        <v>34</v>
      </c>
      <c r="M967" s="15" t="s">
        <v>39</v>
      </c>
      <c r="N967" s="9" t="s">
        <v>36</v>
      </c>
      <c r="O967" s="9" t="s">
        <v>37</v>
      </c>
      <c r="P967" s="16"/>
      <c r="Q967" s="18">
        <v>45939</v>
      </c>
      <c r="R967" s="18"/>
      <c r="S967" s="17" t="s">
        <v>39</v>
      </c>
      <c r="T967" s="17" t="s">
        <v>36</v>
      </c>
      <c r="U967" s="17" t="s">
        <v>37</v>
      </c>
      <c r="V967" s="19"/>
      <c r="W967" s="20">
        <v>45961</v>
      </c>
      <c r="X967" s="21" t="s">
        <v>40</v>
      </c>
      <c r="Y967" s="21" t="s">
        <v>35</v>
      </c>
      <c r="Z967" s="21" t="s">
        <v>36</v>
      </c>
      <c r="AA967" s="21" t="s">
        <v>37</v>
      </c>
      <c r="AB967" s="22"/>
      <c r="AC967" s="9"/>
      <c r="AD967" s="15" t="str">
        <f t="shared" si="15"/>
        <v>Prioritas 3</v>
      </c>
    </row>
    <row r="968" spans="1:30" ht="14.25" customHeight="1" x14ac:dyDescent="0.25">
      <c r="A968" s="9">
        <v>967</v>
      </c>
      <c r="B968" s="10"/>
      <c r="C968" s="11">
        <v>6287851627778</v>
      </c>
      <c r="D968" s="54" t="s">
        <v>883</v>
      </c>
      <c r="E968" s="10">
        <v>6287870745981</v>
      </c>
      <c r="F968" s="55"/>
      <c r="G968" s="13"/>
      <c r="H968" s="12" t="s">
        <v>43</v>
      </c>
      <c r="I968" s="12" t="s">
        <v>32</v>
      </c>
      <c r="J968" s="12" t="s">
        <v>428</v>
      </c>
      <c r="K968" s="14">
        <v>45911</v>
      </c>
      <c r="L968" s="15" t="s">
        <v>34</v>
      </c>
      <c r="M968" s="15" t="s">
        <v>39</v>
      </c>
      <c r="N968" s="9" t="s">
        <v>36</v>
      </c>
      <c r="O968" s="9" t="s">
        <v>37</v>
      </c>
      <c r="P968" s="16"/>
      <c r="Q968" s="18">
        <v>45939</v>
      </c>
      <c r="R968" s="18"/>
      <c r="S968" s="17" t="s">
        <v>39</v>
      </c>
      <c r="T968" s="17" t="s">
        <v>36</v>
      </c>
      <c r="U968" s="17" t="s">
        <v>37</v>
      </c>
      <c r="V968" s="19"/>
      <c r="W968" s="20">
        <v>45961</v>
      </c>
      <c r="X968" s="21" t="s">
        <v>40</v>
      </c>
      <c r="Y968" s="21" t="s">
        <v>35</v>
      </c>
      <c r="Z968" s="21" t="s">
        <v>36</v>
      </c>
      <c r="AA968" s="21" t="s">
        <v>37</v>
      </c>
      <c r="AB968" s="22"/>
      <c r="AC968" s="9"/>
      <c r="AD968" s="15" t="str">
        <f t="shared" si="15"/>
        <v>Prioritas 3</v>
      </c>
    </row>
    <row r="969" spans="1:30" ht="14.25" customHeight="1" x14ac:dyDescent="0.25">
      <c r="A969" s="9">
        <v>968</v>
      </c>
      <c r="B969" s="10"/>
      <c r="C969" s="11">
        <v>6287851627778</v>
      </c>
      <c r="D969" s="54" t="s">
        <v>123</v>
      </c>
      <c r="E969" s="10">
        <v>6287871944187</v>
      </c>
      <c r="F969" s="55"/>
      <c r="G969" s="13"/>
      <c r="H969" s="12" t="s">
        <v>43</v>
      </c>
      <c r="I969" s="12" t="s">
        <v>32</v>
      </c>
      <c r="J969" s="12" t="s">
        <v>428</v>
      </c>
      <c r="K969" s="14">
        <v>45911</v>
      </c>
      <c r="L969" s="15" t="s">
        <v>34</v>
      </c>
      <c r="M969" s="15" t="s">
        <v>39</v>
      </c>
      <c r="N969" s="9" t="s">
        <v>36</v>
      </c>
      <c r="O969" s="9" t="s">
        <v>37</v>
      </c>
      <c r="P969" s="16"/>
      <c r="Q969" s="18">
        <v>45939</v>
      </c>
      <c r="R969" s="18"/>
      <c r="S969" s="17" t="s">
        <v>39</v>
      </c>
      <c r="T969" s="17" t="s">
        <v>36</v>
      </c>
      <c r="U969" s="17" t="s">
        <v>44</v>
      </c>
      <c r="V969" s="19"/>
      <c r="W969" s="20">
        <v>45961</v>
      </c>
      <c r="X969" s="21" t="s">
        <v>40</v>
      </c>
      <c r="Y969" s="21" t="s">
        <v>35</v>
      </c>
      <c r="Z969" s="21" t="s">
        <v>36</v>
      </c>
      <c r="AA969" s="21" t="s">
        <v>37</v>
      </c>
      <c r="AB969" s="22"/>
      <c r="AC969" s="9"/>
      <c r="AD969" s="15" t="str">
        <f t="shared" si="15"/>
        <v>Prioritas 2</v>
      </c>
    </row>
    <row r="970" spans="1:30" ht="14.25" customHeight="1" x14ac:dyDescent="0.25">
      <c r="A970" s="9">
        <v>969</v>
      </c>
      <c r="B970" s="10"/>
      <c r="C970" s="11">
        <v>6287851627778</v>
      </c>
      <c r="D970" s="54" t="s">
        <v>884</v>
      </c>
      <c r="E970" s="10">
        <v>6287838823953</v>
      </c>
      <c r="F970" s="55"/>
      <c r="G970" s="13"/>
      <c r="H970" s="12" t="s">
        <v>43</v>
      </c>
      <c r="I970" s="12" t="s">
        <v>32</v>
      </c>
      <c r="J970" s="12" t="s">
        <v>428</v>
      </c>
      <c r="K970" s="14">
        <v>45911</v>
      </c>
      <c r="L970" s="15" t="s">
        <v>34</v>
      </c>
      <c r="M970" s="15" t="s">
        <v>39</v>
      </c>
      <c r="N970" s="9" t="s">
        <v>36</v>
      </c>
      <c r="O970" s="9" t="s">
        <v>37</v>
      </c>
      <c r="P970" s="16"/>
      <c r="Q970" s="18">
        <v>45939</v>
      </c>
      <c r="R970" s="18"/>
      <c r="S970" s="17" t="s">
        <v>39</v>
      </c>
      <c r="T970" s="17" t="s">
        <v>36</v>
      </c>
      <c r="U970" s="17" t="s">
        <v>37</v>
      </c>
      <c r="V970" s="19"/>
      <c r="W970" s="20">
        <v>45961</v>
      </c>
      <c r="X970" s="21" t="s">
        <v>40</v>
      </c>
      <c r="Y970" s="21" t="s">
        <v>35</v>
      </c>
      <c r="Z970" s="21" t="s">
        <v>36</v>
      </c>
      <c r="AA970" s="21" t="s">
        <v>37</v>
      </c>
      <c r="AB970" s="22"/>
      <c r="AC970" s="9"/>
      <c r="AD970" s="15" t="str">
        <f t="shared" si="15"/>
        <v>Prioritas 3</v>
      </c>
    </row>
    <row r="971" spans="1:30" ht="14.25" customHeight="1" x14ac:dyDescent="0.25">
      <c r="A971" s="9">
        <v>970</v>
      </c>
      <c r="B971" s="10"/>
      <c r="C971" s="11">
        <v>6287851627778</v>
      </c>
      <c r="D971" s="54" t="s">
        <v>885</v>
      </c>
      <c r="E971" s="10">
        <v>6287786973497</v>
      </c>
      <c r="F971" s="55"/>
      <c r="G971" s="13"/>
      <c r="H971" s="12" t="s">
        <v>31</v>
      </c>
      <c r="I971" s="12" t="s">
        <v>32</v>
      </c>
      <c r="J971" s="12" t="s">
        <v>428</v>
      </c>
      <c r="K971" s="14">
        <v>45911</v>
      </c>
      <c r="L971" s="15" t="s">
        <v>34</v>
      </c>
      <c r="M971" s="15" t="s">
        <v>39</v>
      </c>
      <c r="N971" s="9" t="s">
        <v>36</v>
      </c>
      <c r="O971" s="9" t="s">
        <v>37</v>
      </c>
      <c r="P971" s="16"/>
      <c r="Q971" s="18">
        <v>45939</v>
      </c>
      <c r="R971" s="18"/>
      <c r="S971" s="17" t="s">
        <v>39</v>
      </c>
      <c r="T971" s="17" t="s">
        <v>36</v>
      </c>
      <c r="U971" s="17" t="s">
        <v>37</v>
      </c>
      <c r="V971" s="19"/>
      <c r="W971" s="20">
        <v>45961</v>
      </c>
      <c r="X971" s="21" t="s">
        <v>40</v>
      </c>
      <c r="Y971" s="21" t="s">
        <v>35</v>
      </c>
      <c r="Z971" s="21" t="s">
        <v>36</v>
      </c>
      <c r="AA971" s="21" t="s">
        <v>37</v>
      </c>
      <c r="AB971" s="22"/>
      <c r="AC971" s="9"/>
      <c r="AD971" s="15" t="str">
        <f t="shared" si="15"/>
        <v>Prioritas 3</v>
      </c>
    </row>
    <row r="972" spans="1:30" ht="14.25" customHeight="1" x14ac:dyDescent="0.25">
      <c r="A972" s="9">
        <v>971</v>
      </c>
      <c r="B972" s="10"/>
      <c r="C972" s="11">
        <v>6287851627778</v>
      </c>
      <c r="D972" s="54" t="s">
        <v>886</v>
      </c>
      <c r="E972" s="38">
        <v>6287831565008</v>
      </c>
      <c r="F972" s="56"/>
      <c r="G972" s="13"/>
      <c r="H972" s="12" t="s">
        <v>43</v>
      </c>
      <c r="I972" s="12" t="s">
        <v>32</v>
      </c>
      <c r="J972" s="12" t="s">
        <v>428</v>
      </c>
      <c r="K972" s="14">
        <v>45911</v>
      </c>
      <c r="L972" s="15" t="s">
        <v>34</v>
      </c>
      <c r="M972" s="15" t="s">
        <v>39</v>
      </c>
      <c r="N972" s="9" t="s">
        <v>36</v>
      </c>
      <c r="O972" s="9" t="s">
        <v>37</v>
      </c>
      <c r="P972" s="16"/>
      <c r="Q972" s="18">
        <v>45939</v>
      </c>
      <c r="R972" s="18"/>
      <c r="S972" s="17" t="s">
        <v>39</v>
      </c>
      <c r="T972" s="17" t="s">
        <v>36</v>
      </c>
      <c r="U972" s="17" t="s">
        <v>37</v>
      </c>
      <c r="V972" s="19"/>
      <c r="W972" s="20">
        <v>45961</v>
      </c>
      <c r="X972" s="21" t="s">
        <v>40</v>
      </c>
      <c r="Y972" s="21" t="s">
        <v>35</v>
      </c>
      <c r="Z972" s="21" t="s">
        <v>36</v>
      </c>
      <c r="AA972" s="21" t="s">
        <v>37</v>
      </c>
      <c r="AB972" s="22"/>
      <c r="AC972" s="9"/>
      <c r="AD972" s="15" t="str">
        <f t="shared" si="15"/>
        <v>Prioritas 3</v>
      </c>
    </row>
    <row r="973" spans="1:30" ht="14.25" customHeight="1" x14ac:dyDescent="0.25">
      <c r="A973" s="9">
        <v>972</v>
      </c>
      <c r="B973" s="10"/>
      <c r="C973" s="11">
        <v>6287851627778</v>
      </c>
      <c r="D973" s="54" t="s">
        <v>887</v>
      </c>
      <c r="E973" s="10">
        <v>6287827677776</v>
      </c>
      <c r="F973" s="55"/>
      <c r="G973" s="13"/>
      <c r="H973" s="12" t="s">
        <v>31</v>
      </c>
      <c r="I973" s="12" t="s">
        <v>32</v>
      </c>
      <c r="J973" s="12" t="s">
        <v>428</v>
      </c>
      <c r="K973" s="14">
        <v>45911</v>
      </c>
      <c r="L973" s="15" t="s">
        <v>34</v>
      </c>
      <c r="M973" s="15" t="s">
        <v>39</v>
      </c>
      <c r="N973" s="9" t="s">
        <v>36</v>
      </c>
      <c r="O973" s="9" t="s">
        <v>188</v>
      </c>
      <c r="P973" s="16">
        <v>20000</v>
      </c>
      <c r="Q973" s="18">
        <v>45939</v>
      </c>
      <c r="R973" s="18"/>
      <c r="S973" s="17" t="s">
        <v>39</v>
      </c>
      <c r="T973" s="17" t="s">
        <v>36</v>
      </c>
      <c r="U973" s="17" t="s">
        <v>37</v>
      </c>
      <c r="V973" s="19"/>
      <c r="W973" s="20">
        <v>45961</v>
      </c>
      <c r="X973" s="21" t="s">
        <v>40</v>
      </c>
      <c r="Y973" s="21" t="s">
        <v>35</v>
      </c>
      <c r="Z973" s="21" t="s">
        <v>36</v>
      </c>
      <c r="AA973" s="21" t="s">
        <v>37</v>
      </c>
      <c r="AB973" s="22"/>
      <c r="AC973" s="9"/>
      <c r="AD973" s="15" t="str">
        <f t="shared" si="15"/>
        <v>Prioritas 1</v>
      </c>
    </row>
    <row r="974" spans="1:30" ht="14.25" customHeight="1" x14ac:dyDescent="0.25">
      <c r="A974" s="9">
        <v>973</v>
      </c>
      <c r="B974" s="10"/>
      <c r="C974" s="11">
        <v>6287851627778</v>
      </c>
      <c r="D974" s="54" t="s">
        <v>888</v>
      </c>
      <c r="E974" s="10">
        <v>6287789043613</v>
      </c>
      <c r="F974" s="55"/>
      <c r="G974" s="13"/>
      <c r="H974" s="12" t="s">
        <v>31</v>
      </c>
      <c r="I974" s="12" t="s">
        <v>32</v>
      </c>
      <c r="J974" s="12" t="s">
        <v>428</v>
      </c>
      <c r="K974" s="14">
        <v>45911</v>
      </c>
      <c r="L974" s="15" t="s">
        <v>34</v>
      </c>
      <c r="M974" s="15" t="s">
        <v>39</v>
      </c>
      <c r="N974" s="9" t="s">
        <v>36</v>
      </c>
      <c r="O974" s="9" t="s">
        <v>37</v>
      </c>
      <c r="P974" s="16"/>
      <c r="Q974" s="18">
        <v>45939</v>
      </c>
      <c r="R974" s="18"/>
      <c r="S974" s="17" t="s">
        <v>39</v>
      </c>
      <c r="T974" s="17" t="s">
        <v>36</v>
      </c>
      <c r="U974" s="17" t="s">
        <v>37</v>
      </c>
      <c r="V974" s="19"/>
      <c r="W974" s="20">
        <v>45961</v>
      </c>
      <c r="X974" s="21" t="s">
        <v>40</v>
      </c>
      <c r="Y974" s="21" t="s">
        <v>35</v>
      </c>
      <c r="Z974" s="21" t="s">
        <v>36</v>
      </c>
      <c r="AA974" s="21" t="s">
        <v>37</v>
      </c>
      <c r="AB974" s="22"/>
      <c r="AC974" s="9"/>
      <c r="AD974" s="15" t="str">
        <f t="shared" si="15"/>
        <v>Prioritas 3</v>
      </c>
    </row>
    <row r="975" spans="1:30" ht="14.25" customHeight="1" x14ac:dyDescent="0.25">
      <c r="A975" s="9">
        <v>974</v>
      </c>
      <c r="B975" s="10"/>
      <c r="C975" s="11">
        <v>6287851627778</v>
      </c>
      <c r="D975" s="54" t="s">
        <v>889</v>
      </c>
      <c r="E975" s="10">
        <v>6287789797727</v>
      </c>
      <c r="F975" s="55"/>
      <c r="G975" s="13"/>
      <c r="H975" s="12" t="s">
        <v>43</v>
      </c>
      <c r="I975" s="12" t="s">
        <v>32</v>
      </c>
      <c r="J975" s="12" t="s">
        <v>428</v>
      </c>
      <c r="K975" s="14">
        <v>45911</v>
      </c>
      <c r="L975" s="15" t="s">
        <v>34</v>
      </c>
      <c r="M975" s="15" t="s">
        <v>39</v>
      </c>
      <c r="N975" s="9" t="s">
        <v>36</v>
      </c>
      <c r="O975" s="9" t="s">
        <v>37</v>
      </c>
      <c r="P975" s="16"/>
      <c r="Q975" s="18">
        <v>45939</v>
      </c>
      <c r="R975" s="18"/>
      <c r="S975" s="17" t="s">
        <v>39</v>
      </c>
      <c r="T975" s="17" t="s">
        <v>36</v>
      </c>
      <c r="U975" s="17" t="s">
        <v>37</v>
      </c>
      <c r="V975" s="19"/>
      <c r="W975" s="20">
        <v>45961</v>
      </c>
      <c r="X975" s="21" t="s">
        <v>40</v>
      </c>
      <c r="Y975" s="21" t="s">
        <v>35</v>
      </c>
      <c r="Z975" s="21" t="s">
        <v>36</v>
      </c>
      <c r="AA975" s="21" t="s">
        <v>37</v>
      </c>
      <c r="AB975" s="22"/>
      <c r="AC975" s="9"/>
      <c r="AD975" s="15" t="str">
        <f t="shared" si="15"/>
        <v>Prioritas 3</v>
      </c>
    </row>
    <row r="976" spans="1:30" ht="14.25" customHeight="1" x14ac:dyDescent="0.25">
      <c r="A976" s="9">
        <v>975</v>
      </c>
      <c r="B976" s="10"/>
      <c r="C976" s="11">
        <v>6287851627778</v>
      </c>
      <c r="D976" s="54" t="s">
        <v>890</v>
      </c>
      <c r="E976" s="10">
        <v>6287791167168</v>
      </c>
      <c r="F976" s="55"/>
      <c r="G976" s="13"/>
      <c r="H976" s="12" t="s">
        <v>43</v>
      </c>
      <c r="I976" s="12" t="s">
        <v>32</v>
      </c>
      <c r="J976" s="12" t="s">
        <v>428</v>
      </c>
      <c r="K976" s="14">
        <v>45911</v>
      </c>
      <c r="L976" s="15" t="s">
        <v>34</v>
      </c>
      <c r="M976" s="15" t="s">
        <v>39</v>
      </c>
      <c r="N976" s="9" t="s">
        <v>36</v>
      </c>
      <c r="O976" s="9" t="s">
        <v>44</v>
      </c>
      <c r="P976" s="16"/>
      <c r="Q976" s="18">
        <v>45939</v>
      </c>
      <c r="R976" s="18"/>
      <c r="S976" s="17" t="s">
        <v>39</v>
      </c>
      <c r="T976" s="17" t="s">
        <v>36</v>
      </c>
      <c r="U976" s="17" t="s">
        <v>37</v>
      </c>
      <c r="V976" s="19"/>
      <c r="W976" s="20">
        <v>45961</v>
      </c>
      <c r="X976" s="21" t="s">
        <v>40</v>
      </c>
      <c r="Y976" s="21" t="s">
        <v>35</v>
      </c>
      <c r="Z976" s="21" t="s">
        <v>36</v>
      </c>
      <c r="AA976" s="21" t="s">
        <v>44</v>
      </c>
      <c r="AB976" s="22"/>
      <c r="AC976" s="9"/>
      <c r="AD976" s="15" t="str">
        <f t="shared" si="15"/>
        <v>Prioritas 2</v>
      </c>
    </row>
    <row r="977" spans="1:30" ht="14.25" customHeight="1" x14ac:dyDescent="0.25">
      <c r="A977" s="9">
        <v>976</v>
      </c>
      <c r="B977" s="10"/>
      <c r="C977" s="11">
        <v>6287851627778</v>
      </c>
      <c r="D977" s="54" t="s">
        <v>891</v>
      </c>
      <c r="E977" s="10">
        <v>6287804064441</v>
      </c>
      <c r="F977" s="55"/>
      <c r="G977" s="13"/>
      <c r="H977" s="12" t="s">
        <v>43</v>
      </c>
      <c r="I977" s="12" t="s">
        <v>32</v>
      </c>
      <c r="J977" s="12" t="s">
        <v>428</v>
      </c>
      <c r="K977" s="14">
        <v>45911</v>
      </c>
      <c r="L977" s="15" t="s">
        <v>34</v>
      </c>
      <c r="M977" s="15" t="s">
        <v>39</v>
      </c>
      <c r="N977" s="9" t="s">
        <v>36</v>
      </c>
      <c r="O977" s="9" t="s">
        <v>37</v>
      </c>
      <c r="P977" s="16"/>
      <c r="Q977" s="18">
        <v>45939</v>
      </c>
      <c r="R977" s="18"/>
      <c r="S977" s="17" t="s">
        <v>39</v>
      </c>
      <c r="T977" s="17" t="s">
        <v>36</v>
      </c>
      <c r="U977" s="17" t="s">
        <v>37</v>
      </c>
      <c r="V977" s="19"/>
      <c r="W977" s="20">
        <v>45961</v>
      </c>
      <c r="X977" s="21" t="s">
        <v>40</v>
      </c>
      <c r="Y977" s="21" t="s">
        <v>35</v>
      </c>
      <c r="Z977" s="21" t="s">
        <v>36</v>
      </c>
      <c r="AA977" s="21" t="s">
        <v>37</v>
      </c>
      <c r="AB977" s="22"/>
      <c r="AC977" s="9"/>
      <c r="AD977" s="15" t="str">
        <f t="shared" si="15"/>
        <v>Prioritas 3</v>
      </c>
    </row>
    <row r="978" spans="1:30" ht="14.25" customHeight="1" x14ac:dyDescent="0.25">
      <c r="A978" s="9">
        <v>977</v>
      </c>
      <c r="B978" s="10"/>
      <c r="C978" s="11">
        <v>6287851627778</v>
      </c>
      <c r="D978" s="54" t="s">
        <v>892</v>
      </c>
      <c r="E978" s="25">
        <v>6287805772462</v>
      </c>
      <c r="F978" s="57"/>
      <c r="G978" s="13"/>
      <c r="H978" s="12" t="s">
        <v>43</v>
      </c>
      <c r="I978" s="12" t="s">
        <v>32</v>
      </c>
      <c r="J978" s="12" t="s">
        <v>428</v>
      </c>
      <c r="K978" s="14">
        <v>45911</v>
      </c>
      <c r="L978" s="15" t="s">
        <v>34</v>
      </c>
      <c r="M978" s="15" t="s">
        <v>39</v>
      </c>
      <c r="N978" s="9" t="s">
        <v>36</v>
      </c>
      <c r="O978" s="9" t="s">
        <v>37</v>
      </c>
      <c r="P978" s="16"/>
      <c r="Q978" s="18">
        <v>45939</v>
      </c>
      <c r="R978" s="18"/>
      <c r="S978" s="17" t="s">
        <v>39</v>
      </c>
      <c r="T978" s="17" t="s">
        <v>36</v>
      </c>
      <c r="U978" s="17" t="s">
        <v>37</v>
      </c>
      <c r="V978" s="19"/>
      <c r="W978" s="20">
        <v>45961</v>
      </c>
      <c r="X978" s="21" t="s">
        <v>40</v>
      </c>
      <c r="Y978" s="21" t="s">
        <v>35</v>
      </c>
      <c r="Z978" s="21" t="s">
        <v>36</v>
      </c>
      <c r="AA978" s="21" t="s">
        <v>37</v>
      </c>
      <c r="AB978" s="22"/>
      <c r="AC978" s="9"/>
      <c r="AD978" s="15" t="str">
        <f t="shared" si="15"/>
        <v>Prioritas 3</v>
      </c>
    </row>
    <row r="979" spans="1:30" ht="14.25" customHeight="1" x14ac:dyDescent="0.25">
      <c r="A979" s="9">
        <v>978</v>
      </c>
      <c r="B979" s="10"/>
      <c r="C979" s="11">
        <v>6287851627778</v>
      </c>
      <c r="D979" s="54" t="s">
        <v>893</v>
      </c>
      <c r="E979" s="10">
        <v>6287805946514</v>
      </c>
      <c r="F979" s="55"/>
      <c r="G979" s="13"/>
      <c r="H979" s="12" t="s">
        <v>43</v>
      </c>
      <c r="I979" s="12" t="s">
        <v>32</v>
      </c>
      <c r="J979" s="12" t="s">
        <v>428</v>
      </c>
      <c r="K979" s="14">
        <v>45911</v>
      </c>
      <c r="L979" s="15" t="s">
        <v>34</v>
      </c>
      <c r="M979" s="15" t="s">
        <v>39</v>
      </c>
      <c r="N979" s="9" t="s">
        <v>36</v>
      </c>
      <c r="O979" s="9" t="s">
        <v>37</v>
      </c>
      <c r="P979" s="16"/>
      <c r="Q979" s="18">
        <v>45939</v>
      </c>
      <c r="R979" s="18"/>
      <c r="S979" s="17" t="s">
        <v>35</v>
      </c>
      <c r="T979" s="17" t="s">
        <v>36</v>
      </c>
      <c r="U979" s="17" t="s">
        <v>37</v>
      </c>
      <c r="V979" s="19"/>
      <c r="W979" s="20">
        <v>45961</v>
      </c>
      <c r="X979" s="21" t="s">
        <v>40</v>
      </c>
      <c r="Y979" s="21" t="s">
        <v>35</v>
      </c>
      <c r="Z979" s="21" t="s">
        <v>36</v>
      </c>
      <c r="AA979" s="21" t="s">
        <v>37</v>
      </c>
      <c r="AB979" s="22"/>
      <c r="AC979" s="9"/>
      <c r="AD979" s="15" t="str">
        <f t="shared" si="15"/>
        <v>Prioritas 3</v>
      </c>
    </row>
    <row r="980" spans="1:30" ht="14.25" customHeight="1" x14ac:dyDescent="0.25">
      <c r="A980" s="9">
        <v>979</v>
      </c>
      <c r="B980" s="10"/>
      <c r="C980" s="11">
        <v>6287851627778</v>
      </c>
      <c r="D980" s="54" t="s">
        <v>455</v>
      </c>
      <c r="E980" s="10">
        <v>6287808108433</v>
      </c>
      <c r="F980" s="55"/>
      <c r="G980" s="13"/>
      <c r="H980" s="12" t="s">
        <v>31</v>
      </c>
      <c r="I980" s="12" t="s">
        <v>32</v>
      </c>
      <c r="J980" s="12" t="s">
        <v>428</v>
      </c>
      <c r="K980" s="14">
        <v>45911</v>
      </c>
      <c r="L980" s="15" t="s">
        <v>34</v>
      </c>
      <c r="M980" s="15" t="s">
        <v>39</v>
      </c>
      <c r="N980" s="9" t="s">
        <v>36</v>
      </c>
      <c r="O980" s="9" t="s">
        <v>37</v>
      </c>
      <c r="P980" s="16"/>
      <c r="Q980" s="18">
        <v>45939</v>
      </c>
      <c r="R980" s="18"/>
      <c r="S980" s="17" t="s">
        <v>35</v>
      </c>
      <c r="T980" s="17" t="s">
        <v>36</v>
      </c>
      <c r="U980" s="17" t="s">
        <v>37</v>
      </c>
      <c r="V980" s="19"/>
      <c r="W980" s="20">
        <v>45961</v>
      </c>
      <c r="X980" s="21" t="s">
        <v>40</v>
      </c>
      <c r="Y980" s="21" t="s">
        <v>35</v>
      </c>
      <c r="Z980" s="21" t="s">
        <v>36</v>
      </c>
      <c r="AA980" s="21" t="s">
        <v>37</v>
      </c>
      <c r="AB980" s="22"/>
      <c r="AC980" s="9"/>
      <c r="AD980" s="15" t="str">
        <f t="shared" si="15"/>
        <v>Prioritas 3</v>
      </c>
    </row>
    <row r="981" spans="1:30" ht="14.25" customHeight="1" x14ac:dyDescent="0.25">
      <c r="A981" s="9">
        <v>980</v>
      </c>
      <c r="B981" s="10"/>
      <c r="C981" s="11">
        <v>6287851627778</v>
      </c>
      <c r="D981" s="54" t="s">
        <v>894</v>
      </c>
      <c r="E981" s="10">
        <v>6287808480184</v>
      </c>
      <c r="F981" s="55"/>
      <c r="G981" s="13"/>
      <c r="H981" s="12" t="s">
        <v>31</v>
      </c>
      <c r="I981" s="12" t="s">
        <v>32</v>
      </c>
      <c r="J981" s="12" t="s">
        <v>428</v>
      </c>
      <c r="K981" s="14">
        <v>45911</v>
      </c>
      <c r="L981" s="15" t="s">
        <v>34</v>
      </c>
      <c r="M981" s="15" t="s">
        <v>39</v>
      </c>
      <c r="N981" s="9" t="s">
        <v>36</v>
      </c>
      <c r="O981" s="9" t="s">
        <v>37</v>
      </c>
      <c r="P981" s="16"/>
      <c r="Q981" s="18">
        <v>45939</v>
      </c>
      <c r="R981" s="18"/>
      <c r="S981" s="17" t="s">
        <v>35</v>
      </c>
      <c r="T981" s="17" t="s">
        <v>36</v>
      </c>
      <c r="U981" s="17" t="s">
        <v>37</v>
      </c>
      <c r="V981" s="19"/>
      <c r="W981" s="20">
        <v>45961</v>
      </c>
      <c r="X981" s="21" t="s">
        <v>40</v>
      </c>
      <c r="Y981" s="21" t="s">
        <v>35</v>
      </c>
      <c r="Z981" s="21" t="s">
        <v>36</v>
      </c>
      <c r="AA981" s="21" t="s">
        <v>37</v>
      </c>
      <c r="AB981" s="22"/>
      <c r="AC981" s="9"/>
      <c r="AD981" s="15" t="str">
        <f t="shared" si="15"/>
        <v>Prioritas 3</v>
      </c>
    </row>
    <row r="982" spans="1:30" ht="14.25" customHeight="1" x14ac:dyDescent="0.25">
      <c r="A982" s="9">
        <v>981</v>
      </c>
      <c r="B982" s="10"/>
      <c r="C982" s="11">
        <v>6287851627778</v>
      </c>
      <c r="D982" s="54" t="s">
        <v>159</v>
      </c>
      <c r="E982" s="10">
        <v>6287811476555</v>
      </c>
      <c r="F982" s="55"/>
      <c r="G982" s="13"/>
      <c r="H982" s="12" t="s">
        <v>43</v>
      </c>
      <c r="I982" s="12" t="s">
        <v>32</v>
      </c>
      <c r="J982" s="12" t="s">
        <v>428</v>
      </c>
      <c r="K982" s="14">
        <v>45911</v>
      </c>
      <c r="L982" s="15" t="s">
        <v>34</v>
      </c>
      <c r="M982" s="15" t="s">
        <v>39</v>
      </c>
      <c r="N982" s="9" t="s">
        <v>36</v>
      </c>
      <c r="O982" s="9" t="s">
        <v>37</v>
      </c>
      <c r="P982" s="16"/>
      <c r="Q982" s="18">
        <v>45939</v>
      </c>
      <c r="R982" s="18"/>
      <c r="S982" s="17" t="s">
        <v>35</v>
      </c>
      <c r="T982" s="17" t="s">
        <v>36</v>
      </c>
      <c r="U982" s="17" t="s">
        <v>37</v>
      </c>
      <c r="V982" s="19"/>
      <c r="W982" s="20">
        <v>45961</v>
      </c>
      <c r="X982" s="21" t="s">
        <v>40</v>
      </c>
      <c r="Y982" s="21" t="s">
        <v>35</v>
      </c>
      <c r="Z982" s="21" t="s">
        <v>36</v>
      </c>
      <c r="AA982" s="21" t="s">
        <v>37</v>
      </c>
      <c r="AB982" s="22"/>
      <c r="AC982" s="9"/>
      <c r="AD982" s="15" t="str">
        <f t="shared" si="15"/>
        <v>Prioritas 3</v>
      </c>
    </row>
    <row r="983" spans="1:30" ht="14.25" customHeight="1" x14ac:dyDescent="0.25">
      <c r="A983" s="9">
        <v>982</v>
      </c>
      <c r="B983" s="10"/>
      <c r="C983" s="11">
        <v>6287851627778</v>
      </c>
      <c r="D983" s="54" t="s">
        <v>895</v>
      </c>
      <c r="E983" s="10">
        <v>6287811500933</v>
      </c>
      <c r="F983" s="55"/>
      <c r="G983" s="13"/>
      <c r="H983" s="12" t="s">
        <v>31</v>
      </c>
      <c r="I983" s="12" t="s">
        <v>32</v>
      </c>
      <c r="J983" s="12" t="s">
        <v>428</v>
      </c>
      <c r="K983" s="14">
        <v>45911</v>
      </c>
      <c r="L983" s="15" t="s">
        <v>34</v>
      </c>
      <c r="M983" s="15" t="s">
        <v>39</v>
      </c>
      <c r="N983" s="9" t="s">
        <v>36</v>
      </c>
      <c r="O983" s="9" t="s">
        <v>37</v>
      </c>
      <c r="P983" s="16"/>
      <c r="Q983" s="18">
        <v>45939</v>
      </c>
      <c r="R983" s="18"/>
      <c r="S983" s="17" t="s">
        <v>35</v>
      </c>
      <c r="T983" s="17" t="s">
        <v>36</v>
      </c>
      <c r="U983" s="17" t="s">
        <v>37</v>
      </c>
      <c r="V983" s="19"/>
      <c r="W983" s="20">
        <v>45961</v>
      </c>
      <c r="X983" s="21" t="s">
        <v>40</v>
      </c>
      <c r="Y983" s="21" t="s">
        <v>35</v>
      </c>
      <c r="Z983" s="21" t="s">
        <v>36</v>
      </c>
      <c r="AA983" s="21" t="s">
        <v>37</v>
      </c>
      <c r="AB983" s="22"/>
      <c r="AC983" s="9"/>
      <c r="AD983" s="15" t="str">
        <f t="shared" si="15"/>
        <v>Prioritas 3</v>
      </c>
    </row>
    <row r="984" spans="1:30" ht="14.25" customHeight="1" x14ac:dyDescent="0.25">
      <c r="A984" s="9">
        <v>983</v>
      </c>
      <c r="B984" s="10"/>
      <c r="C984" s="11">
        <v>6287851627778</v>
      </c>
      <c r="D984" s="54" t="s">
        <v>896</v>
      </c>
      <c r="E984" s="10">
        <v>6287814922242</v>
      </c>
      <c r="F984" s="55"/>
      <c r="G984" s="13"/>
      <c r="H984" s="12" t="s">
        <v>43</v>
      </c>
      <c r="I984" s="12" t="s">
        <v>32</v>
      </c>
      <c r="J984" s="12" t="s">
        <v>428</v>
      </c>
      <c r="K984" s="14">
        <v>45911</v>
      </c>
      <c r="L984" s="15" t="s">
        <v>34</v>
      </c>
      <c r="M984" s="15" t="s">
        <v>39</v>
      </c>
      <c r="N984" s="9" t="s">
        <v>36</v>
      </c>
      <c r="O984" s="9" t="s">
        <v>37</v>
      </c>
      <c r="P984" s="16"/>
      <c r="Q984" s="18">
        <v>45939</v>
      </c>
      <c r="R984" s="18"/>
      <c r="S984" s="17" t="s">
        <v>35</v>
      </c>
      <c r="T984" s="17" t="s">
        <v>36</v>
      </c>
      <c r="U984" s="17" t="s">
        <v>221</v>
      </c>
      <c r="V984" s="19"/>
      <c r="W984" s="20">
        <v>45961</v>
      </c>
      <c r="X984" s="21" t="s">
        <v>40</v>
      </c>
      <c r="Y984" s="21" t="s">
        <v>35</v>
      </c>
      <c r="Z984" s="21" t="s">
        <v>36</v>
      </c>
      <c r="AA984" s="21" t="s">
        <v>37</v>
      </c>
      <c r="AB984" s="22"/>
      <c r="AC984" s="9"/>
      <c r="AD984" s="15" t="str">
        <f t="shared" si="15"/>
        <v>Prioritas 2</v>
      </c>
    </row>
    <row r="985" spans="1:30" ht="14.25" customHeight="1" x14ac:dyDescent="0.25">
      <c r="A985" s="9">
        <v>984</v>
      </c>
      <c r="B985" s="10"/>
      <c r="C985" s="11">
        <v>6287851627778</v>
      </c>
      <c r="D985" s="54" t="s">
        <v>897</v>
      </c>
      <c r="E985" s="10">
        <v>6287815042504</v>
      </c>
      <c r="F985" s="55"/>
      <c r="G985" s="13"/>
      <c r="H985" s="12" t="s">
        <v>43</v>
      </c>
      <c r="I985" s="12" t="s">
        <v>32</v>
      </c>
      <c r="J985" s="12" t="s">
        <v>428</v>
      </c>
      <c r="K985" s="14">
        <v>45911</v>
      </c>
      <c r="L985" s="15" t="s">
        <v>34</v>
      </c>
      <c r="M985" s="15" t="s">
        <v>39</v>
      </c>
      <c r="N985" s="9" t="s">
        <v>36</v>
      </c>
      <c r="O985" s="9" t="s">
        <v>37</v>
      </c>
      <c r="P985" s="16"/>
      <c r="Q985" s="18">
        <v>45939</v>
      </c>
      <c r="R985" s="18"/>
      <c r="S985" s="17" t="s">
        <v>35</v>
      </c>
      <c r="T985" s="17" t="s">
        <v>36</v>
      </c>
      <c r="U985" s="17" t="s">
        <v>37</v>
      </c>
      <c r="V985" s="19"/>
      <c r="W985" s="20">
        <v>45961</v>
      </c>
      <c r="X985" s="21" t="s">
        <v>40</v>
      </c>
      <c r="Y985" s="21" t="s">
        <v>35</v>
      </c>
      <c r="Z985" s="21" t="s">
        <v>36</v>
      </c>
      <c r="AA985" s="21" t="s">
        <v>37</v>
      </c>
      <c r="AB985" s="22"/>
      <c r="AC985" s="9"/>
      <c r="AD985" s="15" t="str">
        <f t="shared" si="15"/>
        <v>Prioritas 3</v>
      </c>
    </row>
    <row r="986" spans="1:30" ht="14.25" customHeight="1" x14ac:dyDescent="0.25">
      <c r="A986" s="9">
        <v>985</v>
      </c>
      <c r="B986" s="10"/>
      <c r="C986" s="11">
        <v>6287851627778</v>
      </c>
      <c r="D986" s="54" t="s">
        <v>898</v>
      </c>
      <c r="E986" s="10">
        <v>6287816665578</v>
      </c>
      <c r="F986" s="55"/>
      <c r="G986" s="13"/>
      <c r="H986" s="12" t="s">
        <v>43</v>
      </c>
      <c r="I986" s="12" t="s">
        <v>32</v>
      </c>
      <c r="J986" s="12" t="s">
        <v>428</v>
      </c>
      <c r="K986" s="14">
        <v>45911</v>
      </c>
      <c r="L986" s="15" t="s">
        <v>34</v>
      </c>
      <c r="M986" s="15" t="s">
        <v>39</v>
      </c>
      <c r="N986" s="9" t="s">
        <v>36</v>
      </c>
      <c r="O986" s="9" t="s">
        <v>44</v>
      </c>
      <c r="P986" s="16"/>
      <c r="Q986" s="18">
        <v>45939</v>
      </c>
      <c r="R986" s="18"/>
      <c r="S986" s="17" t="s">
        <v>35</v>
      </c>
      <c r="T986" s="17" t="s">
        <v>36</v>
      </c>
      <c r="U986" s="17" t="s">
        <v>44</v>
      </c>
      <c r="V986" s="19"/>
      <c r="W986" s="20">
        <v>45961</v>
      </c>
      <c r="X986" s="21" t="s">
        <v>40</v>
      </c>
      <c r="Y986" s="21" t="s">
        <v>35</v>
      </c>
      <c r="Z986" s="21" t="s">
        <v>36</v>
      </c>
      <c r="AA986" s="21" t="s">
        <v>37</v>
      </c>
      <c r="AB986" s="22"/>
      <c r="AC986" s="9"/>
      <c r="AD986" s="15" t="str">
        <f t="shared" si="15"/>
        <v>Prioritas 2</v>
      </c>
    </row>
    <row r="987" spans="1:30" ht="14.25" customHeight="1" x14ac:dyDescent="0.25">
      <c r="A987" s="9">
        <v>986</v>
      </c>
      <c r="B987" s="10"/>
      <c r="C987" s="11">
        <v>6287851627778</v>
      </c>
      <c r="D987" s="54" t="s">
        <v>899</v>
      </c>
      <c r="E987" s="10">
        <v>6287818219526</v>
      </c>
      <c r="F987" s="55"/>
      <c r="G987" s="13"/>
      <c r="H987" s="12" t="s">
        <v>43</v>
      </c>
      <c r="I987" s="12" t="s">
        <v>32</v>
      </c>
      <c r="J987" s="12" t="s">
        <v>428</v>
      </c>
      <c r="K987" s="14">
        <v>45911</v>
      </c>
      <c r="L987" s="15" t="s">
        <v>34</v>
      </c>
      <c r="M987" s="15" t="s">
        <v>39</v>
      </c>
      <c r="N987" s="9" t="s">
        <v>36</v>
      </c>
      <c r="O987" s="9" t="s">
        <v>37</v>
      </c>
      <c r="P987" s="16"/>
      <c r="Q987" s="18">
        <v>45939</v>
      </c>
      <c r="R987" s="18"/>
      <c r="S987" s="17" t="s">
        <v>35</v>
      </c>
      <c r="T987" s="17" t="s">
        <v>36</v>
      </c>
      <c r="U987" s="17" t="s">
        <v>37</v>
      </c>
      <c r="V987" s="19"/>
      <c r="W987" s="20">
        <v>45961</v>
      </c>
      <c r="X987" s="21" t="s">
        <v>40</v>
      </c>
      <c r="Y987" s="21" t="s">
        <v>35</v>
      </c>
      <c r="Z987" s="21" t="s">
        <v>36</v>
      </c>
      <c r="AA987" s="21" t="s">
        <v>37</v>
      </c>
      <c r="AB987" s="22"/>
      <c r="AC987" s="9"/>
      <c r="AD987" s="15" t="str">
        <f t="shared" si="15"/>
        <v>Prioritas 3</v>
      </c>
    </row>
    <row r="988" spans="1:30" ht="14.25" customHeight="1" x14ac:dyDescent="0.25">
      <c r="A988" s="9">
        <v>987</v>
      </c>
      <c r="B988" s="10"/>
      <c r="C988" s="11">
        <v>6287851627778</v>
      </c>
      <c r="D988" s="54" t="s">
        <v>900</v>
      </c>
      <c r="E988" s="10">
        <v>6287820742286</v>
      </c>
      <c r="F988" s="55"/>
      <c r="G988" s="13"/>
      <c r="H988" s="12" t="s">
        <v>43</v>
      </c>
      <c r="I988" s="12" t="s">
        <v>32</v>
      </c>
      <c r="J988" s="12" t="s">
        <v>428</v>
      </c>
      <c r="K988" s="14">
        <v>45911</v>
      </c>
      <c r="L988" s="15" t="s">
        <v>34</v>
      </c>
      <c r="M988" s="15" t="s">
        <v>39</v>
      </c>
      <c r="N988" s="9" t="s">
        <v>36</v>
      </c>
      <c r="O988" s="9" t="s">
        <v>37</v>
      </c>
      <c r="P988" s="16"/>
      <c r="Q988" s="18">
        <v>45939</v>
      </c>
      <c r="R988" s="18"/>
      <c r="S988" s="17" t="s">
        <v>35</v>
      </c>
      <c r="T988" s="17" t="s">
        <v>36</v>
      </c>
      <c r="U988" s="17" t="s">
        <v>37</v>
      </c>
      <c r="V988" s="19"/>
      <c r="W988" s="20">
        <v>45961</v>
      </c>
      <c r="X988" s="21" t="s">
        <v>40</v>
      </c>
      <c r="Y988" s="21" t="s">
        <v>35</v>
      </c>
      <c r="Z988" s="21" t="s">
        <v>36</v>
      </c>
      <c r="AA988" s="21" t="s">
        <v>37</v>
      </c>
      <c r="AB988" s="22"/>
      <c r="AC988" s="9"/>
      <c r="AD988" s="15" t="str">
        <f t="shared" si="15"/>
        <v>Prioritas 3</v>
      </c>
    </row>
    <row r="989" spans="1:30" ht="14.25" customHeight="1" x14ac:dyDescent="0.25">
      <c r="A989" s="9">
        <v>988</v>
      </c>
      <c r="B989" s="10"/>
      <c r="C989" s="11">
        <v>6287851627778</v>
      </c>
      <c r="D989" s="54" t="s">
        <v>901</v>
      </c>
      <c r="E989" s="10">
        <v>6287821871999</v>
      </c>
      <c r="F989" s="55"/>
      <c r="G989" s="13"/>
      <c r="H989" s="12" t="s">
        <v>43</v>
      </c>
      <c r="I989" s="12" t="s">
        <v>32</v>
      </c>
      <c r="J989" s="12" t="s">
        <v>428</v>
      </c>
      <c r="K989" s="14">
        <v>45911</v>
      </c>
      <c r="L989" s="15" t="s">
        <v>34</v>
      </c>
      <c r="M989" s="15" t="s">
        <v>39</v>
      </c>
      <c r="N989" s="9" t="s">
        <v>36</v>
      </c>
      <c r="O989" s="9" t="s">
        <v>37</v>
      </c>
      <c r="P989" s="16"/>
      <c r="Q989" s="18">
        <v>45939</v>
      </c>
      <c r="R989" s="18"/>
      <c r="S989" s="17" t="s">
        <v>35</v>
      </c>
      <c r="T989" s="17" t="s">
        <v>36</v>
      </c>
      <c r="U989" s="17" t="s">
        <v>37</v>
      </c>
      <c r="V989" s="19"/>
      <c r="W989" s="20">
        <v>45961</v>
      </c>
      <c r="X989" s="21" t="s">
        <v>40</v>
      </c>
      <c r="Y989" s="21" t="s">
        <v>35</v>
      </c>
      <c r="Z989" s="21" t="s">
        <v>36</v>
      </c>
      <c r="AA989" s="21" t="s">
        <v>37</v>
      </c>
      <c r="AB989" s="22"/>
      <c r="AC989" s="9"/>
      <c r="AD989" s="15" t="str">
        <f t="shared" si="15"/>
        <v>Prioritas 3</v>
      </c>
    </row>
    <row r="990" spans="1:30" ht="14.25" customHeight="1" x14ac:dyDescent="0.25">
      <c r="A990" s="9">
        <v>989</v>
      </c>
      <c r="B990" s="10"/>
      <c r="C990" s="11">
        <v>6287851627778</v>
      </c>
      <c r="D990" s="54" t="s">
        <v>902</v>
      </c>
      <c r="E990" s="10">
        <v>6287822296904</v>
      </c>
      <c r="F990" s="55"/>
      <c r="G990" s="13"/>
      <c r="H990" s="12" t="s">
        <v>43</v>
      </c>
      <c r="I990" s="12" t="s">
        <v>32</v>
      </c>
      <c r="J990" s="12" t="s">
        <v>428</v>
      </c>
      <c r="K990" s="14">
        <v>45911</v>
      </c>
      <c r="L990" s="15" t="s">
        <v>34</v>
      </c>
      <c r="M990" s="15" t="s">
        <v>39</v>
      </c>
      <c r="N990" s="9" t="s">
        <v>36</v>
      </c>
      <c r="O990" s="9" t="s">
        <v>37</v>
      </c>
      <c r="P990" s="16"/>
      <c r="Q990" s="18">
        <v>45939</v>
      </c>
      <c r="R990" s="18"/>
      <c r="S990" s="17" t="s">
        <v>35</v>
      </c>
      <c r="T990" s="17" t="s">
        <v>36</v>
      </c>
      <c r="U990" s="17" t="s">
        <v>37</v>
      </c>
      <c r="V990" s="19"/>
      <c r="W990" s="20">
        <v>45961</v>
      </c>
      <c r="X990" s="21" t="s">
        <v>40</v>
      </c>
      <c r="Y990" s="21" t="s">
        <v>35</v>
      </c>
      <c r="Z990" s="21" t="s">
        <v>36</v>
      </c>
      <c r="AA990" s="21" t="s">
        <v>37</v>
      </c>
      <c r="AB990" s="22"/>
      <c r="AC990" s="9"/>
      <c r="AD990" s="15" t="str">
        <f t="shared" si="15"/>
        <v>Prioritas 3</v>
      </c>
    </row>
    <row r="991" spans="1:30" ht="14.25" customHeight="1" x14ac:dyDescent="0.25">
      <c r="A991" s="9">
        <v>990</v>
      </c>
      <c r="B991" s="10"/>
      <c r="C991" s="11">
        <v>6287851627778</v>
      </c>
      <c r="D991" s="54" t="s">
        <v>903</v>
      </c>
      <c r="E991" s="10">
        <v>6287823233339</v>
      </c>
      <c r="F991" s="55"/>
      <c r="G991" s="13"/>
      <c r="H991" s="12" t="s">
        <v>43</v>
      </c>
      <c r="I991" s="12" t="s">
        <v>32</v>
      </c>
      <c r="J991" s="12" t="s">
        <v>428</v>
      </c>
      <c r="K991" s="14">
        <v>45911</v>
      </c>
      <c r="L991" s="15" t="s">
        <v>34</v>
      </c>
      <c r="M991" s="15" t="s">
        <v>39</v>
      </c>
      <c r="N991" s="9" t="s">
        <v>36</v>
      </c>
      <c r="O991" s="9" t="s">
        <v>37</v>
      </c>
      <c r="P991" s="16"/>
      <c r="Q991" s="18">
        <v>45939</v>
      </c>
      <c r="R991" s="18"/>
      <c r="S991" s="17" t="s">
        <v>35</v>
      </c>
      <c r="T991" s="17" t="s">
        <v>36</v>
      </c>
      <c r="U991" s="17" t="s">
        <v>37</v>
      </c>
      <c r="V991" s="19"/>
      <c r="W991" s="20">
        <v>45961</v>
      </c>
      <c r="X991" s="21" t="s">
        <v>40</v>
      </c>
      <c r="Y991" s="21" t="s">
        <v>35</v>
      </c>
      <c r="Z991" s="21" t="s">
        <v>36</v>
      </c>
      <c r="AA991" s="21" t="s">
        <v>37</v>
      </c>
      <c r="AB991" s="22"/>
      <c r="AC991" s="9"/>
      <c r="AD991" s="15" t="str">
        <f t="shared" si="15"/>
        <v>Prioritas 3</v>
      </c>
    </row>
    <row r="992" spans="1:30" ht="14.25" customHeight="1" x14ac:dyDescent="0.25">
      <c r="A992" s="9">
        <v>991</v>
      </c>
      <c r="B992" s="10"/>
      <c r="C992" s="11">
        <v>6287851627778</v>
      </c>
      <c r="D992" s="54" t="s">
        <v>904</v>
      </c>
      <c r="E992" s="10">
        <v>6287824281771</v>
      </c>
      <c r="F992" s="55"/>
      <c r="G992" s="13"/>
      <c r="H992" s="12" t="s">
        <v>43</v>
      </c>
      <c r="I992" s="12" t="s">
        <v>32</v>
      </c>
      <c r="J992" s="12" t="s">
        <v>428</v>
      </c>
      <c r="K992" s="14">
        <v>45911</v>
      </c>
      <c r="L992" s="15" t="s">
        <v>34</v>
      </c>
      <c r="M992" s="15" t="s">
        <v>39</v>
      </c>
      <c r="N992" s="9" t="s">
        <v>36</v>
      </c>
      <c r="O992" s="9" t="s">
        <v>37</v>
      </c>
      <c r="P992" s="16"/>
      <c r="Q992" s="18">
        <v>45939</v>
      </c>
      <c r="R992" s="18"/>
      <c r="S992" s="17" t="s">
        <v>35</v>
      </c>
      <c r="T992" s="17" t="s">
        <v>36</v>
      </c>
      <c r="U992" s="17" t="s">
        <v>37</v>
      </c>
      <c r="V992" s="19"/>
      <c r="W992" s="20">
        <v>45961</v>
      </c>
      <c r="X992" s="21" t="s">
        <v>40</v>
      </c>
      <c r="Y992" s="21" t="s">
        <v>35</v>
      </c>
      <c r="Z992" s="21" t="s">
        <v>36</v>
      </c>
      <c r="AA992" s="21" t="s">
        <v>37</v>
      </c>
      <c r="AB992" s="22"/>
      <c r="AC992" s="9"/>
      <c r="AD992" s="15" t="str">
        <f t="shared" si="15"/>
        <v>Prioritas 3</v>
      </c>
    </row>
    <row r="993" spans="1:30" ht="14.25" customHeight="1" x14ac:dyDescent="0.25">
      <c r="A993" s="9">
        <v>992</v>
      </c>
      <c r="B993" s="10"/>
      <c r="C993" s="11">
        <v>6287851627778</v>
      </c>
      <c r="D993" s="54" t="s">
        <v>905</v>
      </c>
      <c r="E993" s="10">
        <v>6287824575145</v>
      </c>
      <c r="F993" s="55"/>
      <c r="G993" s="13"/>
      <c r="H993" s="12" t="s">
        <v>43</v>
      </c>
      <c r="I993" s="12" t="s">
        <v>32</v>
      </c>
      <c r="J993" s="12" t="s">
        <v>428</v>
      </c>
      <c r="K993" s="14">
        <v>45911</v>
      </c>
      <c r="L993" s="15" t="s">
        <v>34</v>
      </c>
      <c r="M993" s="15" t="s">
        <v>39</v>
      </c>
      <c r="N993" s="9" t="s">
        <v>36</v>
      </c>
      <c r="O993" s="9" t="s">
        <v>37</v>
      </c>
      <c r="P993" s="16"/>
      <c r="Q993" s="18">
        <v>45939</v>
      </c>
      <c r="R993" s="18"/>
      <c r="S993" s="17" t="s">
        <v>35</v>
      </c>
      <c r="T993" s="17" t="s">
        <v>36</v>
      </c>
      <c r="U993" s="17" t="s">
        <v>37</v>
      </c>
      <c r="V993" s="19"/>
      <c r="W993" s="20">
        <v>45961</v>
      </c>
      <c r="X993" s="21" t="s">
        <v>40</v>
      </c>
      <c r="Y993" s="21" t="s">
        <v>35</v>
      </c>
      <c r="Z993" s="21" t="s">
        <v>36</v>
      </c>
      <c r="AA993" s="21" t="s">
        <v>37</v>
      </c>
      <c r="AB993" s="22"/>
      <c r="AC993" s="9"/>
      <c r="AD993" s="15" t="str">
        <f t="shared" si="15"/>
        <v>Prioritas 3</v>
      </c>
    </row>
    <row r="994" spans="1:30" ht="14.25" customHeight="1" x14ac:dyDescent="0.25">
      <c r="A994" s="9">
        <v>993</v>
      </c>
      <c r="B994" s="10"/>
      <c r="C994" s="11">
        <v>6287851627778</v>
      </c>
      <c r="D994" s="54" t="s">
        <v>906</v>
      </c>
      <c r="E994" s="10">
        <v>6287824942327</v>
      </c>
      <c r="F994" s="55"/>
      <c r="G994" s="13"/>
      <c r="H994" s="12" t="s">
        <v>31</v>
      </c>
      <c r="I994" s="12" t="s">
        <v>32</v>
      </c>
      <c r="J994" s="12" t="s">
        <v>428</v>
      </c>
      <c r="K994" s="14">
        <v>45911</v>
      </c>
      <c r="L994" s="15" t="s">
        <v>34</v>
      </c>
      <c r="M994" s="15" t="s">
        <v>39</v>
      </c>
      <c r="N994" s="9" t="s">
        <v>36</v>
      </c>
      <c r="O994" s="9" t="s">
        <v>37</v>
      </c>
      <c r="P994" s="16"/>
      <c r="Q994" s="18">
        <v>45939</v>
      </c>
      <c r="R994" s="18"/>
      <c r="S994" s="17" t="s">
        <v>35</v>
      </c>
      <c r="T994" s="17" t="s">
        <v>36</v>
      </c>
      <c r="U994" s="17" t="s">
        <v>37</v>
      </c>
      <c r="V994" s="19"/>
      <c r="W994" s="20">
        <v>45961</v>
      </c>
      <c r="X994" s="21" t="s">
        <v>40</v>
      </c>
      <c r="Y994" s="21" t="s">
        <v>35</v>
      </c>
      <c r="Z994" s="21" t="s">
        <v>36</v>
      </c>
      <c r="AA994" s="21" t="s">
        <v>37</v>
      </c>
      <c r="AB994" s="22"/>
      <c r="AC994" s="9"/>
      <c r="AD994" s="15" t="str">
        <f t="shared" si="15"/>
        <v>Prioritas 3</v>
      </c>
    </row>
    <row r="995" spans="1:30" ht="14.25" customHeight="1" x14ac:dyDescent="0.25">
      <c r="A995" s="9">
        <v>994</v>
      </c>
      <c r="B995" s="10"/>
      <c r="C995" s="11">
        <v>6287851627778</v>
      </c>
      <c r="D995" s="54" t="s">
        <v>907</v>
      </c>
      <c r="E995" s="10">
        <v>6287825108785</v>
      </c>
      <c r="F995" s="55"/>
      <c r="G995" s="13"/>
      <c r="H995" s="12" t="s">
        <v>43</v>
      </c>
      <c r="I995" s="12" t="s">
        <v>32</v>
      </c>
      <c r="J995" s="12" t="s">
        <v>428</v>
      </c>
      <c r="K995" s="14">
        <v>45911</v>
      </c>
      <c r="L995" s="15" t="s">
        <v>34</v>
      </c>
      <c r="M995" s="15" t="s">
        <v>39</v>
      </c>
      <c r="N995" s="9" t="s">
        <v>36</v>
      </c>
      <c r="O995" s="9" t="s">
        <v>37</v>
      </c>
      <c r="P995" s="16"/>
      <c r="Q995" s="18">
        <v>45939</v>
      </c>
      <c r="R995" s="18"/>
      <c r="S995" s="17" t="s">
        <v>35</v>
      </c>
      <c r="T995" s="17" t="s">
        <v>36</v>
      </c>
      <c r="U995" s="17" t="s">
        <v>37</v>
      </c>
      <c r="V995" s="19"/>
      <c r="W995" s="20">
        <v>45961</v>
      </c>
      <c r="X995" s="21" t="s">
        <v>40</v>
      </c>
      <c r="Y995" s="21" t="s">
        <v>35</v>
      </c>
      <c r="Z995" s="21" t="s">
        <v>36</v>
      </c>
      <c r="AA995" s="21" t="s">
        <v>37</v>
      </c>
      <c r="AB995" s="22"/>
      <c r="AC995" s="9"/>
      <c r="AD995" s="15" t="str">
        <f t="shared" si="15"/>
        <v>Prioritas 3</v>
      </c>
    </row>
    <row r="996" spans="1:30" ht="14.25" customHeight="1" x14ac:dyDescent="0.25">
      <c r="A996" s="9">
        <v>995</v>
      </c>
      <c r="B996" s="10"/>
      <c r="C996" s="11">
        <v>6287851627778</v>
      </c>
      <c r="D996" s="54" t="s">
        <v>197</v>
      </c>
      <c r="E996" s="10">
        <v>6287871968614</v>
      </c>
      <c r="F996" s="55"/>
      <c r="G996" s="13"/>
      <c r="H996" s="12" t="s">
        <v>43</v>
      </c>
      <c r="I996" s="12" t="s">
        <v>32</v>
      </c>
      <c r="J996" s="12" t="s">
        <v>428</v>
      </c>
      <c r="K996" s="14">
        <v>45911</v>
      </c>
      <c r="L996" s="15" t="s">
        <v>34</v>
      </c>
      <c r="M996" s="15" t="s">
        <v>39</v>
      </c>
      <c r="N996" s="9" t="s">
        <v>36</v>
      </c>
      <c r="O996" s="9" t="s">
        <v>37</v>
      </c>
      <c r="P996" s="16"/>
      <c r="Q996" s="18">
        <v>45939</v>
      </c>
      <c r="R996" s="18"/>
      <c r="S996" s="17" t="s">
        <v>35</v>
      </c>
      <c r="T996" s="17" t="s">
        <v>36</v>
      </c>
      <c r="U996" s="17" t="s">
        <v>37</v>
      </c>
      <c r="V996" s="19"/>
      <c r="W996" s="20">
        <v>45961</v>
      </c>
      <c r="X996" s="21" t="s">
        <v>40</v>
      </c>
      <c r="Y996" s="21" t="s">
        <v>35</v>
      </c>
      <c r="Z996" s="21" t="s">
        <v>36</v>
      </c>
      <c r="AA996" s="21" t="s">
        <v>37</v>
      </c>
      <c r="AB996" s="22"/>
      <c r="AC996" s="9"/>
      <c r="AD996" s="15" t="str">
        <f t="shared" si="15"/>
        <v>Prioritas 3</v>
      </c>
    </row>
    <row r="997" spans="1:30" ht="14.25" customHeight="1" x14ac:dyDescent="0.25">
      <c r="A997" s="9">
        <v>996</v>
      </c>
      <c r="B997" s="10"/>
      <c r="C997" s="11">
        <v>6287851627778</v>
      </c>
      <c r="D997" s="54" t="s">
        <v>908</v>
      </c>
      <c r="E997" s="10">
        <v>6287729712484</v>
      </c>
      <c r="F997" s="55"/>
      <c r="G997" s="9"/>
      <c r="H997" s="12" t="s">
        <v>31</v>
      </c>
      <c r="I997" s="12" t="s">
        <v>32</v>
      </c>
      <c r="J997" s="12" t="s">
        <v>428</v>
      </c>
      <c r="K997" s="14">
        <v>45911</v>
      </c>
      <c r="L997" s="15" t="s">
        <v>34</v>
      </c>
      <c r="M997" s="15" t="s">
        <v>39</v>
      </c>
      <c r="N997" s="9" t="s">
        <v>36</v>
      </c>
      <c r="O997" s="9" t="s">
        <v>44</v>
      </c>
      <c r="P997" s="16"/>
      <c r="Q997" s="18">
        <v>45939</v>
      </c>
      <c r="R997" s="18"/>
      <c r="S997" s="17" t="s">
        <v>35</v>
      </c>
      <c r="T997" s="17" t="s">
        <v>36</v>
      </c>
      <c r="U997" s="17" t="s">
        <v>44</v>
      </c>
      <c r="V997" s="19"/>
      <c r="W997" s="20">
        <v>45961</v>
      </c>
      <c r="X997" s="21" t="s">
        <v>40</v>
      </c>
      <c r="Y997" s="21" t="s">
        <v>35</v>
      </c>
      <c r="Z997" s="21" t="s">
        <v>36</v>
      </c>
      <c r="AA997" s="21" t="s">
        <v>44</v>
      </c>
      <c r="AB997" s="22"/>
      <c r="AC997" s="9"/>
      <c r="AD997" s="15" t="str">
        <f t="shared" si="15"/>
        <v>Prioritas 2</v>
      </c>
    </row>
    <row r="998" spans="1:30" ht="14.25" customHeight="1" x14ac:dyDescent="0.25">
      <c r="A998" s="9">
        <v>997</v>
      </c>
      <c r="B998" s="10"/>
      <c r="C998" s="11">
        <v>6287851627778</v>
      </c>
      <c r="D998" s="54" t="s">
        <v>909</v>
      </c>
      <c r="E998" s="10">
        <v>6287727772799</v>
      </c>
      <c r="F998" s="55"/>
      <c r="G998" s="13"/>
      <c r="H998" s="12" t="s">
        <v>43</v>
      </c>
      <c r="I998" s="12" t="s">
        <v>32</v>
      </c>
      <c r="J998" s="12" t="s">
        <v>428</v>
      </c>
      <c r="K998" s="14">
        <v>45911</v>
      </c>
      <c r="L998" s="15" t="s">
        <v>34</v>
      </c>
      <c r="M998" s="15" t="s">
        <v>39</v>
      </c>
      <c r="N998" s="9" t="s">
        <v>36</v>
      </c>
      <c r="O998" s="9" t="s">
        <v>37</v>
      </c>
      <c r="P998" s="16"/>
      <c r="Q998" s="18">
        <v>45939</v>
      </c>
      <c r="R998" s="18"/>
      <c r="S998" s="17" t="s">
        <v>35</v>
      </c>
      <c r="T998" s="17" t="s">
        <v>36</v>
      </c>
      <c r="U998" s="17" t="s">
        <v>37</v>
      </c>
      <c r="V998" s="19"/>
      <c r="W998" s="20">
        <v>45961</v>
      </c>
      <c r="X998" s="21" t="s">
        <v>40</v>
      </c>
      <c r="Y998" s="21" t="s">
        <v>35</v>
      </c>
      <c r="Z998" s="21" t="s">
        <v>36</v>
      </c>
      <c r="AA998" s="21" t="s">
        <v>37</v>
      </c>
      <c r="AB998" s="22"/>
      <c r="AC998" s="9"/>
      <c r="AD998" s="15" t="str">
        <f t="shared" si="15"/>
        <v>Prioritas 3</v>
      </c>
    </row>
    <row r="999" spans="1:30" ht="14.25" customHeight="1" x14ac:dyDescent="0.25">
      <c r="A999" s="9">
        <v>998</v>
      </c>
      <c r="B999" s="10"/>
      <c r="C999" s="11">
        <v>6287851627778</v>
      </c>
      <c r="D999" s="54" t="s">
        <v>910</v>
      </c>
      <c r="E999" s="10">
        <v>6285846114253</v>
      </c>
      <c r="F999" s="55"/>
      <c r="G999" s="13"/>
      <c r="H999" s="12" t="s">
        <v>43</v>
      </c>
      <c r="I999" s="12" t="s">
        <v>32</v>
      </c>
      <c r="J999" s="12" t="s">
        <v>428</v>
      </c>
      <c r="K999" s="14">
        <v>45911</v>
      </c>
      <c r="L999" s="15" t="s">
        <v>34</v>
      </c>
      <c r="M999" s="15" t="s">
        <v>39</v>
      </c>
      <c r="N999" s="9" t="s">
        <v>36</v>
      </c>
      <c r="O999" s="9" t="s">
        <v>37</v>
      </c>
      <c r="P999" s="16"/>
      <c r="Q999" s="18">
        <v>45939</v>
      </c>
      <c r="R999" s="18"/>
      <c r="S999" s="17" t="s">
        <v>35</v>
      </c>
      <c r="T999" s="17" t="s">
        <v>36</v>
      </c>
      <c r="U999" s="17" t="s">
        <v>37</v>
      </c>
      <c r="V999" s="19"/>
      <c r="W999" s="20">
        <v>45961</v>
      </c>
      <c r="X999" s="21" t="s">
        <v>40</v>
      </c>
      <c r="Y999" s="21" t="s">
        <v>35</v>
      </c>
      <c r="Z999" s="21" t="s">
        <v>36</v>
      </c>
      <c r="AA999" s="21" t="s">
        <v>37</v>
      </c>
      <c r="AB999" s="22"/>
      <c r="AC999" s="9"/>
      <c r="AD999" s="15" t="str">
        <f t="shared" si="15"/>
        <v>Prioritas 3</v>
      </c>
    </row>
    <row r="1000" spans="1:30" ht="14.25" customHeight="1" x14ac:dyDescent="0.25">
      <c r="A1000" s="9">
        <v>999</v>
      </c>
      <c r="B1000" s="10"/>
      <c r="C1000" s="11">
        <v>6287851627778</v>
      </c>
      <c r="D1000" s="54" t="s">
        <v>911</v>
      </c>
      <c r="E1000" s="10">
        <v>6285846128748</v>
      </c>
      <c r="F1000" s="55"/>
      <c r="G1000" s="13"/>
      <c r="H1000" s="12" t="s">
        <v>43</v>
      </c>
      <c r="I1000" s="12" t="s">
        <v>32</v>
      </c>
      <c r="J1000" s="12" t="s">
        <v>428</v>
      </c>
      <c r="K1000" s="14">
        <v>45911</v>
      </c>
      <c r="L1000" s="15" t="s">
        <v>34</v>
      </c>
      <c r="M1000" s="15" t="s">
        <v>39</v>
      </c>
      <c r="N1000" s="9" t="s">
        <v>36</v>
      </c>
      <c r="O1000" s="9" t="s">
        <v>37</v>
      </c>
      <c r="P1000" s="16"/>
      <c r="Q1000" s="18">
        <v>45939</v>
      </c>
      <c r="R1000" s="18"/>
      <c r="S1000" s="17" t="s">
        <v>35</v>
      </c>
      <c r="T1000" s="17" t="s">
        <v>36</v>
      </c>
      <c r="U1000" s="17" t="s">
        <v>44</v>
      </c>
      <c r="V1000" s="19"/>
      <c r="W1000" s="20">
        <v>45961</v>
      </c>
      <c r="X1000" s="21" t="s">
        <v>40</v>
      </c>
      <c r="Y1000" s="21" t="s">
        <v>35</v>
      </c>
      <c r="Z1000" s="21" t="s">
        <v>36</v>
      </c>
      <c r="AA1000" s="21" t="s">
        <v>188</v>
      </c>
      <c r="AB1000" s="22"/>
      <c r="AC1000" s="9"/>
      <c r="AD1000" s="15" t="str">
        <f t="shared" si="15"/>
        <v>Prioritas 1</v>
      </c>
    </row>
    <row r="1001" spans="1:30" ht="14.25" customHeight="1" x14ac:dyDescent="0.25">
      <c r="A1001" s="9">
        <v>1000</v>
      </c>
      <c r="B1001" s="10"/>
      <c r="C1001" s="11">
        <v>6287851627778</v>
      </c>
      <c r="D1001" s="54" t="s">
        <v>912</v>
      </c>
      <c r="E1001" s="10">
        <v>6285846149491</v>
      </c>
      <c r="F1001" s="55"/>
      <c r="G1001" s="13"/>
      <c r="H1001" s="12" t="s">
        <v>43</v>
      </c>
      <c r="I1001" s="12" t="s">
        <v>32</v>
      </c>
      <c r="J1001" s="12" t="s">
        <v>428</v>
      </c>
      <c r="K1001" s="14">
        <v>45911</v>
      </c>
      <c r="L1001" s="15" t="s">
        <v>34</v>
      </c>
      <c r="M1001" s="15" t="s">
        <v>39</v>
      </c>
      <c r="N1001" s="9" t="s">
        <v>36</v>
      </c>
      <c r="O1001" s="9" t="s">
        <v>37</v>
      </c>
      <c r="P1001" s="16"/>
      <c r="Q1001" s="18">
        <v>45939</v>
      </c>
      <c r="R1001" s="18"/>
      <c r="S1001" s="17" t="s">
        <v>35</v>
      </c>
      <c r="T1001" s="17" t="s">
        <v>36</v>
      </c>
      <c r="U1001" s="17" t="s">
        <v>37</v>
      </c>
      <c r="V1001" s="19"/>
      <c r="W1001" s="20">
        <v>45961</v>
      </c>
      <c r="X1001" s="21" t="s">
        <v>40</v>
      </c>
      <c r="Y1001" s="21" t="s">
        <v>35</v>
      </c>
      <c r="Z1001" s="21" t="s">
        <v>36</v>
      </c>
      <c r="AA1001" s="21" t="s">
        <v>37</v>
      </c>
      <c r="AB1001" s="22"/>
      <c r="AC1001" s="9"/>
      <c r="AD1001" s="15" t="str">
        <f t="shared" si="15"/>
        <v>Prioritas 3</v>
      </c>
    </row>
    <row r="1002" spans="1:30" ht="14.25" customHeight="1" x14ac:dyDescent="0.25">
      <c r="A1002" s="9">
        <v>1001</v>
      </c>
      <c r="B1002" s="10"/>
      <c r="C1002" s="11">
        <v>6287851627778</v>
      </c>
      <c r="D1002" s="54" t="s">
        <v>913</v>
      </c>
      <c r="E1002" s="10">
        <v>6285846270856</v>
      </c>
      <c r="F1002" s="55"/>
      <c r="G1002" s="13"/>
      <c r="H1002" s="12" t="s">
        <v>43</v>
      </c>
      <c r="I1002" s="12" t="s">
        <v>32</v>
      </c>
      <c r="J1002" s="12" t="s">
        <v>428</v>
      </c>
      <c r="K1002" s="14">
        <v>45911</v>
      </c>
      <c r="L1002" s="15" t="s">
        <v>34</v>
      </c>
      <c r="M1002" s="15" t="s">
        <v>39</v>
      </c>
      <c r="N1002" s="9" t="s">
        <v>36</v>
      </c>
      <c r="O1002" s="9" t="s">
        <v>37</v>
      </c>
      <c r="P1002" s="16"/>
      <c r="Q1002" s="18">
        <v>45939</v>
      </c>
      <c r="R1002" s="18"/>
      <c r="S1002" s="17" t="s">
        <v>35</v>
      </c>
      <c r="T1002" s="17" t="s">
        <v>36</v>
      </c>
      <c r="U1002" s="17" t="s">
        <v>44</v>
      </c>
      <c r="V1002" s="19"/>
      <c r="W1002" s="20">
        <v>45961</v>
      </c>
      <c r="X1002" s="21" t="s">
        <v>40</v>
      </c>
      <c r="Y1002" s="21" t="s">
        <v>35</v>
      </c>
      <c r="Z1002" s="21" t="s">
        <v>36</v>
      </c>
      <c r="AA1002" s="21" t="s">
        <v>37</v>
      </c>
      <c r="AB1002" s="22"/>
      <c r="AC1002" s="9"/>
      <c r="AD1002" s="15" t="str">
        <f t="shared" si="15"/>
        <v>Prioritas 2</v>
      </c>
    </row>
    <row r="1003" spans="1:30" ht="14.25" customHeight="1" x14ac:dyDescent="0.25">
      <c r="A1003" s="9">
        <v>1002</v>
      </c>
      <c r="B1003" s="10"/>
      <c r="C1003" s="11">
        <v>6287851627778</v>
      </c>
      <c r="D1003" s="54" t="s">
        <v>914</v>
      </c>
      <c r="E1003" s="10">
        <v>6285852119026</v>
      </c>
      <c r="F1003" s="55"/>
      <c r="G1003" s="13"/>
      <c r="H1003" s="12" t="s">
        <v>43</v>
      </c>
      <c r="I1003" s="12" t="s">
        <v>32</v>
      </c>
      <c r="J1003" s="12" t="s">
        <v>428</v>
      </c>
      <c r="K1003" s="14">
        <v>45911</v>
      </c>
      <c r="L1003" s="15" t="s">
        <v>34</v>
      </c>
      <c r="M1003" s="15" t="s">
        <v>39</v>
      </c>
      <c r="N1003" s="9" t="s">
        <v>36</v>
      </c>
      <c r="O1003" s="9" t="s">
        <v>37</v>
      </c>
      <c r="P1003" s="16"/>
      <c r="Q1003" s="18">
        <v>45939</v>
      </c>
      <c r="R1003" s="18"/>
      <c r="S1003" s="17" t="s">
        <v>35</v>
      </c>
      <c r="T1003" s="17" t="s">
        <v>36</v>
      </c>
      <c r="U1003" s="17" t="s">
        <v>37</v>
      </c>
      <c r="V1003" s="19"/>
      <c r="W1003" s="20">
        <v>45961</v>
      </c>
      <c r="X1003" s="21" t="s">
        <v>34</v>
      </c>
      <c r="Y1003" s="21" t="s">
        <v>35</v>
      </c>
      <c r="Z1003" s="21" t="s">
        <v>36</v>
      </c>
      <c r="AA1003" s="21" t="s">
        <v>37</v>
      </c>
      <c r="AB1003" s="22"/>
      <c r="AC1003" s="9"/>
      <c r="AD1003" s="15" t="str">
        <f t="shared" si="15"/>
        <v>Prioritas 3</v>
      </c>
    </row>
    <row r="1004" spans="1:30" ht="14.25" customHeight="1" x14ac:dyDescent="0.25">
      <c r="A1004" s="9">
        <v>1003</v>
      </c>
      <c r="B1004" s="10"/>
      <c r="C1004" s="11">
        <v>6287851627778</v>
      </c>
      <c r="D1004" s="54" t="s">
        <v>915</v>
      </c>
      <c r="E1004" s="10">
        <v>6285852252042</v>
      </c>
      <c r="F1004" s="55"/>
      <c r="G1004" s="13"/>
      <c r="H1004" s="12" t="s">
        <v>43</v>
      </c>
      <c r="I1004" s="12" t="s">
        <v>32</v>
      </c>
      <c r="J1004" s="12" t="s">
        <v>428</v>
      </c>
      <c r="K1004" s="14">
        <v>45911</v>
      </c>
      <c r="L1004" s="15" t="s">
        <v>34</v>
      </c>
      <c r="M1004" s="15" t="s">
        <v>39</v>
      </c>
      <c r="N1004" s="9" t="s">
        <v>36</v>
      </c>
      <c r="O1004" s="9" t="s">
        <v>37</v>
      </c>
      <c r="P1004" s="16"/>
      <c r="Q1004" s="18">
        <v>45939</v>
      </c>
      <c r="R1004" s="18"/>
      <c r="S1004" s="17" t="s">
        <v>35</v>
      </c>
      <c r="T1004" s="17" t="s">
        <v>36</v>
      </c>
      <c r="U1004" s="17" t="s">
        <v>37</v>
      </c>
      <c r="V1004" s="19"/>
      <c r="W1004" s="20">
        <v>45961</v>
      </c>
      <c r="X1004" s="21" t="s">
        <v>34</v>
      </c>
      <c r="Y1004" s="21" t="s">
        <v>35</v>
      </c>
      <c r="Z1004" s="21" t="s">
        <v>36</v>
      </c>
      <c r="AA1004" s="21" t="s">
        <v>37</v>
      </c>
      <c r="AB1004" s="22"/>
      <c r="AC1004" s="9"/>
      <c r="AD1004" s="15" t="str">
        <f t="shared" si="15"/>
        <v>Prioritas 3</v>
      </c>
    </row>
    <row r="1005" spans="1:30" ht="14.25" customHeight="1" x14ac:dyDescent="0.25">
      <c r="A1005" s="9">
        <v>1004</v>
      </c>
      <c r="B1005" s="10"/>
      <c r="C1005" s="11">
        <v>6287851627778</v>
      </c>
      <c r="D1005" s="54" t="s">
        <v>374</v>
      </c>
      <c r="E1005" s="10">
        <v>6285852338500</v>
      </c>
      <c r="F1005" s="55"/>
      <c r="G1005" s="13"/>
      <c r="H1005" s="12" t="s">
        <v>43</v>
      </c>
      <c r="I1005" s="12" t="s">
        <v>32</v>
      </c>
      <c r="J1005" s="12" t="s">
        <v>428</v>
      </c>
      <c r="K1005" s="14">
        <v>45911</v>
      </c>
      <c r="L1005" s="15" t="s">
        <v>34</v>
      </c>
      <c r="M1005" s="15" t="s">
        <v>39</v>
      </c>
      <c r="N1005" s="9" t="s">
        <v>36</v>
      </c>
      <c r="O1005" s="9" t="s">
        <v>37</v>
      </c>
      <c r="P1005" s="16"/>
      <c r="Q1005" s="58">
        <v>45940</v>
      </c>
      <c r="R1005" s="58"/>
      <c r="S1005" s="59" t="s">
        <v>35</v>
      </c>
      <c r="T1005" s="59" t="s">
        <v>41</v>
      </c>
      <c r="U1005" s="59" t="s">
        <v>37</v>
      </c>
      <c r="V1005" s="19"/>
      <c r="W1005" s="20">
        <v>45961</v>
      </c>
      <c r="X1005" s="21" t="s">
        <v>34</v>
      </c>
      <c r="Y1005" s="21" t="s">
        <v>35</v>
      </c>
      <c r="Z1005" s="21" t="s">
        <v>36</v>
      </c>
      <c r="AA1005" s="21" t="s">
        <v>37</v>
      </c>
      <c r="AB1005" s="22"/>
      <c r="AC1005" s="9"/>
      <c r="AD1005" s="15" t="str">
        <f t="shared" si="15"/>
        <v>Prioritas 3</v>
      </c>
    </row>
    <row r="1006" spans="1:30" ht="14.25" customHeight="1" x14ac:dyDescent="0.25">
      <c r="A1006" s="9">
        <v>1005</v>
      </c>
      <c r="B1006" s="10"/>
      <c r="C1006" s="11">
        <v>6287851627778</v>
      </c>
      <c r="D1006" s="54" t="s">
        <v>532</v>
      </c>
      <c r="E1006" s="10">
        <v>6285852522346</v>
      </c>
      <c r="F1006" s="55"/>
      <c r="G1006" s="13"/>
      <c r="H1006" s="12" t="s">
        <v>43</v>
      </c>
      <c r="I1006" s="12" t="s">
        <v>32</v>
      </c>
      <c r="J1006" s="12" t="s">
        <v>428</v>
      </c>
      <c r="K1006" s="14">
        <v>45911</v>
      </c>
      <c r="L1006" s="15" t="s">
        <v>34</v>
      </c>
      <c r="M1006" s="15" t="s">
        <v>39</v>
      </c>
      <c r="N1006" s="9" t="s">
        <v>36</v>
      </c>
      <c r="O1006" s="9" t="s">
        <v>44</v>
      </c>
      <c r="P1006" s="16"/>
      <c r="Q1006" s="58">
        <v>45940</v>
      </c>
      <c r="R1006" s="58"/>
      <c r="S1006" s="59" t="s">
        <v>35</v>
      </c>
      <c r="T1006" s="59" t="s">
        <v>41</v>
      </c>
      <c r="U1006" s="59" t="s">
        <v>44</v>
      </c>
      <c r="V1006" s="19"/>
      <c r="W1006" s="20">
        <v>45961</v>
      </c>
      <c r="X1006" s="21" t="s">
        <v>34</v>
      </c>
      <c r="Y1006" s="21" t="s">
        <v>35</v>
      </c>
      <c r="Z1006" s="21" t="s">
        <v>36</v>
      </c>
      <c r="AA1006" s="21" t="s">
        <v>44</v>
      </c>
      <c r="AB1006" s="22"/>
      <c r="AC1006" s="9"/>
      <c r="AD1006" s="15" t="str">
        <f t="shared" si="15"/>
        <v>Prioritas 2</v>
      </c>
    </row>
    <row r="1007" spans="1:30" ht="14.25" customHeight="1" x14ac:dyDescent="0.25">
      <c r="A1007" s="9">
        <v>1006</v>
      </c>
      <c r="B1007" s="10"/>
      <c r="C1007" s="11">
        <v>6287851627778</v>
      </c>
      <c r="D1007" s="54" t="s">
        <v>916</v>
      </c>
      <c r="E1007" s="10">
        <v>6285852950485</v>
      </c>
      <c r="F1007" s="55"/>
      <c r="G1007" s="13"/>
      <c r="H1007" s="12" t="s">
        <v>43</v>
      </c>
      <c r="I1007" s="12" t="s">
        <v>32</v>
      </c>
      <c r="J1007" s="12" t="s">
        <v>428</v>
      </c>
      <c r="K1007" s="14">
        <v>45911</v>
      </c>
      <c r="L1007" s="15" t="s">
        <v>34</v>
      </c>
      <c r="M1007" s="15" t="s">
        <v>39</v>
      </c>
      <c r="N1007" s="9" t="s">
        <v>36</v>
      </c>
      <c r="O1007" s="9" t="s">
        <v>37</v>
      </c>
      <c r="P1007" s="16"/>
      <c r="Q1007" s="58">
        <v>45940</v>
      </c>
      <c r="R1007" s="58"/>
      <c r="S1007" s="59" t="s">
        <v>35</v>
      </c>
      <c r="T1007" s="59" t="s">
        <v>41</v>
      </c>
      <c r="U1007" s="59" t="s">
        <v>37</v>
      </c>
      <c r="V1007" s="19"/>
      <c r="W1007" s="20">
        <v>45961</v>
      </c>
      <c r="X1007" s="21" t="s">
        <v>34</v>
      </c>
      <c r="Y1007" s="21" t="s">
        <v>35</v>
      </c>
      <c r="Z1007" s="21" t="s">
        <v>36</v>
      </c>
      <c r="AA1007" s="21" t="s">
        <v>37</v>
      </c>
      <c r="AB1007" s="22"/>
      <c r="AC1007" s="9"/>
      <c r="AD1007" s="15" t="str">
        <f t="shared" si="15"/>
        <v>Prioritas 3</v>
      </c>
    </row>
    <row r="1008" spans="1:30" ht="14.25" customHeight="1" x14ac:dyDescent="0.25">
      <c r="A1008" s="9">
        <v>1007</v>
      </c>
      <c r="B1008" s="10"/>
      <c r="C1008" s="11">
        <v>6287851627778</v>
      </c>
      <c r="D1008" s="54" t="s">
        <v>66</v>
      </c>
      <c r="E1008" s="10">
        <v>6285853051501</v>
      </c>
      <c r="F1008" s="55"/>
      <c r="G1008" s="13"/>
      <c r="H1008" s="12" t="s">
        <v>43</v>
      </c>
      <c r="I1008" s="12" t="s">
        <v>32</v>
      </c>
      <c r="J1008" s="12" t="s">
        <v>428</v>
      </c>
      <c r="K1008" s="14">
        <v>45911</v>
      </c>
      <c r="L1008" s="15" t="s">
        <v>34</v>
      </c>
      <c r="M1008" s="15" t="s">
        <v>39</v>
      </c>
      <c r="N1008" s="9" t="s">
        <v>36</v>
      </c>
      <c r="O1008" s="9" t="s">
        <v>37</v>
      </c>
      <c r="P1008" s="16"/>
      <c r="Q1008" s="58">
        <v>45940</v>
      </c>
      <c r="R1008" s="58"/>
      <c r="S1008" s="59" t="s">
        <v>35</v>
      </c>
      <c r="T1008" s="59" t="s">
        <v>41</v>
      </c>
      <c r="U1008" s="59" t="s">
        <v>188</v>
      </c>
      <c r="V1008" s="19">
        <v>200000</v>
      </c>
      <c r="W1008" s="20">
        <v>45961</v>
      </c>
      <c r="X1008" s="21" t="s">
        <v>34</v>
      </c>
      <c r="Y1008" s="21" t="s">
        <v>35</v>
      </c>
      <c r="Z1008" s="21" t="s">
        <v>36</v>
      </c>
      <c r="AA1008" s="21" t="s">
        <v>44</v>
      </c>
      <c r="AB1008" s="22"/>
      <c r="AC1008" s="9"/>
      <c r="AD1008" s="15" t="str">
        <f t="shared" si="15"/>
        <v>Prioritas 1</v>
      </c>
    </row>
    <row r="1009" spans="1:30" ht="14.25" customHeight="1" x14ac:dyDescent="0.25">
      <c r="A1009" s="9">
        <v>1008</v>
      </c>
      <c r="B1009" s="10"/>
      <c r="C1009" s="11">
        <v>6287851627778</v>
      </c>
      <c r="D1009" s="54" t="s">
        <v>374</v>
      </c>
      <c r="E1009" s="10">
        <v>6285854795449</v>
      </c>
      <c r="F1009" s="55"/>
      <c r="G1009" s="13"/>
      <c r="H1009" s="12" t="s">
        <v>43</v>
      </c>
      <c r="I1009" s="12" t="s">
        <v>32</v>
      </c>
      <c r="J1009" s="12" t="s">
        <v>428</v>
      </c>
      <c r="K1009" s="14">
        <v>45911</v>
      </c>
      <c r="L1009" s="15" t="s">
        <v>34</v>
      </c>
      <c r="M1009" s="15" t="s">
        <v>39</v>
      </c>
      <c r="N1009" s="9" t="s">
        <v>36</v>
      </c>
      <c r="O1009" s="9" t="s">
        <v>37</v>
      </c>
      <c r="P1009" s="16"/>
      <c r="Q1009" s="58">
        <v>45940</v>
      </c>
      <c r="R1009" s="58"/>
      <c r="S1009" s="59" t="s">
        <v>35</v>
      </c>
      <c r="T1009" s="59" t="s">
        <v>41</v>
      </c>
      <c r="U1009" s="59" t="s">
        <v>37</v>
      </c>
      <c r="V1009" s="19"/>
      <c r="W1009" s="20">
        <v>45961</v>
      </c>
      <c r="X1009" s="21" t="s">
        <v>34</v>
      </c>
      <c r="Y1009" s="21" t="s">
        <v>35</v>
      </c>
      <c r="Z1009" s="21" t="s">
        <v>36</v>
      </c>
      <c r="AA1009" s="21" t="s">
        <v>37</v>
      </c>
      <c r="AB1009" s="22"/>
      <c r="AC1009" s="9"/>
      <c r="AD1009" s="15" t="str">
        <f t="shared" si="15"/>
        <v>Prioritas 3</v>
      </c>
    </row>
    <row r="1010" spans="1:30" ht="14.25" customHeight="1" x14ac:dyDescent="0.25">
      <c r="A1010" s="9">
        <v>1009</v>
      </c>
      <c r="B1010" s="10"/>
      <c r="C1010" s="11">
        <v>6287851627778</v>
      </c>
      <c r="D1010" s="54" t="s">
        <v>917</v>
      </c>
      <c r="E1010" s="10">
        <v>6285856069552</v>
      </c>
      <c r="F1010" s="55"/>
      <c r="G1010" s="13"/>
      <c r="H1010" s="12" t="s">
        <v>31</v>
      </c>
      <c r="I1010" s="12" t="s">
        <v>32</v>
      </c>
      <c r="J1010" s="12" t="s">
        <v>428</v>
      </c>
      <c r="K1010" s="14">
        <v>45911</v>
      </c>
      <c r="L1010" s="15" t="s">
        <v>34</v>
      </c>
      <c r="M1010" s="15" t="s">
        <v>39</v>
      </c>
      <c r="N1010" s="9" t="s">
        <v>36</v>
      </c>
      <c r="O1010" s="9" t="s">
        <v>37</v>
      </c>
      <c r="P1010" s="16"/>
      <c r="Q1010" s="58">
        <v>45940</v>
      </c>
      <c r="R1010" s="58"/>
      <c r="S1010" s="59" t="s">
        <v>35</v>
      </c>
      <c r="T1010" s="59" t="s">
        <v>41</v>
      </c>
      <c r="U1010" s="59" t="s">
        <v>37</v>
      </c>
      <c r="V1010" s="19"/>
      <c r="W1010" s="20">
        <v>45961</v>
      </c>
      <c r="X1010" s="21" t="s">
        <v>34</v>
      </c>
      <c r="Y1010" s="21" t="s">
        <v>35</v>
      </c>
      <c r="Z1010" s="21" t="s">
        <v>36</v>
      </c>
      <c r="AA1010" s="21" t="s">
        <v>37</v>
      </c>
      <c r="AB1010" s="22"/>
      <c r="AC1010" s="9"/>
      <c r="AD1010" s="15" t="str">
        <f t="shared" si="15"/>
        <v>Prioritas 3</v>
      </c>
    </row>
    <row r="1011" spans="1:30" ht="14.25" customHeight="1" x14ac:dyDescent="0.25">
      <c r="A1011" s="9">
        <v>1010</v>
      </c>
      <c r="B1011" s="10"/>
      <c r="C1011" s="11">
        <v>6287851627778</v>
      </c>
      <c r="D1011" s="54" t="s">
        <v>918</v>
      </c>
      <c r="E1011" s="10">
        <v>6285859571798</v>
      </c>
      <c r="F1011" s="55"/>
      <c r="G1011" s="13"/>
      <c r="H1011" s="12" t="s">
        <v>43</v>
      </c>
      <c r="I1011" s="12" t="s">
        <v>32</v>
      </c>
      <c r="J1011" s="12" t="s">
        <v>428</v>
      </c>
      <c r="K1011" s="14">
        <v>45911</v>
      </c>
      <c r="L1011" s="15" t="s">
        <v>34</v>
      </c>
      <c r="M1011" s="15" t="s">
        <v>39</v>
      </c>
      <c r="N1011" s="9" t="s">
        <v>36</v>
      </c>
      <c r="O1011" s="9" t="s">
        <v>37</v>
      </c>
      <c r="P1011" s="16"/>
      <c r="Q1011" s="58">
        <v>45940</v>
      </c>
      <c r="R1011" s="58"/>
      <c r="S1011" s="59" t="s">
        <v>35</v>
      </c>
      <c r="T1011" s="59" t="s">
        <v>41</v>
      </c>
      <c r="U1011" s="59" t="s">
        <v>37</v>
      </c>
      <c r="V1011" s="19"/>
      <c r="W1011" s="20">
        <v>45961</v>
      </c>
      <c r="X1011" s="21" t="s">
        <v>34</v>
      </c>
      <c r="Y1011" s="21" t="s">
        <v>35</v>
      </c>
      <c r="Z1011" s="21" t="s">
        <v>36</v>
      </c>
      <c r="AA1011" s="21" t="s">
        <v>37</v>
      </c>
      <c r="AB1011" s="22"/>
      <c r="AC1011" s="9"/>
      <c r="AD1011" s="15" t="str">
        <f t="shared" si="15"/>
        <v>Prioritas 3</v>
      </c>
    </row>
    <row r="1012" spans="1:30" ht="14.25" customHeight="1" x14ac:dyDescent="0.25">
      <c r="A1012" s="9">
        <v>1011</v>
      </c>
      <c r="B1012" s="10"/>
      <c r="C1012" s="11">
        <v>6287851627778</v>
      </c>
      <c r="D1012" s="54" t="s">
        <v>919</v>
      </c>
      <c r="E1012" s="10">
        <v>6285860508754</v>
      </c>
      <c r="F1012" s="55"/>
      <c r="G1012" s="13"/>
      <c r="H1012" s="12" t="s">
        <v>43</v>
      </c>
      <c r="I1012" s="12" t="s">
        <v>32</v>
      </c>
      <c r="J1012" s="12" t="s">
        <v>428</v>
      </c>
      <c r="K1012" s="14">
        <v>45911</v>
      </c>
      <c r="L1012" s="15" t="s">
        <v>34</v>
      </c>
      <c r="M1012" s="15" t="s">
        <v>39</v>
      </c>
      <c r="N1012" s="9" t="s">
        <v>36</v>
      </c>
      <c r="O1012" s="9" t="s">
        <v>37</v>
      </c>
      <c r="P1012" s="16"/>
      <c r="Q1012" s="58">
        <v>45940</v>
      </c>
      <c r="R1012" s="58"/>
      <c r="S1012" s="59" t="s">
        <v>35</v>
      </c>
      <c r="T1012" s="59" t="s">
        <v>41</v>
      </c>
      <c r="U1012" s="59" t="s">
        <v>188</v>
      </c>
      <c r="V1012" s="19">
        <v>20000</v>
      </c>
      <c r="W1012" s="20">
        <v>45961</v>
      </c>
      <c r="X1012" s="21" t="s">
        <v>34</v>
      </c>
      <c r="Y1012" s="21" t="s">
        <v>35</v>
      </c>
      <c r="Z1012" s="21" t="s">
        <v>36</v>
      </c>
      <c r="AA1012" s="21" t="s">
        <v>37</v>
      </c>
      <c r="AB1012" s="22"/>
      <c r="AC1012" s="9"/>
      <c r="AD1012" s="15" t="str">
        <f t="shared" si="15"/>
        <v>Prioritas 1</v>
      </c>
    </row>
    <row r="1013" spans="1:30" ht="14.25" customHeight="1" x14ac:dyDescent="0.25">
      <c r="A1013" s="9">
        <v>1012</v>
      </c>
      <c r="B1013" s="10"/>
      <c r="C1013" s="11">
        <v>6287851627778</v>
      </c>
      <c r="D1013" s="54" t="s">
        <v>920</v>
      </c>
      <c r="E1013" s="10">
        <v>6285860635585</v>
      </c>
      <c r="F1013" s="55"/>
      <c r="G1013" s="13"/>
      <c r="H1013" s="12" t="s">
        <v>43</v>
      </c>
      <c r="I1013" s="12" t="s">
        <v>32</v>
      </c>
      <c r="J1013" s="12" t="s">
        <v>428</v>
      </c>
      <c r="K1013" s="14">
        <v>45911</v>
      </c>
      <c r="L1013" s="15" t="s">
        <v>34</v>
      </c>
      <c r="M1013" s="15" t="s">
        <v>39</v>
      </c>
      <c r="N1013" s="9" t="s">
        <v>36</v>
      </c>
      <c r="O1013" s="9" t="s">
        <v>37</v>
      </c>
      <c r="P1013" s="16"/>
      <c r="Q1013" s="58">
        <v>45940</v>
      </c>
      <c r="R1013" s="58"/>
      <c r="S1013" s="59" t="s">
        <v>35</v>
      </c>
      <c r="T1013" s="59" t="s">
        <v>41</v>
      </c>
      <c r="U1013" s="59" t="s">
        <v>37</v>
      </c>
      <c r="V1013" s="19"/>
      <c r="W1013" s="20">
        <v>45961</v>
      </c>
      <c r="X1013" s="21" t="s">
        <v>34</v>
      </c>
      <c r="Y1013" s="21" t="s">
        <v>35</v>
      </c>
      <c r="Z1013" s="21" t="s">
        <v>36</v>
      </c>
      <c r="AA1013" s="21" t="s">
        <v>37</v>
      </c>
      <c r="AB1013" s="22"/>
      <c r="AC1013" s="9"/>
      <c r="AD1013" s="15" t="str">
        <f t="shared" si="15"/>
        <v>Prioritas 3</v>
      </c>
    </row>
    <row r="1014" spans="1:30" ht="14.25" customHeight="1" x14ac:dyDescent="0.25">
      <c r="A1014" s="9">
        <v>1013</v>
      </c>
      <c r="B1014" s="10"/>
      <c r="C1014" s="11">
        <v>6287851627778</v>
      </c>
      <c r="D1014" s="54" t="s">
        <v>921</v>
      </c>
      <c r="E1014" s="10">
        <v>6285861704965</v>
      </c>
      <c r="F1014" s="55"/>
      <c r="G1014" s="13"/>
      <c r="H1014" s="12" t="s">
        <v>43</v>
      </c>
      <c r="I1014" s="12" t="s">
        <v>32</v>
      </c>
      <c r="J1014" s="12" t="s">
        <v>428</v>
      </c>
      <c r="K1014" s="14">
        <v>45911</v>
      </c>
      <c r="L1014" s="15" t="s">
        <v>34</v>
      </c>
      <c r="M1014" s="15" t="s">
        <v>39</v>
      </c>
      <c r="N1014" s="9" t="s">
        <v>36</v>
      </c>
      <c r="O1014" s="9" t="s">
        <v>37</v>
      </c>
      <c r="P1014" s="16"/>
      <c r="Q1014" s="58">
        <v>45940</v>
      </c>
      <c r="R1014" s="58"/>
      <c r="S1014" s="59" t="s">
        <v>35</v>
      </c>
      <c r="T1014" s="59" t="s">
        <v>41</v>
      </c>
      <c r="U1014" s="59" t="s">
        <v>37</v>
      </c>
      <c r="V1014" s="19"/>
      <c r="W1014" s="20">
        <v>45961</v>
      </c>
      <c r="X1014" s="21" t="s">
        <v>34</v>
      </c>
      <c r="Y1014" s="21" t="s">
        <v>35</v>
      </c>
      <c r="Z1014" s="21" t="s">
        <v>36</v>
      </c>
      <c r="AA1014" s="21" t="s">
        <v>37</v>
      </c>
      <c r="AB1014" s="22"/>
      <c r="AC1014" s="9"/>
      <c r="AD1014" s="15" t="str">
        <f t="shared" si="15"/>
        <v>Prioritas 3</v>
      </c>
    </row>
    <row r="1015" spans="1:30" ht="14.25" customHeight="1" x14ac:dyDescent="0.25">
      <c r="A1015" s="9">
        <v>1014</v>
      </c>
      <c r="B1015" s="10"/>
      <c r="C1015" s="11">
        <v>6287851627778</v>
      </c>
      <c r="D1015" s="54" t="s">
        <v>50</v>
      </c>
      <c r="E1015" s="10">
        <v>6285862732938</v>
      </c>
      <c r="F1015" s="55"/>
      <c r="G1015" s="13"/>
      <c r="H1015" s="12" t="s">
        <v>31</v>
      </c>
      <c r="I1015" s="12" t="s">
        <v>32</v>
      </c>
      <c r="J1015" s="12" t="s">
        <v>428</v>
      </c>
      <c r="K1015" s="14">
        <v>45911</v>
      </c>
      <c r="L1015" s="15" t="s">
        <v>34</v>
      </c>
      <c r="M1015" s="15" t="s">
        <v>39</v>
      </c>
      <c r="N1015" s="9" t="s">
        <v>36</v>
      </c>
      <c r="O1015" s="9" t="s">
        <v>37</v>
      </c>
      <c r="P1015" s="16"/>
      <c r="Q1015" s="58">
        <v>45940</v>
      </c>
      <c r="R1015" s="58"/>
      <c r="S1015" s="59" t="s">
        <v>35</v>
      </c>
      <c r="T1015" s="59" t="s">
        <v>41</v>
      </c>
      <c r="U1015" s="59" t="s">
        <v>37</v>
      </c>
      <c r="V1015" s="19"/>
      <c r="W1015" s="20">
        <v>45961</v>
      </c>
      <c r="X1015" s="21" t="s">
        <v>34</v>
      </c>
      <c r="Y1015" s="21" t="s">
        <v>35</v>
      </c>
      <c r="Z1015" s="21" t="s">
        <v>36</v>
      </c>
      <c r="AA1015" s="21" t="s">
        <v>37</v>
      </c>
      <c r="AB1015" s="22"/>
      <c r="AC1015" s="9"/>
      <c r="AD1015" s="15" t="str">
        <f t="shared" si="15"/>
        <v>Prioritas 3</v>
      </c>
    </row>
    <row r="1016" spans="1:30" ht="14.25" customHeight="1" x14ac:dyDescent="0.25">
      <c r="A1016" s="9">
        <v>1015</v>
      </c>
      <c r="B1016" s="10"/>
      <c r="C1016" s="11">
        <v>6287851627778</v>
      </c>
      <c r="D1016" s="54" t="s">
        <v>922</v>
      </c>
      <c r="E1016" s="10">
        <v>6285863627740</v>
      </c>
      <c r="F1016" s="55"/>
      <c r="G1016" s="13"/>
      <c r="H1016" s="12" t="s">
        <v>43</v>
      </c>
      <c r="I1016" s="12" t="s">
        <v>32</v>
      </c>
      <c r="J1016" s="12" t="s">
        <v>428</v>
      </c>
      <c r="K1016" s="14">
        <v>45911</v>
      </c>
      <c r="L1016" s="15" t="s">
        <v>34</v>
      </c>
      <c r="M1016" s="15" t="s">
        <v>39</v>
      </c>
      <c r="N1016" s="9" t="s">
        <v>36</v>
      </c>
      <c r="O1016" s="9" t="s">
        <v>37</v>
      </c>
      <c r="P1016" s="16"/>
      <c r="Q1016" s="58">
        <v>45940</v>
      </c>
      <c r="R1016" s="58"/>
      <c r="S1016" s="59" t="s">
        <v>35</v>
      </c>
      <c r="T1016" s="59" t="s">
        <v>41</v>
      </c>
      <c r="U1016" s="59" t="s">
        <v>37</v>
      </c>
      <c r="V1016" s="19"/>
      <c r="W1016" s="20">
        <v>45961</v>
      </c>
      <c r="X1016" s="21" t="s">
        <v>34</v>
      </c>
      <c r="Y1016" s="21" t="s">
        <v>35</v>
      </c>
      <c r="Z1016" s="21" t="s">
        <v>36</v>
      </c>
      <c r="AA1016" s="21" t="s">
        <v>37</v>
      </c>
      <c r="AB1016" s="22"/>
      <c r="AC1016" s="9"/>
      <c r="AD1016" s="15" t="str">
        <f t="shared" si="15"/>
        <v>Prioritas 3</v>
      </c>
    </row>
    <row r="1017" spans="1:30" ht="14.25" customHeight="1" x14ac:dyDescent="0.25">
      <c r="A1017" s="9">
        <v>1016</v>
      </c>
      <c r="B1017" s="10"/>
      <c r="C1017" s="11">
        <v>6287851627778</v>
      </c>
      <c r="D1017" s="60" t="s">
        <v>923</v>
      </c>
      <c r="E1017" s="10">
        <v>6285865528085</v>
      </c>
      <c r="F1017" s="55"/>
      <c r="G1017" s="13"/>
      <c r="H1017" s="12" t="s">
        <v>43</v>
      </c>
      <c r="I1017" s="12" t="s">
        <v>32</v>
      </c>
      <c r="J1017" s="12" t="s">
        <v>428</v>
      </c>
      <c r="K1017" s="14">
        <v>45911</v>
      </c>
      <c r="L1017" s="15" t="s">
        <v>34</v>
      </c>
      <c r="M1017" s="15" t="s">
        <v>39</v>
      </c>
      <c r="N1017" s="9" t="s">
        <v>36</v>
      </c>
      <c r="O1017" s="9" t="s">
        <v>37</v>
      </c>
      <c r="P1017" s="16"/>
      <c r="Q1017" s="58">
        <v>45940</v>
      </c>
      <c r="R1017" s="58"/>
      <c r="S1017" s="59" t="s">
        <v>35</v>
      </c>
      <c r="T1017" s="59" t="s">
        <v>41</v>
      </c>
      <c r="U1017" s="59" t="s">
        <v>188</v>
      </c>
      <c r="V1017" s="19">
        <v>200000</v>
      </c>
      <c r="W1017" s="20">
        <v>45961</v>
      </c>
      <c r="X1017" s="21" t="s">
        <v>34</v>
      </c>
      <c r="Y1017" s="21" t="s">
        <v>35</v>
      </c>
      <c r="Z1017" s="21" t="s">
        <v>36</v>
      </c>
      <c r="AA1017" s="21" t="s">
        <v>37</v>
      </c>
      <c r="AB1017" s="22"/>
      <c r="AC1017" s="9"/>
      <c r="AD1017" s="15" t="str">
        <f t="shared" si="15"/>
        <v>Prioritas 1</v>
      </c>
    </row>
    <row r="1018" spans="1:30" ht="14.25" customHeight="1" x14ac:dyDescent="0.25">
      <c r="A1018" s="9">
        <v>1017</v>
      </c>
      <c r="B1018" s="10"/>
      <c r="C1018" s="11">
        <v>6287851627778</v>
      </c>
      <c r="D1018" s="54" t="s">
        <v>924</v>
      </c>
      <c r="E1018" s="10">
        <v>6285866123394</v>
      </c>
      <c r="F1018" s="55"/>
      <c r="G1018" s="13"/>
      <c r="H1018" s="12" t="s">
        <v>43</v>
      </c>
      <c r="I1018" s="12" t="s">
        <v>32</v>
      </c>
      <c r="J1018" s="12" t="s">
        <v>428</v>
      </c>
      <c r="K1018" s="14">
        <v>45911</v>
      </c>
      <c r="L1018" s="15" t="s">
        <v>34</v>
      </c>
      <c r="M1018" s="15" t="s">
        <v>39</v>
      </c>
      <c r="N1018" s="9" t="s">
        <v>36</v>
      </c>
      <c r="O1018" s="9" t="s">
        <v>44</v>
      </c>
      <c r="P1018" s="16"/>
      <c r="Q1018" s="58">
        <v>45940</v>
      </c>
      <c r="R1018" s="58"/>
      <c r="S1018" s="59" t="s">
        <v>35</v>
      </c>
      <c r="T1018" s="59" t="s">
        <v>41</v>
      </c>
      <c r="U1018" s="59" t="s">
        <v>44</v>
      </c>
      <c r="V1018" s="19"/>
      <c r="W1018" s="20">
        <v>45961</v>
      </c>
      <c r="X1018" s="21" t="s">
        <v>34</v>
      </c>
      <c r="Y1018" s="21" t="s">
        <v>35</v>
      </c>
      <c r="Z1018" s="21" t="s">
        <v>36</v>
      </c>
      <c r="AA1018" s="21" t="s">
        <v>37</v>
      </c>
      <c r="AB1018" s="22"/>
      <c r="AC1018" s="9"/>
      <c r="AD1018" s="15" t="str">
        <f t="shared" si="15"/>
        <v>Prioritas 2</v>
      </c>
    </row>
    <row r="1019" spans="1:30" ht="14.25" customHeight="1" x14ac:dyDescent="0.25">
      <c r="A1019" s="9">
        <v>1018</v>
      </c>
      <c r="B1019" s="10"/>
      <c r="C1019" s="11">
        <v>6287851627778</v>
      </c>
      <c r="D1019" s="54" t="s">
        <v>825</v>
      </c>
      <c r="E1019" s="10">
        <v>6285866218283</v>
      </c>
      <c r="F1019" s="55"/>
      <c r="G1019" s="13"/>
      <c r="H1019" s="12" t="s">
        <v>43</v>
      </c>
      <c r="I1019" s="12" t="s">
        <v>32</v>
      </c>
      <c r="J1019" s="12" t="s">
        <v>428</v>
      </c>
      <c r="K1019" s="14">
        <v>45911</v>
      </c>
      <c r="L1019" s="15" t="s">
        <v>34</v>
      </c>
      <c r="M1019" s="15" t="s">
        <v>39</v>
      </c>
      <c r="N1019" s="9" t="s">
        <v>36</v>
      </c>
      <c r="O1019" s="9" t="s">
        <v>37</v>
      </c>
      <c r="P1019" s="16"/>
      <c r="Q1019" s="58">
        <v>45940</v>
      </c>
      <c r="R1019" s="58"/>
      <c r="S1019" s="59" t="s">
        <v>35</v>
      </c>
      <c r="T1019" s="59" t="s">
        <v>41</v>
      </c>
      <c r="U1019" s="59" t="s">
        <v>37</v>
      </c>
      <c r="V1019" s="19"/>
      <c r="W1019" s="20">
        <v>45961</v>
      </c>
      <c r="X1019" s="21" t="s">
        <v>34</v>
      </c>
      <c r="Y1019" s="21" t="s">
        <v>35</v>
      </c>
      <c r="Z1019" s="21" t="s">
        <v>36</v>
      </c>
      <c r="AA1019" s="21" t="s">
        <v>37</v>
      </c>
      <c r="AB1019" s="22"/>
      <c r="AC1019" s="9"/>
      <c r="AD1019" s="15" t="str">
        <f t="shared" si="15"/>
        <v>Prioritas 3</v>
      </c>
    </row>
    <row r="1020" spans="1:30" ht="14.25" customHeight="1" x14ac:dyDescent="0.25">
      <c r="A1020" s="9">
        <v>1019</v>
      </c>
      <c r="B1020" s="10"/>
      <c r="C1020" s="11">
        <v>6287851627778</v>
      </c>
      <c r="D1020" s="54" t="s">
        <v>50</v>
      </c>
      <c r="E1020" s="10">
        <v>6285867081868</v>
      </c>
      <c r="F1020" s="55"/>
      <c r="G1020" s="13"/>
      <c r="H1020" s="12" t="s">
        <v>43</v>
      </c>
      <c r="I1020" s="12" t="s">
        <v>32</v>
      </c>
      <c r="J1020" s="12" t="s">
        <v>428</v>
      </c>
      <c r="K1020" s="14">
        <v>45911</v>
      </c>
      <c r="L1020" s="15" t="s">
        <v>34</v>
      </c>
      <c r="M1020" s="15" t="s">
        <v>39</v>
      </c>
      <c r="N1020" s="9" t="s">
        <v>36</v>
      </c>
      <c r="O1020" s="9" t="s">
        <v>37</v>
      </c>
      <c r="P1020" s="16"/>
      <c r="Q1020" s="58">
        <v>45940</v>
      </c>
      <c r="R1020" s="58"/>
      <c r="S1020" s="59" t="s">
        <v>35</v>
      </c>
      <c r="T1020" s="59" t="s">
        <v>41</v>
      </c>
      <c r="U1020" s="59" t="s">
        <v>37</v>
      </c>
      <c r="V1020" s="19"/>
      <c r="W1020" s="20">
        <v>45961</v>
      </c>
      <c r="X1020" s="21" t="s">
        <v>34</v>
      </c>
      <c r="Y1020" s="21" t="s">
        <v>35</v>
      </c>
      <c r="Z1020" s="21" t="s">
        <v>36</v>
      </c>
      <c r="AA1020" s="21" t="s">
        <v>37</v>
      </c>
      <c r="AB1020" s="22"/>
      <c r="AC1020" s="9"/>
      <c r="AD1020" s="15" t="str">
        <f t="shared" si="15"/>
        <v>Prioritas 3</v>
      </c>
    </row>
    <row r="1021" spans="1:30" ht="14.25" customHeight="1" x14ac:dyDescent="0.25">
      <c r="A1021" s="9">
        <v>1020</v>
      </c>
      <c r="B1021" s="10"/>
      <c r="C1021" s="11">
        <v>6287851627778</v>
      </c>
      <c r="D1021" s="54" t="s">
        <v>925</v>
      </c>
      <c r="E1021" s="10">
        <v>6285867171319</v>
      </c>
      <c r="F1021" s="55"/>
      <c r="G1021" s="13"/>
      <c r="H1021" s="12" t="s">
        <v>43</v>
      </c>
      <c r="I1021" s="12" t="s">
        <v>32</v>
      </c>
      <c r="J1021" s="12" t="s">
        <v>428</v>
      </c>
      <c r="K1021" s="14">
        <v>45911</v>
      </c>
      <c r="L1021" s="15" t="s">
        <v>34</v>
      </c>
      <c r="M1021" s="15" t="s">
        <v>39</v>
      </c>
      <c r="N1021" s="9" t="s">
        <v>36</v>
      </c>
      <c r="O1021" s="9" t="s">
        <v>37</v>
      </c>
      <c r="P1021" s="16"/>
      <c r="Q1021" s="58">
        <v>45940</v>
      </c>
      <c r="R1021" s="58"/>
      <c r="S1021" s="59" t="s">
        <v>35</v>
      </c>
      <c r="T1021" s="59" t="s">
        <v>41</v>
      </c>
      <c r="U1021" s="59" t="s">
        <v>37</v>
      </c>
      <c r="V1021" s="19"/>
      <c r="W1021" s="20">
        <v>45961</v>
      </c>
      <c r="X1021" s="21" t="s">
        <v>34</v>
      </c>
      <c r="Y1021" s="21" t="s">
        <v>35</v>
      </c>
      <c r="Z1021" s="21" t="s">
        <v>36</v>
      </c>
      <c r="AA1021" s="21" t="s">
        <v>37</v>
      </c>
      <c r="AB1021" s="22"/>
      <c r="AC1021" s="9"/>
      <c r="AD1021" s="15" t="str">
        <f t="shared" si="15"/>
        <v>Prioritas 3</v>
      </c>
    </row>
    <row r="1022" spans="1:30" ht="14.25" customHeight="1" x14ac:dyDescent="0.25">
      <c r="A1022" s="9">
        <v>1021</v>
      </c>
      <c r="B1022" s="10"/>
      <c r="C1022" s="11">
        <v>6287851627778</v>
      </c>
      <c r="D1022" s="54" t="s">
        <v>926</v>
      </c>
      <c r="E1022" s="10">
        <v>6285867662481</v>
      </c>
      <c r="F1022" s="55"/>
      <c r="G1022" s="13"/>
      <c r="H1022" s="12" t="s">
        <v>43</v>
      </c>
      <c r="I1022" s="12" t="s">
        <v>32</v>
      </c>
      <c r="J1022" s="12" t="s">
        <v>428</v>
      </c>
      <c r="K1022" s="14">
        <v>45911</v>
      </c>
      <c r="L1022" s="15" t="s">
        <v>34</v>
      </c>
      <c r="M1022" s="15" t="s">
        <v>39</v>
      </c>
      <c r="N1022" s="9" t="s">
        <v>36</v>
      </c>
      <c r="O1022" s="9" t="s">
        <v>37</v>
      </c>
      <c r="P1022" s="16"/>
      <c r="Q1022" s="58">
        <v>45940</v>
      </c>
      <c r="R1022" s="58"/>
      <c r="S1022" s="59" t="s">
        <v>35</v>
      </c>
      <c r="T1022" s="59" t="s">
        <v>41</v>
      </c>
      <c r="U1022" s="59" t="s">
        <v>37</v>
      </c>
      <c r="V1022" s="19"/>
      <c r="W1022" s="20">
        <v>45961</v>
      </c>
      <c r="X1022" s="21" t="s">
        <v>34</v>
      </c>
      <c r="Y1022" s="21" t="s">
        <v>35</v>
      </c>
      <c r="Z1022" s="21" t="s">
        <v>36</v>
      </c>
      <c r="AA1022" s="21" t="s">
        <v>37</v>
      </c>
      <c r="AB1022" s="22"/>
      <c r="AC1022" s="9"/>
      <c r="AD1022" s="15" t="str">
        <f t="shared" si="15"/>
        <v>Prioritas 3</v>
      </c>
    </row>
    <row r="1023" spans="1:30" ht="14.25" customHeight="1" x14ac:dyDescent="0.25">
      <c r="A1023" s="9">
        <v>1022</v>
      </c>
      <c r="B1023" s="10"/>
      <c r="C1023" s="11">
        <v>6287851627778</v>
      </c>
      <c r="D1023" s="54" t="s">
        <v>927</v>
      </c>
      <c r="E1023" s="10">
        <v>6285843970396</v>
      </c>
      <c r="F1023" s="55"/>
      <c r="G1023" s="13"/>
      <c r="H1023" s="12" t="s">
        <v>43</v>
      </c>
      <c r="I1023" s="12" t="s">
        <v>32</v>
      </c>
      <c r="J1023" s="12" t="s">
        <v>428</v>
      </c>
      <c r="K1023" s="14">
        <v>45911</v>
      </c>
      <c r="L1023" s="15" t="s">
        <v>34</v>
      </c>
      <c r="M1023" s="15" t="s">
        <v>39</v>
      </c>
      <c r="N1023" s="9" t="s">
        <v>36</v>
      </c>
      <c r="O1023" s="9" t="s">
        <v>37</v>
      </c>
      <c r="P1023" s="16"/>
      <c r="Q1023" s="58">
        <v>45940</v>
      </c>
      <c r="R1023" s="58"/>
      <c r="S1023" s="59" t="s">
        <v>35</v>
      </c>
      <c r="T1023" s="59" t="s">
        <v>41</v>
      </c>
      <c r="U1023" s="59" t="s">
        <v>37</v>
      </c>
      <c r="V1023" s="19"/>
      <c r="W1023" s="20">
        <v>45961</v>
      </c>
      <c r="X1023" s="21" t="s">
        <v>34</v>
      </c>
      <c r="Y1023" s="21" t="s">
        <v>35</v>
      </c>
      <c r="Z1023" s="21" t="s">
        <v>36</v>
      </c>
      <c r="AA1023" s="21" t="s">
        <v>37</v>
      </c>
      <c r="AB1023" s="22"/>
      <c r="AC1023" s="9"/>
      <c r="AD1023" s="15" t="str">
        <f t="shared" si="15"/>
        <v>Prioritas 3</v>
      </c>
    </row>
    <row r="1024" spans="1:30" ht="14.25" customHeight="1" x14ac:dyDescent="0.25">
      <c r="A1024" s="9">
        <v>1023</v>
      </c>
      <c r="B1024" s="10"/>
      <c r="C1024" s="11">
        <v>6287851627778</v>
      </c>
      <c r="D1024" s="61" t="s">
        <v>928</v>
      </c>
      <c r="E1024" s="25">
        <v>6285843817944</v>
      </c>
      <c r="F1024" s="57"/>
      <c r="G1024" s="13"/>
      <c r="H1024" s="12" t="s">
        <v>31</v>
      </c>
      <c r="I1024" s="12" t="s">
        <v>32</v>
      </c>
      <c r="J1024" s="12" t="s">
        <v>428</v>
      </c>
      <c r="K1024" s="14">
        <v>45911</v>
      </c>
      <c r="L1024" s="15" t="s">
        <v>34</v>
      </c>
      <c r="M1024" s="15" t="s">
        <v>39</v>
      </c>
      <c r="N1024" s="9" t="s">
        <v>36</v>
      </c>
      <c r="O1024" s="9" t="s">
        <v>37</v>
      </c>
      <c r="P1024" s="16"/>
      <c r="Q1024" s="58">
        <v>45940</v>
      </c>
      <c r="R1024" s="58"/>
      <c r="S1024" s="59" t="s">
        <v>35</v>
      </c>
      <c r="T1024" s="59" t="s">
        <v>41</v>
      </c>
      <c r="U1024" s="59" t="s">
        <v>37</v>
      </c>
      <c r="V1024" s="19"/>
      <c r="W1024" s="20">
        <v>45961</v>
      </c>
      <c r="X1024" s="21" t="s">
        <v>34</v>
      </c>
      <c r="Y1024" s="21" t="s">
        <v>35</v>
      </c>
      <c r="Z1024" s="21" t="s">
        <v>36</v>
      </c>
      <c r="AA1024" s="21" t="s">
        <v>37</v>
      </c>
      <c r="AB1024" s="22"/>
      <c r="AC1024" s="9"/>
      <c r="AD1024" s="15" t="str">
        <f t="shared" si="15"/>
        <v>Prioritas 3</v>
      </c>
    </row>
    <row r="1025" spans="1:30" ht="14.25" customHeight="1" x14ac:dyDescent="0.25">
      <c r="A1025" s="9">
        <v>1024</v>
      </c>
      <c r="B1025" s="10"/>
      <c r="C1025" s="11">
        <v>6287851627778</v>
      </c>
      <c r="D1025" s="54" t="s">
        <v>929</v>
      </c>
      <c r="E1025" s="10">
        <v>6285797998511</v>
      </c>
      <c r="F1025" s="55"/>
      <c r="G1025" s="13"/>
      <c r="H1025" s="12" t="s">
        <v>31</v>
      </c>
      <c r="I1025" s="12" t="s">
        <v>32</v>
      </c>
      <c r="J1025" s="12" t="s">
        <v>428</v>
      </c>
      <c r="K1025" s="14">
        <v>45911</v>
      </c>
      <c r="L1025" s="15" t="s">
        <v>349</v>
      </c>
      <c r="M1025" s="15" t="s">
        <v>39</v>
      </c>
      <c r="N1025" s="9" t="s">
        <v>36</v>
      </c>
      <c r="O1025" s="9" t="s">
        <v>37</v>
      </c>
      <c r="P1025" s="16"/>
      <c r="Q1025" s="58">
        <v>45940</v>
      </c>
      <c r="R1025" s="58"/>
      <c r="S1025" s="59" t="s">
        <v>35</v>
      </c>
      <c r="T1025" s="59" t="s">
        <v>41</v>
      </c>
      <c r="U1025" s="59" t="s">
        <v>37</v>
      </c>
      <c r="V1025" s="19"/>
      <c r="W1025" s="20">
        <v>45961</v>
      </c>
      <c r="X1025" s="21" t="s">
        <v>34</v>
      </c>
      <c r="Y1025" s="21" t="s">
        <v>35</v>
      </c>
      <c r="Z1025" s="21" t="s">
        <v>36</v>
      </c>
      <c r="AA1025" s="21" t="s">
        <v>37</v>
      </c>
      <c r="AB1025" s="22"/>
      <c r="AC1025" s="9"/>
      <c r="AD1025" s="15" t="str">
        <f t="shared" si="15"/>
        <v>Prioritas 3</v>
      </c>
    </row>
    <row r="1026" spans="1:30" ht="14.25" customHeight="1" x14ac:dyDescent="0.25">
      <c r="A1026" s="9">
        <v>1025</v>
      </c>
      <c r="B1026" s="10"/>
      <c r="C1026" s="11"/>
      <c r="D1026" s="54" t="s">
        <v>930</v>
      </c>
      <c r="E1026" s="10">
        <v>6285799944163</v>
      </c>
      <c r="F1026" s="55"/>
      <c r="G1026" s="13"/>
      <c r="H1026" s="12" t="s">
        <v>43</v>
      </c>
      <c r="I1026" s="12" t="s">
        <v>32</v>
      </c>
      <c r="J1026" s="12" t="s">
        <v>428</v>
      </c>
      <c r="K1026" s="14">
        <v>45911</v>
      </c>
      <c r="L1026" s="15" t="s">
        <v>349</v>
      </c>
      <c r="M1026" s="15" t="s">
        <v>39</v>
      </c>
      <c r="N1026" s="9" t="s">
        <v>36</v>
      </c>
      <c r="O1026" s="9" t="s">
        <v>37</v>
      </c>
      <c r="P1026" s="16"/>
      <c r="Q1026" s="58">
        <v>45940</v>
      </c>
      <c r="R1026" s="58"/>
      <c r="S1026" s="59" t="s">
        <v>35</v>
      </c>
      <c r="T1026" s="59" t="s">
        <v>41</v>
      </c>
      <c r="U1026" s="59" t="s">
        <v>37</v>
      </c>
      <c r="V1026" s="19"/>
      <c r="W1026" s="20">
        <v>45961</v>
      </c>
      <c r="X1026" s="21" t="s">
        <v>34</v>
      </c>
      <c r="Y1026" s="21" t="s">
        <v>35</v>
      </c>
      <c r="Z1026" s="21" t="s">
        <v>36</v>
      </c>
      <c r="AA1026" s="21" t="s">
        <v>37</v>
      </c>
      <c r="AB1026" s="22"/>
      <c r="AC1026" s="9"/>
      <c r="AD1026" s="15" t="str">
        <f t="shared" si="15"/>
        <v>Prioritas 3</v>
      </c>
    </row>
    <row r="1027" spans="1:30" ht="14.25" customHeight="1" x14ac:dyDescent="0.25">
      <c r="A1027" s="9">
        <v>1026</v>
      </c>
      <c r="B1027" s="10"/>
      <c r="C1027" s="11"/>
      <c r="D1027" s="54" t="s">
        <v>931</v>
      </c>
      <c r="E1027" s="10">
        <v>6285800381832</v>
      </c>
      <c r="F1027" s="55"/>
      <c r="G1027" s="13"/>
      <c r="H1027" s="12" t="s">
        <v>43</v>
      </c>
      <c r="I1027" s="12" t="s">
        <v>32</v>
      </c>
      <c r="J1027" s="12" t="s">
        <v>428</v>
      </c>
      <c r="K1027" s="14">
        <v>45911</v>
      </c>
      <c r="L1027" s="15" t="s">
        <v>349</v>
      </c>
      <c r="M1027" s="15" t="s">
        <v>39</v>
      </c>
      <c r="N1027" s="9" t="s">
        <v>36</v>
      </c>
      <c r="O1027" s="9" t="s">
        <v>37</v>
      </c>
      <c r="P1027" s="16"/>
      <c r="Q1027" s="58">
        <v>45940</v>
      </c>
      <c r="R1027" s="58"/>
      <c r="S1027" s="59" t="s">
        <v>35</v>
      </c>
      <c r="T1027" s="59" t="s">
        <v>41</v>
      </c>
      <c r="U1027" s="59" t="s">
        <v>37</v>
      </c>
      <c r="V1027" s="19"/>
      <c r="W1027" s="20">
        <v>45961</v>
      </c>
      <c r="X1027" s="21" t="s">
        <v>34</v>
      </c>
      <c r="Y1027" s="21" t="s">
        <v>35</v>
      </c>
      <c r="Z1027" s="21" t="s">
        <v>36</v>
      </c>
      <c r="AA1027" s="21" t="s">
        <v>44</v>
      </c>
      <c r="AB1027" s="22"/>
      <c r="AC1027" s="9"/>
      <c r="AD1027" s="15" t="str">
        <f t="shared" ref="AD1027:AD1090" si="16">IF(AND(U1027="Ceklis 1",AA1027="Ceklis 1"),
    "Eliminasi",
IF(OR(O1027="Invalid", U1027="Invalid", AA1027="Invalid"),
    "Invalid",
IF(OR(O1027="Donasi", U1027="Donasi", AA1027="Donasi", O1027="Obrolan Aktif", U1027="Obrolan Aktif", AA1027="Obrolan Aktif"),
    "Prioritas 1",
IF(OR(O1027="Read", O1027="Obrolan Pasif", U1027="Read", U1027="Obrolan Pasif", AA1027="Read", AA1027="Obrolan Pasif"),
    "Prioritas 2",
IF(AND(O1027="", U1027="", AA1027=""),
    "",
IF(COUNTIF(O1027:AA1027, "Received")&lt;3,
    "Prioritas 3",
IF(COUNTIF(O1027:AA1027, "Received")=3,
    "Prioritas 3",
"Eliminasi")))))))</f>
        <v>Prioritas 2</v>
      </c>
    </row>
    <row r="1028" spans="1:30" ht="14.25" customHeight="1" x14ac:dyDescent="0.25">
      <c r="A1028" s="9">
        <v>1027</v>
      </c>
      <c r="B1028" s="10"/>
      <c r="C1028" s="11"/>
      <c r="D1028" s="54" t="s">
        <v>932</v>
      </c>
      <c r="E1028" s="10">
        <v>6285803680810</v>
      </c>
      <c r="F1028" s="55"/>
      <c r="G1028" s="13"/>
      <c r="H1028" s="12" t="s">
        <v>43</v>
      </c>
      <c r="I1028" s="12" t="s">
        <v>32</v>
      </c>
      <c r="J1028" s="12" t="s">
        <v>428</v>
      </c>
      <c r="K1028" s="14">
        <v>45911</v>
      </c>
      <c r="L1028" s="15" t="s">
        <v>349</v>
      </c>
      <c r="M1028" s="15" t="s">
        <v>39</v>
      </c>
      <c r="N1028" s="9" t="s">
        <v>36</v>
      </c>
      <c r="O1028" s="9" t="s">
        <v>37</v>
      </c>
      <c r="P1028" s="16"/>
      <c r="Q1028" s="58">
        <v>45940</v>
      </c>
      <c r="R1028" s="58"/>
      <c r="S1028" s="59" t="s">
        <v>35</v>
      </c>
      <c r="T1028" s="59" t="s">
        <v>41</v>
      </c>
      <c r="U1028" s="59" t="s">
        <v>37</v>
      </c>
      <c r="V1028" s="19"/>
      <c r="W1028" s="20">
        <v>45961</v>
      </c>
      <c r="X1028" s="21" t="s">
        <v>34</v>
      </c>
      <c r="Y1028" s="21" t="s">
        <v>35</v>
      </c>
      <c r="Z1028" s="21" t="s">
        <v>36</v>
      </c>
      <c r="AA1028" s="21" t="s">
        <v>37</v>
      </c>
      <c r="AB1028" s="22"/>
      <c r="AC1028" s="9"/>
      <c r="AD1028" s="15" t="str">
        <f t="shared" si="16"/>
        <v>Prioritas 3</v>
      </c>
    </row>
    <row r="1029" spans="1:30" ht="14.25" customHeight="1" x14ac:dyDescent="0.25">
      <c r="A1029" s="9">
        <v>1028</v>
      </c>
      <c r="B1029" s="10"/>
      <c r="C1029" s="11"/>
      <c r="D1029" s="54" t="s">
        <v>933</v>
      </c>
      <c r="E1029" s="10">
        <v>6285807200917</v>
      </c>
      <c r="F1029" s="55"/>
      <c r="G1029" s="13"/>
      <c r="H1029" s="12" t="s">
        <v>43</v>
      </c>
      <c r="I1029" s="12" t="s">
        <v>32</v>
      </c>
      <c r="J1029" s="12" t="s">
        <v>428</v>
      </c>
      <c r="K1029" s="14">
        <v>45911</v>
      </c>
      <c r="L1029" s="15" t="s">
        <v>349</v>
      </c>
      <c r="M1029" s="15" t="s">
        <v>39</v>
      </c>
      <c r="N1029" s="9" t="s">
        <v>36</v>
      </c>
      <c r="O1029" s="9" t="s">
        <v>37</v>
      </c>
      <c r="P1029" s="16"/>
      <c r="Q1029" s="58">
        <v>45940</v>
      </c>
      <c r="R1029" s="58"/>
      <c r="S1029" s="59" t="s">
        <v>35</v>
      </c>
      <c r="T1029" s="59" t="s">
        <v>41</v>
      </c>
      <c r="U1029" s="59" t="s">
        <v>37</v>
      </c>
      <c r="V1029" s="19"/>
      <c r="W1029" s="20">
        <v>45961</v>
      </c>
      <c r="X1029" s="21" t="s">
        <v>34</v>
      </c>
      <c r="Y1029" s="21" t="s">
        <v>35</v>
      </c>
      <c r="Z1029" s="21" t="s">
        <v>36</v>
      </c>
      <c r="AA1029" s="21" t="s">
        <v>37</v>
      </c>
      <c r="AB1029" s="22"/>
      <c r="AC1029" s="9"/>
      <c r="AD1029" s="15" t="str">
        <f t="shared" si="16"/>
        <v>Prioritas 3</v>
      </c>
    </row>
    <row r="1030" spans="1:30" ht="14.25" customHeight="1" x14ac:dyDescent="0.25">
      <c r="A1030" s="9">
        <v>1029</v>
      </c>
      <c r="B1030" s="10"/>
      <c r="C1030" s="11"/>
      <c r="D1030" s="54" t="s">
        <v>934</v>
      </c>
      <c r="E1030" s="10">
        <v>6285810208913</v>
      </c>
      <c r="F1030" s="55"/>
      <c r="G1030" s="13"/>
      <c r="H1030" s="12" t="s">
        <v>31</v>
      </c>
      <c r="I1030" s="12" t="s">
        <v>32</v>
      </c>
      <c r="J1030" s="12" t="s">
        <v>428</v>
      </c>
      <c r="K1030" s="14">
        <v>45911</v>
      </c>
      <c r="L1030" s="15" t="s">
        <v>349</v>
      </c>
      <c r="M1030" s="15" t="s">
        <v>39</v>
      </c>
      <c r="N1030" s="9" t="s">
        <v>36</v>
      </c>
      <c r="O1030" s="9" t="s">
        <v>37</v>
      </c>
      <c r="P1030" s="16"/>
      <c r="Q1030" s="58">
        <v>45940</v>
      </c>
      <c r="R1030" s="58"/>
      <c r="S1030" s="59" t="s">
        <v>35</v>
      </c>
      <c r="T1030" s="59" t="s">
        <v>41</v>
      </c>
      <c r="U1030" s="59" t="s">
        <v>37</v>
      </c>
      <c r="V1030" s="19"/>
      <c r="W1030" s="20">
        <v>45961</v>
      </c>
      <c r="X1030" s="21" t="s">
        <v>34</v>
      </c>
      <c r="Y1030" s="21" t="s">
        <v>35</v>
      </c>
      <c r="Z1030" s="21" t="s">
        <v>36</v>
      </c>
      <c r="AA1030" s="21" t="s">
        <v>37</v>
      </c>
      <c r="AB1030" s="22"/>
      <c r="AC1030" s="9"/>
      <c r="AD1030" s="15" t="str">
        <f t="shared" si="16"/>
        <v>Prioritas 3</v>
      </c>
    </row>
    <row r="1031" spans="1:30" ht="14.25" customHeight="1" x14ac:dyDescent="0.25">
      <c r="A1031" s="9">
        <v>1030</v>
      </c>
      <c r="B1031" s="10"/>
      <c r="C1031" s="11"/>
      <c r="D1031" s="54" t="s">
        <v>935</v>
      </c>
      <c r="E1031" s="10">
        <v>6285811097261</v>
      </c>
      <c r="F1031" s="55"/>
      <c r="G1031" s="13"/>
      <c r="H1031" s="12" t="s">
        <v>43</v>
      </c>
      <c r="I1031" s="12" t="s">
        <v>32</v>
      </c>
      <c r="J1031" s="12" t="s">
        <v>428</v>
      </c>
      <c r="K1031" s="14">
        <v>45911</v>
      </c>
      <c r="L1031" s="15" t="s">
        <v>349</v>
      </c>
      <c r="M1031" s="15" t="s">
        <v>39</v>
      </c>
      <c r="N1031" s="9" t="s">
        <v>36</v>
      </c>
      <c r="O1031" s="9" t="s">
        <v>37</v>
      </c>
      <c r="P1031" s="16"/>
      <c r="Q1031" s="58">
        <v>45940</v>
      </c>
      <c r="R1031" s="58"/>
      <c r="S1031" s="59" t="s">
        <v>35</v>
      </c>
      <c r="T1031" s="59" t="s">
        <v>41</v>
      </c>
      <c r="U1031" s="59" t="s">
        <v>37</v>
      </c>
      <c r="V1031" s="19"/>
      <c r="W1031" s="20">
        <v>45961</v>
      </c>
      <c r="X1031" s="21" t="s">
        <v>34</v>
      </c>
      <c r="Y1031" s="21" t="s">
        <v>35</v>
      </c>
      <c r="Z1031" s="21" t="s">
        <v>36</v>
      </c>
      <c r="AA1031" s="21" t="s">
        <v>37</v>
      </c>
      <c r="AB1031" s="22"/>
      <c r="AC1031" s="9"/>
      <c r="AD1031" s="15" t="str">
        <f t="shared" si="16"/>
        <v>Prioritas 3</v>
      </c>
    </row>
    <row r="1032" spans="1:30" ht="14.25" customHeight="1" x14ac:dyDescent="0.25">
      <c r="A1032" s="9">
        <v>1031</v>
      </c>
      <c r="B1032" s="10"/>
      <c r="C1032" s="11"/>
      <c r="D1032" s="54" t="s">
        <v>936</v>
      </c>
      <c r="E1032" s="10">
        <v>6285811135000</v>
      </c>
      <c r="F1032" s="55"/>
      <c r="G1032" s="13"/>
      <c r="H1032" s="12" t="s">
        <v>43</v>
      </c>
      <c r="I1032" s="12" t="s">
        <v>32</v>
      </c>
      <c r="J1032" s="12" t="s">
        <v>428</v>
      </c>
      <c r="K1032" s="14">
        <v>45911</v>
      </c>
      <c r="L1032" s="15" t="s">
        <v>349</v>
      </c>
      <c r="M1032" s="15" t="s">
        <v>39</v>
      </c>
      <c r="N1032" s="9" t="s">
        <v>36</v>
      </c>
      <c r="O1032" s="9" t="s">
        <v>37</v>
      </c>
      <c r="P1032" s="16"/>
      <c r="Q1032" s="58">
        <v>45940</v>
      </c>
      <c r="R1032" s="58"/>
      <c r="S1032" s="59" t="s">
        <v>35</v>
      </c>
      <c r="T1032" s="59" t="s">
        <v>41</v>
      </c>
      <c r="U1032" s="59" t="s">
        <v>37</v>
      </c>
      <c r="V1032" s="19"/>
      <c r="W1032" s="20">
        <v>45961</v>
      </c>
      <c r="X1032" s="21" t="s">
        <v>34</v>
      </c>
      <c r="Y1032" s="21" t="s">
        <v>35</v>
      </c>
      <c r="Z1032" s="21" t="s">
        <v>36</v>
      </c>
      <c r="AA1032" s="21" t="s">
        <v>37</v>
      </c>
      <c r="AB1032" s="22"/>
      <c r="AC1032" s="9"/>
      <c r="AD1032" s="15" t="str">
        <f t="shared" si="16"/>
        <v>Prioritas 3</v>
      </c>
    </row>
    <row r="1033" spans="1:30" ht="14.25" customHeight="1" x14ac:dyDescent="0.25">
      <c r="A1033" s="9">
        <v>1032</v>
      </c>
      <c r="B1033" s="10"/>
      <c r="C1033" s="11"/>
      <c r="D1033" s="54" t="s">
        <v>937</v>
      </c>
      <c r="E1033" s="10">
        <v>6285811294550</v>
      </c>
      <c r="F1033" s="55"/>
      <c r="G1033" s="13"/>
      <c r="H1033" s="12" t="s">
        <v>43</v>
      </c>
      <c r="I1033" s="12" t="s">
        <v>32</v>
      </c>
      <c r="J1033" s="12" t="s">
        <v>428</v>
      </c>
      <c r="K1033" s="14">
        <v>45911</v>
      </c>
      <c r="L1033" s="15" t="s">
        <v>349</v>
      </c>
      <c r="M1033" s="15" t="s">
        <v>39</v>
      </c>
      <c r="N1033" s="9" t="s">
        <v>36</v>
      </c>
      <c r="O1033" s="9" t="s">
        <v>37</v>
      </c>
      <c r="P1033" s="16"/>
      <c r="Q1033" s="58">
        <v>45940</v>
      </c>
      <c r="R1033" s="58"/>
      <c r="S1033" s="59" t="s">
        <v>35</v>
      </c>
      <c r="T1033" s="59" t="s">
        <v>41</v>
      </c>
      <c r="U1033" s="59" t="s">
        <v>37</v>
      </c>
      <c r="V1033" s="19"/>
      <c r="W1033" s="20">
        <v>45961</v>
      </c>
      <c r="X1033" s="21" t="s">
        <v>34</v>
      </c>
      <c r="Y1033" s="21" t="s">
        <v>35</v>
      </c>
      <c r="Z1033" s="21" t="s">
        <v>36</v>
      </c>
      <c r="AA1033" s="21" t="s">
        <v>37</v>
      </c>
      <c r="AB1033" s="22"/>
      <c r="AC1033" s="9"/>
      <c r="AD1033" s="15" t="str">
        <f t="shared" si="16"/>
        <v>Prioritas 3</v>
      </c>
    </row>
    <row r="1034" spans="1:30" ht="14.25" customHeight="1" x14ac:dyDescent="0.25">
      <c r="A1034" s="9">
        <v>1033</v>
      </c>
      <c r="B1034" s="10"/>
      <c r="C1034" s="11"/>
      <c r="D1034" s="54" t="s">
        <v>938</v>
      </c>
      <c r="E1034" s="10">
        <v>6285811446001</v>
      </c>
      <c r="F1034" s="55"/>
      <c r="G1034" s="13"/>
      <c r="H1034" s="12" t="s">
        <v>43</v>
      </c>
      <c r="I1034" s="12" t="s">
        <v>32</v>
      </c>
      <c r="J1034" s="12" t="s">
        <v>428</v>
      </c>
      <c r="K1034" s="14">
        <v>45911</v>
      </c>
      <c r="L1034" s="15" t="s">
        <v>349</v>
      </c>
      <c r="M1034" s="15" t="s">
        <v>39</v>
      </c>
      <c r="N1034" s="9" t="s">
        <v>36</v>
      </c>
      <c r="O1034" s="9" t="s">
        <v>37</v>
      </c>
      <c r="P1034" s="16"/>
      <c r="Q1034" s="58">
        <v>45940</v>
      </c>
      <c r="R1034" s="58"/>
      <c r="S1034" s="59" t="s">
        <v>35</v>
      </c>
      <c r="T1034" s="59" t="s">
        <v>41</v>
      </c>
      <c r="U1034" s="59" t="s">
        <v>37</v>
      </c>
      <c r="V1034" s="19"/>
      <c r="W1034" s="20">
        <v>45961</v>
      </c>
      <c r="X1034" s="21" t="s">
        <v>34</v>
      </c>
      <c r="Y1034" s="21" t="s">
        <v>35</v>
      </c>
      <c r="Z1034" s="21" t="s">
        <v>36</v>
      </c>
      <c r="AA1034" s="21" t="s">
        <v>37</v>
      </c>
      <c r="AB1034" s="22"/>
      <c r="AC1034" s="9"/>
      <c r="AD1034" s="15" t="str">
        <f t="shared" si="16"/>
        <v>Prioritas 3</v>
      </c>
    </row>
    <row r="1035" spans="1:30" ht="14.25" customHeight="1" x14ac:dyDescent="0.25">
      <c r="A1035" s="9">
        <v>1034</v>
      </c>
      <c r="B1035" s="10"/>
      <c r="C1035" s="11"/>
      <c r="D1035" s="54" t="s">
        <v>939</v>
      </c>
      <c r="E1035" s="10">
        <v>6285811544424</v>
      </c>
      <c r="F1035" s="55"/>
      <c r="G1035" s="13"/>
      <c r="H1035" s="12" t="s">
        <v>43</v>
      </c>
      <c r="I1035" s="12" t="s">
        <v>32</v>
      </c>
      <c r="J1035" s="12" t="s">
        <v>428</v>
      </c>
      <c r="K1035" s="14">
        <v>45911</v>
      </c>
      <c r="L1035" s="15" t="s">
        <v>349</v>
      </c>
      <c r="M1035" s="15" t="s">
        <v>39</v>
      </c>
      <c r="N1035" s="9" t="s">
        <v>36</v>
      </c>
      <c r="O1035" s="9" t="s">
        <v>37</v>
      </c>
      <c r="P1035" s="16"/>
      <c r="Q1035" s="58">
        <v>45940</v>
      </c>
      <c r="R1035" s="58"/>
      <c r="S1035" s="59" t="s">
        <v>35</v>
      </c>
      <c r="T1035" s="59" t="s">
        <v>41</v>
      </c>
      <c r="U1035" s="59" t="s">
        <v>37</v>
      </c>
      <c r="V1035" s="19"/>
      <c r="W1035" s="20">
        <v>45961</v>
      </c>
      <c r="X1035" s="21" t="s">
        <v>34</v>
      </c>
      <c r="Y1035" s="21" t="s">
        <v>35</v>
      </c>
      <c r="Z1035" s="21" t="s">
        <v>36</v>
      </c>
      <c r="AA1035" s="21" t="s">
        <v>37</v>
      </c>
      <c r="AB1035" s="22"/>
      <c r="AC1035" s="9"/>
      <c r="AD1035" s="15" t="str">
        <f t="shared" si="16"/>
        <v>Prioritas 3</v>
      </c>
    </row>
    <row r="1036" spans="1:30" ht="14.25" customHeight="1" x14ac:dyDescent="0.25">
      <c r="A1036" s="9">
        <v>1035</v>
      </c>
      <c r="B1036" s="10"/>
      <c r="C1036" s="11"/>
      <c r="D1036" s="54" t="s">
        <v>940</v>
      </c>
      <c r="E1036" s="10">
        <v>6285813003839</v>
      </c>
      <c r="F1036" s="55"/>
      <c r="G1036" s="13"/>
      <c r="H1036" s="12" t="s">
        <v>43</v>
      </c>
      <c r="I1036" s="12" t="s">
        <v>32</v>
      </c>
      <c r="J1036" s="12" t="s">
        <v>428</v>
      </c>
      <c r="K1036" s="14">
        <v>45911</v>
      </c>
      <c r="L1036" s="15" t="s">
        <v>349</v>
      </c>
      <c r="M1036" s="15" t="s">
        <v>39</v>
      </c>
      <c r="N1036" s="9" t="s">
        <v>36</v>
      </c>
      <c r="O1036" s="9" t="s">
        <v>37</v>
      </c>
      <c r="P1036" s="16"/>
      <c r="Q1036" s="58">
        <v>45940</v>
      </c>
      <c r="R1036" s="58"/>
      <c r="S1036" s="59" t="s">
        <v>35</v>
      </c>
      <c r="T1036" s="59" t="s">
        <v>41</v>
      </c>
      <c r="U1036" s="59" t="s">
        <v>37</v>
      </c>
      <c r="V1036" s="19"/>
      <c r="W1036" s="20">
        <v>45961</v>
      </c>
      <c r="X1036" s="21" t="s">
        <v>34</v>
      </c>
      <c r="Y1036" s="21" t="s">
        <v>35</v>
      </c>
      <c r="Z1036" s="21" t="s">
        <v>36</v>
      </c>
      <c r="AA1036" s="21" t="s">
        <v>37</v>
      </c>
      <c r="AB1036" s="22"/>
      <c r="AC1036" s="9"/>
      <c r="AD1036" s="15" t="str">
        <f t="shared" si="16"/>
        <v>Prioritas 3</v>
      </c>
    </row>
    <row r="1037" spans="1:30" ht="14.25" customHeight="1" x14ac:dyDescent="0.25">
      <c r="A1037" s="9">
        <v>1036</v>
      </c>
      <c r="B1037" s="10"/>
      <c r="C1037" s="11"/>
      <c r="D1037" s="54" t="s">
        <v>941</v>
      </c>
      <c r="E1037" s="10">
        <v>6285813130805</v>
      </c>
      <c r="F1037" s="55"/>
      <c r="G1037" s="13"/>
      <c r="H1037" s="12" t="s">
        <v>31</v>
      </c>
      <c r="I1037" s="12" t="s">
        <v>32</v>
      </c>
      <c r="J1037" s="12" t="s">
        <v>428</v>
      </c>
      <c r="K1037" s="14">
        <v>45911</v>
      </c>
      <c r="L1037" s="15" t="s">
        <v>349</v>
      </c>
      <c r="M1037" s="15" t="s">
        <v>39</v>
      </c>
      <c r="N1037" s="9" t="s">
        <v>36</v>
      </c>
      <c r="O1037" s="9" t="s">
        <v>37</v>
      </c>
      <c r="P1037" s="16"/>
      <c r="Q1037" s="58">
        <v>45940</v>
      </c>
      <c r="R1037" s="58"/>
      <c r="S1037" s="59" t="s">
        <v>35</v>
      </c>
      <c r="T1037" s="59" t="s">
        <v>41</v>
      </c>
      <c r="U1037" s="59" t="s">
        <v>37</v>
      </c>
      <c r="V1037" s="19"/>
      <c r="W1037" s="20">
        <v>45961</v>
      </c>
      <c r="X1037" s="21" t="s">
        <v>34</v>
      </c>
      <c r="Y1037" s="21" t="s">
        <v>35</v>
      </c>
      <c r="Z1037" s="21" t="s">
        <v>36</v>
      </c>
      <c r="AA1037" s="21" t="s">
        <v>37</v>
      </c>
      <c r="AB1037" s="22"/>
      <c r="AC1037" s="9"/>
      <c r="AD1037" s="15" t="str">
        <f t="shared" si="16"/>
        <v>Prioritas 3</v>
      </c>
    </row>
    <row r="1038" spans="1:30" ht="14.25" customHeight="1" x14ac:dyDescent="0.25">
      <c r="A1038" s="9">
        <v>1037</v>
      </c>
      <c r="B1038" s="10"/>
      <c r="C1038" s="11"/>
      <c r="D1038" s="54" t="s">
        <v>942</v>
      </c>
      <c r="E1038" s="10">
        <v>6285813509553</v>
      </c>
      <c r="F1038" s="55"/>
      <c r="G1038" s="13"/>
      <c r="H1038" s="12" t="s">
        <v>43</v>
      </c>
      <c r="I1038" s="12" t="s">
        <v>32</v>
      </c>
      <c r="J1038" s="12" t="s">
        <v>428</v>
      </c>
      <c r="K1038" s="14">
        <v>45911</v>
      </c>
      <c r="L1038" s="15" t="s">
        <v>349</v>
      </c>
      <c r="M1038" s="15" t="s">
        <v>39</v>
      </c>
      <c r="N1038" s="9" t="s">
        <v>36</v>
      </c>
      <c r="O1038" s="9" t="s">
        <v>37</v>
      </c>
      <c r="P1038" s="16"/>
      <c r="Q1038" s="58">
        <v>45940</v>
      </c>
      <c r="R1038" s="58"/>
      <c r="S1038" s="59" t="s">
        <v>35</v>
      </c>
      <c r="T1038" s="59" t="s">
        <v>41</v>
      </c>
      <c r="U1038" s="59" t="s">
        <v>37</v>
      </c>
      <c r="V1038" s="19"/>
      <c r="W1038" s="20">
        <v>45961</v>
      </c>
      <c r="X1038" s="21" t="s">
        <v>34</v>
      </c>
      <c r="Y1038" s="21" t="s">
        <v>35</v>
      </c>
      <c r="Z1038" s="21" t="s">
        <v>36</v>
      </c>
      <c r="AA1038" s="21" t="s">
        <v>37</v>
      </c>
      <c r="AB1038" s="22"/>
      <c r="AC1038" s="9"/>
      <c r="AD1038" s="15" t="str">
        <f t="shared" si="16"/>
        <v>Prioritas 3</v>
      </c>
    </row>
    <row r="1039" spans="1:30" ht="14.25" customHeight="1" x14ac:dyDescent="0.25">
      <c r="A1039" s="9">
        <v>1038</v>
      </c>
      <c r="B1039" s="10"/>
      <c r="C1039" s="11"/>
      <c r="D1039" s="54" t="s">
        <v>943</v>
      </c>
      <c r="E1039" s="10">
        <v>6285814284906</v>
      </c>
      <c r="F1039" s="55"/>
      <c r="G1039" s="13"/>
      <c r="H1039" s="12" t="s">
        <v>43</v>
      </c>
      <c r="I1039" s="12" t="s">
        <v>32</v>
      </c>
      <c r="J1039" s="12" t="s">
        <v>428</v>
      </c>
      <c r="K1039" s="14">
        <v>45911</v>
      </c>
      <c r="L1039" s="15" t="s">
        <v>349</v>
      </c>
      <c r="M1039" s="15" t="s">
        <v>39</v>
      </c>
      <c r="N1039" s="9" t="s">
        <v>36</v>
      </c>
      <c r="O1039" s="9" t="s">
        <v>37</v>
      </c>
      <c r="P1039" s="16"/>
      <c r="Q1039" s="58">
        <v>45940</v>
      </c>
      <c r="R1039" s="58"/>
      <c r="S1039" s="59" t="s">
        <v>35</v>
      </c>
      <c r="T1039" s="59" t="s">
        <v>41</v>
      </c>
      <c r="U1039" s="59" t="s">
        <v>37</v>
      </c>
      <c r="V1039" s="19"/>
      <c r="W1039" s="20">
        <v>45961</v>
      </c>
      <c r="X1039" s="21" t="s">
        <v>34</v>
      </c>
      <c r="Y1039" s="21" t="s">
        <v>35</v>
      </c>
      <c r="Z1039" s="21" t="s">
        <v>36</v>
      </c>
      <c r="AA1039" s="21" t="s">
        <v>37</v>
      </c>
      <c r="AB1039" s="22"/>
      <c r="AC1039" s="9"/>
      <c r="AD1039" s="15" t="str">
        <f t="shared" si="16"/>
        <v>Prioritas 3</v>
      </c>
    </row>
    <row r="1040" spans="1:30" ht="14.25" customHeight="1" x14ac:dyDescent="0.25">
      <c r="A1040" s="9">
        <v>1039</v>
      </c>
      <c r="B1040" s="10"/>
      <c r="C1040" s="11"/>
      <c r="D1040" s="54" t="s">
        <v>944</v>
      </c>
      <c r="E1040" s="10">
        <v>6285814319350</v>
      </c>
      <c r="F1040" s="55"/>
      <c r="G1040" s="13"/>
      <c r="H1040" s="12" t="s">
        <v>43</v>
      </c>
      <c r="I1040" s="12" t="s">
        <v>32</v>
      </c>
      <c r="J1040" s="12" t="s">
        <v>428</v>
      </c>
      <c r="K1040" s="14">
        <v>45911</v>
      </c>
      <c r="L1040" s="15" t="s">
        <v>349</v>
      </c>
      <c r="M1040" s="15" t="s">
        <v>39</v>
      </c>
      <c r="N1040" s="9" t="s">
        <v>36</v>
      </c>
      <c r="O1040" s="9" t="s">
        <v>188</v>
      </c>
      <c r="P1040" s="16">
        <v>100000</v>
      </c>
      <c r="Q1040" s="58">
        <v>45940</v>
      </c>
      <c r="R1040" s="58"/>
      <c r="S1040" s="59" t="s">
        <v>35</v>
      </c>
      <c r="T1040" s="59" t="s">
        <v>41</v>
      </c>
      <c r="U1040" s="59" t="s">
        <v>44</v>
      </c>
      <c r="V1040" s="19"/>
      <c r="W1040" s="20">
        <v>45961</v>
      </c>
      <c r="X1040" s="21" t="s">
        <v>34</v>
      </c>
      <c r="Y1040" s="21" t="s">
        <v>35</v>
      </c>
      <c r="Z1040" s="21" t="s">
        <v>36</v>
      </c>
      <c r="AA1040" s="21" t="s">
        <v>44</v>
      </c>
      <c r="AB1040" s="22"/>
      <c r="AC1040" s="9"/>
      <c r="AD1040" s="15" t="str">
        <f t="shared" si="16"/>
        <v>Prioritas 1</v>
      </c>
    </row>
    <row r="1041" spans="1:30" ht="14.25" customHeight="1" x14ac:dyDescent="0.25">
      <c r="A1041" s="9">
        <v>1040</v>
      </c>
      <c r="B1041" s="10"/>
      <c r="C1041" s="11"/>
      <c r="D1041" s="54" t="s">
        <v>945</v>
      </c>
      <c r="E1041" s="10">
        <v>6285814544454</v>
      </c>
      <c r="F1041" s="55"/>
      <c r="G1041" s="13"/>
      <c r="H1041" s="12" t="s">
        <v>43</v>
      </c>
      <c r="I1041" s="12" t="s">
        <v>32</v>
      </c>
      <c r="J1041" s="12" t="s">
        <v>428</v>
      </c>
      <c r="K1041" s="14">
        <v>45911</v>
      </c>
      <c r="L1041" s="15" t="s">
        <v>349</v>
      </c>
      <c r="M1041" s="15" t="s">
        <v>39</v>
      </c>
      <c r="N1041" s="9" t="s">
        <v>36</v>
      </c>
      <c r="O1041" s="9" t="s">
        <v>44</v>
      </c>
      <c r="P1041" s="16"/>
      <c r="Q1041" s="58">
        <v>45940</v>
      </c>
      <c r="R1041" s="58"/>
      <c r="S1041" s="59" t="s">
        <v>35</v>
      </c>
      <c r="T1041" s="59" t="s">
        <v>41</v>
      </c>
      <c r="U1041" s="59" t="s">
        <v>44</v>
      </c>
      <c r="V1041" s="19"/>
      <c r="W1041" s="20">
        <v>45961</v>
      </c>
      <c r="X1041" s="21" t="s">
        <v>34</v>
      </c>
      <c r="Y1041" s="21" t="s">
        <v>35</v>
      </c>
      <c r="Z1041" s="21" t="s">
        <v>36</v>
      </c>
      <c r="AA1041" s="21" t="s">
        <v>44</v>
      </c>
      <c r="AB1041" s="22"/>
      <c r="AC1041" s="9"/>
      <c r="AD1041" s="15" t="str">
        <f t="shared" si="16"/>
        <v>Prioritas 2</v>
      </c>
    </row>
    <row r="1042" spans="1:30" ht="14.25" customHeight="1" x14ac:dyDescent="0.25">
      <c r="A1042" s="9">
        <v>1041</v>
      </c>
      <c r="B1042" s="10"/>
      <c r="C1042" s="11"/>
      <c r="D1042" s="54" t="s">
        <v>946</v>
      </c>
      <c r="E1042" s="10">
        <v>6285815385469</v>
      </c>
      <c r="F1042" s="55"/>
      <c r="G1042" s="13"/>
      <c r="H1042" s="12" t="s">
        <v>43</v>
      </c>
      <c r="I1042" s="12" t="s">
        <v>32</v>
      </c>
      <c r="J1042" s="12" t="s">
        <v>428</v>
      </c>
      <c r="K1042" s="14">
        <v>45911</v>
      </c>
      <c r="L1042" s="15" t="s">
        <v>349</v>
      </c>
      <c r="M1042" s="15" t="s">
        <v>39</v>
      </c>
      <c r="N1042" s="9" t="s">
        <v>36</v>
      </c>
      <c r="O1042" s="9" t="s">
        <v>37</v>
      </c>
      <c r="P1042" s="16"/>
      <c r="Q1042" s="58">
        <v>45940</v>
      </c>
      <c r="R1042" s="58"/>
      <c r="S1042" s="59" t="s">
        <v>35</v>
      </c>
      <c r="T1042" s="59" t="s">
        <v>41</v>
      </c>
      <c r="U1042" s="59" t="s">
        <v>37</v>
      </c>
      <c r="V1042" s="19"/>
      <c r="W1042" s="20">
        <v>45961</v>
      </c>
      <c r="X1042" s="21" t="s">
        <v>34</v>
      </c>
      <c r="Y1042" s="21" t="s">
        <v>35</v>
      </c>
      <c r="Z1042" s="21" t="s">
        <v>36</v>
      </c>
      <c r="AA1042" s="21" t="s">
        <v>37</v>
      </c>
      <c r="AB1042" s="22"/>
      <c r="AC1042" s="9"/>
      <c r="AD1042" s="15" t="str">
        <f t="shared" si="16"/>
        <v>Prioritas 3</v>
      </c>
    </row>
    <row r="1043" spans="1:30" ht="14.25" customHeight="1" x14ac:dyDescent="0.25">
      <c r="A1043" s="9">
        <v>1042</v>
      </c>
      <c r="B1043" s="10"/>
      <c r="C1043" s="11"/>
      <c r="D1043" s="54" t="s">
        <v>947</v>
      </c>
      <c r="E1043" s="10">
        <v>6285815532434</v>
      </c>
      <c r="F1043" s="55"/>
      <c r="G1043" s="13"/>
      <c r="H1043" s="12" t="s">
        <v>43</v>
      </c>
      <c r="I1043" s="12" t="s">
        <v>32</v>
      </c>
      <c r="J1043" s="12" t="s">
        <v>428</v>
      </c>
      <c r="K1043" s="14">
        <v>45911</v>
      </c>
      <c r="L1043" s="15" t="s">
        <v>349</v>
      </c>
      <c r="M1043" s="15" t="s">
        <v>39</v>
      </c>
      <c r="N1043" s="9" t="s">
        <v>36</v>
      </c>
      <c r="O1043" s="9" t="s">
        <v>37</v>
      </c>
      <c r="P1043" s="16"/>
      <c r="Q1043" s="58">
        <v>45940</v>
      </c>
      <c r="R1043" s="58"/>
      <c r="S1043" s="59" t="s">
        <v>35</v>
      </c>
      <c r="T1043" s="59" t="s">
        <v>41</v>
      </c>
      <c r="U1043" s="59" t="s">
        <v>37</v>
      </c>
      <c r="V1043" s="19"/>
      <c r="W1043" s="20">
        <v>45961</v>
      </c>
      <c r="X1043" s="21" t="s">
        <v>34</v>
      </c>
      <c r="Y1043" s="21" t="s">
        <v>35</v>
      </c>
      <c r="Z1043" s="21" t="s">
        <v>36</v>
      </c>
      <c r="AA1043" s="21" t="s">
        <v>37</v>
      </c>
      <c r="AB1043" s="22"/>
      <c r="AC1043" s="9"/>
      <c r="AD1043" s="15" t="str">
        <f t="shared" si="16"/>
        <v>Prioritas 3</v>
      </c>
    </row>
    <row r="1044" spans="1:30" ht="14.25" customHeight="1" x14ac:dyDescent="0.25">
      <c r="A1044" s="9">
        <v>1043</v>
      </c>
      <c r="B1044" s="10"/>
      <c r="C1044" s="11"/>
      <c r="D1044" s="54" t="s">
        <v>948</v>
      </c>
      <c r="E1044" s="10">
        <v>6285815556431</v>
      </c>
      <c r="F1044" s="55"/>
      <c r="G1044" s="13"/>
      <c r="H1044" s="12" t="s">
        <v>43</v>
      </c>
      <c r="I1044" s="12" t="s">
        <v>32</v>
      </c>
      <c r="J1044" s="12" t="s">
        <v>428</v>
      </c>
      <c r="K1044" s="14">
        <v>45911</v>
      </c>
      <c r="L1044" s="15" t="s">
        <v>349</v>
      </c>
      <c r="M1044" s="15" t="s">
        <v>39</v>
      </c>
      <c r="N1044" s="9" t="s">
        <v>36</v>
      </c>
      <c r="O1044" s="9" t="s">
        <v>37</v>
      </c>
      <c r="P1044" s="16"/>
      <c r="Q1044" s="58">
        <v>45940</v>
      </c>
      <c r="R1044" s="58"/>
      <c r="S1044" s="59" t="s">
        <v>35</v>
      </c>
      <c r="T1044" s="59" t="s">
        <v>41</v>
      </c>
      <c r="U1044" s="59" t="s">
        <v>37</v>
      </c>
      <c r="V1044" s="19"/>
      <c r="W1044" s="20">
        <v>45961</v>
      </c>
      <c r="X1044" s="21" t="s">
        <v>34</v>
      </c>
      <c r="Y1044" s="21" t="s">
        <v>35</v>
      </c>
      <c r="Z1044" s="21" t="s">
        <v>36</v>
      </c>
      <c r="AA1044" s="21" t="s">
        <v>37</v>
      </c>
      <c r="AB1044" s="22"/>
      <c r="AC1044" s="9"/>
      <c r="AD1044" s="15" t="str">
        <f t="shared" si="16"/>
        <v>Prioritas 3</v>
      </c>
    </row>
    <row r="1045" spans="1:30" ht="14.25" customHeight="1" x14ac:dyDescent="0.25">
      <c r="A1045" s="9">
        <v>1044</v>
      </c>
      <c r="B1045" s="10"/>
      <c r="C1045" s="11"/>
      <c r="D1045" s="54" t="s">
        <v>949</v>
      </c>
      <c r="E1045" s="10">
        <v>6285815940864</v>
      </c>
      <c r="F1045" s="55"/>
      <c r="G1045" s="13"/>
      <c r="H1045" s="12" t="s">
        <v>43</v>
      </c>
      <c r="I1045" s="12" t="s">
        <v>32</v>
      </c>
      <c r="J1045" s="12" t="s">
        <v>428</v>
      </c>
      <c r="K1045" s="14">
        <v>45911</v>
      </c>
      <c r="L1045" s="15" t="s">
        <v>349</v>
      </c>
      <c r="M1045" s="15" t="s">
        <v>39</v>
      </c>
      <c r="N1045" s="9" t="s">
        <v>36</v>
      </c>
      <c r="O1045" s="9" t="s">
        <v>37</v>
      </c>
      <c r="P1045" s="16"/>
      <c r="Q1045" s="58">
        <v>45940</v>
      </c>
      <c r="R1045" s="58"/>
      <c r="S1045" s="59" t="s">
        <v>35</v>
      </c>
      <c r="T1045" s="59" t="s">
        <v>41</v>
      </c>
      <c r="U1045" s="59" t="s">
        <v>37</v>
      </c>
      <c r="V1045" s="19"/>
      <c r="W1045" s="20">
        <v>45961</v>
      </c>
      <c r="X1045" s="21" t="s">
        <v>34</v>
      </c>
      <c r="Y1045" s="21" t="s">
        <v>35</v>
      </c>
      <c r="Z1045" s="21" t="s">
        <v>36</v>
      </c>
      <c r="AA1045" s="21" t="s">
        <v>37</v>
      </c>
      <c r="AB1045" s="22"/>
      <c r="AC1045" s="9"/>
      <c r="AD1045" s="15" t="str">
        <f t="shared" si="16"/>
        <v>Prioritas 3</v>
      </c>
    </row>
    <row r="1046" spans="1:30" ht="14.25" customHeight="1" x14ac:dyDescent="0.25">
      <c r="A1046" s="9">
        <v>1045</v>
      </c>
      <c r="B1046" s="10"/>
      <c r="C1046" s="11"/>
      <c r="D1046" s="54" t="s">
        <v>950</v>
      </c>
      <c r="E1046" s="10">
        <v>6285817942479</v>
      </c>
      <c r="F1046" s="55"/>
      <c r="G1046" s="13"/>
      <c r="H1046" s="12" t="s">
        <v>43</v>
      </c>
      <c r="I1046" s="12" t="s">
        <v>32</v>
      </c>
      <c r="J1046" s="12" t="s">
        <v>428</v>
      </c>
      <c r="K1046" s="14">
        <v>45911</v>
      </c>
      <c r="L1046" s="15" t="s">
        <v>349</v>
      </c>
      <c r="M1046" s="15" t="s">
        <v>39</v>
      </c>
      <c r="N1046" s="9" t="s">
        <v>36</v>
      </c>
      <c r="O1046" s="9" t="s">
        <v>37</v>
      </c>
      <c r="P1046" s="16"/>
      <c r="Q1046" s="58">
        <v>45940</v>
      </c>
      <c r="R1046" s="58"/>
      <c r="S1046" s="59" t="s">
        <v>35</v>
      </c>
      <c r="T1046" s="59" t="s">
        <v>41</v>
      </c>
      <c r="U1046" s="59" t="s">
        <v>37</v>
      </c>
      <c r="V1046" s="19"/>
      <c r="W1046" s="20">
        <v>45961</v>
      </c>
      <c r="X1046" s="21" t="s">
        <v>34</v>
      </c>
      <c r="Y1046" s="21" t="s">
        <v>35</v>
      </c>
      <c r="Z1046" s="21" t="s">
        <v>36</v>
      </c>
      <c r="AA1046" s="21" t="s">
        <v>37</v>
      </c>
      <c r="AB1046" s="22"/>
      <c r="AC1046" s="9"/>
      <c r="AD1046" s="15" t="str">
        <f t="shared" si="16"/>
        <v>Prioritas 3</v>
      </c>
    </row>
    <row r="1047" spans="1:30" ht="14.25" customHeight="1" x14ac:dyDescent="0.25">
      <c r="A1047" s="9">
        <v>1046</v>
      </c>
      <c r="B1047" s="10"/>
      <c r="C1047" s="11"/>
      <c r="D1047" s="54" t="s">
        <v>951</v>
      </c>
      <c r="E1047" s="10">
        <v>6285819887765</v>
      </c>
      <c r="F1047" s="55"/>
      <c r="G1047" s="13"/>
      <c r="H1047" s="12" t="s">
        <v>43</v>
      </c>
      <c r="I1047" s="12" t="s">
        <v>32</v>
      </c>
      <c r="J1047" s="12" t="s">
        <v>428</v>
      </c>
      <c r="K1047" s="14">
        <v>45911</v>
      </c>
      <c r="L1047" s="15" t="s">
        <v>349</v>
      </c>
      <c r="M1047" s="15" t="s">
        <v>39</v>
      </c>
      <c r="N1047" s="9" t="s">
        <v>36</v>
      </c>
      <c r="O1047" s="9" t="s">
        <v>37</v>
      </c>
      <c r="P1047" s="16"/>
      <c r="Q1047" s="58">
        <v>45940</v>
      </c>
      <c r="R1047" s="58"/>
      <c r="S1047" s="59" t="s">
        <v>35</v>
      </c>
      <c r="T1047" s="59" t="s">
        <v>41</v>
      </c>
      <c r="U1047" s="59" t="s">
        <v>37</v>
      </c>
      <c r="V1047" s="19"/>
      <c r="W1047" s="20">
        <v>45961</v>
      </c>
      <c r="X1047" s="21" t="s">
        <v>34</v>
      </c>
      <c r="Y1047" s="21" t="s">
        <v>35</v>
      </c>
      <c r="Z1047" s="21" t="s">
        <v>36</v>
      </c>
      <c r="AA1047" s="21" t="s">
        <v>37</v>
      </c>
      <c r="AB1047" s="22"/>
      <c r="AC1047" s="9"/>
      <c r="AD1047" s="15" t="str">
        <f t="shared" si="16"/>
        <v>Prioritas 3</v>
      </c>
    </row>
    <row r="1048" spans="1:30" ht="14.25" customHeight="1" x14ac:dyDescent="0.25">
      <c r="A1048" s="9">
        <v>1047</v>
      </c>
      <c r="B1048" s="10"/>
      <c r="C1048" s="11"/>
      <c r="D1048" s="54" t="s">
        <v>952</v>
      </c>
      <c r="E1048" s="10">
        <v>6285834443398</v>
      </c>
      <c r="F1048" s="55"/>
      <c r="G1048" s="13"/>
      <c r="H1048" s="12" t="s">
        <v>43</v>
      </c>
      <c r="I1048" s="12" t="s">
        <v>32</v>
      </c>
      <c r="J1048" s="12" t="s">
        <v>428</v>
      </c>
      <c r="K1048" s="14">
        <v>45911</v>
      </c>
      <c r="L1048" s="15" t="s">
        <v>349</v>
      </c>
      <c r="M1048" s="15" t="s">
        <v>39</v>
      </c>
      <c r="N1048" s="9" t="s">
        <v>36</v>
      </c>
      <c r="O1048" s="9" t="s">
        <v>37</v>
      </c>
      <c r="P1048" s="16"/>
      <c r="Q1048" s="58">
        <v>45940</v>
      </c>
      <c r="R1048" s="58"/>
      <c r="S1048" s="59" t="s">
        <v>35</v>
      </c>
      <c r="T1048" s="59" t="s">
        <v>41</v>
      </c>
      <c r="U1048" s="59" t="s">
        <v>37</v>
      </c>
      <c r="V1048" s="19"/>
      <c r="W1048" s="20">
        <v>45961</v>
      </c>
      <c r="X1048" s="21" t="s">
        <v>34</v>
      </c>
      <c r="Y1048" s="21" t="s">
        <v>35</v>
      </c>
      <c r="Z1048" s="21" t="s">
        <v>36</v>
      </c>
      <c r="AA1048" s="21" t="s">
        <v>37</v>
      </c>
      <c r="AB1048" s="22"/>
      <c r="AC1048" s="9"/>
      <c r="AD1048" s="15" t="str">
        <f t="shared" si="16"/>
        <v>Prioritas 3</v>
      </c>
    </row>
    <row r="1049" spans="1:30" ht="14.25" customHeight="1" x14ac:dyDescent="0.25">
      <c r="A1049" s="9">
        <v>1048</v>
      </c>
      <c r="B1049" s="10"/>
      <c r="C1049" s="11"/>
      <c r="D1049" s="54" t="s">
        <v>953</v>
      </c>
      <c r="E1049" s="10">
        <v>6287727775811</v>
      </c>
      <c r="F1049" s="55"/>
      <c r="G1049" s="13"/>
      <c r="H1049" s="12" t="s">
        <v>43</v>
      </c>
      <c r="I1049" s="12" t="s">
        <v>32</v>
      </c>
      <c r="J1049" s="12" t="s">
        <v>428</v>
      </c>
      <c r="K1049" s="14">
        <v>45911</v>
      </c>
      <c r="L1049" s="15" t="s">
        <v>349</v>
      </c>
      <c r="M1049" s="15" t="s">
        <v>39</v>
      </c>
      <c r="N1049" s="9" t="s">
        <v>36</v>
      </c>
      <c r="O1049" s="9" t="s">
        <v>44</v>
      </c>
      <c r="P1049" s="16"/>
      <c r="Q1049" s="58">
        <v>45940</v>
      </c>
      <c r="R1049" s="58"/>
      <c r="S1049" s="59" t="s">
        <v>35</v>
      </c>
      <c r="T1049" s="59" t="s">
        <v>41</v>
      </c>
      <c r="U1049" s="59" t="s">
        <v>37</v>
      </c>
      <c r="V1049" s="19"/>
      <c r="W1049" s="20">
        <v>45961</v>
      </c>
      <c r="X1049" s="21" t="s">
        <v>34</v>
      </c>
      <c r="Y1049" s="21" t="s">
        <v>35</v>
      </c>
      <c r="Z1049" s="21" t="s">
        <v>36</v>
      </c>
      <c r="AA1049" s="21" t="s">
        <v>37</v>
      </c>
      <c r="AB1049" s="22"/>
      <c r="AC1049" s="9"/>
      <c r="AD1049" s="15" t="str">
        <f t="shared" si="16"/>
        <v>Prioritas 2</v>
      </c>
    </row>
    <row r="1050" spans="1:30" ht="14.25" customHeight="1" x14ac:dyDescent="0.25">
      <c r="A1050" s="9">
        <v>1049</v>
      </c>
      <c r="B1050" s="10"/>
      <c r="C1050" s="11"/>
      <c r="D1050" s="54" t="s">
        <v>954</v>
      </c>
      <c r="E1050" s="10">
        <v>6285870118230</v>
      </c>
      <c r="F1050" s="55"/>
      <c r="G1050" s="13"/>
      <c r="H1050" s="12" t="s">
        <v>31</v>
      </c>
      <c r="I1050" s="12" t="s">
        <v>32</v>
      </c>
      <c r="J1050" s="12" t="s">
        <v>428</v>
      </c>
      <c r="K1050" s="14">
        <v>45911</v>
      </c>
      <c r="L1050" s="15" t="s">
        <v>349</v>
      </c>
      <c r="M1050" s="15" t="s">
        <v>39</v>
      </c>
      <c r="N1050" s="9" t="s">
        <v>36</v>
      </c>
      <c r="O1050" s="9" t="s">
        <v>37</v>
      </c>
      <c r="P1050" s="16"/>
      <c r="Q1050" s="58">
        <v>45940</v>
      </c>
      <c r="R1050" s="58"/>
      <c r="S1050" s="59" t="s">
        <v>35</v>
      </c>
      <c r="T1050" s="59" t="s">
        <v>41</v>
      </c>
      <c r="U1050" s="59" t="s">
        <v>44</v>
      </c>
      <c r="V1050" s="19"/>
      <c r="W1050" s="20">
        <v>45961</v>
      </c>
      <c r="X1050" s="21" t="s">
        <v>34</v>
      </c>
      <c r="Y1050" s="21" t="s">
        <v>35</v>
      </c>
      <c r="Z1050" s="21" t="s">
        <v>36</v>
      </c>
      <c r="AA1050" s="21" t="s">
        <v>37</v>
      </c>
      <c r="AB1050" s="22"/>
      <c r="AC1050" s="9"/>
      <c r="AD1050" s="15" t="str">
        <f t="shared" si="16"/>
        <v>Prioritas 2</v>
      </c>
    </row>
    <row r="1051" spans="1:30" ht="14.25" customHeight="1" x14ac:dyDescent="0.25">
      <c r="A1051" s="9">
        <v>1050</v>
      </c>
      <c r="B1051" s="10"/>
      <c r="C1051" s="11"/>
      <c r="D1051" s="54" t="s">
        <v>955</v>
      </c>
      <c r="E1051" s="10">
        <v>6285875031877</v>
      </c>
      <c r="F1051" s="55"/>
      <c r="G1051" s="13"/>
      <c r="H1051" s="12" t="s">
        <v>43</v>
      </c>
      <c r="I1051" s="12" t="s">
        <v>32</v>
      </c>
      <c r="J1051" s="12" t="s">
        <v>428</v>
      </c>
      <c r="K1051" s="14">
        <v>45911</v>
      </c>
      <c r="L1051" s="15" t="s">
        <v>349</v>
      </c>
      <c r="M1051" s="15" t="s">
        <v>39</v>
      </c>
      <c r="N1051" s="9" t="s">
        <v>36</v>
      </c>
      <c r="O1051" s="9" t="s">
        <v>37</v>
      </c>
      <c r="P1051" s="16"/>
      <c r="Q1051" s="58">
        <v>45940</v>
      </c>
      <c r="R1051" s="58"/>
      <c r="S1051" s="59" t="s">
        <v>35</v>
      </c>
      <c r="T1051" s="59" t="s">
        <v>41</v>
      </c>
      <c r="U1051" s="59" t="s">
        <v>37</v>
      </c>
      <c r="V1051" s="19"/>
      <c r="W1051" s="20">
        <v>45961</v>
      </c>
      <c r="X1051" s="21" t="s">
        <v>34</v>
      </c>
      <c r="Y1051" s="21" t="s">
        <v>35</v>
      </c>
      <c r="Z1051" s="21" t="s">
        <v>36</v>
      </c>
      <c r="AA1051" s="21" t="s">
        <v>37</v>
      </c>
      <c r="AB1051" s="22"/>
      <c r="AC1051" s="9"/>
      <c r="AD1051" s="15" t="str">
        <f t="shared" si="16"/>
        <v>Prioritas 3</v>
      </c>
    </row>
    <row r="1052" spans="1:30" ht="14.25" customHeight="1" x14ac:dyDescent="0.25">
      <c r="A1052" s="9">
        <v>1051</v>
      </c>
      <c r="B1052" s="10"/>
      <c r="C1052" s="11"/>
      <c r="D1052" s="54" t="s">
        <v>102</v>
      </c>
      <c r="E1052" s="10">
        <v>6285927740952</v>
      </c>
      <c r="F1052" s="55"/>
      <c r="G1052" s="13"/>
      <c r="H1052" s="12" t="s">
        <v>31</v>
      </c>
      <c r="I1052" s="12" t="s">
        <v>32</v>
      </c>
      <c r="J1052" s="12" t="s">
        <v>428</v>
      </c>
      <c r="K1052" s="14">
        <v>45911</v>
      </c>
      <c r="L1052" s="15" t="s">
        <v>349</v>
      </c>
      <c r="M1052" s="15" t="s">
        <v>39</v>
      </c>
      <c r="N1052" s="9" t="s">
        <v>36</v>
      </c>
      <c r="O1052" s="9" t="s">
        <v>46</v>
      </c>
      <c r="P1052" s="16"/>
      <c r="Q1052" s="35"/>
      <c r="R1052" s="17"/>
      <c r="S1052" s="18"/>
      <c r="T1052" s="17"/>
      <c r="U1052" s="17" t="s">
        <v>46</v>
      </c>
      <c r="V1052" s="19"/>
      <c r="W1052" s="20">
        <v>45968</v>
      </c>
      <c r="X1052" s="21" t="s">
        <v>40</v>
      </c>
      <c r="Y1052" s="21" t="s">
        <v>39</v>
      </c>
      <c r="Z1052" s="21" t="s">
        <v>36</v>
      </c>
      <c r="AA1052" s="21" t="s">
        <v>46</v>
      </c>
      <c r="AB1052" s="22"/>
      <c r="AC1052" s="9"/>
      <c r="AD1052" s="15" t="str">
        <f t="shared" si="16"/>
        <v>Eliminasi</v>
      </c>
    </row>
    <row r="1053" spans="1:30" ht="14.25" customHeight="1" x14ac:dyDescent="0.25">
      <c r="A1053" s="9">
        <v>1052</v>
      </c>
      <c r="B1053" s="10"/>
      <c r="C1053" s="11"/>
      <c r="D1053" s="54" t="s">
        <v>586</v>
      </c>
      <c r="E1053" s="10">
        <v>6285934666086</v>
      </c>
      <c r="F1053" s="55"/>
      <c r="G1053" s="13"/>
      <c r="H1053" s="12" t="s">
        <v>31</v>
      </c>
      <c r="I1053" s="12" t="s">
        <v>32</v>
      </c>
      <c r="J1053" s="12" t="s">
        <v>428</v>
      </c>
      <c r="K1053" s="14">
        <v>45911</v>
      </c>
      <c r="L1053" s="15" t="s">
        <v>349</v>
      </c>
      <c r="M1053" s="15" t="s">
        <v>39</v>
      </c>
      <c r="N1053" s="9" t="s">
        <v>36</v>
      </c>
      <c r="O1053" s="9" t="s">
        <v>37</v>
      </c>
      <c r="P1053" s="16"/>
      <c r="Q1053" s="58">
        <v>45940</v>
      </c>
      <c r="R1053" s="58"/>
      <c r="S1053" s="59" t="s">
        <v>35</v>
      </c>
      <c r="T1053" s="59" t="s">
        <v>41</v>
      </c>
      <c r="U1053" s="59" t="s">
        <v>37</v>
      </c>
      <c r="V1053" s="19"/>
      <c r="W1053" s="20">
        <v>45961</v>
      </c>
      <c r="X1053" s="21" t="s">
        <v>34</v>
      </c>
      <c r="Y1053" s="21" t="s">
        <v>35</v>
      </c>
      <c r="Z1053" s="21" t="s">
        <v>36</v>
      </c>
      <c r="AA1053" s="21" t="s">
        <v>37</v>
      </c>
      <c r="AB1053" s="22"/>
      <c r="AC1053" s="9"/>
      <c r="AD1053" s="15" t="str">
        <f t="shared" si="16"/>
        <v>Prioritas 3</v>
      </c>
    </row>
    <row r="1054" spans="1:30" ht="14.25" customHeight="1" x14ac:dyDescent="0.25">
      <c r="A1054" s="9">
        <v>1053</v>
      </c>
      <c r="B1054" s="10"/>
      <c r="C1054" s="11"/>
      <c r="D1054" s="54" t="s">
        <v>956</v>
      </c>
      <c r="E1054" s="10">
        <v>6285943777307</v>
      </c>
      <c r="F1054" s="55"/>
      <c r="G1054" s="13"/>
      <c r="H1054" s="12" t="s">
        <v>43</v>
      </c>
      <c r="I1054" s="12" t="s">
        <v>32</v>
      </c>
      <c r="J1054" s="12" t="s">
        <v>428</v>
      </c>
      <c r="K1054" s="14">
        <v>45911</v>
      </c>
      <c r="L1054" s="15" t="s">
        <v>349</v>
      </c>
      <c r="M1054" s="15" t="s">
        <v>39</v>
      </c>
      <c r="N1054" s="9" t="s">
        <v>36</v>
      </c>
      <c r="O1054" s="9" t="s">
        <v>44</v>
      </c>
      <c r="P1054" s="16"/>
      <c r="Q1054" s="58">
        <v>45940</v>
      </c>
      <c r="R1054" s="58"/>
      <c r="S1054" s="59" t="s">
        <v>35</v>
      </c>
      <c r="T1054" s="59" t="s">
        <v>41</v>
      </c>
      <c r="U1054" s="59" t="s">
        <v>44</v>
      </c>
      <c r="V1054" s="19"/>
      <c r="W1054" s="20">
        <v>45961</v>
      </c>
      <c r="X1054" s="21" t="s">
        <v>34</v>
      </c>
      <c r="Y1054" s="21" t="s">
        <v>35</v>
      </c>
      <c r="Z1054" s="21" t="s">
        <v>36</v>
      </c>
      <c r="AA1054" s="21" t="s">
        <v>44</v>
      </c>
      <c r="AB1054" s="22"/>
      <c r="AC1054" s="9"/>
      <c r="AD1054" s="15" t="str">
        <f t="shared" si="16"/>
        <v>Prioritas 2</v>
      </c>
    </row>
    <row r="1055" spans="1:30" ht="14.25" customHeight="1" x14ac:dyDescent="0.25">
      <c r="A1055" s="9">
        <v>1054</v>
      </c>
      <c r="B1055" s="10"/>
      <c r="C1055" s="11"/>
      <c r="D1055" s="54" t="s">
        <v>957</v>
      </c>
      <c r="E1055" s="10">
        <v>6285951337422</v>
      </c>
      <c r="F1055" s="55"/>
      <c r="G1055" s="13"/>
      <c r="H1055" s="12" t="s">
        <v>43</v>
      </c>
      <c r="I1055" s="12" t="s">
        <v>32</v>
      </c>
      <c r="J1055" s="12" t="s">
        <v>428</v>
      </c>
      <c r="K1055" s="14">
        <v>45911</v>
      </c>
      <c r="L1055" s="15" t="s">
        <v>349</v>
      </c>
      <c r="M1055" s="15" t="s">
        <v>39</v>
      </c>
      <c r="N1055" s="9" t="s">
        <v>36</v>
      </c>
      <c r="O1055" s="9" t="s">
        <v>37</v>
      </c>
      <c r="P1055" s="16"/>
      <c r="Q1055" s="58">
        <v>45940</v>
      </c>
      <c r="R1055" s="58"/>
      <c r="S1055" s="59" t="s">
        <v>35</v>
      </c>
      <c r="T1055" s="59" t="s">
        <v>41</v>
      </c>
      <c r="U1055" s="59" t="s">
        <v>37</v>
      </c>
      <c r="V1055" s="19"/>
      <c r="W1055" s="20">
        <v>45961</v>
      </c>
      <c r="X1055" s="21" t="s">
        <v>34</v>
      </c>
      <c r="Y1055" s="21" t="s">
        <v>35</v>
      </c>
      <c r="Z1055" s="21" t="s">
        <v>36</v>
      </c>
      <c r="AA1055" s="21" t="s">
        <v>44</v>
      </c>
      <c r="AB1055" s="22"/>
      <c r="AC1055" s="9"/>
      <c r="AD1055" s="15" t="str">
        <f t="shared" si="16"/>
        <v>Prioritas 2</v>
      </c>
    </row>
    <row r="1056" spans="1:30" ht="14.25" customHeight="1" x14ac:dyDescent="0.25">
      <c r="A1056" s="9">
        <v>1055</v>
      </c>
      <c r="B1056" s="10"/>
      <c r="C1056" s="11"/>
      <c r="D1056" s="54" t="s">
        <v>958</v>
      </c>
      <c r="E1056" s="10">
        <v>6285959305817</v>
      </c>
      <c r="F1056" s="55"/>
      <c r="G1056" s="13"/>
      <c r="H1056" s="12" t="s">
        <v>43</v>
      </c>
      <c r="I1056" s="12" t="s">
        <v>32</v>
      </c>
      <c r="J1056" s="12" t="s">
        <v>428</v>
      </c>
      <c r="K1056" s="14">
        <v>45911</v>
      </c>
      <c r="L1056" s="15" t="s">
        <v>349</v>
      </c>
      <c r="M1056" s="15" t="s">
        <v>39</v>
      </c>
      <c r="N1056" s="9" t="s">
        <v>36</v>
      </c>
      <c r="O1056" s="9" t="s">
        <v>37</v>
      </c>
      <c r="P1056" s="16"/>
      <c r="Q1056" s="58">
        <v>45940</v>
      </c>
      <c r="R1056" s="58"/>
      <c r="S1056" s="59" t="s">
        <v>35</v>
      </c>
      <c r="T1056" s="59" t="s">
        <v>41</v>
      </c>
      <c r="U1056" s="59" t="s">
        <v>37</v>
      </c>
      <c r="V1056" s="19"/>
      <c r="W1056" s="20">
        <v>45961</v>
      </c>
      <c r="X1056" s="21" t="s">
        <v>34</v>
      </c>
      <c r="Y1056" s="21" t="s">
        <v>35</v>
      </c>
      <c r="Z1056" s="21" t="s">
        <v>36</v>
      </c>
      <c r="AA1056" s="21" t="s">
        <v>37</v>
      </c>
      <c r="AB1056" s="22"/>
      <c r="AC1056" s="9"/>
      <c r="AD1056" s="15" t="str">
        <f t="shared" si="16"/>
        <v>Prioritas 3</v>
      </c>
    </row>
    <row r="1057" spans="1:30" ht="14.25" customHeight="1" x14ac:dyDescent="0.25">
      <c r="A1057" s="9">
        <v>1056</v>
      </c>
      <c r="B1057" s="10"/>
      <c r="C1057" s="11"/>
      <c r="D1057" s="54" t="s">
        <v>959</v>
      </c>
      <c r="E1057" s="10">
        <v>6285959527366</v>
      </c>
      <c r="F1057" s="55"/>
      <c r="G1057" s="13"/>
      <c r="H1057" s="12" t="s">
        <v>43</v>
      </c>
      <c r="I1057" s="12" t="s">
        <v>32</v>
      </c>
      <c r="J1057" s="12" t="s">
        <v>428</v>
      </c>
      <c r="K1057" s="14">
        <v>45911</v>
      </c>
      <c r="L1057" s="15" t="s">
        <v>349</v>
      </c>
      <c r="M1057" s="15" t="s">
        <v>39</v>
      </c>
      <c r="N1057" s="9" t="s">
        <v>36</v>
      </c>
      <c r="O1057" s="9" t="s">
        <v>37</v>
      </c>
      <c r="P1057" s="16"/>
      <c r="Q1057" s="58">
        <v>45940</v>
      </c>
      <c r="R1057" s="58"/>
      <c r="S1057" s="59" t="s">
        <v>35</v>
      </c>
      <c r="T1057" s="59" t="s">
        <v>41</v>
      </c>
      <c r="U1057" s="59" t="s">
        <v>37</v>
      </c>
      <c r="V1057" s="19"/>
      <c r="W1057" s="20">
        <v>45961</v>
      </c>
      <c r="X1057" s="21" t="s">
        <v>34</v>
      </c>
      <c r="Y1057" s="21" t="s">
        <v>35</v>
      </c>
      <c r="Z1057" s="21" t="s">
        <v>36</v>
      </c>
      <c r="AA1057" s="21" t="s">
        <v>37</v>
      </c>
      <c r="AB1057" s="22"/>
      <c r="AC1057" s="9"/>
      <c r="AD1057" s="15" t="str">
        <f t="shared" si="16"/>
        <v>Prioritas 3</v>
      </c>
    </row>
    <row r="1058" spans="1:30" ht="14.25" customHeight="1" x14ac:dyDescent="0.25">
      <c r="A1058" s="9">
        <v>1057</v>
      </c>
      <c r="B1058" s="10"/>
      <c r="C1058" s="11"/>
      <c r="D1058" s="54" t="s">
        <v>66</v>
      </c>
      <c r="E1058" s="10">
        <v>6285959663110</v>
      </c>
      <c r="F1058" s="55"/>
      <c r="G1058" s="13"/>
      <c r="H1058" s="12" t="s">
        <v>31</v>
      </c>
      <c r="I1058" s="12" t="s">
        <v>32</v>
      </c>
      <c r="J1058" s="12" t="s">
        <v>428</v>
      </c>
      <c r="K1058" s="14">
        <v>45911</v>
      </c>
      <c r="L1058" s="15" t="s">
        <v>349</v>
      </c>
      <c r="M1058" s="15" t="s">
        <v>39</v>
      </c>
      <c r="N1058" s="9" t="s">
        <v>36</v>
      </c>
      <c r="O1058" s="9" t="s">
        <v>37</v>
      </c>
      <c r="P1058" s="16"/>
      <c r="Q1058" s="58">
        <v>45940</v>
      </c>
      <c r="R1058" s="58"/>
      <c r="S1058" s="59" t="s">
        <v>35</v>
      </c>
      <c r="T1058" s="59" t="s">
        <v>41</v>
      </c>
      <c r="U1058" s="59" t="s">
        <v>37</v>
      </c>
      <c r="V1058" s="19"/>
      <c r="W1058" s="20">
        <v>45961</v>
      </c>
      <c r="X1058" s="21" t="s">
        <v>34</v>
      </c>
      <c r="Y1058" s="21" t="s">
        <v>35</v>
      </c>
      <c r="Z1058" s="21" t="s">
        <v>36</v>
      </c>
      <c r="AA1058" s="21" t="s">
        <v>37</v>
      </c>
      <c r="AB1058" s="22"/>
      <c r="AC1058" s="9"/>
      <c r="AD1058" s="15" t="str">
        <f t="shared" si="16"/>
        <v>Prioritas 3</v>
      </c>
    </row>
    <row r="1059" spans="1:30" ht="14.25" customHeight="1" x14ac:dyDescent="0.25">
      <c r="A1059" s="9">
        <v>1058</v>
      </c>
      <c r="B1059" s="10"/>
      <c r="C1059" s="11"/>
      <c r="D1059" s="54" t="s">
        <v>960</v>
      </c>
      <c r="E1059" s="10">
        <v>6285960224557</v>
      </c>
      <c r="F1059" s="55"/>
      <c r="G1059" s="13"/>
      <c r="H1059" s="12" t="s">
        <v>31</v>
      </c>
      <c r="I1059" s="12" t="s">
        <v>32</v>
      </c>
      <c r="J1059" s="12" t="s">
        <v>428</v>
      </c>
      <c r="K1059" s="14">
        <v>45911</v>
      </c>
      <c r="L1059" s="15" t="s">
        <v>349</v>
      </c>
      <c r="M1059" s="15" t="s">
        <v>39</v>
      </c>
      <c r="N1059" s="9" t="s">
        <v>36</v>
      </c>
      <c r="O1059" s="9" t="s">
        <v>188</v>
      </c>
      <c r="P1059" s="16">
        <v>50000</v>
      </c>
      <c r="Q1059" s="58">
        <v>45940</v>
      </c>
      <c r="R1059" s="58"/>
      <c r="S1059" s="59" t="s">
        <v>35</v>
      </c>
      <c r="T1059" s="59" t="s">
        <v>41</v>
      </c>
      <c r="U1059" s="59" t="s">
        <v>37</v>
      </c>
      <c r="V1059" s="19"/>
      <c r="W1059" s="20">
        <v>45961</v>
      </c>
      <c r="X1059" s="21" t="s">
        <v>34</v>
      </c>
      <c r="Y1059" s="21" t="s">
        <v>35</v>
      </c>
      <c r="Z1059" s="21" t="s">
        <v>36</v>
      </c>
      <c r="AA1059" s="21" t="s">
        <v>37</v>
      </c>
      <c r="AB1059" s="22"/>
      <c r="AC1059" s="9"/>
      <c r="AD1059" s="15" t="str">
        <f t="shared" si="16"/>
        <v>Prioritas 1</v>
      </c>
    </row>
    <row r="1060" spans="1:30" ht="14.25" customHeight="1" x14ac:dyDescent="0.25">
      <c r="A1060" s="9">
        <v>1059</v>
      </c>
      <c r="B1060" s="10"/>
      <c r="C1060" s="11"/>
      <c r="D1060" s="54" t="s">
        <v>961</v>
      </c>
      <c r="E1060" s="10">
        <v>6285960373987</v>
      </c>
      <c r="F1060" s="55"/>
      <c r="G1060" s="13"/>
      <c r="H1060" s="12" t="s">
        <v>43</v>
      </c>
      <c r="I1060" s="12" t="s">
        <v>32</v>
      </c>
      <c r="J1060" s="12" t="s">
        <v>428</v>
      </c>
      <c r="K1060" s="14">
        <v>45911</v>
      </c>
      <c r="L1060" s="15" t="s">
        <v>349</v>
      </c>
      <c r="M1060" s="15" t="s">
        <v>39</v>
      </c>
      <c r="N1060" s="9" t="s">
        <v>36</v>
      </c>
      <c r="O1060" s="9" t="s">
        <v>37</v>
      </c>
      <c r="P1060" s="16"/>
      <c r="Q1060" s="58">
        <v>45940</v>
      </c>
      <c r="R1060" s="58"/>
      <c r="S1060" s="59" t="s">
        <v>35</v>
      </c>
      <c r="T1060" s="59" t="s">
        <v>41</v>
      </c>
      <c r="U1060" s="59" t="s">
        <v>37</v>
      </c>
      <c r="V1060" s="19"/>
      <c r="W1060" s="20">
        <v>45961</v>
      </c>
      <c r="X1060" s="21" t="s">
        <v>34</v>
      </c>
      <c r="Y1060" s="21" t="s">
        <v>35</v>
      </c>
      <c r="Z1060" s="21" t="s">
        <v>36</v>
      </c>
      <c r="AA1060" s="21" t="s">
        <v>37</v>
      </c>
      <c r="AB1060" s="22"/>
      <c r="AC1060" s="9"/>
      <c r="AD1060" s="15" t="str">
        <f t="shared" si="16"/>
        <v>Prioritas 3</v>
      </c>
    </row>
    <row r="1061" spans="1:30" ht="14.25" customHeight="1" x14ac:dyDescent="0.25">
      <c r="A1061" s="9">
        <v>1060</v>
      </c>
      <c r="B1061" s="10"/>
      <c r="C1061" s="11"/>
      <c r="D1061" s="54" t="s">
        <v>50</v>
      </c>
      <c r="E1061" s="10">
        <v>6285966591414</v>
      </c>
      <c r="F1061" s="55"/>
      <c r="G1061" s="13"/>
      <c r="H1061" s="12" t="s">
        <v>43</v>
      </c>
      <c r="I1061" s="12" t="s">
        <v>32</v>
      </c>
      <c r="J1061" s="12" t="s">
        <v>428</v>
      </c>
      <c r="K1061" s="14">
        <v>45911</v>
      </c>
      <c r="L1061" s="15" t="s">
        <v>349</v>
      </c>
      <c r="M1061" s="15" t="s">
        <v>39</v>
      </c>
      <c r="N1061" s="9" t="s">
        <v>36</v>
      </c>
      <c r="O1061" s="9" t="s">
        <v>37</v>
      </c>
      <c r="P1061" s="16"/>
      <c r="Q1061" s="58">
        <v>45940</v>
      </c>
      <c r="R1061" s="58"/>
      <c r="S1061" s="59" t="s">
        <v>35</v>
      </c>
      <c r="T1061" s="59" t="s">
        <v>41</v>
      </c>
      <c r="U1061" s="59" t="s">
        <v>44</v>
      </c>
      <c r="V1061" s="19"/>
      <c r="W1061" s="20">
        <v>45961</v>
      </c>
      <c r="X1061" s="21" t="s">
        <v>34</v>
      </c>
      <c r="Y1061" s="21" t="s">
        <v>35</v>
      </c>
      <c r="Z1061" s="21" t="s">
        <v>36</v>
      </c>
      <c r="AA1061" s="21" t="s">
        <v>37</v>
      </c>
      <c r="AB1061" s="22"/>
      <c r="AC1061" s="9"/>
      <c r="AD1061" s="15" t="str">
        <f t="shared" si="16"/>
        <v>Prioritas 2</v>
      </c>
    </row>
    <row r="1062" spans="1:30" ht="14.25" customHeight="1" x14ac:dyDescent="0.25">
      <c r="A1062" s="9">
        <v>1061</v>
      </c>
      <c r="B1062" s="10"/>
      <c r="C1062" s="11"/>
      <c r="D1062" s="54" t="s">
        <v>962</v>
      </c>
      <c r="E1062" s="10">
        <v>6287700534749</v>
      </c>
      <c r="F1062" s="55"/>
      <c r="G1062" s="13"/>
      <c r="H1062" s="12" t="s">
        <v>31</v>
      </c>
      <c r="I1062" s="12" t="s">
        <v>32</v>
      </c>
      <c r="J1062" s="12" t="s">
        <v>428</v>
      </c>
      <c r="K1062" s="14">
        <v>45911</v>
      </c>
      <c r="L1062" s="15" t="s">
        <v>349</v>
      </c>
      <c r="M1062" s="15" t="s">
        <v>39</v>
      </c>
      <c r="N1062" s="9" t="s">
        <v>36</v>
      </c>
      <c r="O1062" s="9" t="s">
        <v>37</v>
      </c>
      <c r="P1062" s="16"/>
      <c r="Q1062" s="58">
        <v>45940</v>
      </c>
      <c r="R1062" s="58"/>
      <c r="S1062" s="59" t="s">
        <v>35</v>
      </c>
      <c r="T1062" s="59" t="s">
        <v>41</v>
      </c>
      <c r="U1062" s="59" t="s">
        <v>37</v>
      </c>
      <c r="V1062" s="19"/>
      <c r="W1062" s="20">
        <v>45961</v>
      </c>
      <c r="X1062" s="21" t="s">
        <v>34</v>
      </c>
      <c r="Y1062" s="21" t="s">
        <v>35</v>
      </c>
      <c r="Z1062" s="21" t="s">
        <v>36</v>
      </c>
      <c r="AA1062" s="21" t="s">
        <v>37</v>
      </c>
      <c r="AB1062" s="22"/>
      <c r="AC1062" s="9"/>
      <c r="AD1062" s="15" t="str">
        <f t="shared" si="16"/>
        <v>Prioritas 3</v>
      </c>
    </row>
    <row r="1063" spans="1:30" ht="14.25" customHeight="1" x14ac:dyDescent="0.25">
      <c r="A1063" s="9">
        <v>1062</v>
      </c>
      <c r="B1063" s="10"/>
      <c r="C1063" s="11"/>
      <c r="D1063" s="54" t="s">
        <v>377</v>
      </c>
      <c r="E1063" s="10">
        <v>6287701432082</v>
      </c>
      <c r="F1063" s="55"/>
      <c r="G1063" s="13"/>
      <c r="H1063" s="12" t="s">
        <v>43</v>
      </c>
      <c r="I1063" s="12" t="s">
        <v>32</v>
      </c>
      <c r="J1063" s="12" t="s">
        <v>428</v>
      </c>
      <c r="K1063" s="14">
        <v>45911</v>
      </c>
      <c r="L1063" s="15" t="s">
        <v>349</v>
      </c>
      <c r="M1063" s="15" t="s">
        <v>39</v>
      </c>
      <c r="N1063" s="9" t="s">
        <v>36</v>
      </c>
      <c r="O1063" s="9" t="s">
        <v>37</v>
      </c>
      <c r="P1063" s="16"/>
      <c r="Q1063" s="58">
        <v>45940</v>
      </c>
      <c r="R1063" s="58"/>
      <c r="S1063" s="59" t="s">
        <v>35</v>
      </c>
      <c r="T1063" s="59" t="s">
        <v>41</v>
      </c>
      <c r="U1063" s="59" t="s">
        <v>37</v>
      </c>
      <c r="V1063" s="19"/>
      <c r="W1063" s="20">
        <v>45961</v>
      </c>
      <c r="X1063" s="21" t="s">
        <v>34</v>
      </c>
      <c r="Y1063" s="21" t="s">
        <v>35</v>
      </c>
      <c r="Z1063" s="21" t="s">
        <v>36</v>
      </c>
      <c r="AA1063" s="21" t="s">
        <v>37</v>
      </c>
      <c r="AB1063" s="22"/>
      <c r="AC1063" s="9"/>
      <c r="AD1063" s="15" t="str">
        <f t="shared" si="16"/>
        <v>Prioritas 3</v>
      </c>
    </row>
    <row r="1064" spans="1:30" ht="14.25" customHeight="1" x14ac:dyDescent="0.25">
      <c r="A1064" s="9">
        <v>1063</v>
      </c>
      <c r="B1064" s="10"/>
      <c r="C1064" s="11"/>
      <c r="D1064" s="54" t="s">
        <v>963</v>
      </c>
      <c r="E1064" s="10">
        <v>6287703389238</v>
      </c>
      <c r="F1064" s="55"/>
      <c r="G1064" s="13"/>
      <c r="H1064" s="12" t="s">
        <v>43</v>
      </c>
      <c r="I1064" s="12" t="s">
        <v>32</v>
      </c>
      <c r="J1064" s="12" t="s">
        <v>428</v>
      </c>
      <c r="K1064" s="14">
        <v>45911</v>
      </c>
      <c r="L1064" s="15" t="s">
        <v>349</v>
      </c>
      <c r="M1064" s="15" t="s">
        <v>39</v>
      </c>
      <c r="N1064" s="9" t="s">
        <v>36</v>
      </c>
      <c r="O1064" s="9" t="s">
        <v>37</v>
      </c>
      <c r="P1064" s="16"/>
      <c r="Q1064" s="58">
        <v>45940</v>
      </c>
      <c r="R1064" s="58"/>
      <c r="S1064" s="59" t="s">
        <v>35</v>
      </c>
      <c r="T1064" s="59" t="s">
        <v>41</v>
      </c>
      <c r="U1064" s="59" t="s">
        <v>37</v>
      </c>
      <c r="V1064" s="19"/>
      <c r="W1064" s="20">
        <v>45961</v>
      </c>
      <c r="X1064" s="21" t="s">
        <v>34</v>
      </c>
      <c r="Y1064" s="21" t="s">
        <v>35</v>
      </c>
      <c r="Z1064" s="21" t="s">
        <v>36</v>
      </c>
      <c r="AA1064" s="21" t="s">
        <v>37</v>
      </c>
      <c r="AB1064" s="22"/>
      <c r="AC1064" s="9"/>
      <c r="AD1064" s="15" t="str">
        <f t="shared" si="16"/>
        <v>Prioritas 3</v>
      </c>
    </row>
    <row r="1065" spans="1:30" ht="14.25" customHeight="1" x14ac:dyDescent="0.25">
      <c r="A1065" s="9">
        <v>1064</v>
      </c>
      <c r="B1065" s="10"/>
      <c r="C1065" s="11"/>
      <c r="D1065" s="54" t="s">
        <v>964</v>
      </c>
      <c r="E1065" s="10">
        <v>6287708777026</v>
      </c>
      <c r="F1065" s="55"/>
      <c r="G1065" s="13"/>
      <c r="H1065" s="12" t="s">
        <v>43</v>
      </c>
      <c r="I1065" s="12" t="s">
        <v>32</v>
      </c>
      <c r="J1065" s="12" t="s">
        <v>428</v>
      </c>
      <c r="K1065" s="14">
        <v>45911</v>
      </c>
      <c r="L1065" s="15" t="s">
        <v>349</v>
      </c>
      <c r="M1065" s="15" t="s">
        <v>39</v>
      </c>
      <c r="N1065" s="9" t="s">
        <v>36</v>
      </c>
      <c r="O1065" s="9" t="s">
        <v>37</v>
      </c>
      <c r="P1065" s="16"/>
      <c r="Q1065" s="58">
        <v>45940</v>
      </c>
      <c r="R1065" s="58"/>
      <c r="S1065" s="59" t="s">
        <v>35</v>
      </c>
      <c r="T1065" s="59" t="s">
        <v>41</v>
      </c>
      <c r="U1065" s="59" t="s">
        <v>37</v>
      </c>
      <c r="V1065" s="19"/>
      <c r="W1065" s="20">
        <v>45961</v>
      </c>
      <c r="X1065" s="21" t="s">
        <v>34</v>
      </c>
      <c r="Y1065" s="21" t="s">
        <v>35</v>
      </c>
      <c r="Z1065" s="21" t="s">
        <v>36</v>
      </c>
      <c r="AA1065" s="21" t="s">
        <v>37</v>
      </c>
      <c r="AB1065" s="22"/>
      <c r="AC1065" s="9"/>
      <c r="AD1065" s="15" t="str">
        <f t="shared" si="16"/>
        <v>Prioritas 3</v>
      </c>
    </row>
    <row r="1066" spans="1:30" ht="14.25" customHeight="1" x14ac:dyDescent="0.25">
      <c r="A1066" s="9">
        <v>1065</v>
      </c>
      <c r="B1066" s="10"/>
      <c r="C1066" s="11"/>
      <c r="D1066" s="54" t="s">
        <v>965</v>
      </c>
      <c r="E1066" s="10">
        <v>6287715013577</v>
      </c>
      <c r="F1066" s="55"/>
      <c r="G1066" s="13"/>
      <c r="H1066" s="12" t="s">
        <v>43</v>
      </c>
      <c r="I1066" s="12" t="s">
        <v>32</v>
      </c>
      <c r="J1066" s="12" t="s">
        <v>428</v>
      </c>
      <c r="K1066" s="14">
        <v>45911</v>
      </c>
      <c r="L1066" s="15" t="s">
        <v>349</v>
      </c>
      <c r="M1066" s="15" t="s">
        <v>39</v>
      </c>
      <c r="N1066" s="9" t="s">
        <v>36</v>
      </c>
      <c r="O1066" s="9" t="s">
        <v>37</v>
      </c>
      <c r="P1066" s="16"/>
      <c r="Q1066" s="58">
        <v>45940</v>
      </c>
      <c r="R1066" s="58"/>
      <c r="S1066" s="59" t="s">
        <v>35</v>
      </c>
      <c r="T1066" s="59" t="s">
        <v>41</v>
      </c>
      <c r="U1066" s="59" t="s">
        <v>37</v>
      </c>
      <c r="V1066" s="19"/>
      <c r="W1066" s="20">
        <v>45961</v>
      </c>
      <c r="X1066" s="21" t="s">
        <v>34</v>
      </c>
      <c r="Y1066" s="21" t="s">
        <v>35</v>
      </c>
      <c r="Z1066" s="21" t="s">
        <v>36</v>
      </c>
      <c r="AA1066" s="21" t="s">
        <v>37</v>
      </c>
      <c r="AB1066" s="22"/>
      <c r="AC1066" s="9"/>
      <c r="AD1066" s="15" t="str">
        <f t="shared" si="16"/>
        <v>Prioritas 3</v>
      </c>
    </row>
    <row r="1067" spans="1:30" ht="14.25" customHeight="1" x14ac:dyDescent="0.25">
      <c r="A1067" s="9">
        <v>1066</v>
      </c>
      <c r="B1067" s="10"/>
      <c r="C1067" s="11"/>
      <c r="D1067" s="54" t="s">
        <v>966</v>
      </c>
      <c r="E1067" s="10">
        <v>6287719784196</v>
      </c>
      <c r="F1067" s="55"/>
      <c r="G1067" s="13"/>
      <c r="H1067" s="12" t="s">
        <v>31</v>
      </c>
      <c r="I1067" s="12" t="s">
        <v>32</v>
      </c>
      <c r="J1067" s="12" t="s">
        <v>428</v>
      </c>
      <c r="K1067" s="14">
        <v>45911</v>
      </c>
      <c r="L1067" s="15" t="s">
        <v>349</v>
      </c>
      <c r="M1067" s="15" t="s">
        <v>39</v>
      </c>
      <c r="N1067" s="9" t="s">
        <v>36</v>
      </c>
      <c r="O1067" s="9" t="s">
        <v>37</v>
      </c>
      <c r="P1067" s="16"/>
      <c r="Q1067" s="58">
        <v>45940</v>
      </c>
      <c r="R1067" s="58"/>
      <c r="S1067" s="59" t="s">
        <v>35</v>
      </c>
      <c r="T1067" s="59" t="s">
        <v>41</v>
      </c>
      <c r="U1067" s="59" t="s">
        <v>37</v>
      </c>
      <c r="V1067" s="19"/>
      <c r="W1067" s="20">
        <v>45961</v>
      </c>
      <c r="X1067" s="21" t="s">
        <v>34</v>
      </c>
      <c r="Y1067" s="21" t="s">
        <v>35</v>
      </c>
      <c r="Z1067" s="21" t="s">
        <v>36</v>
      </c>
      <c r="AA1067" s="21" t="s">
        <v>37</v>
      </c>
      <c r="AB1067" s="22"/>
      <c r="AC1067" s="9"/>
      <c r="AD1067" s="15" t="str">
        <f t="shared" si="16"/>
        <v>Prioritas 3</v>
      </c>
    </row>
    <row r="1068" spans="1:30" ht="14.25" customHeight="1" x14ac:dyDescent="0.25">
      <c r="A1068" s="9">
        <v>1067</v>
      </c>
      <c r="B1068" s="10"/>
      <c r="C1068" s="11"/>
      <c r="D1068" s="54" t="s">
        <v>967</v>
      </c>
      <c r="E1068" s="10">
        <v>6287720722043</v>
      </c>
      <c r="F1068" s="55"/>
      <c r="G1068" s="13"/>
      <c r="H1068" s="12" t="s">
        <v>43</v>
      </c>
      <c r="I1068" s="12" t="s">
        <v>32</v>
      </c>
      <c r="J1068" s="12" t="s">
        <v>428</v>
      </c>
      <c r="K1068" s="14">
        <v>45911</v>
      </c>
      <c r="L1068" s="15" t="s">
        <v>349</v>
      </c>
      <c r="M1068" s="15" t="s">
        <v>39</v>
      </c>
      <c r="N1068" s="9" t="s">
        <v>36</v>
      </c>
      <c r="O1068" s="9" t="s">
        <v>37</v>
      </c>
      <c r="P1068" s="16"/>
      <c r="Q1068" s="58">
        <v>45940</v>
      </c>
      <c r="R1068" s="58"/>
      <c r="S1068" s="59" t="s">
        <v>35</v>
      </c>
      <c r="T1068" s="59" t="s">
        <v>41</v>
      </c>
      <c r="U1068" s="59" t="s">
        <v>37</v>
      </c>
      <c r="V1068" s="19"/>
      <c r="W1068" s="20">
        <v>45961</v>
      </c>
      <c r="X1068" s="21" t="s">
        <v>34</v>
      </c>
      <c r="Y1068" s="21" t="s">
        <v>35</v>
      </c>
      <c r="Z1068" s="21" t="s">
        <v>36</v>
      </c>
      <c r="AA1068" s="21" t="s">
        <v>37</v>
      </c>
      <c r="AB1068" s="22"/>
      <c r="AC1068" s="9"/>
      <c r="AD1068" s="15" t="str">
        <f t="shared" si="16"/>
        <v>Prioritas 3</v>
      </c>
    </row>
    <row r="1069" spans="1:30" ht="14.25" customHeight="1" x14ac:dyDescent="0.25">
      <c r="A1069" s="9">
        <v>1068</v>
      </c>
      <c r="B1069" s="10"/>
      <c r="C1069" s="11"/>
      <c r="D1069" s="54" t="s">
        <v>968</v>
      </c>
      <c r="E1069" s="10">
        <v>6287720778971</v>
      </c>
      <c r="F1069" s="55"/>
      <c r="G1069" s="13"/>
      <c r="H1069" s="12" t="s">
        <v>31</v>
      </c>
      <c r="I1069" s="12" t="s">
        <v>32</v>
      </c>
      <c r="J1069" s="12" t="s">
        <v>428</v>
      </c>
      <c r="K1069" s="14">
        <v>45911</v>
      </c>
      <c r="L1069" s="15" t="s">
        <v>349</v>
      </c>
      <c r="M1069" s="15" t="s">
        <v>39</v>
      </c>
      <c r="N1069" s="9" t="s">
        <v>36</v>
      </c>
      <c r="O1069" s="9" t="s">
        <v>44</v>
      </c>
      <c r="P1069" s="16"/>
      <c r="Q1069" s="58">
        <v>45940</v>
      </c>
      <c r="R1069" s="58"/>
      <c r="S1069" s="59" t="s">
        <v>35</v>
      </c>
      <c r="T1069" s="59" t="s">
        <v>41</v>
      </c>
      <c r="U1069" s="59" t="s">
        <v>44</v>
      </c>
      <c r="V1069" s="19"/>
      <c r="W1069" s="20">
        <v>45961</v>
      </c>
      <c r="X1069" s="21" t="s">
        <v>34</v>
      </c>
      <c r="Y1069" s="21" t="s">
        <v>35</v>
      </c>
      <c r="Z1069" s="21" t="s">
        <v>36</v>
      </c>
      <c r="AA1069" s="21" t="s">
        <v>44</v>
      </c>
      <c r="AB1069" s="22"/>
      <c r="AC1069" s="9"/>
      <c r="AD1069" s="15" t="str">
        <f t="shared" si="16"/>
        <v>Prioritas 2</v>
      </c>
    </row>
    <row r="1070" spans="1:30" ht="14.25" customHeight="1" x14ac:dyDescent="0.25">
      <c r="A1070" s="9">
        <v>1069</v>
      </c>
      <c r="B1070" s="10"/>
      <c r="C1070" s="11"/>
      <c r="D1070" s="54" t="s">
        <v>969</v>
      </c>
      <c r="E1070" s="10">
        <v>6287721890910</v>
      </c>
      <c r="F1070" s="55"/>
      <c r="G1070" s="13"/>
      <c r="H1070" s="12" t="s">
        <v>43</v>
      </c>
      <c r="I1070" s="12" t="s">
        <v>32</v>
      </c>
      <c r="J1070" s="12" t="s">
        <v>428</v>
      </c>
      <c r="K1070" s="14">
        <v>45911</v>
      </c>
      <c r="L1070" s="15" t="s">
        <v>349</v>
      </c>
      <c r="M1070" s="15" t="s">
        <v>39</v>
      </c>
      <c r="N1070" s="9" t="s">
        <v>36</v>
      </c>
      <c r="O1070" s="9" t="s">
        <v>37</v>
      </c>
      <c r="P1070" s="16"/>
      <c r="Q1070" s="58">
        <v>45940</v>
      </c>
      <c r="R1070" s="58"/>
      <c r="S1070" s="59" t="s">
        <v>35</v>
      </c>
      <c r="T1070" s="59" t="s">
        <v>41</v>
      </c>
      <c r="U1070" s="59" t="s">
        <v>37</v>
      </c>
      <c r="V1070" s="19"/>
      <c r="W1070" s="20">
        <v>45961</v>
      </c>
      <c r="X1070" s="21" t="s">
        <v>34</v>
      </c>
      <c r="Y1070" s="21" t="s">
        <v>35</v>
      </c>
      <c r="Z1070" s="21" t="s">
        <v>36</v>
      </c>
      <c r="AA1070" s="21" t="s">
        <v>37</v>
      </c>
      <c r="AB1070" s="22"/>
      <c r="AC1070" s="9"/>
      <c r="AD1070" s="15" t="str">
        <f t="shared" si="16"/>
        <v>Prioritas 3</v>
      </c>
    </row>
    <row r="1071" spans="1:30" ht="14.25" customHeight="1" x14ac:dyDescent="0.25">
      <c r="A1071" s="9">
        <v>1070</v>
      </c>
      <c r="B1071" s="10"/>
      <c r="C1071" s="11"/>
      <c r="D1071" s="54" t="s">
        <v>50</v>
      </c>
      <c r="E1071" s="10">
        <v>6287722547772</v>
      </c>
      <c r="F1071" s="55"/>
      <c r="G1071" s="13"/>
      <c r="H1071" s="12" t="s">
        <v>43</v>
      </c>
      <c r="I1071" s="12" t="s">
        <v>32</v>
      </c>
      <c r="J1071" s="12" t="s">
        <v>428</v>
      </c>
      <c r="K1071" s="14">
        <v>45911</v>
      </c>
      <c r="L1071" s="15" t="s">
        <v>349</v>
      </c>
      <c r="M1071" s="15" t="s">
        <v>39</v>
      </c>
      <c r="N1071" s="9" t="s">
        <v>36</v>
      </c>
      <c r="O1071" s="9" t="s">
        <v>37</v>
      </c>
      <c r="P1071" s="16"/>
      <c r="Q1071" s="58">
        <v>45940</v>
      </c>
      <c r="R1071" s="58"/>
      <c r="S1071" s="59" t="s">
        <v>35</v>
      </c>
      <c r="T1071" s="59" t="s">
        <v>41</v>
      </c>
      <c r="U1071" s="59" t="s">
        <v>37</v>
      </c>
      <c r="V1071" s="19"/>
      <c r="W1071" s="20">
        <v>45961</v>
      </c>
      <c r="X1071" s="21" t="s">
        <v>34</v>
      </c>
      <c r="Y1071" s="21" t="s">
        <v>35</v>
      </c>
      <c r="Z1071" s="21" t="s">
        <v>36</v>
      </c>
      <c r="AA1071" s="21" t="s">
        <v>37</v>
      </c>
      <c r="AB1071" s="22"/>
      <c r="AC1071" s="9"/>
      <c r="AD1071" s="15" t="str">
        <f t="shared" si="16"/>
        <v>Prioritas 3</v>
      </c>
    </row>
    <row r="1072" spans="1:30" ht="14.25" customHeight="1" x14ac:dyDescent="0.25">
      <c r="A1072" s="9">
        <v>1071</v>
      </c>
      <c r="B1072" s="10"/>
      <c r="C1072" s="11"/>
      <c r="D1072" s="54" t="s">
        <v>315</v>
      </c>
      <c r="E1072" s="10">
        <v>6287727297925</v>
      </c>
      <c r="F1072" s="55"/>
      <c r="G1072" s="13"/>
      <c r="H1072" s="12" t="s">
        <v>31</v>
      </c>
      <c r="I1072" s="12" t="s">
        <v>32</v>
      </c>
      <c r="J1072" s="12" t="s">
        <v>428</v>
      </c>
      <c r="K1072" s="14">
        <v>45911</v>
      </c>
      <c r="L1072" s="15" t="s">
        <v>349</v>
      </c>
      <c r="M1072" s="15" t="s">
        <v>39</v>
      </c>
      <c r="N1072" s="9" t="s">
        <v>36</v>
      </c>
      <c r="O1072" s="9" t="s">
        <v>37</v>
      </c>
      <c r="P1072" s="16"/>
      <c r="Q1072" s="58">
        <v>45940</v>
      </c>
      <c r="R1072" s="58"/>
      <c r="S1072" s="59" t="s">
        <v>35</v>
      </c>
      <c r="T1072" s="59" t="s">
        <v>41</v>
      </c>
      <c r="U1072" s="59" t="s">
        <v>37</v>
      </c>
      <c r="V1072" s="19"/>
      <c r="W1072" s="20">
        <v>45961</v>
      </c>
      <c r="X1072" s="21" t="s">
        <v>34</v>
      </c>
      <c r="Y1072" s="21" t="s">
        <v>35</v>
      </c>
      <c r="Z1072" s="21" t="s">
        <v>36</v>
      </c>
      <c r="AA1072" s="21" t="s">
        <v>37</v>
      </c>
      <c r="AB1072" s="22"/>
      <c r="AC1072" s="9"/>
      <c r="AD1072" s="15" t="str">
        <f t="shared" si="16"/>
        <v>Prioritas 3</v>
      </c>
    </row>
    <row r="1073" spans="1:30" ht="14.25" customHeight="1" x14ac:dyDescent="0.25">
      <c r="A1073" s="9">
        <v>1072</v>
      </c>
      <c r="B1073" s="10"/>
      <c r="C1073" s="11"/>
      <c r="D1073" s="54" t="s">
        <v>50</v>
      </c>
      <c r="E1073" s="10">
        <v>6285899959679</v>
      </c>
      <c r="F1073" s="55"/>
      <c r="G1073" s="13"/>
      <c r="H1073" s="12" t="s">
        <v>43</v>
      </c>
      <c r="I1073" s="12" t="s">
        <v>32</v>
      </c>
      <c r="J1073" s="12" t="s">
        <v>428</v>
      </c>
      <c r="K1073" s="14">
        <v>45911</v>
      </c>
      <c r="L1073" s="15" t="s">
        <v>349</v>
      </c>
      <c r="M1073" s="15" t="s">
        <v>39</v>
      </c>
      <c r="N1073" s="9" t="s">
        <v>36</v>
      </c>
      <c r="O1073" s="9" t="s">
        <v>37</v>
      </c>
      <c r="P1073" s="16"/>
      <c r="Q1073" s="58">
        <v>45940</v>
      </c>
      <c r="R1073" s="58"/>
      <c r="S1073" s="59" t="s">
        <v>35</v>
      </c>
      <c r="T1073" s="59" t="s">
        <v>41</v>
      </c>
      <c r="U1073" s="59" t="s">
        <v>188</v>
      </c>
      <c r="V1073" s="19">
        <v>50000</v>
      </c>
      <c r="W1073" s="20">
        <v>45961</v>
      </c>
      <c r="X1073" s="21" t="s">
        <v>34</v>
      </c>
      <c r="Y1073" s="21" t="s">
        <v>35</v>
      </c>
      <c r="Z1073" s="21" t="s">
        <v>36</v>
      </c>
      <c r="AA1073" s="21" t="s">
        <v>37</v>
      </c>
      <c r="AB1073" s="22"/>
      <c r="AC1073" s="9"/>
      <c r="AD1073" s="15" t="str">
        <f t="shared" si="16"/>
        <v>Prioritas 1</v>
      </c>
    </row>
    <row r="1074" spans="1:30" ht="14.25" customHeight="1" x14ac:dyDescent="0.25">
      <c r="A1074" s="9">
        <v>1073</v>
      </c>
      <c r="B1074" s="10"/>
      <c r="C1074" s="11"/>
      <c r="D1074" s="54" t="s">
        <v>970</v>
      </c>
      <c r="E1074" s="10">
        <v>6285871271464</v>
      </c>
      <c r="F1074" s="55"/>
      <c r="G1074" s="13"/>
      <c r="H1074" s="12" t="s">
        <v>43</v>
      </c>
      <c r="I1074" s="12" t="s">
        <v>32</v>
      </c>
      <c r="J1074" s="12" t="s">
        <v>428</v>
      </c>
      <c r="K1074" s="14">
        <v>45911</v>
      </c>
      <c r="L1074" s="15" t="s">
        <v>349</v>
      </c>
      <c r="M1074" s="15" t="s">
        <v>39</v>
      </c>
      <c r="N1074" s="9" t="s">
        <v>36</v>
      </c>
      <c r="O1074" s="9" t="s">
        <v>37</v>
      </c>
      <c r="P1074" s="16"/>
      <c r="Q1074" s="58">
        <v>45940</v>
      </c>
      <c r="R1074" s="58"/>
      <c r="S1074" s="59" t="s">
        <v>35</v>
      </c>
      <c r="T1074" s="59" t="s">
        <v>41</v>
      </c>
      <c r="U1074" s="59" t="s">
        <v>37</v>
      </c>
      <c r="V1074" s="19"/>
      <c r="W1074" s="20">
        <v>45961</v>
      </c>
      <c r="X1074" s="21" t="s">
        <v>34</v>
      </c>
      <c r="Y1074" s="21" t="s">
        <v>35</v>
      </c>
      <c r="Z1074" s="21" t="s">
        <v>36</v>
      </c>
      <c r="AA1074" s="21" t="s">
        <v>37</v>
      </c>
      <c r="AB1074" s="22"/>
      <c r="AC1074" s="9"/>
      <c r="AD1074" s="15" t="str">
        <f t="shared" si="16"/>
        <v>Prioritas 3</v>
      </c>
    </row>
    <row r="1075" spans="1:30" ht="14.25" customHeight="1" x14ac:dyDescent="0.25">
      <c r="A1075" s="9">
        <v>1074</v>
      </c>
      <c r="B1075" s="10"/>
      <c r="C1075" s="11"/>
      <c r="D1075" s="54" t="s">
        <v>159</v>
      </c>
      <c r="E1075" s="10">
        <v>6285896779840</v>
      </c>
      <c r="F1075" s="55"/>
      <c r="G1075" s="13"/>
      <c r="H1075" s="12" t="s">
        <v>43</v>
      </c>
      <c r="I1075" s="12" t="s">
        <v>32</v>
      </c>
      <c r="J1075" s="12" t="s">
        <v>428</v>
      </c>
      <c r="K1075" s="14">
        <v>45911</v>
      </c>
      <c r="L1075" s="15" t="s">
        <v>349</v>
      </c>
      <c r="M1075" s="15" t="s">
        <v>39</v>
      </c>
      <c r="N1075" s="9" t="s">
        <v>36</v>
      </c>
      <c r="O1075" s="9" t="s">
        <v>37</v>
      </c>
      <c r="P1075" s="16"/>
      <c r="Q1075" s="58">
        <v>45940</v>
      </c>
      <c r="R1075" s="58"/>
      <c r="S1075" s="59" t="s">
        <v>35</v>
      </c>
      <c r="T1075" s="59" t="s">
        <v>41</v>
      </c>
      <c r="U1075" s="59" t="s">
        <v>37</v>
      </c>
      <c r="V1075" s="19"/>
      <c r="W1075" s="20">
        <v>45961</v>
      </c>
      <c r="X1075" s="21" t="s">
        <v>34</v>
      </c>
      <c r="Y1075" s="21" t="s">
        <v>35</v>
      </c>
      <c r="Z1075" s="21" t="s">
        <v>36</v>
      </c>
      <c r="AA1075" s="21" t="s">
        <v>37</v>
      </c>
      <c r="AB1075" s="22"/>
      <c r="AC1075" s="9"/>
      <c r="AD1075" s="15" t="str">
        <f t="shared" si="16"/>
        <v>Prioritas 3</v>
      </c>
    </row>
    <row r="1076" spans="1:30" ht="14.25" customHeight="1" x14ac:dyDescent="0.25">
      <c r="A1076" s="9">
        <v>1075</v>
      </c>
      <c r="B1076" s="10"/>
      <c r="C1076" s="11"/>
      <c r="D1076" s="54" t="s">
        <v>971</v>
      </c>
      <c r="E1076" s="10">
        <v>6285894395046</v>
      </c>
      <c r="F1076" s="55"/>
      <c r="G1076" s="13"/>
      <c r="H1076" s="12" t="s">
        <v>43</v>
      </c>
      <c r="I1076" s="12" t="s">
        <v>32</v>
      </c>
      <c r="J1076" s="12" t="s">
        <v>428</v>
      </c>
      <c r="K1076" s="14">
        <v>45911</v>
      </c>
      <c r="L1076" s="15" t="s">
        <v>349</v>
      </c>
      <c r="M1076" s="15" t="s">
        <v>39</v>
      </c>
      <c r="N1076" s="9" t="s">
        <v>36</v>
      </c>
      <c r="O1076" s="9" t="s">
        <v>37</v>
      </c>
      <c r="P1076" s="16"/>
      <c r="Q1076" s="58">
        <v>45940</v>
      </c>
      <c r="R1076" s="58"/>
      <c r="S1076" s="59" t="s">
        <v>35</v>
      </c>
      <c r="T1076" s="59" t="s">
        <v>41</v>
      </c>
      <c r="U1076" s="59" t="s">
        <v>37</v>
      </c>
      <c r="V1076" s="19"/>
      <c r="W1076" s="20">
        <v>45961</v>
      </c>
      <c r="X1076" s="21" t="s">
        <v>34</v>
      </c>
      <c r="Y1076" s="21" t="s">
        <v>35</v>
      </c>
      <c r="Z1076" s="21" t="s">
        <v>36</v>
      </c>
      <c r="AA1076" s="21" t="s">
        <v>37</v>
      </c>
      <c r="AB1076" s="22"/>
      <c r="AC1076" s="9"/>
      <c r="AD1076" s="15" t="str">
        <f t="shared" si="16"/>
        <v>Prioritas 3</v>
      </c>
    </row>
    <row r="1077" spans="1:30" ht="14.25" customHeight="1" x14ac:dyDescent="0.25">
      <c r="A1077" s="9">
        <v>1076</v>
      </c>
      <c r="B1077" s="10"/>
      <c r="C1077" s="11"/>
      <c r="D1077" s="54" t="s">
        <v>972</v>
      </c>
      <c r="E1077" s="10">
        <v>6285875320474</v>
      </c>
      <c r="F1077" s="55"/>
      <c r="G1077" s="9"/>
      <c r="H1077" s="12" t="s">
        <v>43</v>
      </c>
      <c r="I1077" s="12" t="s">
        <v>32</v>
      </c>
      <c r="J1077" s="12" t="s">
        <v>428</v>
      </c>
      <c r="K1077" s="14">
        <v>45911</v>
      </c>
      <c r="L1077" s="15" t="s">
        <v>349</v>
      </c>
      <c r="M1077" s="15" t="s">
        <v>39</v>
      </c>
      <c r="N1077" s="9" t="s">
        <v>36</v>
      </c>
      <c r="O1077" s="9" t="s">
        <v>37</v>
      </c>
      <c r="P1077" s="16"/>
      <c r="Q1077" s="58">
        <v>45940</v>
      </c>
      <c r="R1077" s="58"/>
      <c r="S1077" s="59" t="s">
        <v>35</v>
      </c>
      <c r="T1077" s="59" t="s">
        <v>41</v>
      </c>
      <c r="U1077" s="59" t="s">
        <v>37</v>
      </c>
      <c r="V1077" s="19"/>
      <c r="W1077" s="20">
        <v>45961</v>
      </c>
      <c r="X1077" s="21" t="s">
        <v>34</v>
      </c>
      <c r="Y1077" s="21" t="s">
        <v>35</v>
      </c>
      <c r="Z1077" s="21" t="s">
        <v>36</v>
      </c>
      <c r="AA1077" s="21" t="s">
        <v>37</v>
      </c>
      <c r="AB1077" s="22"/>
      <c r="AC1077" s="9"/>
      <c r="AD1077" s="15" t="str">
        <f t="shared" si="16"/>
        <v>Prioritas 3</v>
      </c>
    </row>
    <row r="1078" spans="1:30" ht="14.25" customHeight="1" x14ac:dyDescent="0.25">
      <c r="A1078" s="9">
        <v>1077</v>
      </c>
      <c r="B1078" s="10"/>
      <c r="C1078" s="11"/>
      <c r="D1078" s="54" t="s">
        <v>973</v>
      </c>
      <c r="E1078" s="10">
        <v>6285875598611</v>
      </c>
      <c r="F1078" s="55"/>
      <c r="G1078" s="13"/>
      <c r="H1078" s="12" t="s">
        <v>43</v>
      </c>
      <c r="I1078" s="12" t="s">
        <v>32</v>
      </c>
      <c r="J1078" s="12" t="s">
        <v>428</v>
      </c>
      <c r="K1078" s="14">
        <v>45911</v>
      </c>
      <c r="L1078" s="15" t="s">
        <v>349</v>
      </c>
      <c r="M1078" s="15" t="s">
        <v>39</v>
      </c>
      <c r="N1078" s="9" t="s">
        <v>36</v>
      </c>
      <c r="O1078" s="9" t="s">
        <v>44</v>
      </c>
      <c r="P1078" s="16"/>
      <c r="Q1078" s="58">
        <v>45940</v>
      </c>
      <c r="R1078" s="58"/>
      <c r="S1078" s="59" t="s">
        <v>35</v>
      </c>
      <c r="T1078" s="59" t="s">
        <v>41</v>
      </c>
      <c r="U1078" s="59" t="s">
        <v>44</v>
      </c>
      <c r="V1078" s="19"/>
      <c r="W1078" s="20">
        <v>45961</v>
      </c>
      <c r="X1078" s="21" t="s">
        <v>34</v>
      </c>
      <c r="Y1078" s="21" t="s">
        <v>35</v>
      </c>
      <c r="Z1078" s="21" t="s">
        <v>36</v>
      </c>
      <c r="AA1078" s="21" t="s">
        <v>44</v>
      </c>
      <c r="AB1078" s="22"/>
      <c r="AC1078" s="9"/>
      <c r="AD1078" s="15" t="str">
        <f t="shared" si="16"/>
        <v>Prioritas 2</v>
      </c>
    </row>
    <row r="1079" spans="1:30" ht="14.25" customHeight="1" x14ac:dyDescent="0.25">
      <c r="A1079" s="9">
        <v>1078</v>
      </c>
      <c r="B1079" s="10"/>
      <c r="C1079" s="11"/>
      <c r="D1079" s="54" t="s">
        <v>974</v>
      </c>
      <c r="E1079" s="10">
        <v>6285876168805</v>
      </c>
      <c r="F1079" s="55"/>
      <c r="G1079" s="13"/>
      <c r="H1079" s="12" t="s">
        <v>43</v>
      </c>
      <c r="I1079" s="12" t="s">
        <v>32</v>
      </c>
      <c r="J1079" s="12" t="s">
        <v>428</v>
      </c>
      <c r="K1079" s="14">
        <v>45911</v>
      </c>
      <c r="L1079" s="15" t="s">
        <v>349</v>
      </c>
      <c r="M1079" s="15" t="s">
        <v>39</v>
      </c>
      <c r="N1079" s="9" t="s">
        <v>36</v>
      </c>
      <c r="O1079" s="9" t="s">
        <v>37</v>
      </c>
      <c r="P1079" s="16"/>
      <c r="Q1079" s="58">
        <v>45940</v>
      </c>
      <c r="R1079" s="58"/>
      <c r="S1079" s="59" t="s">
        <v>35</v>
      </c>
      <c r="T1079" s="59" t="s">
        <v>41</v>
      </c>
      <c r="U1079" s="59" t="s">
        <v>37</v>
      </c>
      <c r="V1079" s="19"/>
      <c r="W1079" s="20">
        <v>45961</v>
      </c>
      <c r="X1079" s="21" t="s">
        <v>34</v>
      </c>
      <c r="Y1079" s="21" t="s">
        <v>35</v>
      </c>
      <c r="Z1079" s="21" t="s">
        <v>36</v>
      </c>
      <c r="AA1079" s="21" t="s">
        <v>37</v>
      </c>
      <c r="AB1079" s="22"/>
      <c r="AC1079" s="9"/>
      <c r="AD1079" s="15" t="str">
        <f t="shared" si="16"/>
        <v>Prioritas 3</v>
      </c>
    </row>
    <row r="1080" spans="1:30" ht="14.25" customHeight="1" x14ac:dyDescent="0.25">
      <c r="A1080" s="9">
        <v>1079</v>
      </c>
      <c r="B1080" s="10"/>
      <c r="C1080" s="11"/>
      <c r="D1080" s="54" t="s">
        <v>975</v>
      </c>
      <c r="E1080" s="10">
        <v>6285877020222</v>
      </c>
      <c r="F1080" s="55"/>
      <c r="G1080" s="13"/>
      <c r="H1080" s="12" t="s">
        <v>43</v>
      </c>
      <c r="I1080" s="12" t="s">
        <v>32</v>
      </c>
      <c r="J1080" s="12" t="s">
        <v>428</v>
      </c>
      <c r="K1080" s="14">
        <v>45911</v>
      </c>
      <c r="L1080" s="15" t="s">
        <v>349</v>
      </c>
      <c r="M1080" s="15" t="s">
        <v>39</v>
      </c>
      <c r="N1080" s="9" t="s">
        <v>36</v>
      </c>
      <c r="O1080" s="9" t="s">
        <v>37</v>
      </c>
      <c r="P1080" s="16"/>
      <c r="Q1080" s="58">
        <v>45940</v>
      </c>
      <c r="R1080" s="58"/>
      <c r="S1080" s="59" t="s">
        <v>35</v>
      </c>
      <c r="T1080" s="59" t="s">
        <v>41</v>
      </c>
      <c r="U1080" s="59" t="s">
        <v>37</v>
      </c>
      <c r="V1080" s="19"/>
      <c r="W1080" s="20">
        <v>45961</v>
      </c>
      <c r="X1080" s="21" t="s">
        <v>34</v>
      </c>
      <c r="Y1080" s="21" t="s">
        <v>35</v>
      </c>
      <c r="Z1080" s="21" t="s">
        <v>36</v>
      </c>
      <c r="AA1080" s="21" t="s">
        <v>37</v>
      </c>
      <c r="AB1080" s="22"/>
      <c r="AC1080" s="9"/>
      <c r="AD1080" s="15" t="str">
        <f t="shared" si="16"/>
        <v>Prioritas 3</v>
      </c>
    </row>
    <row r="1081" spans="1:30" ht="14.25" customHeight="1" x14ac:dyDescent="0.25">
      <c r="A1081" s="9">
        <v>1080</v>
      </c>
      <c r="B1081" s="10"/>
      <c r="C1081" s="11"/>
      <c r="D1081" s="54" t="s">
        <v>50</v>
      </c>
      <c r="E1081" s="10">
        <v>6285877652423</v>
      </c>
      <c r="F1081" s="55"/>
      <c r="G1081" s="13"/>
      <c r="H1081" s="12" t="s">
        <v>43</v>
      </c>
      <c r="I1081" s="12" t="s">
        <v>32</v>
      </c>
      <c r="J1081" s="12" t="s">
        <v>428</v>
      </c>
      <c r="K1081" s="14">
        <v>45911</v>
      </c>
      <c r="L1081" s="15" t="s">
        <v>349</v>
      </c>
      <c r="M1081" s="15" t="s">
        <v>39</v>
      </c>
      <c r="N1081" s="9" t="s">
        <v>36</v>
      </c>
      <c r="O1081" s="9" t="s">
        <v>37</v>
      </c>
      <c r="P1081" s="16"/>
      <c r="Q1081" s="58">
        <v>45940</v>
      </c>
      <c r="R1081" s="58"/>
      <c r="S1081" s="59" t="s">
        <v>35</v>
      </c>
      <c r="T1081" s="59" t="s">
        <v>41</v>
      </c>
      <c r="U1081" s="59" t="s">
        <v>37</v>
      </c>
      <c r="V1081" s="19"/>
      <c r="W1081" s="20">
        <v>45961</v>
      </c>
      <c r="X1081" s="21" t="s">
        <v>34</v>
      </c>
      <c r="Y1081" s="21" t="s">
        <v>35</v>
      </c>
      <c r="Z1081" s="21" t="s">
        <v>36</v>
      </c>
      <c r="AA1081" s="21" t="s">
        <v>37</v>
      </c>
      <c r="AB1081" s="22"/>
      <c r="AC1081" s="9"/>
      <c r="AD1081" s="15" t="str">
        <f t="shared" si="16"/>
        <v>Prioritas 3</v>
      </c>
    </row>
    <row r="1082" spans="1:30" ht="14.25" customHeight="1" x14ac:dyDescent="0.25">
      <c r="A1082" s="9">
        <v>1081</v>
      </c>
      <c r="B1082" s="10"/>
      <c r="C1082" s="11"/>
      <c r="D1082" s="54" t="s">
        <v>466</v>
      </c>
      <c r="E1082" s="10">
        <v>6285881465822</v>
      </c>
      <c r="F1082" s="55"/>
      <c r="G1082" s="13"/>
      <c r="H1082" s="12" t="s">
        <v>31</v>
      </c>
      <c r="I1082" s="12" t="s">
        <v>32</v>
      </c>
      <c r="J1082" s="12" t="s">
        <v>428</v>
      </c>
      <c r="K1082" s="14">
        <v>45911</v>
      </c>
      <c r="L1082" s="15" t="s">
        <v>349</v>
      </c>
      <c r="M1082" s="15" t="s">
        <v>39</v>
      </c>
      <c r="N1082" s="9" t="s">
        <v>36</v>
      </c>
      <c r="O1082" s="9" t="s">
        <v>37</v>
      </c>
      <c r="P1082" s="16"/>
      <c r="Q1082" s="58">
        <v>45940</v>
      </c>
      <c r="R1082" s="58"/>
      <c r="S1082" s="59" t="s">
        <v>35</v>
      </c>
      <c r="T1082" s="59" t="s">
        <v>41</v>
      </c>
      <c r="U1082" s="59" t="s">
        <v>37</v>
      </c>
      <c r="V1082" s="19"/>
      <c r="W1082" s="20">
        <v>45961</v>
      </c>
      <c r="X1082" s="21" t="s">
        <v>34</v>
      </c>
      <c r="Y1082" s="21" t="s">
        <v>35</v>
      </c>
      <c r="Z1082" s="21" t="s">
        <v>36</v>
      </c>
      <c r="AA1082" s="21" t="s">
        <v>37</v>
      </c>
      <c r="AB1082" s="22"/>
      <c r="AC1082" s="9"/>
      <c r="AD1082" s="15" t="str">
        <f t="shared" si="16"/>
        <v>Prioritas 3</v>
      </c>
    </row>
    <row r="1083" spans="1:30" ht="14.25" customHeight="1" x14ac:dyDescent="0.25">
      <c r="A1083" s="9">
        <v>1082</v>
      </c>
      <c r="B1083" s="10"/>
      <c r="C1083" s="11"/>
      <c r="D1083" s="54" t="s">
        <v>976</v>
      </c>
      <c r="E1083" s="10">
        <v>6285881977888</v>
      </c>
      <c r="F1083" s="55"/>
      <c r="G1083" s="13"/>
      <c r="H1083" s="12" t="s">
        <v>43</v>
      </c>
      <c r="I1083" s="12" t="s">
        <v>32</v>
      </c>
      <c r="J1083" s="12" t="s">
        <v>428</v>
      </c>
      <c r="K1083" s="14">
        <v>45911</v>
      </c>
      <c r="L1083" s="15" t="s">
        <v>349</v>
      </c>
      <c r="M1083" s="15" t="s">
        <v>39</v>
      </c>
      <c r="N1083" s="9" t="s">
        <v>36</v>
      </c>
      <c r="O1083" s="9" t="s">
        <v>37</v>
      </c>
      <c r="P1083" s="16"/>
      <c r="Q1083" s="58">
        <v>45940</v>
      </c>
      <c r="R1083" s="58"/>
      <c r="S1083" s="59" t="s">
        <v>35</v>
      </c>
      <c r="T1083" s="59" t="s">
        <v>41</v>
      </c>
      <c r="U1083" s="59" t="s">
        <v>37</v>
      </c>
      <c r="V1083" s="19"/>
      <c r="W1083" s="20">
        <v>45961</v>
      </c>
      <c r="X1083" s="21" t="s">
        <v>34</v>
      </c>
      <c r="Y1083" s="21" t="s">
        <v>35</v>
      </c>
      <c r="Z1083" s="21" t="s">
        <v>36</v>
      </c>
      <c r="AA1083" s="21" t="s">
        <v>37</v>
      </c>
      <c r="AB1083" s="22"/>
      <c r="AC1083" s="9"/>
      <c r="AD1083" s="15" t="str">
        <f t="shared" si="16"/>
        <v>Prioritas 3</v>
      </c>
    </row>
    <row r="1084" spans="1:30" ht="14.25" customHeight="1" x14ac:dyDescent="0.25">
      <c r="A1084" s="9">
        <v>1083</v>
      </c>
      <c r="B1084" s="10"/>
      <c r="C1084" s="11"/>
      <c r="D1084" s="54" t="s">
        <v>977</v>
      </c>
      <c r="E1084" s="10">
        <v>6285882312726</v>
      </c>
      <c r="F1084" s="55"/>
      <c r="G1084" s="13"/>
      <c r="H1084" s="12" t="s">
        <v>43</v>
      </c>
      <c r="I1084" s="12" t="s">
        <v>32</v>
      </c>
      <c r="J1084" s="12" t="s">
        <v>428</v>
      </c>
      <c r="K1084" s="14">
        <v>45911</v>
      </c>
      <c r="L1084" s="15" t="s">
        <v>349</v>
      </c>
      <c r="M1084" s="15" t="s">
        <v>39</v>
      </c>
      <c r="N1084" s="9" t="s">
        <v>36</v>
      </c>
      <c r="O1084" s="9" t="s">
        <v>37</v>
      </c>
      <c r="P1084" s="16"/>
      <c r="Q1084" s="58">
        <v>45940</v>
      </c>
      <c r="R1084" s="58"/>
      <c r="S1084" s="59" t="s">
        <v>35</v>
      </c>
      <c r="T1084" s="59" t="s">
        <v>41</v>
      </c>
      <c r="U1084" s="59" t="s">
        <v>37</v>
      </c>
      <c r="V1084" s="19"/>
      <c r="W1084" s="20">
        <v>45961</v>
      </c>
      <c r="X1084" s="21" t="s">
        <v>34</v>
      </c>
      <c r="Y1084" s="21" t="s">
        <v>35</v>
      </c>
      <c r="Z1084" s="21" t="s">
        <v>36</v>
      </c>
      <c r="AA1084" s="21" t="s">
        <v>37</v>
      </c>
      <c r="AB1084" s="22"/>
      <c r="AC1084" s="9"/>
      <c r="AD1084" s="15" t="str">
        <f t="shared" si="16"/>
        <v>Prioritas 3</v>
      </c>
    </row>
    <row r="1085" spans="1:30" ht="14.25" customHeight="1" x14ac:dyDescent="0.25">
      <c r="A1085" s="9">
        <v>1084</v>
      </c>
      <c r="B1085" s="10"/>
      <c r="C1085" s="11"/>
      <c r="D1085" s="54" t="s">
        <v>978</v>
      </c>
      <c r="E1085" s="10">
        <v>6285883287743</v>
      </c>
      <c r="F1085" s="55"/>
      <c r="G1085" s="13"/>
      <c r="H1085" s="12" t="s">
        <v>43</v>
      </c>
      <c r="I1085" s="12" t="s">
        <v>32</v>
      </c>
      <c r="J1085" s="12" t="s">
        <v>428</v>
      </c>
      <c r="K1085" s="14">
        <v>45911</v>
      </c>
      <c r="L1085" s="15" t="s">
        <v>349</v>
      </c>
      <c r="M1085" s="15" t="s">
        <v>39</v>
      </c>
      <c r="N1085" s="9" t="s">
        <v>36</v>
      </c>
      <c r="O1085" s="9" t="s">
        <v>37</v>
      </c>
      <c r="P1085" s="16"/>
      <c r="Q1085" s="58">
        <v>45940</v>
      </c>
      <c r="R1085" s="58"/>
      <c r="S1085" s="59" t="s">
        <v>35</v>
      </c>
      <c r="T1085" s="59" t="s">
        <v>41</v>
      </c>
      <c r="U1085" s="59" t="s">
        <v>37</v>
      </c>
      <c r="V1085" s="19"/>
      <c r="W1085" s="20">
        <v>45961</v>
      </c>
      <c r="X1085" s="21" t="s">
        <v>34</v>
      </c>
      <c r="Y1085" s="21" t="s">
        <v>35</v>
      </c>
      <c r="Z1085" s="21" t="s">
        <v>36</v>
      </c>
      <c r="AA1085" s="21" t="s">
        <v>37</v>
      </c>
      <c r="AB1085" s="22"/>
      <c r="AC1085" s="9"/>
      <c r="AD1085" s="15" t="str">
        <f t="shared" si="16"/>
        <v>Prioritas 3</v>
      </c>
    </row>
    <row r="1086" spans="1:30" ht="14.25" customHeight="1" x14ac:dyDescent="0.25">
      <c r="A1086" s="9">
        <v>1085</v>
      </c>
      <c r="B1086" s="10"/>
      <c r="C1086" s="11"/>
      <c r="D1086" s="54" t="s">
        <v>979</v>
      </c>
      <c r="E1086" s="10">
        <v>6285883310549</v>
      </c>
      <c r="F1086" s="55"/>
      <c r="G1086" s="13"/>
      <c r="H1086" s="12" t="s">
        <v>43</v>
      </c>
      <c r="I1086" s="12" t="s">
        <v>32</v>
      </c>
      <c r="J1086" s="12" t="s">
        <v>428</v>
      </c>
      <c r="K1086" s="14">
        <v>45911</v>
      </c>
      <c r="L1086" s="15" t="s">
        <v>349</v>
      </c>
      <c r="M1086" s="15" t="s">
        <v>39</v>
      </c>
      <c r="N1086" s="9" t="s">
        <v>36</v>
      </c>
      <c r="O1086" s="9" t="s">
        <v>37</v>
      </c>
      <c r="P1086" s="16"/>
      <c r="Q1086" s="58">
        <v>45940</v>
      </c>
      <c r="R1086" s="58"/>
      <c r="S1086" s="59" t="s">
        <v>35</v>
      </c>
      <c r="T1086" s="59" t="s">
        <v>41</v>
      </c>
      <c r="U1086" s="59" t="s">
        <v>37</v>
      </c>
      <c r="V1086" s="19"/>
      <c r="W1086" s="20">
        <v>45961</v>
      </c>
      <c r="X1086" s="21" t="s">
        <v>34</v>
      </c>
      <c r="Y1086" s="21" t="s">
        <v>35</v>
      </c>
      <c r="Z1086" s="21" t="s">
        <v>36</v>
      </c>
      <c r="AA1086" s="21" t="s">
        <v>37</v>
      </c>
      <c r="AB1086" s="22"/>
      <c r="AC1086" s="9"/>
      <c r="AD1086" s="15" t="str">
        <f t="shared" si="16"/>
        <v>Prioritas 3</v>
      </c>
    </row>
    <row r="1087" spans="1:30" ht="14.25" customHeight="1" x14ac:dyDescent="0.25">
      <c r="A1087" s="9">
        <v>1086</v>
      </c>
      <c r="B1087" s="10"/>
      <c r="C1087" s="11"/>
      <c r="D1087" s="54" t="s">
        <v>879</v>
      </c>
      <c r="E1087" s="10">
        <v>6285884242010</v>
      </c>
      <c r="F1087" s="55"/>
      <c r="G1087" s="13"/>
      <c r="H1087" s="12" t="s">
        <v>43</v>
      </c>
      <c r="I1087" s="12" t="s">
        <v>32</v>
      </c>
      <c r="J1087" s="12" t="s">
        <v>428</v>
      </c>
      <c r="K1087" s="14">
        <v>45911</v>
      </c>
      <c r="L1087" s="15" t="s">
        <v>349</v>
      </c>
      <c r="M1087" s="15" t="s">
        <v>39</v>
      </c>
      <c r="N1087" s="9" t="s">
        <v>36</v>
      </c>
      <c r="O1087" s="9" t="s">
        <v>37</v>
      </c>
      <c r="P1087" s="16"/>
      <c r="Q1087" s="58">
        <v>45940</v>
      </c>
      <c r="R1087" s="58"/>
      <c r="S1087" s="59" t="s">
        <v>35</v>
      </c>
      <c r="T1087" s="59" t="s">
        <v>41</v>
      </c>
      <c r="U1087" s="59" t="s">
        <v>37</v>
      </c>
      <c r="V1087" s="19"/>
      <c r="W1087" s="20">
        <v>45961</v>
      </c>
      <c r="X1087" s="21" t="s">
        <v>34</v>
      </c>
      <c r="Y1087" s="21" t="s">
        <v>35</v>
      </c>
      <c r="Z1087" s="21" t="s">
        <v>36</v>
      </c>
      <c r="AA1087" s="21" t="s">
        <v>37</v>
      </c>
      <c r="AB1087" s="22"/>
      <c r="AC1087" s="9"/>
      <c r="AD1087" s="15" t="str">
        <f t="shared" si="16"/>
        <v>Prioritas 3</v>
      </c>
    </row>
    <row r="1088" spans="1:30" ht="14.25" customHeight="1" x14ac:dyDescent="0.25">
      <c r="A1088" s="9">
        <v>1087</v>
      </c>
      <c r="B1088" s="10"/>
      <c r="C1088" s="11"/>
      <c r="D1088" s="54" t="s">
        <v>980</v>
      </c>
      <c r="E1088" s="10">
        <v>6285885107771</v>
      </c>
      <c r="F1088" s="55"/>
      <c r="G1088" s="13"/>
      <c r="H1088" s="12" t="s">
        <v>43</v>
      </c>
      <c r="I1088" s="12" t="s">
        <v>32</v>
      </c>
      <c r="J1088" s="12" t="s">
        <v>428</v>
      </c>
      <c r="K1088" s="14">
        <v>45911</v>
      </c>
      <c r="L1088" s="15" t="s">
        <v>349</v>
      </c>
      <c r="M1088" s="15" t="s">
        <v>39</v>
      </c>
      <c r="N1088" s="9" t="s">
        <v>36</v>
      </c>
      <c r="O1088" s="9" t="s">
        <v>46</v>
      </c>
      <c r="P1088" s="16"/>
      <c r="Q1088" s="35"/>
      <c r="R1088" s="17"/>
      <c r="S1088" s="18"/>
      <c r="T1088" s="17"/>
      <c r="U1088" s="17" t="s">
        <v>46</v>
      </c>
      <c r="V1088" s="19"/>
      <c r="W1088" s="20">
        <v>45968</v>
      </c>
      <c r="X1088" s="21" t="s">
        <v>40</v>
      </c>
      <c r="Y1088" s="21" t="s">
        <v>39</v>
      </c>
      <c r="Z1088" s="21" t="s">
        <v>36</v>
      </c>
      <c r="AA1088" s="21" t="s">
        <v>37</v>
      </c>
      <c r="AB1088" s="22"/>
      <c r="AC1088" s="9"/>
      <c r="AD1088" s="15" t="str">
        <f t="shared" si="16"/>
        <v>Prioritas 3</v>
      </c>
    </row>
    <row r="1089" spans="1:30" ht="14.25" customHeight="1" x14ac:dyDescent="0.25">
      <c r="A1089" s="9">
        <v>1088</v>
      </c>
      <c r="B1089" s="10"/>
      <c r="C1089" s="11"/>
      <c r="D1089" s="54" t="s">
        <v>981</v>
      </c>
      <c r="E1089" s="10">
        <v>6285886048604</v>
      </c>
      <c r="F1089" s="55"/>
      <c r="G1089" s="13"/>
      <c r="H1089" s="12" t="s">
        <v>43</v>
      </c>
      <c r="I1089" s="12" t="s">
        <v>32</v>
      </c>
      <c r="J1089" s="12" t="s">
        <v>428</v>
      </c>
      <c r="K1089" s="14">
        <v>45911</v>
      </c>
      <c r="L1089" s="15" t="s">
        <v>349</v>
      </c>
      <c r="M1089" s="15" t="s">
        <v>39</v>
      </c>
      <c r="N1089" s="9" t="s">
        <v>36</v>
      </c>
      <c r="O1089" s="9" t="s">
        <v>37</v>
      </c>
      <c r="P1089" s="16"/>
      <c r="Q1089" s="58">
        <v>45940</v>
      </c>
      <c r="R1089" s="58"/>
      <c r="S1089" s="59" t="s">
        <v>35</v>
      </c>
      <c r="T1089" s="59" t="s">
        <v>41</v>
      </c>
      <c r="U1089" s="59" t="s">
        <v>37</v>
      </c>
      <c r="V1089" s="19"/>
      <c r="W1089" s="20">
        <v>45961</v>
      </c>
      <c r="X1089" s="21" t="s">
        <v>34</v>
      </c>
      <c r="Y1089" s="21" t="s">
        <v>35</v>
      </c>
      <c r="Z1089" s="21" t="s">
        <v>36</v>
      </c>
      <c r="AA1089" s="21" t="s">
        <v>37</v>
      </c>
      <c r="AB1089" s="22"/>
      <c r="AC1089" s="9"/>
      <c r="AD1089" s="15" t="str">
        <f t="shared" si="16"/>
        <v>Prioritas 3</v>
      </c>
    </row>
    <row r="1090" spans="1:30" ht="14.25" customHeight="1" x14ac:dyDescent="0.25">
      <c r="A1090" s="9">
        <v>1089</v>
      </c>
      <c r="B1090" s="10"/>
      <c r="C1090" s="11"/>
      <c r="D1090" s="54" t="s">
        <v>50</v>
      </c>
      <c r="E1090" s="10">
        <v>6285886180071</v>
      </c>
      <c r="F1090" s="55"/>
      <c r="G1090" s="13"/>
      <c r="H1090" s="12" t="s">
        <v>43</v>
      </c>
      <c r="I1090" s="12" t="s">
        <v>32</v>
      </c>
      <c r="J1090" s="12" t="s">
        <v>428</v>
      </c>
      <c r="K1090" s="14">
        <v>45911</v>
      </c>
      <c r="L1090" s="15" t="s">
        <v>349</v>
      </c>
      <c r="M1090" s="15" t="s">
        <v>39</v>
      </c>
      <c r="N1090" s="9" t="s">
        <v>36</v>
      </c>
      <c r="O1090" s="9" t="s">
        <v>37</v>
      </c>
      <c r="P1090" s="16"/>
      <c r="Q1090" s="58">
        <v>45940</v>
      </c>
      <c r="R1090" s="58"/>
      <c r="S1090" s="59" t="s">
        <v>35</v>
      </c>
      <c r="T1090" s="59" t="s">
        <v>41</v>
      </c>
      <c r="U1090" s="59" t="s">
        <v>37</v>
      </c>
      <c r="V1090" s="19"/>
      <c r="W1090" s="20">
        <v>45961</v>
      </c>
      <c r="X1090" s="21" t="s">
        <v>34</v>
      </c>
      <c r="Y1090" s="21" t="s">
        <v>35</v>
      </c>
      <c r="Z1090" s="21" t="s">
        <v>36</v>
      </c>
      <c r="AA1090" s="21" t="s">
        <v>37</v>
      </c>
      <c r="AB1090" s="22"/>
      <c r="AC1090" s="9"/>
      <c r="AD1090" s="15" t="str">
        <f t="shared" si="16"/>
        <v>Prioritas 3</v>
      </c>
    </row>
    <row r="1091" spans="1:30" ht="14.25" customHeight="1" x14ac:dyDescent="0.25">
      <c r="A1091" s="9">
        <v>1090</v>
      </c>
      <c r="B1091" s="10"/>
      <c r="C1091" s="11"/>
      <c r="D1091" s="54" t="s">
        <v>982</v>
      </c>
      <c r="E1091" s="10">
        <v>6285888777982</v>
      </c>
      <c r="F1091" s="55"/>
      <c r="G1091" s="13"/>
      <c r="H1091" s="12" t="s">
        <v>31</v>
      </c>
      <c r="I1091" s="12" t="s">
        <v>32</v>
      </c>
      <c r="J1091" s="12" t="s">
        <v>428</v>
      </c>
      <c r="K1091" s="14">
        <v>45911</v>
      </c>
      <c r="L1091" s="15" t="s">
        <v>349</v>
      </c>
      <c r="M1091" s="15" t="s">
        <v>39</v>
      </c>
      <c r="N1091" s="9" t="s">
        <v>36</v>
      </c>
      <c r="O1091" s="9" t="s">
        <v>37</v>
      </c>
      <c r="P1091" s="16"/>
      <c r="Q1091" s="58">
        <v>45940</v>
      </c>
      <c r="R1091" s="58"/>
      <c r="S1091" s="59" t="s">
        <v>35</v>
      </c>
      <c r="T1091" s="59" t="s">
        <v>41</v>
      </c>
      <c r="U1091" s="59" t="s">
        <v>37</v>
      </c>
      <c r="V1091" s="19"/>
      <c r="W1091" s="20">
        <v>45961</v>
      </c>
      <c r="X1091" s="21" t="s">
        <v>34</v>
      </c>
      <c r="Y1091" s="21" t="s">
        <v>35</v>
      </c>
      <c r="Z1091" s="21" t="s">
        <v>36</v>
      </c>
      <c r="AA1091" s="21" t="s">
        <v>37</v>
      </c>
      <c r="AB1091" s="22"/>
      <c r="AC1091" s="9"/>
      <c r="AD1091" s="15" t="str">
        <f t="shared" ref="AD1091:AD1154" si="17">IF(AND(U1091="Ceklis 1",AA1091="Ceklis 1"),
    "Eliminasi",
IF(OR(O1091="Invalid", U1091="Invalid", AA1091="Invalid"),
    "Invalid",
IF(OR(O1091="Donasi", U1091="Donasi", AA1091="Donasi", O1091="Obrolan Aktif", U1091="Obrolan Aktif", AA1091="Obrolan Aktif"),
    "Prioritas 1",
IF(OR(O1091="Read", O1091="Obrolan Pasif", U1091="Read", U1091="Obrolan Pasif", AA1091="Read", AA1091="Obrolan Pasif"),
    "Prioritas 2",
IF(AND(O1091="", U1091="", AA1091=""),
    "",
IF(COUNTIF(O1091:AA1091, "Received")&lt;3,
    "Prioritas 3",
IF(COUNTIF(O1091:AA1091, "Received")=3,
    "Prioritas 3",
"Eliminasi")))))))</f>
        <v>Prioritas 3</v>
      </c>
    </row>
    <row r="1092" spans="1:30" ht="14.25" customHeight="1" x14ac:dyDescent="0.25">
      <c r="A1092" s="9">
        <v>1091</v>
      </c>
      <c r="B1092" s="10"/>
      <c r="C1092" s="11"/>
      <c r="D1092" s="54" t="s">
        <v>983</v>
      </c>
      <c r="E1092" s="10">
        <v>6285891443319</v>
      </c>
      <c r="F1092" s="55"/>
      <c r="G1092" s="13"/>
      <c r="H1092" s="12" t="s">
        <v>43</v>
      </c>
      <c r="I1092" s="12" t="s">
        <v>32</v>
      </c>
      <c r="J1092" s="12" t="s">
        <v>428</v>
      </c>
      <c r="K1092" s="14">
        <v>45911</v>
      </c>
      <c r="L1092" s="15" t="s">
        <v>349</v>
      </c>
      <c r="M1092" s="15" t="s">
        <v>39</v>
      </c>
      <c r="N1092" s="9" t="s">
        <v>36</v>
      </c>
      <c r="O1092" s="9" t="s">
        <v>46</v>
      </c>
      <c r="P1092" s="16"/>
      <c r="Q1092" s="35"/>
      <c r="R1092" s="17"/>
      <c r="S1092" s="18"/>
      <c r="T1092" s="17"/>
      <c r="U1092" s="17" t="s">
        <v>46</v>
      </c>
      <c r="V1092" s="19"/>
      <c r="W1092" s="20">
        <v>45968</v>
      </c>
      <c r="X1092" s="21" t="s">
        <v>40</v>
      </c>
      <c r="Y1092" s="21" t="s">
        <v>39</v>
      </c>
      <c r="Z1092" s="21" t="s">
        <v>36</v>
      </c>
      <c r="AA1092" s="21" t="s">
        <v>46</v>
      </c>
      <c r="AB1092" s="22"/>
      <c r="AC1092" s="9"/>
      <c r="AD1092" s="15" t="str">
        <f t="shared" si="17"/>
        <v>Eliminasi</v>
      </c>
    </row>
    <row r="1093" spans="1:30" ht="14.25" customHeight="1" x14ac:dyDescent="0.25">
      <c r="A1093" s="9">
        <v>1092</v>
      </c>
      <c r="B1093" s="10"/>
      <c r="C1093" s="11"/>
      <c r="D1093" s="54" t="s">
        <v>984</v>
      </c>
      <c r="E1093" s="10">
        <v>6285891756736</v>
      </c>
      <c r="F1093" s="55"/>
      <c r="G1093" s="13"/>
      <c r="H1093" s="12" t="s">
        <v>31</v>
      </c>
      <c r="I1093" s="12" t="s">
        <v>32</v>
      </c>
      <c r="J1093" s="12" t="s">
        <v>428</v>
      </c>
      <c r="K1093" s="14">
        <v>45911</v>
      </c>
      <c r="L1093" s="15" t="s">
        <v>349</v>
      </c>
      <c r="M1093" s="15" t="s">
        <v>39</v>
      </c>
      <c r="N1093" s="9" t="s">
        <v>36</v>
      </c>
      <c r="O1093" s="9" t="s">
        <v>37</v>
      </c>
      <c r="P1093" s="16"/>
      <c r="Q1093" s="58">
        <v>45940</v>
      </c>
      <c r="R1093" s="58"/>
      <c r="S1093" s="59" t="s">
        <v>35</v>
      </c>
      <c r="T1093" s="59" t="s">
        <v>41</v>
      </c>
      <c r="U1093" s="59" t="s">
        <v>37</v>
      </c>
      <c r="V1093" s="19"/>
      <c r="W1093" s="20">
        <v>45961</v>
      </c>
      <c r="X1093" s="21" t="s">
        <v>34</v>
      </c>
      <c r="Y1093" s="21" t="s">
        <v>35</v>
      </c>
      <c r="Z1093" s="21" t="s">
        <v>36</v>
      </c>
      <c r="AA1093" s="21" t="s">
        <v>37</v>
      </c>
      <c r="AB1093" s="22"/>
      <c r="AC1093" s="9"/>
      <c r="AD1093" s="15" t="str">
        <f t="shared" si="17"/>
        <v>Prioritas 3</v>
      </c>
    </row>
    <row r="1094" spans="1:30" ht="14.25" customHeight="1" x14ac:dyDescent="0.25">
      <c r="A1094" s="9">
        <v>1093</v>
      </c>
      <c r="B1094" s="10"/>
      <c r="C1094" s="11"/>
      <c r="D1094" s="54" t="s">
        <v>985</v>
      </c>
      <c r="E1094" s="10">
        <v>6285892471186</v>
      </c>
      <c r="F1094" s="55"/>
      <c r="G1094" s="13"/>
      <c r="H1094" s="12" t="s">
        <v>43</v>
      </c>
      <c r="I1094" s="12" t="s">
        <v>32</v>
      </c>
      <c r="J1094" s="12" t="s">
        <v>428</v>
      </c>
      <c r="K1094" s="14">
        <v>45911</v>
      </c>
      <c r="L1094" s="15" t="s">
        <v>349</v>
      </c>
      <c r="M1094" s="15" t="s">
        <v>39</v>
      </c>
      <c r="N1094" s="9" t="s">
        <v>36</v>
      </c>
      <c r="O1094" s="9" t="s">
        <v>37</v>
      </c>
      <c r="P1094" s="16"/>
      <c r="Q1094" s="58">
        <v>45940</v>
      </c>
      <c r="R1094" s="58"/>
      <c r="S1094" s="59" t="s">
        <v>35</v>
      </c>
      <c r="T1094" s="59" t="s">
        <v>41</v>
      </c>
      <c r="U1094" s="59" t="s">
        <v>37</v>
      </c>
      <c r="V1094" s="19"/>
      <c r="W1094" s="20">
        <v>45961</v>
      </c>
      <c r="X1094" s="21" t="s">
        <v>34</v>
      </c>
      <c r="Y1094" s="21" t="s">
        <v>35</v>
      </c>
      <c r="Z1094" s="21" t="s">
        <v>36</v>
      </c>
      <c r="AA1094" s="21" t="s">
        <v>37</v>
      </c>
      <c r="AB1094" s="22"/>
      <c r="AC1094" s="9"/>
      <c r="AD1094" s="15" t="str">
        <f t="shared" si="17"/>
        <v>Prioritas 3</v>
      </c>
    </row>
    <row r="1095" spans="1:30" ht="14.25" customHeight="1" x14ac:dyDescent="0.25">
      <c r="A1095" s="9">
        <v>1094</v>
      </c>
      <c r="B1095" s="10"/>
      <c r="C1095" s="11"/>
      <c r="D1095" s="54" t="s">
        <v>986</v>
      </c>
      <c r="E1095" s="10">
        <v>6285892593158</v>
      </c>
      <c r="F1095" s="55"/>
      <c r="G1095" s="13"/>
      <c r="H1095" s="12" t="s">
        <v>43</v>
      </c>
      <c r="I1095" s="12" t="s">
        <v>32</v>
      </c>
      <c r="J1095" s="12" t="s">
        <v>428</v>
      </c>
      <c r="K1095" s="14">
        <v>45911</v>
      </c>
      <c r="L1095" s="15" t="s">
        <v>349</v>
      </c>
      <c r="M1095" s="15" t="s">
        <v>39</v>
      </c>
      <c r="N1095" s="9" t="s">
        <v>36</v>
      </c>
      <c r="O1095" s="9" t="s">
        <v>37</v>
      </c>
      <c r="P1095" s="16"/>
      <c r="Q1095" s="58">
        <v>45940</v>
      </c>
      <c r="R1095" s="58"/>
      <c r="S1095" s="59" t="s">
        <v>35</v>
      </c>
      <c r="T1095" s="59" t="s">
        <v>41</v>
      </c>
      <c r="U1095" s="59" t="s">
        <v>37</v>
      </c>
      <c r="V1095" s="19"/>
      <c r="W1095" s="20">
        <v>45961</v>
      </c>
      <c r="X1095" s="21" t="s">
        <v>34</v>
      </c>
      <c r="Y1095" s="21" t="s">
        <v>35</v>
      </c>
      <c r="Z1095" s="21" t="s">
        <v>36</v>
      </c>
      <c r="AA1095" s="21" t="s">
        <v>37</v>
      </c>
      <c r="AB1095" s="22"/>
      <c r="AC1095" s="9"/>
      <c r="AD1095" s="15" t="str">
        <f t="shared" si="17"/>
        <v>Prioritas 3</v>
      </c>
    </row>
    <row r="1096" spans="1:30" ht="14.25" customHeight="1" x14ac:dyDescent="0.25">
      <c r="A1096" s="9">
        <v>1095</v>
      </c>
      <c r="B1096" s="10"/>
      <c r="C1096" s="11"/>
      <c r="D1096" s="54" t="s">
        <v>987</v>
      </c>
      <c r="E1096" s="10">
        <v>6285892836069</v>
      </c>
      <c r="F1096" s="55"/>
      <c r="G1096" s="13"/>
      <c r="H1096" s="12" t="s">
        <v>43</v>
      </c>
      <c r="I1096" s="12" t="s">
        <v>32</v>
      </c>
      <c r="J1096" s="12" t="s">
        <v>428</v>
      </c>
      <c r="K1096" s="14">
        <v>45911</v>
      </c>
      <c r="L1096" s="15" t="s">
        <v>349</v>
      </c>
      <c r="M1096" s="15" t="s">
        <v>39</v>
      </c>
      <c r="N1096" s="9" t="s">
        <v>36</v>
      </c>
      <c r="O1096" s="9" t="s">
        <v>37</v>
      </c>
      <c r="P1096" s="16"/>
      <c r="Q1096" s="58">
        <v>45940</v>
      </c>
      <c r="R1096" s="58"/>
      <c r="S1096" s="59" t="s">
        <v>35</v>
      </c>
      <c r="T1096" s="59" t="s">
        <v>41</v>
      </c>
      <c r="U1096" s="59" t="s">
        <v>37</v>
      </c>
      <c r="V1096" s="19"/>
      <c r="W1096" s="20">
        <v>45961</v>
      </c>
      <c r="X1096" s="21" t="s">
        <v>34</v>
      </c>
      <c r="Y1096" s="21" t="s">
        <v>35</v>
      </c>
      <c r="Z1096" s="21" t="s">
        <v>36</v>
      </c>
      <c r="AA1096" s="21" t="s">
        <v>37</v>
      </c>
      <c r="AB1096" s="22"/>
      <c r="AC1096" s="9"/>
      <c r="AD1096" s="15" t="str">
        <f t="shared" si="17"/>
        <v>Prioritas 3</v>
      </c>
    </row>
    <row r="1097" spans="1:30" ht="14.25" customHeight="1" x14ac:dyDescent="0.25">
      <c r="A1097" s="9">
        <v>1096</v>
      </c>
      <c r="B1097" s="10"/>
      <c r="C1097" s="11"/>
      <c r="D1097" s="54" t="s">
        <v>50</v>
      </c>
      <c r="E1097" s="10">
        <v>6285893259006</v>
      </c>
      <c r="F1097" s="55"/>
      <c r="G1097" s="13"/>
      <c r="H1097" s="12" t="s">
        <v>43</v>
      </c>
      <c r="I1097" s="12" t="s">
        <v>32</v>
      </c>
      <c r="J1097" s="12" t="s">
        <v>428</v>
      </c>
      <c r="K1097" s="14">
        <v>45911</v>
      </c>
      <c r="L1097" s="15" t="s">
        <v>349</v>
      </c>
      <c r="M1097" s="15" t="s">
        <v>39</v>
      </c>
      <c r="N1097" s="9" t="s">
        <v>36</v>
      </c>
      <c r="O1097" s="9" t="s">
        <v>37</v>
      </c>
      <c r="P1097" s="16"/>
      <c r="Q1097" s="58">
        <v>45940</v>
      </c>
      <c r="R1097" s="58"/>
      <c r="S1097" s="59" t="s">
        <v>35</v>
      </c>
      <c r="T1097" s="59" t="s">
        <v>41</v>
      </c>
      <c r="U1097" s="59" t="s">
        <v>37</v>
      </c>
      <c r="V1097" s="19"/>
      <c r="W1097" s="20">
        <v>45961</v>
      </c>
      <c r="X1097" s="21" t="s">
        <v>34</v>
      </c>
      <c r="Y1097" s="21" t="s">
        <v>35</v>
      </c>
      <c r="Z1097" s="21" t="s">
        <v>36</v>
      </c>
      <c r="AA1097" s="21" t="s">
        <v>37</v>
      </c>
      <c r="AB1097" s="22"/>
      <c r="AC1097" s="9"/>
      <c r="AD1097" s="15" t="str">
        <f t="shared" si="17"/>
        <v>Prioritas 3</v>
      </c>
    </row>
    <row r="1098" spans="1:30" ht="14.25" customHeight="1" x14ac:dyDescent="0.25">
      <c r="A1098" s="9">
        <v>1097</v>
      </c>
      <c r="B1098" s="10"/>
      <c r="C1098" s="11"/>
      <c r="D1098" s="54" t="s">
        <v>988</v>
      </c>
      <c r="E1098" s="10">
        <v>6285893474504</v>
      </c>
      <c r="F1098" s="55"/>
      <c r="G1098" s="13"/>
      <c r="H1098" s="12" t="s">
        <v>43</v>
      </c>
      <c r="I1098" s="12" t="s">
        <v>32</v>
      </c>
      <c r="J1098" s="12" t="s">
        <v>428</v>
      </c>
      <c r="K1098" s="14">
        <v>45911</v>
      </c>
      <c r="L1098" s="15" t="s">
        <v>349</v>
      </c>
      <c r="M1098" s="15" t="s">
        <v>39</v>
      </c>
      <c r="N1098" s="9" t="s">
        <v>36</v>
      </c>
      <c r="O1098" s="9" t="s">
        <v>37</v>
      </c>
      <c r="P1098" s="16"/>
      <c r="Q1098" s="58">
        <v>45940</v>
      </c>
      <c r="R1098" s="58"/>
      <c r="S1098" s="59" t="s">
        <v>35</v>
      </c>
      <c r="T1098" s="59" t="s">
        <v>41</v>
      </c>
      <c r="U1098" s="59" t="s">
        <v>37</v>
      </c>
      <c r="V1098" s="19"/>
      <c r="W1098" s="20">
        <v>45961</v>
      </c>
      <c r="X1098" s="21" t="s">
        <v>34</v>
      </c>
      <c r="Y1098" s="21" t="s">
        <v>35</v>
      </c>
      <c r="Z1098" s="21" t="s">
        <v>36</v>
      </c>
      <c r="AA1098" s="21" t="s">
        <v>37</v>
      </c>
      <c r="AB1098" s="22"/>
      <c r="AC1098" s="9"/>
      <c r="AD1098" s="15" t="str">
        <f t="shared" si="17"/>
        <v>Prioritas 3</v>
      </c>
    </row>
    <row r="1099" spans="1:30" ht="14.25" customHeight="1" x14ac:dyDescent="0.25">
      <c r="A1099" s="9">
        <v>1098</v>
      </c>
      <c r="B1099" s="10"/>
      <c r="C1099" s="11"/>
      <c r="D1099" s="54" t="s">
        <v>989</v>
      </c>
      <c r="E1099" s="10">
        <v>6285894578848</v>
      </c>
      <c r="F1099" s="55"/>
      <c r="G1099" s="13"/>
      <c r="H1099" s="12" t="s">
        <v>43</v>
      </c>
      <c r="I1099" s="12" t="s">
        <v>32</v>
      </c>
      <c r="J1099" s="12" t="s">
        <v>428</v>
      </c>
      <c r="K1099" s="14">
        <v>45911</v>
      </c>
      <c r="L1099" s="15" t="s">
        <v>349</v>
      </c>
      <c r="M1099" s="15" t="s">
        <v>39</v>
      </c>
      <c r="N1099" s="9" t="s">
        <v>36</v>
      </c>
      <c r="O1099" s="9" t="s">
        <v>37</v>
      </c>
      <c r="P1099" s="16"/>
      <c r="Q1099" s="58">
        <v>45940</v>
      </c>
      <c r="R1099" s="58"/>
      <c r="S1099" s="59" t="s">
        <v>35</v>
      </c>
      <c r="T1099" s="59" t="s">
        <v>41</v>
      </c>
      <c r="U1099" s="59" t="s">
        <v>37</v>
      </c>
      <c r="V1099" s="19"/>
      <c r="W1099" s="20">
        <v>45961</v>
      </c>
      <c r="X1099" s="21" t="s">
        <v>34</v>
      </c>
      <c r="Y1099" s="21" t="s">
        <v>35</v>
      </c>
      <c r="Z1099" s="21" t="s">
        <v>36</v>
      </c>
      <c r="AA1099" s="21" t="s">
        <v>37</v>
      </c>
      <c r="AB1099" s="22"/>
      <c r="AC1099" s="9"/>
      <c r="AD1099" s="15" t="str">
        <f t="shared" si="17"/>
        <v>Prioritas 3</v>
      </c>
    </row>
    <row r="1100" spans="1:30" ht="14.25" customHeight="1" x14ac:dyDescent="0.25">
      <c r="A1100" s="9">
        <v>1099</v>
      </c>
      <c r="B1100" s="10"/>
      <c r="C1100" s="11"/>
      <c r="D1100" s="54" t="s">
        <v>990</v>
      </c>
      <c r="E1100" s="10">
        <v>6285797545556</v>
      </c>
      <c r="F1100" s="55"/>
      <c r="G1100" s="13"/>
      <c r="H1100" s="12" t="s">
        <v>31</v>
      </c>
      <c r="I1100" s="12" t="s">
        <v>32</v>
      </c>
      <c r="J1100" s="12" t="s">
        <v>428</v>
      </c>
      <c r="K1100" s="14">
        <v>45911</v>
      </c>
      <c r="L1100" s="15" t="s">
        <v>349</v>
      </c>
      <c r="M1100" s="15" t="s">
        <v>39</v>
      </c>
      <c r="N1100" s="9" t="s">
        <v>36</v>
      </c>
      <c r="O1100" s="9" t="s">
        <v>44</v>
      </c>
      <c r="P1100" s="16"/>
      <c r="Q1100" s="58">
        <v>45940</v>
      </c>
      <c r="R1100" s="58"/>
      <c r="S1100" s="59" t="s">
        <v>35</v>
      </c>
      <c r="T1100" s="59" t="s">
        <v>41</v>
      </c>
      <c r="U1100" s="59" t="s">
        <v>44</v>
      </c>
      <c r="V1100" s="19"/>
      <c r="W1100" s="20">
        <v>45961</v>
      </c>
      <c r="X1100" s="21" t="s">
        <v>34</v>
      </c>
      <c r="Y1100" s="21" t="s">
        <v>35</v>
      </c>
      <c r="Z1100" s="21" t="s">
        <v>36</v>
      </c>
      <c r="AA1100" s="21" t="s">
        <v>44</v>
      </c>
      <c r="AB1100" s="22"/>
      <c r="AC1100" s="9"/>
      <c r="AD1100" s="15" t="str">
        <f t="shared" si="17"/>
        <v>Prioritas 2</v>
      </c>
    </row>
    <row r="1101" spans="1:30" ht="14.25" customHeight="1" x14ac:dyDescent="0.25">
      <c r="A1101" s="9">
        <v>1100</v>
      </c>
      <c r="B1101" s="10"/>
      <c r="C1101" s="11"/>
      <c r="D1101" s="54" t="s">
        <v>991</v>
      </c>
      <c r="E1101" s="10">
        <v>6287872374790</v>
      </c>
      <c r="F1101" s="55"/>
      <c r="G1101" s="13"/>
      <c r="H1101" s="12" t="s">
        <v>43</v>
      </c>
      <c r="I1101" s="12" t="s">
        <v>32</v>
      </c>
      <c r="J1101" s="12" t="s">
        <v>428</v>
      </c>
      <c r="K1101" s="14">
        <v>45911</v>
      </c>
      <c r="L1101" s="15" t="s">
        <v>349</v>
      </c>
      <c r="M1101" s="15" t="s">
        <v>39</v>
      </c>
      <c r="N1101" s="9" t="s">
        <v>36</v>
      </c>
      <c r="O1101" s="9" t="s">
        <v>37</v>
      </c>
      <c r="P1101" s="16"/>
      <c r="Q1101" s="58">
        <v>45940</v>
      </c>
      <c r="R1101" s="58"/>
      <c r="S1101" s="59" t="s">
        <v>35</v>
      </c>
      <c r="T1101" s="59" t="s">
        <v>41</v>
      </c>
      <c r="U1101" s="59" t="s">
        <v>37</v>
      </c>
      <c r="V1101" s="19"/>
      <c r="W1101" s="20">
        <v>45961</v>
      </c>
      <c r="X1101" s="21" t="s">
        <v>34</v>
      </c>
      <c r="Y1101" s="21" t="s">
        <v>35</v>
      </c>
      <c r="Z1101" s="21" t="s">
        <v>36</v>
      </c>
      <c r="AA1101" s="21" t="s">
        <v>37</v>
      </c>
      <c r="AB1101" s="22"/>
      <c r="AC1101" s="9"/>
      <c r="AD1101" s="15" t="str">
        <f t="shared" si="17"/>
        <v>Prioritas 3</v>
      </c>
    </row>
    <row r="1102" spans="1:30" ht="14.25" customHeight="1" x14ac:dyDescent="0.25">
      <c r="A1102" s="9">
        <v>1101</v>
      </c>
      <c r="B1102" s="10"/>
      <c r="C1102" s="11"/>
      <c r="D1102" s="54" t="s">
        <v>992</v>
      </c>
      <c r="E1102" s="10">
        <v>6287874246379</v>
      </c>
      <c r="F1102" s="55"/>
      <c r="G1102" s="13"/>
      <c r="H1102" s="12" t="s">
        <v>31</v>
      </c>
      <c r="I1102" s="12" t="s">
        <v>32</v>
      </c>
      <c r="J1102" s="12" t="s">
        <v>428</v>
      </c>
      <c r="K1102" s="14">
        <v>45911</v>
      </c>
      <c r="L1102" s="15" t="s">
        <v>349</v>
      </c>
      <c r="M1102" s="15" t="s">
        <v>39</v>
      </c>
      <c r="N1102" s="9" t="s">
        <v>36</v>
      </c>
      <c r="O1102" s="9" t="s">
        <v>37</v>
      </c>
      <c r="P1102" s="16"/>
      <c r="Q1102" s="58">
        <v>45940</v>
      </c>
      <c r="R1102" s="58"/>
      <c r="S1102" s="59" t="s">
        <v>35</v>
      </c>
      <c r="T1102" s="59" t="s">
        <v>41</v>
      </c>
      <c r="U1102" s="59" t="s">
        <v>37</v>
      </c>
      <c r="V1102" s="19"/>
      <c r="W1102" s="20">
        <v>45961</v>
      </c>
      <c r="X1102" s="21" t="s">
        <v>34</v>
      </c>
      <c r="Y1102" s="21" t="s">
        <v>35</v>
      </c>
      <c r="Z1102" s="21" t="s">
        <v>36</v>
      </c>
      <c r="AA1102" s="21" t="s">
        <v>37</v>
      </c>
      <c r="AB1102" s="22"/>
      <c r="AC1102" s="9"/>
      <c r="AD1102" s="15" t="str">
        <f t="shared" si="17"/>
        <v>Prioritas 3</v>
      </c>
    </row>
    <row r="1103" spans="1:30" ht="14.25" customHeight="1" x14ac:dyDescent="0.25">
      <c r="A1103" s="9">
        <v>1102</v>
      </c>
      <c r="B1103" s="10"/>
      <c r="C1103" s="11"/>
      <c r="D1103" s="54" t="s">
        <v>159</v>
      </c>
      <c r="E1103" s="10">
        <v>62881012269337</v>
      </c>
      <c r="F1103" s="55"/>
      <c r="G1103" s="13"/>
      <c r="H1103" s="12" t="s">
        <v>43</v>
      </c>
      <c r="I1103" s="12" t="s">
        <v>32</v>
      </c>
      <c r="J1103" s="12" t="s">
        <v>428</v>
      </c>
      <c r="K1103" s="14">
        <v>45911</v>
      </c>
      <c r="L1103" s="15" t="s">
        <v>349</v>
      </c>
      <c r="M1103" s="15" t="s">
        <v>39</v>
      </c>
      <c r="N1103" s="9" t="s">
        <v>36</v>
      </c>
      <c r="O1103" s="9" t="s">
        <v>37</v>
      </c>
      <c r="P1103" s="16"/>
      <c r="Q1103" s="58">
        <v>45940</v>
      </c>
      <c r="R1103" s="58"/>
      <c r="S1103" s="59" t="s">
        <v>35</v>
      </c>
      <c r="T1103" s="59" t="s">
        <v>41</v>
      </c>
      <c r="U1103" s="59" t="s">
        <v>37</v>
      </c>
      <c r="V1103" s="19"/>
      <c r="W1103" s="20">
        <v>45961</v>
      </c>
      <c r="X1103" s="21" t="s">
        <v>34</v>
      </c>
      <c r="Y1103" s="21" t="s">
        <v>35</v>
      </c>
      <c r="Z1103" s="21" t="s">
        <v>36</v>
      </c>
      <c r="AA1103" s="21" t="s">
        <v>46</v>
      </c>
      <c r="AB1103" s="22"/>
      <c r="AC1103" s="9"/>
      <c r="AD1103" s="15" t="str">
        <f t="shared" si="17"/>
        <v>Prioritas 3</v>
      </c>
    </row>
    <row r="1104" spans="1:30" ht="14.25" customHeight="1" x14ac:dyDescent="0.25">
      <c r="A1104" s="9">
        <v>1103</v>
      </c>
      <c r="B1104" s="10"/>
      <c r="C1104" s="11"/>
      <c r="D1104" s="54" t="s">
        <v>993</v>
      </c>
      <c r="E1104" s="10">
        <v>62881012442350</v>
      </c>
      <c r="F1104" s="55"/>
      <c r="G1104" s="13"/>
      <c r="H1104" s="12" t="s">
        <v>43</v>
      </c>
      <c r="I1104" s="12" t="s">
        <v>32</v>
      </c>
      <c r="J1104" s="12" t="s">
        <v>428</v>
      </c>
      <c r="K1104" s="14">
        <v>45911</v>
      </c>
      <c r="L1104" s="15" t="s">
        <v>349</v>
      </c>
      <c r="M1104" s="15" t="s">
        <v>39</v>
      </c>
      <c r="N1104" s="9" t="s">
        <v>36</v>
      </c>
      <c r="O1104" s="9" t="s">
        <v>37</v>
      </c>
      <c r="P1104" s="16"/>
      <c r="Q1104" s="58">
        <v>45940</v>
      </c>
      <c r="R1104" s="58"/>
      <c r="S1104" s="59" t="s">
        <v>35</v>
      </c>
      <c r="T1104" s="59" t="s">
        <v>41</v>
      </c>
      <c r="U1104" s="59" t="s">
        <v>37</v>
      </c>
      <c r="V1104" s="19"/>
      <c r="W1104" s="20">
        <v>45961</v>
      </c>
      <c r="X1104" s="21" t="s">
        <v>34</v>
      </c>
      <c r="Y1104" s="21" t="s">
        <v>35</v>
      </c>
      <c r="Z1104" s="21" t="s">
        <v>36</v>
      </c>
      <c r="AA1104" s="21" t="s">
        <v>37</v>
      </c>
      <c r="AB1104" s="22"/>
      <c r="AC1104" s="9"/>
      <c r="AD1104" s="15" t="str">
        <f t="shared" si="17"/>
        <v>Prioritas 3</v>
      </c>
    </row>
    <row r="1105" spans="1:30" ht="14.25" customHeight="1" x14ac:dyDescent="0.25">
      <c r="A1105" s="9">
        <v>1104</v>
      </c>
      <c r="B1105" s="10"/>
      <c r="C1105" s="11"/>
      <c r="D1105" s="54" t="s">
        <v>994</v>
      </c>
      <c r="E1105" s="10">
        <v>62881025114005</v>
      </c>
      <c r="F1105" s="55"/>
      <c r="G1105" s="13"/>
      <c r="H1105" s="12" t="s">
        <v>31</v>
      </c>
      <c r="I1105" s="12" t="s">
        <v>32</v>
      </c>
      <c r="J1105" s="12" t="s">
        <v>428</v>
      </c>
      <c r="K1105" s="14">
        <v>45911</v>
      </c>
      <c r="L1105" s="15" t="s">
        <v>349</v>
      </c>
      <c r="M1105" s="15" t="s">
        <v>39</v>
      </c>
      <c r="N1105" s="9" t="s">
        <v>36</v>
      </c>
      <c r="O1105" s="9" t="s">
        <v>37</v>
      </c>
      <c r="P1105" s="16"/>
      <c r="Q1105" s="58">
        <v>45940</v>
      </c>
      <c r="R1105" s="58"/>
      <c r="S1105" s="59" t="s">
        <v>35</v>
      </c>
      <c r="T1105" s="59" t="s">
        <v>41</v>
      </c>
      <c r="U1105" s="59" t="s">
        <v>37</v>
      </c>
      <c r="V1105" s="19"/>
      <c r="W1105" s="20">
        <v>45961</v>
      </c>
      <c r="X1105" s="21" t="s">
        <v>34</v>
      </c>
      <c r="Y1105" s="21" t="s">
        <v>35</v>
      </c>
      <c r="Z1105" s="21" t="s">
        <v>36</v>
      </c>
      <c r="AA1105" s="21" t="s">
        <v>37</v>
      </c>
      <c r="AB1105" s="22"/>
      <c r="AC1105" s="9"/>
      <c r="AD1105" s="15" t="str">
        <f t="shared" si="17"/>
        <v>Prioritas 3</v>
      </c>
    </row>
    <row r="1106" spans="1:30" ht="14.25" customHeight="1" x14ac:dyDescent="0.25">
      <c r="A1106" s="9">
        <v>1105</v>
      </c>
      <c r="B1106" s="10"/>
      <c r="C1106" s="11"/>
      <c r="D1106" s="54" t="s">
        <v>159</v>
      </c>
      <c r="E1106" s="10">
        <v>62881025508252</v>
      </c>
      <c r="F1106" s="55"/>
      <c r="G1106" s="13"/>
      <c r="H1106" s="12" t="s">
        <v>31</v>
      </c>
      <c r="I1106" s="12" t="s">
        <v>32</v>
      </c>
      <c r="J1106" s="12" t="s">
        <v>428</v>
      </c>
      <c r="K1106" s="14">
        <v>45911</v>
      </c>
      <c r="L1106" s="15" t="s">
        <v>349</v>
      </c>
      <c r="M1106" s="15" t="s">
        <v>39</v>
      </c>
      <c r="N1106" s="9" t="s">
        <v>36</v>
      </c>
      <c r="O1106" s="9" t="s">
        <v>37</v>
      </c>
      <c r="P1106" s="16"/>
      <c r="Q1106" s="58">
        <v>45940</v>
      </c>
      <c r="R1106" s="58"/>
      <c r="S1106" s="59" t="s">
        <v>35</v>
      </c>
      <c r="T1106" s="59" t="s">
        <v>41</v>
      </c>
      <c r="U1106" s="59" t="s">
        <v>37</v>
      </c>
      <c r="V1106" s="19"/>
      <c r="W1106" s="20">
        <v>45961</v>
      </c>
      <c r="X1106" s="21" t="s">
        <v>34</v>
      </c>
      <c r="Y1106" s="21" t="s">
        <v>35</v>
      </c>
      <c r="Z1106" s="21" t="s">
        <v>36</v>
      </c>
      <c r="AA1106" s="21" t="s">
        <v>37</v>
      </c>
      <c r="AB1106" s="22"/>
      <c r="AC1106" s="9"/>
      <c r="AD1106" s="15" t="str">
        <f t="shared" si="17"/>
        <v>Prioritas 3</v>
      </c>
    </row>
    <row r="1107" spans="1:30" ht="14.25" customHeight="1" x14ac:dyDescent="0.25">
      <c r="A1107" s="9">
        <v>1106</v>
      </c>
      <c r="B1107" s="10"/>
      <c r="C1107" s="11"/>
      <c r="D1107" s="54" t="s">
        <v>995</v>
      </c>
      <c r="E1107" s="10">
        <v>62881025578418</v>
      </c>
      <c r="F1107" s="55"/>
      <c r="G1107" s="13"/>
      <c r="H1107" s="12" t="s">
        <v>43</v>
      </c>
      <c r="I1107" s="12" t="s">
        <v>32</v>
      </c>
      <c r="J1107" s="12" t="s">
        <v>428</v>
      </c>
      <c r="K1107" s="14">
        <v>45911</v>
      </c>
      <c r="L1107" s="15" t="s">
        <v>349</v>
      </c>
      <c r="M1107" s="15" t="s">
        <v>39</v>
      </c>
      <c r="N1107" s="9" t="s">
        <v>36</v>
      </c>
      <c r="O1107" s="9" t="s">
        <v>188</v>
      </c>
      <c r="P1107" s="16">
        <v>50000</v>
      </c>
      <c r="Q1107" s="58">
        <v>45940</v>
      </c>
      <c r="R1107" s="58"/>
      <c r="S1107" s="59" t="s">
        <v>35</v>
      </c>
      <c r="T1107" s="59" t="s">
        <v>41</v>
      </c>
      <c r="U1107" s="59" t="s">
        <v>44</v>
      </c>
      <c r="V1107" s="19"/>
      <c r="W1107" s="20">
        <v>45961</v>
      </c>
      <c r="X1107" s="21" t="s">
        <v>34</v>
      </c>
      <c r="Y1107" s="21" t="s">
        <v>35</v>
      </c>
      <c r="Z1107" s="21" t="s">
        <v>36</v>
      </c>
      <c r="AA1107" s="21" t="s">
        <v>44</v>
      </c>
      <c r="AB1107" s="22"/>
      <c r="AC1107" s="9"/>
      <c r="AD1107" s="15" t="str">
        <f t="shared" si="17"/>
        <v>Prioritas 1</v>
      </c>
    </row>
    <row r="1108" spans="1:30" ht="14.25" customHeight="1" x14ac:dyDescent="0.25">
      <c r="A1108" s="9">
        <v>1107</v>
      </c>
      <c r="B1108" s="10"/>
      <c r="C1108" s="11"/>
      <c r="D1108" s="54" t="s">
        <v>996</v>
      </c>
      <c r="E1108" s="10">
        <v>62882001436090</v>
      </c>
      <c r="F1108" s="55"/>
      <c r="G1108" s="13"/>
      <c r="H1108" s="12" t="s">
        <v>43</v>
      </c>
      <c r="I1108" s="12" t="s">
        <v>32</v>
      </c>
      <c r="J1108" s="12" t="s">
        <v>428</v>
      </c>
      <c r="K1108" s="14">
        <v>45911</v>
      </c>
      <c r="L1108" s="15" t="s">
        <v>349</v>
      </c>
      <c r="M1108" s="15" t="s">
        <v>39</v>
      </c>
      <c r="N1108" s="9" t="s">
        <v>36</v>
      </c>
      <c r="O1108" s="9" t="s">
        <v>37</v>
      </c>
      <c r="P1108" s="16"/>
      <c r="Q1108" s="58">
        <v>45940</v>
      </c>
      <c r="R1108" s="58"/>
      <c r="S1108" s="59" t="s">
        <v>35</v>
      </c>
      <c r="T1108" s="59" t="s">
        <v>41</v>
      </c>
      <c r="U1108" s="59" t="s">
        <v>37</v>
      </c>
      <c r="V1108" s="19"/>
      <c r="W1108" s="20">
        <v>45961</v>
      </c>
      <c r="X1108" s="21" t="s">
        <v>34</v>
      </c>
      <c r="Y1108" s="21" t="s">
        <v>35</v>
      </c>
      <c r="Z1108" s="21" t="s">
        <v>36</v>
      </c>
      <c r="AA1108" s="21" t="s">
        <v>37</v>
      </c>
      <c r="AB1108" s="22"/>
      <c r="AC1108" s="9"/>
      <c r="AD1108" s="15" t="str">
        <f t="shared" si="17"/>
        <v>Prioritas 3</v>
      </c>
    </row>
    <row r="1109" spans="1:30" ht="14.25" customHeight="1" x14ac:dyDescent="0.25">
      <c r="A1109" s="9">
        <v>1108</v>
      </c>
      <c r="B1109" s="10"/>
      <c r="C1109" s="11"/>
      <c r="D1109" s="54" t="s">
        <v>997</v>
      </c>
      <c r="E1109" s="10">
        <v>62882003333963</v>
      </c>
      <c r="F1109" s="55"/>
      <c r="G1109" s="13"/>
      <c r="H1109" s="12" t="s">
        <v>43</v>
      </c>
      <c r="I1109" s="12" t="s">
        <v>32</v>
      </c>
      <c r="J1109" s="12" t="s">
        <v>428</v>
      </c>
      <c r="K1109" s="14">
        <v>45911</v>
      </c>
      <c r="L1109" s="15" t="s">
        <v>349</v>
      </c>
      <c r="M1109" s="15" t="s">
        <v>39</v>
      </c>
      <c r="N1109" s="9" t="s">
        <v>36</v>
      </c>
      <c r="O1109" s="9" t="s">
        <v>37</v>
      </c>
      <c r="P1109" s="16"/>
      <c r="Q1109" s="58">
        <v>45940</v>
      </c>
      <c r="R1109" s="58"/>
      <c r="S1109" s="59" t="s">
        <v>35</v>
      </c>
      <c r="T1109" s="59" t="s">
        <v>41</v>
      </c>
      <c r="U1109" s="59" t="s">
        <v>37</v>
      </c>
      <c r="V1109" s="19"/>
      <c r="W1109" s="20">
        <v>45961</v>
      </c>
      <c r="X1109" s="21" t="s">
        <v>34</v>
      </c>
      <c r="Y1109" s="21" t="s">
        <v>35</v>
      </c>
      <c r="Z1109" s="21" t="s">
        <v>36</v>
      </c>
      <c r="AA1109" s="21" t="s">
        <v>37</v>
      </c>
      <c r="AB1109" s="22"/>
      <c r="AC1109" s="9"/>
      <c r="AD1109" s="15" t="str">
        <f t="shared" si="17"/>
        <v>Prioritas 3</v>
      </c>
    </row>
    <row r="1110" spans="1:30" ht="14.25" customHeight="1" x14ac:dyDescent="0.25">
      <c r="A1110" s="9">
        <v>1109</v>
      </c>
      <c r="B1110" s="10"/>
      <c r="C1110" s="11"/>
      <c r="D1110" s="54" t="s">
        <v>998</v>
      </c>
      <c r="E1110" s="10">
        <v>62882005121721</v>
      </c>
      <c r="F1110" s="55"/>
      <c r="G1110" s="13"/>
      <c r="H1110" s="12" t="s">
        <v>43</v>
      </c>
      <c r="I1110" s="12" t="s">
        <v>32</v>
      </c>
      <c r="J1110" s="12" t="s">
        <v>428</v>
      </c>
      <c r="K1110" s="14">
        <v>45911</v>
      </c>
      <c r="L1110" s="15" t="s">
        <v>349</v>
      </c>
      <c r="M1110" s="15" t="s">
        <v>39</v>
      </c>
      <c r="N1110" s="9" t="s">
        <v>36</v>
      </c>
      <c r="O1110" s="9" t="s">
        <v>37</v>
      </c>
      <c r="P1110" s="16"/>
      <c r="Q1110" s="58">
        <v>45940</v>
      </c>
      <c r="R1110" s="58"/>
      <c r="S1110" s="59" t="s">
        <v>35</v>
      </c>
      <c r="T1110" s="59" t="s">
        <v>41</v>
      </c>
      <c r="U1110" s="59" t="s">
        <v>37</v>
      </c>
      <c r="V1110" s="19"/>
      <c r="W1110" s="20">
        <v>45961</v>
      </c>
      <c r="X1110" s="21" t="s">
        <v>34</v>
      </c>
      <c r="Y1110" s="21" t="s">
        <v>35</v>
      </c>
      <c r="Z1110" s="21" t="s">
        <v>36</v>
      </c>
      <c r="AA1110" s="21" t="s">
        <v>37</v>
      </c>
      <c r="AB1110" s="22"/>
      <c r="AC1110" s="9"/>
      <c r="AD1110" s="15" t="str">
        <f t="shared" si="17"/>
        <v>Prioritas 3</v>
      </c>
    </row>
    <row r="1111" spans="1:30" ht="14.25" customHeight="1" x14ac:dyDescent="0.25">
      <c r="A1111" s="9">
        <v>1110</v>
      </c>
      <c r="B1111" s="10"/>
      <c r="C1111" s="11"/>
      <c r="D1111" s="54" t="s">
        <v>999</v>
      </c>
      <c r="E1111" s="10">
        <v>62882005177753</v>
      </c>
      <c r="F1111" s="55"/>
      <c r="G1111" s="13"/>
      <c r="H1111" s="12" t="s">
        <v>31</v>
      </c>
      <c r="I1111" s="12" t="s">
        <v>32</v>
      </c>
      <c r="J1111" s="12" t="s">
        <v>428</v>
      </c>
      <c r="K1111" s="14">
        <v>45911</v>
      </c>
      <c r="L1111" s="15" t="s">
        <v>349</v>
      </c>
      <c r="M1111" s="15" t="s">
        <v>39</v>
      </c>
      <c r="N1111" s="9" t="s">
        <v>36</v>
      </c>
      <c r="O1111" s="9" t="s">
        <v>37</v>
      </c>
      <c r="P1111" s="16"/>
      <c r="Q1111" s="58">
        <v>45940</v>
      </c>
      <c r="R1111" s="58"/>
      <c r="S1111" s="59" t="s">
        <v>35</v>
      </c>
      <c r="T1111" s="59" t="s">
        <v>41</v>
      </c>
      <c r="U1111" s="59" t="s">
        <v>37</v>
      </c>
      <c r="V1111" s="19"/>
      <c r="W1111" s="20">
        <v>45961</v>
      </c>
      <c r="X1111" s="21" t="s">
        <v>34</v>
      </c>
      <c r="Y1111" s="21" t="s">
        <v>35</v>
      </c>
      <c r="Z1111" s="21" t="s">
        <v>36</v>
      </c>
      <c r="AA1111" s="21" t="s">
        <v>37</v>
      </c>
      <c r="AB1111" s="22"/>
      <c r="AC1111" s="9"/>
      <c r="AD1111" s="15" t="str">
        <f t="shared" si="17"/>
        <v>Prioritas 3</v>
      </c>
    </row>
    <row r="1112" spans="1:30" ht="14.25" customHeight="1" x14ac:dyDescent="0.25">
      <c r="A1112" s="9">
        <v>1111</v>
      </c>
      <c r="B1112" s="10"/>
      <c r="C1112" s="11"/>
      <c r="D1112" s="54" t="s">
        <v>50</v>
      </c>
      <c r="E1112" s="10">
        <v>62882019418733</v>
      </c>
      <c r="F1112" s="55"/>
      <c r="G1112" s="13"/>
      <c r="H1112" s="12" t="s">
        <v>43</v>
      </c>
      <c r="I1112" s="12" t="s">
        <v>32</v>
      </c>
      <c r="J1112" s="12" t="s">
        <v>428</v>
      </c>
      <c r="K1112" s="14">
        <v>45911</v>
      </c>
      <c r="L1112" s="15" t="s">
        <v>349</v>
      </c>
      <c r="M1112" s="15" t="s">
        <v>39</v>
      </c>
      <c r="N1112" s="9" t="s">
        <v>36</v>
      </c>
      <c r="O1112" s="9" t="s">
        <v>44</v>
      </c>
      <c r="P1112" s="16"/>
      <c r="Q1112" s="58">
        <v>45940</v>
      </c>
      <c r="R1112" s="58"/>
      <c r="S1112" s="59" t="s">
        <v>35</v>
      </c>
      <c r="T1112" s="59" t="s">
        <v>41</v>
      </c>
      <c r="U1112" s="59" t="s">
        <v>44</v>
      </c>
      <c r="V1112" s="19"/>
      <c r="W1112" s="20">
        <v>45961</v>
      </c>
      <c r="X1112" s="21" t="s">
        <v>34</v>
      </c>
      <c r="Y1112" s="21" t="s">
        <v>35</v>
      </c>
      <c r="Z1112" s="21" t="s">
        <v>36</v>
      </c>
      <c r="AA1112" s="21" t="s">
        <v>37</v>
      </c>
      <c r="AB1112" s="22"/>
      <c r="AC1112" s="9"/>
      <c r="AD1112" s="15" t="str">
        <f t="shared" si="17"/>
        <v>Prioritas 2</v>
      </c>
    </row>
    <row r="1113" spans="1:30" ht="14.25" customHeight="1" x14ac:dyDescent="0.25">
      <c r="A1113" s="9">
        <v>1112</v>
      </c>
      <c r="B1113" s="10"/>
      <c r="C1113" s="11"/>
      <c r="D1113" s="54" t="s">
        <v>1000</v>
      </c>
      <c r="E1113" s="10">
        <v>62882020588334</v>
      </c>
      <c r="F1113" s="55"/>
      <c r="G1113" s="13"/>
      <c r="H1113" s="12" t="s">
        <v>43</v>
      </c>
      <c r="I1113" s="12" t="s">
        <v>32</v>
      </c>
      <c r="J1113" s="12" t="s">
        <v>428</v>
      </c>
      <c r="K1113" s="14">
        <v>45911</v>
      </c>
      <c r="L1113" s="15" t="s">
        <v>349</v>
      </c>
      <c r="M1113" s="15" t="s">
        <v>39</v>
      </c>
      <c r="N1113" s="9" t="s">
        <v>36</v>
      </c>
      <c r="O1113" s="9" t="s">
        <v>37</v>
      </c>
      <c r="P1113" s="16"/>
      <c r="Q1113" s="58">
        <v>45940</v>
      </c>
      <c r="R1113" s="58"/>
      <c r="S1113" s="59" t="s">
        <v>35</v>
      </c>
      <c r="T1113" s="59" t="s">
        <v>41</v>
      </c>
      <c r="U1113" s="59" t="s">
        <v>37</v>
      </c>
      <c r="V1113" s="19"/>
      <c r="W1113" s="20">
        <v>45961</v>
      </c>
      <c r="X1113" s="21" t="s">
        <v>34</v>
      </c>
      <c r="Y1113" s="21" t="s">
        <v>35</v>
      </c>
      <c r="Z1113" s="21" t="s">
        <v>36</v>
      </c>
      <c r="AA1113" s="21" t="s">
        <v>44</v>
      </c>
      <c r="AB1113" s="22"/>
      <c r="AC1113" s="9"/>
      <c r="AD1113" s="15" t="str">
        <f t="shared" si="17"/>
        <v>Prioritas 2</v>
      </c>
    </row>
    <row r="1114" spans="1:30" ht="14.25" customHeight="1" x14ac:dyDescent="0.25">
      <c r="A1114" s="9">
        <v>1113</v>
      </c>
      <c r="B1114" s="10"/>
      <c r="C1114" s="11"/>
      <c r="D1114" s="54" t="s">
        <v>1001</v>
      </c>
      <c r="E1114" s="10">
        <v>62895322296493</v>
      </c>
      <c r="F1114" s="55"/>
      <c r="G1114" s="13"/>
      <c r="H1114" s="12" t="s">
        <v>31</v>
      </c>
      <c r="I1114" s="12" t="s">
        <v>32</v>
      </c>
      <c r="J1114" s="12" t="s">
        <v>428</v>
      </c>
      <c r="K1114" s="14">
        <v>45911</v>
      </c>
      <c r="L1114" s="15" t="s">
        <v>349</v>
      </c>
      <c r="M1114" s="15" t="s">
        <v>39</v>
      </c>
      <c r="N1114" s="9" t="s">
        <v>36</v>
      </c>
      <c r="O1114" s="9" t="s">
        <v>44</v>
      </c>
      <c r="P1114" s="16"/>
      <c r="Q1114" s="58">
        <v>45940</v>
      </c>
      <c r="R1114" s="58"/>
      <c r="S1114" s="59" t="s">
        <v>35</v>
      </c>
      <c r="T1114" s="59" t="s">
        <v>41</v>
      </c>
      <c r="U1114" s="59" t="s">
        <v>44</v>
      </c>
      <c r="V1114" s="19"/>
      <c r="W1114" s="20">
        <v>45961</v>
      </c>
      <c r="X1114" s="21" t="s">
        <v>34</v>
      </c>
      <c r="Y1114" s="21" t="s">
        <v>35</v>
      </c>
      <c r="Z1114" s="21" t="s">
        <v>36</v>
      </c>
      <c r="AA1114" s="21" t="s">
        <v>44</v>
      </c>
      <c r="AB1114" s="22"/>
      <c r="AC1114" s="9"/>
      <c r="AD1114" s="15" t="str">
        <f t="shared" si="17"/>
        <v>Prioritas 2</v>
      </c>
    </row>
    <row r="1115" spans="1:30" ht="14.25" customHeight="1" x14ac:dyDescent="0.25">
      <c r="A1115" s="9">
        <v>1114</v>
      </c>
      <c r="B1115" s="10"/>
      <c r="C1115" s="11"/>
      <c r="D1115" s="54" t="s">
        <v>66</v>
      </c>
      <c r="E1115" s="10">
        <v>62895326107850</v>
      </c>
      <c r="F1115" s="55"/>
      <c r="G1115" s="13"/>
      <c r="H1115" s="12" t="s">
        <v>43</v>
      </c>
      <c r="I1115" s="12" t="s">
        <v>32</v>
      </c>
      <c r="J1115" s="12" t="s">
        <v>428</v>
      </c>
      <c r="K1115" s="14">
        <v>45911</v>
      </c>
      <c r="L1115" s="15" t="s">
        <v>349</v>
      </c>
      <c r="M1115" s="15" t="s">
        <v>39</v>
      </c>
      <c r="N1115" s="9" t="s">
        <v>36</v>
      </c>
      <c r="O1115" s="9" t="s">
        <v>37</v>
      </c>
      <c r="P1115" s="16"/>
      <c r="Q1115" s="58">
        <v>45940</v>
      </c>
      <c r="R1115" s="58"/>
      <c r="S1115" s="59" t="s">
        <v>35</v>
      </c>
      <c r="T1115" s="59" t="s">
        <v>41</v>
      </c>
      <c r="U1115" s="59" t="s">
        <v>188</v>
      </c>
      <c r="V1115" s="19">
        <v>50000</v>
      </c>
      <c r="W1115" s="20">
        <v>45961</v>
      </c>
      <c r="X1115" s="21" t="s">
        <v>34</v>
      </c>
      <c r="Y1115" s="21" t="s">
        <v>35</v>
      </c>
      <c r="Z1115" s="21" t="s">
        <v>36</v>
      </c>
      <c r="AA1115" s="21" t="s">
        <v>44</v>
      </c>
      <c r="AB1115" s="22"/>
      <c r="AC1115" s="9"/>
      <c r="AD1115" s="15" t="str">
        <f t="shared" si="17"/>
        <v>Prioritas 1</v>
      </c>
    </row>
    <row r="1116" spans="1:30" ht="14.25" customHeight="1" x14ac:dyDescent="0.25">
      <c r="A1116" s="9">
        <v>1115</v>
      </c>
      <c r="B1116" s="10"/>
      <c r="C1116" s="11"/>
      <c r="D1116" s="54" t="s">
        <v>50</v>
      </c>
      <c r="E1116" s="10">
        <v>62895329666779</v>
      </c>
      <c r="F1116" s="55"/>
      <c r="G1116" s="13"/>
      <c r="H1116" s="12" t="s">
        <v>43</v>
      </c>
      <c r="I1116" s="12" t="s">
        <v>32</v>
      </c>
      <c r="J1116" s="12" t="s">
        <v>428</v>
      </c>
      <c r="K1116" s="14">
        <v>45911</v>
      </c>
      <c r="L1116" s="15" t="s">
        <v>349</v>
      </c>
      <c r="M1116" s="15" t="s">
        <v>39</v>
      </c>
      <c r="N1116" s="9" t="s">
        <v>36</v>
      </c>
      <c r="O1116" s="9" t="s">
        <v>37</v>
      </c>
      <c r="P1116" s="16"/>
      <c r="Q1116" s="58">
        <v>45940</v>
      </c>
      <c r="R1116" s="58"/>
      <c r="S1116" s="59" t="s">
        <v>35</v>
      </c>
      <c r="T1116" s="59" t="s">
        <v>41</v>
      </c>
      <c r="U1116" s="59" t="s">
        <v>37</v>
      </c>
      <c r="V1116" s="19"/>
      <c r="W1116" s="20">
        <v>45961</v>
      </c>
      <c r="X1116" s="21" t="s">
        <v>34</v>
      </c>
      <c r="Y1116" s="21" t="s">
        <v>35</v>
      </c>
      <c r="Z1116" s="21" t="s">
        <v>36</v>
      </c>
      <c r="AA1116" s="21" t="s">
        <v>37</v>
      </c>
      <c r="AB1116" s="22"/>
      <c r="AC1116" s="9"/>
      <c r="AD1116" s="15" t="str">
        <f t="shared" si="17"/>
        <v>Prioritas 3</v>
      </c>
    </row>
    <row r="1117" spans="1:30" ht="14.25" customHeight="1" x14ac:dyDescent="0.25">
      <c r="A1117" s="9">
        <v>1116</v>
      </c>
      <c r="B1117" s="10"/>
      <c r="C1117" s="11"/>
      <c r="D1117" s="54" t="s">
        <v>1002</v>
      </c>
      <c r="E1117" s="10">
        <v>62895331341369</v>
      </c>
      <c r="F1117" s="55"/>
      <c r="G1117" s="13"/>
      <c r="H1117" s="12" t="s">
        <v>43</v>
      </c>
      <c r="I1117" s="12" t="s">
        <v>32</v>
      </c>
      <c r="J1117" s="12" t="s">
        <v>428</v>
      </c>
      <c r="K1117" s="14">
        <v>45911</v>
      </c>
      <c r="L1117" s="15" t="s">
        <v>349</v>
      </c>
      <c r="M1117" s="15" t="s">
        <v>39</v>
      </c>
      <c r="N1117" s="9" t="s">
        <v>36</v>
      </c>
      <c r="O1117" s="9" t="s">
        <v>37</v>
      </c>
      <c r="P1117" s="16"/>
      <c r="Q1117" s="58">
        <v>45940</v>
      </c>
      <c r="R1117" s="58"/>
      <c r="S1117" s="59" t="s">
        <v>35</v>
      </c>
      <c r="T1117" s="59" t="s">
        <v>41</v>
      </c>
      <c r="U1117" s="59" t="s">
        <v>37</v>
      </c>
      <c r="V1117" s="19"/>
      <c r="W1117" s="20">
        <v>45961</v>
      </c>
      <c r="X1117" s="21" t="s">
        <v>34</v>
      </c>
      <c r="Y1117" s="21" t="s">
        <v>35</v>
      </c>
      <c r="Z1117" s="21" t="s">
        <v>36</v>
      </c>
      <c r="AA1117" s="21" t="s">
        <v>37</v>
      </c>
      <c r="AB1117" s="22"/>
      <c r="AC1117" s="9"/>
      <c r="AD1117" s="15" t="str">
        <f t="shared" si="17"/>
        <v>Prioritas 3</v>
      </c>
    </row>
    <row r="1118" spans="1:30" ht="14.25" customHeight="1" x14ac:dyDescent="0.25">
      <c r="A1118" s="9">
        <v>1117</v>
      </c>
      <c r="B1118" s="10"/>
      <c r="C1118" s="11"/>
      <c r="D1118" s="54" t="s">
        <v>1003</v>
      </c>
      <c r="E1118" s="10">
        <v>62895332913064</v>
      </c>
      <c r="F1118" s="55"/>
      <c r="G1118" s="13"/>
      <c r="H1118" s="12" t="s">
        <v>43</v>
      </c>
      <c r="I1118" s="12" t="s">
        <v>32</v>
      </c>
      <c r="J1118" s="12" t="s">
        <v>428</v>
      </c>
      <c r="K1118" s="14">
        <v>45911</v>
      </c>
      <c r="L1118" s="15" t="s">
        <v>349</v>
      </c>
      <c r="M1118" s="15" t="s">
        <v>39</v>
      </c>
      <c r="N1118" s="9" t="s">
        <v>36</v>
      </c>
      <c r="O1118" s="9" t="s">
        <v>37</v>
      </c>
      <c r="P1118" s="16"/>
      <c r="Q1118" s="58">
        <v>45940</v>
      </c>
      <c r="R1118" s="58"/>
      <c r="S1118" s="59" t="s">
        <v>35</v>
      </c>
      <c r="T1118" s="59" t="s">
        <v>41</v>
      </c>
      <c r="U1118" s="59" t="s">
        <v>37</v>
      </c>
      <c r="V1118" s="19"/>
      <c r="W1118" s="20">
        <v>45961</v>
      </c>
      <c r="X1118" s="21" t="s">
        <v>34</v>
      </c>
      <c r="Y1118" s="21" t="s">
        <v>35</v>
      </c>
      <c r="Z1118" s="21" t="s">
        <v>36</v>
      </c>
      <c r="AA1118" s="21" t="s">
        <v>37</v>
      </c>
      <c r="AB1118" s="22"/>
      <c r="AC1118" s="9"/>
      <c r="AD1118" s="15" t="str">
        <f t="shared" si="17"/>
        <v>Prioritas 3</v>
      </c>
    </row>
    <row r="1119" spans="1:30" ht="14.25" customHeight="1" x14ac:dyDescent="0.25">
      <c r="A1119" s="9">
        <v>1118</v>
      </c>
      <c r="B1119" s="10"/>
      <c r="C1119" s="11"/>
      <c r="D1119" s="54" t="s">
        <v>1004</v>
      </c>
      <c r="E1119" s="10">
        <v>62895333065611</v>
      </c>
      <c r="F1119" s="55"/>
      <c r="G1119" s="13"/>
      <c r="H1119" s="12" t="s">
        <v>43</v>
      </c>
      <c r="I1119" s="12" t="s">
        <v>32</v>
      </c>
      <c r="J1119" s="12" t="s">
        <v>428</v>
      </c>
      <c r="K1119" s="14">
        <v>45911</v>
      </c>
      <c r="L1119" s="15" t="s">
        <v>349</v>
      </c>
      <c r="M1119" s="15" t="s">
        <v>39</v>
      </c>
      <c r="N1119" s="9" t="s">
        <v>36</v>
      </c>
      <c r="O1119" s="9" t="s">
        <v>37</v>
      </c>
      <c r="P1119" s="16"/>
      <c r="Q1119" s="58">
        <v>45940</v>
      </c>
      <c r="R1119" s="58"/>
      <c r="S1119" s="59" t="s">
        <v>35</v>
      </c>
      <c r="T1119" s="59" t="s">
        <v>41</v>
      </c>
      <c r="U1119" s="59" t="s">
        <v>37</v>
      </c>
      <c r="V1119" s="19"/>
      <c r="W1119" s="20">
        <v>45961</v>
      </c>
      <c r="X1119" s="21" t="s">
        <v>34</v>
      </c>
      <c r="Y1119" s="21" t="s">
        <v>35</v>
      </c>
      <c r="Z1119" s="21" t="s">
        <v>36</v>
      </c>
      <c r="AA1119" s="21" t="s">
        <v>37</v>
      </c>
      <c r="AB1119" s="22"/>
      <c r="AC1119" s="9"/>
      <c r="AD1119" s="15" t="str">
        <f t="shared" si="17"/>
        <v>Prioritas 3</v>
      </c>
    </row>
    <row r="1120" spans="1:30" ht="14.25" customHeight="1" x14ac:dyDescent="0.25">
      <c r="A1120" s="9">
        <v>1119</v>
      </c>
      <c r="B1120" s="10"/>
      <c r="C1120" s="11"/>
      <c r="D1120" s="54" t="s">
        <v>1005</v>
      </c>
      <c r="E1120" s="10">
        <v>62895336813707</v>
      </c>
      <c r="F1120" s="55"/>
      <c r="G1120" s="13"/>
      <c r="H1120" s="12" t="s">
        <v>43</v>
      </c>
      <c r="I1120" s="12" t="s">
        <v>32</v>
      </c>
      <c r="J1120" s="12" t="s">
        <v>428</v>
      </c>
      <c r="K1120" s="14">
        <v>45911</v>
      </c>
      <c r="L1120" s="15" t="s">
        <v>349</v>
      </c>
      <c r="M1120" s="15" t="s">
        <v>39</v>
      </c>
      <c r="N1120" s="9" t="s">
        <v>36</v>
      </c>
      <c r="O1120" s="9" t="s">
        <v>37</v>
      </c>
      <c r="P1120" s="16"/>
      <c r="Q1120" s="58">
        <v>45940</v>
      </c>
      <c r="R1120" s="58"/>
      <c r="S1120" s="59" t="s">
        <v>35</v>
      </c>
      <c r="T1120" s="59" t="s">
        <v>41</v>
      </c>
      <c r="U1120" s="59" t="s">
        <v>37</v>
      </c>
      <c r="V1120" s="19"/>
      <c r="W1120" s="20">
        <v>45961</v>
      </c>
      <c r="X1120" s="21" t="s">
        <v>34</v>
      </c>
      <c r="Y1120" s="21" t="s">
        <v>35</v>
      </c>
      <c r="Z1120" s="21" t="s">
        <v>36</v>
      </c>
      <c r="AA1120" s="21" t="s">
        <v>37</v>
      </c>
      <c r="AB1120" s="22"/>
      <c r="AC1120" s="9"/>
      <c r="AD1120" s="15" t="str">
        <f t="shared" si="17"/>
        <v>Prioritas 3</v>
      </c>
    </row>
    <row r="1121" spans="1:30" ht="14.25" customHeight="1" x14ac:dyDescent="0.25">
      <c r="A1121" s="9">
        <v>1120</v>
      </c>
      <c r="B1121" s="10"/>
      <c r="C1121" s="11"/>
      <c r="D1121" s="54" t="s">
        <v>1006</v>
      </c>
      <c r="E1121" s="10">
        <v>6289664950026</v>
      </c>
      <c r="F1121" s="55"/>
      <c r="G1121" s="13"/>
      <c r="H1121" s="12" t="s">
        <v>31</v>
      </c>
      <c r="I1121" s="12" t="s">
        <v>32</v>
      </c>
      <c r="J1121" s="12" t="s">
        <v>428</v>
      </c>
      <c r="K1121" s="14">
        <v>45911</v>
      </c>
      <c r="L1121" s="15" t="s">
        <v>349</v>
      </c>
      <c r="M1121" s="15" t="s">
        <v>39</v>
      </c>
      <c r="N1121" s="9" t="s">
        <v>36</v>
      </c>
      <c r="O1121" s="9" t="s">
        <v>37</v>
      </c>
      <c r="P1121" s="16"/>
      <c r="Q1121" s="58">
        <v>45940</v>
      </c>
      <c r="R1121" s="58"/>
      <c r="S1121" s="59" t="s">
        <v>35</v>
      </c>
      <c r="T1121" s="59" t="s">
        <v>41</v>
      </c>
      <c r="U1121" s="59" t="s">
        <v>37</v>
      </c>
      <c r="V1121" s="19"/>
      <c r="W1121" s="20">
        <v>45961</v>
      </c>
      <c r="X1121" s="21" t="s">
        <v>34</v>
      </c>
      <c r="Y1121" s="21" t="s">
        <v>35</v>
      </c>
      <c r="Z1121" s="21" t="s">
        <v>36</v>
      </c>
      <c r="AA1121" s="21" t="s">
        <v>37</v>
      </c>
      <c r="AB1121" s="22"/>
      <c r="AC1121" s="9"/>
      <c r="AD1121" s="15" t="str">
        <f t="shared" si="17"/>
        <v>Prioritas 3</v>
      </c>
    </row>
    <row r="1122" spans="1:30" ht="14.25" customHeight="1" x14ac:dyDescent="0.25">
      <c r="A1122" s="9">
        <v>1121</v>
      </c>
      <c r="B1122" s="10"/>
      <c r="C1122" s="11"/>
      <c r="D1122" s="54" t="s">
        <v>1007</v>
      </c>
      <c r="E1122" s="10">
        <v>6289665577575</v>
      </c>
      <c r="F1122" s="55"/>
      <c r="G1122" s="13"/>
      <c r="H1122" s="12" t="s">
        <v>31</v>
      </c>
      <c r="I1122" s="12" t="s">
        <v>32</v>
      </c>
      <c r="J1122" s="12" t="s">
        <v>428</v>
      </c>
      <c r="K1122" s="14">
        <v>45911</v>
      </c>
      <c r="L1122" s="15" t="s">
        <v>349</v>
      </c>
      <c r="M1122" s="15" t="s">
        <v>39</v>
      </c>
      <c r="N1122" s="9" t="s">
        <v>36</v>
      </c>
      <c r="O1122" s="9" t="s">
        <v>37</v>
      </c>
      <c r="P1122" s="16"/>
      <c r="Q1122" s="58">
        <v>45940</v>
      </c>
      <c r="R1122" s="58"/>
      <c r="S1122" s="59" t="s">
        <v>35</v>
      </c>
      <c r="T1122" s="59" t="s">
        <v>41</v>
      </c>
      <c r="U1122" s="59" t="s">
        <v>37</v>
      </c>
      <c r="V1122" s="19"/>
      <c r="W1122" s="20">
        <v>45961</v>
      </c>
      <c r="X1122" s="21" t="s">
        <v>34</v>
      </c>
      <c r="Y1122" s="21" t="s">
        <v>35</v>
      </c>
      <c r="Z1122" s="21" t="s">
        <v>36</v>
      </c>
      <c r="AA1122" s="21" t="s">
        <v>37</v>
      </c>
      <c r="AB1122" s="22"/>
      <c r="AC1122" s="9"/>
      <c r="AD1122" s="15" t="str">
        <f t="shared" si="17"/>
        <v>Prioritas 3</v>
      </c>
    </row>
    <row r="1123" spans="1:30" ht="14.25" customHeight="1" x14ac:dyDescent="0.25">
      <c r="A1123" s="9">
        <v>1122</v>
      </c>
      <c r="B1123" s="10"/>
      <c r="C1123" s="11"/>
      <c r="D1123" s="54" t="s">
        <v>1008</v>
      </c>
      <c r="E1123" s="10">
        <v>6289668093330</v>
      </c>
      <c r="F1123" s="55"/>
      <c r="G1123" s="13"/>
      <c r="H1123" s="12" t="s">
        <v>31</v>
      </c>
      <c r="I1123" s="12" t="s">
        <v>32</v>
      </c>
      <c r="J1123" s="12" t="s">
        <v>428</v>
      </c>
      <c r="K1123" s="14">
        <v>45911</v>
      </c>
      <c r="L1123" s="15" t="s">
        <v>349</v>
      </c>
      <c r="M1123" s="15" t="s">
        <v>39</v>
      </c>
      <c r="N1123" s="9" t="s">
        <v>36</v>
      </c>
      <c r="O1123" s="9" t="s">
        <v>44</v>
      </c>
      <c r="P1123" s="16"/>
      <c r="Q1123" s="58">
        <v>45940</v>
      </c>
      <c r="R1123" s="58"/>
      <c r="S1123" s="59" t="s">
        <v>35</v>
      </c>
      <c r="T1123" s="59" t="s">
        <v>41</v>
      </c>
      <c r="U1123" s="59" t="s">
        <v>44</v>
      </c>
      <c r="V1123" s="19"/>
      <c r="W1123" s="20">
        <v>45961</v>
      </c>
      <c r="X1123" s="21" t="s">
        <v>34</v>
      </c>
      <c r="Y1123" s="21" t="s">
        <v>35</v>
      </c>
      <c r="Z1123" s="21" t="s">
        <v>36</v>
      </c>
      <c r="AA1123" s="21" t="s">
        <v>44</v>
      </c>
      <c r="AB1123" s="22"/>
      <c r="AC1123" s="9"/>
      <c r="AD1123" s="15" t="str">
        <f t="shared" si="17"/>
        <v>Prioritas 2</v>
      </c>
    </row>
    <row r="1124" spans="1:30" ht="14.25" customHeight="1" x14ac:dyDescent="0.25">
      <c r="A1124" s="9">
        <v>1123</v>
      </c>
      <c r="B1124" s="10"/>
      <c r="C1124" s="11"/>
      <c r="D1124" s="61" t="s">
        <v>1009</v>
      </c>
      <c r="E1124" s="25">
        <v>6289669042186</v>
      </c>
      <c r="F1124" s="57"/>
      <c r="G1124" s="13"/>
      <c r="H1124" s="12" t="s">
        <v>31</v>
      </c>
      <c r="I1124" s="12" t="s">
        <v>32</v>
      </c>
      <c r="J1124" s="12" t="s">
        <v>428</v>
      </c>
      <c r="K1124" s="14">
        <v>45911</v>
      </c>
      <c r="L1124" s="15" t="s">
        <v>349</v>
      </c>
      <c r="M1124" s="15" t="s">
        <v>39</v>
      </c>
      <c r="N1124" s="9" t="s">
        <v>36</v>
      </c>
      <c r="O1124" s="9" t="s">
        <v>37</v>
      </c>
      <c r="P1124" s="16"/>
      <c r="Q1124" s="58">
        <v>45940</v>
      </c>
      <c r="R1124" s="58"/>
      <c r="S1124" s="59" t="s">
        <v>35</v>
      </c>
      <c r="T1124" s="59" t="s">
        <v>41</v>
      </c>
      <c r="U1124" s="59" t="s">
        <v>37</v>
      </c>
      <c r="V1124" s="19"/>
      <c r="W1124" s="20">
        <v>45961</v>
      </c>
      <c r="X1124" s="21" t="s">
        <v>34</v>
      </c>
      <c r="Y1124" s="21" t="s">
        <v>35</v>
      </c>
      <c r="Z1124" s="21" t="s">
        <v>36</v>
      </c>
      <c r="AA1124" s="21" t="s">
        <v>37</v>
      </c>
      <c r="AB1124" s="22"/>
      <c r="AC1124" s="9"/>
      <c r="AD1124" s="15" t="str">
        <f t="shared" si="17"/>
        <v>Prioritas 3</v>
      </c>
    </row>
    <row r="1125" spans="1:30" ht="14.25" customHeight="1" x14ac:dyDescent="0.25">
      <c r="A1125" s="9">
        <v>1124</v>
      </c>
      <c r="B1125" s="10"/>
      <c r="C1125" s="11"/>
      <c r="D1125" s="62" t="s">
        <v>50</v>
      </c>
      <c r="E1125" s="10">
        <v>6289671422214</v>
      </c>
      <c r="F1125" s="63"/>
      <c r="G1125" s="51"/>
      <c r="H1125" s="62" t="s">
        <v>43</v>
      </c>
      <c r="I1125" s="62" t="s">
        <v>32</v>
      </c>
      <c r="J1125" s="62" t="s">
        <v>428</v>
      </c>
      <c r="K1125" s="64">
        <v>45912</v>
      </c>
      <c r="L1125" s="58" t="s">
        <v>34</v>
      </c>
      <c r="M1125" s="58" t="s">
        <v>35</v>
      </c>
      <c r="N1125" s="59" t="s">
        <v>41</v>
      </c>
      <c r="O1125" s="59" t="s">
        <v>37</v>
      </c>
      <c r="P1125" s="51"/>
      <c r="Q1125" s="58">
        <v>45940</v>
      </c>
      <c r="R1125" s="58"/>
      <c r="S1125" s="59" t="s">
        <v>35</v>
      </c>
      <c r="T1125" s="59" t="s">
        <v>36</v>
      </c>
      <c r="U1125" s="59" t="s">
        <v>37</v>
      </c>
      <c r="V1125" s="51"/>
      <c r="W1125" s="58">
        <v>45965</v>
      </c>
      <c r="X1125" s="58"/>
      <c r="Y1125" s="20"/>
      <c r="Z1125" s="21"/>
      <c r="AA1125" s="21"/>
      <c r="AB1125" s="22"/>
      <c r="AC1125" s="9"/>
      <c r="AD1125" s="15" t="str">
        <f t="shared" si="17"/>
        <v>Prioritas 3</v>
      </c>
    </row>
    <row r="1126" spans="1:30" ht="14.25" customHeight="1" x14ac:dyDescent="0.25">
      <c r="A1126" s="9">
        <v>1125</v>
      </c>
      <c r="B1126" s="10"/>
      <c r="C1126" s="11"/>
      <c r="D1126" s="62" t="s">
        <v>1010</v>
      </c>
      <c r="E1126" s="10">
        <v>6289673681276</v>
      </c>
      <c r="F1126" s="63"/>
      <c r="G1126" s="51"/>
      <c r="H1126" s="62" t="s">
        <v>43</v>
      </c>
      <c r="I1126" s="62" t="s">
        <v>32</v>
      </c>
      <c r="J1126" s="62" t="s">
        <v>428</v>
      </c>
      <c r="K1126" s="64">
        <v>45912</v>
      </c>
      <c r="L1126" s="58" t="s">
        <v>34</v>
      </c>
      <c r="M1126" s="58" t="s">
        <v>35</v>
      </c>
      <c r="N1126" s="59" t="s">
        <v>41</v>
      </c>
      <c r="O1126" s="59" t="s">
        <v>37</v>
      </c>
      <c r="P1126" s="51"/>
      <c r="Q1126" s="58">
        <v>45940</v>
      </c>
      <c r="R1126" s="58"/>
      <c r="S1126" s="59" t="s">
        <v>35</v>
      </c>
      <c r="T1126" s="59" t="s">
        <v>36</v>
      </c>
      <c r="U1126" s="59" t="s">
        <v>37</v>
      </c>
      <c r="V1126" s="51"/>
      <c r="W1126" s="58">
        <v>45965</v>
      </c>
      <c r="X1126" s="58"/>
      <c r="Y1126" s="20"/>
      <c r="Z1126" s="21"/>
      <c r="AA1126" s="21"/>
      <c r="AB1126" s="22"/>
      <c r="AC1126" s="9"/>
      <c r="AD1126" s="15" t="str">
        <f t="shared" si="17"/>
        <v>Prioritas 3</v>
      </c>
    </row>
    <row r="1127" spans="1:30" ht="14.25" customHeight="1" x14ac:dyDescent="0.25">
      <c r="A1127" s="9">
        <v>1126</v>
      </c>
      <c r="B1127" s="10"/>
      <c r="C1127" s="11"/>
      <c r="D1127" s="62" t="s">
        <v>1011</v>
      </c>
      <c r="E1127" s="10">
        <v>6289675940787</v>
      </c>
      <c r="F1127" s="63"/>
      <c r="G1127" s="51"/>
      <c r="H1127" s="62" t="s">
        <v>43</v>
      </c>
      <c r="I1127" s="62" t="s">
        <v>32</v>
      </c>
      <c r="J1127" s="62" t="s">
        <v>428</v>
      </c>
      <c r="K1127" s="64">
        <v>45912</v>
      </c>
      <c r="L1127" s="58" t="s">
        <v>34</v>
      </c>
      <c r="M1127" s="58" t="s">
        <v>35</v>
      </c>
      <c r="N1127" s="59" t="s">
        <v>41</v>
      </c>
      <c r="O1127" s="59" t="s">
        <v>44</v>
      </c>
      <c r="P1127" s="51"/>
      <c r="Q1127" s="58">
        <v>45940</v>
      </c>
      <c r="R1127" s="58"/>
      <c r="S1127" s="59" t="s">
        <v>35</v>
      </c>
      <c r="T1127" s="59" t="s">
        <v>36</v>
      </c>
      <c r="U1127" s="59" t="s">
        <v>44</v>
      </c>
      <c r="V1127" s="51"/>
      <c r="W1127" s="58">
        <v>45965</v>
      </c>
      <c r="X1127" s="58"/>
      <c r="Y1127" s="20"/>
      <c r="Z1127" s="21"/>
      <c r="AA1127" s="21"/>
      <c r="AB1127" s="22"/>
      <c r="AC1127" s="9"/>
      <c r="AD1127" s="15" t="str">
        <f t="shared" si="17"/>
        <v>Prioritas 2</v>
      </c>
    </row>
    <row r="1128" spans="1:30" ht="14.25" customHeight="1" x14ac:dyDescent="0.25">
      <c r="A1128" s="9">
        <v>1127</v>
      </c>
      <c r="B1128" s="10"/>
      <c r="C1128" s="11"/>
      <c r="D1128" s="62" t="s">
        <v>1012</v>
      </c>
      <c r="E1128" s="10">
        <v>6289677753534</v>
      </c>
      <c r="F1128" s="63"/>
      <c r="G1128" s="51"/>
      <c r="H1128" s="62" t="s">
        <v>43</v>
      </c>
      <c r="I1128" s="62" t="s">
        <v>32</v>
      </c>
      <c r="J1128" s="62" t="s">
        <v>428</v>
      </c>
      <c r="K1128" s="64">
        <v>45912</v>
      </c>
      <c r="L1128" s="58" t="s">
        <v>34</v>
      </c>
      <c r="M1128" s="58" t="s">
        <v>35</v>
      </c>
      <c r="N1128" s="59" t="s">
        <v>41</v>
      </c>
      <c r="O1128" s="59" t="s">
        <v>37</v>
      </c>
      <c r="P1128" s="51"/>
      <c r="Q1128" s="58">
        <v>45940</v>
      </c>
      <c r="R1128" s="58"/>
      <c r="S1128" s="59" t="s">
        <v>35</v>
      </c>
      <c r="T1128" s="59" t="s">
        <v>36</v>
      </c>
      <c r="U1128" s="59" t="s">
        <v>37</v>
      </c>
      <c r="V1128" s="51"/>
      <c r="W1128" s="58">
        <v>45965</v>
      </c>
      <c r="X1128" s="58"/>
      <c r="Y1128" s="20"/>
      <c r="Z1128" s="21"/>
      <c r="AA1128" s="21"/>
      <c r="AB1128" s="22"/>
      <c r="AC1128" s="9"/>
      <c r="AD1128" s="15" t="str">
        <f t="shared" si="17"/>
        <v>Prioritas 3</v>
      </c>
    </row>
    <row r="1129" spans="1:30" ht="14.25" customHeight="1" x14ac:dyDescent="0.25">
      <c r="A1129" s="9">
        <v>1128</v>
      </c>
      <c r="B1129" s="10"/>
      <c r="C1129" s="11"/>
      <c r="D1129" s="62" t="s">
        <v>1013</v>
      </c>
      <c r="E1129" s="10">
        <v>6289681193346</v>
      </c>
      <c r="F1129" s="63"/>
      <c r="G1129" s="51"/>
      <c r="H1129" s="62" t="s">
        <v>43</v>
      </c>
      <c r="I1129" s="62" t="s">
        <v>32</v>
      </c>
      <c r="J1129" s="62" t="s">
        <v>428</v>
      </c>
      <c r="K1129" s="64">
        <v>45912</v>
      </c>
      <c r="L1129" s="58" t="s">
        <v>34</v>
      </c>
      <c r="M1129" s="58" t="s">
        <v>35</v>
      </c>
      <c r="N1129" s="59" t="s">
        <v>41</v>
      </c>
      <c r="O1129" s="59" t="s">
        <v>37</v>
      </c>
      <c r="P1129" s="51"/>
      <c r="Q1129" s="58">
        <v>45940</v>
      </c>
      <c r="R1129" s="58"/>
      <c r="S1129" s="59" t="s">
        <v>35</v>
      </c>
      <c r="T1129" s="59" t="s">
        <v>36</v>
      </c>
      <c r="U1129" s="59" t="s">
        <v>37</v>
      </c>
      <c r="V1129" s="51"/>
      <c r="W1129" s="58">
        <v>45965</v>
      </c>
      <c r="X1129" s="58"/>
      <c r="Y1129" s="20"/>
      <c r="Z1129" s="21"/>
      <c r="AA1129" s="21"/>
      <c r="AB1129" s="22"/>
      <c r="AC1129" s="9"/>
      <c r="AD1129" s="15" t="str">
        <f t="shared" si="17"/>
        <v>Prioritas 3</v>
      </c>
    </row>
    <row r="1130" spans="1:30" ht="14.25" customHeight="1" x14ac:dyDescent="0.25">
      <c r="A1130" s="9">
        <v>1129</v>
      </c>
      <c r="B1130" s="10"/>
      <c r="C1130" s="11"/>
      <c r="D1130" s="62" t="s">
        <v>1014</v>
      </c>
      <c r="E1130" s="10">
        <v>6289685693189</v>
      </c>
      <c r="F1130" s="63"/>
      <c r="G1130" s="51"/>
      <c r="H1130" s="62" t="s">
        <v>43</v>
      </c>
      <c r="I1130" s="62" t="s">
        <v>32</v>
      </c>
      <c r="J1130" s="62" t="s">
        <v>428</v>
      </c>
      <c r="K1130" s="64">
        <v>45912</v>
      </c>
      <c r="L1130" s="58" t="s">
        <v>34</v>
      </c>
      <c r="M1130" s="58" t="s">
        <v>35</v>
      </c>
      <c r="N1130" s="59" t="s">
        <v>41</v>
      </c>
      <c r="O1130" s="59" t="s">
        <v>37</v>
      </c>
      <c r="P1130" s="51"/>
      <c r="Q1130" s="58">
        <v>45940</v>
      </c>
      <c r="R1130" s="58"/>
      <c r="S1130" s="59" t="s">
        <v>35</v>
      </c>
      <c r="T1130" s="59" t="s">
        <v>36</v>
      </c>
      <c r="U1130" s="59" t="s">
        <v>37</v>
      </c>
      <c r="V1130" s="51"/>
      <c r="W1130" s="58">
        <v>45965</v>
      </c>
      <c r="X1130" s="58"/>
      <c r="Y1130" s="20"/>
      <c r="Z1130" s="21"/>
      <c r="AA1130" s="21"/>
      <c r="AB1130" s="22"/>
      <c r="AC1130" s="9"/>
      <c r="AD1130" s="15" t="str">
        <f t="shared" si="17"/>
        <v>Prioritas 3</v>
      </c>
    </row>
    <row r="1131" spans="1:30" ht="14.25" customHeight="1" x14ac:dyDescent="0.25">
      <c r="A1131" s="9">
        <v>1130</v>
      </c>
      <c r="B1131" s="10"/>
      <c r="C1131" s="11"/>
      <c r="D1131" s="62" t="s">
        <v>1015</v>
      </c>
      <c r="E1131" s="10">
        <v>6289686528632</v>
      </c>
      <c r="F1131" s="63"/>
      <c r="G1131" s="51"/>
      <c r="H1131" s="62" t="s">
        <v>43</v>
      </c>
      <c r="I1131" s="62" t="s">
        <v>32</v>
      </c>
      <c r="J1131" s="62" t="s">
        <v>428</v>
      </c>
      <c r="K1131" s="64">
        <v>45912</v>
      </c>
      <c r="L1131" s="58" t="s">
        <v>34</v>
      </c>
      <c r="M1131" s="58" t="s">
        <v>35</v>
      </c>
      <c r="N1131" s="59" t="s">
        <v>41</v>
      </c>
      <c r="O1131" s="59" t="s">
        <v>37</v>
      </c>
      <c r="P1131" s="51"/>
      <c r="Q1131" s="58">
        <v>45940</v>
      </c>
      <c r="R1131" s="58"/>
      <c r="S1131" s="59" t="s">
        <v>35</v>
      </c>
      <c r="T1131" s="59" t="s">
        <v>36</v>
      </c>
      <c r="U1131" s="59" t="s">
        <v>37</v>
      </c>
      <c r="V1131" s="51"/>
      <c r="W1131" s="58">
        <v>45965</v>
      </c>
      <c r="X1131" s="58"/>
      <c r="Y1131" s="20"/>
      <c r="Z1131" s="21"/>
      <c r="AA1131" s="21"/>
      <c r="AB1131" s="22"/>
      <c r="AC1131" s="9"/>
      <c r="AD1131" s="15" t="str">
        <f t="shared" si="17"/>
        <v>Prioritas 3</v>
      </c>
    </row>
    <row r="1132" spans="1:30" ht="14.25" customHeight="1" x14ac:dyDescent="0.25">
      <c r="A1132" s="9">
        <v>1131</v>
      </c>
      <c r="B1132" s="10"/>
      <c r="C1132" s="11"/>
      <c r="D1132" s="62" t="s">
        <v>1016</v>
      </c>
      <c r="E1132" s="10">
        <v>6289686620769</v>
      </c>
      <c r="F1132" s="63"/>
      <c r="G1132" s="51"/>
      <c r="H1132" s="62" t="s">
        <v>31</v>
      </c>
      <c r="I1132" s="62" t="s">
        <v>32</v>
      </c>
      <c r="J1132" s="62" t="s">
        <v>428</v>
      </c>
      <c r="K1132" s="64">
        <v>45912</v>
      </c>
      <c r="L1132" s="58" t="s">
        <v>34</v>
      </c>
      <c r="M1132" s="58" t="s">
        <v>35</v>
      </c>
      <c r="N1132" s="59" t="s">
        <v>41</v>
      </c>
      <c r="O1132" s="59" t="s">
        <v>37</v>
      </c>
      <c r="P1132" s="51"/>
      <c r="Q1132" s="58">
        <v>45940</v>
      </c>
      <c r="R1132" s="58"/>
      <c r="S1132" s="59" t="s">
        <v>35</v>
      </c>
      <c r="T1132" s="59" t="s">
        <v>36</v>
      </c>
      <c r="U1132" s="59" t="s">
        <v>37</v>
      </c>
      <c r="V1132" s="51"/>
      <c r="W1132" s="58">
        <v>45965</v>
      </c>
      <c r="X1132" s="58"/>
      <c r="Y1132" s="20"/>
      <c r="Z1132" s="21"/>
      <c r="AA1132" s="21"/>
      <c r="AB1132" s="22"/>
      <c r="AC1132" s="9"/>
      <c r="AD1132" s="15" t="str">
        <f t="shared" si="17"/>
        <v>Prioritas 3</v>
      </c>
    </row>
    <row r="1133" spans="1:30" ht="14.25" customHeight="1" x14ac:dyDescent="0.25">
      <c r="A1133" s="9">
        <v>1132</v>
      </c>
      <c r="B1133" s="10"/>
      <c r="C1133" s="11"/>
      <c r="D1133" s="62" t="s">
        <v>1017</v>
      </c>
      <c r="E1133" s="10">
        <v>6289691530072</v>
      </c>
      <c r="F1133" s="63"/>
      <c r="G1133" s="51"/>
      <c r="H1133" s="62" t="s">
        <v>31</v>
      </c>
      <c r="I1133" s="62" t="s">
        <v>32</v>
      </c>
      <c r="J1133" s="62" t="s">
        <v>428</v>
      </c>
      <c r="K1133" s="64">
        <v>45912</v>
      </c>
      <c r="L1133" s="58" t="s">
        <v>34</v>
      </c>
      <c r="M1133" s="58" t="s">
        <v>35</v>
      </c>
      <c r="N1133" s="59" t="s">
        <v>41</v>
      </c>
      <c r="O1133" s="59" t="s">
        <v>37</v>
      </c>
      <c r="P1133" s="51"/>
      <c r="Q1133" s="58">
        <v>45940</v>
      </c>
      <c r="R1133" s="58"/>
      <c r="S1133" s="59" t="s">
        <v>35</v>
      </c>
      <c r="T1133" s="59" t="s">
        <v>36</v>
      </c>
      <c r="U1133" s="59" t="s">
        <v>37</v>
      </c>
      <c r="V1133" s="51"/>
      <c r="W1133" s="58">
        <v>45965</v>
      </c>
      <c r="X1133" s="58"/>
      <c r="Y1133" s="20"/>
      <c r="Z1133" s="21"/>
      <c r="AA1133" s="21"/>
      <c r="AB1133" s="22"/>
      <c r="AC1133" s="9"/>
      <c r="AD1133" s="15" t="str">
        <f t="shared" si="17"/>
        <v>Prioritas 3</v>
      </c>
    </row>
    <row r="1134" spans="1:30" ht="14.25" customHeight="1" x14ac:dyDescent="0.25">
      <c r="A1134" s="9">
        <v>1133</v>
      </c>
      <c r="B1134" s="10"/>
      <c r="C1134" s="11"/>
      <c r="D1134" s="62" t="s">
        <v>1018</v>
      </c>
      <c r="E1134" s="10">
        <v>6289693724126</v>
      </c>
      <c r="F1134" s="63"/>
      <c r="G1134" s="51"/>
      <c r="H1134" s="62" t="s">
        <v>43</v>
      </c>
      <c r="I1134" s="62" t="s">
        <v>32</v>
      </c>
      <c r="J1134" s="62" t="s">
        <v>428</v>
      </c>
      <c r="K1134" s="64">
        <v>45912</v>
      </c>
      <c r="L1134" s="58" t="s">
        <v>34</v>
      </c>
      <c r="M1134" s="58" t="s">
        <v>35</v>
      </c>
      <c r="N1134" s="59" t="s">
        <v>41</v>
      </c>
      <c r="O1134" s="59" t="s">
        <v>37</v>
      </c>
      <c r="P1134" s="51"/>
      <c r="Q1134" s="58">
        <v>45940</v>
      </c>
      <c r="R1134" s="58"/>
      <c r="S1134" s="59" t="s">
        <v>35</v>
      </c>
      <c r="T1134" s="59" t="s">
        <v>36</v>
      </c>
      <c r="U1134" s="59" t="s">
        <v>37</v>
      </c>
      <c r="V1134" s="51"/>
      <c r="W1134" s="58">
        <v>45965</v>
      </c>
      <c r="X1134" s="58"/>
      <c r="Y1134" s="20"/>
      <c r="Z1134" s="21"/>
      <c r="AA1134" s="21"/>
      <c r="AB1134" s="22"/>
      <c r="AC1134" s="9"/>
      <c r="AD1134" s="15" t="str">
        <f t="shared" si="17"/>
        <v>Prioritas 3</v>
      </c>
    </row>
    <row r="1135" spans="1:30" ht="14.25" customHeight="1" x14ac:dyDescent="0.25">
      <c r="A1135" s="9">
        <v>1134</v>
      </c>
      <c r="B1135" s="10"/>
      <c r="C1135" s="11"/>
      <c r="D1135" s="62" t="s">
        <v>176</v>
      </c>
      <c r="E1135" s="10">
        <v>6289664895279</v>
      </c>
      <c r="F1135" s="63"/>
      <c r="G1135" s="51"/>
      <c r="H1135" s="62" t="s">
        <v>31</v>
      </c>
      <c r="I1135" s="62" t="s">
        <v>32</v>
      </c>
      <c r="J1135" s="62" t="s">
        <v>428</v>
      </c>
      <c r="K1135" s="64">
        <v>45912</v>
      </c>
      <c r="L1135" s="58" t="s">
        <v>34</v>
      </c>
      <c r="M1135" s="58" t="s">
        <v>35</v>
      </c>
      <c r="N1135" s="59" t="s">
        <v>41</v>
      </c>
      <c r="O1135" s="59" t="s">
        <v>37</v>
      </c>
      <c r="P1135" s="51"/>
      <c r="Q1135" s="58">
        <v>45940</v>
      </c>
      <c r="R1135" s="58"/>
      <c r="S1135" s="59" t="s">
        <v>35</v>
      </c>
      <c r="T1135" s="59" t="s">
        <v>36</v>
      </c>
      <c r="U1135" s="59" t="s">
        <v>37</v>
      </c>
      <c r="V1135" s="51"/>
      <c r="W1135" s="58">
        <v>45965</v>
      </c>
      <c r="X1135" s="58"/>
      <c r="Y1135" s="20"/>
      <c r="Z1135" s="21"/>
      <c r="AA1135" s="21"/>
      <c r="AB1135" s="22"/>
      <c r="AC1135" s="9"/>
      <c r="AD1135" s="15" t="str">
        <f t="shared" si="17"/>
        <v>Prioritas 3</v>
      </c>
    </row>
    <row r="1136" spans="1:30" ht="14.25" customHeight="1" x14ac:dyDescent="0.25">
      <c r="A1136" s="9">
        <v>1135</v>
      </c>
      <c r="B1136" s="10"/>
      <c r="C1136" s="11"/>
      <c r="D1136" s="62" t="s">
        <v>317</v>
      </c>
      <c r="E1136" s="10">
        <v>62895339114077</v>
      </c>
      <c r="F1136" s="63"/>
      <c r="G1136" s="51"/>
      <c r="H1136" s="62" t="s">
        <v>31</v>
      </c>
      <c r="I1136" s="62" t="s">
        <v>32</v>
      </c>
      <c r="J1136" s="62" t="s">
        <v>428</v>
      </c>
      <c r="K1136" s="64">
        <v>45912</v>
      </c>
      <c r="L1136" s="58" t="s">
        <v>34</v>
      </c>
      <c r="M1136" s="58" t="s">
        <v>35</v>
      </c>
      <c r="N1136" s="59" t="s">
        <v>41</v>
      </c>
      <c r="O1136" s="59" t="s">
        <v>37</v>
      </c>
      <c r="P1136" s="51"/>
      <c r="Q1136" s="58">
        <v>45940</v>
      </c>
      <c r="R1136" s="58"/>
      <c r="S1136" s="59" t="s">
        <v>35</v>
      </c>
      <c r="T1136" s="59" t="s">
        <v>36</v>
      </c>
      <c r="U1136" s="59" t="s">
        <v>37</v>
      </c>
      <c r="V1136" s="51"/>
      <c r="W1136" s="58">
        <v>45965</v>
      </c>
      <c r="X1136" s="58"/>
      <c r="Y1136" s="20"/>
      <c r="Z1136" s="21"/>
      <c r="AA1136" s="21"/>
      <c r="AB1136" s="22"/>
      <c r="AC1136" s="9"/>
      <c r="AD1136" s="15" t="str">
        <f t="shared" si="17"/>
        <v>Prioritas 3</v>
      </c>
    </row>
    <row r="1137" spans="1:30" ht="14.25" customHeight="1" x14ac:dyDescent="0.25">
      <c r="A1137" s="9">
        <v>1136</v>
      </c>
      <c r="B1137" s="10"/>
      <c r="C1137" s="11"/>
      <c r="D1137" s="62" t="s">
        <v>1019</v>
      </c>
      <c r="E1137" s="10">
        <v>62895343222678</v>
      </c>
      <c r="F1137" s="63"/>
      <c r="G1137" s="51"/>
      <c r="H1137" s="62" t="s">
        <v>31</v>
      </c>
      <c r="I1137" s="62" t="s">
        <v>32</v>
      </c>
      <c r="J1137" s="62" t="s">
        <v>428</v>
      </c>
      <c r="K1137" s="64">
        <v>45912</v>
      </c>
      <c r="L1137" s="58" t="s">
        <v>34</v>
      </c>
      <c r="M1137" s="58" t="s">
        <v>35</v>
      </c>
      <c r="N1137" s="59" t="s">
        <v>41</v>
      </c>
      <c r="O1137" s="59" t="s">
        <v>37</v>
      </c>
      <c r="P1137" s="51"/>
      <c r="Q1137" s="58">
        <v>45940</v>
      </c>
      <c r="R1137" s="58"/>
      <c r="S1137" s="59" t="s">
        <v>35</v>
      </c>
      <c r="T1137" s="59" t="s">
        <v>36</v>
      </c>
      <c r="U1137" s="59" t="s">
        <v>37</v>
      </c>
      <c r="V1137" s="51"/>
      <c r="W1137" s="58">
        <v>45965</v>
      </c>
      <c r="X1137" s="58"/>
      <c r="Y1137" s="20"/>
      <c r="Z1137" s="21"/>
      <c r="AA1137" s="21"/>
      <c r="AB1137" s="22"/>
      <c r="AC1137" s="9"/>
      <c r="AD1137" s="15" t="str">
        <f t="shared" si="17"/>
        <v>Prioritas 3</v>
      </c>
    </row>
    <row r="1138" spans="1:30" ht="14.25" customHeight="1" x14ac:dyDescent="0.25">
      <c r="A1138" s="9">
        <v>1137</v>
      </c>
      <c r="B1138" s="10"/>
      <c r="C1138" s="11"/>
      <c r="D1138" s="62" t="s">
        <v>1020</v>
      </c>
      <c r="E1138" s="10">
        <v>62895343647711</v>
      </c>
      <c r="F1138" s="63"/>
      <c r="G1138" s="51"/>
      <c r="H1138" s="62" t="s">
        <v>31</v>
      </c>
      <c r="I1138" s="62" t="s">
        <v>32</v>
      </c>
      <c r="J1138" s="62" t="s">
        <v>428</v>
      </c>
      <c r="K1138" s="64">
        <v>45912</v>
      </c>
      <c r="L1138" s="58" t="s">
        <v>34</v>
      </c>
      <c r="M1138" s="58" t="s">
        <v>35</v>
      </c>
      <c r="N1138" s="59" t="s">
        <v>41</v>
      </c>
      <c r="O1138" s="59" t="s">
        <v>37</v>
      </c>
      <c r="P1138" s="51"/>
      <c r="Q1138" s="58">
        <v>45940</v>
      </c>
      <c r="R1138" s="58"/>
      <c r="S1138" s="59" t="s">
        <v>35</v>
      </c>
      <c r="T1138" s="59" t="s">
        <v>36</v>
      </c>
      <c r="U1138" s="59" t="s">
        <v>37</v>
      </c>
      <c r="V1138" s="51"/>
      <c r="W1138" s="58">
        <v>45965</v>
      </c>
      <c r="X1138" s="58"/>
      <c r="Y1138" s="20"/>
      <c r="Z1138" s="21"/>
      <c r="AA1138" s="21"/>
      <c r="AB1138" s="22"/>
      <c r="AC1138" s="9"/>
      <c r="AD1138" s="15" t="str">
        <f t="shared" si="17"/>
        <v>Prioritas 3</v>
      </c>
    </row>
    <row r="1139" spans="1:30" ht="14.25" customHeight="1" x14ac:dyDescent="0.25">
      <c r="A1139" s="9">
        <v>1138</v>
      </c>
      <c r="B1139" s="10"/>
      <c r="C1139" s="11"/>
      <c r="D1139" s="62" t="s">
        <v>1021</v>
      </c>
      <c r="E1139" s="10">
        <v>62895345440690</v>
      </c>
      <c r="F1139" s="63"/>
      <c r="G1139" s="51"/>
      <c r="H1139" s="62" t="s">
        <v>43</v>
      </c>
      <c r="I1139" s="62" t="s">
        <v>32</v>
      </c>
      <c r="J1139" s="62" t="s">
        <v>428</v>
      </c>
      <c r="K1139" s="64">
        <v>45912</v>
      </c>
      <c r="L1139" s="58" t="s">
        <v>34</v>
      </c>
      <c r="M1139" s="58" t="s">
        <v>35</v>
      </c>
      <c r="N1139" s="59" t="s">
        <v>41</v>
      </c>
      <c r="O1139" s="59" t="s">
        <v>37</v>
      </c>
      <c r="P1139" s="51"/>
      <c r="Q1139" s="58">
        <v>45940</v>
      </c>
      <c r="R1139" s="58"/>
      <c r="S1139" s="59" t="s">
        <v>35</v>
      </c>
      <c r="T1139" s="59" t="s">
        <v>36</v>
      </c>
      <c r="U1139" s="59" t="s">
        <v>37</v>
      </c>
      <c r="V1139" s="51"/>
      <c r="W1139" s="58">
        <v>45965</v>
      </c>
      <c r="X1139" s="58"/>
      <c r="Y1139" s="20"/>
      <c r="Z1139" s="21"/>
      <c r="AA1139" s="21"/>
      <c r="AB1139" s="22"/>
      <c r="AC1139" s="9"/>
      <c r="AD1139" s="15" t="str">
        <f t="shared" si="17"/>
        <v>Prioritas 3</v>
      </c>
    </row>
    <row r="1140" spans="1:30" ht="14.25" customHeight="1" x14ac:dyDescent="0.25">
      <c r="A1140" s="9">
        <v>1139</v>
      </c>
      <c r="B1140" s="10"/>
      <c r="C1140" s="11"/>
      <c r="D1140" s="62" t="s">
        <v>1022</v>
      </c>
      <c r="E1140" s="10">
        <v>62895345674772</v>
      </c>
      <c r="F1140" s="63"/>
      <c r="G1140" s="51"/>
      <c r="H1140" s="62" t="s">
        <v>43</v>
      </c>
      <c r="I1140" s="62" t="s">
        <v>32</v>
      </c>
      <c r="J1140" s="62" t="s">
        <v>428</v>
      </c>
      <c r="K1140" s="64">
        <v>45912</v>
      </c>
      <c r="L1140" s="58" t="s">
        <v>34</v>
      </c>
      <c r="M1140" s="58" t="s">
        <v>35</v>
      </c>
      <c r="N1140" s="59" t="s">
        <v>41</v>
      </c>
      <c r="O1140" s="59" t="s">
        <v>37</v>
      </c>
      <c r="P1140" s="51"/>
      <c r="Q1140" s="58">
        <v>45940</v>
      </c>
      <c r="R1140" s="58"/>
      <c r="S1140" s="59" t="s">
        <v>35</v>
      </c>
      <c r="T1140" s="59" t="s">
        <v>36</v>
      </c>
      <c r="U1140" s="59" t="s">
        <v>37</v>
      </c>
      <c r="V1140" s="51"/>
      <c r="W1140" s="58">
        <v>45965</v>
      </c>
      <c r="X1140" s="58"/>
      <c r="Y1140" s="20"/>
      <c r="Z1140" s="21"/>
      <c r="AA1140" s="21"/>
      <c r="AB1140" s="22"/>
      <c r="AC1140" s="9"/>
      <c r="AD1140" s="15" t="str">
        <f t="shared" si="17"/>
        <v>Prioritas 3</v>
      </c>
    </row>
    <row r="1141" spans="1:30" ht="14.25" customHeight="1" x14ac:dyDescent="0.25">
      <c r="A1141" s="9">
        <v>1140</v>
      </c>
      <c r="B1141" s="10"/>
      <c r="C1141" s="11"/>
      <c r="D1141" s="62" t="s">
        <v>1023</v>
      </c>
      <c r="E1141" s="10">
        <v>62895359574980</v>
      </c>
      <c r="F1141" s="63"/>
      <c r="G1141" s="51"/>
      <c r="H1141" s="62" t="s">
        <v>31</v>
      </c>
      <c r="I1141" s="62" t="s">
        <v>32</v>
      </c>
      <c r="J1141" s="62" t="s">
        <v>428</v>
      </c>
      <c r="K1141" s="64">
        <v>45912</v>
      </c>
      <c r="L1141" s="58" t="s">
        <v>34</v>
      </c>
      <c r="M1141" s="58" t="s">
        <v>35</v>
      </c>
      <c r="N1141" s="59" t="s">
        <v>41</v>
      </c>
      <c r="O1141" s="59" t="s">
        <v>44</v>
      </c>
      <c r="P1141" s="51"/>
      <c r="Q1141" s="58">
        <v>45940</v>
      </c>
      <c r="R1141" s="58"/>
      <c r="S1141" s="59" t="s">
        <v>35</v>
      </c>
      <c r="T1141" s="59" t="s">
        <v>36</v>
      </c>
      <c r="U1141" s="59" t="s">
        <v>44</v>
      </c>
      <c r="V1141" s="51"/>
      <c r="W1141" s="58">
        <v>45965</v>
      </c>
      <c r="X1141" s="58"/>
      <c r="Y1141" s="20"/>
      <c r="Z1141" s="21"/>
      <c r="AA1141" s="21"/>
      <c r="AB1141" s="22"/>
      <c r="AC1141" s="9"/>
      <c r="AD1141" s="15" t="str">
        <f t="shared" si="17"/>
        <v>Prioritas 2</v>
      </c>
    </row>
    <row r="1142" spans="1:30" ht="14.25" customHeight="1" x14ac:dyDescent="0.25">
      <c r="A1142" s="9">
        <v>1141</v>
      </c>
      <c r="B1142" s="10"/>
      <c r="C1142" s="11"/>
      <c r="D1142" s="62" t="s">
        <v>1024</v>
      </c>
      <c r="E1142" s="10">
        <v>62895364673868</v>
      </c>
      <c r="F1142" s="63"/>
      <c r="G1142" s="51"/>
      <c r="H1142" s="62" t="s">
        <v>43</v>
      </c>
      <c r="I1142" s="62" t="s">
        <v>32</v>
      </c>
      <c r="J1142" s="62" t="s">
        <v>428</v>
      </c>
      <c r="K1142" s="64">
        <v>45912</v>
      </c>
      <c r="L1142" s="58" t="s">
        <v>34</v>
      </c>
      <c r="M1142" s="58" t="s">
        <v>35</v>
      </c>
      <c r="N1142" s="59" t="s">
        <v>41</v>
      </c>
      <c r="O1142" s="59" t="s">
        <v>37</v>
      </c>
      <c r="P1142" s="51"/>
      <c r="Q1142" s="58">
        <v>45940</v>
      </c>
      <c r="R1142" s="58"/>
      <c r="S1142" s="59" t="s">
        <v>35</v>
      </c>
      <c r="T1142" s="59" t="s">
        <v>36</v>
      </c>
      <c r="U1142" s="59" t="s">
        <v>37</v>
      </c>
      <c r="V1142" s="51"/>
      <c r="W1142" s="58">
        <v>45965</v>
      </c>
      <c r="X1142" s="58"/>
      <c r="Y1142" s="20"/>
      <c r="Z1142" s="21"/>
      <c r="AA1142" s="21"/>
      <c r="AB1142" s="22"/>
      <c r="AC1142" s="9"/>
      <c r="AD1142" s="15" t="str">
        <f t="shared" si="17"/>
        <v>Prioritas 3</v>
      </c>
    </row>
    <row r="1143" spans="1:30" ht="14.25" customHeight="1" x14ac:dyDescent="0.25">
      <c r="A1143" s="9">
        <v>1142</v>
      </c>
      <c r="B1143" s="10"/>
      <c r="C1143" s="11"/>
      <c r="D1143" s="62" t="s">
        <v>1025</v>
      </c>
      <c r="E1143" s="10">
        <v>62895365913431</v>
      </c>
      <c r="F1143" s="63"/>
      <c r="G1143" s="51"/>
      <c r="H1143" s="62" t="s">
        <v>43</v>
      </c>
      <c r="I1143" s="62" t="s">
        <v>32</v>
      </c>
      <c r="J1143" s="62" t="s">
        <v>428</v>
      </c>
      <c r="K1143" s="64">
        <v>45912</v>
      </c>
      <c r="L1143" s="58" t="s">
        <v>34</v>
      </c>
      <c r="M1143" s="58" t="s">
        <v>35</v>
      </c>
      <c r="N1143" s="59" t="s">
        <v>41</v>
      </c>
      <c r="O1143" s="59" t="s">
        <v>37</v>
      </c>
      <c r="P1143" s="51"/>
      <c r="Q1143" s="58">
        <v>45940</v>
      </c>
      <c r="R1143" s="58"/>
      <c r="S1143" s="59" t="s">
        <v>35</v>
      </c>
      <c r="T1143" s="59" t="s">
        <v>36</v>
      </c>
      <c r="U1143" s="59" t="s">
        <v>37</v>
      </c>
      <c r="V1143" s="51"/>
      <c r="W1143" s="58">
        <v>45965</v>
      </c>
      <c r="X1143" s="58"/>
      <c r="Y1143" s="20"/>
      <c r="Z1143" s="21"/>
      <c r="AA1143" s="21"/>
      <c r="AB1143" s="22"/>
      <c r="AC1143" s="9"/>
      <c r="AD1143" s="15" t="str">
        <f t="shared" si="17"/>
        <v>Prioritas 3</v>
      </c>
    </row>
    <row r="1144" spans="1:30" ht="14.25" customHeight="1" x14ac:dyDescent="0.25">
      <c r="A1144" s="9">
        <v>1143</v>
      </c>
      <c r="B1144" s="10"/>
      <c r="C1144" s="11"/>
      <c r="D1144" s="62" t="s">
        <v>1026</v>
      </c>
      <c r="E1144" s="10">
        <v>62895367176727</v>
      </c>
      <c r="F1144" s="63"/>
      <c r="G1144" s="51"/>
      <c r="H1144" s="62" t="s">
        <v>43</v>
      </c>
      <c r="I1144" s="62" t="s">
        <v>32</v>
      </c>
      <c r="J1144" s="62" t="s">
        <v>428</v>
      </c>
      <c r="K1144" s="64">
        <v>45912</v>
      </c>
      <c r="L1144" s="58" t="s">
        <v>34</v>
      </c>
      <c r="M1144" s="58" t="s">
        <v>35</v>
      </c>
      <c r="N1144" s="59" t="s">
        <v>41</v>
      </c>
      <c r="O1144" s="59" t="s">
        <v>37</v>
      </c>
      <c r="P1144" s="51"/>
      <c r="Q1144" s="58">
        <v>45940</v>
      </c>
      <c r="R1144" s="58"/>
      <c r="S1144" s="59" t="s">
        <v>35</v>
      </c>
      <c r="T1144" s="59" t="s">
        <v>36</v>
      </c>
      <c r="U1144" s="59" t="s">
        <v>37</v>
      </c>
      <c r="V1144" s="51"/>
      <c r="W1144" s="58">
        <v>45965</v>
      </c>
      <c r="X1144" s="58"/>
      <c r="Y1144" s="20"/>
      <c r="Z1144" s="21"/>
      <c r="AA1144" s="21"/>
      <c r="AB1144" s="22"/>
      <c r="AC1144" s="9"/>
      <c r="AD1144" s="15" t="str">
        <f t="shared" si="17"/>
        <v>Prioritas 3</v>
      </c>
    </row>
    <row r="1145" spans="1:30" ht="14.25" customHeight="1" x14ac:dyDescent="0.25">
      <c r="A1145" s="9">
        <v>1144</v>
      </c>
      <c r="B1145" s="10"/>
      <c r="C1145" s="11"/>
      <c r="D1145" s="62" t="s">
        <v>307</v>
      </c>
      <c r="E1145" s="10">
        <v>62895373257777</v>
      </c>
      <c r="F1145" s="63"/>
      <c r="G1145" s="51"/>
      <c r="H1145" s="62" t="s">
        <v>43</v>
      </c>
      <c r="I1145" s="62" t="s">
        <v>32</v>
      </c>
      <c r="J1145" s="62" t="s">
        <v>428</v>
      </c>
      <c r="K1145" s="64">
        <v>45912</v>
      </c>
      <c r="L1145" s="58" t="s">
        <v>34</v>
      </c>
      <c r="M1145" s="58" t="s">
        <v>35</v>
      </c>
      <c r="N1145" s="59" t="s">
        <v>41</v>
      </c>
      <c r="O1145" s="59" t="s">
        <v>37</v>
      </c>
      <c r="P1145" s="51"/>
      <c r="Q1145" s="58">
        <v>45940</v>
      </c>
      <c r="R1145" s="58"/>
      <c r="S1145" s="59" t="s">
        <v>35</v>
      </c>
      <c r="T1145" s="59" t="s">
        <v>36</v>
      </c>
      <c r="U1145" s="59" t="s">
        <v>37</v>
      </c>
      <c r="V1145" s="51"/>
      <c r="W1145" s="58">
        <v>45965</v>
      </c>
      <c r="X1145" s="58"/>
      <c r="Y1145" s="20"/>
      <c r="Z1145" s="21"/>
      <c r="AA1145" s="21"/>
      <c r="AB1145" s="22"/>
      <c r="AC1145" s="9"/>
      <c r="AD1145" s="15" t="str">
        <f t="shared" si="17"/>
        <v>Prioritas 3</v>
      </c>
    </row>
    <row r="1146" spans="1:30" ht="14.25" customHeight="1" x14ac:dyDescent="0.25">
      <c r="A1146" s="9">
        <v>1145</v>
      </c>
      <c r="B1146" s="10"/>
      <c r="C1146" s="11"/>
      <c r="D1146" s="62" t="s">
        <v>1027</v>
      </c>
      <c r="E1146" s="10">
        <v>62895374284808</v>
      </c>
      <c r="F1146" s="63"/>
      <c r="G1146" s="51"/>
      <c r="H1146" s="62" t="s">
        <v>43</v>
      </c>
      <c r="I1146" s="62" t="s">
        <v>32</v>
      </c>
      <c r="J1146" s="62" t="s">
        <v>428</v>
      </c>
      <c r="K1146" s="64">
        <v>45912</v>
      </c>
      <c r="L1146" s="58" t="s">
        <v>34</v>
      </c>
      <c r="M1146" s="58" t="s">
        <v>35</v>
      </c>
      <c r="N1146" s="59" t="s">
        <v>41</v>
      </c>
      <c r="O1146" s="59" t="s">
        <v>188</v>
      </c>
      <c r="P1146" s="51">
        <v>250000</v>
      </c>
      <c r="Q1146" s="58">
        <v>45940</v>
      </c>
      <c r="R1146" s="58"/>
      <c r="S1146" s="59" t="s">
        <v>35</v>
      </c>
      <c r="T1146" s="59" t="s">
        <v>36</v>
      </c>
      <c r="U1146" s="59" t="s">
        <v>37</v>
      </c>
      <c r="V1146" s="51"/>
      <c r="W1146" s="58">
        <v>45965</v>
      </c>
      <c r="X1146" s="58"/>
      <c r="Y1146" s="20"/>
      <c r="Z1146" s="21"/>
      <c r="AA1146" s="21"/>
      <c r="AB1146" s="22"/>
      <c r="AC1146" s="9"/>
      <c r="AD1146" s="15" t="str">
        <f t="shared" si="17"/>
        <v>Prioritas 1</v>
      </c>
    </row>
    <row r="1147" spans="1:30" ht="14.25" customHeight="1" x14ac:dyDescent="0.25">
      <c r="A1147" s="9">
        <v>1146</v>
      </c>
      <c r="B1147" s="10"/>
      <c r="C1147" s="11"/>
      <c r="D1147" s="62" t="s">
        <v>1028</v>
      </c>
      <c r="E1147" s="10">
        <v>62895396157414</v>
      </c>
      <c r="F1147" s="63"/>
      <c r="G1147" s="51"/>
      <c r="H1147" s="62" t="s">
        <v>43</v>
      </c>
      <c r="I1147" s="62" t="s">
        <v>32</v>
      </c>
      <c r="J1147" s="62" t="s">
        <v>428</v>
      </c>
      <c r="K1147" s="64">
        <v>45912</v>
      </c>
      <c r="L1147" s="58" t="s">
        <v>34</v>
      </c>
      <c r="M1147" s="58" t="s">
        <v>35</v>
      </c>
      <c r="N1147" s="59" t="s">
        <v>41</v>
      </c>
      <c r="O1147" s="59" t="s">
        <v>37</v>
      </c>
      <c r="P1147" s="51"/>
      <c r="Q1147" s="58">
        <v>45940</v>
      </c>
      <c r="R1147" s="58"/>
      <c r="S1147" s="59" t="s">
        <v>35</v>
      </c>
      <c r="T1147" s="59" t="s">
        <v>36</v>
      </c>
      <c r="U1147" s="59" t="s">
        <v>37</v>
      </c>
      <c r="V1147" s="51"/>
      <c r="W1147" s="58">
        <v>45965</v>
      </c>
      <c r="X1147" s="58"/>
      <c r="Y1147" s="20"/>
      <c r="Z1147" s="21"/>
      <c r="AA1147" s="21"/>
      <c r="AB1147" s="22"/>
      <c r="AC1147" s="9"/>
      <c r="AD1147" s="15" t="str">
        <f t="shared" si="17"/>
        <v>Prioritas 3</v>
      </c>
    </row>
    <row r="1148" spans="1:30" ht="14.25" customHeight="1" x14ac:dyDescent="0.25">
      <c r="A1148" s="9">
        <v>1147</v>
      </c>
      <c r="B1148" s="10"/>
      <c r="C1148" s="11"/>
      <c r="D1148" s="62" t="s">
        <v>50</v>
      </c>
      <c r="E1148" s="10">
        <v>62895402148090</v>
      </c>
      <c r="F1148" s="63"/>
      <c r="G1148" s="51"/>
      <c r="H1148" s="62" t="s">
        <v>43</v>
      </c>
      <c r="I1148" s="62" t="s">
        <v>32</v>
      </c>
      <c r="J1148" s="62" t="s">
        <v>428</v>
      </c>
      <c r="K1148" s="64">
        <v>45912</v>
      </c>
      <c r="L1148" s="58" t="s">
        <v>34</v>
      </c>
      <c r="M1148" s="58" t="s">
        <v>35</v>
      </c>
      <c r="N1148" s="59" t="s">
        <v>41</v>
      </c>
      <c r="O1148" s="59" t="s">
        <v>37</v>
      </c>
      <c r="P1148" s="51"/>
      <c r="Q1148" s="58">
        <v>45940</v>
      </c>
      <c r="R1148" s="58"/>
      <c r="S1148" s="59" t="s">
        <v>35</v>
      </c>
      <c r="T1148" s="59" t="s">
        <v>36</v>
      </c>
      <c r="U1148" s="59" t="s">
        <v>37</v>
      </c>
      <c r="V1148" s="51"/>
      <c r="W1148" s="58">
        <v>45965</v>
      </c>
      <c r="X1148" s="58"/>
      <c r="Y1148" s="20"/>
      <c r="Z1148" s="21"/>
      <c r="AA1148" s="21"/>
      <c r="AB1148" s="22"/>
      <c r="AC1148" s="9"/>
      <c r="AD1148" s="15" t="str">
        <f t="shared" si="17"/>
        <v>Prioritas 3</v>
      </c>
    </row>
    <row r="1149" spans="1:30" ht="14.25" customHeight="1" x14ac:dyDescent="0.25">
      <c r="A1149" s="9">
        <v>1148</v>
      </c>
      <c r="B1149" s="10"/>
      <c r="C1149" s="11"/>
      <c r="D1149" s="62" t="s">
        <v>1029</v>
      </c>
      <c r="E1149" s="10">
        <v>62895406566882</v>
      </c>
      <c r="F1149" s="63"/>
      <c r="G1149" s="51"/>
      <c r="H1149" s="62" t="s">
        <v>31</v>
      </c>
      <c r="I1149" s="62" t="s">
        <v>32</v>
      </c>
      <c r="J1149" s="62" t="s">
        <v>428</v>
      </c>
      <c r="K1149" s="64">
        <v>45912</v>
      </c>
      <c r="L1149" s="58" t="s">
        <v>34</v>
      </c>
      <c r="M1149" s="58" t="s">
        <v>35</v>
      </c>
      <c r="N1149" s="59" t="s">
        <v>41</v>
      </c>
      <c r="O1149" s="59" t="s">
        <v>37</v>
      </c>
      <c r="P1149" s="51"/>
      <c r="Q1149" s="58">
        <v>45940</v>
      </c>
      <c r="R1149" s="58"/>
      <c r="S1149" s="59" t="s">
        <v>35</v>
      </c>
      <c r="T1149" s="59" t="s">
        <v>36</v>
      </c>
      <c r="U1149" s="59" t="s">
        <v>37</v>
      </c>
      <c r="V1149" s="51"/>
      <c r="W1149" s="58">
        <v>45965</v>
      </c>
      <c r="X1149" s="58"/>
      <c r="Y1149" s="20"/>
      <c r="Z1149" s="21"/>
      <c r="AA1149" s="21"/>
      <c r="AB1149" s="22"/>
      <c r="AC1149" s="9"/>
      <c r="AD1149" s="15" t="str">
        <f t="shared" si="17"/>
        <v>Prioritas 3</v>
      </c>
    </row>
    <row r="1150" spans="1:30" ht="14.25" customHeight="1" x14ac:dyDescent="0.25">
      <c r="A1150" s="9">
        <v>1149</v>
      </c>
      <c r="B1150" s="10"/>
      <c r="C1150" s="11"/>
      <c r="D1150" s="62" t="s">
        <v>1030</v>
      </c>
      <c r="E1150" s="10">
        <v>62895410055166</v>
      </c>
      <c r="F1150" s="63"/>
      <c r="G1150" s="51"/>
      <c r="H1150" s="62" t="s">
        <v>43</v>
      </c>
      <c r="I1150" s="62" t="s">
        <v>32</v>
      </c>
      <c r="J1150" s="62" t="s">
        <v>428</v>
      </c>
      <c r="K1150" s="64">
        <v>45912</v>
      </c>
      <c r="L1150" s="58" t="s">
        <v>34</v>
      </c>
      <c r="M1150" s="58" t="s">
        <v>35</v>
      </c>
      <c r="N1150" s="59" t="s">
        <v>41</v>
      </c>
      <c r="O1150" s="59" t="s">
        <v>37</v>
      </c>
      <c r="P1150" s="51"/>
      <c r="Q1150" s="58">
        <v>45940</v>
      </c>
      <c r="R1150" s="58"/>
      <c r="S1150" s="59" t="s">
        <v>35</v>
      </c>
      <c r="T1150" s="59" t="s">
        <v>36</v>
      </c>
      <c r="U1150" s="59" t="s">
        <v>37</v>
      </c>
      <c r="V1150" s="51"/>
      <c r="W1150" s="58">
        <v>45965</v>
      </c>
      <c r="X1150" s="58"/>
      <c r="Y1150" s="20"/>
      <c r="Z1150" s="21"/>
      <c r="AA1150" s="21"/>
      <c r="AB1150" s="22"/>
      <c r="AC1150" s="9"/>
      <c r="AD1150" s="15" t="str">
        <f t="shared" si="17"/>
        <v>Prioritas 3</v>
      </c>
    </row>
    <row r="1151" spans="1:30" ht="14.25" customHeight="1" x14ac:dyDescent="0.25">
      <c r="A1151" s="9">
        <v>1150</v>
      </c>
      <c r="B1151" s="10"/>
      <c r="C1151" s="11"/>
      <c r="D1151" s="62" t="s">
        <v>1031</v>
      </c>
      <c r="E1151" s="10">
        <v>62895412495473</v>
      </c>
      <c r="F1151" s="63"/>
      <c r="G1151" s="51"/>
      <c r="H1151" s="62" t="s">
        <v>43</v>
      </c>
      <c r="I1151" s="62" t="s">
        <v>32</v>
      </c>
      <c r="J1151" s="62" t="s">
        <v>428</v>
      </c>
      <c r="K1151" s="64">
        <v>45912</v>
      </c>
      <c r="L1151" s="58" t="s">
        <v>34</v>
      </c>
      <c r="M1151" s="58" t="s">
        <v>35</v>
      </c>
      <c r="N1151" s="59" t="s">
        <v>41</v>
      </c>
      <c r="O1151" s="59" t="s">
        <v>37</v>
      </c>
      <c r="P1151" s="51"/>
      <c r="Q1151" s="58">
        <v>45940</v>
      </c>
      <c r="R1151" s="58"/>
      <c r="S1151" s="59" t="s">
        <v>35</v>
      </c>
      <c r="T1151" s="59" t="s">
        <v>36</v>
      </c>
      <c r="U1151" s="59" t="s">
        <v>37</v>
      </c>
      <c r="V1151" s="51"/>
      <c r="W1151" s="58">
        <v>45965</v>
      </c>
      <c r="X1151" s="58"/>
      <c r="Y1151" s="20"/>
      <c r="Z1151" s="21"/>
      <c r="AA1151" s="21"/>
      <c r="AB1151" s="22"/>
      <c r="AC1151" s="9"/>
      <c r="AD1151" s="15" t="str">
        <f t="shared" si="17"/>
        <v>Prioritas 3</v>
      </c>
    </row>
    <row r="1152" spans="1:30" ht="14.25" customHeight="1" x14ac:dyDescent="0.25">
      <c r="A1152" s="9">
        <v>1151</v>
      </c>
      <c r="B1152" s="10"/>
      <c r="C1152" s="11"/>
      <c r="D1152" s="62" t="s">
        <v>1032</v>
      </c>
      <c r="E1152" s="10">
        <v>62895419174512</v>
      </c>
      <c r="F1152" s="63"/>
      <c r="G1152" s="51"/>
      <c r="H1152" s="62" t="s">
        <v>31</v>
      </c>
      <c r="I1152" s="62" t="s">
        <v>32</v>
      </c>
      <c r="J1152" s="62" t="s">
        <v>428</v>
      </c>
      <c r="K1152" s="64">
        <v>45912</v>
      </c>
      <c r="L1152" s="58" t="s">
        <v>34</v>
      </c>
      <c r="M1152" s="58" t="s">
        <v>35</v>
      </c>
      <c r="N1152" s="59" t="s">
        <v>41</v>
      </c>
      <c r="O1152" s="59" t="s">
        <v>37</v>
      </c>
      <c r="P1152" s="51"/>
      <c r="Q1152" s="58">
        <v>45940</v>
      </c>
      <c r="R1152" s="58"/>
      <c r="S1152" s="59" t="s">
        <v>35</v>
      </c>
      <c r="T1152" s="59" t="s">
        <v>36</v>
      </c>
      <c r="U1152" s="59" t="s">
        <v>37</v>
      </c>
      <c r="V1152" s="51"/>
      <c r="W1152" s="58">
        <v>45965</v>
      </c>
      <c r="X1152" s="64"/>
      <c r="Y1152" s="50"/>
      <c r="Z1152" s="21"/>
      <c r="AA1152" s="21"/>
      <c r="AB1152" s="22"/>
      <c r="AC1152" s="9"/>
      <c r="AD1152" s="15" t="str">
        <f t="shared" si="17"/>
        <v>Prioritas 3</v>
      </c>
    </row>
    <row r="1153" spans="1:30" ht="14.25" customHeight="1" x14ac:dyDescent="0.25">
      <c r="A1153" s="9">
        <v>1152</v>
      </c>
      <c r="B1153" s="10"/>
      <c r="C1153" s="11"/>
      <c r="D1153" s="62" t="s">
        <v>1033</v>
      </c>
      <c r="E1153" s="10">
        <v>62895421150700</v>
      </c>
      <c r="F1153" s="63"/>
      <c r="G1153" s="51"/>
      <c r="H1153" s="62" t="s">
        <v>31</v>
      </c>
      <c r="I1153" s="62" t="s">
        <v>32</v>
      </c>
      <c r="J1153" s="62" t="s">
        <v>428</v>
      </c>
      <c r="K1153" s="64">
        <v>45912</v>
      </c>
      <c r="L1153" s="58" t="s">
        <v>34</v>
      </c>
      <c r="M1153" s="58" t="s">
        <v>35</v>
      </c>
      <c r="N1153" s="59" t="s">
        <v>41</v>
      </c>
      <c r="O1153" s="59" t="s">
        <v>37</v>
      </c>
      <c r="P1153" s="51"/>
      <c r="Q1153" s="58">
        <v>45940</v>
      </c>
      <c r="R1153" s="58"/>
      <c r="S1153" s="59" t="s">
        <v>35</v>
      </c>
      <c r="T1153" s="59" t="s">
        <v>36</v>
      </c>
      <c r="U1153" s="59" t="s">
        <v>37</v>
      </c>
      <c r="V1153" s="51"/>
      <c r="W1153" s="58">
        <v>45965</v>
      </c>
      <c r="X1153" s="58"/>
      <c r="Y1153" s="20"/>
      <c r="Z1153" s="21"/>
      <c r="AA1153" s="21"/>
      <c r="AB1153" s="22"/>
      <c r="AC1153" s="9"/>
      <c r="AD1153" s="15" t="str">
        <f t="shared" si="17"/>
        <v>Prioritas 3</v>
      </c>
    </row>
    <row r="1154" spans="1:30" ht="14.25" customHeight="1" x14ac:dyDescent="0.25">
      <c r="A1154" s="9">
        <v>1153</v>
      </c>
      <c r="B1154" s="10"/>
      <c r="C1154" s="11"/>
      <c r="D1154" s="62" t="s">
        <v>1034</v>
      </c>
      <c r="E1154" s="10">
        <v>62895603584599</v>
      </c>
      <c r="F1154" s="63"/>
      <c r="G1154" s="51"/>
      <c r="H1154" s="62" t="s">
        <v>31</v>
      </c>
      <c r="I1154" s="62" t="s">
        <v>32</v>
      </c>
      <c r="J1154" s="62" t="s">
        <v>428</v>
      </c>
      <c r="K1154" s="64">
        <v>45912</v>
      </c>
      <c r="L1154" s="58" t="s">
        <v>34</v>
      </c>
      <c r="M1154" s="58" t="s">
        <v>35</v>
      </c>
      <c r="N1154" s="59" t="s">
        <v>41</v>
      </c>
      <c r="O1154" s="59" t="s">
        <v>37</v>
      </c>
      <c r="P1154" s="51"/>
      <c r="Q1154" s="58">
        <v>45940</v>
      </c>
      <c r="R1154" s="58"/>
      <c r="S1154" s="59" t="s">
        <v>35</v>
      </c>
      <c r="T1154" s="59" t="s">
        <v>36</v>
      </c>
      <c r="U1154" s="59" t="s">
        <v>37</v>
      </c>
      <c r="V1154" s="51"/>
      <c r="W1154" s="58">
        <v>45965</v>
      </c>
      <c r="X1154" s="58"/>
      <c r="Y1154" s="20"/>
      <c r="Z1154" s="21"/>
      <c r="AA1154" s="21"/>
      <c r="AB1154" s="22"/>
      <c r="AC1154" s="9"/>
      <c r="AD1154" s="15" t="str">
        <f t="shared" si="17"/>
        <v>Prioritas 3</v>
      </c>
    </row>
    <row r="1155" spans="1:30" ht="14.25" customHeight="1" x14ac:dyDescent="0.25">
      <c r="A1155" s="9">
        <v>1154</v>
      </c>
      <c r="B1155" s="10"/>
      <c r="C1155" s="11"/>
      <c r="D1155" s="62" t="s">
        <v>1035</v>
      </c>
      <c r="E1155" s="10">
        <v>62895609612894</v>
      </c>
      <c r="F1155" s="63"/>
      <c r="G1155" s="51"/>
      <c r="H1155" s="62" t="s">
        <v>43</v>
      </c>
      <c r="I1155" s="62" t="s">
        <v>32</v>
      </c>
      <c r="J1155" s="62" t="s">
        <v>428</v>
      </c>
      <c r="K1155" s="64">
        <v>45912</v>
      </c>
      <c r="L1155" s="58" t="s">
        <v>34</v>
      </c>
      <c r="M1155" s="58" t="s">
        <v>35</v>
      </c>
      <c r="N1155" s="59" t="s">
        <v>41</v>
      </c>
      <c r="O1155" s="59" t="s">
        <v>37</v>
      </c>
      <c r="P1155" s="51"/>
      <c r="Q1155" s="58">
        <v>45940</v>
      </c>
      <c r="R1155" s="58"/>
      <c r="S1155" s="59" t="s">
        <v>35</v>
      </c>
      <c r="T1155" s="59" t="s">
        <v>36</v>
      </c>
      <c r="U1155" s="59" t="s">
        <v>37</v>
      </c>
      <c r="V1155" s="51"/>
      <c r="W1155" s="58">
        <v>45965</v>
      </c>
      <c r="X1155" s="58"/>
      <c r="Y1155" s="20"/>
      <c r="Z1155" s="21"/>
      <c r="AA1155" s="21"/>
      <c r="AB1155" s="22"/>
      <c r="AC1155" s="9"/>
      <c r="AD1155" s="15" t="str">
        <f t="shared" ref="AD1155:AD1218" si="18">IF(AND(U1155="Ceklis 1",AA1155="Ceklis 1"),
    "Eliminasi",
IF(OR(O1155="Invalid", U1155="Invalid", AA1155="Invalid"),
    "Invalid",
IF(OR(O1155="Donasi", U1155="Donasi", AA1155="Donasi", O1155="Obrolan Aktif", U1155="Obrolan Aktif", AA1155="Obrolan Aktif"),
    "Prioritas 1",
IF(OR(O1155="Read", O1155="Obrolan Pasif", U1155="Read", U1155="Obrolan Pasif", AA1155="Read", AA1155="Obrolan Pasif"),
    "Prioritas 2",
IF(AND(O1155="", U1155="", AA1155=""),
    "",
IF(COUNTIF(O1155:AA1155, "Received")&lt;3,
    "Prioritas 3",
IF(COUNTIF(O1155:AA1155, "Received")=3,
    "Prioritas 3",
"Eliminasi")))))))</f>
        <v>Prioritas 3</v>
      </c>
    </row>
    <row r="1156" spans="1:30" ht="14.25" customHeight="1" x14ac:dyDescent="0.25">
      <c r="A1156" s="9">
        <v>1155</v>
      </c>
      <c r="B1156" s="10"/>
      <c r="C1156" s="11"/>
      <c r="D1156" s="62" t="s">
        <v>1036</v>
      </c>
      <c r="E1156" s="10">
        <v>62895620138263</v>
      </c>
      <c r="F1156" s="63"/>
      <c r="G1156" s="51"/>
      <c r="H1156" s="62" t="s">
        <v>43</v>
      </c>
      <c r="I1156" s="62" t="s">
        <v>32</v>
      </c>
      <c r="J1156" s="62" t="s">
        <v>428</v>
      </c>
      <c r="K1156" s="64">
        <v>45912</v>
      </c>
      <c r="L1156" s="58" t="s">
        <v>34</v>
      </c>
      <c r="M1156" s="58" t="s">
        <v>35</v>
      </c>
      <c r="N1156" s="59" t="s">
        <v>41</v>
      </c>
      <c r="O1156" s="59" t="s">
        <v>37</v>
      </c>
      <c r="P1156" s="51"/>
      <c r="Q1156" s="58">
        <v>45940</v>
      </c>
      <c r="R1156" s="58"/>
      <c r="S1156" s="59" t="s">
        <v>35</v>
      </c>
      <c r="T1156" s="59" t="s">
        <v>36</v>
      </c>
      <c r="U1156" s="59" t="s">
        <v>37</v>
      </c>
      <c r="V1156" s="51"/>
      <c r="W1156" s="58">
        <v>45965</v>
      </c>
      <c r="X1156" s="58"/>
      <c r="Y1156" s="20"/>
      <c r="Z1156" s="21"/>
      <c r="AA1156" s="21"/>
      <c r="AB1156" s="22"/>
      <c r="AC1156" s="9"/>
      <c r="AD1156" s="15" t="str">
        <f t="shared" si="18"/>
        <v>Prioritas 3</v>
      </c>
    </row>
    <row r="1157" spans="1:30" ht="14.25" customHeight="1" x14ac:dyDescent="0.25">
      <c r="A1157" s="9">
        <v>1156</v>
      </c>
      <c r="B1157" s="10"/>
      <c r="C1157" s="11"/>
      <c r="D1157" s="62" t="s">
        <v>1037</v>
      </c>
      <c r="E1157" s="10">
        <v>62895636849719</v>
      </c>
      <c r="F1157" s="63"/>
      <c r="G1157" s="51"/>
      <c r="H1157" s="62" t="s">
        <v>43</v>
      </c>
      <c r="I1157" s="62" t="s">
        <v>32</v>
      </c>
      <c r="J1157" s="62" t="s">
        <v>428</v>
      </c>
      <c r="K1157" s="64">
        <v>45912</v>
      </c>
      <c r="L1157" s="58" t="s">
        <v>34</v>
      </c>
      <c r="M1157" s="58" t="s">
        <v>35</v>
      </c>
      <c r="N1157" s="59" t="s">
        <v>41</v>
      </c>
      <c r="O1157" s="59" t="s">
        <v>37</v>
      </c>
      <c r="P1157" s="51"/>
      <c r="Q1157" s="58">
        <v>45940</v>
      </c>
      <c r="R1157" s="58"/>
      <c r="S1157" s="59" t="s">
        <v>35</v>
      </c>
      <c r="T1157" s="59" t="s">
        <v>36</v>
      </c>
      <c r="U1157" s="59" t="s">
        <v>37</v>
      </c>
      <c r="V1157" s="51"/>
      <c r="W1157" s="58">
        <v>45965</v>
      </c>
      <c r="X1157" s="58"/>
      <c r="Y1157" s="20"/>
      <c r="Z1157" s="21"/>
      <c r="AA1157" s="21"/>
      <c r="AB1157" s="22"/>
      <c r="AC1157" s="9"/>
      <c r="AD1157" s="15" t="str">
        <f t="shared" si="18"/>
        <v>Prioritas 3</v>
      </c>
    </row>
    <row r="1158" spans="1:30" ht="14.25" customHeight="1" x14ac:dyDescent="0.25">
      <c r="A1158" s="9">
        <v>1157</v>
      </c>
      <c r="B1158" s="10"/>
      <c r="C1158" s="11"/>
      <c r="D1158" s="62" t="s">
        <v>1038</v>
      </c>
      <c r="E1158" s="10">
        <v>62895637324740</v>
      </c>
      <c r="F1158" s="63"/>
      <c r="G1158" s="51"/>
      <c r="H1158" s="62" t="s">
        <v>43</v>
      </c>
      <c r="I1158" s="62" t="s">
        <v>32</v>
      </c>
      <c r="J1158" s="62" t="s">
        <v>428</v>
      </c>
      <c r="K1158" s="64">
        <v>45912</v>
      </c>
      <c r="L1158" s="58" t="s">
        <v>34</v>
      </c>
      <c r="M1158" s="58" t="s">
        <v>35</v>
      </c>
      <c r="N1158" s="59" t="s">
        <v>41</v>
      </c>
      <c r="O1158" s="59" t="s">
        <v>37</v>
      </c>
      <c r="P1158" s="51"/>
      <c r="Q1158" s="58">
        <v>45940</v>
      </c>
      <c r="R1158" s="58"/>
      <c r="S1158" s="59" t="s">
        <v>35</v>
      </c>
      <c r="T1158" s="59" t="s">
        <v>36</v>
      </c>
      <c r="U1158" s="59" t="s">
        <v>37</v>
      </c>
      <c r="V1158" s="51"/>
      <c r="W1158" s="58">
        <v>45965</v>
      </c>
      <c r="X1158" s="58"/>
      <c r="Y1158" s="20"/>
      <c r="Z1158" s="21"/>
      <c r="AA1158" s="21"/>
      <c r="AB1158" s="22"/>
      <c r="AC1158" s="9"/>
      <c r="AD1158" s="15" t="str">
        <f t="shared" si="18"/>
        <v>Prioritas 3</v>
      </c>
    </row>
    <row r="1159" spans="1:30" ht="14.25" customHeight="1" x14ac:dyDescent="0.25">
      <c r="A1159" s="9">
        <v>1158</v>
      </c>
      <c r="B1159" s="10"/>
      <c r="C1159" s="11"/>
      <c r="D1159" s="62" t="s">
        <v>1039</v>
      </c>
      <c r="E1159" s="10">
        <v>6287873750639</v>
      </c>
      <c r="F1159" s="63"/>
      <c r="G1159" s="51"/>
      <c r="H1159" s="62" t="s">
        <v>43</v>
      </c>
      <c r="I1159" s="62" t="s">
        <v>32</v>
      </c>
      <c r="J1159" s="62" t="s">
        <v>428</v>
      </c>
      <c r="K1159" s="64">
        <v>45912</v>
      </c>
      <c r="L1159" s="58" t="s">
        <v>34</v>
      </c>
      <c r="M1159" s="58" t="s">
        <v>35</v>
      </c>
      <c r="N1159" s="59" t="s">
        <v>41</v>
      </c>
      <c r="O1159" s="59" t="s">
        <v>37</v>
      </c>
      <c r="P1159" s="51"/>
      <c r="Q1159" s="58">
        <v>45940</v>
      </c>
      <c r="R1159" s="58"/>
      <c r="S1159" s="59" t="s">
        <v>35</v>
      </c>
      <c r="T1159" s="59" t="s">
        <v>36</v>
      </c>
      <c r="U1159" s="59" t="s">
        <v>37</v>
      </c>
      <c r="V1159" s="51"/>
      <c r="W1159" s="58">
        <v>45965</v>
      </c>
      <c r="X1159" s="58"/>
      <c r="Y1159" s="20"/>
      <c r="Z1159" s="21"/>
      <c r="AA1159" s="21"/>
      <c r="AB1159" s="22"/>
      <c r="AC1159" s="9"/>
      <c r="AD1159" s="15" t="str">
        <f t="shared" si="18"/>
        <v>Prioritas 3</v>
      </c>
    </row>
    <row r="1160" spans="1:30" ht="14.25" customHeight="1" x14ac:dyDescent="0.25">
      <c r="A1160" s="9">
        <v>1159</v>
      </c>
      <c r="B1160" s="10"/>
      <c r="C1160" s="11"/>
      <c r="D1160" s="62" t="s">
        <v>1040</v>
      </c>
      <c r="E1160" s="10">
        <v>6289663147289</v>
      </c>
      <c r="F1160" s="63"/>
      <c r="G1160" s="51"/>
      <c r="H1160" s="62" t="s">
        <v>31</v>
      </c>
      <c r="I1160" s="62" t="s">
        <v>32</v>
      </c>
      <c r="J1160" s="62" t="s">
        <v>428</v>
      </c>
      <c r="K1160" s="64">
        <v>45912</v>
      </c>
      <c r="L1160" s="58" t="s">
        <v>34</v>
      </c>
      <c r="M1160" s="58" t="s">
        <v>35</v>
      </c>
      <c r="N1160" s="59" t="s">
        <v>41</v>
      </c>
      <c r="O1160" s="59" t="s">
        <v>37</v>
      </c>
      <c r="P1160" s="51"/>
      <c r="Q1160" s="58">
        <v>45940</v>
      </c>
      <c r="R1160" s="58"/>
      <c r="S1160" s="59" t="s">
        <v>35</v>
      </c>
      <c r="T1160" s="59" t="s">
        <v>36</v>
      </c>
      <c r="U1160" s="59" t="s">
        <v>37</v>
      </c>
      <c r="V1160" s="51"/>
      <c r="W1160" s="58">
        <v>45965</v>
      </c>
      <c r="X1160" s="58"/>
      <c r="Y1160" s="20"/>
      <c r="Z1160" s="21"/>
      <c r="AA1160" s="21"/>
      <c r="AB1160" s="22"/>
      <c r="AC1160" s="9"/>
      <c r="AD1160" s="15" t="str">
        <f t="shared" si="18"/>
        <v>Prioritas 3</v>
      </c>
    </row>
    <row r="1161" spans="1:30" ht="14.25" customHeight="1" x14ac:dyDescent="0.25">
      <c r="A1161" s="9">
        <v>1160</v>
      </c>
      <c r="B1161" s="10"/>
      <c r="C1161" s="11"/>
      <c r="D1161" s="54" t="s">
        <v>1041</v>
      </c>
      <c r="E1161" s="10">
        <v>6289656431552</v>
      </c>
      <c r="F1161" s="55"/>
      <c r="G1161" s="13"/>
      <c r="H1161" s="12" t="s">
        <v>43</v>
      </c>
      <c r="I1161" s="12" t="s">
        <v>32</v>
      </c>
      <c r="J1161" s="12" t="s">
        <v>428</v>
      </c>
      <c r="K1161" s="14">
        <v>45912</v>
      </c>
      <c r="L1161" s="15" t="s">
        <v>34</v>
      </c>
      <c r="M1161" s="15" t="s">
        <v>35</v>
      </c>
      <c r="N1161" s="9" t="s">
        <v>41</v>
      </c>
      <c r="O1161" s="9" t="s">
        <v>46</v>
      </c>
      <c r="P1161" s="16"/>
      <c r="Q1161" s="35"/>
      <c r="R1161" s="17"/>
      <c r="S1161" s="18"/>
      <c r="T1161" s="17"/>
      <c r="U1161" s="17" t="s">
        <v>46</v>
      </c>
      <c r="V1161" s="19"/>
      <c r="W1161" s="20">
        <v>45968</v>
      </c>
      <c r="X1161" s="21" t="s">
        <v>40</v>
      </c>
      <c r="Y1161" s="21" t="s">
        <v>39</v>
      </c>
      <c r="Z1161" s="21" t="s">
        <v>36</v>
      </c>
      <c r="AA1161" s="21" t="s">
        <v>46</v>
      </c>
      <c r="AB1161" s="22"/>
      <c r="AC1161" s="9"/>
      <c r="AD1161" s="15" t="str">
        <f t="shared" si="18"/>
        <v>Eliminasi</v>
      </c>
    </row>
    <row r="1162" spans="1:30" ht="14.25" customHeight="1" x14ac:dyDescent="0.25">
      <c r="A1162" s="9">
        <v>1161</v>
      </c>
      <c r="B1162" s="10"/>
      <c r="C1162" s="11"/>
      <c r="D1162" s="62" t="s">
        <v>50</v>
      </c>
      <c r="E1162" s="10">
        <v>6287887783355</v>
      </c>
      <c r="F1162" s="63"/>
      <c r="G1162" s="51"/>
      <c r="H1162" s="62" t="s">
        <v>43</v>
      </c>
      <c r="I1162" s="62" t="s">
        <v>32</v>
      </c>
      <c r="J1162" s="62" t="s">
        <v>428</v>
      </c>
      <c r="K1162" s="64">
        <v>45912</v>
      </c>
      <c r="L1162" s="58" t="s">
        <v>34</v>
      </c>
      <c r="M1162" s="58" t="s">
        <v>35</v>
      </c>
      <c r="N1162" s="59" t="s">
        <v>41</v>
      </c>
      <c r="O1162" s="59" t="s">
        <v>37</v>
      </c>
      <c r="P1162" s="51"/>
      <c r="Q1162" s="58">
        <v>45940</v>
      </c>
      <c r="R1162" s="58"/>
      <c r="S1162" s="59" t="s">
        <v>35</v>
      </c>
      <c r="T1162" s="59" t="s">
        <v>36</v>
      </c>
      <c r="U1162" s="59" t="s">
        <v>37</v>
      </c>
      <c r="V1162" s="51"/>
      <c r="W1162" s="58">
        <v>45965</v>
      </c>
      <c r="X1162" s="58"/>
      <c r="Y1162" s="20"/>
      <c r="Z1162" s="21"/>
      <c r="AA1162" s="21"/>
      <c r="AB1162" s="22"/>
      <c r="AC1162" s="9"/>
      <c r="AD1162" s="15" t="str">
        <f t="shared" si="18"/>
        <v>Prioritas 3</v>
      </c>
    </row>
    <row r="1163" spans="1:30" ht="14.25" customHeight="1" x14ac:dyDescent="0.25">
      <c r="A1163" s="9">
        <v>1162</v>
      </c>
      <c r="B1163" s="10"/>
      <c r="C1163" s="11"/>
      <c r="D1163" s="62" t="s">
        <v>1042</v>
      </c>
      <c r="E1163" s="10">
        <v>6287888008394</v>
      </c>
      <c r="F1163" s="63"/>
      <c r="G1163" s="51"/>
      <c r="H1163" s="62" t="s">
        <v>43</v>
      </c>
      <c r="I1163" s="62" t="s">
        <v>32</v>
      </c>
      <c r="J1163" s="62" t="s">
        <v>428</v>
      </c>
      <c r="K1163" s="64">
        <v>45912</v>
      </c>
      <c r="L1163" s="58" t="s">
        <v>34</v>
      </c>
      <c r="M1163" s="58" t="s">
        <v>35</v>
      </c>
      <c r="N1163" s="59" t="s">
        <v>41</v>
      </c>
      <c r="O1163" s="59" t="s">
        <v>37</v>
      </c>
      <c r="P1163" s="51"/>
      <c r="Q1163" s="58">
        <v>45940</v>
      </c>
      <c r="R1163" s="58"/>
      <c r="S1163" s="59" t="s">
        <v>35</v>
      </c>
      <c r="T1163" s="59" t="s">
        <v>36</v>
      </c>
      <c r="U1163" s="59" t="s">
        <v>37</v>
      </c>
      <c r="V1163" s="51"/>
      <c r="W1163" s="58">
        <v>45965</v>
      </c>
      <c r="X1163" s="58"/>
      <c r="Y1163" s="20"/>
      <c r="Z1163" s="21"/>
      <c r="AA1163" s="21"/>
      <c r="AB1163" s="22"/>
      <c r="AC1163" s="9"/>
      <c r="AD1163" s="15" t="str">
        <f t="shared" si="18"/>
        <v>Prioritas 3</v>
      </c>
    </row>
    <row r="1164" spans="1:30" ht="14.25" customHeight="1" x14ac:dyDescent="0.25">
      <c r="A1164" s="9">
        <v>1163</v>
      </c>
      <c r="B1164" s="10"/>
      <c r="C1164" s="11"/>
      <c r="D1164" s="62" t="s">
        <v>1043</v>
      </c>
      <c r="E1164" s="10">
        <v>6287888188007</v>
      </c>
      <c r="F1164" s="63"/>
      <c r="G1164" s="51"/>
      <c r="H1164" s="62" t="s">
        <v>43</v>
      </c>
      <c r="I1164" s="62" t="s">
        <v>32</v>
      </c>
      <c r="J1164" s="62" t="s">
        <v>428</v>
      </c>
      <c r="K1164" s="64">
        <v>45912</v>
      </c>
      <c r="L1164" s="58" t="s">
        <v>34</v>
      </c>
      <c r="M1164" s="58" t="s">
        <v>35</v>
      </c>
      <c r="N1164" s="59" t="s">
        <v>41</v>
      </c>
      <c r="O1164" s="59" t="s">
        <v>37</v>
      </c>
      <c r="P1164" s="51"/>
      <c r="Q1164" s="58">
        <v>45940</v>
      </c>
      <c r="R1164" s="58"/>
      <c r="S1164" s="59" t="s">
        <v>35</v>
      </c>
      <c r="T1164" s="59" t="s">
        <v>36</v>
      </c>
      <c r="U1164" s="59" t="s">
        <v>37</v>
      </c>
      <c r="V1164" s="51"/>
      <c r="W1164" s="58">
        <v>45965</v>
      </c>
      <c r="X1164" s="58"/>
      <c r="Y1164" s="20"/>
      <c r="Z1164" s="21"/>
      <c r="AA1164" s="21"/>
      <c r="AB1164" s="22"/>
      <c r="AC1164" s="9"/>
      <c r="AD1164" s="15" t="str">
        <f t="shared" si="18"/>
        <v>Prioritas 3</v>
      </c>
    </row>
    <row r="1165" spans="1:30" ht="14.25" customHeight="1" x14ac:dyDescent="0.25">
      <c r="A1165" s="9">
        <v>1164</v>
      </c>
      <c r="B1165" s="10"/>
      <c r="C1165" s="11"/>
      <c r="D1165" s="62" t="s">
        <v>1044</v>
      </c>
      <c r="E1165" s="10">
        <v>6287888240095</v>
      </c>
      <c r="F1165" s="63"/>
      <c r="G1165" s="51"/>
      <c r="H1165" s="62" t="s">
        <v>43</v>
      </c>
      <c r="I1165" s="62" t="s">
        <v>32</v>
      </c>
      <c r="J1165" s="62" t="s">
        <v>428</v>
      </c>
      <c r="K1165" s="64">
        <v>45912</v>
      </c>
      <c r="L1165" s="58" t="s">
        <v>34</v>
      </c>
      <c r="M1165" s="58" t="s">
        <v>35</v>
      </c>
      <c r="N1165" s="59" t="s">
        <v>41</v>
      </c>
      <c r="O1165" s="59" t="s">
        <v>37</v>
      </c>
      <c r="P1165" s="51"/>
      <c r="Q1165" s="58">
        <v>45940</v>
      </c>
      <c r="R1165" s="58"/>
      <c r="S1165" s="59" t="s">
        <v>35</v>
      </c>
      <c r="T1165" s="59" t="s">
        <v>36</v>
      </c>
      <c r="U1165" s="59" t="s">
        <v>37</v>
      </c>
      <c r="V1165" s="51"/>
      <c r="W1165" s="58">
        <v>45965</v>
      </c>
      <c r="X1165" s="58"/>
      <c r="Y1165" s="20"/>
      <c r="Z1165" s="21"/>
      <c r="AA1165" s="21"/>
      <c r="AB1165" s="22"/>
      <c r="AC1165" s="9"/>
      <c r="AD1165" s="15" t="str">
        <f t="shared" si="18"/>
        <v>Prioritas 3</v>
      </c>
    </row>
    <row r="1166" spans="1:30" ht="14.25" customHeight="1" x14ac:dyDescent="0.25">
      <c r="A1166" s="9">
        <v>1165</v>
      </c>
      <c r="B1166" s="10"/>
      <c r="C1166" s="11"/>
      <c r="D1166" s="62" t="s">
        <v>1045</v>
      </c>
      <c r="E1166" s="10">
        <v>6287888338744</v>
      </c>
      <c r="F1166" s="63"/>
      <c r="G1166" s="51"/>
      <c r="H1166" s="62" t="s">
        <v>43</v>
      </c>
      <c r="I1166" s="62" t="s">
        <v>32</v>
      </c>
      <c r="J1166" s="62" t="s">
        <v>428</v>
      </c>
      <c r="K1166" s="64">
        <v>45912</v>
      </c>
      <c r="L1166" s="58" t="s">
        <v>34</v>
      </c>
      <c r="M1166" s="58" t="s">
        <v>35</v>
      </c>
      <c r="N1166" s="59" t="s">
        <v>41</v>
      </c>
      <c r="O1166" s="59" t="s">
        <v>37</v>
      </c>
      <c r="P1166" s="51"/>
      <c r="Q1166" s="58">
        <v>45940</v>
      </c>
      <c r="R1166" s="58"/>
      <c r="S1166" s="59" t="s">
        <v>35</v>
      </c>
      <c r="T1166" s="59" t="s">
        <v>36</v>
      </c>
      <c r="U1166" s="59" t="s">
        <v>37</v>
      </c>
      <c r="V1166" s="51"/>
      <c r="W1166" s="58">
        <v>45965</v>
      </c>
      <c r="X1166" s="58"/>
      <c r="Y1166" s="20"/>
      <c r="Z1166" s="21"/>
      <c r="AA1166" s="21"/>
      <c r="AB1166" s="22"/>
      <c r="AC1166" s="9"/>
      <c r="AD1166" s="15" t="str">
        <f t="shared" si="18"/>
        <v>Prioritas 3</v>
      </c>
    </row>
    <row r="1167" spans="1:30" ht="14.25" customHeight="1" x14ac:dyDescent="0.25">
      <c r="A1167" s="9">
        <v>1166</v>
      </c>
      <c r="B1167" s="10"/>
      <c r="C1167" s="11"/>
      <c r="D1167" s="62" t="s">
        <v>1046</v>
      </c>
      <c r="E1167" s="10">
        <v>6287888727835</v>
      </c>
      <c r="F1167" s="63"/>
      <c r="G1167" s="51"/>
      <c r="H1167" s="62" t="s">
        <v>43</v>
      </c>
      <c r="I1167" s="62" t="s">
        <v>32</v>
      </c>
      <c r="J1167" s="62" t="s">
        <v>428</v>
      </c>
      <c r="K1167" s="64">
        <v>45912</v>
      </c>
      <c r="L1167" s="58" t="s">
        <v>34</v>
      </c>
      <c r="M1167" s="58" t="s">
        <v>35</v>
      </c>
      <c r="N1167" s="59" t="s">
        <v>41</v>
      </c>
      <c r="O1167" s="59" t="s">
        <v>37</v>
      </c>
      <c r="P1167" s="51"/>
      <c r="Q1167" s="58">
        <v>45940</v>
      </c>
      <c r="R1167" s="58"/>
      <c r="S1167" s="59" t="s">
        <v>35</v>
      </c>
      <c r="T1167" s="59" t="s">
        <v>36</v>
      </c>
      <c r="U1167" s="59" t="s">
        <v>37</v>
      </c>
      <c r="V1167" s="51"/>
      <c r="W1167" s="58">
        <v>45965</v>
      </c>
      <c r="X1167" s="58"/>
      <c r="Y1167" s="50"/>
      <c r="Z1167" s="21"/>
      <c r="AA1167" s="21"/>
      <c r="AB1167" s="22"/>
      <c r="AC1167" s="9"/>
      <c r="AD1167" s="15" t="str">
        <f t="shared" si="18"/>
        <v>Prioritas 3</v>
      </c>
    </row>
    <row r="1168" spans="1:30" ht="14.25" customHeight="1" x14ac:dyDescent="0.25">
      <c r="A1168" s="9">
        <v>1167</v>
      </c>
      <c r="B1168" s="10"/>
      <c r="C1168" s="11"/>
      <c r="D1168" s="62" t="s">
        <v>50</v>
      </c>
      <c r="E1168" s="10">
        <v>6287889451166</v>
      </c>
      <c r="F1168" s="63"/>
      <c r="G1168" s="51"/>
      <c r="H1168" s="62" t="s">
        <v>43</v>
      </c>
      <c r="I1168" s="62" t="s">
        <v>32</v>
      </c>
      <c r="J1168" s="62" t="s">
        <v>428</v>
      </c>
      <c r="K1168" s="64">
        <v>45912</v>
      </c>
      <c r="L1168" s="58" t="s">
        <v>34</v>
      </c>
      <c r="M1168" s="58" t="s">
        <v>35</v>
      </c>
      <c r="N1168" s="59" t="s">
        <v>41</v>
      </c>
      <c r="O1168" s="59" t="s">
        <v>37</v>
      </c>
      <c r="P1168" s="51"/>
      <c r="Q1168" s="58">
        <v>45940</v>
      </c>
      <c r="R1168" s="58"/>
      <c r="S1168" s="59" t="s">
        <v>35</v>
      </c>
      <c r="T1168" s="59" t="s">
        <v>36</v>
      </c>
      <c r="U1168" s="59" t="s">
        <v>37</v>
      </c>
      <c r="V1168" s="51"/>
      <c r="W1168" s="58">
        <v>45965</v>
      </c>
      <c r="X1168" s="58"/>
      <c r="Y1168" s="50"/>
      <c r="Z1168" s="21"/>
      <c r="AA1168" s="21"/>
      <c r="AB1168" s="22"/>
      <c r="AC1168" s="9"/>
      <c r="AD1168" s="15" t="str">
        <f t="shared" si="18"/>
        <v>Prioritas 3</v>
      </c>
    </row>
    <row r="1169" spans="1:30" ht="14.25" customHeight="1" x14ac:dyDescent="0.25">
      <c r="A1169" s="9">
        <v>1168</v>
      </c>
      <c r="B1169" s="10"/>
      <c r="C1169" s="11"/>
      <c r="D1169" s="62" t="s">
        <v>1047</v>
      </c>
      <c r="E1169" s="10">
        <v>6287889606616</v>
      </c>
      <c r="F1169" s="63"/>
      <c r="G1169" s="51"/>
      <c r="H1169" s="62" t="s">
        <v>31</v>
      </c>
      <c r="I1169" s="62" t="s">
        <v>32</v>
      </c>
      <c r="J1169" s="62" t="s">
        <v>428</v>
      </c>
      <c r="K1169" s="64">
        <v>45912</v>
      </c>
      <c r="L1169" s="58" t="s">
        <v>34</v>
      </c>
      <c r="M1169" s="58" t="s">
        <v>35</v>
      </c>
      <c r="N1169" s="59" t="s">
        <v>41</v>
      </c>
      <c r="O1169" s="59" t="s">
        <v>37</v>
      </c>
      <c r="P1169" s="51"/>
      <c r="Q1169" s="58">
        <v>45940</v>
      </c>
      <c r="R1169" s="58"/>
      <c r="S1169" s="59" t="s">
        <v>35</v>
      </c>
      <c r="T1169" s="59" t="s">
        <v>36</v>
      </c>
      <c r="U1169" s="59" t="s">
        <v>37</v>
      </c>
      <c r="V1169" s="51"/>
      <c r="W1169" s="58">
        <v>45965</v>
      </c>
      <c r="X1169" s="58"/>
      <c r="Y1169" s="50"/>
      <c r="Z1169" s="21"/>
      <c r="AA1169" s="21"/>
      <c r="AB1169" s="22"/>
      <c r="AC1169" s="9"/>
      <c r="AD1169" s="15" t="str">
        <f t="shared" si="18"/>
        <v>Prioritas 3</v>
      </c>
    </row>
    <row r="1170" spans="1:30" ht="14.25" customHeight="1" x14ac:dyDescent="0.25">
      <c r="A1170" s="9">
        <v>1169</v>
      </c>
      <c r="B1170" s="10"/>
      <c r="C1170" s="11"/>
      <c r="D1170" s="62" t="s">
        <v>1048</v>
      </c>
      <c r="E1170" s="10">
        <v>6287894850089</v>
      </c>
      <c r="F1170" s="63"/>
      <c r="G1170" s="51"/>
      <c r="H1170" s="62" t="s">
        <v>43</v>
      </c>
      <c r="I1170" s="62" t="s">
        <v>32</v>
      </c>
      <c r="J1170" s="62" t="s">
        <v>428</v>
      </c>
      <c r="K1170" s="64">
        <v>45912</v>
      </c>
      <c r="L1170" s="58" t="s">
        <v>34</v>
      </c>
      <c r="M1170" s="58" t="s">
        <v>35</v>
      </c>
      <c r="N1170" s="59" t="s">
        <v>41</v>
      </c>
      <c r="O1170" s="59" t="s">
        <v>44</v>
      </c>
      <c r="P1170" s="51"/>
      <c r="Q1170" s="58">
        <v>45940</v>
      </c>
      <c r="R1170" s="58"/>
      <c r="S1170" s="59" t="s">
        <v>35</v>
      </c>
      <c r="T1170" s="59" t="s">
        <v>36</v>
      </c>
      <c r="U1170" s="59" t="s">
        <v>44</v>
      </c>
      <c r="V1170" s="51"/>
      <c r="W1170" s="58">
        <v>45965</v>
      </c>
      <c r="X1170" s="58"/>
      <c r="Y1170" s="50"/>
      <c r="Z1170" s="21"/>
      <c r="AA1170" s="21"/>
      <c r="AB1170" s="22"/>
      <c r="AC1170" s="9"/>
      <c r="AD1170" s="15" t="str">
        <f t="shared" si="18"/>
        <v>Prioritas 2</v>
      </c>
    </row>
    <row r="1171" spans="1:30" ht="14.25" customHeight="1" x14ac:dyDescent="0.25">
      <c r="A1171" s="9">
        <v>1170</v>
      </c>
      <c r="B1171" s="10"/>
      <c r="C1171" s="11"/>
      <c r="D1171" s="62" t="s">
        <v>1049</v>
      </c>
      <c r="E1171" s="10">
        <v>6287899303567</v>
      </c>
      <c r="F1171" s="63"/>
      <c r="G1171" s="51"/>
      <c r="H1171" s="62" t="s">
        <v>43</v>
      </c>
      <c r="I1171" s="62" t="s">
        <v>32</v>
      </c>
      <c r="J1171" s="62" t="s">
        <v>428</v>
      </c>
      <c r="K1171" s="64">
        <v>45912</v>
      </c>
      <c r="L1171" s="58" t="s">
        <v>34</v>
      </c>
      <c r="M1171" s="58" t="s">
        <v>35</v>
      </c>
      <c r="N1171" s="59" t="s">
        <v>41</v>
      </c>
      <c r="O1171" s="59" t="s">
        <v>188</v>
      </c>
      <c r="P1171" s="51">
        <v>100000</v>
      </c>
      <c r="Q1171" s="58">
        <v>45940</v>
      </c>
      <c r="R1171" s="58"/>
      <c r="S1171" s="59" t="s">
        <v>35</v>
      </c>
      <c r="T1171" s="59" t="s">
        <v>36</v>
      </c>
      <c r="U1171" s="59" t="s">
        <v>37</v>
      </c>
      <c r="V1171" s="51"/>
      <c r="W1171" s="58">
        <v>45965</v>
      </c>
      <c r="X1171" s="58"/>
      <c r="Y1171" s="50"/>
      <c r="Z1171" s="21"/>
      <c r="AA1171" s="21"/>
      <c r="AB1171" s="22"/>
      <c r="AC1171" s="9"/>
      <c r="AD1171" s="15" t="str">
        <f t="shared" si="18"/>
        <v>Prioritas 1</v>
      </c>
    </row>
    <row r="1172" spans="1:30" ht="14.25" customHeight="1" x14ac:dyDescent="0.25">
      <c r="A1172" s="9">
        <v>1171</v>
      </c>
      <c r="B1172" s="10"/>
      <c r="C1172" s="11"/>
      <c r="D1172" s="62" t="s">
        <v>1050</v>
      </c>
      <c r="E1172" s="10">
        <v>6288210796196</v>
      </c>
      <c r="F1172" s="63"/>
      <c r="G1172" s="51"/>
      <c r="H1172" s="62" t="s">
        <v>43</v>
      </c>
      <c r="I1172" s="62" t="s">
        <v>32</v>
      </c>
      <c r="J1172" s="62" t="s">
        <v>428</v>
      </c>
      <c r="K1172" s="64">
        <v>45912</v>
      </c>
      <c r="L1172" s="58" t="s">
        <v>34</v>
      </c>
      <c r="M1172" s="58" t="s">
        <v>35</v>
      </c>
      <c r="N1172" s="59" t="s">
        <v>41</v>
      </c>
      <c r="O1172" s="59" t="s">
        <v>37</v>
      </c>
      <c r="P1172" s="51"/>
      <c r="Q1172" s="58">
        <v>45940</v>
      </c>
      <c r="R1172" s="58"/>
      <c r="S1172" s="59" t="s">
        <v>35</v>
      </c>
      <c r="T1172" s="59" t="s">
        <v>36</v>
      </c>
      <c r="U1172" s="59" t="s">
        <v>37</v>
      </c>
      <c r="V1172" s="51"/>
      <c r="W1172" s="58">
        <v>45965</v>
      </c>
      <c r="X1172" s="58"/>
      <c r="Y1172" s="50"/>
      <c r="Z1172" s="21"/>
      <c r="AA1172" s="21"/>
      <c r="AB1172" s="22"/>
      <c r="AC1172" s="9"/>
      <c r="AD1172" s="15" t="str">
        <f t="shared" si="18"/>
        <v>Prioritas 3</v>
      </c>
    </row>
    <row r="1173" spans="1:30" ht="14.25" customHeight="1" x14ac:dyDescent="0.25">
      <c r="A1173" s="9">
        <v>1172</v>
      </c>
      <c r="B1173" s="10"/>
      <c r="C1173" s="11"/>
      <c r="D1173" s="62" t="s">
        <v>1051</v>
      </c>
      <c r="E1173" s="10">
        <v>6288211612721</v>
      </c>
      <c r="F1173" s="63"/>
      <c r="G1173" s="51"/>
      <c r="H1173" s="62" t="s">
        <v>31</v>
      </c>
      <c r="I1173" s="62" t="s">
        <v>32</v>
      </c>
      <c r="J1173" s="62" t="s">
        <v>428</v>
      </c>
      <c r="K1173" s="64">
        <v>45912</v>
      </c>
      <c r="L1173" s="58" t="s">
        <v>34</v>
      </c>
      <c r="M1173" s="58" t="s">
        <v>35</v>
      </c>
      <c r="N1173" s="59" t="s">
        <v>41</v>
      </c>
      <c r="O1173" s="59" t="s">
        <v>37</v>
      </c>
      <c r="P1173" s="51"/>
      <c r="Q1173" s="58">
        <v>45940</v>
      </c>
      <c r="R1173" s="58"/>
      <c r="S1173" s="59" t="s">
        <v>35</v>
      </c>
      <c r="T1173" s="59" t="s">
        <v>36</v>
      </c>
      <c r="U1173" s="59" t="s">
        <v>37</v>
      </c>
      <c r="V1173" s="51"/>
      <c r="W1173" s="58">
        <v>45965</v>
      </c>
      <c r="X1173" s="58"/>
      <c r="Y1173" s="50"/>
      <c r="Z1173" s="21"/>
      <c r="AA1173" s="21"/>
      <c r="AB1173" s="22"/>
      <c r="AC1173" s="9"/>
      <c r="AD1173" s="15" t="str">
        <f t="shared" si="18"/>
        <v>Prioritas 3</v>
      </c>
    </row>
    <row r="1174" spans="1:30" ht="14.25" customHeight="1" x14ac:dyDescent="0.25">
      <c r="A1174" s="9">
        <v>1173</v>
      </c>
      <c r="B1174" s="10"/>
      <c r="C1174" s="11"/>
      <c r="D1174" s="62" t="s">
        <v>1052</v>
      </c>
      <c r="E1174" s="10">
        <v>6288213198290</v>
      </c>
      <c r="F1174" s="63"/>
      <c r="G1174" s="51"/>
      <c r="H1174" s="62" t="s">
        <v>43</v>
      </c>
      <c r="I1174" s="62" t="s">
        <v>32</v>
      </c>
      <c r="J1174" s="62" t="s">
        <v>428</v>
      </c>
      <c r="K1174" s="64">
        <v>45912</v>
      </c>
      <c r="L1174" s="58" t="s">
        <v>34</v>
      </c>
      <c r="M1174" s="58" t="s">
        <v>35</v>
      </c>
      <c r="N1174" s="59" t="s">
        <v>41</v>
      </c>
      <c r="O1174" s="59" t="s">
        <v>37</v>
      </c>
      <c r="P1174" s="51"/>
      <c r="Q1174" s="58">
        <v>45940</v>
      </c>
      <c r="R1174" s="58"/>
      <c r="S1174" s="59" t="s">
        <v>35</v>
      </c>
      <c r="T1174" s="59" t="s">
        <v>36</v>
      </c>
      <c r="U1174" s="59" t="s">
        <v>37</v>
      </c>
      <c r="V1174" s="51"/>
      <c r="W1174" s="58">
        <v>45965</v>
      </c>
      <c r="X1174" s="58"/>
      <c r="Y1174" s="50"/>
      <c r="Z1174" s="21"/>
      <c r="AA1174" s="21"/>
      <c r="AB1174" s="22"/>
      <c r="AC1174" s="9"/>
      <c r="AD1174" s="15" t="str">
        <f t="shared" si="18"/>
        <v>Prioritas 3</v>
      </c>
    </row>
    <row r="1175" spans="1:30" ht="14.25" customHeight="1" x14ac:dyDescent="0.25">
      <c r="A1175" s="9">
        <v>1174</v>
      </c>
      <c r="B1175" s="10"/>
      <c r="C1175" s="11"/>
      <c r="D1175" s="62" t="s">
        <v>1053</v>
      </c>
      <c r="E1175" s="10">
        <v>6288214401978</v>
      </c>
      <c r="F1175" s="63"/>
      <c r="G1175" s="51"/>
      <c r="H1175" s="62" t="s">
        <v>43</v>
      </c>
      <c r="I1175" s="62" t="s">
        <v>32</v>
      </c>
      <c r="J1175" s="62" t="s">
        <v>428</v>
      </c>
      <c r="K1175" s="64">
        <v>45912</v>
      </c>
      <c r="L1175" s="58" t="s">
        <v>34</v>
      </c>
      <c r="M1175" s="58" t="s">
        <v>35</v>
      </c>
      <c r="N1175" s="59" t="s">
        <v>41</v>
      </c>
      <c r="O1175" s="59" t="s">
        <v>37</v>
      </c>
      <c r="P1175" s="51"/>
      <c r="Q1175" s="58">
        <v>45940</v>
      </c>
      <c r="R1175" s="58"/>
      <c r="S1175" s="59" t="s">
        <v>35</v>
      </c>
      <c r="T1175" s="59" t="s">
        <v>36</v>
      </c>
      <c r="U1175" s="59" t="s">
        <v>37</v>
      </c>
      <c r="V1175" s="51"/>
      <c r="W1175" s="58">
        <v>45965</v>
      </c>
      <c r="X1175" s="58"/>
      <c r="Y1175" s="50"/>
      <c r="Z1175" s="21"/>
      <c r="AA1175" s="21"/>
      <c r="AB1175" s="22"/>
      <c r="AC1175" s="9"/>
      <c r="AD1175" s="15" t="str">
        <f t="shared" si="18"/>
        <v>Prioritas 3</v>
      </c>
    </row>
    <row r="1176" spans="1:30" ht="14.25" customHeight="1" x14ac:dyDescent="0.25">
      <c r="A1176" s="9">
        <v>1175</v>
      </c>
      <c r="B1176" s="10"/>
      <c r="C1176" s="11"/>
      <c r="D1176" s="62" t="s">
        <v>1054</v>
      </c>
      <c r="E1176" s="10">
        <v>6288216043165</v>
      </c>
      <c r="F1176" s="63"/>
      <c r="G1176" s="51"/>
      <c r="H1176" s="62" t="s">
        <v>43</v>
      </c>
      <c r="I1176" s="62" t="s">
        <v>32</v>
      </c>
      <c r="J1176" s="62" t="s">
        <v>428</v>
      </c>
      <c r="K1176" s="64">
        <v>45912</v>
      </c>
      <c r="L1176" s="58" t="s">
        <v>34</v>
      </c>
      <c r="M1176" s="58" t="s">
        <v>35</v>
      </c>
      <c r="N1176" s="59" t="s">
        <v>41</v>
      </c>
      <c r="O1176" s="59" t="s">
        <v>37</v>
      </c>
      <c r="P1176" s="51"/>
      <c r="Q1176" s="58">
        <v>45940</v>
      </c>
      <c r="R1176" s="58"/>
      <c r="S1176" s="59" t="s">
        <v>35</v>
      </c>
      <c r="T1176" s="59" t="s">
        <v>36</v>
      </c>
      <c r="U1176" s="59" t="s">
        <v>37</v>
      </c>
      <c r="V1176" s="51"/>
      <c r="W1176" s="58">
        <v>45965</v>
      </c>
      <c r="X1176" s="58"/>
      <c r="Y1176" s="50"/>
      <c r="Z1176" s="21"/>
      <c r="AA1176" s="21"/>
      <c r="AB1176" s="22"/>
      <c r="AC1176" s="9"/>
      <c r="AD1176" s="15" t="str">
        <f t="shared" si="18"/>
        <v>Prioritas 3</v>
      </c>
    </row>
    <row r="1177" spans="1:30" ht="14.25" customHeight="1" x14ac:dyDescent="0.25">
      <c r="A1177" s="9">
        <v>1176</v>
      </c>
      <c r="B1177" s="10"/>
      <c r="C1177" s="11"/>
      <c r="D1177" s="62" t="s">
        <v>1055</v>
      </c>
      <c r="E1177" s="10">
        <v>6288221422345</v>
      </c>
      <c r="F1177" s="63"/>
      <c r="G1177" s="51"/>
      <c r="H1177" s="62" t="s">
        <v>31</v>
      </c>
      <c r="I1177" s="62" t="s">
        <v>32</v>
      </c>
      <c r="J1177" s="62" t="s">
        <v>428</v>
      </c>
      <c r="K1177" s="64">
        <v>45912</v>
      </c>
      <c r="L1177" s="58" t="s">
        <v>34</v>
      </c>
      <c r="M1177" s="58" t="s">
        <v>35</v>
      </c>
      <c r="N1177" s="59" t="s">
        <v>41</v>
      </c>
      <c r="O1177" s="59" t="s">
        <v>37</v>
      </c>
      <c r="P1177" s="51"/>
      <c r="Q1177" s="58">
        <v>45940</v>
      </c>
      <c r="R1177" s="58"/>
      <c r="S1177" s="59" t="s">
        <v>35</v>
      </c>
      <c r="T1177" s="59" t="s">
        <v>36</v>
      </c>
      <c r="U1177" s="59" t="s">
        <v>37</v>
      </c>
      <c r="V1177" s="51"/>
      <c r="W1177" s="58">
        <v>45965</v>
      </c>
      <c r="X1177" s="58"/>
      <c r="Y1177" s="50"/>
      <c r="Z1177" s="21"/>
      <c r="AA1177" s="21"/>
      <c r="AB1177" s="22"/>
      <c r="AC1177" s="9"/>
      <c r="AD1177" s="15" t="str">
        <f t="shared" si="18"/>
        <v>Prioritas 3</v>
      </c>
    </row>
    <row r="1178" spans="1:30" ht="14.25" customHeight="1" x14ac:dyDescent="0.25">
      <c r="A1178" s="9">
        <v>1177</v>
      </c>
      <c r="B1178" s="10"/>
      <c r="C1178" s="11"/>
      <c r="D1178" s="62" t="s">
        <v>1056</v>
      </c>
      <c r="E1178" s="10">
        <v>6288224349971</v>
      </c>
      <c r="F1178" s="63"/>
      <c r="G1178" s="51"/>
      <c r="H1178" s="62" t="s">
        <v>43</v>
      </c>
      <c r="I1178" s="62" t="s">
        <v>32</v>
      </c>
      <c r="J1178" s="62" t="s">
        <v>428</v>
      </c>
      <c r="K1178" s="64">
        <v>45912</v>
      </c>
      <c r="L1178" s="58" t="s">
        <v>34</v>
      </c>
      <c r="M1178" s="58" t="s">
        <v>35</v>
      </c>
      <c r="N1178" s="59" t="s">
        <v>41</v>
      </c>
      <c r="O1178" s="59" t="s">
        <v>37</v>
      </c>
      <c r="P1178" s="51"/>
      <c r="Q1178" s="58">
        <v>45940</v>
      </c>
      <c r="R1178" s="58"/>
      <c r="S1178" s="59" t="s">
        <v>35</v>
      </c>
      <c r="T1178" s="59" t="s">
        <v>36</v>
      </c>
      <c r="U1178" s="59" t="s">
        <v>37</v>
      </c>
      <c r="V1178" s="51"/>
      <c r="W1178" s="58">
        <v>45965</v>
      </c>
      <c r="X1178" s="58"/>
      <c r="Y1178" s="50"/>
      <c r="Z1178" s="21"/>
      <c r="AA1178" s="21"/>
      <c r="AB1178" s="22"/>
      <c r="AC1178" s="9"/>
      <c r="AD1178" s="15" t="str">
        <f t="shared" si="18"/>
        <v>Prioritas 3</v>
      </c>
    </row>
    <row r="1179" spans="1:30" ht="14.25" customHeight="1" x14ac:dyDescent="0.25">
      <c r="A1179" s="9">
        <v>1178</v>
      </c>
      <c r="B1179" s="10"/>
      <c r="C1179" s="11"/>
      <c r="D1179" s="62" t="s">
        <v>1057</v>
      </c>
      <c r="E1179" s="10">
        <v>6288228103641</v>
      </c>
      <c r="F1179" s="63"/>
      <c r="G1179" s="51"/>
      <c r="H1179" s="62" t="s">
        <v>43</v>
      </c>
      <c r="I1179" s="62" t="s">
        <v>32</v>
      </c>
      <c r="J1179" s="62" t="s">
        <v>428</v>
      </c>
      <c r="K1179" s="64">
        <v>45912</v>
      </c>
      <c r="L1179" s="58" t="s">
        <v>34</v>
      </c>
      <c r="M1179" s="58" t="s">
        <v>35</v>
      </c>
      <c r="N1179" s="59" t="s">
        <v>41</v>
      </c>
      <c r="O1179" s="59" t="s">
        <v>37</v>
      </c>
      <c r="P1179" s="51"/>
      <c r="Q1179" s="58">
        <v>45940</v>
      </c>
      <c r="R1179" s="58"/>
      <c r="S1179" s="59" t="s">
        <v>35</v>
      </c>
      <c r="T1179" s="59" t="s">
        <v>36</v>
      </c>
      <c r="U1179" s="59" t="s">
        <v>37</v>
      </c>
      <c r="V1179" s="51"/>
      <c r="W1179" s="58">
        <v>45965</v>
      </c>
      <c r="X1179" s="58"/>
      <c r="Y1179" s="50"/>
      <c r="Z1179" s="21"/>
      <c r="AA1179" s="21"/>
      <c r="AB1179" s="22"/>
      <c r="AC1179" s="9"/>
      <c r="AD1179" s="15" t="str">
        <f t="shared" si="18"/>
        <v>Prioritas 3</v>
      </c>
    </row>
    <row r="1180" spans="1:30" ht="14.25" customHeight="1" x14ac:dyDescent="0.25">
      <c r="A1180" s="9">
        <v>1179</v>
      </c>
      <c r="B1180" s="10"/>
      <c r="C1180" s="11"/>
      <c r="D1180" s="62" t="s">
        <v>1058</v>
      </c>
      <c r="E1180" s="10">
        <v>6288238906428</v>
      </c>
      <c r="F1180" s="63"/>
      <c r="G1180" s="51"/>
      <c r="H1180" s="62" t="s">
        <v>43</v>
      </c>
      <c r="I1180" s="62" t="s">
        <v>32</v>
      </c>
      <c r="J1180" s="62" t="s">
        <v>428</v>
      </c>
      <c r="K1180" s="64">
        <v>45912</v>
      </c>
      <c r="L1180" s="58" t="s">
        <v>34</v>
      </c>
      <c r="M1180" s="58" t="s">
        <v>35</v>
      </c>
      <c r="N1180" s="59" t="s">
        <v>41</v>
      </c>
      <c r="O1180" s="59" t="s">
        <v>37</v>
      </c>
      <c r="P1180" s="51"/>
      <c r="Q1180" s="58">
        <v>45940</v>
      </c>
      <c r="R1180" s="58"/>
      <c r="S1180" s="59" t="s">
        <v>35</v>
      </c>
      <c r="T1180" s="59" t="s">
        <v>36</v>
      </c>
      <c r="U1180" s="59" t="s">
        <v>37</v>
      </c>
      <c r="V1180" s="51"/>
      <c r="W1180" s="58">
        <v>45965</v>
      </c>
      <c r="X1180" s="58"/>
      <c r="Y1180" s="50"/>
      <c r="Z1180" s="21"/>
      <c r="AA1180" s="21"/>
      <c r="AB1180" s="22"/>
      <c r="AC1180" s="9"/>
      <c r="AD1180" s="15" t="str">
        <f t="shared" si="18"/>
        <v>Prioritas 3</v>
      </c>
    </row>
    <row r="1181" spans="1:30" ht="14.25" customHeight="1" x14ac:dyDescent="0.25">
      <c r="A1181" s="9">
        <v>1180</v>
      </c>
      <c r="B1181" s="10"/>
      <c r="C1181" s="11"/>
      <c r="D1181" s="62" t="s">
        <v>1059</v>
      </c>
      <c r="E1181" s="10">
        <v>6288268391984</v>
      </c>
      <c r="F1181" s="63"/>
      <c r="G1181" s="51"/>
      <c r="H1181" s="62" t="s">
        <v>43</v>
      </c>
      <c r="I1181" s="62" t="s">
        <v>32</v>
      </c>
      <c r="J1181" s="62" t="s">
        <v>428</v>
      </c>
      <c r="K1181" s="64">
        <v>45912</v>
      </c>
      <c r="L1181" s="58" t="s">
        <v>34</v>
      </c>
      <c r="M1181" s="58" t="s">
        <v>35</v>
      </c>
      <c r="N1181" s="59" t="s">
        <v>41</v>
      </c>
      <c r="O1181" s="59" t="s">
        <v>37</v>
      </c>
      <c r="P1181" s="51"/>
      <c r="Q1181" s="58">
        <v>45940</v>
      </c>
      <c r="R1181" s="58"/>
      <c r="S1181" s="59" t="s">
        <v>35</v>
      </c>
      <c r="T1181" s="59" t="s">
        <v>36</v>
      </c>
      <c r="U1181" s="59" t="s">
        <v>37</v>
      </c>
      <c r="V1181" s="51"/>
      <c r="W1181" s="58">
        <v>45965</v>
      </c>
      <c r="X1181" s="58"/>
      <c r="Y1181" s="50"/>
      <c r="Z1181" s="21"/>
      <c r="AA1181" s="21"/>
      <c r="AB1181" s="22"/>
      <c r="AC1181" s="9"/>
      <c r="AD1181" s="15" t="str">
        <f t="shared" si="18"/>
        <v>Prioritas 3</v>
      </c>
    </row>
    <row r="1182" spans="1:30" ht="14.25" customHeight="1" x14ac:dyDescent="0.25">
      <c r="A1182" s="9">
        <v>1181</v>
      </c>
      <c r="B1182" s="10"/>
      <c r="C1182" s="11"/>
      <c r="D1182" s="62" t="s">
        <v>1060</v>
      </c>
      <c r="E1182" s="10">
        <v>6288271634705</v>
      </c>
      <c r="F1182" s="63"/>
      <c r="G1182" s="51"/>
      <c r="H1182" s="62" t="s">
        <v>43</v>
      </c>
      <c r="I1182" s="62" t="s">
        <v>32</v>
      </c>
      <c r="J1182" s="62" t="s">
        <v>428</v>
      </c>
      <c r="K1182" s="64">
        <v>45912</v>
      </c>
      <c r="L1182" s="58" t="s">
        <v>34</v>
      </c>
      <c r="M1182" s="58" t="s">
        <v>35</v>
      </c>
      <c r="N1182" s="59" t="s">
        <v>41</v>
      </c>
      <c r="O1182" s="59" t="s">
        <v>37</v>
      </c>
      <c r="P1182" s="51"/>
      <c r="Q1182" s="58">
        <v>45940</v>
      </c>
      <c r="R1182" s="58"/>
      <c r="S1182" s="59" t="s">
        <v>35</v>
      </c>
      <c r="T1182" s="59" t="s">
        <v>36</v>
      </c>
      <c r="U1182" s="59" t="s">
        <v>37</v>
      </c>
      <c r="V1182" s="51"/>
      <c r="W1182" s="58">
        <v>45965</v>
      </c>
      <c r="X1182" s="58"/>
      <c r="Y1182" s="50"/>
      <c r="Z1182" s="21"/>
      <c r="AA1182" s="21"/>
      <c r="AB1182" s="22"/>
      <c r="AC1182" s="9"/>
      <c r="AD1182" s="15" t="str">
        <f t="shared" si="18"/>
        <v>Prioritas 3</v>
      </c>
    </row>
    <row r="1183" spans="1:30" ht="14.25" customHeight="1" x14ac:dyDescent="0.25">
      <c r="A1183" s="9">
        <v>1182</v>
      </c>
      <c r="B1183" s="10"/>
      <c r="C1183" s="11"/>
      <c r="D1183" s="62" t="s">
        <v>1061</v>
      </c>
      <c r="E1183" s="10">
        <v>6288274397215</v>
      </c>
      <c r="F1183" s="63"/>
      <c r="G1183" s="51"/>
      <c r="H1183" s="62" t="s">
        <v>31</v>
      </c>
      <c r="I1183" s="62" t="s">
        <v>32</v>
      </c>
      <c r="J1183" s="62" t="s">
        <v>428</v>
      </c>
      <c r="K1183" s="64">
        <v>45912</v>
      </c>
      <c r="L1183" s="58" t="s">
        <v>34</v>
      </c>
      <c r="M1183" s="58" t="s">
        <v>35</v>
      </c>
      <c r="N1183" s="59" t="s">
        <v>41</v>
      </c>
      <c r="O1183" s="59" t="s">
        <v>37</v>
      </c>
      <c r="P1183" s="51"/>
      <c r="Q1183" s="58">
        <v>45940</v>
      </c>
      <c r="R1183" s="58"/>
      <c r="S1183" s="59" t="s">
        <v>35</v>
      </c>
      <c r="T1183" s="59" t="s">
        <v>36</v>
      </c>
      <c r="U1183" s="59" t="s">
        <v>37</v>
      </c>
      <c r="V1183" s="51"/>
      <c r="W1183" s="58">
        <v>45965</v>
      </c>
      <c r="X1183" s="58"/>
      <c r="Y1183" s="50"/>
      <c r="Z1183" s="21"/>
      <c r="AA1183" s="21"/>
      <c r="AB1183" s="22"/>
      <c r="AC1183" s="9"/>
      <c r="AD1183" s="15" t="str">
        <f t="shared" si="18"/>
        <v>Prioritas 3</v>
      </c>
    </row>
    <row r="1184" spans="1:30" ht="14.25" customHeight="1" x14ac:dyDescent="0.25">
      <c r="A1184" s="9">
        <v>1183</v>
      </c>
      <c r="B1184" s="10"/>
      <c r="C1184" s="11"/>
      <c r="D1184" s="62" t="s">
        <v>1062</v>
      </c>
      <c r="E1184" s="10">
        <v>6287887711984</v>
      </c>
      <c r="F1184" s="63"/>
      <c r="G1184" s="51"/>
      <c r="H1184" s="62" t="s">
        <v>43</v>
      </c>
      <c r="I1184" s="62" t="s">
        <v>32</v>
      </c>
      <c r="J1184" s="62" t="s">
        <v>428</v>
      </c>
      <c r="K1184" s="64">
        <v>45912</v>
      </c>
      <c r="L1184" s="58" t="s">
        <v>34</v>
      </c>
      <c r="M1184" s="58" t="s">
        <v>35</v>
      </c>
      <c r="N1184" s="59" t="s">
        <v>41</v>
      </c>
      <c r="O1184" s="59" t="s">
        <v>37</v>
      </c>
      <c r="P1184" s="51"/>
      <c r="Q1184" s="58">
        <v>45940</v>
      </c>
      <c r="R1184" s="58"/>
      <c r="S1184" s="59" t="s">
        <v>35</v>
      </c>
      <c r="T1184" s="59" t="s">
        <v>36</v>
      </c>
      <c r="U1184" s="59" t="s">
        <v>37</v>
      </c>
      <c r="V1184" s="51"/>
      <c r="W1184" s="58">
        <v>45965</v>
      </c>
      <c r="X1184" s="58"/>
      <c r="Y1184" s="50"/>
      <c r="Z1184" s="21"/>
      <c r="AA1184" s="21"/>
      <c r="AB1184" s="22"/>
      <c r="AC1184" s="9"/>
      <c r="AD1184" s="15" t="str">
        <f t="shared" si="18"/>
        <v>Prioritas 3</v>
      </c>
    </row>
    <row r="1185" spans="1:30" ht="14.25" customHeight="1" x14ac:dyDescent="0.25">
      <c r="A1185" s="9">
        <v>1184</v>
      </c>
      <c r="B1185" s="10"/>
      <c r="C1185" s="11"/>
      <c r="D1185" s="62" t="s">
        <v>1063</v>
      </c>
      <c r="E1185" s="10">
        <v>6288287785234</v>
      </c>
      <c r="F1185" s="63"/>
      <c r="G1185" s="51"/>
      <c r="H1185" s="62" t="s">
        <v>43</v>
      </c>
      <c r="I1185" s="62" t="s">
        <v>32</v>
      </c>
      <c r="J1185" s="62" t="s">
        <v>428</v>
      </c>
      <c r="K1185" s="64">
        <v>45912</v>
      </c>
      <c r="L1185" s="58" t="s">
        <v>34</v>
      </c>
      <c r="M1185" s="58" t="s">
        <v>35</v>
      </c>
      <c r="N1185" s="59" t="s">
        <v>41</v>
      </c>
      <c r="O1185" s="59" t="s">
        <v>37</v>
      </c>
      <c r="P1185" s="51"/>
      <c r="Q1185" s="58">
        <v>45940</v>
      </c>
      <c r="R1185" s="58"/>
      <c r="S1185" s="59" t="s">
        <v>35</v>
      </c>
      <c r="T1185" s="59" t="s">
        <v>36</v>
      </c>
      <c r="U1185" s="59" t="s">
        <v>44</v>
      </c>
      <c r="V1185" s="51"/>
      <c r="W1185" s="58">
        <v>45965</v>
      </c>
      <c r="X1185" s="58"/>
      <c r="Y1185" s="50"/>
      <c r="Z1185" s="21"/>
      <c r="AA1185" s="21"/>
      <c r="AB1185" s="22"/>
      <c r="AC1185" s="9"/>
      <c r="AD1185" s="15" t="str">
        <f t="shared" si="18"/>
        <v>Prioritas 2</v>
      </c>
    </row>
    <row r="1186" spans="1:30" ht="14.25" customHeight="1" x14ac:dyDescent="0.25">
      <c r="A1186" s="9">
        <v>1185</v>
      </c>
      <c r="B1186" s="10"/>
      <c r="C1186" s="11"/>
      <c r="D1186" s="62" t="s">
        <v>1064</v>
      </c>
      <c r="E1186" s="10">
        <v>6287886815769</v>
      </c>
      <c r="F1186" s="63"/>
      <c r="G1186" s="51"/>
      <c r="H1186" s="62" t="s">
        <v>43</v>
      </c>
      <c r="I1186" s="62" t="s">
        <v>32</v>
      </c>
      <c r="J1186" s="62" t="s">
        <v>428</v>
      </c>
      <c r="K1186" s="64">
        <v>45912</v>
      </c>
      <c r="L1186" s="58" t="s">
        <v>34</v>
      </c>
      <c r="M1186" s="58" t="s">
        <v>35</v>
      </c>
      <c r="N1186" s="59" t="s">
        <v>41</v>
      </c>
      <c r="O1186" s="59" t="s">
        <v>37</v>
      </c>
      <c r="P1186" s="51"/>
      <c r="Q1186" s="58">
        <v>45940</v>
      </c>
      <c r="R1186" s="58"/>
      <c r="S1186" s="59" t="s">
        <v>35</v>
      </c>
      <c r="T1186" s="59" t="s">
        <v>36</v>
      </c>
      <c r="U1186" s="59" t="s">
        <v>37</v>
      </c>
      <c r="V1186" s="51"/>
      <c r="W1186" s="58">
        <v>45965</v>
      </c>
      <c r="X1186" s="58"/>
      <c r="Y1186" s="50"/>
      <c r="Z1186" s="21"/>
      <c r="AA1186" s="21"/>
      <c r="AB1186" s="22"/>
      <c r="AC1186" s="9"/>
      <c r="AD1186" s="15" t="str">
        <f t="shared" si="18"/>
        <v>Prioritas 3</v>
      </c>
    </row>
    <row r="1187" spans="1:30" ht="14.25" customHeight="1" x14ac:dyDescent="0.25">
      <c r="A1187" s="9">
        <v>1186</v>
      </c>
      <c r="B1187" s="10"/>
      <c r="C1187" s="11"/>
      <c r="D1187" s="62" t="s">
        <v>879</v>
      </c>
      <c r="E1187" s="10">
        <v>6287885419300</v>
      </c>
      <c r="F1187" s="63"/>
      <c r="G1187" s="51"/>
      <c r="H1187" s="62" t="s">
        <v>43</v>
      </c>
      <c r="I1187" s="62" t="s">
        <v>32</v>
      </c>
      <c r="J1187" s="62" t="s">
        <v>428</v>
      </c>
      <c r="K1187" s="64">
        <v>45912</v>
      </c>
      <c r="L1187" s="58" t="s">
        <v>34</v>
      </c>
      <c r="M1187" s="58" t="s">
        <v>35</v>
      </c>
      <c r="N1187" s="59" t="s">
        <v>41</v>
      </c>
      <c r="O1187" s="59" t="s">
        <v>37</v>
      </c>
      <c r="P1187" s="51"/>
      <c r="Q1187" s="58">
        <v>45940</v>
      </c>
      <c r="R1187" s="58"/>
      <c r="S1187" s="59" t="s">
        <v>35</v>
      </c>
      <c r="T1187" s="59" t="s">
        <v>36</v>
      </c>
      <c r="U1187" s="59" t="s">
        <v>37</v>
      </c>
      <c r="V1187" s="51"/>
      <c r="W1187" s="58">
        <v>45965</v>
      </c>
      <c r="X1187" s="58"/>
      <c r="Y1187" s="50"/>
      <c r="Z1187" s="21"/>
      <c r="AA1187" s="21"/>
      <c r="AB1187" s="22"/>
      <c r="AC1187" s="9"/>
      <c r="AD1187" s="15" t="str">
        <f t="shared" si="18"/>
        <v>Prioritas 3</v>
      </c>
    </row>
    <row r="1188" spans="1:30" ht="14.25" customHeight="1" x14ac:dyDescent="0.25">
      <c r="A1188" s="9">
        <v>1187</v>
      </c>
      <c r="B1188" s="10"/>
      <c r="C1188" s="11"/>
      <c r="D1188" s="62" t="s">
        <v>50</v>
      </c>
      <c r="E1188" s="10">
        <v>6287875101963</v>
      </c>
      <c r="F1188" s="63"/>
      <c r="G1188" s="51"/>
      <c r="H1188" s="62" t="s">
        <v>43</v>
      </c>
      <c r="I1188" s="62" t="s">
        <v>32</v>
      </c>
      <c r="J1188" s="62" t="s">
        <v>428</v>
      </c>
      <c r="K1188" s="64">
        <v>45912</v>
      </c>
      <c r="L1188" s="58" t="s">
        <v>34</v>
      </c>
      <c r="M1188" s="58" t="s">
        <v>35</v>
      </c>
      <c r="N1188" s="59" t="s">
        <v>41</v>
      </c>
      <c r="O1188" s="59" t="s">
        <v>37</v>
      </c>
      <c r="P1188" s="51"/>
      <c r="Q1188" s="58">
        <v>45940</v>
      </c>
      <c r="R1188" s="58"/>
      <c r="S1188" s="59" t="s">
        <v>35</v>
      </c>
      <c r="T1188" s="59" t="s">
        <v>36</v>
      </c>
      <c r="U1188" s="59" t="s">
        <v>37</v>
      </c>
      <c r="V1188" s="51"/>
      <c r="W1188" s="58">
        <v>45965</v>
      </c>
      <c r="X1188" s="58"/>
      <c r="Y1188" s="50"/>
      <c r="Z1188" s="21"/>
      <c r="AA1188" s="21"/>
      <c r="AB1188" s="22"/>
      <c r="AC1188" s="9"/>
      <c r="AD1188" s="15" t="str">
        <f t="shared" si="18"/>
        <v>Prioritas 3</v>
      </c>
    </row>
    <row r="1189" spans="1:30" ht="14.25" customHeight="1" x14ac:dyDescent="0.25">
      <c r="A1189" s="9">
        <v>1188</v>
      </c>
      <c r="B1189" s="10"/>
      <c r="C1189" s="11"/>
      <c r="D1189" s="62" t="s">
        <v>50</v>
      </c>
      <c r="E1189" s="10">
        <v>6287875183562</v>
      </c>
      <c r="F1189" s="63"/>
      <c r="G1189" s="51"/>
      <c r="H1189" s="62" t="s">
        <v>43</v>
      </c>
      <c r="I1189" s="62" t="s">
        <v>32</v>
      </c>
      <c r="J1189" s="62" t="s">
        <v>428</v>
      </c>
      <c r="K1189" s="64">
        <v>45912</v>
      </c>
      <c r="L1189" s="58" t="s">
        <v>34</v>
      </c>
      <c r="M1189" s="58" t="s">
        <v>35</v>
      </c>
      <c r="N1189" s="59" t="s">
        <v>41</v>
      </c>
      <c r="O1189" s="59" t="s">
        <v>37</v>
      </c>
      <c r="P1189" s="51"/>
      <c r="Q1189" s="58">
        <v>45940</v>
      </c>
      <c r="R1189" s="58"/>
      <c r="S1189" s="59" t="s">
        <v>35</v>
      </c>
      <c r="T1189" s="59" t="s">
        <v>36</v>
      </c>
      <c r="U1189" s="59" t="s">
        <v>37</v>
      </c>
      <c r="V1189" s="51"/>
      <c r="W1189" s="58">
        <v>45965</v>
      </c>
      <c r="X1189" s="58"/>
      <c r="Y1189" s="50"/>
      <c r="Z1189" s="21"/>
      <c r="AA1189" s="21"/>
      <c r="AB1189" s="22"/>
      <c r="AC1189" s="9"/>
      <c r="AD1189" s="15" t="str">
        <f t="shared" si="18"/>
        <v>Prioritas 3</v>
      </c>
    </row>
    <row r="1190" spans="1:30" ht="14.25" customHeight="1" x14ac:dyDescent="0.25">
      <c r="A1190" s="9">
        <v>1189</v>
      </c>
      <c r="B1190" s="10"/>
      <c r="C1190" s="11"/>
      <c r="D1190" s="62" t="s">
        <v>1065</v>
      </c>
      <c r="E1190" s="10">
        <v>6287875756056</v>
      </c>
      <c r="F1190" s="63"/>
      <c r="G1190" s="51"/>
      <c r="H1190" s="62" t="s">
        <v>31</v>
      </c>
      <c r="I1190" s="62" t="s">
        <v>32</v>
      </c>
      <c r="J1190" s="62" t="s">
        <v>428</v>
      </c>
      <c r="K1190" s="64">
        <v>45912</v>
      </c>
      <c r="L1190" s="58" t="s">
        <v>34</v>
      </c>
      <c r="M1190" s="58" t="s">
        <v>35</v>
      </c>
      <c r="N1190" s="59" t="s">
        <v>41</v>
      </c>
      <c r="O1190" s="59" t="s">
        <v>37</v>
      </c>
      <c r="P1190" s="51"/>
      <c r="Q1190" s="58">
        <v>45940</v>
      </c>
      <c r="R1190" s="58"/>
      <c r="S1190" s="59" t="s">
        <v>35</v>
      </c>
      <c r="T1190" s="59" t="s">
        <v>36</v>
      </c>
      <c r="U1190" s="59" t="s">
        <v>37</v>
      </c>
      <c r="V1190" s="51"/>
      <c r="W1190" s="58">
        <v>45965</v>
      </c>
      <c r="X1190" s="58"/>
      <c r="Y1190" s="50"/>
      <c r="Z1190" s="21"/>
      <c r="AA1190" s="21"/>
      <c r="AB1190" s="22"/>
      <c r="AC1190" s="9"/>
      <c r="AD1190" s="15" t="str">
        <f t="shared" si="18"/>
        <v>Prioritas 3</v>
      </c>
    </row>
    <row r="1191" spans="1:30" ht="14.25" customHeight="1" x14ac:dyDescent="0.25">
      <c r="A1191" s="9">
        <v>1190</v>
      </c>
      <c r="B1191" s="10"/>
      <c r="C1191" s="11"/>
      <c r="D1191" s="62" t="s">
        <v>534</v>
      </c>
      <c r="E1191" s="10">
        <v>6287875900090</v>
      </c>
      <c r="F1191" s="63"/>
      <c r="G1191" s="51"/>
      <c r="H1191" s="62" t="s">
        <v>43</v>
      </c>
      <c r="I1191" s="62" t="s">
        <v>32</v>
      </c>
      <c r="J1191" s="62" t="s">
        <v>428</v>
      </c>
      <c r="K1191" s="64">
        <v>45912</v>
      </c>
      <c r="L1191" s="58" t="s">
        <v>34</v>
      </c>
      <c r="M1191" s="58" t="s">
        <v>35</v>
      </c>
      <c r="N1191" s="59" t="s">
        <v>41</v>
      </c>
      <c r="O1191" s="59" t="s">
        <v>37</v>
      </c>
      <c r="P1191" s="51"/>
      <c r="Q1191" s="58">
        <v>45940</v>
      </c>
      <c r="R1191" s="58"/>
      <c r="S1191" s="59" t="s">
        <v>35</v>
      </c>
      <c r="T1191" s="59" t="s">
        <v>36</v>
      </c>
      <c r="U1191" s="59" t="s">
        <v>37</v>
      </c>
      <c r="V1191" s="51"/>
      <c r="W1191" s="58">
        <v>45965</v>
      </c>
      <c r="X1191" s="58"/>
      <c r="Y1191" s="50"/>
      <c r="Z1191" s="21"/>
      <c r="AA1191" s="21"/>
      <c r="AB1191" s="22"/>
      <c r="AC1191" s="9"/>
      <c r="AD1191" s="15" t="str">
        <f t="shared" si="18"/>
        <v>Prioritas 3</v>
      </c>
    </row>
    <row r="1192" spans="1:30" ht="14.25" customHeight="1" x14ac:dyDescent="0.25">
      <c r="A1192" s="9">
        <v>1191</v>
      </c>
      <c r="B1192" s="10"/>
      <c r="C1192" s="11"/>
      <c r="D1192" s="62" t="s">
        <v>1066</v>
      </c>
      <c r="E1192" s="10">
        <v>6287876530528</v>
      </c>
      <c r="F1192" s="63"/>
      <c r="G1192" s="51"/>
      <c r="H1192" s="62" t="s">
        <v>43</v>
      </c>
      <c r="I1192" s="62" t="s">
        <v>32</v>
      </c>
      <c r="J1192" s="62" t="s">
        <v>428</v>
      </c>
      <c r="K1192" s="64">
        <v>45912</v>
      </c>
      <c r="L1192" s="58" t="s">
        <v>34</v>
      </c>
      <c r="M1192" s="58" t="s">
        <v>35</v>
      </c>
      <c r="N1192" s="59" t="s">
        <v>41</v>
      </c>
      <c r="O1192" s="59" t="s">
        <v>37</v>
      </c>
      <c r="P1192" s="51"/>
      <c r="Q1192" s="58">
        <v>45940</v>
      </c>
      <c r="R1192" s="58"/>
      <c r="S1192" s="59" t="s">
        <v>35</v>
      </c>
      <c r="T1192" s="59" t="s">
        <v>36</v>
      </c>
      <c r="U1192" s="59" t="s">
        <v>37</v>
      </c>
      <c r="V1192" s="51"/>
      <c r="W1192" s="58">
        <v>45965</v>
      </c>
      <c r="X1192" s="58"/>
      <c r="Y1192" s="50"/>
      <c r="Z1192" s="21"/>
      <c r="AA1192" s="21"/>
      <c r="AB1192" s="22"/>
      <c r="AC1192" s="9"/>
      <c r="AD1192" s="15" t="str">
        <f t="shared" si="18"/>
        <v>Prioritas 3</v>
      </c>
    </row>
    <row r="1193" spans="1:30" ht="14.25" customHeight="1" x14ac:dyDescent="0.25">
      <c r="A1193" s="9">
        <v>1192</v>
      </c>
      <c r="B1193" s="10"/>
      <c r="C1193" s="11"/>
      <c r="D1193" s="62" t="s">
        <v>1067</v>
      </c>
      <c r="E1193" s="10">
        <v>6287877320124</v>
      </c>
      <c r="F1193" s="63"/>
      <c r="G1193" s="51"/>
      <c r="H1193" s="62" t="s">
        <v>43</v>
      </c>
      <c r="I1193" s="62" t="s">
        <v>32</v>
      </c>
      <c r="J1193" s="62" t="s">
        <v>428</v>
      </c>
      <c r="K1193" s="64">
        <v>45912</v>
      </c>
      <c r="L1193" s="58" t="s">
        <v>34</v>
      </c>
      <c r="M1193" s="58" t="s">
        <v>35</v>
      </c>
      <c r="N1193" s="59" t="s">
        <v>41</v>
      </c>
      <c r="O1193" s="59" t="s">
        <v>37</v>
      </c>
      <c r="P1193" s="51"/>
      <c r="Q1193" s="58">
        <v>45940</v>
      </c>
      <c r="R1193" s="58"/>
      <c r="S1193" s="59" t="s">
        <v>35</v>
      </c>
      <c r="T1193" s="59" t="s">
        <v>36</v>
      </c>
      <c r="U1193" s="59" t="s">
        <v>37</v>
      </c>
      <c r="V1193" s="51"/>
      <c r="W1193" s="58">
        <v>45965</v>
      </c>
      <c r="X1193" s="58"/>
      <c r="Y1193" s="50"/>
      <c r="Z1193" s="21"/>
      <c r="AA1193" s="21"/>
      <c r="AB1193" s="22"/>
      <c r="AC1193" s="9"/>
      <c r="AD1193" s="15" t="str">
        <f t="shared" si="18"/>
        <v>Prioritas 3</v>
      </c>
    </row>
    <row r="1194" spans="1:30" ht="14.25" customHeight="1" x14ac:dyDescent="0.25">
      <c r="A1194" s="9">
        <v>1193</v>
      </c>
      <c r="B1194" s="10"/>
      <c r="C1194" s="11"/>
      <c r="D1194" s="62" t="s">
        <v>1068</v>
      </c>
      <c r="E1194" s="10">
        <v>6287877509903</v>
      </c>
      <c r="F1194" s="63"/>
      <c r="G1194" s="51"/>
      <c r="H1194" s="62" t="s">
        <v>43</v>
      </c>
      <c r="I1194" s="62" t="s">
        <v>32</v>
      </c>
      <c r="J1194" s="62" t="s">
        <v>428</v>
      </c>
      <c r="K1194" s="64">
        <v>45912</v>
      </c>
      <c r="L1194" s="58" t="s">
        <v>34</v>
      </c>
      <c r="M1194" s="58" t="s">
        <v>35</v>
      </c>
      <c r="N1194" s="59" t="s">
        <v>41</v>
      </c>
      <c r="O1194" s="59" t="s">
        <v>37</v>
      </c>
      <c r="P1194" s="51"/>
      <c r="Q1194" s="58">
        <v>45940</v>
      </c>
      <c r="R1194" s="58"/>
      <c r="S1194" s="59" t="s">
        <v>35</v>
      </c>
      <c r="T1194" s="59" t="s">
        <v>36</v>
      </c>
      <c r="U1194" s="59" t="s">
        <v>37</v>
      </c>
      <c r="V1194" s="51"/>
      <c r="W1194" s="58">
        <v>45965</v>
      </c>
      <c r="X1194" s="58"/>
      <c r="Y1194" s="50"/>
      <c r="Z1194" s="21"/>
      <c r="AA1194" s="21"/>
      <c r="AB1194" s="22"/>
      <c r="AC1194" s="9"/>
      <c r="AD1194" s="15" t="str">
        <f t="shared" si="18"/>
        <v>Prioritas 3</v>
      </c>
    </row>
    <row r="1195" spans="1:30" ht="14.25" customHeight="1" x14ac:dyDescent="0.25">
      <c r="A1195" s="9">
        <v>1194</v>
      </c>
      <c r="B1195" s="10"/>
      <c r="C1195" s="11"/>
      <c r="D1195" s="62" t="s">
        <v>1069</v>
      </c>
      <c r="E1195" s="10">
        <v>6287877807435</v>
      </c>
      <c r="F1195" s="63"/>
      <c r="G1195" s="51"/>
      <c r="H1195" s="62" t="s">
        <v>43</v>
      </c>
      <c r="I1195" s="62" t="s">
        <v>32</v>
      </c>
      <c r="J1195" s="62" t="s">
        <v>428</v>
      </c>
      <c r="K1195" s="64">
        <v>45912</v>
      </c>
      <c r="L1195" s="58" t="s">
        <v>34</v>
      </c>
      <c r="M1195" s="58" t="s">
        <v>35</v>
      </c>
      <c r="N1195" s="59" t="s">
        <v>41</v>
      </c>
      <c r="O1195" s="59" t="s">
        <v>37</v>
      </c>
      <c r="P1195" s="51"/>
      <c r="Q1195" s="58">
        <v>45940</v>
      </c>
      <c r="R1195" s="58"/>
      <c r="S1195" s="59" t="s">
        <v>35</v>
      </c>
      <c r="T1195" s="59" t="s">
        <v>36</v>
      </c>
      <c r="U1195" s="59" t="s">
        <v>37</v>
      </c>
      <c r="V1195" s="51"/>
      <c r="W1195" s="58">
        <v>45965</v>
      </c>
      <c r="X1195" s="58"/>
      <c r="Y1195" s="50"/>
      <c r="Z1195" s="21"/>
      <c r="AA1195" s="21"/>
      <c r="AB1195" s="22"/>
      <c r="AC1195" s="9"/>
      <c r="AD1195" s="15" t="str">
        <f t="shared" si="18"/>
        <v>Prioritas 3</v>
      </c>
    </row>
    <row r="1196" spans="1:30" ht="14.25" customHeight="1" x14ac:dyDescent="0.25">
      <c r="A1196" s="9">
        <v>1195</v>
      </c>
      <c r="B1196" s="10"/>
      <c r="C1196" s="11"/>
      <c r="D1196" s="62" t="s">
        <v>393</v>
      </c>
      <c r="E1196" s="10">
        <v>6287877941452</v>
      </c>
      <c r="F1196" s="63"/>
      <c r="G1196" s="51"/>
      <c r="H1196" s="62" t="s">
        <v>43</v>
      </c>
      <c r="I1196" s="62" t="s">
        <v>32</v>
      </c>
      <c r="J1196" s="62" t="s">
        <v>428</v>
      </c>
      <c r="K1196" s="64">
        <v>45912</v>
      </c>
      <c r="L1196" s="58" t="s">
        <v>34</v>
      </c>
      <c r="M1196" s="58" t="s">
        <v>35</v>
      </c>
      <c r="N1196" s="59" t="s">
        <v>41</v>
      </c>
      <c r="O1196" s="59" t="s">
        <v>37</v>
      </c>
      <c r="P1196" s="51"/>
      <c r="Q1196" s="58">
        <v>45940</v>
      </c>
      <c r="R1196" s="58"/>
      <c r="S1196" s="59" t="s">
        <v>35</v>
      </c>
      <c r="T1196" s="59" t="s">
        <v>36</v>
      </c>
      <c r="U1196" s="59" t="s">
        <v>37</v>
      </c>
      <c r="V1196" s="51"/>
      <c r="W1196" s="58">
        <v>45965</v>
      </c>
      <c r="X1196" s="58"/>
      <c r="Y1196" s="50"/>
      <c r="Z1196" s="21"/>
      <c r="AA1196" s="21"/>
      <c r="AB1196" s="22"/>
      <c r="AC1196" s="9"/>
      <c r="AD1196" s="15" t="str">
        <f t="shared" si="18"/>
        <v>Prioritas 3</v>
      </c>
    </row>
    <row r="1197" spans="1:30" ht="14.25" customHeight="1" x14ac:dyDescent="0.25">
      <c r="A1197" s="9">
        <v>1196</v>
      </c>
      <c r="B1197" s="10"/>
      <c r="C1197" s="11"/>
      <c r="D1197" s="62" t="s">
        <v>1070</v>
      </c>
      <c r="E1197" s="10">
        <v>6287878066686</v>
      </c>
      <c r="F1197" s="63"/>
      <c r="G1197" s="51"/>
      <c r="H1197" s="62" t="s">
        <v>31</v>
      </c>
      <c r="I1197" s="62" t="s">
        <v>32</v>
      </c>
      <c r="J1197" s="62" t="s">
        <v>428</v>
      </c>
      <c r="K1197" s="64">
        <v>45912</v>
      </c>
      <c r="L1197" s="58" t="s">
        <v>34</v>
      </c>
      <c r="M1197" s="58" t="s">
        <v>35</v>
      </c>
      <c r="N1197" s="59" t="s">
        <v>41</v>
      </c>
      <c r="O1197" s="59" t="s">
        <v>44</v>
      </c>
      <c r="P1197" s="51"/>
      <c r="Q1197" s="58">
        <v>45940</v>
      </c>
      <c r="R1197" s="58"/>
      <c r="S1197" s="59" t="s">
        <v>35</v>
      </c>
      <c r="T1197" s="59" t="s">
        <v>36</v>
      </c>
      <c r="U1197" s="59" t="s">
        <v>44</v>
      </c>
      <c r="V1197" s="51"/>
      <c r="W1197" s="58">
        <v>45965</v>
      </c>
      <c r="X1197" s="58"/>
      <c r="Y1197" s="50"/>
      <c r="Z1197" s="21"/>
      <c r="AA1197" s="21"/>
      <c r="AB1197" s="22"/>
      <c r="AC1197" s="9"/>
      <c r="AD1197" s="15" t="str">
        <f t="shared" si="18"/>
        <v>Prioritas 2</v>
      </c>
    </row>
    <row r="1198" spans="1:30" ht="14.25" customHeight="1" x14ac:dyDescent="0.25">
      <c r="A1198" s="9">
        <v>1197</v>
      </c>
      <c r="B1198" s="10"/>
      <c r="C1198" s="11"/>
      <c r="D1198" s="62" t="s">
        <v>50</v>
      </c>
      <c r="E1198" s="10">
        <v>6287878637723</v>
      </c>
      <c r="F1198" s="63"/>
      <c r="G1198" s="51"/>
      <c r="H1198" s="62" t="s">
        <v>43</v>
      </c>
      <c r="I1198" s="62" t="s">
        <v>32</v>
      </c>
      <c r="J1198" s="62" t="s">
        <v>428</v>
      </c>
      <c r="K1198" s="64">
        <v>45912</v>
      </c>
      <c r="L1198" s="58" t="s">
        <v>34</v>
      </c>
      <c r="M1198" s="58" t="s">
        <v>35</v>
      </c>
      <c r="N1198" s="59" t="s">
        <v>41</v>
      </c>
      <c r="O1198" s="59" t="s">
        <v>37</v>
      </c>
      <c r="P1198" s="51"/>
      <c r="Q1198" s="58">
        <v>45940</v>
      </c>
      <c r="R1198" s="58"/>
      <c r="S1198" s="59" t="s">
        <v>35</v>
      </c>
      <c r="T1198" s="59" t="s">
        <v>36</v>
      </c>
      <c r="U1198" s="59" t="s">
        <v>37</v>
      </c>
      <c r="V1198" s="51"/>
      <c r="W1198" s="58">
        <v>45965</v>
      </c>
      <c r="X1198" s="58"/>
      <c r="Y1198" s="50"/>
      <c r="Z1198" s="21"/>
      <c r="AA1198" s="21"/>
      <c r="AB1198" s="22"/>
      <c r="AC1198" s="9"/>
      <c r="AD1198" s="15" t="str">
        <f t="shared" si="18"/>
        <v>Prioritas 3</v>
      </c>
    </row>
    <row r="1199" spans="1:30" ht="14.25" customHeight="1" x14ac:dyDescent="0.25">
      <c r="A1199" s="9">
        <v>1198</v>
      </c>
      <c r="B1199" s="10"/>
      <c r="C1199" s="11"/>
      <c r="D1199" s="62" t="s">
        <v>1071</v>
      </c>
      <c r="E1199" s="10">
        <v>6287878888389</v>
      </c>
      <c r="F1199" s="63"/>
      <c r="G1199" s="51"/>
      <c r="H1199" s="62" t="s">
        <v>31</v>
      </c>
      <c r="I1199" s="62" t="s">
        <v>32</v>
      </c>
      <c r="J1199" s="62" t="s">
        <v>428</v>
      </c>
      <c r="K1199" s="64">
        <v>45912</v>
      </c>
      <c r="L1199" s="58" t="s">
        <v>34</v>
      </c>
      <c r="M1199" s="58" t="s">
        <v>35</v>
      </c>
      <c r="N1199" s="59" t="s">
        <v>41</v>
      </c>
      <c r="O1199" s="59" t="s">
        <v>37</v>
      </c>
      <c r="P1199" s="51"/>
      <c r="Q1199" s="58">
        <v>45940</v>
      </c>
      <c r="R1199" s="58"/>
      <c r="S1199" s="59" t="s">
        <v>35</v>
      </c>
      <c r="T1199" s="59" t="s">
        <v>36</v>
      </c>
      <c r="U1199" s="59" t="s">
        <v>37</v>
      </c>
      <c r="V1199" s="51"/>
      <c r="W1199" s="58">
        <v>45965</v>
      </c>
      <c r="X1199" s="58"/>
      <c r="Y1199" s="50"/>
      <c r="Z1199" s="21"/>
      <c r="AA1199" s="21"/>
      <c r="AB1199" s="22"/>
      <c r="AC1199" s="9"/>
      <c r="AD1199" s="15" t="str">
        <f t="shared" si="18"/>
        <v>Prioritas 3</v>
      </c>
    </row>
    <row r="1200" spans="1:30" ht="14.25" customHeight="1" x14ac:dyDescent="0.25">
      <c r="A1200" s="9">
        <v>1199</v>
      </c>
      <c r="B1200" s="10"/>
      <c r="C1200" s="11"/>
      <c r="D1200" s="62" t="s">
        <v>1072</v>
      </c>
      <c r="E1200" s="10">
        <v>6287880917340</v>
      </c>
      <c r="F1200" s="63"/>
      <c r="G1200" s="51"/>
      <c r="H1200" s="62" t="s">
        <v>43</v>
      </c>
      <c r="I1200" s="62" t="s">
        <v>32</v>
      </c>
      <c r="J1200" s="62" t="s">
        <v>428</v>
      </c>
      <c r="K1200" s="64">
        <v>45912</v>
      </c>
      <c r="L1200" s="58" t="s">
        <v>34</v>
      </c>
      <c r="M1200" s="58" t="s">
        <v>35</v>
      </c>
      <c r="N1200" s="59" t="s">
        <v>41</v>
      </c>
      <c r="O1200" s="59" t="s">
        <v>37</v>
      </c>
      <c r="P1200" s="51"/>
      <c r="Q1200" s="58">
        <v>45940</v>
      </c>
      <c r="R1200" s="58"/>
      <c r="S1200" s="59" t="s">
        <v>35</v>
      </c>
      <c r="T1200" s="59" t="s">
        <v>36</v>
      </c>
      <c r="U1200" s="59" t="s">
        <v>37</v>
      </c>
      <c r="V1200" s="51"/>
      <c r="W1200" s="58">
        <v>45965</v>
      </c>
      <c r="X1200" s="58"/>
      <c r="Y1200" s="50"/>
      <c r="Z1200" s="21"/>
      <c r="AA1200" s="21"/>
      <c r="AB1200" s="22"/>
      <c r="AC1200" s="9"/>
      <c r="AD1200" s="15" t="str">
        <f t="shared" si="18"/>
        <v>Prioritas 3</v>
      </c>
    </row>
    <row r="1201" spans="1:30" ht="14.25" customHeight="1" x14ac:dyDescent="0.25">
      <c r="A1201" s="9">
        <v>1200</v>
      </c>
      <c r="B1201" s="10"/>
      <c r="C1201" s="11"/>
      <c r="D1201" s="62" t="s">
        <v>1073</v>
      </c>
      <c r="E1201" s="10">
        <v>6287881281202</v>
      </c>
      <c r="F1201" s="63"/>
      <c r="G1201" s="51"/>
      <c r="H1201" s="62" t="s">
        <v>43</v>
      </c>
      <c r="I1201" s="62" t="s">
        <v>32</v>
      </c>
      <c r="J1201" s="62" t="s">
        <v>428</v>
      </c>
      <c r="K1201" s="64">
        <v>45912</v>
      </c>
      <c r="L1201" s="58" t="s">
        <v>34</v>
      </c>
      <c r="M1201" s="58" t="s">
        <v>35</v>
      </c>
      <c r="N1201" s="59" t="s">
        <v>41</v>
      </c>
      <c r="O1201" s="59" t="s">
        <v>37</v>
      </c>
      <c r="P1201" s="51"/>
      <c r="Q1201" s="58">
        <v>45940</v>
      </c>
      <c r="R1201" s="58"/>
      <c r="S1201" s="59" t="s">
        <v>35</v>
      </c>
      <c r="T1201" s="59" t="s">
        <v>36</v>
      </c>
      <c r="U1201" s="59" t="s">
        <v>37</v>
      </c>
      <c r="V1201" s="51"/>
      <c r="W1201" s="58">
        <v>45965</v>
      </c>
      <c r="X1201" s="58"/>
      <c r="Y1201" s="21"/>
      <c r="Z1201" s="21"/>
      <c r="AA1201" s="21"/>
      <c r="AB1201" s="22"/>
      <c r="AC1201" s="9"/>
      <c r="AD1201" s="15" t="str">
        <f t="shared" si="18"/>
        <v>Prioritas 3</v>
      </c>
    </row>
    <row r="1202" spans="1:30" ht="14.25" customHeight="1" x14ac:dyDescent="0.25">
      <c r="A1202" s="9">
        <v>1201</v>
      </c>
      <c r="B1202" s="10"/>
      <c r="C1202" s="11"/>
      <c r="D1202" s="62" t="s">
        <v>66</v>
      </c>
      <c r="E1202" s="10">
        <v>6287881284545</v>
      </c>
      <c r="F1202" s="63"/>
      <c r="G1202" s="51"/>
      <c r="H1202" s="62" t="s">
        <v>43</v>
      </c>
      <c r="I1202" s="62" t="s">
        <v>32</v>
      </c>
      <c r="J1202" s="62" t="s">
        <v>428</v>
      </c>
      <c r="K1202" s="64">
        <v>45912</v>
      </c>
      <c r="L1202" s="58" t="s">
        <v>34</v>
      </c>
      <c r="M1202" s="58" t="s">
        <v>35</v>
      </c>
      <c r="N1202" s="59" t="s">
        <v>41</v>
      </c>
      <c r="O1202" s="59" t="s">
        <v>37</v>
      </c>
      <c r="P1202" s="51"/>
      <c r="Q1202" s="58">
        <v>45940</v>
      </c>
      <c r="R1202" s="58"/>
      <c r="S1202" s="59" t="s">
        <v>35</v>
      </c>
      <c r="T1202" s="59" t="s">
        <v>36</v>
      </c>
      <c r="U1202" s="59" t="s">
        <v>37</v>
      </c>
      <c r="V1202" s="51"/>
      <c r="W1202" s="58">
        <v>45965</v>
      </c>
      <c r="X1202" s="58"/>
      <c r="Y1202" s="50"/>
      <c r="Z1202" s="21"/>
      <c r="AA1202" s="21"/>
      <c r="AB1202" s="22"/>
      <c r="AC1202" s="9"/>
      <c r="AD1202" s="15" t="str">
        <f t="shared" si="18"/>
        <v>Prioritas 3</v>
      </c>
    </row>
    <row r="1203" spans="1:30" ht="14.25" customHeight="1" x14ac:dyDescent="0.25">
      <c r="A1203" s="9">
        <v>1202</v>
      </c>
      <c r="B1203" s="10"/>
      <c r="C1203" s="11"/>
      <c r="D1203" s="62" t="s">
        <v>50</v>
      </c>
      <c r="E1203" s="10">
        <v>6287882857882</v>
      </c>
      <c r="F1203" s="63"/>
      <c r="G1203" s="51"/>
      <c r="H1203" s="62" t="s">
        <v>43</v>
      </c>
      <c r="I1203" s="62" t="s">
        <v>32</v>
      </c>
      <c r="J1203" s="62" t="s">
        <v>428</v>
      </c>
      <c r="K1203" s="64">
        <v>45912</v>
      </c>
      <c r="L1203" s="58" t="s">
        <v>34</v>
      </c>
      <c r="M1203" s="58" t="s">
        <v>35</v>
      </c>
      <c r="N1203" s="59" t="s">
        <v>41</v>
      </c>
      <c r="O1203" s="59" t="s">
        <v>37</v>
      </c>
      <c r="P1203" s="51"/>
      <c r="Q1203" s="58">
        <v>45940</v>
      </c>
      <c r="R1203" s="58"/>
      <c r="S1203" s="59" t="s">
        <v>35</v>
      </c>
      <c r="T1203" s="59" t="s">
        <v>36</v>
      </c>
      <c r="U1203" s="59" t="s">
        <v>37</v>
      </c>
      <c r="V1203" s="51"/>
      <c r="W1203" s="58">
        <v>45965</v>
      </c>
      <c r="X1203" s="58"/>
      <c r="Y1203" s="50"/>
      <c r="Z1203" s="21"/>
      <c r="AA1203" s="21"/>
      <c r="AB1203" s="22"/>
      <c r="AC1203" s="9"/>
      <c r="AD1203" s="15" t="str">
        <f t="shared" si="18"/>
        <v>Prioritas 3</v>
      </c>
    </row>
    <row r="1204" spans="1:30" ht="14.25" customHeight="1" x14ac:dyDescent="0.25">
      <c r="A1204" s="9">
        <v>1203</v>
      </c>
      <c r="B1204" s="10"/>
      <c r="C1204" s="11"/>
      <c r="D1204" s="62" t="s">
        <v>1074</v>
      </c>
      <c r="E1204" s="10">
        <v>6287884992865</v>
      </c>
      <c r="F1204" s="63"/>
      <c r="G1204" s="51"/>
      <c r="H1204" s="62" t="s">
        <v>43</v>
      </c>
      <c r="I1204" s="62" t="s">
        <v>32</v>
      </c>
      <c r="J1204" s="62" t="s">
        <v>428</v>
      </c>
      <c r="K1204" s="64">
        <v>45912</v>
      </c>
      <c r="L1204" s="58" t="s">
        <v>34</v>
      </c>
      <c r="M1204" s="58" t="s">
        <v>35</v>
      </c>
      <c r="N1204" s="59" t="s">
        <v>41</v>
      </c>
      <c r="O1204" s="59" t="s">
        <v>37</v>
      </c>
      <c r="P1204" s="51"/>
      <c r="Q1204" s="58">
        <v>45940</v>
      </c>
      <c r="R1204" s="58"/>
      <c r="S1204" s="59" t="s">
        <v>35</v>
      </c>
      <c r="T1204" s="59" t="s">
        <v>36</v>
      </c>
      <c r="U1204" s="59" t="s">
        <v>37</v>
      </c>
      <c r="V1204" s="51"/>
      <c r="W1204" s="58">
        <v>45965</v>
      </c>
      <c r="X1204" s="58"/>
      <c r="Y1204" s="50"/>
      <c r="Z1204" s="21"/>
      <c r="AA1204" s="21"/>
      <c r="AB1204" s="22"/>
      <c r="AC1204" s="9"/>
      <c r="AD1204" s="15" t="str">
        <f t="shared" si="18"/>
        <v>Prioritas 3</v>
      </c>
    </row>
    <row r="1205" spans="1:30" ht="14.25" customHeight="1" x14ac:dyDescent="0.25">
      <c r="A1205" s="9">
        <v>1204</v>
      </c>
      <c r="B1205" s="10"/>
      <c r="C1205" s="11"/>
      <c r="D1205" s="62" t="s">
        <v>1075</v>
      </c>
      <c r="E1205" s="10">
        <v>6287885173337</v>
      </c>
      <c r="F1205" s="63"/>
      <c r="G1205" s="51"/>
      <c r="H1205" s="62" t="s">
        <v>43</v>
      </c>
      <c r="I1205" s="62" t="s">
        <v>32</v>
      </c>
      <c r="J1205" s="62" t="s">
        <v>428</v>
      </c>
      <c r="K1205" s="64">
        <v>45912</v>
      </c>
      <c r="L1205" s="58" t="s">
        <v>34</v>
      </c>
      <c r="M1205" s="58" t="s">
        <v>35</v>
      </c>
      <c r="N1205" s="59" t="s">
        <v>41</v>
      </c>
      <c r="O1205" s="59" t="s">
        <v>37</v>
      </c>
      <c r="P1205" s="51"/>
      <c r="Q1205" s="58">
        <v>45940</v>
      </c>
      <c r="R1205" s="58"/>
      <c r="S1205" s="59" t="s">
        <v>35</v>
      </c>
      <c r="T1205" s="59" t="s">
        <v>36</v>
      </c>
      <c r="U1205" s="59" t="s">
        <v>37</v>
      </c>
      <c r="V1205" s="51"/>
      <c r="W1205" s="58">
        <v>45965</v>
      </c>
      <c r="X1205" s="58"/>
      <c r="Y1205" s="50"/>
      <c r="Z1205" s="21"/>
      <c r="AA1205" s="21"/>
      <c r="AB1205" s="22"/>
      <c r="AC1205" s="9"/>
      <c r="AD1205" s="15" t="str">
        <f t="shared" si="18"/>
        <v>Prioritas 3</v>
      </c>
    </row>
    <row r="1206" spans="1:30" ht="14.25" customHeight="1" x14ac:dyDescent="0.25">
      <c r="A1206" s="9">
        <v>1205</v>
      </c>
      <c r="B1206" s="10"/>
      <c r="C1206" s="11"/>
      <c r="D1206" s="62" t="s">
        <v>50</v>
      </c>
      <c r="E1206" s="10">
        <v>6287886426451</v>
      </c>
      <c r="F1206" s="63"/>
      <c r="G1206" s="51"/>
      <c r="H1206" s="62" t="s">
        <v>43</v>
      </c>
      <c r="I1206" s="62" t="s">
        <v>32</v>
      </c>
      <c r="J1206" s="62" t="s">
        <v>428</v>
      </c>
      <c r="K1206" s="64">
        <v>45912</v>
      </c>
      <c r="L1206" s="58" t="s">
        <v>34</v>
      </c>
      <c r="M1206" s="58" t="s">
        <v>35</v>
      </c>
      <c r="N1206" s="59" t="s">
        <v>41</v>
      </c>
      <c r="O1206" s="59" t="s">
        <v>37</v>
      </c>
      <c r="P1206" s="51"/>
      <c r="Q1206" s="58">
        <v>45940</v>
      </c>
      <c r="R1206" s="58"/>
      <c r="S1206" s="59" t="s">
        <v>35</v>
      </c>
      <c r="T1206" s="59" t="s">
        <v>36</v>
      </c>
      <c r="U1206" s="59" t="s">
        <v>37</v>
      </c>
      <c r="V1206" s="51"/>
      <c r="W1206" s="58">
        <v>45965</v>
      </c>
      <c r="X1206" s="58"/>
      <c r="Y1206" s="50"/>
      <c r="Z1206" s="21"/>
      <c r="AA1206" s="21"/>
      <c r="AB1206" s="22"/>
      <c r="AC1206" s="9"/>
      <c r="AD1206" s="15" t="str">
        <f t="shared" si="18"/>
        <v>Prioritas 3</v>
      </c>
    </row>
    <row r="1207" spans="1:30" ht="14.25" customHeight="1" x14ac:dyDescent="0.25">
      <c r="A1207" s="9">
        <v>1206</v>
      </c>
      <c r="B1207" s="10"/>
      <c r="C1207" s="11"/>
      <c r="D1207" s="62" t="s">
        <v>1076</v>
      </c>
      <c r="E1207" s="10">
        <v>6289658710366</v>
      </c>
      <c r="F1207" s="63"/>
      <c r="G1207" s="51"/>
      <c r="H1207" s="62" t="s">
        <v>43</v>
      </c>
      <c r="I1207" s="62" t="s">
        <v>32</v>
      </c>
      <c r="J1207" s="62" t="s">
        <v>428</v>
      </c>
      <c r="K1207" s="64">
        <v>45912</v>
      </c>
      <c r="L1207" s="58" t="s">
        <v>34</v>
      </c>
      <c r="M1207" s="58" t="s">
        <v>35</v>
      </c>
      <c r="N1207" s="59" t="s">
        <v>41</v>
      </c>
      <c r="O1207" s="59" t="s">
        <v>37</v>
      </c>
      <c r="P1207" s="51"/>
      <c r="Q1207" s="58">
        <v>45940</v>
      </c>
      <c r="R1207" s="58"/>
      <c r="S1207" s="59" t="s">
        <v>35</v>
      </c>
      <c r="T1207" s="59" t="s">
        <v>36</v>
      </c>
      <c r="U1207" s="59" t="s">
        <v>37</v>
      </c>
      <c r="V1207" s="51"/>
      <c r="W1207" s="58">
        <v>45965</v>
      </c>
      <c r="X1207" s="58"/>
      <c r="Y1207" s="50"/>
      <c r="Z1207" s="21"/>
      <c r="AA1207" s="21"/>
      <c r="AB1207" s="22"/>
      <c r="AC1207" s="9"/>
      <c r="AD1207" s="15" t="str">
        <f t="shared" si="18"/>
        <v>Prioritas 3</v>
      </c>
    </row>
    <row r="1208" spans="1:30" ht="14.25" customHeight="1" x14ac:dyDescent="0.25">
      <c r="A1208" s="9">
        <v>1207</v>
      </c>
      <c r="B1208" s="10"/>
      <c r="C1208" s="11"/>
      <c r="D1208" s="62" t="s">
        <v>1077</v>
      </c>
      <c r="E1208" s="10">
        <v>6289605592363</v>
      </c>
      <c r="F1208" s="63"/>
      <c r="G1208" s="51"/>
      <c r="H1208" s="62" t="s">
        <v>43</v>
      </c>
      <c r="I1208" s="62" t="s">
        <v>32</v>
      </c>
      <c r="J1208" s="62" t="s">
        <v>428</v>
      </c>
      <c r="K1208" s="64">
        <v>45912</v>
      </c>
      <c r="L1208" s="58" t="s">
        <v>34</v>
      </c>
      <c r="M1208" s="58" t="s">
        <v>35</v>
      </c>
      <c r="N1208" s="59" t="s">
        <v>41</v>
      </c>
      <c r="O1208" s="59" t="s">
        <v>44</v>
      </c>
      <c r="P1208" s="51"/>
      <c r="Q1208" s="58">
        <v>45940</v>
      </c>
      <c r="R1208" s="58"/>
      <c r="S1208" s="59" t="s">
        <v>35</v>
      </c>
      <c r="T1208" s="59" t="s">
        <v>36</v>
      </c>
      <c r="U1208" s="59" t="s">
        <v>37</v>
      </c>
      <c r="V1208" s="51"/>
      <c r="W1208" s="58">
        <v>45965</v>
      </c>
      <c r="X1208" s="58"/>
      <c r="Y1208" s="50"/>
      <c r="Z1208" s="21"/>
      <c r="AA1208" s="21"/>
      <c r="AB1208" s="22"/>
      <c r="AC1208" s="9"/>
      <c r="AD1208" s="15" t="str">
        <f t="shared" si="18"/>
        <v>Prioritas 2</v>
      </c>
    </row>
    <row r="1209" spans="1:30" ht="14.25" customHeight="1" x14ac:dyDescent="0.25">
      <c r="A1209" s="9">
        <v>1208</v>
      </c>
      <c r="B1209" s="10"/>
      <c r="C1209" s="11"/>
      <c r="D1209" s="62" t="s">
        <v>1078</v>
      </c>
      <c r="E1209" s="10">
        <v>6289605773090</v>
      </c>
      <c r="F1209" s="63"/>
      <c r="G1209" s="51"/>
      <c r="H1209" s="62" t="s">
        <v>43</v>
      </c>
      <c r="I1209" s="62" t="s">
        <v>32</v>
      </c>
      <c r="J1209" s="62" t="s">
        <v>428</v>
      </c>
      <c r="K1209" s="64">
        <v>45912</v>
      </c>
      <c r="L1209" s="58" t="s">
        <v>34</v>
      </c>
      <c r="M1209" s="58" t="s">
        <v>35</v>
      </c>
      <c r="N1209" s="59" t="s">
        <v>41</v>
      </c>
      <c r="O1209" s="59" t="s">
        <v>37</v>
      </c>
      <c r="P1209" s="51"/>
      <c r="Q1209" s="58">
        <v>45940</v>
      </c>
      <c r="R1209" s="58"/>
      <c r="S1209" s="59" t="s">
        <v>35</v>
      </c>
      <c r="T1209" s="59" t="s">
        <v>36</v>
      </c>
      <c r="U1209" s="59" t="s">
        <v>37</v>
      </c>
      <c r="V1209" s="51"/>
      <c r="W1209" s="58">
        <v>45965</v>
      </c>
      <c r="X1209" s="58"/>
      <c r="Y1209" s="50"/>
      <c r="Z1209" s="21"/>
      <c r="AA1209" s="21"/>
      <c r="AB1209" s="22"/>
      <c r="AC1209" s="9"/>
      <c r="AD1209" s="15" t="str">
        <f t="shared" si="18"/>
        <v>Prioritas 3</v>
      </c>
    </row>
    <row r="1210" spans="1:30" ht="14.25" customHeight="1" x14ac:dyDescent="0.25">
      <c r="A1210" s="9">
        <v>1209</v>
      </c>
      <c r="B1210" s="10"/>
      <c r="C1210" s="11"/>
      <c r="D1210" s="62" t="s">
        <v>1079</v>
      </c>
      <c r="E1210" s="10">
        <v>6289608388614</v>
      </c>
      <c r="F1210" s="63"/>
      <c r="G1210" s="51"/>
      <c r="H1210" s="62" t="s">
        <v>43</v>
      </c>
      <c r="I1210" s="62" t="s">
        <v>32</v>
      </c>
      <c r="J1210" s="62" t="s">
        <v>428</v>
      </c>
      <c r="K1210" s="64">
        <v>45912</v>
      </c>
      <c r="L1210" s="58" t="s">
        <v>34</v>
      </c>
      <c r="M1210" s="58" t="s">
        <v>35</v>
      </c>
      <c r="N1210" s="59" t="s">
        <v>41</v>
      </c>
      <c r="O1210" s="59" t="s">
        <v>37</v>
      </c>
      <c r="P1210" s="51"/>
      <c r="Q1210" s="58">
        <v>45940</v>
      </c>
      <c r="R1210" s="58"/>
      <c r="S1210" s="59" t="s">
        <v>35</v>
      </c>
      <c r="T1210" s="59" t="s">
        <v>36</v>
      </c>
      <c r="U1210" s="59" t="s">
        <v>37</v>
      </c>
      <c r="V1210" s="51"/>
      <c r="W1210" s="58">
        <v>45965</v>
      </c>
      <c r="X1210" s="58"/>
      <c r="Y1210" s="50"/>
      <c r="Z1210" s="21"/>
      <c r="AA1210" s="21"/>
      <c r="AB1210" s="22"/>
      <c r="AC1210" s="9"/>
      <c r="AD1210" s="15" t="str">
        <f t="shared" si="18"/>
        <v>Prioritas 3</v>
      </c>
    </row>
    <row r="1211" spans="1:30" ht="14.25" customHeight="1" x14ac:dyDescent="0.25">
      <c r="A1211" s="9">
        <v>1210</v>
      </c>
      <c r="B1211" s="10"/>
      <c r="C1211" s="11"/>
      <c r="D1211" s="62" t="s">
        <v>1080</v>
      </c>
      <c r="E1211" s="10">
        <v>6289608593579</v>
      </c>
      <c r="F1211" s="63"/>
      <c r="G1211" s="51"/>
      <c r="H1211" s="62" t="s">
        <v>31</v>
      </c>
      <c r="I1211" s="62" t="s">
        <v>32</v>
      </c>
      <c r="J1211" s="62" t="s">
        <v>428</v>
      </c>
      <c r="K1211" s="64">
        <v>45912</v>
      </c>
      <c r="L1211" s="58" t="s">
        <v>34</v>
      </c>
      <c r="M1211" s="58" t="s">
        <v>35</v>
      </c>
      <c r="N1211" s="59" t="s">
        <v>41</v>
      </c>
      <c r="O1211" s="59" t="s">
        <v>44</v>
      </c>
      <c r="P1211" s="51"/>
      <c r="Q1211" s="58">
        <v>45940</v>
      </c>
      <c r="R1211" s="58"/>
      <c r="S1211" s="59" t="s">
        <v>35</v>
      </c>
      <c r="T1211" s="59" t="s">
        <v>36</v>
      </c>
      <c r="U1211" s="59" t="s">
        <v>44</v>
      </c>
      <c r="V1211" s="51"/>
      <c r="W1211" s="58">
        <v>45965</v>
      </c>
      <c r="X1211" s="58"/>
      <c r="Y1211" s="50"/>
      <c r="Z1211" s="21"/>
      <c r="AA1211" s="21"/>
      <c r="AB1211" s="22"/>
      <c r="AC1211" s="9"/>
      <c r="AD1211" s="15" t="str">
        <f t="shared" si="18"/>
        <v>Prioritas 2</v>
      </c>
    </row>
    <row r="1212" spans="1:30" ht="14.25" customHeight="1" x14ac:dyDescent="0.25">
      <c r="A1212" s="9">
        <v>1211</v>
      </c>
      <c r="B1212" s="10"/>
      <c r="C1212" s="11"/>
      <c r="D1212" s="62" t="s">
        <v>1081</v>
      </c>
      <c r="E1212" s="10">
        <v>6289616757350</v>
      </c>
      <c r="F1212" s="63"/>
      <c r="G1212" s="51"/>
      <c r="H1212" s="62" t="s">
        <v>43</v>
      </c>
      <c r="I1212" s="62" t="s">
        <v>32</v>
      </c>
      <c r="J1212" s="62" t="s">
        <v>428</v>
      </c>
      <c r="K1212" s="64">
        <v>45912</v>
      </c>
      <c r="L1212" s="58" t="s">
        <v>34</v>
      </c>
      <c r="M1212" s="58" t="s">
        <v>35</v>
      </c>
      <c r="N1212" s="59" t="s">
        <v>41</v>
      </c>
      <c r="O1212" s="59" t="s">
        <v>37</v>
      </c>
      <c r="P1212" s="51"/>
      <c r="Q1212" s="58">
        <v>45940</v>
      </c>
      <c r="R1212" s="58"/>
      <c r="S1212" s="59" t="s">
        <v>35</v>
      </c>
      <c r="T1212" s="59" t="s">
        <v>36</v>
      </c>
      <c r="U1212" s="59" t="s">
        <v>37</v>
      </c>
      <c r="V1212" s="51"/>
      <c r="W1212" s="58">
        <v>45965</v>
      </c>
      <c r="X1212" s="58"/>
      <c r="Y1212" s="50"/>
      <c r="Z1212" s="21"/>
      <c r="AA1212" s="21"/>
      <c r="AB1212" s="22"/>
      <c r="AC1212" s="9"/>
      <c r="AD1212" s="15" t="str">
        <f t="shared" si="18"/>
        <v>Prioritas 3</v>
      </c>
    </row>
    <row r="1213" spans="1:30" ht="14.25" customHeight="1" x14ac:dyDescent="0.25">
      <c r="A1213" s="9">
        <v>1212</v>
      </c>
      <c r="B1213" s="10"/>
      <c r="C1213" s="11"/>
      <c r="D1213" s="62" t="s">
        <v>1082</v>
      </c>
      <c r="E1213" s="10">
        <v>6289618102233</v>
      </c>
      <c r="F1213" s="63"/>
      <c r="G1213" s="51"/>
      <c r="H1213" s="62" t="s">
        <v>43</v>
      </c>
      <c r="I1213" s="62" t="s">
        <v>32</v>
      </c>
      <c r="J1213" s="62" t="s">
        <v>428</v>
      </c>
      <c r="K1213" s="64">
        <v>45912</v>
      </c>
      <c r="L1213" s="58" t="s">
        <v>34</v>
      </c>
      <c r="M1213" s="58" t="s">
        <v>35</v>
      </c>
      <c r="N1213" s="59" t="s">
        <v>41</v>
      </c>
      <c r="O1213" s="59" t="s">
        <v>37</v>
      </c>
      <c r="P1213" s="51"/>
      <c r="Q1213" s="58">
        <v>45940</v>
      </c>
      <c r="R1213" s="58"/>
      <c r="S1213" s="59" t="s">
        <v>35</v>
      </c>
      <c r="T1213" s="59" t="s">
        <v>36</v>
      </c>
      <c r="U1213" s="59" t="s">
        <v>37</v>
      </c>
      <c r="V1213" s="51"/>
      <c r="W1213" s="58">
        <v>45965</v>
      </c>
      <c r="X1213" s="58"/>
      <c r="Y1213" s="50"/>
      <c r="Z1213" s="21"/>
      <c r="AA1213" s="21"/>
      <c r="AB1213" s="22"/>
      <c r="AC1213" s="9"/>
      <c r="AD1213" s="15" t="str">
        <f t="shared" si="18"/>
        <v>Prioritas 3</v>
      </c>
    </row>
    <row r="1214" spans="1:30" ht="14.25" customHeight="1" x14ac:dyDescent="0.25">
      <c r="A1214" s="9">
        <v>1213</v>
      </c>
      <c r="B1214" s="10"/>
      <c r="C1214" s="11"/>
      <c r="D1214" s="65" t="s">
        <v>1003</v>
      </c>
      <c r="E1214" s="10">
        <v>6289618176857</v>
      </c>
      <c r="F1214" s="66"/>
      <c r="G1214" s="67"/>
      <c r="H1214" s="65" t="s">
        <v>43</v>
      </c>
      <c r="I1214" s="65" t="s">
        <v>32</v>
      </c>
      <c r="J1214" s="65" t="s">
        <v>428</v>
      </c>
      <c r="K1214" s="68">
        <v>45912</v>
      </c>
      <c r="L1214" s="69" t="s">
        <v>34</v>
      </c>
      <c r="M1214" s="69" t="s">
        <v>35</v>
      </c>
      <c r="N1214" s="70" t="s">
        <v>41</v>
      </c>
      <c r="O1214" s="70" t="s">
        <v>37</v>
      </c>
      <c r="P1214" s="67"/>
      <c r="Q1214" s="69">
        <v>45940</v>
      </c>
      <c r="R1214" s="69"/>
      <c r="S1214" s="70" t="s">
        <v>35</v>
      </c>
      <c r="T1214" s="70" t="s">
        <v>36</v>
      </c>
      <c r="U1214" s="70" t="s">
        <v>37</v>
      </c>
      <c r="V1214" s="67"/>
      <c r="W1214" s="69">
        <v>45966</v>
      </c>
      <c r="X1214" s="69"/>
      <c r="Y1214" s="71" t="s">
        <v>39</v>
      </c>
      <c r="Z1214" s="70" t="s">
        <v>36</v>
      </c>
      <c r="AA1214" s="21"/>
      <c r="AB1214" s="22"/>
      <c r="AC1214" s="9"/>
      <c r="AD1214" s="15" t="str">
        <f t="shared" si="18"/>
        <v>Prioritas 3</v>
      </c>
    </row>
    <row r="1215" spans="1:30" ht="14.25" customHeight="1" x14ac:dyDescent="0.25">
      <c r="A1215" s="9">
        <v>1214</v>
      </c>
      <c r="B1215" s="10"/>
      <c r="C1215" s="11"/>
      <c r="D1215" s="65" t="s">
        <v>1083</v>
      </c>
      <c r="E1215" s="10">
        <v>6289619573831</v>
      </c>
      <c r="F1215" s="66"/>
      <c r="G1215" s="67"/>
      <c r="H1215" s="65" t="s">
        <v>43</v>
      </c>
      <c r="I1215" s="65" t="s">
        <v>32</v>
      </c>
      <c r="J1215" s="65" t="s">
        <v>428</v>
      </c>
      <c r="K1215" s="68">
        <v>45912</v>
      </c>
      <c r="L1215" s="69" t="s">
        <v>34</v>
      </c>
      <c r="M1215" s="69" t="s">
        <v>35</v>
      </c>
      <c r="N1215" s="70" t="s">
        <v>41</v>
      </c>
      <c r="O1215" s="70" t="s">
        <v>37</v>
      </c>
      <c r="P1215" s="67"/>
      <c r="Q1215" s="69">
        <v>45940</v>
      </c>
      <c r="R1215" s="69"/>
      <c r="S1215" s="70" t="s">
        <v>35</v>
      </c>
      <c r="T1215" s="70" t="s">
        <v>36</v>
      </c>
      <c r="U1215" s="70" t="s">
        <v>37</v>
      </c>
      <c r="V1215" s="67"/>
      <c r="W1215" s="69">
        <v>45966</v>
      </c>
      <c r="X1215" s="69"/>
      <c r="Y1215" s="68"/>
      <c r="Z1215" s="70"/>
      <c r="AA1215" s="21"/>
      <c r="AB1215" s="22"/>
      <c r="AC1215" s="9"/>
      <c r="AD1215" s="15" t="str">
        <f t="shared" si="18"/>
        <v>Prioritas 3</v>
      </c>
    </row>
    <row r="1216" spans="1:30" ht="14.25" customHeight="1" x14ac:dyDescent="0.25">
      <c r="A1216" s="9">
        <v>1215</v>
      </c>
      <c r="B1216" s="10"/>
      <c r="C1216" s="11"/>
      <c r="D1216" s="65" t="s">
        <v>1084</v>
      </c>
      <c r="E1216" s="10">
        <v>6289627762121</v>
      </c>
      <c r="F1216" s="66"/>
      <c r="G1216" s="67"/>
      <c r="H1216" s="65" t="s">
        <v>43</v>
      </c>
      <c r="I1216" s="65" t="s">
        <v>32</v>
      </c>
      <c r="J1216" s="65" t="s">
        <v>428</v>
      </c>
      <c r="K1216" s="68">
        <v>45912</v>
      </c>
      <c r="L1216" s="69" t="s">
        <v>34</v>
      </c>
      <c r="M1216" s="69" t="s">
        <v>35</v>
      </c>
      <c r="N1216" s="70" t="s">
        <v>41</v>
      </c>
      <c r="O1216" s="70" t="s">
        <v>37</v>
      </c>
      <c r="P1216" s="67"/>
      <c r="Q1216" s="69">
        <v>45940</v>
      </c>
      <c r="R1216" s="69"/>
      <c r="S1216" s="70" t="s">
        <v>35</v>
      </c>
      <c r="T1216" s="70" t="s">
        <v>36</v>
      </c>
      <c r="U1216" s="70" t="s">
        <v>37</v>
      </c>
      <c r="V1216" s="67"/>
      <c r="W1216" s="69">
        <v>45966</v>
      </c>
      <c r="X1216" s="69"/>
      <c r="Y1216" s="68"/>
      <c r="Z1216" s="70"/>
      <c r="AA1216" s="21"/>
      <c r="AB1216" s="22"/>
      <c r="AC1216" s="9"/>
      <c r="AD1216" s="15" t="str">
        <f t="shared" si="18"/>
        <v>Prioritas 3</v>
      </c>
    </row>
    <row r="1217" spans="1:30" ht="14.25" customHeight="1" x14ac:dyDescent="0.25">
      <c r="A1217" s="9">
        <v>1216</v>
      </c>
      <c r="B1217" s="10"/>
      <c r="C1217" s="11"/>
      <c r="D1217" s="65" t="s">
        <v>1085</v>
      </c>
      <c r="E1217" s="10">
        <v>6289633495232</v>
      </c>
      <c r="F1217" s="66"/>
      <c r="G1217" s="67"/>
      <c r="H1217" s="65" t="s">
        <v>43</v>
      </c>
      <c r="I1217" s="65" t="s">
        <v>32</v>
      </c>
      <c r="J1217" s="65" t="s">
        <v>428</v>
      </c>
      <c r="K1217" s="68">
        <v>45912</v>
      </c>
      <c r="L1217" s="69" t="s">
        <v>34</v>
      </c>
      <c r="M1217" s="69" t="s">
        <v>35</v>
      </c>
      <c r="N1217" s="70" t="s">
        <v>41</v>
      </c>
      <c r="O1217" s="70" t="s">
        <v>37</v>
      </c>
      <c r="P1217" s="67"/>
      <c r="Q1217" s="69">
        <v>45940</v>
      </c>
      <c r="R1217" s="69"/>
      <c r="S1217" s="70" t="s">
        <v>35</v>
      </c>
      <c r="T1217" s="70" t="s">
        <v>36</v>
      </c>
      <c r="U1217" s="70" t="s">
        <v>37</v>
      </c>
      <c r="V1217" s="67"/>
      <c r="W1217" s="69">
        <v>45966</v>
      </c>
      <c r="X1217" s="69"/>
      <c r="Y1217" s="68"/>
      <c r="Z1217" s="70"/>
      <c r="AA1217" s="21"/>
      <c r="AB1217" s="22"/>
      <c r="AC1217" s="9"/>
      <c r="AD1217" s="15" t="str">
        <f t="shared" si="18"/>
        <v>Prioritas 3</v>
      </c>
    </row>
    <row r="1218" spans="1:30" ht="14.25" customHeight="1" x14ac:dyDescent="0.25">
      <c r="A1218" s="9">
        <v>1217</v>
      </c>
      <c r="B1218" s="10"/>
      <c r="C1218" s="11"/>
      <c r="D1218" s="65" t="s">
        <v>159</v>
      </c>
      <c r="E1218" s="10">
        <v>6289635843309</v>
      </c>
      <c r="F1218" s="66"/>
      <c r="G1218" s="67"/>
      <c r="H1218" s="65" t="s">
        <v>43</v>
      </c>
      <c r="I1218" s="65" t="s">
        <v>32</v>
      </c>
      <c r="J1218" s="65" t="s">
        <v>428</v>
      </c>
      <c r="K1218" s="68">
        <v>45912</v>
      </c>
      <c r="L1218" s="69" t="s">
        <v>34</v>
      </c>
      <c r="M1218" s="69" t="s">
        <v>35</v>
      </c>
      <c r="N1218" s="70" t="s">
        <v>41</v>
      </c>
      <c r="O1218" s="70" t="s">
        <v>37</v>
      </c>
      <c r="P1218" s="67"/>
      <c r="Q1218" s="69">
        <v>45940</v>
      </c>
      <c r="R1218" s="69"/>
      <c r="S1218" s="70" t="s">
        <v>35</v>
      </c>
      <c r="T1218" s="70" t="s">
        <v>36</v>
      </c>
      <c r="U1218" s="70" t="s">
        <v>37</v>
      </c>
      <c r="V1218" s="67"/>
      <c r="W1218" s="69">
        <v>45966</v>
      </c>
      <c r="X1218" s="69"/>
      <c r="Y1218" s="68"/>
      <c r="Z1218" s="70"/>
      <c r="AA1218" s="21"/>
      <c r="AB1218" s="22"/>
      <c r="AC1218" s="9"/>
      <c r="AD1218" s="15" t="str">
        <f t="shared" si="18"/>
        <v>Prioritas 3</v>
      </c>
    </row>
    <row r="1219" spans="1:30" ht="14.25" customHeight="1" x14ac:dyDescent="0.25">
      <c r="A1219" s="9">
        <v>1218</v>
      </c>
      <c r="B1219" s="10"/>
      <c r="C1219" s="11"/>
      <c r="D1219" s="65" t="s">
        <v>66</v>
      </c>
      <c r="E1219" s="10">
        <v>6289638635164</v>
      </c>
      <c r="F1219" s="66"/>
      <c r="G1219" s="70"/>
      <c r="H1219" s="65" t="s">
        <v>43</v>
      </c>
      <c r="I1219" s="65" t="s">
        <v>32</v>
      </c>
      <c r="J1219" s="65" t="s">
        <v>428</v>
      </c>
      <c r="K1219" s="68">
        <v>45912</v>
      </c>
      <c r="L1219" s="69" t="s">
        <v>34</v>
      </c>
      <c r="M1219" s="69" t="s">
        <v>35</v>
      </c>
      <c r="N1219" s="70" t="s">
        <v>41</v>
      </c>
      <c r="O1219" s="70" t="s">
        <v>37</v>
      </c>
      <c r="P1219" s="67"/>
      <c r="Q1219" s="69">
        <v>45940</v>
      </c>
      <c r="R1219" s="69"/>
      <c r="S1219" s="70" t="s">
        <v>35</v>
      </c>
      <c r="T1219" s="70" t="s">
        <v>36</v>
      </c>
      <c r="U1219" s="70" t="s">
        <v>37</v>
      </c>
      <c r="V1219" s="67"/>
      <c r="W1219" s="69">
        <v>45966</v>
      </c>
      <c r="X1219" s="69"/>
      <c r="Y1219" s="68"/>
      <c r="Z1219" s="70"/>
      <c r="AA1219" s="21"/>
      <c r="AB1219" s="22"/>
      <c r="AC1219" s="9"/>
      <c r="AD1219" s="15" t="str">
        <f t="shared" ref="AD1219:AD1282" si="19">IF(AND(U1219="Ceklis 1",AA1219="Ceklis 1"),
    "Eliminasi",
IF(OR(O1219="Invalid", U1219="Invalid", AA1219="Invalid"),
    "Invalid",
IF(OR(O1219="Donasi", U1219="Donasi", AA1219="Donasi", O1219="Obrolan Aktif", U1219="Obrolan Aktif", AA1219="Obrolan Aktif"),
    "Prioritas 1",
IF(OR(O1219="Read", O1219="Obrolan Pasif", U1219="Read", U1219="Obrolan Pasif", AA1219="Read", AA1219="Obrolan Pasif"),
    "Prioritas 2",
IF(AND(O1219="", U1219="", AA1219=""),
    "",
IF(COUNTIF(O1219:AA1219, "Received")&lt;3,
    "Prioritas 3",
IF(COUNTIF(O1219:AA1219, "Received")=3,
    "Prioritas 3",
"Eliminasi")))))))</f>
        <v>Prioritas 3</v>
      </c>
    </row>
    <row r="1220" spans="1:30" ht="14.25" customHeight="1" x14ac:dyDescent="0.25">
      <c r="A1220" s="9">
        <v>1219</v>
      </c>
      <c r="B1220" s="10"/>
      <c r="C1220" s="11"/>
      <c r="D1220" s="65" t="s">
        <v>1086</v>
      </c>
      <c r="E1220" s="10">
        <v>6289644646007</v>
      </c>
      <c r="F1220" s="66"/>
      <c r="G1220" s="67"/>
      <c r="H1220" s="65" t="s">
        <v>43</v>
      </c>
      <c r="I1220" s="65" t="s">
        <v>32</v>
      </c>
      <c r="J1220" s="65" t="s">
        <v>428</v>
      </c>
      <c r="K1220" s="68">
        <v>45912</v>
      </c>
      <c r="L1220" s="69" t="s">
        <v>34</v>
      </c>
      <c r="M1220" s="69" t="s">
        <v>35</v>
      </c>
      <c r="N1220" s="70" t="s">
        <v>41</v>
      </c>
      <c r="O1220" s="70" t="s">
        <v>37</v>
      </c>
      <c r="P1220" s="67"/>
      <c r="Q1220" s="69">
        <v>45940</v>
      </c>
      <c r="R1220" s="69"/>
      <c r="S1220" s="70" t="s">
        <v>35</v>
      </c>
      <c r="T1220" s="70" t="s">
        <v>36</v>
      </c>
      <c r="U1220" s="70" t="s">
        <v>46</v>
      </c>
      <c r="V1220" s="67"/>
      <c r="W1220" s="69">
        <v>45966</v>
      </c>
      <c r="X1220" s="69"/>
      <c r="Y1220" s="68"/>
      <c r="Z1220" s="70"/>
      <c r="AA1220" s="21"/>
      <c r="AB1220" s="22"/>
      <c r="AC1220" s="9"/>
      <c r="AD1220" s="15" t="str">
        <f t="shared" si="19"/>
        <v>Prioritas 3</v>
      </c>
    </row>
    <row r="1221" spans="1:30" ht="14.25" customHeight="1" x14ac:dyDescent="0.25">
      <c r="A1221" s="9">
        <v>1220</v>
      </c>
      <c r="B1221" s="10"/>
      <c r="C1221" s="11"/>
      <c r="D1221" s="65" t="s">
        <v>1087</v>
      </c>
      <c r="E1221" s="10">
        <v>6289647803240</v>
      </c>
      <c r="F1221" s="66"/>
      <c r="G1221" s="67"/>
      <c r="H1221" s="65" t="s">
        <v>43</v>
      </c>
      <c r="I1221" s="65" t="s">
        <v>32</v>
      </c>
      <c r="J1221" s="65" t="s">
        <v>428</v>
      </c>
      <c r="K1221" s="68">
        <v>45912</v>
      </c>
      <c r="L1221" s="69" t="s">
        <v>34</v>
      </c>
      <c r="M1221" s="69" t="s">
        <v>35</v>
      </c>
      <c r="N1221" s="70" t="s">
        <v>41</v>
      </c>
      <c r="O1221" s="70" t="s">
        <v>37</v>
      </c>
      <c r="P1221" s="67"/>
      <c r="Q1221" s="69">
        <v>45940</v>
      </c>
      <c r="R1221" s="69"/>
      <c r="S1221" s="70" t="s">
        <v>35</v>
      </c>
      <c r="T1221" s="70" t="s">
        <v>36</v>
      </c>
      <c r="U1221" s="70" t="s">
        <v>37</v>
      </c>
      <c r="V1221" s="67"/>
      <c r="W1221" s="69">
        <v>45966</v>
      </c>
      <c r="X1221" s="69"/>
      <c r="Y1221" s="68"/>
      <c r="Z1221" s="70"/>
      <c r="AA1221" s="21"/>
      <c r="AB1221" s="22"/>
      <c r="AC1221" s="9"/>
      <c r="AD1221" s="15" t="str">
        <f t="shared" si="19"/>
        <v>Prioritas 3</v>
      </c>
    </row>
    <row r="1222" spans="1:30" ht="14.25" customHeight="1" x14ac:dyDescent="0.25">
      <c r="A1222" s="9">
        <v>1221</v>
      </c>
      <c r="B1222" s="10"/>
      <c r="C1222" s="11"/>
      <c r="D1222" s="65" t="s">
        <v>1088</v>
      </c>
      <c r="E1222" s="10">
        <v>6289648776957</v>
      </c>
      <c r="F1222" s="66"/>
      <c r="G1222" s="67"/>
      <c r="H1222" s="65" t="s">
        <v>43</v>
      </c>
      <c r="I1222" s="65" t="s">
        <v>32</v>
      </c>
      <c r="J1222" s="65" t="s">
        <v>428</v>
      </c>
      <c r="K1222" s="68">
        <v>45912</v>
      </c>
      <c r="L1222" s="69" t="s">
        <v>34</v>
      </c>
      <c r="M1222" s="69" t="s">
        <v>35</v>
      </c>
      <c r="N1222" s="70" t="s">
        <v>41</v>
      </c>
      <c r="O1222" s="70" t="s">
        <v>37</v>
      </c>
      <c r="P1222" s="67"/>
      <c r="Q1222" s="69">
        <v>45940</v>
      </c>
      <c r="R1222" s="69"/>
      <c r="S1222" s="70" t="s">
        <v>35</v>
      </c>
      <c r="T1222" s="70" t="s">
        <v>36</v>
      </c>
      <c r="U1222" s="70" t="s">
        <v>37</v>
      </c>
      <c r="V1222" s="67"/>
      <c r="W1222" s="69">
        <v>45966</v>
      </c>
      <c r="X1222" s="69"/>
      <c r="Y1222" s="68"/>
      <c r="Z1222" s="70"/>
      <c r="AA1222" s="21"/>
      <c r="AB1222" s="22"/>
      <c r="AC1222" s="9"/>
      <c r="AD1222" s="15" t="str">
        <f t="shared" si="19"/>
        <v>Prioritas 3</v>
      </c>
    </row>
    <row r="1223" spans="1:30" ht="14.25" customHeight="1" x14ac:dyDescent="0.25">
      <c r="A1223" s="9">
        <v>1222</v>
      </c>
      <c r="B1223" s="10"/>
      <c r="C1223" s="11"/>
      <c r="D1223" s="65" t="s">
        <v>1089</v>
      </c>
      <c r="E1223" s="10">
        <v>6289649969333</v>
      </c>
      <c r="F1223" s="66"/>
      <c r="G1223" s="67"/>
      <c r="H1223" s="65" t="s">
        <v>43</v>
      </c>
      <c r="I1223" s="65" t="s">
        <v>32</v>
      </c>
      <c r="J1223" s="65" t="s">
        <v>428</v>
      </c>
      <c r="K1223" s="68">
        <v>45912</v>
      </c>
      <c r="L1223" s="69" t="s">
        <v>34</v>
      </c>
      <c r="M1223" s="69" t="s">
        <v>35</v>
      </c>
      <c r="N1223" s="70" t="s">
        <v>41</v>
      </c>
      <c r="O1223" s="70" t="s">
        <v>37</v>
      </c>
      <c r="P1223" s="67"/>
      <c r="Q1223" s="69">
        <v>45940</v>
      </c>
      <c r="R1223" s="69"/>
      <c r="S1223" s="70" t="s">
        <v>35</v>
      </c>
      <c r="T1223" s="70" t="s">
        <v>36</v>
      </c>
      <c r="U1223" s="70" t="s">
        <v>37</v>
      </c>
      <c r="V1223" s="67"/>
      <c r="W1223" s="69">
        <v>45966</v>
      </c>
      <c r="X1223" s="69"/>
      <c r="Y1223" s="68"/>
      <c r="Z1223" s="70"/>
      <c r="AA1223" s="21"/>
      <c r="AB1223" s="22"/>
      <c r="AC1223" s="9"/>
      <c r="AD1223" s="15" t="str">
        <f t="shared" si="19"/>
        <v>Prioritas 3</v>
      </c>
    </row>
    <row r="1224" spans="1:30" ht="14.25" customHeight="1" x14ac:dyDescent="0.25">
      <c r="A1224" s="9">
        <v>1223</v>
      </c>
      <c r="B1224" s="10"/>
      <c r="C1224" s="11"/>
      <c r="D1224" s="65" t="s">
        <v>50</v>
      </c>
      <c r="E1224" s="25">
        <v>6289652659222</v>
      </c>
      <c r="F1224" s="72"/>
      <c r="G1224" s="67"/>
      <c r="H1224" s="65" t="s">
        <v>43</v>
      </c>
      <c r="I1224" s="65" t="s">
        <v>32</v>
      </c>
      <c r="J1224" s="65" t="s">
        <v>428</v>
      </c>
      <c r="K1224" s="68">
        <v>45912</v>
      </c>
      <c r="L1224" s="69" t="s">
        <v>34</v>
      </c>
      <c r="M1224" s="69" t="s">
        <v>35</v>
      </c>
      <c r="N1224" s="70" t="s">
        <v>41</v>
      </c>
      <c r="O1224" s="70" t="s">
        <v>37</v>
      </c>
      <c r="P1224" s="67"/>
      <c r="Q1224" s="69">
        <v>45940</v>
      </c>
      <c r="R1224" s="69"/>
      <c r="S1224" s="70" t="s">
        <v>35</v>
      </c>
      <c r="T1224" s="70" t="s">
        <v>36</v>
      </c>
      <c r="U1224" s="70" t="s">
        <v>188</v>
      </c>
      <c r="V1224" s="67">
        <v>100000</v>
      </c>
      <c r="W1224" s="69">
        <v>45966</v>
      </c>
      <c r="X1224" s="69"/>
      <c r="Y1224" s="68"/>
      <c r="Z1224" s="70"/>
      <c r="AA1224" s="21"/>
      <c r="AB1224" s="22"/>
      <c r="AC1224" s="9"/>
      <c r="AD1224" s="15" t="str">
        <f t="shared" si="19"/>
        <v>Prioritas 1</v>
      </c>
    </row>
    <row r="1225" spans="1:30" ht="14.25" customHeight="1" x14ac:dyDescent="0.25">
      <c r="A1225" s="9">
        <v>1224</v>
      </c>
      <c r="B1225" s="10"/>
      <c r="C1225" s="11"/>
      <c r="D1225" s="65" t="s">
        <v>50</v>
      </c>
      <c r="E1225" s="10">
        <v>6289652961282</v>
      </c>
      <c r="F1225" s="66"/>
      <c r="G1225" s="67"/>
      <c r="H1225" s="65" t="s">
        <v>43</v>
      </c>
      <c r="I1225" s="65" t="s">
        <v>32</v>
      </c>
      <c r="J1225" s="65" t="s">
        <v>428</v>
      </c>
      <c r="K1225" s="68">
        <v>45912</v>
      </c>
      <c r="L1225" s="69" t="s">
        <v>349</v>
      </c>
      <c r="M1225" s="69" t="s">
        <v>35</v>
      </c>
      <c r="N1225" s="70" t="s">
        <v>41</v>
      </c>
      <c r="O1225" s="70" t="s">
        <v>37</v>
      </c>
      <c r="P1225" s="67"/>
      <c r="Q1225" s="69">
        <v>45940</v>
      </c>
      <c r="R1225" s="69"/>
      <c r="S1225" s="70" t="s">
        <v>35</v>
      </c>
      <c r="T1225" s="70" t="s">
        <v>36</v>
      </c>
      <c r="U1225" s="70" t="s">
        <v>37</v>
      </c>
      <c r="V1225" s="67"/>
      <c r="W1225" s="69">
        <v>45966</v>
      </c>
      <c r="X1225" s="69"/>
      <c r="Y1225" s="68"/>
      <c r="Z1225" s="70"/>
      <c r="AA1225" s="21"/>
      <c r="AB1225" s="22"/>
      <c r="AC1225" s="9"/>
      <c r="AD1225" s="15" t="str">
        <f t="shared" si="19"/>
        <v>Prioritas 3</v>
      </c>
    </row>
    <row r="1226" spans="1:30" ht="14.25" customHeight="1" x14ac:dyDescent="0.25">
      <c r="A1226" s="9">
        <v>1225</v>
      </c>
      <c r="B1226" s="10"/>
      <c r="C1226" s="11"/>
      <c r="D1226" s="65" t="s">
        <v>159</v>
      </c>
      <c r="E1226" s="10">
        <v>6289655437985</v>
      </c>
      <c r="F1226" s="66"/>
      <c r="G1226" s="67"/>
      <c r="H1226" s="65" t="s">
        <v>31</v>
      </c>
      <c r="I1226" s="65" t="s">
        <v>32</v>
      </c>
      <c r="J1226" s="65" t="s">
        <v>428</v>
      </c>
      <c r="K1226" s="68">
        <v>45912</v>
      </c>
      <c r="L1226" s="69" t="s">
        <v>349</v>
      </c>
      <c r="M1226" s="69" t="s">
        <v>35</v>
      </c>
      <c r="N1226" s="70" t="s">
        <v>41</v>
      </c>
      <c r="O1226" s="70" t="s">
        <v>37</v>
      </c>
      <c r="P1226" s="67"/>
      <c r="Q1226" s="69">
        <v>45940</v>
      </c>
      <c r="R1226" s="69"/>
      <c r="S1226" s="70" t="s">
        <v>35</v>
      </c>
      <c r="T1226" s="70" t="s">
        <v>36</v>
      </c>
      <c r="U1226" s="70" t="s">
        <v>37</v>
      </c>
      <c r="V1226" s="67"/>
      <c r="W1226" s="69">
        <v>45966</v>
      </c>
      <c r="X1226" s="69"/>
      <c r="Y1226" s="68"/>
      <c r="Z1226" s="70"/>
      <c r="AA1226" s="21"/>
      <c r="AB1226" s="22"/>
      <c r="AC1226" s="9"/>
      <c r="AD1226" s="15" t="str">
        <f t="shared" si="19"/>
        <v>Prioritas 3</v>
      </c>
    </row>
    <row r="1227" spans="1:30" ht="14.25" customHeight="1" x14ac:dyDescent="0.25">
      <c r="A1227" s="9">
        <v>1226</v>
      </c>
      <c r="B1227" s="10"/>
      <c r="C1227" s="11"/>
      <c r="D1227" s="65" t="s">
        <v>1090</v>
      </c>
      <c r="E1227" s="10">
        <v>6289605211921</v>
      </c>
      <c r="F1227" s="66"/>
      <c r="G1227" s="67"/>
      <c r="H1227" s="65" t="s">
        <v>43</v>
      </c>
      <c r="I1227" s="65" t="s">
        <v>32</v>
      </c>
      <c r="J1227" s="65" t="s">
        <v>428</v>
      </c>
      <c r="K1227" s="68">
        <v>45912</v>
      </c>
      <c r="L1227" s="69" t="s">
        <v>349</v>
      </c>
      <c r="M1227" s="69" t="s">
        <v>35</v>
      </c>
      <c r="N1227" s="70" t="s">
        <v>41</v>
      </c>
      <c r="O1227" s="70" t="s">
        <v>37</v>
      </c>
      <c r="P1227" s="67"/>
      <c r="Q1227" s="69">
        <v>45940</v>
      </c>
      <c r="R1227" s="69"/>
      <c r="S1227" s="70" t="s">
        <v>35</v>
      </c>
      <c r="T1227" s="70" t="s">
        <v>36</v>
      </c>
      <c r="U1227" s="70" t="s">
        <v>37</v>
      </c>
      <c r="V1227" s="67"/>
      <c r="W1227" s="69">
        <v>45966</v>
      </c>
      <c r="X1227" s="69"/>
      <c r="Y1227" s="68"/>
      <c r="Z1227" s="70"/>
      <c r="AA1227" s="21"/>
      <c r="AB1227" s="22"/>
      <c r="AC1227" s="9"/>
      <c r="AD1227" s="15" t="str">
        <f t="shared" si="19"/>
        <v>Prioritas 3</v>
      </c>
    </row>
    <row r="1228" spans="1:30" ht="14.25" customHeight="1" x14ac:dyDescent="0.25">
      <c r="A1228" s="9">
        <v>1227</v>
      </c>
      <c r="B1228" s="10"/>
      <c r="C1228" s="11"/>
      <c r="D1228" s="65" t="s">
        <v>50</v>
      </c>
      <c r="E1228" s="10">
        <v>6288706399240</v>
      </c>
      <c r="F1228" s="66"/>
      <c r="G1228" s="67"/>
      <c r="H1228" s="65" t="s">
        <v>31</v>
      </c>
      <c r="I1228" s="65" t="s">
        <v>32</v>
      </c>
      <c r="J1228" s="65" t="s">
        <v>428</v>
      </c>
      <c r="K1228" s="68">
        <v>45912</v>
      </c>
      <c r="L1228" s="69" t="s">
        <v>349</v>
      </c>
      <c r="M1228" s="69" t="s">
        <v>35</v>
      </c>
      <c r="N1228" s="70" t="s">
        <v>41</v>
      </c>
      <c r="O1228" s="70" t="s">
        <v>37</v>
      </c>
      <c r="P1228" s="67"/>
      <c r="Q1228" s="69">
        <v>45940</v>
      </c>
      <c r="R1228" s="69"/>
      <c r="S1228" s="70" t="s">
        <v>35</v>
      </c>
      <c r="T1228" s="70" t="s">
        <v>36</v>
      </c>
      <c r="U1228" s="70" t="s">
        <v>37</v>
      </c>
      <c r="V1228" s="67"/>
      <c r="W1228" s="69">
        <v>45966</v>
      </c>
      <c r="X1228" s="69"/>
      <c r="Y1228" s="68"/>
      <c r="Z1228" s="70"/>
      <c r="AA1228" s="21"/>
      <c r="AB1228" s="22"/>
      <c r="AC1228" s="9"/>
      <c r="AD1228" s="15" t="str">
        <f t="shared" si="19"/>
        <v>Prioritas 3</v>
      </c>
    </row>
    <row r="1229" spans="1:30" ht="14.25" customHeight="1" x14ac:dyDescent="0.25">
      <c r="A1229" s="9">
        <v>1228</v>
      </c>
      <c r="B1229" s="10"/>
      <c r="C1229" s="11"/>
      <c r="D1229" s="65" t="s">
        <v>1091</v>
      </c>
      <c r="E1229" s="10">
        <v>6289603570725</v>
      </c>
      <c r="F1229" s="66"/>
      <c r="G1229" s="67"/>
      <c r="H1229" s="65" t="s">
        <v>43</v>
      </c>
      <c r="I1229" s="65" t="s">
        <v>32</v>
      </c>
      <c r="J1229" s="65" t="s">
        <v>428</v>
      </c>
      <c r="K1229" s="68">
        <v>45912</v>
      </c>
      <c r="L1229" s="69" t="s">
        <v>349</v>
      </c>
      <c r="M1229" s="69" t="s">
        <v>35</v>
      </c>
      <c r="N1229" s="70" t="s">
        <v>41</v>
      </c>
      <c r="O1229" s="70" t="s">
        <v>37</v>
      </c>
      <c r="P1229" s="67"/>
      <c r="Q1229" s="69">
        <v>45940</v>
      </c>
      <c r="R1229" s="69"/>
      <c r="S1229" s="70" t="s">
        <v>35</v>
      </c>
      <c r="T1229" s="70" t="s">
        <v>36</v>
      </c>
      <c r="U1229" s="70" t="s">
        <v>37</v>
      </c>
      <c r="V1229" s="67"/>
      <c r="W1229" s="69">
        <v>45966</v>
      </c>
      <c r="X1229" s="69"/>
      <c r="Y1229" s="68"/>
      <c r="Z1229" s="70"/>
      <c r="AA1229" s="21"/>
      <c r="AB1229" s="22"/>
      <c r="AC1229" s="9"/>
      <c r="AD1229" s="15" t="str">
        <f t="shared" si="19"/>
        <v>Prioritas 3</v>
      </c>
    </row>
    <row r="1230" spans="1:30" ht="14.25" customHeight="1" x14ac:dyDescent="0.25">
      <c r="A1230" s="9">
        <v>1229</v>
      </c>
      <c r="B1230" s="10"/>
      <c r="C1230" s="11"/>
      <c r="D1230" s="65" t="s">
        <v>50</v>
      </c>
      <c r="E1230" s="10">
        <v>6289602234375</v>
      </c>
      <c r="F1230" s="66"/>
      <c r="G1230" s="67"/>
      <c r="H1230" s="65" t="s">
        <v>43</v>
      </c>
      <c r="I1230" s="65" t="s">
        <v>32</v>
      </c>
      <c r="J1230" s="65" t="s">
        <v>428</v>
      </c>
      <c r="K1230" s="68">
        <v>45912</v>
      </c>
      <c r="L1230" s="69" t="s">
        <v>349</v>
      </c>
      <c r="M1230" s="69" t="s">
        <v>35</v>
      </c>
      <c r="N1230" s="70" t="s">
        <v>41</v>
      </c>
      <c r="O1230" s="70" t="s">
        <v>37</v>
      </c>
      <c r="P1230" s="67"/>
      <c r="Q1230" s="69">
        <v>45940</v>
      </c>
      <c r="R1230" s="69"/>
      <c r="S1230" s="70" t="s">
        <v>35</v>
      </c>
      <c r="T1230" s="70" t="s">
        <v>36</v>
      </c>
      <c r="U1230" s="70" t="s">
        <v>37</v>
      </c>
      <c r="V1230" s="67"/>
      <c r="W1230" s="69">
        <v>45966</v>
      </c>
      <c r="X1230" s="69"/>
      <c r="Y1230" s="68"/>
      <c r="Z1230" s="70"/>
      <c r="AA1230" s="21"/>
      <c r="AB1230" s="22"/>
      <c r="AC1230" s="9"/>
      <c r="AD1230" s="15" t="str">
        <f t="shared" si="19"/>
        <v>Prioritas 3</v>
      </c>
    </row>
    <row r="1231" spans="1:30" ht="14.25" customHeight="1" x14ac:dyDescent="0.25">
      <c r="A1231" s="9">
        <v>1230</v>
      </c>
      <c r="B1231" s="10"/>
      <c r="C1231" s="11"/>
      <c r="D1231" s="65" t="s">
        <v>1092</v>
      </c>
      <c r="E1231" s="10">
        <v>6289502012519</v>
      </c>
      <c r="F1231" s="66"/>
      <c r="G1231" s="67"/>
      <c r="H1231" s="65" t="s">
        <v>43</v>
      </c>
      <c r="I1231" s="65" t="s">
        <v>32</v>
      </c>
      <c r="J1231" s="65" t="s">
        <v>428</v>
      </c>
      <c r="K1231" s="68">
        <v>45912</v>
      </c>
      <c r="L1231" s="69" t="s">
        <v>349</v>
      </c>
      <c r="M1231" s="69" t="s">
        <v>35</v>
      </c>
      <c r="N1231" s="70" t="s">
        <v>41</v>
      </c>
      <c r="O1231" s="70" t="s">
        <v>44</v>
      </c>
      <c r="P1231" s="67"/>
      <c r="Q1231" s="69">
        <v>45940</v>
      </c>
      <c r="R1231" s="69"/>
      <c r="S1231" s="70" t="s">
        <v>35</v>
      </c>
      <c r="T1231" s="70" t="s">
        <v>36</v>
      </c>
      <c r="U1231" s="70" t="s">
        <v>221</v>
      </c>
      <c r="V1231" s="67"/>
      <c r="W1231" s="69">
        <v>45966</v>
      </c>
      <c r="X1231" s="69"/>
      <c r="Y1231" s="68"/>
      <c r="Z1231" s="70"/>
      <c r="AA1231" s="21"/>
      <c r="AB1231" s="22"/>
      <c r="AC1231" s="9"/>
      <c r="AD1231" s="15" t="str">
        <f t="shared" si="19"/>
        <v>Prioritas 2</v>
      </c>
    </row>
    <row r="1232" spans="1:30" ht="14.25" customHeight="1" x14ac:dyDescent="0.25">
      <c r="A1232" s="9">
        <v>1231</v>
      </c>
      <c r="B1232" s="10"/>
      <c r="C1232" s="11"/>
      <c r="D1232" s="65" t="s">
        <v>1093</v>
      </c>
      <c r="E1232" s="10">
        <v>6289505408987</v>
      </c>
      <c r="F1232" s="66"/>
      <c r="G1232" s="67"/>
      <c r="H1232" s="65" t="s">
        <v>43</v>
      </c>
      <c r="I1232" s="65" t="s">
        <v>32</v>
      </c>
      <c r="J1232" s="65" t="s">
        <v>428</v>
      </c>
      <c r="K1232" s="68">
        <v>45912</v>
      </c>
      <c r="L1232" s="69" t="s">
        <v>349</v>
      </c>
      <c r="M1232" s="69" t="s">
        <v>35</v>
      </c>
      <c r="N1232" s="70" t="s">
        <v>41</v>
      </c>
      <c r="O1232" s="70" t="s">
        <v>37</v>
      </c>
      <c r="P1232" s="67"/>
      <c r="Q1232" s="69">
        <v>45940</v>
      </c>
      <c r="R1232" s="69"/>
      <c r="S1232" s="70" t="s">
        <v>35</v>
      </c>
      <c r="T1232" s="70" t="s">
        <v>36</v>
      </c>
      <c r="U1232" s="70" t="s">
        <v>37</v>
      </c>
      <c r="V1232" s="67"/>
      <c r="W1232" s="69">
        <v>45966</v>
      </c>
      <c r="X1232" s="69"/>
      <c r="Y1232" s="68"/>
      <c r="Z1232" s="70"/>
      <c r="AA1232" s="21"/>
      <c r="AB1232" s="22"/>
      <c r="AC1232" s="9"/>
      <c r="AD1232" s="15" t="str">
        <f t="shared" si="19"/>
        <v>Prioritas 3</v>
      </c>
    </row>
    <row r="1233" spans="1:30" ht="14.25" customHeight="1" x14ac:dyDescent="0.25">
      <c r="A1233" s="9">
        <v>1232</v>
      </c>
      <c r="B1233" s="10"/>
      <c r="C1233" s="11"/>
      <c r="D1233" s="65" t="s">
        <v>1094</v>
      </c>
      <c r="E1233" s="10">
        <v>6289509889055</v>
      </c>
      <c r="F1233" s="66"/>
      <c r="G1233" s="67"/>
      <c r="H1233" s="65" t="s">
        <v>31</v>
      </c>
      <c r="I1233" s="65" t="s">
        <v>32</v>
      </c>
      <c r="J1233" s="65" t="s">
        <v>428</v>
      </c>
      <c r="K1233" s="68">
        <v>45912</v>
      </c>
      <c r="L1233" s="69" t="s">
        <v>349</v>
      </c>
      <c r="M1233" s="69" t="s">
        <v>35</v>
      </c>
      <c r="N1233" s="70" t="s">
        <v>41</v>
      </c>
      <c r="O1233" s="70" t="s">
        <v>37</v>
      </c>
      <c r="P1233" s="67"/>
      <c r="Q1233" s="69">
        <v>45940</v>
      </c>
      <c r="R1233" s="69"/>
      <c r="S1233" s="70" t="s">
        <v>35</v>
      </c>
      <c r="T1233" s="70" t="s">
        <v>36</v>
      </c>
      <c r="U1233" s="70" t="s">
        <v>37</v>
      </c>
      <c r="V1233" s="67"/>
      <c r="W1233" s="69">
        <v>45966</v>
      </c>
      <c r="X1233" s="69"/>
      <c r="Y1233" s="68"/>
      <c r="Z1233" s="70"/>
      <c r="AA1233" s="21"/>
      <c r="AB1233" s="22"/>
      <c r="AC1233" s="9"/>
      <c r="AD1233" s="15" t="str">
        <f t="shared" si="19"/>
        <v>Prioritas 3</v>
      </c>
    </row>
    <row r="1234" spans="1:30" ht="14.25" customHeight="1" x14ac:dyDescent="0.25">
      <c r="A1234" s="9">
        <v>1233</v>
      </c>
      <c r="B1234" s="10"/>
      <c r="C1234" s="11"/>
      <c r="D1234" s="65" t="s">
        <v>1095</v>
      </c>
      <c r="E1234" s="10">
        <v>6289510892627</v>
      </c>
      <c r="F1234" s="66"/>
      <c r="G1234" s="67"/>
      <c r="H1234" s="65" t="s">
        <v>43</v>
      </c>
      <c r="I1234" s="65" t="s">
        <v>32</v>
      </c>
      <c r="J1234" s="65" t="s">
        <v>428</v>
      </c>
      <c r="K1234" s="68">
        <v>45912</v>
      </c>
      <c r="L1234" s="69" t="s">
        <v>349</v>
      </c>
      <c r="M1234" s="69" t="s">
        <v>35</v>
      </c>
      <c r="N1234" s="70" t="s">
        <v>41</v>
      </c>
      <c r="O1234" s="70" t="s">
        <v>37</v>
      </c>
      <c r="P1234" s="67"/>
      <c r="Q1234" s="69">
        <v>45940</v>
      </c>
      <c r="R1234" s="69"/>
      <c r="S1234" s="70" t="s">
        <v>35</v>
      </c>
      <c r="T1234" s="70" t="s">
        <v>36</v>
      </c>
      <c r="U1234" s="70" t="s">
        <v>37</v>
      </c>
      <c r="V1234" s="67"/>
      <c r="W1234" s="69">
        <v>45966</v>
      </c>
      <c r="X1234" s="69"/>
      <c r="Y1234" s="68"/>
      <c r="Z1234" s="70"/>
      <c r="AA1234" s="21"/>
      <c r="AB1234" s="22"/>
      <c r="AC1234" s="9"/>
      <c r="AD1234" s="15" t="str">
        <f t="shared" si="19"/>
        <v>Prioritas 3</v>
      </c>
    </row>
    <row r="1235" spans="1:30" ht="14.25" customHeight="1" x14ac:dyDescent="0.25">
      <c r="A1235" s="9">
        <v>1234</v>
      </c>
      <c r="B1235" s="10"/>
      <c r="C1235" s="11"/>
      <c r="D1235" s="65" t="s">
        <v>1096</v>
      </c>
      <c r="E1235" s="10">
        <v>6289512613836</v>
      </c>
      <c r="F1235" s="66"/>
      <c r="G1235" s="67"/>
      <c r="H1235" s="65" t="s">
        <v>31</v>
      </c>
      <c r="I1235" s="65" t="s">
        <v>32</v>
      </c>
      <c r="J1235" s="65" t="s">
        <v>428</v>
      </c>
      <c r="K1235" s="68">
        <v>45912</v>
      </c>
      <c r="L1235" s="69" t="s">
        <v>349</v>
      </c>
      <c r="M1235" s="69" t="s">
        <v>35</v>
      </c>
      <c r="N1235" s="70" t="s">
        <v>41</v>
      </c>
      <c r="O1235" s="70" t="s">
        <v>37</v>
      </c>
      <c r="P1235" s="67"/>
      <c r="Q1235" s="69">
        <v>45940</v>
      </c>
      <c r="R1235" s="69"/>
      <c r="S1235" s="70" t="s">
        <v>35</v>
      </c>
      <c r="T1235" s="70" t="s">
        <v>36</v>
      </c>
      <c r="U1235" s="70" t="s">
        <v>37</v>
      </c>
      <c r="V1235" s="67"/>
      <c r="W1235" s="69">
        <v>45966</v>
      </c>
      <c r="X1235" s="69"/>
      <c r="Y1235" s="68"/>
      <c r="Z1235" s="70"/>
      <c r="AA1235" s="21"/>
      <c r="AB1235" s="22"/>
      <c r="AC1235" s="9"/>
      <c r="AD1235" s="15" t="str">
        <f t="shared" si="19"/>
        <v>Prioritas 3</v>
      </c>
    </row>
    <row r="1236" spans="1:30" ht="14.25" customHeight="1" x14ac:dyDescent="0.25">
      <c r="A1236" s="9">
        <v>1235</v>
      </c>
      <c r="B1236" s="10"/>
      <c r="C1236" s="11"/>
      <c r="D1236" s="65" t="s">
        <v>1097</v>
      </c>
      <c r="E1236" s="10">
        <v>6289515063642</v>
      </c>
      <c r="F1236" s="66"/>
      <c r="G1236" s="67"/>
      <c r="H1236" s="65" t="s">
        <v>43</v>
      </c>
      <c r="I1236" s="65" t="s">
        <v>32</v>
      </c>
      <c r="J1236" s="65" t="s">
        <v>428</v>
      </c>
      <c r="K1236" s="68">
        <v>45912</v>
      </c>
      <c r="L1236" s="69" t="s">
        <v>349</v>
      </c>
      <c r="M1236" s="69" t="s">
        <v>35</v>
      </c>
      <c r="N1236" s="70" t="s">
        <v>41</v>
      </c>
      <c r="O1236" s="70" t="s">
        <v>37</v>
      </c>
      <c r="P1236" s="67"/>
      <c r="Q1236" s="69">
        <v>45940</v>
      </c>
      <c r="R1236" s="69"/>
      <c r="S1236" s="70" t="s">
        <v>35</v>
      </c>
      <c r="T1236" s="70" t="s">
        <v>36</v>
      </c>
      <c r="U1236" s="70" t="s">
        <v>37</v>
      </c>
      <c r="V1236" s="67"/>
      <c r="W1236" s="69">
        <v>45966</v>
      </c>
      <c r="X1236" s="69"/>
      <c r="Y1236" s="68"/>
      <c r="Z1236" s="70"/>
      <c r="AA1236" s="21"/>
      <c r="AB1236" s="22"/>
      <c r="AC1236" s="9"/>
      <c r="AD1236" s="15" t="str">
        <f t="shared" si="19"/>
        <v>Prioritas 3</v>
      </c>
    </row>
    <row r="1237" spans="1:30" ht="14.25" customHeight="1" x14ac:dyDescent="0.25">
      <c r="A1237" s="9">
        <v>1236</v>
      </c>
      <c r="B1237" s="10"/>
      <c r="C1237" s="11"/>
      <c r="D1237" s="65" t="s">
        <v>1098</v>
      </c>
      <c r="E1237" s="10">
        <v>6289515333818</v>
      </c>
      <c r="F1237" s="66"/>
      <c r="G1237" s="67"/>
      <c r="H1237" s="65" t="s">
        <v>31</v>
      </c>
      <c r="I1237" s="65" t="s">
        <v>32</v>
      </c>
      <c r="J1237" s="65" t="s">
        <v>428</v>
      </c>
      <c r="K1237" s="68">
        <v>45912</v>
      </c>
      <c r="L1237" s="69" t="s">
        <v>349</v>
      </c>
      <c r="M1237" s="69" t="s">
        <v>35</v>
      </c>
      <c r="N1237" s="70" t="s">
        <v>41</v>
      </c>
      <c r="O1237" s="70" t="s">
        <v>44</v>
      </c>
      <c r="P1237" s="67"/>
      <c r="Q1237" s="69">
        <v>45940</v>
      </c>
      <c r="R1237" s="69"/>
      <c r="S1237" s="70" t="s">
        <v>35</v>
      </c>
      <c r="T1237" s="70" t="s">
        <v>36</v>
      </c>
      <c r="U1237" s="70" t="s">
        <v>44</v>
      </c>
      <c r="V1237" s="67"/>
      <c r="W1237" s="69">
        <v>45966</v>
      </c>
      <c r="X1237" s="69"/>
      <c r="Y1237" s="68"/>
      <c r="Z1237" s="70"/>
      <c r="AA1237" s="21"/>
      <c r="AB1237" s="22"/>
      <c r="AC1237" s="9"/>
      <c r="AD1237" s="15" t="str">
        <f t="shared" si="19"/>
        <v>Prioritas 2</v>
      </c>
    </row>
    <row r="1238" spans="1:30" ht="14.25" customHeight="1" x14ac:dyDescent="0.25">
      <c r="A1238" s="9">
        <v>1237</v>
      </c>
      <c r="B1238" s="10"/>
      <c r="C1238" s="11"/>
      <c r="D1238" s="65" t="s">
        <v>1099</v>
      </c>
      <c r="E1238" s="10">
        <v>6289516391236</v>
      </c>
      <c r="F1238" s="66"/>
      <c r="G1238" s="67"/>
      <c r="H1238" s="65" t="s">
        <v>43</v>
      </c>
      <c r="I1238" s="65" t="s">
        <v>32</v>
      </c>
      <c r="J1238" s="65" t="s">
        <v>428</v>
      </c>
      <c r="K1238" s="68">
        <v>45912</v>
      </c>
      <c r="L1238" s="69" t="s">
        <v>349</v>
      </c>
      <c r="M1238" s="69" t="s">
        <v>35</v>
      </c>
      <c r="N1238" s="70" t="s">
        <v>41</v>
      </c>
      <c r="O1238" s="70" t="s">
        <v>37</v>
      </c>
      <c r="P1238" s="67"/>
      <c r="Q1238" s="69">
        <v>45940</v>
      </c>
      <c r="R1238" s="69"/>
      <c r="S1238" s="70" t="s">
        <v>35</v>
      </c>
      <c r="T1238" s="70" t="s">
        <v>36</v>
      </c>
      <c r="U1238" s="70" t="s">
        <v>37</v>
      </c>
      <c r="V1238" s="67"/>
      <c r="W1238" s="69">
        <v>45966</v>
      </c>
      <c r="X1238" s="69"/>
      <c r="Y1238" s="68"/>
      <c r="Z1238" s="70"/>
      <c r="AA1238" s="21"/>
      <c r="AB1238" s="22"/>
      <c r="AC1238" s="9"/>
      <c r="AD1238" s="15" t="str">
        <f t="shared" si="19"/>
        <v>Prioritas 3</v>
      </c>
    </row>
    <row r="1239" spans="1:30" ht="14.25" customHeight="1" x14ac:dyDescent="0.25">
      <c r="A1239" s="9">
        <v>1238</v>
      </c>
      <c r="B1239" s="10"/>
      <c r="C1239" s="11"/>
      <c r="D1239" s="65" t="s">
        <v>1100</v>
      </c>
      <c r="E1239" s="10">
        <v>6289516561033</v>
      </c>
      <c r="F1239" s="66"/>
      <c r="G1239" s="67"/>
      <c r="H1239" s="65" t="s">
        <v>43</v>
      </c>
      <c r="I1239" s="65" t="s">
        <v>32</v>
      </c>
      <c r="J1239" s="65" t="s">
        <v>428</v>
      </c>
      <c r="K1239" s="68">
        <v>45912</v>
      </c>
      <c r="L1239" s="69" t="s">
        <v>349</v>
      </c>
      <c r="M1239" s="69" t="s">
        <v>35</v>
      </c>
      <c r="N1239" s="70" t="s">
        <v>41</v>
      </c>
      <c r="O1239" s="70" t="s">
        <v>37</v>
      </c>
      <c r="P1239" s="67"/>
      <c r="Q1239" s="69">
        <v>45940</v>
      </c>
      <c r="R1239" s="69"/>
      <c r="S1239" s="70" t="s">
        <v>35</v>
      </c>
      <c r="T1239" s="70" t="s">
        <v>36</v>
      </c>
      <c r="U1239" s="70" t="s">
        <v>37</v>
      </c>
      <c r="V1239" s="67"/>
      <c r="W1239" s="69">
        <v>45966</v>
      </c>
      <c r="X1239" s="69"/>
      <c r="Y1239" s="68"/>
      <c r="Z1239" s="70"/>
      <c r="AA1239" s="21"/>
      <c r="AB1239" s="22"/>
      <c r="AC1239" s="9"/>
      <c r="AD1239" s="15" t="str">
        <f t="shared" si="19"/>
        <v>Prioritas 3</v>
      </c>
    </row>
    <row r="1240" spans="1:30" ht="14.25" customHeight="1" x14ac:dyDescent="0.25">
      <c r="A1240" s="9">
        <v>1239</v>
      </c>
      <c r="B1240" s="10"/>
      <c r="C1240" s="11"/>
      <c r="D1240" s="65" t="s">
        <v>1101</v>
      </c>
      <c r="E1240" s="10">
        <v>6289516615405</v>
      </c>
      <c r="F1240" s="66"/>
      <c r="G1240" s="67"/>
      <c r="H1240" s="65" t="s">
        <v>43</v>
      </c>
      <c r="I1240" s="65" t="s">
        <v>32</v>
      </c>
      <c r="J1240" s="65" t="s">
        <v>428</v>
      </c>
      <c r="K1240" s="68">
        <v>45912</v>
      </c>
      <c r="L1240" s="69" t="s">
        <v>349</v>
      </c>
      <c r="M1240" s="69" t="s">
        <v>35</v>
      </c>
      <c r="N1240" s="70" t="s">
        <v>41</v>
      </c>
      <c r="O1240" s="70" t="s">
        <v>37</v>
      </c>
      <c r="P1240" s="67"/>
      <c r="Q1240" s="69">
        <v>45940</v>
      </c>
      <c r="R1240" s="69"/>
      <c r="S1240" s="70" t="s">
        <v>35</v>
      </c>
      <c r="T1240" s="70" t="s">
        <v>36</v>
      </c>
      <c r="U1240" s="70" t="s">
        <v>37</v>
      </c>
      <c r="V1240" s="67"/>
      <c r="W1240" s="69">
        <v>45966</v>
      </c>
      <c r="X1240" s="69"/>
      <c r="Y1240" s="68"/>
      <c r="Z1240" s="70"/>
      <c r="AA1240" s="21"/>
      <c r="AB1240" s="22"/>
      <c r="AC1240" s="9"/>
      <c r="AD1240" s="15" t="str">
        <f t="shared" si="19"/>
        <v>Prioritas 3</v>
      </c>
    </row>
    <row r="1241" spans="1:30" ht="14.25" customHeight="1" x14ac:dyDescent="0.25">
      <c r="A1241" s="9">
        <v>1240</v>
      </c>
      <c r="B1241" s="10"/>
      <c r="C1241" s="11"/>
      <c r="D1241" s="65" t="s">
        <v>1102</v>
      </c>
      <c r="E1241" s="10">
        <v>6289519999463</v>
      </c>
      <c r="F1241" s="66"/>
      <c r="G1241" s="67"/>
      <c r="H1241" s="65" t="s">
        <v>43</v>
      </c>
      <c r="I1241" s="65" t="s">
        <v>32</v>
      </c>
      <c r="J1241" s="65" t="s">
        <v>428</v>
      </c>
      <c r="K1241" s="68">
        <v>45912</v>
      </c>
      <c r="L1241" s="69" t="s">
        <v>349</v>
      </c>
      <c r="M1241" s="69" t="s">
        <v>35</v>
      </c>
      <c r="N1241" s="70" t="s">
        <v>41</v>
      </c>
      <c r="O1241" s="70" t="s">
        <v>37</v>
      </c>
      <c r="P1241" s="67"/>
      <c r="Q1241" s="69">
        <v>45940</v>
      </c>
      <c r="R1241" s="69"/>
      <c r="S1241" s="70" t="s">
        <v>35</v>
      </c>
      <c r="T1241" s="70" t="s">
        <v>36</v>
      </c>
      <c r="U1241" s="70" t="s">
        <v>37</v>
      </c>
      <c r="V1241" s="67"/>
      <c r="W1241" s="69">
        <v>45966</v>
      </c>
      <c r="X1241" s="69"/>
      <c r="Y1241" s="68"/>
      <c r="Z1241" s="70"/>
      <c r="AA1241" s="21"/>
      <c r="AB1241" s="22"/>
      <c r="AC1241" s="9"/>
      <c r="AD1241" s="15" t="str">
        <f t="shared" si="19"/>
        <v>Prioritas 3</v>
      </c>
    </row>
    <row r="1242" spans="1:30" ht="14.25" customHeight="1" x14ac:dyDescent="0.25">
      <c r="A1242" s="9">
        <v>1241</v>
      </c>
      <c r="B1242" s="10"/>
      <c r="C1242" s="11"/>
      <c r="D1242" s="65" t="s">
        <v>1103</v>
      </c>
      <c r="E1242" s="10">
        <v>6289522948732</v>
      </c>
      <c r="F1242" s="66"/>
      <c r="G1242" s="67"/>
      <c r="H1242" s="65" t="s">
        <v>43</v>
      </c>
      <c r="I1242" s="65" t="s">
        <v>32</v>
      </c>
      <c r="J1242" s="65" t="s">
        <v>428</v>
      </c>
      <c r="K1242" s="68">
        <v>45912</v>
      </c>
      <c r="L1242" s="69" t="s">
        <v>349</v>
      </c>
      <c r="M1242" s="69" t="s">
        <v>35</v>
      </c>
      <c r="N1242" s="70" t="s">
        <v>41</v>
      </c>
      <c r="O1242" s="70" t="s">
        <v>37</v>
      </c>
      <c r="P1242" s="67"/>
      <c r="Q1242" s="69">
        <v>45940</v>
      </c>
      <c r="R1242" s="69"/>
      <c r="S1242" s="70" t="s">
        <v>35</v>
      </c>
      <c r="T1242" s="70" t="s">
        <v>36</v>
      </c>
      <c r="U1242" s="70" t="s">
        <v>37</v>
      </c>
      <c r="V1242" s="67"/>
      <c r="W1242" s="69">
        <v>45966</v>
      </c>
      <c r="X1242" s="69"/>
      <c r="Y1242" s="68"/>
      <c r="Z1242" s="70"/>
      <c r="AA1242" s="21"/>
      <c r="AB1242" s="22"/>
      <c r="AC1242" s="9"/>
      <c r="AD1242" s="15" t="str">
        <f t="shared" si="19"/>
        <v>Prioritas 3</v>
      </c>
    </row>
    <row r="1243" spans="1:30" ht="14.25" customHeight="1" x14ac:dyDescent="0.25">
      <c r="A1243" s="9">
        <v>1242</v>
      </c>
      <c r="B1243" s="10"/>
      <c r="C1243" s="11"/>
      <c r="D1243" s="65" t="s">
        <v>1104</v>
      </c>
      <c r="E1243" s="10">
        <v>6289523526310</v>
      </c>
      <c r="F1243" s="66"/>
      <c r="G1243" s="67"/>
      <c r="H1243" s="65" t="s">
        <v>43</v>
      </c>
      <c r="I1243" s="65" t="s">
        <v>32</v>
      </c>
      <c r="J1243" s="65" t="s">
        <v>428</v>
      </c>
      <c r="K1243" s="68">
        <v>45912</v>
      </c>
      <c r="L1243" s="69" t="s">
        <v>349</v>
      </c>
      <c r="M1243" s="69" t="s">
        <v>35</v>
      </c>
      <c r="N1243" s="70" t="s">
        <v>41</v>
      </c>
      <c r="O1243" s="70" t="s">
        <v>37</v>
      </c>
      <c r="P1243" s="67"/>
      <c r="Q1243" s="69">
        <v>45940</v>
      </c>
      <c r="R1243" s="69"/>
      <c r="S1243" s="70" t="s">
        <v>35</v>
      </c>
      <c r="T1243" s="70" t="s">
        <v>36</v>
      </c>
      <c r="U1243" s="70" t="s">
        <v>37</v>
      </c>
      <c r="V1243" s="67"/>
      <c r="W1243" s="69">
        <v>45966</v>
      </c>
      <c r="X1243" s="69"/>
      <c r="Y1243" s="68"/>
      <c r="Z1243" s="70"/>
      <c r="AA1243" s="21"/>
      <c r="AB1243" s="22"/>
      <c r="AC1243" s="9"/>
      <c r="AD1243" s="15" t="str">
        <f t="shared" si="19"/>
        <v>Prioritas 3</v>
      </c>
    </row>
    <row r="1244" spans="1:30" ht="14.25" customHeight="1" x14ac:dyDescent="0.25">
      <c r="A1244" s="9">
        <v>1243</v>
      </c>
      <c r="B1244" s="10"/>
      <c r="C1244" s="11"/>
      <c r="D1244" s="65" t="s">
        <v>1105</v>
      </c>
      <c r="E1244" s="10">
        <v>6289525071378</v>
      </c>
      <c r="F1244" s="66"/>
      <c r="G1244" s="67"/>
      <c r="H1244" s="65" t="s">
        <v>43</v>
      </c>
      <c r="I1244" s="65" t="s">
        <v>32</v>
      </c>
      <c r="J1244" s="65" t="s">
        <v>428</v>
      </c>
      <c r="K1244" s="68">
        <v>45912</v>
      </c>
      <c r="L1244" s="69" t="s">
        <v>349</v>
      </c>
      <c r="M1244" s="69" t="s">
        <v>35</v>
      </c>
      <c r="N1244" s="70" t="s">
        <v>41</v>
      </c>
      <c r="O1244" s="70" t="s">
        <v>37</v>
      </c>
      <c r="P1244" s="67"/>
      <c r="Q1244" s="69">
        <v>45940</v>
      </c>
      <c r="R1244" s="69"/>
      <c r="S1244" s="70" t="s">
        <v>35</v>
      </c>
      <c r="T1244" s="70" t="s">
        <v>36</v>
      </c>
      <c r="U1244" s="70" t="s">
        <v>37</v>
      </c>
      <c r="V1244" s="67"/>
      <c r="W1244" s="69">
        <v>45966</v>
      </c>
      <c r="X1244" s="69"/>
      <c r="Y1244" s="68"/>
      <c r="Z1244" s="70"/>
      <c r="AA1244" s="21"/>
      <c r="AB1244" s="22"/>
      <c r="AC1244" s="9"/>
      <c r="AD1244" s="15" t="str">
        <f t="shared" si="19"/>
        <v>Prioritas 3</v>
      </c>
    </row>
    <row r="1245" spans="1:30" ht="14.25" customHeight="1" x14ac:dyDescent="0.25">
      <c r="A1245" s="9">
        <v>1244</v>
      </c>
      <c r="B1245" s="10"/>
      <c r="C1245" s="11"/>
      <c r="D1245" s="65" t="s">
        <v>374</v>
      </c>
      <c r="E1245" s="10">
        <v>6289526174656</v>
      </c>
      <c r="F1245" s="66"/>
      <c r="G1245" s="67"/>
      <c r="H1245" s="65" t="s">
        <v>31</v>
      </c>
      <c r="I1245" s="65" t="s">
        <v>32</v>
      </c>
      <c r="J1245" s="65" t="s">
        <v>428</v>
      </c>
      <c r="K1245" s="68">
        <v>45912</v>
      </c>
      <c r="L1245" s="69" t="s">
        <v>349</v>
      </c>
      <c r="M1245" s="69" t="s">
        <v>35</v>
      </c>
      <c r="N1245" s="70" t="s">
        <v>41</v>
      </c>
      <c r="O1245" s="70" t="s">
        <v>37</v>
      </c>
      <c r="P1245" s="67"/>
      <c r="Q1245" s="69">
        <v>45940</v>
      </c>
      <c r="R1245" s="69"/>
      <c r="S1245" s="70" t="s">
        <v>35</v>
      </c>
      <c r="T1245" s="70" t="s">
        <v>36</v>
      </c>
      <c r="U1245" s="70" t="s">
        <v>37</v>
      </c>
      <c r="V1245" s="67"/>
      <c r="W1245" s="69">
        <v>45966</v>
      </c>
      <c r="X1245" s="69"/>
      <c r="Y1245" s="68"/>
      <c r="Z1245" s="70"/>
      <c r="AA1245" s="21"/>
      <c r="AB1245" s="22"/>
      <c r="AC1245" s="9"/>
      <c r="AD1245" s="15" t="str">
        <f t="shared" si="19"/>
        <v>Prioritas 3</v>
      </c>
    </row>
    <row r="1246" spans="1:30" ht="14.25" customHeight="1" x14ac:dyDescent="0.25">
      <c r="A1246" s="9">
        <v>1245</v>
      </c>
      <c r="B1246" s="10"/>
      <c r="C1246" s="11"/>
      <c r="D1246" s="65" t="s">
        <v>123</v>
      </c>
      <c r="E1246" s="10">
        <v>6289526668444</v>
      </c>
      <c r="F1246" s="66"/>
      <c r="G1246" s="67"/>
      <c r="H1246" s="65" t="s">
        <v>43</v>
      </c>
      <c r="I1246" s="65" t="s">
        <v>32</v>
      </c>
      <c r="J1246" s="65" t="s">
        <v>428</v>
      </c>
      <c r="K1246" s="68">
        <v>45912</v>
      </c>
      <c r="L1246" s="69" t="s">
        <v>349</v>
      </c>
      <c r="M1246" s="69" t="s">
        <v>35</v>
      </c>
      <c r="N1246" s="70" t="s">
        <v>41</v>
      </c>
      <c r="O1246" s="70" t="s">
        <v>37</v>
      </c>
      <c r="P1246" s="67"/>
      <c r="Q1246" s="69">
        <v>45940</v>
      </c>
      <c r="R1246" s="69"/>
      <c r="S1246" s="70" t="s">
        <v>35</v>
      </c>
      <c r="T1246" s="70" t="s">
        <v>36</v>
      </c>
      <c r="U1246" s="70" t="s">
        <v>37</v>
      </c>
      <c r="V1246" s="67"/>
      <c r="W1246" s="69">
        <v>45966</v>
      </c>
      <c r="X1246" s="69"/>
      <c r="Y1246" s="68"/>
      <c r="Z1246" s="70"/>
      <c r="AA1246" s="21"/>
      <c r="AB1246" s="22"/>
      <c r="AC1246" s="9"/>
      <c r="AD1246" s="15" t="str">
        <f t="shared" si="19"/>
        <v>Prioritas 3</v>
      </c>
    </row>
    <row r="1247" spans="1:30" ht="14.25" customHeight="1" x14ac:dyDescent="0.25">
      <c r="A1247" s="9">
        <v>1246</v>
      </c>
      <c r="B1247" s="10"/>
      <c r="C1247" s="11"/>
      <c r="D1247" s="65" t="s">
        <v>1106</v>
      </c>
      <c r="E1247" s="10">
        <v>6289601114199</v>
      </c>
      <c r="F1247" s="66"/>
      <c r="G1247" s="67"/>
      <c r="H1247" s="65" t="s">
        <v>43</v>
      </c>
      <c r="I1247" s="65" t="s">
        <v>32</v>
      </c>
      <c r="J1247" s="65" t="s">
        <v>428</v>
      </c>
      <c r="K1247" s="68">
        <v>45912</v>
      </c>
      <c r="L1247" s="69" t="s">
        <v>349</v>
      </c>
      <c r="M1247" s="69" t="s">
        <v>35</v>
      </c>
      <c r="N1247" s="70" t="s">
        <v>41</v>
      </c>
      <c r="O1247" s="70" t="s">
        <v>37</v>
      </c>
      <c r="P1247" s="67"/>
      <c r="Q1247" s="69">
        <v>45940</v>
      </c>
      <c r="R1247" s="69"/>
      <c r="S1247" s="70" t="s">
        <v>35</v>
      </c>
      <c r="T1247" s="70" t="s">
        <v>36</v>
      </c>
      <c r="U1247" s="70" t="s">
        <v>37</v>
      </c>
      <c r="V1247" s="67"/>
      <c r="W1247" s="69">
        <v>45966</v>
      </c>
      <c r="X1247" s="69"/>
      <c r="Y1247" s="68"/>
      <c r="Z1247" s="70"/>
      <c r="AA1247" s="21"/>
      <c r="AB1247" s="22"/>
      <c r="AC1247" s="9"/>
      <c r="AD1247" s="15" t="str">
        <f t="shared" si="19"/>
        <v>Prioritas 3</v>
      </c>
    </row>
    <row r="1248" spans="1:30" ht="14.25" customHeight="1" x14ac:dyDescent="0.25">
      <c r="A1248" s="9">
        <v>1247</v>
      </c>
      <c r="B1248" s="10"/>
      <c r="C1248" s="11"/>
      <c r="D1248" s="65" t="s">
        <v>1107</v>
      </c>
      <c r="E1248" s="10">
        <v>6289601665306</v>
      </c>
      <c r="F1248" s="66"/>
      <c r="G1248" s="67"/>
      <c r="H1248" s="65" t="s">
        <v>43</v>
      </c>
      <c r="I1248" s="65" t="s">
        <v>32</v>
      </c>
      <c r="J1248" s="65" t="s">
        <v>428</v>
      </c>
      <c r="K1248" s="68">
        <v>45912</v>
      </c>
      <c r="L1248" s="69" t="s">
        <v>349</v>
      </c>
      <c r="M1248" s="69" t="s">
        <v>35</v>
      </c>
      <c r="N1248" s="70" t="s">
        <v>41</v>
      </c>
      <c r="O1248" s="70" t="s">
        <v>37</v>
      </c>
      <c r="P1248" s="67"/>
      <c r="Q1248" s="69">
        <v>45940</v>
      </c>
      <c r="R1248" s="69"/>
      <c r="S1248" s="70" t="s">
        <v>35</v>
      </c>
      <c r="T1248" s="70" t="s">
        <v>36</v>
      </c>
      <c r="U1248" s="70" t="s">
        <v>44</v>
      </c>
      <c r="V1248" s="67"/>
      <c r="W1248" s="69">
        <v>45966</v>
      </c>
      <c r="X1248" s="69"/>
      <c r="Y1248" s="68"/>
      <c r="Z1248" s="70"/>
      <c r="AA1248" s="21"/>
      <c r="AB1248" s="22"/>
      <c r="AC1248" s="9"/>
      <c r="AD1248" s="15" t="str">
        <f t="shared" si="19"/>
        <v>Prioritas 2</v>
      </c>
    </row>
    <row r="1249" spans="1:30" ht="14.25" customHeight="1" x14ac:dyDescent="0.25">
      <c r="A1249" s="9">
        <v>1248</v>
      </c>
      <c r="B1249" s="10"/>
      <c r="C1249" s="11"/>
      <c r="D1249" s="65" t="s">
        <v>1108</v>
      </c>
      <c r="E1249" s="10">
        <v>6289601962370</v>
      </c>
      <c r="F1249" s="66"/>
      <c r="G1249" s="67"/>
      <c r="H1249" s="65" t="s">
        <v>43</v>
      </c>
      <c r="I1249" s="65" t="s">
        <v>32</v>
      </c>
      <c r="J1249" s="65" t="s">
        <v>428</v>
      </c>
      <c r="K1249" s="68">
        <v>45912</v>
      </c>
      <c r="L1249" s="69" t="s">
        <v>349</v>
      </c>
      <c r="M1249" s="69" t="s">
        <v>35</v>
      </c>
      <c r="N1249" s="70" t="s">
        <v>41</v>
      </c>
      <c r="O1249" s="70" t="s">
        <v>37</v>
      </c>
      <c r="P1249" s="67"/>
      <c r="Q1249" s="69">
        <v>45940</v>
      </c>
      <c r="R1249" s="69"/>
      <c r="S1249" s="70" t="s">
        <v>35</v>
      </c>
      <c r="T1249" s="70" t="s">
        <v>36</v>
      </c>
      <c r="U1249" s="70" t="s">
        <v>37</v>
      </c>
      <c r="V1249" s="67"/>
      <c r="W1249" s="69">
        <v>45966</v>
      </c>
      <c r="X1249" s="69"/>
      <c r="Y1249" s="68"/>
      <c r="Z1249" s="70"/>
      <c r="AA1249" s="21"/>
      <c r="AB1249" s="22"/>
      <c r="AC1249" s="9"/>
      <c r="AD1249" s="15" t="str">
        <f t="shared" si="19"/>
        <v>Prioritas 3</v>
      </c>
    </row>
    <row r="1250" spans="1:30" ht="14.25" customHeight="1" x14ac:dyDescent="0.25">
      <c r="A1250" s="9">
        <v>1249</v>
      </c>
      <c r="B1250" s="10"/>
      <c r="C1250" s="11"/>
      <c r="D1250" s="65" t="s">
        <v>1109</v>
      </c>
      <c r="E1250" s="10">
        <v>6289602828038</v>
      </c>
      <c r="F1250" s="66"/>
      <c r="G1250" s="67"/>
      <c r="H1250" s="65" t="s">
        <v>43</v>
      </c>
      <c r="I1250" s="65" t="s">
        <v>32</v>
      </c>
      <c r="J1250" s="65" t="s">
        <v>428</v>
      </c>
      <c r="K1250" s="68">
        <v>45912</v>
      </c>
      <c r="L1250" s="69" t="s">
        <v>349</v>
      </c>
      <c r="M1250" s="69" t="s">
        <v>35</v>
      </c>
      <c r="N1250" s="70" t="s">
        <v>41</v>
      </c>
      <c r="O1250" s="70" t="s">
        <v>37</v>
      </c>
      <c r="P1250" s="67"/>
      <c r="Q1250" s="69">
        <v>45940</v>
      </c>
      <c r="R1250" s="69"/>
      <c r="S1250" s="70" t="s">
        <v>35</v>
      </c>
      <c r="T1250" s="70" t="s">
        <v>36</v>
      </c>
      <c r="U1250" s="70" t="s">
        <v>37</v>
      </c>
      <c r="V1250" s="67"/>
      <c r="W1250" s="69">
        <v>45966</v>
      </c>
      <c r="X1250" s="69"/>
      <c r="Y1250" s="68"/>
      <c r="Z1250" s="70"/>
      <c r="AA1250" s="21"/>
      <c r="AB1250" s="22"/>
      <c r="AC1250" s="9"/>
      <c r="AD1250" s="15" t="str">
        <f t="shared" si="19"/>
        <v>Prioritas 3</v>
      </c>
    </row>
    <row r="1251" spans="1:30" ht="14.25" customHeight="1" x14ac:dyDescent="0.25">
      <c r="A1251" s="9">
        <v>1250</v>
      </c>
      <c r="B1251" s="10"/>
      <c r="C1251" s="11"/>
      <c r="D1251" s="65" t="s">
        <v>1110</v>
      </c>
      <c r="E1251" s="10">
        <v>6285793904454</v>
      </c>
      <c r="F1251" s="66"/>
      <c r="G1251" s="67"/>
      <c r="H1251" s="65" t="s">
        <v>43</v>
      </c>
      <c r="I1251" s="65" t="s">
        <v>32</v>
      </c>
      <c r="J1251" s="65" t="s">
        <v>428</v>
      </c>
      <c r="K1251" s="68">
        <v>45912</v>
      </c>
      <c r="L1251" s="69" t="s">
        <v>349</v>
      </c>
      <c r="M1251" s="69" t="s">
        <v>35</v>
      </c>
      <c r="N1251" s="70" t="s">
        <v>41</v>
      </c>
      <c r="O1251" s="70" t="s">
        <v>37</v>
      </c>
      <c r="P1251" s="67"/>
      <c r="Q1251" s="69">
        <v>45940</v>
      </c>
      <c r="R1251" s="69"/>
      <c r="S1251" s="70" t="s">
        <v>35</v>
      </c>
      <c r="T1251" s="70" t="s">
        <v>36</v>
      </c>
      <c r="U1251" s="70" t="s">
        <v>37</v>
      </c>
      <c r="V1251" s="67"/>
      <c r="W1251" s="69">
        <v>45966</v>
      </c>
      <c r="X1251" s="69"/>
      <c r="Y1251" s="68"/>
      <c r="Z1251" s="70"/>
      <c r="AA1251" s="21"/>
      <c r="AB1251" s="22"/>
      <c r="AC1251" s="9"/>
      <c r="AD1251" s="15" t="str">
        <f t="shared" si="19"/>
        <v>Prioritas 3</v>
      </c>
    </row>
    <row r="1252" spans="1:30" ht="14.25" customHeight="1" x14ac:dyDescent="0.25">
      <c r="A1252" s="9">
        <v>1251</v>
      </c>
      <c r="B1252" s="10"/>
      <c r="C1252" s="11"/>
      <c r="D1252" s="65" t="s">
        <v>1111</v>
      </c>
      <c r="E1252" s="10">
        <v>6285334684632</v>
      </c>
      <c r="F1252" s="66"/>
      <c r="G1252" s="67"/>
      <c r="H1252" s="65" t="s">
        <v>31</v>
      </c>
      <c r="I1252" s="65" t="s">
        <v>32</v>
      </c>
      <c r="J1252" s="65" t="s">
        <v>428</v>
      </c>
      <c r="K1252" s="68">
        <v>45912</v>
      </c>
      <c r="L1252" s="69" t="s">
        <v>349</v>
      </c>
      <c r="M1252" s="69" t="s">
        <v>35</v>
      </c>
      <c r="N1252" s="70" t="s">
        <v>41</v>
      </c>
      <c r="O1252" s="70" t="s">
        <v>44</v>
      </c>
      <c r="P1252" s="67"/>
      <c r="Q1252" s="69">
        <v>45940</v>
      </c>
      <c r="R1252" s="69"/>
      <c r="S1252" s="70" t="s">
        <v>35</v>
      </c>
      <c r="T1252" s="70" t="s">
        <v>36</v>
      </c>
      <c r="U1252" s="70" t="s">
        <v>44</v>
      </c>
      <c r="V1252" s="67"/>
      <c r="W1252" s="69">
        <v>45966</v>
      </c>
      <c r="X1252" s="69"/>
      <c r="Y1252" s="68"/>
      <c r="Z1252" s="70"/>
      <c r="AA1252" s="21"/>
      <c r="AB1252" s="22"/>
      <c r="AC1252" s="9"/>
      <c r="AD1252" s="15" t="str">
        <f t="shared" si="19"/>
        <v>Prioritas 2</v>
      </c>
    </row>
    <row r="1253" spans="1:30" ht="14.25" customHeight="1" x14ac:dyDescent="0.25">
      <c r="A1253" s="9">
        <v>1252</v>
      </c>
      <c r="B1253" s="10"/>
      <c r="C1253" s="11"/>
      <c r="D1253" s="65" t="s">
        <v>66</v>
      </c>
      <c r="E1253" s="10">
        <v>6285336791006</v>
      </c>
      <c r="F1253" s="66"/>
      <c r="G1253" s="67"/>
      <c r="H1253" s="65" t="s">
        <v>31</v>
      </c>
      <c r="I1253" s="65" t="s">
        <v>32</v>
      </c>
      <c r="J1253" s="65" t="s">
        <v>428</v>
      </c>
      <c r="K1253" s="68">
        <v>45912</v>
      </c>
      <c r="L1253" s="69" t="s">
        <v>349</v>
      </c>
      <c r="M1253" s="69" t="s">
        <v>35</v>
      </c>
      <c r="N1253" s="70" t="s">
        <v>41</v>
      </c>
      <c r="O1253" s="70" t="s">
        <v>37</v>
      </c>
      <c r="P1253" s="67"/>
      <c r="Q1253" s="69">
        <v>45940</v>
      </c>
      <c r="R1253" s="69"/>
      <c r="S1253" s="70" t="s">
        <v>35</v>
      </c>
      <c r="T1253" s="70" t="s">
        <v>36</v>
      </c>
      <c r="U1253" s="70" t="s">
        <v>37</v>
      </c>
      <c r="V1253" s="67"/>
      <c r="W1253" s="69">
        <v>45966</v>
      </c>
      <c r="X1253" s="69"/>
      <c r="Y1253" s="68"/>
      <c r="Z1253" s="70"/>
      <c r="AA1253" s="21"/>
      <c r="AB1253" s="22"/>
      <c r="AC1253" s="9"/>
      <c r="AD1253" s="15" t="str">
        <f t="shared" si="19"/>
        <v>Prioritas 3</v>
      </c>
    </row>
    <row r="1254" spans="1:30" ht="14.25" customHeight="1" x14ac:dyDescent="0.25">
      <c r="A1254" s="9">
        <v>1253</v>
      </c>
      <c r="B1254" s="10"/>
      <c r="C1254" s="11"/>
      <c r="D1254" s="65" t="s">
        <v>1112</v>
      </c>
      <c r="E1254" s="10">
        <v>6285337642779</v>
      </c>
      <c r="F1254" s="66"/>
      <c r="G1254" s="67"/>
      <c r="H1254" s="65" t="s">
        <v>43</v>
      </c>
      <c r="I1254" s="65" t="s">
        <v>32</v>
      </c>
      <c r="J1254" s="65" t="s">
        <v>428</v>
      </c>
      <c r="K1254" s="68">
        <v>45912</v>
      </c>
      <c r="L1254" s="69" t="s">
        <v>349</v>
      </c>
      <c r="M1254" s="69" t="s">
        <v>35</v>
      </c>
      <c r="N1254" s="70" t="s">
        <v>41</v>
      </c>
      <c r="O1254" s="70" t="s">
        <v>37</v>
      </c>
      <c r="P1254" s="67"/>
      <c r="Q1254" s="69">
        <v>45940</v>
      </c>
      <c r="R1254" s="69"/>
      <c r="S1254" s="70" t="s">
        <v>35</v>
      </c>
      <c r="T1254" s="70" t="s">
        <v>36</v>
      </c>
      <c r="U1254" s="70" t="s">
        <v>37</v>
      </c>
      <c r="V1254" s="67"/>
      <c r="W1254" s="69">
        <v>45966</v>
      </c>
      <c r="X1254" s="69"/>
      <c r="Y1254" s="68"/>
      <c r="Z1254" s="70"/>
      <c r="AA1254" s="21"/>
      <c r="AB1254" s="22"/>
      <c r="AC1254" s="9"/>
      <c r="AD1254" s="15" t="str">
        <f t="shared" si="19"/>
        <v>Prioritas 3</v>
      </c>
    </row>
    <row r="1255" spans="1:30" ht="14.25" customHeight="1" x14ac:dyDescent="0.25">
      <c r="A1255" s="9">
        <v>1254</v>
      </c>
      <c r="B1255" s="10"/>
      <c r="C1255" s="11"/>
      <c r="D1255" s="65" t="s">
        <v>1113</v>
      </c>
      <c r="E1255" s="10">
        <v>6285338236767</v>
      </c>
      <c r="F1255" s="66"/>
      <c r="G1255" s="67"/>
      <c r="H1255" s="65" t="s">
        <v>43</v>
      </c>
      <c r="I1255" s="65" t="s">
        <v>32</v>
      </c>
      <c r="J1255" s="65" t="s">
        <v>428</v>
      </c>
      <c r="K1255" s="68">
        <v>45912</v>
      </c>
      <c r="L1255" s="69" t="s">
        <v>349</v>
      </c>
      <c r="M1255" s="69" t="s">
        <v>35</v>
      </c>
      <c r="N1255" s="70" t="s">
        <v>41</v>
      </c>
      <c r="O1255" s="70" t="s">
        <v>37</v>
      </c>
      <c r="P1255" s="67"/>
      <c r="Q1255" s="69">
        <v>45940</v>
      </c>
      <c r="R1255" s="69"/>
      <c r="S1255" s="70" t="s">
        <v>35</v>
      </c>
      <c r="T1255" s="70" t="s">
        <v>36</v>
      </c>
      <c r="U1255" s="70" t="s">
        <v>37</v>
      </c>
      <c r="V1255" s="67"/>
      <c r="W1255" s="69">
        <v>45966</v>
      </c>
      <c r="X1255" s="69"/>
      <c r="Y1255" s="68"/>
      <c r="Z1255" s="70"/>
      <c r="AA1255" s="21"/>
      <c r="AB1255" s="22"/>
      <c r="AC1255" s="9"/>
      <c r="AD1255" s="15" t="str">
        <f t="shared" si="19"/>
        <v>Prioritas 3</v>
      </c>
    </row>
    <row r="1256" spans="1:30" ht="14.25" customHeight="1" x14ac:dyDescent="0.25">
      <c r="A1256" s="9">
        <v>1255</v>
      </c>
      <c r="B1256" s="10"/>
      <c r="C1256" s="11"/>
      <c r="D1256" s="65" t="s">
        <v>1114</v>
      </c>
      <c r="E1256" s="10">
        <v>6285338528200</v>
      </c>
      <c r="F1256" s="66"/>
      <c r="G1256" s="67"/>
      <c r="H1256" s="65" t="s">
        <v>43</v>
      </c>
      <c r="I1256" s="65" t="s">
        <v>32</v>
      </c>
      <c r="J1256" s="65" t="s">
        <v>428</v>
      </c>
      <c r="K1256" s="68">
        <v>45912</v>
      </c>
      <c r="L1256" s="69" t="s">
        <v>349</v>
      </c>
      <c r="M1256" s="69" t="s">
        <v>35</v>
      </c>
      <c r="N1256" s="70" t="s">
        <v>41</v>
      </c>
      <c r="O1256" s="70" t="s">
        <v>188</v>
      </c>
      <c r="P1256" s="67">
        <v>200000</v>
      </c>
      <c r="Q1256" s="69">
        <v>45940</v>
      </c>
      <c r="R1256" s="69"/>
      <c r="S1256" s="70" t="s">
        <v>35</v>
      </c>
      <c r="T1256" s="70" t="s">
        <v>36</v>
      </c>
      <c r="U1256" s="70"/>
      <c r="V1256" s="67"/>
      <c r="W1256" s="69">
        <v>45966</v>
      </c>
      <c r="X1256" s="69"/>
      <c r="Y1256" s="68"/>
      <c r="Z1256" s="70"/>
      <c r="AA1256" s="21"/>
      <c r="AB1256" s="22"/>
      <c r="AC1256" s="9"/>
      <c r="AD1256" s="15" t="str">
        <f t="shared" si="19"/>
        <v>Prioritas 1</v>
      </c>
    </row>
    <row r="1257" spans="1:30" ht="14.25" customHeight="1" x14ac:dyDescent="0.25">
      <c r="A1257" s="9">
        <v>1256</v>
      </c>
      <c r="B1257" s="10"/>
      <c r="C1257" s="11"/>
      <c r="D1257" s="65" t="s">
        <v>1115</v>
      </c>
      <c r="E1257" s="10">
        <v>6285339130933</v>
      </c>
      <c r="F1257" s="66"/>
      <c r="G1257" s="67"/>
      <c r="H1257" s="65" t="s">
        <v>43</v>
      </c>
      <c r="I1257" s="65" t="s">
        <v>32</v>
      </c>
      <c r="J1257" s="65" t="s">
        <v>428</v>
      </c>
      <c r="K1257" s="68">
        <v>45912</v>
      </c>
      <c r="L1257" s="69" t="s">
        <v>349</v>
      </c>
      <c r="M1257" s="69" t="s">
        <v>35</v>
      </c>
      <c r="N1257" s="70" t="s">
        <v>41</v>
      </c>
      <c r="O1257" s="70" t="s">
        <v>37</v>
      </c>
      <c r="P1257" s="67"/>
      <c r="Q1257" s="69">
        <v>45940</v>
      </c>
      <c r="R1257" s="69"/>
      <c r="S1257" s="70" t="s">
        <v>35</v>
      </c>
      <c r="T1257" s="70" t="s">
        <v>36</v>
      </c>
      <c r="U1257" s="70" t="s">
        <v>37</v>
      </c>
      <c r="V1257" s="67"/>
      <c r="W1257" s="69">
        <v>45966</v>
      </c>
      <c r="X1257" s="69"/>
      <c r="Y1257" s="68"/>
      <c r="Z1257" s="70"/>
      <c r="AA1257" s="21"/>
      <c r="AB1257" s="22"/>
      <c r="AC1257" s="9"/>
      <c r="AD1257" s="15" t="str">
        <f t="shared" si="19"/>
        <v>Prioritas 3</v>
      </c>
    </row>
    <row r="1258" spans="1:30" ht="14.25" customHeight="1" x14ac:dyDescent="0.25">
      <c r="A1258" s="9">
        <v>1257</v>
      </c>
      <c r="B1258" s="10"/>
      <c r="C1258" s="11"/>
      <c r="D1258" s="65" t="s">
        <v>1116</v>
      </c>
      <c r="E1258" s="10">
        <v>6285342187117</v>
      </c>
      <c r="F1258" s="66"/>
      <c r="G1258" s="67"/>
      <c r="H1258" s="65" t="s">
        <v>43</v>
      </c>
      <c r="I1258" s="65" t="s">
        <v>32</v>
      </c>
      <c r="J1258" s="65" t="s">
        <v>428</v>
      </c>
      <c r="K1258" s="68">
        <v>45912</v>
      </c>
      <c r="L1258" s="69" t="s">
        <v>349</v>
      </c>
      <c r="M1258" s="69" t="s">
        <v>35</v>
      </c>
      <c r="N1258" s="70" t="s">
        <v>41</v>
      </c>
      <c r="O1258" s="70" t="s">
        <v>37</v>
      </c>
      <c r="P1258" s="67"/>
      <c r="Q1258" s="69">
        <v>45940</v>
      </c>
      <c r="R1258" s="69"/>
      <c r="S1258" s="70" t="s">
        <v>35</v>
      </c>
      <c r="T1258" s="70" t="s">
        <v>36</v>
      </c>
      <c r="U1258" s="70" t="s">
        <v>37</v>
      </c>
      <c r="V1258" s="67"/>
      <c r="W1258" s="69">
        <v>45966</v>
      </c>
      <c r="X1258" s="69"/>
      <c r="Y1258" s="68"/>
      <c r="Z1258" s="70"/>
      <c r="AA1258" s="21"/>
      <c r="AB1258" s="22"/>
      <c r="AC1258" s="9"/>
      <c r="AD1258" s="15" t="str">
        <f t="shared" si="19"/>
        <v>Prioritas 3</v>
      </c>
    </row>
    <row r="1259" spans="1:30" ht="14.25" customHeight="1" x14ac:dyDescent="0.25">
      <c r="A1259" s="9">
        <v>1258</v>
      </c>
      <c r="B1259" s="10"/>
      <c r="C1259" s="11"/>
      <c r="D1259" s="65" t="s">
        <v>1117</v>
      </c>
      <c r="E1259" s="10">
        <v>6285342451075</v>
      </c>
      <c r="F1259" s="66"/>
      <c r="G1259" s="67"/>
      <c r="H1259" s="65" t="s">
        <v>43</v>
      </c>
      <c r="I1259" s="65" t="s">
        <v>32</v>
      </c>
      <c r="J1259" s="65" t="s">
        <v>428</v>
      </c>
      <c r="K1259" s="68">
        <v>45912</v>
      </c>
      <c r="L1259" s="69" t="s">
        <v>349</v>
      </c>
      <c r="M1259" s="69" t="s">
        <v>35</v>
      </c>
      <c r="N1259" s="70" t="s">
        <v>41</v>
      </c>
      <c r="O1259" s="70" t="s">
        <v>37</v>
      </c>
      <c r="P1259" s="67"/>
      <c r="Q1259" s="69">
        <v>45940</v>
      </c>
      <c r="R1259" s="69"/>
      <c r="S1259" s="70" t="s">
        <v>35</v>
      </c>
      <c r="T1259" s="70" t="s">
        <v>36</v>
      </c>
      <c r="U1259" s="70" t="s">
        <v>37</v>
      </c>
      <c r="V1259" s="67"/>
      <c r="W1259" s="69">
        <v>45966</v>
      </c>
      <c r="X1259" s="69"/>
      <c r="Y1259" s="68"/>
      <c r="Z1259" s="70"/>
      <c r="AA1259" s="21"/>
      <c r="AB1259" s="22"/>
      <c r="AC1259" s="9"/>
      <c r="AD1259" s="15" t="str">
        <f t="shared" si="19"/>
        <v>Prioritas 3</v>
      </c>
    </row>
    <row r="1260" spans="1:30" ht="14.25" customHeight="1" x14ac:dyDescent="0.25">
      <c r="A1260" s="9">
        <v>1259</v>
      </c>
      <c r="B1260" s="10"/>
      <c r="C1260" s="11"/>
      <c r="D1260" s="65" t="s">
        <v>1118</v>
      </c>
      <c r="E1260" s="10">
        <v>6285342662605</v>
      </c>
      <c r="F1260" s="66"/>
      <c r="G1260" s="67"/>
      <c r="H1260" s="65" t="s">
        <v>43</v>
      </c>
      <c r="I1260" s="65" t="s">
        <v>32</v>
      </c>
      <c r="J1260" s="65" t="s">
        <v>428</v>
      </c>
      <c r="K1260" s="68">
        <v>45912</v>
      </c>
      <c r="L1260" s="69" t="s">
        <v>349</v>
      </c>
      <c r="M1260" s="69" t="s">
        <v>35</v>
      </c>
      <c r="N1260" s="70" t="s">
        <v>41</v>
      </c>
      <c r="O1260" s="70" t="s">
        <v>37</v>
      </c>
      <c r="P1260" s="67"/>
      <c r="Q1260" s="69">
        <v>45940</v>
      </c>
      <c r="R1260" s="69"/>
      <c r="S1260" s="70" t="s">
        <v>35</v>
      </c>
      <c r="T1260" s="70" t="s">
        <v>36</v>
      </c>
      <c r="U1260" s="70" t="s">
        <v>37</v>
      </c>
      <c r="V1260" s="67"/>
      <c r="W1260" s="69">
        <v>45966</v>
      </c>
      <c r="X1260" s="69"/>
      <c r="Y1260" s="71"/>
      <c r="Z1260" s="70"/>
      <c r="AA1260" s="21"/>
      <c r="AB1260" s="22"/>
      <c r="AC1260" s="9"/>
      <c r="AD1260" s="15" t="str">
        <f t="shared" si="19"/>
        <v>Prioritas 3</v>
      </c>
    </row>
    <row r="1261" spans="1:30" ht="14.25" customHeight="1" x14ac:dyDescent="0.25">
      <c r="A1261" s="9">
        <v>1260</v>
      </c>
      <c r="B1261" s="10"/>
      <c r="C1261" s="11"/>
      <c r="D1261" s="65" t="s">
        <v>50</v>
      </c>
      <c r="E1261" s="10">
        <v>6285343556109</v>
      </c>
      <c r="F1261" s="66"/>
      <c r="G1261" s="67"/>
      <c r="H1261" s="65" t="s">
        <v>43</v>
      </c>
      <c r="I1261" s="65" t="s">
        <v>32</v>
      </c>
      <c r="J1261" s="65" t="s">
        <v>428</v>
      </c>
      <c r="K1261" s="68">
        <v>45912</v>
      </c>
      <c r="L1261" s="69" t="s">
        <v>349</v>
      </c>
      <c r="M1261" s="69" t="s">
        <v>35</v>
      </c>
      <c r="N1261" s="70" t="s">
        <v>41</v>
      </c>
      <c r="O1261" s="70" t="s">
        <v>37</v>
      </c>
      <c r="P1261" s="67"/>
      <c r="Q1261" s="69">
        <v>45940</v>
      </c>
      <c r="R1261" s="69"/>
      <c r="S1261" s="70" t="s">
        <v>35</v>
      </c>
      <c r="T1261" s="70" t="s">
        <v>36</v>
      </c>
      <c r="U1261" s="70" t="s">
        <v>37</v>
      </c>
      <c r="V1261" s="67"/>
      <c r="W1261" s="69">
        <v>45966</v>
      </c>
      <c r="X1261" s="69"/>
      <c r="Y1261" s="71"/>
      <c r="Z1261" s="70"/>
      <c r="AA1261" s="21"/>
      <c r="AB1261" s="22"/>
      <c r="AC1261" s="9"/>
      <c r="AD1261" s="15" t="str">
        <f t="shared" si="19"/>
        <v>Prioritas 3</v>
      </c>
    </row>
    <row r="1262" spans="1:30" ht="14.25" customHeight="1" x14ac:dyDescent="0.25">
      <c r="A1262" s="9">
        <v>1261</v>
      </c>
      <c r="B1262" s="10"/>
      <c r="C1262" s="11"/>
      <c r="D1262" s="65" t="s">
        <v>1119</v>
      </c>
      <c r="E1262" s="10">
        <v>6285343657769</v>
      </c>
      <c r="F1262" s="66"/>
      <c r="G1262" s="67"/>
      <c r="H1262" s="65" t="s">
        <v>43</v>
      </c>
      <c r="I1262" s="65" t="s">
        <v>32</v>
      </c>
      <c r="J1262" s="65" t="s">
        <v>428</v>
      </c>
      <c r="K1262" s="68">
        <v>45912</v>
      </c>
      <c r="L1262" s="69" t="s">
        <v>349</v>
      </c>
      <c r="M1262" s="69" t="s">
        <v>35</v>
      </c>
      <c r="N1262" s="70" t="s">
        <v>41</v>
      </c>
      <c r="O1262" s="70" t="s">
        <v>37</v>
      </c>
      <c r="P1262" s="67"/>
      <c r="Q1262" s="69">
        <v>45940</v>
      </c>
      <c r="R1262" s="69"/>
      <c r="S1262" s="70" t="s">
        <v>35</v>
      </c>
      <c r="T1262" s="70" t="s">
        <v>36</v>
      </c>
      <c r="U1262" s="70" t="s">
        <v>37</v>
      </c>
      <c r="V1262" s="67"/>
      <c r="W1262" s="69">
        <v>45966</v>
      </c>
      <c r="X1262" s="69"/>
      <c r="Y1262" s="71"/>
      <c r="Z1262" s="70"/>
      <c r="AA1262" s="21"/>
      <c r="AB1262" s="22"/>
      <c r="AC1262" s="9"/>
      <c r="AD1262" s="15" t="str">
        <f t="shared" si="19"/>
        <v>Prioritas 3</v>
      </c>
    </row>
    <row r="1263" spans="1:30" ht="14.25" customHeight="1" x14ac:dyDescent="0.25">
      <c r="A1263" s="9">
        <v>1262</v>
      </c>
      <c r="B1263" s="10"/>
      <c r="C1263" s="11"/>
      <c r="D1263" s="65" t="s">
        <v>1120</v>
      </c>
      <c r="E1263" s="10">
        <v>6285343818759</v>
      </c>
      <c r="F1263" s="66"/>
      <c r="G1263" s="67"/>
      <c r="H1263" s="65" t="s">
        <v>43</v>
      </c>
      <c r="I1263" s="65" t="s">
        <v>32</v>
      </c>
      <c r="J1263" s="65" t="s">
        <v>428</v>
      </c>
      <c r="K1263" s="68">
        <v>45912</v>
      </c>
      <c r="L1263" s="69" t="s">
        <v>349</v>
      </c>
      <c r="M1263" s="69" t="s">
        <v>35</v>
      </c>
      <c r="N1263" s="70" t="s">
        <v>41</v>
      </c>
      <c r="O1263" s="70" t="s">
        <v>37</v>
      </c>
      <c r="P1263" s="67"/>
      <c r="Q1263" s="69">
        <v>45940</v>
      </c>
      <c r="R1263" s="69"/>
      <c r="S1263" s="70" t="s">
        <v>35</v>
      </c>
      <c r="T1263" s="70" t="s">
        <v>36</v>
      </c>
      <c r="U1263" s="70" t="s">
        <v>37</v>
      </c>
      <c r="V1263" s="67"/>
      <c r="W1263" s="69">
        <v>45966</v>
      </c>
      <c r="X1263" s="69"/>
      <c r="Y1263" s="71"/>
      <c r="Z1263" s="70"/>
      <c r="AA1263" s="21"/>
      <c r="AB1263" s="22"/>
      <c r="AC1263" s="9"/>
      <c r="AD1263" s="15" t="str">
        <f t="shared" si="19"/>
        <v>Prioritas 3</v>
      </c>
    </row>
    <row r="1264" spans="1:30" ht="14.25" customHeight="1" x14ac:dyDescent="0.25">
      <c r="A1264" s="9">
        <v>1263</v>
      </c>
      <c r="B1264" s="10"/>
      <c r="C1264" s="11"/>
      <c r="D1264" s="65" t="s">
        <v>1121</v>
      </c>
      <c r="E1264" s="10">
        <v>6282225395125</v>
      </c>
      <c r="F1264" s="66"/>
      <c r="G1264" s="67"/>
      <c r="H1264" s="65" t="s">
        <v>43</v>
      </c>
      <c r="I1264" s="65" t="s">
        <v>32</v>
      </c>
      <c r="J1264" s="65" t="s">
        <v>428</v>
      </c>
      <c r="K1264" s="68">
        <v>45912</v>
      </c>
      <c r="L1264" s="69" t="s">
        <v>349</v>
      </c>
      <c r="M1264" s="69" t="s">
        <v>35</v>
      </c>
      <c r="N1264" s="70" t="s">
        <v>41</v>
      </c>
      <c r="O1264" s="70" t="s">
        <v>37</v>
      </c>
      <c r="P1264" s="67"/>
      <c r="Q1264" s="69">
        <v>45940</v>
      </c>
      <c r="R1264" s="69"/>
      <c r="S1264" s="70" t="s">
        <v>35</v>
      </c>
      <c r="T1264" s="70" t="s">
        <v>36</v>
      </c>
      <c r="U1264" s="70" t="s">
        <v>37</v>
      </c>
      <c r="V1264" s="67"/>
      <c r="W1264" s="69">
        <v>45966</v>
      </c>
      <c r="X1264" s="69"/>
      <c r="Y1264" s="71"/>
      <c r="Z1264" s="70"/>
      <c r="AA1264" s="21"/>
      <c r="AB1264" s="22"/>
      <c r="AC1264" s="9"/>
      <c r="AD1264" s="15" t="str">
        <f t="shared" si="19"/>
        <v>Prioritas 3</v>
      </c>
    </row>
    <row r="1265" spans="1:30" ht="14.25" customHeight="1" x14ac:dyDescent="0.25">
      <c r="A1265" s="9">
        <v>1264</v>
      </c>
      <c r="B1265" s="10"/>
      <c r="C1265" s="11"/>
      <c r="D1265" s="65" t="s">
        <v>1122</v>
      </c>
      <c r="E1265" s="10">
        <v>6285345464843</v>
      </c>
      <c r="F1265" s="66"/>
      <c r="G1265" s="67"/>
      <c r="H1265" s="65" t="s">
        <v>31</v>
      </c>
      <c r="I1265" s="65" t="s">
        <v>32</v>
      </c>
      <c r="J1265" s="65" t="s">
        <v>428</v>
      </c>
      <c r="K1265" s="68">
        <v>45912</v>
      </c>
      <c r="L1265" s="69" t="s">
        <v>349</v>
      </c>
      <c r="M1265" s="69" t="s">
        <v>35</v>
      </c>
      <c r="N1265" s="70" t="s">
        <v>41</v>
      </c>
      <c r="O1265" s="70" t="s">
        <v>37</v>
      </c>
      <c r="P1265" s="67"/>
      <c r="Q1265" s="69">
        <v>45940</v>
      </c>
      <c r="R1265" s="69"/>
      <c r="S1265" s="70" t="s">
        <v>35</v>
      </c>
      <c r="T1265" s="70" t="s">
        <v>36</v>
      </c>
      <c r="U1265" s="70" t="s">
        <v>37</v>
      </c>
      <c r="V1265" s="67"/>
      <c r="W1265" s="69">
        <v>45966</v>
      </c>
      <c r="X1265" s="69"/>
      <c r="Y1265" s="71"/>
      <c r="Z1265" s="70"/>
      <c r="AA1265" s="21"/>
      <c r="AB1265" s="22"/>
      <c r="AC1265" s="9"/>
      <c r="AD1265" s="15" t="str">
        <f t="shared" si="19"/>
        <v>Prioritas 3</v>
      </c>
    </row>
    <row r="1266" spans="1:30" ht="14.25" customHeight="1" x14ac:dyDescent="0.25">
      <c r="A1266" s="9">
        <v>1265</v>
      </c>
      <c r="B1266" s="10"/>
      <c r="C1266" s="11"/>
      <c r="D1266" s="65" t="s">
        <v>1123</v>
      </c>
      <c r="E1266" s="10">
        <v>6285345581231</v>
      </c>
      <c r="F1266" s="66"/>
      <c r="G1266" s="67"/>
      <c r="H1266" s="65" t="s">
        <v>43</v>
      </c>
      <c r="I1266" s="65" t="s">
        <v>32</v>
      </c>
      <c r="J1266" s="65" t="s">
        <v>428</v>
      </c>
      <c r="K1266" s="68">
        <v>45912</v>
      </c>
      <c r="L1266" s="69" t="s">
        <v>349</v>
      </c>
      <c r="M1266" s="69" t="s">
        <v>35</v>
      </c>
      <c r="N1266" s="70" t="s">
        <v>41</v>
      </c>
      <c r="O1266" s="70" t="s">
        <v>37</v>
      </c>
      <c r="P1266" s="67"/>
      <c r="Q1266" s="69">
        <v>45940</v>
      </c>
      <c r="R1266" s="69"/>
      <c r="S1266" s="70" t="s">
        <v>35</v>
      </c>
      <c r="T1266" s="70" t="s">
        <v>36</v>
      </c>
      <c r="U1266" s="70" t="s">
        <v>37</v>
      </c>
      <c r="V1266" s="67"/>
      <c r="W1266" s="69">
        <v>45966</v>
      </c>
      <c r="X1266" s="69"/>
      <c r="Y1266" s="71"/>
      <c r="Z1266" s="70"/>
      <c r="AA1266" s="21"/>
      <c r="AB1266" s="22"/>
      <c r="AC1266" s="9"/>
      <c r="AD1266" s="15" t="str">
        <f t="shared" si="19"/>
        <v>Prioritas 3</v>
      </c>
    </row>
    <row r="1267" spans="1:30" ht="14.25" customHeight="1" x14ac:dyDescent="0.25">
      <c r="A1267" s="9">
        <v>1266</v>
      </c>
      <c r="B1267" s="10"/>
      <c r="C1267" s="11"/>
      <c r="D1267" s="65" t="s">
        <v>1124</v>
      </c>
      <c r="E1267" s="10">
        <v>6285345676831</v>
      </c>
      <c r="F1267" s="66"/>
      <c r="G1267" s="67"/>
      <c r="H1267" s="65" t="s">
        <v>43</v>
      </c>
      <c r="I1267" s="65" t="s">
        <v>32</v>
      </c>
      <c r="J1267" s="65" t="s">
        <v>428</v>
      </c>
      <c r="K1267" s="68">
        <v>45912</v>
      </c>
      <c r="L1267" s="69" t="s">
        <v>349</v>
      </c>
      <c r="M1267" s="69" t="s">
        <v>35</v>
      </c>
      <c r="N1267" s="70" t="s">
        <v>41</v>
      </c>
      <c r="O1267" s="70" t="s">
        <v>37</v>
      </c>
      <c r="P1267" s="67"/>
      <c r="Q1267" s="69">
        <v>45940</v>
      </c>
      <c r="R1267" s="69"/>
      <c r="S1267" s="70" t="s">
        <v>35</v>
      </c>
      <c r="T1267" s="70" t="s">
        <v>36</v>
      </c>
      <c r="U1267" s="70" t="s">
        <v>37</v>
      </c>
      <c r="V1267" s="67"/>
      <c r="W1267" s="69">
        <v>45966</v>
      </c>
      <c r="X1267" s="69"/>
      <c r="Y1267" s="71"/>
      <c r="Z1267" s="70"/>
      <c r="AA1267" s="21"/>
      <c r="AB1267" s="22"/>
      <c r="AC1267" s="9"/>
      <c r="AD1267" s="15" t="str">
        <f t="shared" si="19"/>
        <v>Prioritas 3</v>
      </c>
    </row>
    <row r="1268" spans="1:30" ht="14.25" customHeight="1" x14ac:dyDescent="0.25">
      <c r="A1268" s="9">
        <v>1267</v>
      </c>
      <c r="B1268" s="10"/>
      <c r="C1268" s="11"/>
      <c r="D1268" s="65" t="s">
        <v>1125</v>
      </c>
      <c r="E1268" s="10">
        <v>6285345768000</v>
      </c>
      <c r="F1268" s="66"/>
      <c r="G1268" s="67"/>
      <c r="H1268" s="65" t="s">
        <v>31</v>
      </c>
      <c r="I1268" s="65" t="s">
        <v>32</v>
      </c>
      <c r="J1268" s="65" t="s">
        <v>428</v>
      </c>
      <c r="K1268" s="68">
        <v>45912</v>
      </c>
      <c r="L1268" s="69" t="s">
        <v>349</v>
      </c>
      <c r="M1268" s="69" t="s">
        <v>35</v>
      </c>
      <c r="N1268" s="70" t="s">
        <v>41</v>
      </c>
      <c r="O1268" s="70" t="s">
        <v>37</v>
      </c>
      <c r="P1268" s="67"/>
      <c r="Q1268" s="69">
        <v>45940</v>
      </c>
      <c r="R1268" s="69"/>
      <c r="S1268" s="70" t="s">
        <v>35</v>
      </c>
      <c r="T1268" s="70" t="s">
        <v>36</v>
      </c>
      <c r="U1268" s="70" t="s">
        <v>37</v>
      </c>
      <c r="V1268" s="67"/>
      <c r="W1268" s="69">
        <v>45966</v>
      </c>
      <c r="X1268" s="69"/>
      <c r="Y1268" s="71"/>
      <c r="Z1268" s="70"/>
      <c r="AA1268" s="21"/>
      <c r="AB1268" s="22"/>
      <c r="AC1268" s="9"/>
      <c r="AD1268" s="15" t="str">
        <f t="shared" si="19"/>
        <v>Prioritas 3</v>
      </c>
    </row>
    <row r="1269" spans="1:30" ht="14.25" customHeight="1" x14ac:dyDescent="0.25">
      <c r="A1269" s="9">
        <v>1268</v>
      </c>
      <c r="B1269" s="10"/>
      <c r="C1269" s="11"/>
      <c r="D1269" s="54" t="s">
        <v>1126</v>
      </c>
      <c r="E1269" s="10">
        <v>6285345867219</v>
      </c>
      <c r="F1269" s="55"/>
      <c r="G1269" s="13"/>
      <c r="H1269" s="12" t="s">
        <v>43</v>
      </c>
      <c r="I1269" s="12" t="s">
        <v>32</v>
      </c>
      <c r="J1269" s="12" t="s">
        <v>428</v>
      </c>
      <c r="K1269" s="14">
        <v>45912</v>
      </c>
      <c r="L1269" s="15" t="s">
        <v>349</v>
      </c>
      <c r="M1269" s="15" t="s">
        <v>35</v>
      </c>
      <c r="N1269" s="9" t="s">
        <v>41</v>
      </c>
      <c r="O1269" s="9" t="s">
        <v>46</v>
      </c>
      <c r="P1269" s="16"/>
      <c r="Q1269" s="73"/>
      <c r="R1269" s="17"/>
      <c r="S1269" s="74"/>
      <c r="T1269" s="17"/>
      <c r="U1269" s="17" t="s">
        <v>46</v>
      </c>
      <c r="V1269" s="19"/>
      <c r="W1269" s="20">
        <v>45968</v>
      </c>
      <c r="X1269" s="21" t="s">
        <v>40</v>
      </c>
      <c r="Y1269" s="21" t="s">
        <v>39</v>
      </c>
      <c r="Z1269" s="21" t="s">
        <v>36</v>
      </c>
      <c r="AA1269" s="21" t="s">
        <v>46</v>
      </c>
      <c r="AB1269" s="22"/>
      <c r="AC1269" s="9"/>
      <c r="AD1269" s="15" t="str">
        <f t="shared" si="19"/>
        <v>Eliminasi</v>
      </c>
    </row>
    <row r="1270" spans="1:30" ht="14.25" customHeight="1" x14ac:dyDescent="0.25">
      <c r="A1270" s="9">
        <v>1269</v>
      </c>
      <c r="B1270" s="10"/>
      <c r="C1270" s="11"/>
      <c r="D1270" s="65" t="s">
        <v>1127</v>
      </c>
      <c r="E1270" s="10">
        <v>6285346431257</v>
      </c>
      <c r="F1270" s="66"/>
      <c r="G1270" s="67"/>
      <c r="H1270" s="65" t="s">
        <v>43</v>
      </c>
      <c r="I1270" s="65" t="s">
        <v>32</v>
      </c>
      <c r="J1270" s="65" t="s">
        <v>428</v>
      </c>
      <c r="K1270" s="68">
        <v>45912</v>
      </c>
      <c r="L1270" s="69" t="s">
        <v>349</v>
      </c>
      <c r="M1270" s="69" t="s">
        <v>35</v>
      </c>
      <c r="N1270" s="70" t="s">
        <v>41</v>
      </c>
      <c r="O1270" s="70" t="s">
        <v>44</v>
      </c>
      <c r="P1270" s="67"/>
      <c r="Q1270" s="69">
        <v>45940</v>
      </c>
      <c r="R1270" s="69"/>
      <c r="S1270" s="70" t="s">
        <v>35</v>
      </c>
      <c r="T1270" s="70" t="s">
        <v>36</v>
      </c>
      <c r="U1270" s="70" t="s">
        <v>37</v>
      </c>
      <c r="V1270" s="67"/>
      <c r="W1270" s="69">
        <v>45966</v>
      </c>
      <c r="X1270" s="69"/>
      <c r="Y1270" s="71"/>
      <c r="Z1270" s="70"/>
      <c r="AA1270" s="21"/>
      <c r="AB1270" s="22"/>
      <c r="AC1270" s="9"/>
      <c r="AD1270" s="15" t="str">
        <f t="shared" si="19"/>
        <v>Prioritas 2</v>
      </c>
    </row>
    <row r="1271" spans="1:30" ht="14.25" customHeight="1" x14ac:dyDescent="0.25">
      <c r="A1271" s="9">
        <v>1270</v>
      </c>
      <c r="B1271" s="10"/>
      <c r="C1271" s="11"/>
      <c r="D1271" s="65" t="s">
        <v>159</v>
      </c>
      <c r="E1271" s="10">
        <v>6285347001508</v>
      </c>
      <c r="F1271" s="66"/>
      <c r="G1271" s="67"/>
      <c r="H1271" s="65" t="s">
        <v>31</v>
      </c>
      <c r="I1271" s="65" t="s">
        <v>32</v>
      </c>
      <c r="J1271" s="65" t="s">
        <v>428</v>
      </c>
      <c r="K1271" s="68">
        <v>45912</v>
      </c>
      <c r="L1271" s="69" t="s">
        <v>349</v>
      </c>
      <c r="M1271" s="69" t="s">
        <v>35</v>
      </c>
      <c r="N1271" s="70" t="s">
        <v>41</v>
      </c>
      <c r="O1271" s="70" t="s">
        <v>44</v>
      </c>
      <c r="P1271" s="67"/>
      <c r="Q1271" s="69">
        <v>45940</v>
      </c>
      <c r="R1271" s="69"/>
      <c r="S1271" s="70" t="s">
        <v>35</v>
      </c>
      <c r="T1271" s="70" t="s">
        <v>36</v>
      </c>
      <c r="U1271" s="70" t="s">
        <v>44</v>
      </c>
      <c r="V1271" s="67"/>
      <c r="W1271" s="69">
        <v>45966</v>
      </c>
      <c r="X1271" s="69"/>
      <c r="Y1271" s="71"/>
      <c r="Z1271" s="70"/>
      <c r="AA1271" s="21"/>
      <c r="AB1271" s="22"/>
      <c r="AC1271" s="9"/>
      <c r="AD1271" s="15" t="str">
        <f t="shared" si="19"/>
        <v>Prioritas 2</v>
      </c>
    </row>
    <row r="1272" spans="1:30" ht="14.25" customHeight="1" x14ac:dyDescent="0.25">
      <c r="A1272" s="9">
        <v>1271</v>
      </c>
      <c r="B1272" s="10"/>
      <c r="C1272" s="11"/>
      <c r="D1272" s="65" t="s">
        <v>1128</v>
      </c>
      <c r="E1272" s="10">
        <v>6285347123436</v>
      </c>
      <c r="F1272" s="66"/>
      <c r="G1272" s="67"/>
      <c r="H1272" s="65" t="s">
        <v>43</v>
      </c>
      <c r="I1272" s="65" t="s">
        <v>32</v>
      </c>
      <c r="J1272" s="65" t="s">
        <v>428</v>
      </c>
      <c r="K1272" s="68">
        <v>45912</v>
      </c>
      <c r="L1272" s="69" t="s">
        <v>349</v>
      </c>
      <c r="M1272" s="69" t="s">
        <v>35</v>
      </c>
      <c r="N1272" s="70" t="s">
        <v>41</v>
      </c>
      <c r="O1272" s="70" t="s">
        <v>37</v>
      </c>
      <c r="P1272" s="67"/>
      <c r="Q1272" s="69">
        <v>45940</v>
      </c>
      <c r="R1272" s="69"/>
      <c r="S1272" s="70" t="s">
        <v>35</v>
      </c>
      <c r="T1272" s="70" t="s">
        <v>36</v>
      </c>
      <c r="U1272" s="70" t="s">
        <v>37</v>
      </c>
      <c r="V1272" s="67"/>
      <c r="W1272" s="69">
        <v>45966</v>
      </c>
      <c r="X1272" s="69"/>
      <c r="Y1272" s="71"/>
      <c r="Z1272" s="70"/>
      <c r="AA1272" s="21"/>
      <c r="AB1272" s="22"/>
      <c r="AC1272" s="9"/>
      <c r="AD1272" s="15" t="str">
        <f t="shared" si="19"/>
        <v>Prioritas 3</v>
      </c>
    </row>
    <row r="1273" spans="1:30" ht="14.25" customHeight="1" x14ac:dyDescent="0.25">
      <c r="A1273" s="9">
        <v>1272</v>
      </c>
      <c r="B1273" s="10"/>
      <c r="C1273" s="11"/>
      <c r="D1273" s="65" t="s">
        <v>1129</v>
      </c>
      <c r="E1273" s="10">
        <v>6285348036609</v>
      </c>
      <c r="F1273" s="66"/>
      <c r="G1273" s="67"/>
      <c r="H1273" s="65" t="s">
        <v>43</v>
      </c>
      <c r="I1273" s="65" t="s">
        <v>32</v>
      </c>
      <c r="J1273" s="65" t="s">
        <v>428</v>
      </c>
      <c r="K1273" s="68">
        <v>45912</v>
      </c>
      <c r="L1273" s="69" t="s">
        <v>349</v>
      </c>
      <c r="M1273" s="69" t="s">
        <v>35</v>
      </c>
      <c r="N1273" s="70" t="s">
        <v>41</v>
      </c>
      <c r="O1273" s="70" t="s">
        <v>37</v>
      </c>
      <c r="P1273" s="67"/>
      <c r="Q1273" s="69">
        <v>45940</v>
      </c>
      <c r="R1273" s="69"/>
      <c r="S1273" s="70" t="s">
        <v>35</v>
      </c>
      <c r="T1273" s="70" t="s">
        <v>36</v>
      </c>
      <c r="U1273" s="70" t="s">
        <v>46</v>
      </c>
      <c r="V1273" s="67"/>
      <c r="W1273" s="69">
        <v>45966</v>
      </c>
      <c r="X1273" s="69"/>
      <c r="Y1273" s="71"/>
      <c r="Z1273" s="70"/>
      <c r="AA1273" s="21" t="s">
        <v>46</v>
      </c>
      <c r="AB1273" s="22"/>
      <c r="AC1273" s="9"/>
      <c r="AD1273" s="15" t="str">
        <f t="shared" si="19"/>
        <v>Eliminasi</v>
      </c>
    </row>
    <row r="1274" spans="1:30" ht="14.25" customHeight="1" x14ac:dyDescent="0.25">
      <c r="A1274" s="9">
        <v>1273</v>
      </c>
      <c r="B1274" s="10"/>
      <c r="C1274" s="11"/>
      <c r="D1274" s="65" t="s">
        <v>823</v>
      </c>
      <c r="E1274" s="10">
        <v>6285332722476</v>
      </c>
      <c r="F1274" s="66"/>
      <c r="G1274" s="67"/>
      <c r="H1274" s="65" t="s">
        <v>43</v>
      </c>
      <c r="I1274" s="65" t="s">
        <v>32</v>
      </c>
      <c r="J1274" s="65" t="s">
        <v>428</v>
      </c>
      <c r="K1274" s="68">
        <v>45912</v>
      </c>
      <c r="L1274" s="69" t="s">
        <v>349</v>
      </c>
      <c r="M1274" s="69" t="s">
        <v>35</v>
      </c>
      <c r="N1274" s="70" t="s">
        <v>41</v>
      </c>
      <c r="O1274" s="70" t="s">
        <v>44</v>
      </c>
      <c r="P1274" s="67"/>
      <c r="Q1274" s="69">
        <v>45940</v>
      </c>
      <c r="R1274" s="69"/>
      <c r="S1274" s="70" t="s">
        <v>35</v>
      </c>
      <c r="T1274" s="70" t="s">
        <v>36</v>
      </c>
      <c r="U1274" s="70" t="s">
        <v>44</v>
      </c>
      <c r="V1274" s="67"/>
      <c r="W1274" s="69">
        <v>45966</v>
      </c>
      <c r="X1274" s="69"/>
      <c r="Y1274" s="71"/>
      <c r="Z1274" s="70"/>
      <c r="AA1274" s="21"/>
      <c r="AB1274" s="22"/>
      <c r="AC1274" s="9"/>
      <c r="AD1274" s="15" t="str">
        <f t="shared" si="19"/>
        <v>Prioritas 2</v>
      </c>
    </row>
    <row r="1275" spans="1:30" ht="14.25" customHeight="1" x14ac:dyDescent="0.25">
      <c r="A1275" s="9">
        <v>1274</v>
      </c>
      <c r="B1275" s="10"/>
      <c r="C1275" s="11"/>
      <c r="D1275" s="65" t="s">
        <v>1130</v>
      </c>
      <c r="E1275" s="10">
        <v>6285348397761</v>
      </c>
      <c r="F1275" s="66"/>
      <c r="G1275" s="67"/>
      <c r="H1275" s="65" t="s">
        <v>43</v>
      </c>
      <c r="I1275" s="65" t="s">
        <v>32</v>
      </c>
      <c r="J1275" s="65" t="s">
        <v>428</v>
      </c>
      <c r="K1275" s="68">
        <v>45912</v>
      </c>
      <c r="L1275" s="69" t="s">
        <v>349</v>
      </c>
      <c r="M1275" s="69" t="s">
        <v>35</v>
      </c>
      <c r="N1275" s="70" t="s">
        <v>41</v>
      </c>
      <c r="O1275" s="70" t="s">
        <v>37</v>
      </c>
      <c r="P1275" s="67"/>
      <c r="Q1275" s="69">
        <v>45940</v>
      </c>
      <c r="R1275" s="69"/>
      <c r="S1275" s="70" t="s">
        <v>35</v>
      </c>
      <c r="T1275" s="70" t="s">
        <v>36</v>
      </c>
      <c r="U1275" s="70" t="s">
        <v>37</v>
      </c>
      <c r="V1275" s="67"/>
      <c r="W1275" s="69">
        <v>45966</v>
      </c>
      <c r="X1275" s="69"/>
      <c r="Y1275" s="71"/>
      <c r="Z1275" s="70"/>
      <c r="AA1275" s="21"/>
      <c r="AB1275" s="22"/>
      <c r="AC1275" s="9"/>
      <c r="AD1275" s="15" t="str">
        <f t="shared" si="19"/>
        <v>Prioritas 3</v>
      </c>
    </row>
    <row r="1276" spans="1:30" ht="14.25" customHeight="1" x14ac:dyDescent="0.25">
      <c r="A1276" s="9">
        <v>1275</v>
      </c>
      <c r="B1276" s="10"/>
      <c r="C1276" s="11"/>
      <c r="D1276" s="65" t="s">
        <v>50</v>
      </c>
      <c r="E1276" s="10">
        <v>6285331570969</v>
      </c>
      <c r="F1276" s="66"/>
      <c r="G1276" s="67"/>
      <c r="H1276" s="65" t="s">
        <v>31</v>
      </c>
      <c r="I1276" s="65" t="s">
        <v>32</v>
      </c>
      <c r="J1276" s="65" t="s">
        <v>428</v>
      </c>
      <c r="K1276" s="68">
        <v>45912</v>
      </c>
      <c r="L1276" s="69" t="s">
        <v>349</v>
      </c>
      <c r="M1276" s="69" t="s">
        <v>35</v>
      </c>
      <c r="N1276" s="70" t="s">
        <v>41</v>
      </c>
      <c r="O1276" s="70" t="s">
        <v>37</v>
      </c>
      <c r="P1276" s="67"/>
      <c r="Q1276" s="69">
        <v>45940</v>
      </c>
      <c r="R1276" s="69"/>
      <c r="S1276" s="70" t="s">
        <v>35</v>
      </c>
      <c r="T1276" s="70" t="s">
        <v>36</v>
      </c>
      <c r="U1276" s="70" t="s">
        <v>37</v>
      </c>
      <c r="V1276" s="67"/>
      <c r="W1276" s="69">
        <v>45966</v>
      </c>
      <c r="X1276" s="69"/>
      <c r="Y1276" s="71"/>
      <c r="Z1276" s="70"/>
      <c r="AA1276" s="21"/>
      <c r="AB1276" s="22"/>
      <c r="AC1276" s="9"/>
      <c r="AD1276" s="15" t="str">
        <f t="shared" si="19"/>
        <v>Prioritas 3</v>
      </c>
    </row>
    <row r="1277" spans="1:30" ht="14.25" customHeight="1" x14ac:dyDescent="0.25">
      <c r="A1277" s="9">
        <v>1276</v>
      </c>
      <c r="B1277" s="10"/>
      <c r="C1277" s="11"/>
      <c r="D1277" s="65" t="s">
        <v>1131</v>
      </c>
      <c r="E1277" s="10">
        <v>6285330129410</v>
      </c>
      <c r="F1277" s="66"/>
      <c r="G1277" s="67"/>
      <c r="H1277" s="65" t="s">
        <v>43</v>
      </c>
      <c r="I1277" s="65" t="s">
        <v>32</v>
      </c>
      <c r="J1277" s="65" t="s">
        <v>428</v>
      </c>
      <c r="K1277" s="68">
        <v>45912</v>
      </c>
      <c r="L1277" s="69" t="s">
        <v>349</v>
      </c>
      <c r="M1277" s="69" t="s">
        <v>35</v>
      </c>
      <c r="N1277" s="70" t="s">
        <v>41</v>
      </c>
      <c r="O1277" s="70" t="s">
        <v>37</v>
      </c>
      <c r="P1277" s="67"/>
      <c r="Q1277" s="69">
        <v>45940</v>
      </c>
      <c r="R1277" s="69"/>
      <c r="S1277" s="70" t="s">
        <v>35</v>
      </c>
      <c r="T1277" s="70" t="s">
        <v>36</v>
      </c>
      <c r="U1277" s="70" t="s">
        <v>37</v>
      </c>
      <c r="V1277" s="67"/>
      <c r="W1277" s="69">
        <v>45966</v>
      </c>
      <c r="X1277" s="69"/>
      <c r="Y1277" s="71"/>
      <c r="Z1277" s="70"/>
      <c r="AA1277" s="21"/>
      <c r="AB1277" s="22"/>
      <c r="AC1277" s="9"/>
      <c r="AD1277" s="15" t="str">
        <f t="shared" si="19"/>
        <v>Prioritas 3</v>
      </c>
    </row>
    <row r="1278" spans="1:30" ht="14.25" customHeight="1" x14ac:dyDescent="0.25">
      <c r="A1278" s="9">
        <v>1277</v>
      </c>
      <c r="B1278" s="10"/>
      <c r="C1278" s="11"/>
      <c r="D1278" s="65" t="s">
        <v>1132</v>
      </c>
      <c r="E1278" s="10">
        <v>6285311483400</v>
      </c>
      <c r="F1278" s="66"/>
      <c r="G1278" s="67"/>
      <c r="H1278" s="65" t="s">
        <v>43</v>
      </c>
      <c r="I1278" s="65" t="s">
        <v>32</v>
      </c>
      <c r="J1278" s="65" t="s">
        <v>428</v>
      </c>
      <c r="K1278" s="68">
        <v>45912</v>
      </c>
      <c r="L1278" s="69" t="s">
        <v>349</v>
      </c>
      <c r="M1278" s="69" t="s">
        <v>35</v>
      </c>
      <c r="N1278" s="70" t="s">
        <v>41</v>
      </c>
      <c r="O1278" s="70" t="s">
        <v>37</v>
      </c>
      <c r="P1278" s="67"/>
      <c r="Q1278" s="69">
        <v>45940</v>
      </c>
      <c r="R1278" s="69"/>
      <c r="S1278" s="70" t="s">
        <v>35</v>
      </c>
      <c r="T1278" s="70" t="s">
        <v>36</v>
      </c>
      <c r="U1278" s="70" t="s">
        <v>37</v>
      </c>
      <c r="V1278" s="67"/>
      <c r="W1278" s="69">
        <v>45966</v>
      </c>
      <c r="X1278" s="69"/>
      <c r="Y1278" s="71"/>
      <c r="Z1278" s="70"/>
      <c r="AA1278" s="21"/>
      <c r="AB1278" s="22"/>
      <c r="AC1278" s="9"/>
      <c r="AD1278" s="15" t="str">
        <f t="shared" si="19"/>
        <v>Prioritas 3</v>
      </c>
    </row>
    <row r="1279" spans="1:30" ht="14.25" customHeight="1" x14ac:dyDescent="0.25">
      <c r="A1279" s="9">
        <v>1278</v>
      </c>
      <c r="B1279" s="10"/>
      <c r="C1279" s="11"/>
      <c r="D1279" s="65" t="s">
        <v>1133</v>
      </c>
      <c r="E1279" s="10">
        <v>6285311801080</v>
      </c>
      <c r="F1279" s="66"/>
      <c r="G1279" s="67"/>
      <c r="H1279" s="65" t="s">
        <v>43</v>
      </c>
      <c r="I1279" s="65" t="s">
        <v>32</v>
      </c>
      <c r="J1279" s="65" t="s">
        <v>428</v>
      </c>
      <c r="K1279" s="68">
        <v>45912</v>
      </c>
      <c r="L1279" s="69" t="s">
        <v>349</v>
      </c>
      <c r="M1279" s="69" t="s">
        <v>35</v>
      </c>
      <c r="N1279" s="70" t="s">
        <v>41</v>
      </c>
      <c r="O1279" s="70" t="s">
        <v>37</v>
      </c>
      <c r="P1279" s="67"/>
      <c r="Q1279" s="69">
        <v>45940</v>
      </c>
      <c r="R1279" s="69"/>
      <c r="S1279" s="70" t="s">
        <v>35</v>
      </c>
      <c r="T1279" s="70" t="s">
        <v>36</v>
      </c>
      <c r="U1279" s="70" t="s">
        <v>37</v>
      </c>
      <c r="V1279" s="67"/>
      <c r="W1279" s="69">
        <v>45966</v>
      </c>
      <c r="X1279" s="69"/>
      <c r="Y1279" s="71"/>
      <c r="Z1279" s="70"/>
      <c r="AA1279" s="21"/>
      <c r="AB1279" s="22"/>
      <c r="AC1279" s="9"/>
      <c r="AD1279" s="15" t="str">
        <f t="shared" si="19"/>
        <v>Prioritas 3</v>
      </c>
    </row>
    <row r="1280" spans="1:30" ht="14.25" customHeight="1" x14ac:dyDescent="0.25">
      <c r="A1280" s="9">
        <v>1279</v>
      </c>
      <c r="B1280" s="10"/>
      <c r="C1280" s="11"/>
      <c r="D1280" s="65" t="s">
        <v>1134</v>
      </c>
      <c r="E1280" s="10">
        <v>6285314041697</v>
      </c>
      <c r="F1280" s="66"/>
      <c r="G1280" s="67"/>
      <c r="H1280" s="65" t="s">
        <v>43</v>
      </c>
      <c r="I1280" s="65" t="s">
        <v>32</v>
      </c>
      <c r="J1280" s="65" t="s">
        <v>428</v>
      </c>
      <c r="K1280" s="68">
        <v>45912</v>
      </c>
      <c r="L1280" s="69" t="s">
        <v>349</v>
      </c>
      <c r="M1280" s="69" t="s">
        <v>35</v>
      </c>
      <c r="N1280" s="70" t="s">
        <v>41</v>
      </c>
      <c r="O1280" s="70" t="s">
        <v>37</v>
      </c>
      <c r="P1280" s="67"/>
      <c r="Q1280" s="69">
        <v>45940</v>
      </c>
      <c r="R1280" s="69"/>
      <c r="S1280" s="70" t="s">
        <v>35</v>
      </c>
      <c r="T1280" s="70" t="s">
        <v>36</v>
      </c>
      <c r="U1280" s="70" t="s">
        <v>37</v>
      </c>
      <c r="V1280" s="67"/>
      <c r="W1280" s="69">
        <v>45966</v>
      </c>
      <c r="X1280" s="69"/>
      <c r="Y1280" s="71"/>
      <c r="Z1280" s="70"/>
      <c r="AA1280" s="21"/>
      <c r="AB1280" s="22"/>
      <c r="AC1280" s="9"/>
      <c r="AD1280" s="15" t="str">
        <f t="shared" si="19"/>
        <v>Prioritas 3</v>
      </c>
    </row>
    <row r="1281" spans="1:30" ht="14.25" customHeight="1" x14ac:dyDescent="0.25">
      <c r="A1281" s="9">
        <v>1280</v>
      </c>
      <c r="B1281" s="10"/>
      <c r="C1281" s="11"/>
      <c r="D1281" s="65" t="s">
        <v>1135</v>
      </c>
      <c r="E1281" s="10">
        <v>6285314138511</v>
      </c>
      <c r="F1281" s="66"/>
      <c r="G1281" s="67"/>
      <c r="H1281" s="65" t="s">
        <v>43</v>
      </c>
      <c r="I1281" s="65" t="s">
        <v>32</v>
      </c>
      <c r="J1281" s="65" t="s">
        <v>428</v>
      </c>
      <c r="K1281" s="68">
        <v>45912</v>
      </c>
      <c r="L1281" s="69" t="s">
        <v>349</v>
      </c>
      <c r="M1281" s="69" t="s">
        <v>35</v>
      </c>
      <c r="N1281" s="70" t="s">
        <v>41</v>
      </c>
      <c r="O1281" s="70" t="s">
        <v>37</v>
      </c>
      <c r="P1281" s="67"/>
      <c r="Q1281" s="69">
        <v>45940</v>
      </c>
      <c r="R1281" s="69"/>
      <c r="S1281" s="70" t="s">
        <v>35</v>
      </c>
      <c r="T1281" s="70" t="s">
        <v>36</v>
      </c>
      <c r="U1281" s="70" t="s">
        <v>37</v>
      </c>
      <c r="V1281" s="67"/>
      <c r="W1281" s="69">
        <v>45966</v>
      </c>
      <c r="X1281" s="69"/>
      <c r="Y1281" s="71"/>
      <c r="Z1281" s="70"/>
      <c r="AA1281" s="21"/>
      <c r="AB1281" s="22"/>
      <c r="AC1281" s="9"/>
      <c r="AD1281" s="15" t="str">
        <f t="shared" si="19"/>
        <v>Prioritas 3</v>
      </c>
    </row>
    <row r="1282" spans="1:30" ht="14.25" customHeight="1" x14ac:dyDescent="0.25">
      <c r="A1282" s="9">
        <v>1281</v>
      </c>
      <c r="B1282" s="10"/>
      <c r="C1282" s="11"/>
      <c r="D1282" s="65" t="s">
        <v>1136</v>
      </c>
      <c r="E1282" s="10">
        <v>6285315087703</v>
      </c>
      <c r="F1282" s="66"/>
      <c r="G1282" s="67"/>
      <c r="H1282" s="65" t="s">
        <v>43</v>
      </c>
      <c r="I1282" s="65" t="s">
        <v>32</v>
      </c>
      <c r="J1282" s="65" t="s">
        <v>428</v>
      </c>
      <c r="K1282" s="68">
        <v>45912</v>
      </c>
      <c r="L1282" s="69" t="s">
        <v>349</v>
      </c>
      <c r="M1282" s="69" t="s">
        <v>35</v>
      </c>
      <c r="N1282" s="70" t="s">
        <v>41</v>
      </c>
      <c r="O1282" s="70" t="s">
        <v>37</v>
      </c>
      <c r="P1282" s="67"/>
      <c r="Q1282" s="69">
        <v>45940</v>
      </c>
      <c r="R1282" s="69"/>
      <c r="S1282" s="70" t="s">
        <v>35</v>
      </c>
      <c r="T1282" s="70" t="s">
        <v>36</v>
      </c>
      <c r="U1282" s="70" t="s">
        <v>37</v>
      </c>
      <c r="V1282" s="67"/>
      <c r="W1282" s="69">
        <v>45966</v>
      </c>
      <c r="X1282" s="69"/>
      <c r="Y1282" s="71"/>
      <c r="Z1282" s="70"/>
      <c r="AA1282" s="21"/>
      <c r="AB1282" s="22"/>
      <c r="AC1282" s="9"/>
      <c r="AD1282" s="15" t="str">
        <f t="shared" si="19"/>
        <v>Prioritas 3</v>
      </c>
    </row>
    <row r="1283" spans="1:30" ht="14.25" customHeight="1" x14ac:dyDescent="0.25">
      <c r="A1283" s="9">
        <v>1282</v>
      </c>
      <c r="B1283" s="10"/>
      <c r="C1283" s="11"/>
      <c r="D1283" s="65" t="s">
        <v>1137</v>
      </c>
      <c r="E1283" s="10">
        <v>6285315555532</v>
      </c>
      <c r="F1283" s="66"/>
      <c r="G1283" s="67"/>
      <c r="H1283" s="65" t="s">
        <v>43</v>
      </c>
      <c r="I1283" s="65" t="s">
        <v>32</v>
      </c>
      <c r="J1283" s="65" t="s">
        <v>428</v>
      </c>
      <c r="K1283" s="68">
        <v>45912</v>
      </c>
      <c r="L1283" s="69" t="s">
        <v>349</v>
      </c>
      <c r="M1283" s="69" t="s">
        <v>35</v>
      </c>
      <c r="N1283" s="70" t="s">
        <v>41</v>
      </c>
      <c r="O1283" s="70" t="s">
        <v>37</v>
      </c>
      <c r="P1283" s="67"/>
      <c r="Q1283" s="69">
        <v>45940</v>
      </c>
      <c r="R1283" s="69"/>
      <c r="S1283" s="70" t="s">
        <v>35</v>
      </c>
      <c r="T1283" s="70" t="s">
        <v>36</v>
      </c>
      <c r="U1283" s="70" t="s">
        <v>37</v>
      </c>
      <c r="V1283" s="67"/>
      <c r="W1283" s="69">
        <v>45966</v>
      </c>
      <c r="X1283" s="69"/>
      <c r="Y1283" s="71"/>
      <c r="Z1283" s="70"/>
      <c r="AA1283" s="21"/>
      <c r="AB1283" s="22"/>
      <c r="AC1283" s="9"/>
      <c r="AD1283" s="15" t="str">
        <f t="shared" ref="AD1283:AD1346" si="20">IF(AND(U1283="Ceklis 1",AA1283="Ceklis 1"),
    "Eliminasi",
IF(OR(O1283="Invalid", U1283="Invalid", AA1283="Invalid"),
    "Invalid",
IF(OR(O1283="Donasi", U1283="Donasi", AA1283="Donasi", O1283="Obrolan Aktif", U1283="Obrolan Aktif", AA1283="Obrolan Aktif"),
    "Prioritas 1",
IF(OR(O1283="Read", O1283="Obrolan Pasif", U1283="Read", U1283="Obrolan Pasif", AA1283="Read", AA1283="Obrolan Pasif"),
    "Prioritas 2",
IF(AND(O1283="", U1283="", AA1283=""),
    "",
IF(COUNTIF(O1283:AA1283, "Received")&lt;3,
    "Prioritas 3",
IF(COUNTIF(O1283:AA1283, "Received")=3,
    "Prioritas 3",
"Eliminasi")))))))</f>
        <v>Prioritas 3</v>
      </c>
    </row>
    <row r="1284" spans="1:30" ht="14.25" customHeight="1" x14ac:dyDescent="0.25">
      <c r="A1284" s="9">
        <v>1283</v>
      </c>
      <c r="B1284" s="10"/>
      <c r="C1284" s="11"/>
      <c r="D1284" s="65" t="s">
        <v>1138</v>
      </c>
      <c r="E1284" s="10">
        <v>6285318356111</v>
      </c>
      <c r="F1284" s="66"/>
      <c r="G1284" s="67"/>
      <c r="H1284" s="65" t="s">
        <v>43</v>
      </c>
      <c r="I1284" s="65" t="s">
        <v>32</v>
      </c>
      <c r="J1284" s="65" t="s">
        <v>428</v>
      </c>
      <c r="K1284" s="68">
        <v>45912</v>
      </c>
      <c r="L1284" s="69" t="s">
        <v>349</v>
      </c>
      <c r="M1284" s="69" t="s">
        <v>35</v>
      </c>
      <c r="N1284" s="70" t="s">
        <v>41</v>
      </c>
      <c r="O1284" s="70" t="s">
        <v>37</v>
      </c>
      <c r="P1284" s="67"/>
      <c r="Q1284" s="69">
        <v>45940</v>
      </c>
      <c r="R1284" s="69"/>
      <c r="S1284" s="70" t="s">
        <v>35</v>
      </c>
      <c r="T1284" s="70" t="s">
        <v>36</v>
      </c>
      <c r="U1284" s="70" t="s">
        <v>37</v>
      </c>
      <c r="V1284" s="67"/>
      <c r="W1284" s="69">
        <v>45966</v>
      </c>
      <c r="X1284" s="69"/>
      <c r="Y1284" s="71"/>
      <c r="Z1284" s="70"/>
      <c r="AA1284" s="21"/>
      <c r="AB1284" s="22"/>
      <c r="AC1284" s="9"/>
      <c r="AD1284" s="15" t="str">
        <f t="shared" si="20"/>
        <v>Prioritas 3</v>
      </c>
    </row>
    <row r="1285" spans="1:30" ht="14.25" customHeight="1" x14ac:dyDescent="0.25">
      <c r="A1285" s="9">
        <v>1284</v>
      </c>
      <c r="B1285" s="10"/>
      <c r="C1285" s="11"/>
      <c r="D1285" s="65" t="s">
        <v>1139</v>
      </c>
      <c r="E1285" s="10">
        <v>6285318762268</v>
      </c>
      <c r="F1285" s="66"/>
      <c r="G1285" s="67"/>
      <c r="H1285" s="65" t="s">
        <v>43</v>
      </c>
      <c r="I1285" s="65" t="s">
        <v>32</v>
      </c>
      <c r="J1285" s="65" t="s">
        <v>428</v>
      </c>
      <c r="K1285" s="68">
        <v>45912</v>
      </c>
      <c r="L1285" s="69" t="s">
        <v>349</v>
      </c>
      <c r="M1285" s="69" t="s">
        <v>35</v>
      </c>
      <c r="N1285" s="70" t="s">
        <v>41</v>
      </c>
      <c r="O1285" s="70" t="s">
        <v>37</v>
      </c>
      <c r="P1285" s="67"/>
      <c r="Q1285" s="69">
        <v>45940</v>
      </c>
      <c r="R1285" s="69"/>
      <c r="S1285" s="70" t="s">
        <v>35</v>
      </c>
      <c r="T1285" s="70" t="s">
        <v>36</v>
      </c>
      <c r="U1285" s="70" t="s">
        <v>37</v>
      </c>
      <c r="V1285" s="67"/>
      <c r="W1285" s="69">
        <v>45966</v>
      </c>
      <c r="X1285" s="69"/>
      <c r="Y1285" s="71"/>
      <c r="Z1285" s="70"/>
      <c r="AA1285" s="21"/>
      <c r="AB1285" s="22"/>
      <c r="AC1285" s="9"/>
      <c r="AD1285" s="15" t="str">
        <f t="shared" si="20"/>
        <v>Prioritas 3</v>
      </c>
    </row>
    <row r="1286" spans="1:30" ht="14.25" customHeight="1" x14ac:dyDescent="0.25">
      <c r="A1286" s="9">
        <v>1285</v>
      </c>
      <c r="B1286" s="10"/>
      <c r="C1286" s="11"/>
      <c r="D1286" s="65" t="s">
        <v>1140</v>
      </c>
      <c r="E1286" s="10">
        <v>6285319487152</v>
      </c>
      <c r="F1286" s="66"/>
      <c r="G1286" s="67"/>
      <c r="H1286" s="65" t="s">
        <v>43</v>
      </c>
      <c r="I1286" s="65" t="s">
        <v>32</v>
      </c>
      <c r="J1286" s="65" t="s">
        <v>428</v>
      </c>
      <c r="K1286" s="68">
        <v>45912</v>
      </c>
      <c r="L1286" s="69" t="s">
        <v>349</v>
      </c>
      <c r="M1286" s="69" t="s">
        <v>35</v>
      </c>
      <c r="N1286" s="70" t="s">
        <v>41</v>
      </c>
      <c r="O1286" s="70" t="s">
        <v>37</v>
      </c>
      <c r="P1286" s="67"/>
      <c r="Q1286" s="69">
        <v>45940</v>
      </c>
      <c r="R1286" s="69"/>
      <c r="S1286" s="70" t="s">
        <v>35</v>
      </c>
      <c r="T1286" s="70" t="s">
        <v>36</v>
      </c>
      <c r="U1286" s="70" t="s">
        <v>37</v>
      </c>
      <c r="V1286" s="67"/>
      <c r="W1286" s="69">
        <v>45966</v>
      </c>
      <c r="X1286" s="69"/>
      <c r="Y1286" s="71"/>
      <c r="Z1286" s="70"/>
      <c r="AA1286" s="21"/>
      <c r="AB1286" s="22"/>
      <c r="AC1286" s="9"/>
      <c r="AD1286" s="15" t="str">
        <f t="shared" si="20"/>
        <v>Prioritas 3</v>
      </c>
    </row>
    <row r="1287" spans="1:30" ht="14.25" customHeight="1" x14ac:dyDescent="0.25">
      <c r="A1287" s="9">
        <v>1286</v>
      </c>
      <c r="B1287" s="10"/>
      <c r="C1287" s="11"/>
      <c r="D1287" s="65" t="s">
        <v>1141</v>
      </c>
      <c r="E1287" s="10">
        <v>6285320839809</v>
      </c>
      <c r="F1287" s="66"/>
      <c r="G1287" s="67"/>
      <c r="H1287" s="65" t="s">
        <v>43</v>
      </c>
      <c r="I1287" s="65" t="s">
        <v>32</v>
      </c>
      <c r="J1287" s="65" t="s">
        <v>428</v>
      </c>
      <c r="K1287" s="68">
        <v>45912</v>
      </c>
      <c r="L1287" s="69" t="s">
        <v>349</v>
      </c>
      <c r="M1287" s="69" t="s">
        <v>35</v>
      </c>
      <c r="N1287" s="70" t="s">
        <v>41</v>
      </c>
      <c r="O1287" s="70" t="s">
        <v>37</v>
      </c>
      <c r="P1287" s="67"/>
      <c r="Q1287" s="69">
        <v>45940</v>
      </c>
      <c r="R1287" s="69"/>
      <c r="S1287" s="70" t="s">
        <v>35</v>
      </c>
      <c r="T1287" s="70" t="s">
        <v>36</v>
      </c>
      <c r="U1287" s="70" t="s">
        <v>37</v>
      </c>
      <c r="V1287" s="67"/>
      <c r="W1287" s="69">
        <v>45966</v>
      </c>
      <c r="X1287" s="69"/>
      <c r="Y1287" s="71"/>
      <c r="Z1287" s="70"/>
      <c r="AA1287" s="21"/>
      <c r="AB1287" s="22"/>
      <c r="AC1287" s="9"/>
      <c r="AD1287" s="15" t="str">
        <f t="shared" si="20"/>
        <v>Prioritas 3</v>
      </c>
    </row>
    <row r="1288" spans="1:30" ht="14.25" customHeight="1" x14ac:dyDescent="0.25">
      <c r="A1288" s="9">
        <v>1287</v>
      </c>
      <c r="B1288" s="10"/>
      <c r="C1288" s="11"/>
      <c r="D1288" s="65" t="s">
        <v>1142</v>
      </c>
      <c r="E1288" s="10">
        <v>6285321222058</v>
      </c>
      <c r="F1288" s="66"/>
      <c r="G1288" s="67"/>
      <c r="H1288" s="65" t="s">
        <v>31</v>
      </c>
      <c r="I1288" s="65" t="s">
        <v>32</v>
      </c>
      <c r="J1288" s="65" t="s">
        <v>428</v>
      </c>
      <c r="K1288" s="68">
        <v>45912</v>
      </c>
      <c r="L1288" s="69" t="s">
        <v>349</v>
      </c>
      <c r="M1288" s="69" t="s">
        <v>35</v>
      </c>
      <c r="N1288" s="70" t="s">
        <v>41</v>
      </c>
      <c r="O1288" s="70" t="s">
        <v>37</v>
      </c>
      <c r="P1288" s="67"/>
      <c r="Q1288" s="69">
        <v>45940</v>
      </c>
      <c r="R1288" s="69"/>
      <c r="S1288" s="70" t="s">
        <v>35</v>
      </c>
      <c r="T1288" s="70" t="s">
        <v>36</v>
      </c>
      <c r="U1288" s="70" t="s">
        <v>37</v>
      </c>
      <c r="V1288" s="67"/>
      <c r="W1288" s="69">
        <v>45966</v>
      </c>
      <c r="X1288" s="69"/>
      <c r="Y1288" s="71"/>
      <c r="Z1288" s="70"/>
      <c r="AA1288" s="21"/>
      <c r="AB1288" s="22"/>
      <c r="AC1288" s="9"/>
      <c r="AD1288" s="15" t="str">
        <f t="shared" si="20"/>
        <v>Prioritas 3</v>
      </c>
    </row>
    <row r="1289" spans="1:30" ht="14.25" customHeight="1" x14ac:dyDescent="0.25">
      <c r="A1289" s="9">
        <v>1288</v>
      </c>
      <c r="B1289" s="10"/>
      <c r="C1289" s="11"/>
      <c r="D1289" s="65" t="s">
        <v>1143</v>
      </c>
      <c r="E1289" s="10">
        <v>6285321788648</v>
      </c>
      <c r="F1289" s="66"/>
      <c r="G1289" s="67"/>
      <c r="H1289" s="65" t="s">
        <v>43</v>
      </c>
      <c r="I1289" s="65" t="s">
        <v>32</v>
      </c>
      <c r="J1289" s="65" t="s">
        <v>428</v>
      </c>
      <c r="K1289" s="68">
        <v>45912</v>
      </c>
      <c r="L1289" s="69" t="s">
        <v>349</v>
      </c>
      <c r="M1289" s="69" t="s">
        <v>35</v>
      </c>
      <c r="N1289" s="70" t="s">
        <v>41</v>
      </c>
      <c r="O1289" s="70" t="s">
        <v>37</v>
      </c>
      <c r="P1289" s="67"/>
      <c r="Q1289" s="69">
        <v>45940</v>
      </c>
      <c r="R1289" s="69"/>
      <c r="S1289" s="70" t="s">
        <v>35</v>
      </c>
      <c r="T1289" s="70" t="s">
        <v>36</v>
      </c>
      <c r="U1289" s="70" t="s">
        <v>37</v>
      </c>
      <c r="V1289" s="67"/>
      <c r="W1289" s="69">
        <v>45966</v>
      </c>
      <c r="X1289" s="69"/>
      <c r="Y1289" s="71"/>
      <c r="Z1289" s="70"/>
      <c r="AA1289" s="21"/>
      <c r="AB1289" s="22"/>
      <c r="AC1289" s="9"/>
      <c r="AD1289" s="15" t="str">
        <f t="shared" si="20"/>
        <v>Prioritas 3</v>
      </c>
    </row>
    <row r="1290" spans="1:30" ht="14.25" customHeight="1" x14ac:dyDescent="0.25">
      <c r="A1290" s="9">
        <v>1289</v>
      </c>
      <c r="B1290" s="10"/>
      <c r="C1290" s="11"/>
      <c r="D1290" s="65" t="s">
        <v>1144</v>
      </c>
      <c r="E1290" s="10">
        <v>6285322373403</v>
      </c>
      <c r="F1290" s="66"/>
      <c r="G1290" s="70"/>
      <c r="H1290" s="65" t="s">
        <v>43</v>
      </c>
      <c r="I1290" s="65" t="s">
        <v>32</v>
      </c>
      <c r="J1290" s="65" t="s">
        <v>428</v>
      </c>
      <c r="K1290" s="68">
        <v>45912</v>
      </c>
      <c r="L1290" s="69" t="s">
        <v>349</v>
      </c>
      <c r="M1290" s="69" t="s">
        <v>35</v>
      </c>
      <c r="N1290" s="70" t="s">
        <v>41</v>
      </c>
      <c r="O1290" s="70" t="s">
        <v>37</v>
      </c>
      <c r="P1290" s="67"/>
      <c r="Q1290" s="69">
        <v>45940</v>
      </c>
      <c r="R1290" s="69"/>
      <c r="S1290" s="70" t="s">
        <v>35</v>
      </c>
      <c r="T1290" s="70" t="s">
        <v>36</v>
      </c>
      <c r="U1290" s="70" t="s">
        <v>37</v>
      </c>
      <c r="V1290" s="67"/>
      <c r="W1290" s="69">
        <v>45966</v>
      </c>
      <c r="X1290" s="69"/>
      <c r="Y1290" s="71"/>
      <c r="Z1290" s="70"/>
      <c r="AA1290" s="21"/>
      <c r="AB1290" s="22"/>
      <c r="AC1290" s="9"/>
      <c r="AD1290" s="15" t="str">
        <f t="shared" si="20"/>
        <v>Prioritas 3</v>
      </c>
    </row>
    <row r="1291" spans="1:30" ht="14.25" customHeight="1" x14ac:dyDescent="0.25">
      <c r="A1291" s="9">
        <v>1290</v>
      </c>
      <c r="B1291" s="10"/>
      <c r="C1291" s="11"/>
      <c r="D1291" s="65" t="s">
        <v>1145</v>
      </c>
      <c r="E1291" s="10">
        <v>6285322555936</v>
      </c>
      <c r="F1291" s="66"/>
      <c r="G1291" s="67"/>
      <c r="H1291" s="65" t="s">
        <v>31</v>
      </c>
      <c r="I1291" s="65" t="s">
        <v>32</v>
      </c>
      <c r="J1291" s="65" t="s">
        <v>428</v>
      </c>
      <c r="K1291" s="68">
        <v>45912</v>
      </c>
      <c r="L1291" s="69" t="s">
        <v>349</v>
      </c>
      <c r="M1291" s="69" t="s">
        <v>35</v>
      </c>
      <c r="N1291" s="70" t="s">
        <v>41</v>
      </c>
      <c r="O1291" s="70" t="s">
        <v>37</v>
      </c>
      <c r="P1291" s="67"/>
      <c r="Q1291" s="69">
        <v>45940</v>
      </c>
      <c r="R1291" s="69"/>
      <c r="S1291" s="70" t="s">
        <v>35</v>
      </c>
      <c r="T1291" s="70" t="s">
        <v>36</v>
      </c>
      <c r="U1291" s="70" t="s">
        <v>37</v>
      </c>
      <c r="V1291" s="67"/>
      <c r="W1291" s="69">
        <v>45966</v>
      </c>
      <c r="X1291" s="69"/>
      <c r="Y1291" s="71"/>
      <c r="Z1291" s="70"/>
      <c r="AA1291" s="21"/>
      <c r="AB1291" s="22"/>
      <c r="AC1291" s="9"/>
      <c r="AD1291" s="15" t="str">
        <f t="shared" si="20"/>
        <v>Prioritas 3</v>
      </c>
    </row>
    <row r="1292" spans="1:30" ht="14.25" customHeight="1" x14ac:dyDescent="0.25">
      <c r="A1292" s="9">
        <v>1291</v>
      </c>
      <c r="B1292" s="10"/>
      <c r="C1292" s="11"/>
      <c r="D1292" s="65" t="s">
        <v>50</v>
      </c>
      <c r="E1292" s="10">
        <v>6285324133789</v>
      </c>
      <c r="F1292" s="66"/>
      <c r="G1292" s="67"/>
      <c r="H1292" s="65" t="s">
        <v>31</v>
      </c>
      <c r="I1292" s="65" t="s">
        <v>32</v>
      </c>
      <c r="J1292" s="65" t="s">
        <v>428</v>
      </c>
      <c r="K1292" s="68">
        <v>45912</v>
      </c>
      <c r="L1292" s="69" t="s">
        <v>349</v>
      </c>
      <c r="M1292" s="69" t="s">
        <v>35</v>
      </c>
      <c r="N1292" s="70" t="s">
        <v>41</v>
      </c>
      <c r="O1292" s="70" t="s">
        <v>37</v>
      </c>
      <c r="P1292" s="67"/>
      <c r="Q1292" s="69">
        <v>45940</v>
      </c>
      <c r="R1292" s="69"/>
      <c r="S1292" s="70" t="s">
        <v>35</v>
      </c>
      <c r="T1292" s="70" t="s">
        <v>36</v>
      </c>
      <c r="U1292" s="70" t="s">
        <v>37</v>
      </c>
      <c r="V1292" s="67"/>
      <c r="W1292" s="69">
        <v>45966</v>
      </c>
      <c r="X1292" s="69"/>
      <c r="Y1292" s="71"/>
      <c r="Z1292" s="70"/>
      <c r="AA1292" s="21"/>
      <c r="AB1292" s="22"/>
      <c r="AC1292" s="9"/>
      <c r="AD1292" s="15" t="str">
        <f t="shared" si="20"/>
        <v>Prioritas 3</v>
      </c>
    </row>
    <row r="1293" spans="1:30" ht="14.25" customHeight="1" x14ac:dyDescent="0.25">
      <c r="A1293" s="9">
        <v>1292</v>
      </c>
      <c r="B1293" s="10"/>
      <c r="C1293" s="11"/>
      <c r="D1293" s="65" t="s">
        <v>1146</v>
      </c>
      <c r="E1293" s="10">
        <v>6285326317961</v>
      </c>
      <c r="F1293" s="66"/>
      <c r="G1293" s="67"/>
      <c r="H1293" s="65" t="s">
        <v>43</v>
      </c>
      <c r="I1293" s="65" t="s">
        <v>32</v>
      </c>
      <c r="J1293" s="65" t="s">
        <v>428</v>
      </c>
      <c r="K1293" s="68">
        <v>45912</v>
      </c>
      <c r="L1293" s="69" t="s">
        <v>349</v>
      </c>
      <c r="M1293" s="69" t="s">
        <v>35</v>
      </c>
      <c r="N1293" s="70" t="s">
        <v>41</v>
      </c>
      <c r="O1293" s="70" t="s">
        <v>37</v>
      </c>
      <c r="P1293" s="67"/>
      <c r="Q1293" s="69">
        <v>45940</v>
      </c>
      <c r="R1293" s="69"/>
      <c r="S1293" s="70" t="s">
        <v>35</v>
      </c>
      <c r="T1293" s="70" t="s">
        <v>36</v>
      </c>
      <c r="U1293" s="70" t="s">
        <v>37</v>
      </c>
      <c r="V1293" s="67"/>
      <c r="W1293" s="69">
        <v>45966</v>
      </c>
      <c r="X1293" s="69"/>
      <c r="Y1293" s="71"/>
      <c r="Z1293" s="70"/>
      <c r="AA1293" s="21"/>
      <c r="AB1293" s="22"/>
      <c r="AC1293" s="9"/>
      <c r="AD1293" s="15" t="str">
        <f t="shared" si="20"/>
        <v>Prioritas 3</v>
      </c>
    </row>
    <row r="1294" spans="1:30" ht="14.25" customHeight="1" x14ac:dyDescent="0.25">
      <c r="A1294" s="9">
        <v>1293</v>
      </c>
      <c r="B1294" s="10"/>
      <c r="C1294" s="11"/>
      <c r="D1294" s="65" t="s">
        <v>1147</v>
      </c>
      <c r="E1294" s="10">
        <v>6285328569552</v>
      </c>
      <c r="F1294" s="66"/>
      <c r="G1294" s="67"/>
      <c r="H1294" s="65" t="s">
        <v>43</v>
      </c>
      <c r="I1294" s="65" t="s">
        <v>32</v>
      </c>
      <c r="J1294" s="65" t="s">
        <v>428</v>
      </c>
      <c r="K1294" s="68">
        <v>45912</v>
      </c>
      <c r="L1294" s="69" t="s">
        <v>349</v>
      </c>
      <c r="M1294" s="69" t="s">
        <v>35</v>
      </c>
      <c r="N1294" s="70" t="s">
        <v>41</v>
      </c>
      <c r="O1294" s="70" t="s">
        <v>37</v>
      </c>
      <c r="P1294" s="67"/>
      <c r="Q1294" s="69">
        <v>45940</v>
      </c>
      <c r="R1294" s="69"/>
      <c r="S1294" s="70" t="s">
        <v>35</v>
      </c>
      <c r="T1294" s="70" t="s">
        <v>36</v>
      </c>
      <c r="U1294" s="70" t="s">
        <v>37</v>
      </c>
      <c r="V1294" s="67"/>
      <c r="W1294" s="69">
        <v>45966</v>
      </c>
      <c r="X1294" s="69"/>
      <c r="Y1294" s="71"/>
      <c r="Z1294" s="70"/>
      <c r="AA1294" s="21"/>
      <c r="AB1294" s="22"/>
      <c r="AC1294" s="9"/>
      <c r="AD1294" s="15" t="str">
        <f t="shared" si="20"/>
        <v>Prioritas 3</v>
      </c>
    </row>
    <row r="1295" spans="1:30" ht="14.25" customHeight="1" x14ac:dyDescent="0.25">
      <c r="A1295" s="9">
        <v>1294</v>
      </c>
      <c r="B1295" s="10"/>
      <c r="C1295" s="11"/>
      <c r="D1295" s="65" t="s">
        <v>1148</v>
      </c>
      <c r="E1295" s="10">
        <v>6285328782677</v>
      </c>
      <c r="F1295" s="66"/>
      <c r="G1295" s="67"/>
      <c r="H1295" s="65" t="s">
        <v>31</v>
      </c>
      <c r="I1295" s="65" t="s">
        <v>32</v>
      </c>
      <c r="J1295" s="65" t="s">
        <v>428</v>
      </c>
      <c r="K1295" s="68">
        <v>45912</v>
      </c>
      <c r="L1295" s="69" t="s">
        <v>349</v>
      </c>
      <c r="M1295" s="69" t="s">
        <v>35</v>
      </c>
      <c r="N1295" s="70" t="s">
        <v>41</v>
      </c>
      <c r="O1295" s="70" t="s">
        <v>37</v>
      </c>
      <c r="P1295" s="67"/>
      <c r="Q1295" s="69">
        <v>45940</v>
      </c>
      <c r="R1295" s="69"/>
      <c r="S1295" s="70" t="s">
        <v>35</v>
      </c>
      <c r="T1295" s="70" t="s">
        <v>36</v>
      </c>
      <c r="U1295" s="70" t="s">
        <v>37</v>
      </c>
      <c r="V1295" s="67"/>
      <c r="W1295" s="69">
        <v>45966</v>
      </c>
      <c r="X1295" s="69"/>
      <c r="Y1295" s="71"/>
      <c r="Z1295" s="70"/>
      <c r="AA1295" s="21"/>
      <c r="AB1295" s="22"/>
      <c r="AC1295" s="9"/>
      <c r="AD1295" s="15" t="str">
        <f t="shared" si="20"/>
        <v>Prioritas 3</v>
      </c>
    </row>
    <row r="1296" spans="1:30" ht="14.25" customHeight="1" x14ac:dyDescent="0.25">
      <c r="A1296" s="9">
        <v>1295</v>
      </c>
      <c r="B1296" s="10"/>
      <c r="C1296" s="11"/>
      <c r="D1296" s="65" t="s">
        <v>1149</v>
      </c>
      <c r="E1296" s="10">
        <v>6285328860303</v>
      </c>
      <c r="F1296" s="66"/>
      <c r="G1296" s="67"/>
      <c r="H1296" s="65" t="s">
        <v>31</v>
      </c>
      <c r="I1296" s="65" t="s">
        <v>32</v>
      </c>
      <c r="J1296" s="65" t="s">
        <v>428</v>
      </c>
      <c r="K1296" s="68">
        <v>45912</v>
      </c>
      <c r="L1296" s="69" t="s">
        <v>349</v>
      </c>
      <c r="M1296" s="69" t="s">
        <v>35</v>
      </c>
      <c r="N1296" s="70" t="s">
        <v>41</v>
      </c>
      <c r="O1296" s="70" t="s">
        <v>37</v>
      </c>
      <c r="P1296" s="67"/>
      <c r="Q1296" s="69">
        <v>45940</v>
      </c>
      <c r="R1296" s="69"/>
      <c r="S1296" s="70" t="s">
        <v>35</v>
      </c>
      <c r="T1296" s="70" t="s">
        <v>36</v>
      </c>
      <c r="U1296" s="70" t="s">
        <v>221</v>
      </c>
      <c r="V1296" s="67"/>
      <c r="W1296" s="69">
        <v>45966</v>
      </c>
      <c r="X1296" s="69"/>
      <c r="Y1296" s="71"/>
      <c r="Z1296" s="70"/>
      <c r="AA1296" s="21"/>
      <c r="AB1296" s="22"/>
      <c r="AC1296" s="9"/>
      <c r="AD1296" s="15" t="str">
        <f t="shared" si="20"/>
        <v>Prioritas 2</v>
      </c>
    </row>
    <row r="1297" spans="1:30" ht="14.25" customHeight="1" x14ac:dyDescent="0.25">
      <c r="A1297" s="9">
        <v>1296</v>
      </c>
      <c r="B1297" s="10"/>
      <c r="C1297" s="11"/>
      <c r="D1297" s="65" t="s">
        <v>1150</v>
      </c>
      <c r="E1297" s="10">
        <v>6285329855777</v>
      </c>
      <c r="F1297" s="66"/>
      <c r="G1297" s="67"/>
      <c r="H1297" s="65" t="s">
        <v>43</v>
      </c>
      <c r="I1297" s="65" t="s">
        <v>32</v>
      </c>
      <c r="J1297" s="65" t="s">
        <v>428</v>
      </c>
      <c r="K1297" s="68">
        <v>45912</v>
      </c>
      <c r="L1297" s="69" t="s">
        <v>349</v>
      </c>
      <c r="M1297" s="69" t="s">
        <v>35</v>
      </c>
      <c r="N1297" s="70" t="s">
        <v>41</v>
      </c>
      <c r="O1297" s="70" t="s">
        <v>37</v>
      </c>
      <c r="P1297" s="67"/>
      <c r="Q1297" s="69">
        <v>45940</v>
      </c>
      <c r="R1297" s="69"/>
      <c r="S1297" s="70" t="s">
        <v>35</v>
      </c>
      <c r="T1297" s="70" t="s">
        <v>36</v>
      </c>
      <c r="U1297" s="70" t="s">
        <v>37</v>
      </c>
      <c r="V1297" s="67"/>
      <c r="W1297" s="69">
        <v>45966</v>
      </c>
      <c r="X1297" s="69"/>
      <c r="Y1297" s="71"/>
      <c r="Z1297" s="70"/>
      <c r="AA1297" s="21"/>
      <c r="AB1297" s="22"/>
      <c r="AC1297" s="9"/>
      <c r="AD1297" s="15" t="str">
        <f t="shared" si="20"/>
        <v>Prioritas 3</v>
      </c>
    </row>
    <row r="1298" spans="1:30" ht="14.25" customHeight="1" x14ac:dyDescent="0.25">
      <c r="A1298" s="9">
        <v>1297</v>
      </c>
      <c r="B1298" s="10"/>
      <c r="C1298" s="11"/>
      <c r="D1298" s="65" t="s">
        <v>1151</v>
      </c>
      <c r="E1298" s="10">
        <v>6285329995556</v>
      </c>
      <c r="F1298" s="66"/>
      <c r="G1298" s="67"/>
      <c r="H1298" s="65" t="s">
        <v>43</v>
      </c>
      <c r="I1298" s="65" t="s">
        <v>32</v>
      </c>
      <c r="J1298" s="65" t="s">
        <v>428</v>
      </c>
      <c r="K1298" s="68">
        <v>45912</v>
      </c>
      <c r="L1298" s="69" t="s">
        <v>349</v>
      </c>
      <c r="M1298" s="69" t="s">
        <v>35</v>
      </c>
      <c r="N1298" s="70" t="s">
        <v>41</v>
      </c>
      <c r="O1298" s="70" t="s">
        <v>37</v>
      </c>
      <c r="P1298" s="67"/>
      <c r="Q1298" s="69">
        <v>45940</v>
      </c>
      <c r="R1298" s="69"/>
      <c r="S1298" s="70" t="s">
        <v>35</v>
      </c>
      <c r="T1298" s="70" t="s">
        <v>36</v>
      </c>
      <c r="U1298" s="70" t="s">
        <v>37</v>
      </c>
      <c r="V1298" s="67"/>
      <c r="W1298" s="69">
        <v>45966</v>
      </c>
      <c r="X1298" s="69"/>
      <c r="Y1298" s="71"/>
      <c r="Z1298" s="70"/>
      <c r="AA1298" s="21"/>
      <c r="AB1298" s="22"/>
      <c r="AC1298" s="9"/>
      <c r="AD1298" s="15" t="str">
        <f t="shared" si="20"/>
        <v>Prioritas 3</v>
      </c>
    </row>
    <row r="1299" spans="1:30" ht="14.25" customHeight="1" x14ac:dyDescent="0.25">
      <c r="A1299" s="9">
        <v>1298</v>
      </c>
      <c r="B1299" s="10"/>
      <c r="C1299" s="11"/>
      <c r="D1299" s="65" t="s">
        <v>50</v>
      </c>
      <c r="E1299" s="10">
        <v>6285330112722</v>
      </c>
      <c r="F1299" s="66"/>
      <c r="G1299" s="67"/>
      <c r="H1299" s="65" t="s">
        <v>43</v>
      </c>
      <c r="I1299" s="65" t="s">
        <v>32</v>
      </c>
      <c r="J1299" s="65" t="s">
        <v>428</v>
      </c>
      <c r="K1299" s="68">
        <v>45912</v>
      </c>
      <c r="L1299" s="69" t="s">
        <v>349</v>
      </c>
      <c r="M1299" s="69" t="s">
        <v>35</v>
      </c>
      <c r="N1299" s="70" t="s">
        <v>41</v>
      </c>
      <c r="O1299" s="70" t="s">
        <v>37</v>
      </c>
      <c r="P1299" s="67"/>
      <c r="Q1299" s="69">
        <v>45940</v>
      </c>
      <c r="R1299" s="69"/>
      <c r="S1299" s="70" t="s">
        <v>35</v>
      </c>
      <c r="T1299" s="70" t="s">
        <v>36</v>
      </c>
      <c r="U1299" s="70" t="s">
        <v>37</v>
      </c>
      <c r="V1299" s="67"/>
      <c r="W1299" s="69">
        <v>45966</v>
      </c>
      <c r="X1299" s="69"/>
      <c r="Y1299" s="71"/>
      <c r="Z1299" s="70"/>
      <c r="AA1299" s="21"/>
      <c r="AB1299" s="22"/>
      <c r="AC1299" s="9"/>
      <c r="AD1299" s="15" t="str">
        <f t="shared" si="20"/>
        <v>Prioritas 3</v>
      </c>
    </row>
    <row r="1300" spans="1:30" ht="14.25" customHeight="1" x14ac:dyDescent="0.25">
      <c r="A1300" s="9">
        <v>1299</v>
      </c>
      <c r="B1300" s="10"/>
      <c r="C1300" s="11"/>
      <c r="D1300" s="65" t="s">
        <v>1152</v>
      </c>
      <c r="E1300" s="10">
        <v>6285331205732</v>
      </c>
      <c r="F1300" s="66"/>
      <c r="G1300" s="67"/>
      <c r="H1300" s="65" t="s">
        <v>31</v>
      </c>
      <c r="I1300" s="65" t="s">
        <v>32</v>
      </c>
      <c r="J1300" s="65" t="s">
        <v>428</v>
      </c>
      <c r="K1300" s="68">
        <v>45912</v>
      </c>
      <c r="L1300" s="69" t="s">
        <v>349</v>
      </c>
      <c r="M1300" s="69" t="s">
        <v>35</v>
      </c>
      <c r="N1300" s="70" t="s">
        <v>41</v>
      </c>
      <c r="O1300" s="70" t="s">
        <v>37</v>
      </c>
      <c r="P1300" s="67"/>
      <c r="Q1300" s="69">
        <v>45940</v>
      </c>
      <c r="R1300" s="69"/>
      <c r="S1300" s="70" t="s">
        <v>35</v>
      </c>
      <c r="T1300" s="70" t="s">
        <v>36</v>
      </c>
      <c r="U1300" s="70" t="s">
        <v>37</v>
      </c>
      <c r="V1300" s="67"/>
      <c r="W1300" s="69">
        <v>45966</v>
      </c>
      <c r="X1300" s="69"/>
      <c r="Y1300" s="71"/>
      <c r="Z1300" s="70"/>
      <c r="AA1300" s="21"/>
      <c r="AB1300" s="22"/>
      <c r="AC1300" s="9"/>
      <c r="AD1300" s="15" t="str">
        <f t="shared" si="20"/>
        <v>Prioritas 3</v>
      </c>
    </row>
    <row r="1301" spans="1:30" ht="14.25" customHeight="1" x14ac:dyDescent="0.25">
      <c r="A1301" s="9">
        <v>1300</v>
      </c>
      <c r="B1301" s="10"/>
      <c r="C1301" s="11"/>
      <c r="D1301" s="65" t="s">
        <v>1153</v>
      </c>
      <c r="E1301" s="10">
        <v>6285311213577</v>
      </c>
      <c r="F1301" s="66"/>
      <c r="G1301" s="67"/>
      <c r="H1301" s="65" t="s">
        <v>43</v>
      </c>
      <c r="I1301" s="65" t="s">
        <v>32</v>
      </c>
      <c r="J1301" s="65" t="s">
        <v>428</v>
      </c>
      <c r="K1301" s="68">
        <v>45912</v>
      </c>
      <c r="L1301" s="69" t="s">
        <v>349</v>
      </c>
      <c r="M1301" s="69" t="s">
        <v>35</v>
      </c>
      <c r="N1301" s="70" t="s">
        <v>41</v>
      </c>
      <c r="O1301" s="70" t="s">
        <v>37</v>
      </c>
      <c r="P1301" s="67"/>
      <c r="Q1301" s="69">
        <v>45940</v>
      </c>
      <c r="R1301" s="69"/>
      <c r="S1301" s="70" t="s">
        <v>35</v>
      </c>
      <c r="T1301" s="70" t="s">
        <v>36</v>
      </c>
      <c r="U1301" s="70" t="s">
        <v>37</v>
      </c>
      <c r="V1301" s="67"/>
      <c r="W1301" s="69">
        <v>45966</v>
      </c>
      <c r="X1301" s="69"/>
      <c r="Y1301" s="71"/>
      <c r="Z1301" s="70"/>
      <c r="AA1301" s="21"/>
      <c r="AB1301" s="22"/>
      <c r="AC1301" s="9"/>
      <c r="AD1301" s="15" t="str">
        <f t="shared" si="20"/>
        <v>Prioritas 3</v>
      </c>
    </row>
    <row r="1302" spans="1:30" ht="14.25" customHeight="1" x14ac:dyDescent="0.25">
      <c r="A1302" s="9">
        <v>1301</v>
      </c>
      <c r="B1302" s="10"/>
      <c r="C1302" s="11"/>
      <c r="D1302" s="65" t="s">
        <v>1154</v>
      </c>
      <c r="E1302" s="10">
        <v>6285349281847</v>
      </c>
      <c r="F1302" s="66"/>
      <c r="G1302" s="67"/>
      <c r="H1302" s="65" t="s">
        <v>43</v>
      </c>
      <c r="I1302" s="65" t="s">
        <v>32</v>
      </c>
      <c r="J1302" s="65" t="s">
        <v>428</v>
      </c>
      <c r="K1302" s="68">
        <v>45912</v>
      </c>
      <c r="L1302" s="69" t="s">
        <v>349</v>
      </c>
      <c r="M1302" s="69" t="s">
        <v>35</v>
      </c>
      <c r="N1302" s="70" t="s">
        <v>41</v>
      </c>
      <c r="O1302" s="70" t="s">
        <v>37</v>
      </c>
      <c r="P1302" s="67"/>
      <c r="Q1302" s="69">
        <v>45940</v>
      </c>
      <c r="R1302" s="69"/>
      <c r="S1302" s="70" t="s">
        <v>35</v>
      </c>
      <c r="T1302" s="70" t="s">
        <v>36</v>
      </c>
      <c r="U1302" s="70" t="s">
        <v>37</v>
      </c>
      <c r="V1302" s="67"/>
      <c r="W1302" s="69">
        <v>45966</v>
      </c>
      <c r="X1302" s="69"/>
      <c r="Y1302" s="71"/>
      <c r="Z1302" s="70"/>
      <c r="AA1302" s="21"/>
      <c r="AB1302" s="22"/>
      <c r="AC1302" s="9"/>
      <c r="AD1302" s="15" t="str">
        <f t="shared" si="20"/>
        <v>Prioritas 3</v>
      </c>
    </row>
    <row r="1303" spans="1:30" ht="14.25" customHeight="1" x14ac:dyDescent="0.25">
      <c r="A1303" s="9">
        <v>1302</v>
      </c>
      <c r="B1303" s="10"/>
      <c r="C1303" s="11"/>
      <c r="D1303" s="65" t="s">
        <v>1155</v>
      </c>
      <c r="E1303" s="10">
        <v>6285350260004</v>
      </c>
      <c r="F1303" s="66"/>
      <c r="G1303" s="67"/>
      <c r="H1303" s="65" t="s">
        <v>43</v>
      </c>
      <c r="I1303" s="65" t="s">
        <v>32</v>
      </c>
      <c r="J1303" s="65" t="s">
        <v>428</v>
      </c>
      <c r="K1303" s="68">
        <v>45912</v>
      </c>
      <c r="L1303" s="69" t="s">
        <v>349</v>
      </c>
      <c r="M1303" s="69" t="s">
        <v>35</v>
      </c>
      <c r="N1303" s="70" t="s">
        <v>41</v>
      </c>
      <c r="O1303" s="70" t="s">
        <v>37</v>
      </c>
      <c r="P1303" s="67"/>
      <c r="Q1303" s="69">
        <v>45940</v>
      </c>
      <c r="R1303" s="69"/>
      <c r="S1303" s="70" t="s">
        <v>35</v>
      </c>
      <c r="T1303" s="70" t="s">
        <v>36</v>
      </c>
      <c r="U1303" s="70" t="s">
        <v>37</v>
      </c>
      <c r="V1303" s="67"/>
      <c r="W1303" s="69">
        <v>45966</v>
      </c>
      <c r="X1303" s="69"/>
      <c r="Y1303" s="71"/>
      <c r="Z1303" s="70"/>
      <c r="AA1303" s="21"/>
      <c r="AB1303" s="22"/>
      <c r="AC1303" s="9"/>
      <c r="AD1303" s="15" t="str">
        <f t="shared" si="20"/>
        <v>Prioritas 3</v>
      </c>
    </row>
    <row r="1304" spans="1:30" ht="14.25" customHeight="1" x14ac:dyDescent="0.25">
      <c r="A1304" s="9">
        <v>1303</v>
      </c>
      <c r="B1304" s="10"/>
      <c r="C1304" s="11"/>
      <c r="D1304" s="65" t="s">
        <v>1156</v>
      </c>
      <c r="E1304" s="10">
        <v>6285369823872</v>
      </c>
      <c r="F1304" s="66"/>
      <c r="G1304" s="67"/>
      <c r="H1304" s="65" t="s">
        <v>43</v>
      </c>
      <c r="I1304" s="65" t="s">
        <v>32</v>
      </c>
      <c r="J1304" s="65" t="s">
        <v>428</v>
      </c>
      <c r="K1304" s="68">
        <v>45912</v>
      </c>
      <c r="L1304" s="69" t="s">
        <v>349</v>
      </c>
      <c r="M1304" s="69" t="s">
        <v>35</v>
      </c>
      <c r="N1304" s="70" t="s">
        <v>41</v>
      </c>
      <c r="O1304" s="70" t="s">
        <v>37</v>
      </c>
      <c r="P1304" s="67"/>
      <c r="Q1304" s="69">
        <v>45940</v>
      </c>
      <c r="R1304" s="69"/>
      <c r="S1304" s="70" t="s">
        <v>35</v>
      </c>
      <c r="T1304" s="70" t="s">
        <v>36</v>
      </c>
      <c r="U1304" s="70" t="s">
        <v>37</v>
      </c>
      <c r="V1304" s="67"/>
      <c r="W1304" s="69">
        <v>45966</v>
      </c>
      <c r="X1304" s="69"/>
      <c r="Y1304" s="71"/>
      <c r="Z1304" s="70"/>
      <c r="AA1304" s="21"/>
      <c r="AB1304" s="22"/>
      <c r="AC1304" s="9"/>
      <c r="AD1304" s="15" t="str">
        <f t="shared" si="20"/>
        <v>Prioritas 3</v>
      </c>
    </row>
    <row r="1305" spans="1:30" ht="14.25" customHeight="1" x14ac:dyDescent="0.25">
      <c r="A1305" s="9">
        <v>1304</v>
      </c>
      <c r="B1305" s="10"/>
      <c r="C1305" s="11"/>
      <c r="D1305" s="65" t="s">
        <v>1157</v>
      </c>
      <c r="E1305" s="10">
        <v>6285372780008</v>
      </c>
      <c r="F1305" s="66"/>
      <c r="G1305" s="67"/>
      <c r="H1305" s="65" t="s">
        <v>43</v>
      </c>
      <c r="I1305" s="65" t="s">
        <v>32</v>
      </c>
      <c r="J1305" s="65" t="s">
        <v>428</v>
      </c>
      <c r="K1305" s="68">
        <v>45912</v>
      </c>
      <c r="L1305" s="69" t="s">
        <v>349</v>
      </c>
      <c r="M1305" s="69" t="s">
        <v>35</v>
      </c>
      <c r="N1305" s="70" t="s">
        <v>41</v>
      </c>
      <c r="O1305" s="70" t="s">
        <v>37</v>
      </c>
      <c r="P1305" s="67"/>
      <c r="Q1305" s="69">
        <v>45940</v>
      </c>
      <c r="R1305" s="69"/>
      <c r="S1305" s="70" t="s">
        <v>35</v>
      </c>
      <c r="T1305" s="70" t="s">
        <v>36</v>
      </c>
      <c r="U1305" s="70" t="s">
        <v>37</v>
      </c>
      <c r="V1305" s="67"/>
      <c r="W1305" s="69">
        <v>45966</v>
      </c>
      <c r="X1305" s="69"/>
      <c r="Y1305" s="71"/>
      <c r="Z1305" s="70"/>
      <c r="AA1305" s="21"/>
      <c r="AB1305" s="22"/>
      <c r="AC1305" s="9"/>
      <c r="AD1305" s="15" t="str">
        <f t="shared" si="20"/>
        <v>Prioritas 3</v>
      </c>
    </row>
    <row r="1306" spans="1:30" ht="14.25" customHeight="1" x14ac:dyDescent="0.25">
      <c r="A1306" s="9">
        <v>1305</v>
      </c>
      <c r="B1306" s="10"/>
      <c r="C1306" s="11"/>
      <c r="D1306" s="65" t="s">
        <v>1158</v>
      </c>
      <c r="E1306" s="10">
        <v>6285374578775</v>
      </c>
      <c r="F1306" s="66"/>
      <c r="G1306" s="67"/>
      <c r="H1306" s="65" t="s">
        <v>43</v>
      </c>
      <c r="I1306" s="65" t="s">
        <v>32</v>
      </c>
      <c r="J1306" s="65" t="s">
        <v>428</v>
      </c>
      <c r="K1306" s="68">
        <v>45912</v>
      </c>
      <c r="L1306" s="69" t="s">
        <v>349</v>
      </c>
      <c r="M1306" s="69" t="s">
        <v>35</v>
      </c>
      <c r="N1306" s="70" t="s">
        <v>41</v>
      </c>
      <c r="O1306" s="70" t="s">
        <v>37</v>
      </c>
      <c r="P1306" s="67"/>
      <c r="Q1306" s="69">
        <v>45940</v>
      </c>
      <c r="R1306" s="69"/>
      <c r="S1306" s="70" t="s">
        <v>35</v>
      </c>
      <c r="T1306" s="70" t="s">
        <v>36</v>
      </c>
      <c r="U1306" s="70" t="s">
        <v>37</v>
      </c>
      <c r="V1306" s="67"/>
      <c r="W1306" s="69">
        <v>45966</v>
      </c>
      <c r="X1306" s="69"/>
      <c r="Y1306" s="71"/>
      <c r="Z1306" s="70"/>
      <c r="AA1306" s="21"/>
      <c r="AB1306" s="22"/>
      <c r="AC1306" s="9"/>
      <c r="AD1306" s="15" t="str">
        <f t="shared" si="20"/>
        <v>Prioritas 3</v>
      </c>
    </row>
    <row r="1307" spans="1:30" ht="14.25" customHeight="1" x14ac:dyDescent="0.25">
      <c r="A1307" s="9">
        <v>1306</v>
      </c>
      <c r="B1307" s="10"/>
      <c r="C1307" s="11"/>
      <c r="D1307" s="65" t="s">
        <v>1159</v>
      </c>
      <c r="E1307" s="10">
        <v>6285374909369</v>
      </c>
      <c r="F1307" s="66"/>
      <c r="G1307" s="67"/>
      <c r="H1307" s="65" t="s">
        <v>31</v>
      </c>
      <c r="I1307" s="65" t="s">
        <v>32</v>
      </c>
      <c r="J1307" s="65" t="s">
        <v>428</v>
      </c>
      <c r="K1307" s="68">
        <v>45912</v>
      </c>
      <c r="L1307" s="69" t="s">
        <v>349</v>
      </c>
      <c r="M1307" s="69" t="s">
        <v>35</v>
      </c>
      <c r="N1307" s="70" t="s">
        <v>41</v>
      </c>
      <c r="O1307" s="70" t="s">
        <v>37</v>
      </c>
      <c r="P1307" s="67"/>
      <c r="Q1307" s="69">
        <v>45940</v>
      </c>
      <c r="R1307" s="69"/>
      <c r="S1307" s="70" t="s">
        <v>35</v>
      </c>
      <c r="T1307" s="70" t="s">
        <v>36</v>
      </c>
      <c r="U1307" s="70" t="s">
        <v>37</v>
      </c>
      <c r="V1307" s="67"/>
      <c r="W1307" s="69">
        <v>45966</v>
      </c>
      <c r="X1307" s="69"/>
      <c r="Y1307" s="71"/>
      <c r="Z1307" s="70"/>
      <c r="AA1307" s="21"/>
      <c r="AB1307" s="22"/>
      <c r="AC1307" s="9"/>
      <c r="AD1307" s="15" t="str">
        <f t="shared" si="20"/>
        <v>Prioritas 3</v>
      </c>
    </row>
    <row r="1308" spans="1:30" ht="14.25" customHeight="1" x14ac:dyDescent="0.25">
      <c r="A1308" s="9">
        <v>1307</v>
      </c>
      <c r="B1308" s="10"/>
      <c r="C1308" s="11"/>
      <c r="D1308" s="65" t="s">
        <v>66</v>
      </c>
      <c r="E1308" s="10">
        <v>6285375477726</v>
      </c>
      <c r="F1308" s="66"/>
      <c r="G1308" s="67"/>
      <c r="H1308" s="65" t="s">
        <v>43</v>
      </c>
      <c r="I1308" s="65" t="s">
        <v>32</v>
      </c>
      <c r="J1308" s="65" t="s">
        <v>428</v>
      </c>
      <c r="K1308" s="68">
        <v>45912</v>
      </c>
      <c r="L1308" s="69" t="s">
        <v>349</v>
      </c>
      <c r="M1308" s="69" t="s">
        <v>35</v>
      </c>
      <c r="N1308" s="70" t="s">
        <v>41</v>
      </c>
      <c r="O1308" s="70" t="s">
        <v>37</v>
      </c>
      <c r="P1308" s="67"/>
      <c r="Q1308" s="69">
        <v>45940</v>
      </c>
      <c r="R1308" s="69"/>
      <c r="S1308" s="70" t="s">
        <v>35</v>
      </c>
      <c r="T1308" s="70" t="s">
        <v>36</v>
      </c>
      <c r="U1308" s="70" t="s">
        <v>37</v>
      </c>
      <c r="V1308" s="67"/>
      <c r="W1308" s="69">
        <v>45966</v>
      </c>
      <c r="X1308" s="69"/>
      <c r="Y1308" s="71"/>
      <c r="Z1308" s="70"/>
      <c r="AA1308" s="21"/>
      <c r="AB1308" s="22"/>
      <c r="AC1308" s="9"/>
      <c r="AD1308" s="15" t="str">
        <f t="shared" si="20"/>
        <v>Prioritas 3</v>
      </c>
    </row>
    <row r="1309" spans="1:30" ht="14.25" customHeight="1" x14ac:dyDescent="0.25">
      <c r="A1309" s="9">
        <v>1308</v>
      </c>
      <c r="B1309" s="10"/>
      <c r="C1309" s="11"/>
      <c r="D1309" s="65" t="s">
        <v>1160</v>
      </c>
      <c r="E1309" s="10">
        <v>6285376920808</v>
      </c>
      <c r="F1309" s="66"/>
      <c r="G1309" s="67"/>
      <c r="H1309" s="65" t="s">
        <v>43</v>
      </c>
      <c r="I1309" s="65" t="s">
        <v>32</v>
      </c>
      <c r="J1309" s="65" t="s">
        <v>428</v>
      </c>
      <c r="K1309" s="68">
        <v>45912</v>
      </c>
      <c r="L1309" s="69" t="s">
        <v>349</v>
      </c>
      <c r="M1309" s="69" t="s">
        <v>35</v>
      </c>
      <c r="N1309" s="70" t="s">
        <v>41</v>
      </c>
      <c r="O1309" s="70" t="s">
        <v>37</v>
      </c>
      <c r="P1309" s="67"/>
      <c r="Q1309" s="69">
        <v>45940</v>
      </c>
      <c r="R1309" s="69"/>
      <c r="S1309" s="70" t="s">
        <v>35</v>
      </c>
      <c r="T1309" s="70" t="s">
        <v>36</v>
      </c>
      <c r="U1309" s="70" t="s">
        <v>37</v>
      </c>
      <c r="V1309" s="67"/>
      <c r="W1309" s="69">
        <v>45966</v>
      </c>
      <c r="X1309" s="69"/>
      <c r="Y1309" s="71" t="s">
        <v>39</v>
      </c>
      <c r="Z1309" s="70" t="s">
        <v>36</v>
      </c>
      <c r="AA1309" s="21"/>
      <c r="AB1309" s="22"/>
      <c r="AC1309" s="9"/>
      <c r="AD1309" s="15" t="str">
        <f t="shared" si="20"/>
        <v>Prioritas 3</v>
      </c>
    </row>
    <row r="1310" spans="1:30" ht="14.25" customHeight="1" x14ac:dyDescent="0.25">
      <c r="A1310" s="9">
        <v>1309</v>
      </c>
      <c r="B1310" s="10"/>
      <c r="C1310" s="11"/>
      <c r="D1310" s="54" t="s">
        <v>317</v>
      </c>
      <c r="E1310" s="10">
        <v>6285376950600</v>
      </c>
      <c r="F1310" s="55"/>
      <c r="G1310" s="75"/>
      <c r="H1310" s="54" t="s">
        <v>43</v>
      </c>
      <c r="I1310" s="54" t="s">
        <v>32</v>
      </c>
      <c r="J1310" s="54" t="s">
        <v>428</v>
      </c>
      <c r="K1310" s="76">
        <v>45912</v>
      </c>
      <c r="L1310" s="77" t="s">
        <v>349</v>
      </c>
      <c r="M1310" s="77" t="s">
        <v>35</v>
      </c>
      <c r="N1310" s="78" t="s">
        <v>41</v>
      </c>
      <c r="O1310" s="78" t="s">
        <v>37</v>
      </c>
      <c r="P1310" s="16"/>
      <c r="Q1310" s="35">
        <v>45940</v>
      </c>
      <c r="R1310" s="18"/>
      <c r="S1310" s="17" t="s">
        <v>35</v>
      </c>
      <c r="T1310" s="17" t="s">
        <v>36</v>
      </c>
      <c r="U1310" s="17" t="s">
        <v>37</v>
      </c>
      <c r="V1310" s="19"/>
      <c r="W1310" s="20">
        <v>45968</v>
      </c>
      <c r="X1310" s="21" t="s">
        <v>40</v>
      </c>
      <c r="Y1310" s="21" t="s">
        <v>39</v>
      </c>
      <c r="Z1310" s="21" t="s">
        <v>36</v>
      </c>
      <c r="AA1310" s="21" t="s">
        <v>37</v>
      </c>
      <c r="AB1310" s="22"/>
      <c r="AC1310" s="9"/>
      <c r="AD1310" s="15" t="str">
        <f t="shared" si="20"/>
        <v>Prioritas 3</v>
      </c>
    </row>
    <row r="1311" spans="1:30" ht="14.25" customHeight="1" x14ac:dyDescent="0.25">
      <c r="A1311" s="9">
        <v>1310</v>
      </c>
      <c r="B1311" s="10"/>
      <c r="C1311" s="11"/>
      <c r="D1311" s="54" t="s">
        <v>1161</v>
      </c>
      <c r="E1311" s="10">
        <v>6285377411096</v>
      </c>
      <c r="F1311" s="55"/>
      <c r="G1311" s="75"/>
      <c r="H1311" s="54" t="s">
        <v>43</v>
      </c>
      <c r="I1311" s="54" t="s">
        <v>32</v>
      </c>
      <c r="J1311" s="54" t="s">
        <v>428</v>
      </c>
      <c r="K1311" s="76">
        <v>45912</v>
      </c>
      <c r="L1311" s="77" t="s">
        <v>349</v>
      </c>
      <c r="M1311" s="77" t="s">
        <v>35</v>
      </c>
      <c r="N1311" s="78" t="s">
        <v>41</v>
      </c>
      <c r="O1311" s="78" t="s">
        <v>37</v>
      </c>
      <c r="P1311" s="16"/>
      <c r="Q1311" s="35">
        <v>45940</v>
      </c>
      <c r="R1311" s="18"/>
      <c r="S1311" s="17" t="s">
        <v>35</v>
      </c>
      <c r="T1311" s="17" t="s">
        <v>36</v>
      </c>
      <c r="U1311" s="17" t="s">
        <v>37</v>
      </c>
      <c r="V1311" s="19"/>
      <c r="W1311" s="20">
        <v>45968</v>
      </c>
      <c r="X1311" s="21" t="s">
        <v>40</v>
      </c>
      <c r="Y1311" s="21" t="s">
        <v>39</v>
      </c>
      <c r="Z1311" s="21" t="s">
        <v>36</v>
      </c>
      <c r="AA1311" s="21" t="s">
        <v>37</v>
      </c>
      <c r="AB1311" s="22"/>
      <c r="AC1311" s="9"/>
      <c r="AD1311" s="15" t="str">
        <f t="shared" si="20"/>
        <v>Prioritas 3</v>
      </c>
    </row>
    <row r="1312" spans="1:30" ht="14.25" customHeight="1" x14ac:dyDescent="0.25">
      <c r="A1312" s="9">
        <v>1311</v>
      </c>
      <c r="B1312" s="10"/>
      <c r="C1312" s="11"/>
      <c r="D1312" s="54" t="s">
        <v>1162</v>
      </c>
      <c r="E1312" s="10">
        <v>6285377700720</v>
      </c>
      <c r="F1312" s="55"/>
      <c r="G1312" s="75"/>
      <c r="H1312" s="54" t="s">
        <v>43</v>
      </c>
      <c r="I1312" s="54" t="s">
        <v>32</v>
      </c>
      <c r="J1312" s="54" t="s">
        <v>428</v>
      </c>
      <c r="K1312" s="76">
        <v>45912</v>
      </c>
      <c r="L1312" s="77" t="s">
        <v>349</v>
      </c>
      <c r="M1312" s="77" t="s">
        <v>35</v>
      </c>
      <c r="N1312" s="78" t="s">
        <v>41</v>
      </c>
      <c r="O1312" s="78" t="s">
        <v>37</v>
      </c>
      <c r="P1312" s="16"/>
      <c r="Q1312" s="35">
        <v>45940</v>
      </c>
      <c r="R1312" s="18"/>
      <c r="S1312" s="17" t="s">
        <v>35</v>
      </c>
      <c r="T1312" s="17" t="s">
        <v>36</v>
      </c>
      <c r="U1312" s="17" t="s">
        <v>37</v>
      </c>
      <c r="V1312" s="19"/>
      <c r="W1312" s="20">
        <v>45968</v>
      </c>
      <c r="X1312" s="21" t="s">
        <v>40</v>
      </c>
      <c r="Y1312" s="21" t="s">
        <v>39</v>
      </c>
      <c r="Z1312" s="21" t="s">
        <v>36</v>
      </c>
      <c r="AA1312" s="21" t="s">
        <v>37</v>
      </c>
      <c r="AB1312" s="22"/>
      <c r="AC1312" s="9"/>
      <c r="AD1312" s="15" t="str">
        <f t="shared" si="20"/>
        <v>Prioritas 3</v>
      </c>
    </row>
    <row r="1313" spans="1:30" ht="14.25" customHeight="1" x14ac:dyDescent="0.25">
      <c r="A1313" s="9">
        <v>1312</v>
      </c>
      <c r="B1313" s="10"/>
      <c r="C1313" s="11"/>
      <c r="D1313" s="54" t="s">
        <v>1163</v>
      </c>
      <c r="E1313" s="10">
        <v>6285378709996</v>
      </c>
      <c r="F1313" s="55"/>
      <c r="G1313" s="75"/>
      <c r="H1313" s="54" t="s">
        <v>43</v>
      </c>
      <c r="I1313" s="54" t="s">
        <v>32</v>
      </c>
      <c r="J1313" s="54" t="s">
        <v>428</v>
      </c>
      <c r="K1313" s="76">
        <v>45912</v>
      </c>
      <c r="L1313" s="77" t="s">
        <v>349</v>
      </c>
      <c r="M1313" s="77" t="s">
        <v>35</v>
      </c>
      <c r="N1313" s="78" t="s">
        <v>41</v>
      </c>
      <c r="O1313" s="78" t="s">
        <v>37</v>
      </c>
      <c r="P1313" s="16"/>
      <c r="Q1313" s="35">
        <v>45940</v>
      </c>
      <c r="R1313" s="18"/>
      <c r="S1313" s="17" t="s">
        <v>35</v>
      </c>
      <c r="T1313" s="17" t="s">
        <v>36</v>
      </c>
      <c r="U1313" s="17" t="s">
        <v>37</v>
      </c>
      <c r="V1313" s="19"/>
      <c r="W1313" s="20">
        <v>45968</v>
      </c>
      <c r="X1313" s="21" t="s">
        <v>40</v>
      </c>
      <c r="Y1313" s="21" t="s">
        <v>39</v>
      </c>
      <c r="Z1313" s="21" t="s">
        <v>36</v>
      </c>
      <c r="AA1313" s="21" t="s">
        <v>37</v>
      </c>
      <c r="AB1313" s="22"/>
      <c r="AC1313" s="9"/>
      <c r="AD1313" s="15" t="str">
        <f t="shared" si="20"/>
        <v>Prioritas 3</v>
      </c>
    </row>
    <row r="1314" spans="1:30" ht="14.25" customHeight="1" x14ac:dyDescent="0.25">
      <c r="A1314" s="9">
        <v>1313</v>
      </c>
      <c r="B1314" s="10"/>
      <c r="C1314" s="11"/>
      <c r="D1314" s="54" t="s">
        <v>1164</v>
      </c>
      <c r="E1314" s="10">
        <v>6285379536449</v>
      </c>
      <c r="F1314" s="55"/>
      <c r="G1314" s="75"/>
      <c r="H1314" s="54" t="s">
        <v>43</v>
      </c>
      <c r="I1314" s="54" t="s">
        <v>32</v>
      </c>
      <c r="J1314" s="54" t="s">
        <v>428</v>
      </c>
      <c r="K1314" s="76">
        <v>45912</v>
      </c>
      <c r="L1314" s="77" t="s">
        <v>349</v>
      </c>
      <c r="M1314" s="77" t="s">
        <v>35</v>
      </c>
      <c r="N1314" s="78" t="s">
        <v>41</v>
      </c>
      <c r="O1314" s="78" t="s">
        <v>37</v>
      </c>
      <c r="P1314" s="16"/>
      <c r="Q1314" s="73">
        <v>45940</v>
      </c>
      <c r="R1314" s="74"/>
      <c r="S1314" s="79" t="s">
        <v>35</v>
      </c>
      <c r="T1314" s="17" t="s">
        <v>36</v>
      </c>
      <c r="U1314" s="17" t="s">
        <v>44</v>
      </c>
      <c r="V1314" s="19"/>
      <c r="W1314" s="20">
        <v>45968</v>
      </c>
      <c r="X1314" s="21" t="s">
        <v>40</v>
      </c>
      <c r="Y1314" s="21" t="s">
        <v>39</v>
      </c>
      <c r="Z1314" s="21" t="s">
        <v>36</v>
      </c>
      <c r="AA1314" s="21" t="s">
        <v>37</v>
      </c>
      <c r="AB1314" s="22"/>
      <c r="AC1314" s="9"/>
      <c r="AD1314" s="15" t="str">
        <f t="shared" si="20"/>
        <v>Prioritas 2</v>
      </c>
    </row>
    <row r="1315" spans="1:30" ht="14.25" customHeight="1" x14ac:dyDescent="0.25">
      <c r="A1315" s="9">
        <v>1314</v>
      </c>
      <c r="B1315" s="10"/>
      <c r="C1315" s="11"/>
      <c r="D1315" s="54" t="s">
        <v>1165</v>
      </c>
      <c r="E1315" s="10">
        <v>6285379921896</v>
      </c>
      <c r="F1315" s="55"/>
      <c r="G1315" s="75"/>
      <c r="H1315" s="54" t="s">
        <v>31</v>
      </c>
      <c r="I1315" s="54" t="s">
        <v>32</v>
      </c>
      <c r="J1315" s="54" t="s">
        <v>428</v>
      </c>
      <c r="K1315" s="76">
        <v>45912</v>
      </c>
      <c r="L1315" s="77" t="s">
        <v>349</v>
      </c>
      <c r="M1315" s="77" t="s">
        <v>35</v>
      </c>
      <c r="N1315" s="78" t="s">
        <v>41</v>
      </c>
      <c r="O1315" s="78" t="s">
        <v>44</v>
      </c>
      <c r="P1315" s="16"/>
      <c r="Q1315" s="35">
        <v>45940</v>
      </c>
      <c r="R1315" s="18"/>
      <c r="S1315" s="17" t="s">
        <v>35</v>
      </c>
      <c r="T1315" s="17" t="s">
        <v>36</v>
      </c>
      <c r="U1315" s="17" t="s">
        <v>37</v>
      </c>
      <c r="V1315" s="19"/>
      <c r="W1315" s="20">
        <v>45968</v>
      </c>
      <c r="X1315" s="21" t="s">
        <v>40</v>
      </c>
      <c r="Y1315" s="21" t="s">
        <v>39</v>
      </c>
      <c r="Z1315" s="21" t="s">
        <v>36</v>
      </c>
      <c r="AA1315" s="21" t="s">
        <v>44</v>
      </c>
      <c r="AB1315" s="22"/>
      <c r="AC1315" s="9"/>
      <c r="AD1315" s="15" t="str">
        <f t="shared" si="20"/>
        <v>Prioritas 2</v>
      </c>
    </row>
    <row r="1316" spans="1:30" ht="14.25" customHeight="1" x14ac:dyDescent="0.25">
      <c r="A1316" s="9">
        <v>1315</v>
      </c>
      <c r="B1316" s="10"/>
      <c r="C1316" s="11"/>
      <c r="D1316" s="54" t="s">
        <v>1166</v>
      </c>
      <c r="E1316" s="10">
        <v>6285380800666</v>
      </c>
      <c r="F1316" s="55"/>
      <c r="G1316" s="75"/>
      <c r="H1316" s="54" t="s">
        <v>43</v>
      </c>
      <c r="I1316" s="54" t="s">
        <v>32</v>
      </c>
      <c r="J1316" s="54" t="s">
        <v>428</v>
      </c>
      <c r="K1316" s="76">
        <v>45912</v>
      </c>
      <c r="L1316" s="77" t="s">
        <v>349</v>
      </c>
      <c r="M1316" s="77" t="s">
        <v>35</v>
      </c>
      <c r="N1316" s="78" t="s">
        <v>41</v>
      </c>
      <c r="O1316" s="78" t="s">
        <v>37</v>
      </c>
      <c r="P1316" s="16"/>
      <c r="Q1316" s="35">
        <v>45940</v>
      </c>
      <c r="R1316" s="18"/>
      <c r="S1316" s="17" t="s">
        <v>35</v>
      </c>
      <c r="T1316" s="17" t="s">
        <v>36</v>
      </c>
      <c r="U1316" s="17" t="s">
        <v>37</v>
      </c>
      <c r="V1316" s="19"/>
      <c r="W1316" s="20">
        <v>45968</v>
      </c>
      <c r="X1316" s="21" t="s">
        <v>40</v>
      </c>
      <c r="Y1316" s="21" t="s">
        <v>39</v>
      </c>
      <c r="Z1316" s="21" t="s">
        <v>36</v>
      </c>
      <c r="AA1316" s="21" t="s">
        <v>37</v>
      </c>
      <c r="AB1316" s="22"/>
      <c r="AC1316" s="9"/>
      <c r="AD1316" s="15" t="str">
        <f t="shared" si="20"/>
        <v>Prioritas 3</v>
      </c>
    </row>
    <row r="1317" spans="1:30" ht="14.25" customHeight="1" x14ac:dyDescent="0.25">
      <c r="A1317" s="9">
        <v>1316</v>
      </c>
      <c r="B1317" s="10"/>
      <c r="C1317" s="11"/>
      <c r="D1317" s="54" t="s">
        <v>1167</v>
      </c>
      <c r="E1317" s="10">
        <v>6285381022334</v>
      </c>
      <c r="F1317" s="55"/>
      <c r="G1317" s="75"/>
      <c r="H1317" s="54" t="s">
        <v>43</v>
      </c>
      <c r="I1317" s="54" t="s">
        <v>32</v>
      </c>
      <c r="J1317" s="54" t="s">
        <v>428</v>
      </c>
      <c r="K1317" s="76">
        <v>45912</v>
      </c>
      <c r="L1317" s="77" t="s">
        <v>349</v>
      </c>
      <c r="M1317" s="77" t="s">
        <v>35</v>
      </c>
      <c r="N1317" s="78" t="s">
        <v>41</v>
      </c>
      <c r="O1317" s="78" t="s">
        <v>37</v>
      </c>
      <c r="P1317" s="16"/>
      <c r="Q1317" s="35">
        <v>45940</v>
      </c>
      <c r="R1317" s="18"/>
      <c r="S1317" s="17" t="s">
        <v>35</v>
      </c>
      <c r="T1317" s="17" t="s">
        <v>36</v>
      </c>
      <c r="U1317" s="17" t="s">
        <v>37</v>
      </c>
      <c r="V1317" s="19"/>
      <c r="W1317" s="20">
        <v>45968</v>
      </c>
      <c r="X1317" s="21" t="s">
        <v>40</v>
      </c>
      <c r="Y1317" s="21" t="s">
        <v>39</v>
      </c>
      <c r="Z1317" s="21" t="s">
        <v>36</v>
      </c>
      <c r="AA1317" s="21" t="s">
        <v>37</v>
      </c>
      <c r="AB1317" s="22"/>
      <c r="AC1317" s="9"/>
      <c r="AD1317" s="15" t="str">
        <f t="shared" si="20"/>
        <v>Prioritas 3</v>
      </c>
    </row>
    <row r="1318" spans="1:30" ht="14.25" customHeight="1" x14ac:dyDescent="0.25">
      <c r="A1318" s="9">
        <v>1317</v>
      </c>
      <c r="B1318" s="10"/>
      <c r="C1318" s="11"/>
      <c r="D1318" s="54" t="s">
        <v>50</v>
      </c>
      <c r="E1318" s="10">
        <v>6285381078624</v>
      </c>
      <c r="F1318" s="55"/>
      <c r="G1318" s="75"/>
      <c r="H1318" s="54" t="s">
        <v>43</v>
      </c>
      <c r="I1318" s="54" t="s">
        <v>32</v>
      </c>
      <c r="J1318" s="54" t="s">
        <v>428</v>
      </c>
      <c r="K1318" s="76">
        <v>45912</v>
      </c>
      <c r="L1318" s="77" t="s">
        <v>349</v>
      </c>
      <c r="M1318" s="77" t="s">
        <v>35</v>
      </c>
      <c r="N1318" s="78" t="s">
        <v>41</v>
      </c>
      <c r="O1318" s="78" t="s">
        <v>37</v>
      </c>
      <c r="P1318" s="16"/>
      <c r="Q1318" s="73">
        <v>45940</v>
      </c>
      <c r="R1318" s="74"/>
      <c r="S1318" s="79" t="s">
        <v>35</v>
      </c>
      <c r="T1318" s="17" t="s">
        <v>36</v>
      </c>
      <c r="U1318" s="17" t="s">
        <v>37</v>
      </c>
      <c r="V1318" s="19"/>
      <c r="W1318" s="20">
        <v>45968</v>
      </c>
      <c r="X1318" s="21" t="s">
        <v>40</v>
      </c>
      <c r="Y1318" s="21" t="s">
        <v>39</v>
      </c>
      <c r="Z1318" s="21" t="s">
        <v>36</v>
      </c>
      <c r="AA1318" s="21" t="s">
        <v>37</v>
      </c>
      <c r="AB1318" s="22"/>
      <c r="AC1318" s="9"/>
      <c r="AD1318" s="15" t="str">
        <f t="shared" si="20"/>
        <v>Prioritas 3</v>
      </c>
    </row>
    <row r="1319" spans="1:30" ht="14.25" customHeight="1" x14ac:dyDescent="0.25">
      <c r="A1319" s="9">
        <v>1318</v>
      </c>
      <c r="B1319" s="10"/>
      <c r="C1319" s="11"/>
      <c r="D1319" s="54" t="s">
        <v>1168</v>
      </c>
      <c r="E1319" s="10">
        <v>6285381792853</v>
      </c>
      <c r="F1319" s="55"/>
      <c r="G1319" s="75"/>
      <c r="H1319" s="54" t="s">
        <v>43</v>
      </c>
      <c r="I1319" s="54" t="s">
        <v>32</v>
      </c>
      <c r="J1319" s="54" t="s">
        <v>428</v>
      </c>
      <c r="K1319" s="76">
        <v>45912</v>
      </c>
      <c r="L1319" s="77" t="s">
        <v>349</v>
      </c>
      <c r="M1319" s="77" t="s">
        <v>35</v>
      </c>
      <c r="N1319" s="78" t="s">
        <v>41</v>
      </c>
      <c r="O1319" s="78" t="s">
        <v>37</v>
      </c>
      <c r="P1319" s="16"/>
      <c r="Q1319" s="35">
        <v>45940</v>
      </c>
      <c r="R1319" s="18"/>
      <c r="S1319" s="17" t="s">
        <v>35</v>
      </c>
      <c r="T1319" s="17" t="s">
        <v>36</v>
      </c>
      <c r="U1319" s="17" t="s">
        <v>37</v>
      </c>
      <c r="V1319" s="19"/>
      <c r="W1319" s="20">
        <v>45968</v>
      </c>
      <c r="X1319" s="21" t="s">
        <v>40</v>
      </c>
      <c r="Y1319" s="21" t="s">
        <v>39</v>
      </c>
      <c r="Z1319" s="21" t="s">
        <v>36</v>
      </c>
      <c r="AA1319" s="21" t="s">
        <v>37</v>
      </c>
      <c r="AB1319" s="22"/>
      <c r="AC1319" s="9"/>
      <c r="AD1319" s="15" t="str">
        <f t="shared" si="20"/>
        <v>Prioritas 3</v>
      </c>
    </row>
    <row r="1320" spans="1:30" ht="14.25" customHeight="1" x14ac:dyDescent="0.25">
      <c r="A1320" s="9">
        <v>1319</v>
      </c>
      <c r="B1320" s="10"/>
      <c r="C1320" s="11"/>
      <c r="D1320" s="54" t="s">
        <v>1169</v>
      </c>
      <c r="E1320" s="10">
        <v>6285384213844</v>
      </c>
      <c r="F1320" s="55"/>
      <c r="G1320" s="75"/>
      <c r="H1320" s="54" t="s">
        <v>43</v>
      </c>
      <c r="I1320" s="54" t="s">
        <v>32</v>
      </c>
      <c r="J1320" s="54" t="s">
        <v>428</v>
      </c>
      <c r="K1320" s="76">
        <v>45912</v>
      </c>
      <c r="L1320" s="77" t="s">
        <v>349</v>
      </c>
      <c r="M1320" s="77" t="s">
        <v>35</v>
      </c>
      <c r="N1320" s="78" t="s">
        <v>41</v>
      </c>
      <c r="O1320" s="78" t="s">
        <v>37</v>
      </c>
      <c r="P1320" s="16"/>
      <c r="Q1320" s="35">
        <v>45940</v>
      </c>
      <c r="R1320" s="18"/>
      <c r="S1320" s="17" t="s">
        <v>35</v>
      </c>
      <c r="T1320" s="17" t="s">
        <v>36</v>
      </c>
      <c r="U1320" s="17" t="s">
        <v>37</v>
      </c>
      <c r="V1320" s="19"/>
      <c r="W1320" s="20">
        <v>45968</v>
      </c>
      <c r="X1320" s="21" t="s">
        <v>40</v>
      </c>
      <c r="Y1320" s="21" t="s">
        <v>39</v>
      </c>
      <c r="Z1320" s="21" t="s">
        <v>36</v>
      </c>
      <c r="AA1320" s="21" t="s">
        <v>37</v>
      </c>
      <c r="AB1320" s="22"/>
      <c r="AC1320" s="9"/>
      <c r="AD1320" s="15" t="str">
        <f t="shared" si="20"/>
        <v>Prioritas 3</v>
      </c>
    </row>
    <row r="1321" spans="1:30" ht="14.25" customHeight="1" x14ac:dyDescent="0.25">
      <c r="A1321" s="9">
        <v>1320</v>
      </c>
      <c r="B1321" s="10"/>
      <c r="C1321" s="11"/>
      <c r="D1321" s="54" t="s">
        <v>374</v>
      </c>
      <c r="E1321" s="10">
        <v>6285385321111</v>
      </c>
      <c r="F1321" s="55"/>
      <c r="G1321" s="75"/>
      <c r="H1321" s="54" t="s">
        <v>43</v>
      </c>
      <c r="I1321" s="54" t="s">
        <v>32</v>
      </c>
      <c r="J1321" s="54" t="s">
        <v>428</v>
      </c>
      <c r="K1321" s="76">
        <v>45912</v>
      </c>
      <c r="L1321" s="77" t="s">
        <v>349</v>
      </c>
      <c r="M1321" s="77" t="s">
        <v>35</v>
      </c>
      <c r="N1321" s="78" t="s">
        <v>41</v>
      </c>
      <c r="O1321" s="78" t="s">
        <v>37</v>
      </c>
      <c r="P1321" s="16"/>
      <c r="Q1321" s="35">
        <v>45940</v>
      </c>
      <c r="R1321" s="18"/>
      <c r="S1321" s="17" t="s">
        <v>35</v>
      </c>
      <c r="T1321" s="17" t="s">
        <v>36</v>
      </c>
      <c r="U1321" s="17" t="s">
        <v>37</v>
      </c>
      <c r="V1321" s="19"/>
      <c r="W1321" s="20">
        <v>45968</v>
      </c>
      <c r="X1321" s="21" t="s">
        <v>40</v>
      </c>
      <c r="Y1321" s="21" t="s">
        <v>39</v>
      </c>
      <c r="Z1321" s="21" t="s">
        <v>36</v>
      </c>
      <c r="AA1321" s="21" t="s">
        <v>37</v>
      </c>
      <c r="AB1321" s="22"/>
      <c r="AC1321" s="9"/>
      <c r="AD1321" s="15" t="str">
        <f t="shared" si="20"/>
        <v>Prioritas 3</v>
      </c>
    </row>
    <row r="1322" spans="1:30" ht="14.25" customHeight="1" x14ac:dyDescent="0.25">
      <c r="A1322" s="9">
        <v>1321</v>
      </c>
      <c r="B1322" s="10"/>
      <c r="C1322" s="11"/>
      <c r="D1322" s="54" t="s">
        <v>1170</v>
      </c>
      <c r="E1322" s="10">
        <v>6285386560802</v>
      </c>
      <c r="F1322" s="55"/>
      <c r="G1322" s="75"/>
      <c r="H1322" s="54" t="s">
        <v>43</v>
      </c>
      <c r="I1322" s="54" t="s">
        <v>32</v>
      </c>
      <c r="J1322" s="54" t="s">
        <v>428</v>
      </c>
      <c r="K1322" s="76">
        <v>45912</v>
      </c>
      <c r="L1322" s="77" t="s">
        <v>349</v>
      </c>
      <c r="M1322" s="77" t="s">
        <v>35</v>
      </c>
      <c r="N1322" s="78" t="s">
        <v>41</v>
      </c>
      <c r="O1322" s="78" t="s">
        <v>44</v>
      </c>
      <c r="P1322" s="16"/>
      <c r="Q1322" s="73">
        <v>45940</v>
      </c>
      <c r="R1322" s="74"/>
      <c r="S1322" s="79" t="s">
        <v>35</v>
      </c>
      <c r="T1322" s="17" t="s">
        <v>36</v>
      </c>
      <c r="U1322" s="17" t="s">
        <v>44</v>
      </c>
      <c r="V1322" s="19"/>
      <c r="W1322" s="20">
        <v>45968</v>
      </c>
      <c r="X1322" s="21" t="s">
        <v>40</v>
      </c>
      <c r="Y1322" s="21" t="s">
        <v>39</v>
      </c>
      <c r="Z1322" s="21" t="s">
        <v>36</v>
      </c>
      <c r="AA1322" s="21" t="s">
        <v>44</v>
      </c>
      <c r="AB1322" s="22"/>
      <c r="AC1322" s="9"/>
      <c r="AD1322" s="15" t="str">
        <f t="shared" si="20"/>
        <v>Prioritas 2</v>
      </c>
    </row>
    <row r="1323" spans="1:30" ht="14.25" customHeight="1" x14ac:dyDescent="0.25">
      <c r="A1323" s="9">
        <v>1322</v>
      </c>
      <c r="B1323" s="10"/>
      <c r="C1323" s="11"/>
      <c r="D1323" s="54" t="s">
        <v>1171</v>
      </c>
      <c r="E1323" s="10">
        <v>6285386647528</v>
      </c>
      <c r="F1323" s="55"/>
      <c r="G1323" s="75"/>
      <c r="H1323" s="54" t="s">
        <v>43</v>
      </c>
      <c r="I1323" s="54" t="s">
        <v>32</v>
      </c>
      <c r="J1323" s="54" t="s">
        <v>428</v>
      </c>
      <c r="K1323" s="76">
        <v>45912</v>
      </c>
      <c r="L1323" s="77" t="s">
        <v>349</v>
      </c>
      <c r="M1323" s="77" t="s">
        <v>35</v>
      </c>
      <c r="N1323" s="78" t="s">
        <v>41</v>
      </c>
      <c r="O1323" s="78" t="s">
        <v>37</v>
      </c>
      <c r="P1323" s="16"/>
      <c r="Q1323" s="35">
        <v>45940</v>
      </c>
      <c r="R1323" s="18"/>
      <c r="S1323" s="17" t="s">
        <v>35</v>
      </c>
      <c r="T1323" s="17" t="s">
        <v>36</v>
      </c>
      <c r="U1323" s="17" t="s">
        <v>37</v>
      </c>
      <c r="V1323" s="19"/>
      <c r="W1323" s="20">
        <v>45968</v>
      </c>
      <c r="X1323" s="21" t="s">
        <v>40</v>
      </c>
      <c r="Y1323" s="21" t="s">
        <v>39</v>
      </c>
      <c r="Z1323" s="21" t="s">
        <v>36</v>
      </c>
      <c r="AA1323" s="21" t="s">
        <v>37</v>
      </c>
      <c r="AB1323" s="22"/>
      <c r="AC1323" s="9"/>
      <c r="AD1323" s="15" t="str">
        <f t="shared" si="20"/>
        <v>Prioritas 3</v>
      </c>
    </row>
    <row r="1324" spans="1:30" ht="14.25" customHeight="1" x14ac:dyDescent="0.25">
      <c r="A1324" s="9">
        <v>1323</v>
      </c>
      <c r="B1324" s="10"/>
      <c r="C1324" s="11"/>
      <c r="D1324" s="54" t="s">
        <v>1172</v>
      </c>
      <c r="E1324" s="38">
        <v>6285389056869</v>
      </c>
      <c r="F1324" s="56"/>
      <c r="G1324" s="75"/>
      <c r="H1324" s="54" t="s">
        <v>43</v>
      </c>
      <c r="I1324" s="54" t="s">
        <v>32</v>
      </c>
      <c r="J1324" s="54" t="s">
        <v>428</v>
      </c>
      <c r="K1324" s="76">
        <v>45912</v>
      </c>
      <c r="L1324" s="77" t="s">
        <v>349</v>
      </c>
      <c r="M1324" s="77" t="s">
        <v>35</v>
      </c>
      <c r="N1324" s="78" t="s">
        <v>41</v>
      </c>
      <c r="O1324" s="78" t="s">
        <v>37</v>
      </c>
      <c r="P1324" s="16"/>
      <c r="Q1324" s="35">
        <v>45940</v>
      </c>
      <c r="R1324" s="18"/>
      <c r="S1324" s="17" t="s">
        <v>35</v>
      </c>
      <c r="T1324" s="17" t="s">
        <v>36</v>
      </c>
      <c r="U1324" s="17" t="s">
        <v>37</v>
      </c>
      <c r="V1324" s="19"/>
      <c r="W1324" s="20">
        <v>45968</v>
      </c>
      <c r="X1324" s="21" t="s">
        <v>40</v>
      </c>
      <c r="Y1324" s="21" t="s">
        <v>39</v>
      </c>
      <c r="Z1324" s="21" t="s">
        <v>36</v>
      </c>
      <c r="AA1324" s="21" t="s">
        <v>37</v>
      </c>
      <c r="AB1324" s="22"/>
      <c r="AC1324" s="9"/>
      <c r="AD1324" s="15" t="str">
        <f t="shared" si="20"/>
        <v>Prioritas 3</v>
      </c>
    </row>
    <row r="1325" spans="1:30" ht="14.25" customHeight="1" x14ac:dyDescent="0.25">
      <c r="A1325" s="9">
        <v>1324</v>
      </c>
      <c r="B1325" s="10"/>
      <c r="C1325" s="11"/>
      <c r="D1325" s="54" t="s">
        <v>1173</v>
      </c>
      <c r="E1325" s="10">
        <v>6285390813800</v>
      </c>
      <c r="F1325" s="55"/>
      <c r="G1325" s="75"/>
      <c r="H1325" s="54" t="s">
        <v>43</v>
      </c>
      <c r="I1325" s="54" t="s">
        <v>32</v>
      </c>
      <c r="J1325" s="54" t="s">
        <v>428</v>
      </c>
      <c r="K1325" s="76">
        <v>45916</v>
      </c>
      <c r="L1325" s="77" t="s">
        <v>34</v>
      </c>
      <c r="M1325" s="77" t="s">
        <v>39</v>
      </c>
      <c r="N1325" s="78" t="s">
        <v>1174</v>
      </c>
      <c r="O1325" s="78" t="s">
        <v>37</v>
      </c>
      <c r="P1325" s="16"/>
      <c r="Q1325" s="35">
        <v>45940</v>
      </c>
      <c r="R1325" s="18"/>
      <c r="S1325" s="17" t="s">
        <v>35</v>
      </c>
      <c r="T1325" s="17" t="s">
        <v>36</v>
      </c>
      <c r="U1325" s="17" t="s">
        <v>37</v>
      </c>
      <c r="V1325" s="19"/>
      <c r="W1325" s="20">
        <v>45968</v>
      </c>
      <c r="X1325" s="21" t="s">
        <v>40</v>
      </c>
      <c r="Y1325" s="21" t="s">
        <v>39</v>
      </c>
      <c r="Z1325" s="21" t="s">
        <v>36</v>
      </c>
      <c r="AA1325" s="21" t="s">
        <v>37</v>
      </c>
      <c r="AB1325" s="22"/>
      <c r="AC1325" s="9"/>
      <c r="AD1325" s="15" t="str">
        <f t="shared" si="20"/>
        <v>Prioritas 3</v>
      </c>
    </row>
    <row r="1326" spans="1:30" ht="14.25" customHeight="1" x14ac:dyDescent="0.25">
      <c r="A1326" s="9">
        <v>1325</v>
      </c>
      <c r="B1326" s="10"/>
      <c r="C1326" s="11"/>
      <c r="D1326" s="54" t="s">
        <v>1175</v>
      </c>
      <c r="E1326" s="10">
        <v>6285722654886</v>
      </c>
      <c r="F1326" s="55"/>
      <c r="G1326" s="75"/>
      <c r="H1326" s="54" t="s">
        <v>43</v>
      </c>
      <c r="I1326" s="54" t="s">
        <v>32</v>
      </c>
      <c r="J1326" s="54" t="s">
        <v>428</v>
      </c>
      <c r="K1326" s="76">
        <v>45916</v>
      </c>
      <c r="L1326" s="77" t="s">
        <v>34</v>
      </c>
      <c r="M1326" s="77" t="s">
        <v>39</v>
      </c>
      <c r="N1326" s="78" t="s">
        <v>1174</v>
      </c>
      <c r="O1326" s="78" t="s">
        <v>37</v>
      </c>
      <c r="P1326" s="16"/>
      <c r="Q1326" s="73">
        <v>45940</v>
      </c>
      <c r="R1326" s="74"/>
      <c r="S1326" s="79" t="s">
        <v>35</v>
      </c>
      <c r="T1326" s="17" t="s">
        <v>36</v>
      </c>
      <c r="U1326" s="17" t="s">
        <v>37</v>
      </c>
      <c r="V1326" s="19"/>
      <c r="W1326" s="20">
        <v>45968</v>
      </c>
      <c r="X1326" s="21" t="s">
        <v>40</v>
      </c>
      <c r="Y1326" s="21" t="s">
        <v>39</v>
      </c>
      <c r="Z1326" s="21" t="s">
        <v>36</v>
      </c>
      <c r="AA1326" s="21" t="s">
        <v>46</v>
      </c>
      <c r="AB1326" s="22"/>
      <c r="AC1326" s="9"/>
      <c r="AD1326" s="15" t="str">
        <f t="shared" si="20"/>
        <v>Prioritas 3</v>
      </c>
    </row>
    <row r="1327" spans="1:30" ht="14.25" customHeight="1" x14ac:dyDescent="0.25">
      <c r="A1327" s="9">
        <v>1326</v>
      </c>
      <c r="B1327" s="10"/>
      <c r="C1327" s="11"/>
      <c r="D1327" s="54" t="s">
        <v>424</v>
      </c>
      <c r="E1327" s="10">
        <v>6285722785000</v>
      </c>
      <c r="F1327" s="55"/>
      <c r="G1327" s="75"/>
      <c r="H1327" s="54" t="s">
        <v>43</v>
      </c>
      <c r="I1327" s="54" t="s">
        <v>32</v>
      </c>
      <c r="J1327" s="54" t="s">
        <v>428</v>
      </c>
      <c r="K1327" s="76">
        <v>45916</v>
      </c>
      <c r="L1327" s="77" t="s">
        <v>34</v>
      </c>
      <c r="M1327" s="77" t="s">
        <v>39</v>
      </c>
      <c r="N1327" s="78" t="s">
        <v>1174</v>
      </c>
      <c r="O1327" s="78" t="s">
        <v>37</v>
      </c>
      <c r="P1327" s="16"/>
      <c r="Q1327" s="35">
        <v>45940</v>
      </c>
      <c r="R1327" s="18"/>
      <c r="S1327" s="17" t="s">
        <v>35</v>
      </c>
      <c r="T1327" s="17" t="s">
        <v>36</v>
      </c>
      <c r="U1327" s="17" t="s">
        <v>37</v>
      </c>
      <c r="V1327" s="19"/>
      <c r="W1327" s="20">
        <v>45968</v>
      </c>
      <c r="X1327" s="21" t="s">
        <v>40</v>
      </c>
      <c r="Y1327" s="21" t="s">
        <v>39</v>
      </c>
      <c r="Z1327" s="21" t="s">
        <v>36</v>
      </c>
      <c r="AA1327" s="21" t="s">
        <v>37</v>
      </c>
      <c r="AB1327" s="22"/>
      <c r="AC1327" s="9"/>
      <c r="AD1327" s="15" t="str">
        <f t="shared" si="20"/>
        <v>Prioritas 3</v>
      </c>
    </row>
    <row r="1328" spans="1:30" ht="14.25" customHeight="1" x14ac:dyDescent="0.25">
      <c r="A1328" s="9">
        <v>1327</v>
      </c>
      <c r="B1328" s="10"/>
      <c r="C1328" s="11"/>
      <c r="D1328" s="54" t="s">
        <v>1176</v>
      </c>
      <c r="E1328" s="10">
        <v>6285722911993</v>
      </c>
      <c r="F1328" s="55"/>
      <c r="G1328" s="75"/>
      <c r="H1328" s="54" t="s">
        <v>31</v>
      </c>
      <c r="I1328" s="54" t="s">
        <v>32</v>
      </c>
      <c r="J1328" s="54" t="s">
        <v>428</v>
      </c>
      <c r="K1328" s="76">
        <v>45916</v>
      </c>
      <c r="L1328" s="77" t="s">
        <v>34</v>
      </c>
      <c r="M1328" s="77" t="s">
        <v>39</v>
      </c>
      <c r="N1328" s="78" t="s">
        <v>1174</v>
      </c>
      <c r="O1328" s="78" t="s">
        <v>37</v>
      </c>
      <c r="P1328" s="16"/>
      <c r="Q1328" s="35">
        <v>45940</v>
      </c>
      <c r="R1328" s="18"/>
      <c r="S1328" s="17" t="s">
        <v>35</v>
      </c>
      <c r="T1328" s="17" t="s">
        <v>36</v>
      </c>
      <c r="U1328" s="17" t="s">
        <v>37</v>
      </c>
      <c r="V1328" s="19"/>
      <c r="W1328" s="20">
        <v>45968</v>
      </c>
      <c r="X1328" s="21" t="s">
        <v>40</v>
      </c>
      <c r="Y1328" s="21" t="s">
        <v>39</v>
      </c>
      <c r="Z1328" s="21" t="s">
        <v>36</v>
      </c>
      <c r="AA1328" s="21" t="s">
        <v>37</v>
      </c>
      <c r="AB1328" s="22"/>
      <c r="AC1328" s="9"/>
      <c r="AD1328" s="15" t="str">
        <f t="shared" si="20"/>
        <v>Prioritas 3</v>
      </c>
    </row>
    <row r="1329" spans="1:30" ht="14.25" customHeight="1" x14ac:dyDescent="0.25">
      <c r="A1329" s="9">
        <v>1328</v>
      </c>
      <c r="B1329" s="10"/>
      <c r="C1329" s="11"/>
      <c r="D1329" s="54" t="s">
        <v>1177</v>
      </c>
      <c r="E1329" s="10">
        <v>6285723333375</v>
      </c>
      <c r="F1329" s="55"/>
      <c r="G1329" s="75"/>
      <c r="H1329" s="54" t="s">
        <v>31</v>
      </c>
      <c r="I1329" s="54" t="s">
        <v>32</v>
      </c>
      <c r="J1329" s="54" t="s">
        <v>428</v>
      </c>
      <c r="K1329" s="76">
        <v>45916</v>
      </c>
      <c r="L1329" s="77" t="s">
        <v>34</v>
      </c>
      <c r="M1329" s="77" t="s">
        <v>39</v>
      </c>
      <c r="N1329" s="78" t="s">
        <v>1174</v>
      </c>
      <c r="O1329" s="78" t="s">
        <v>37</v>
      </c>
      <c r="P1329" s="16"/>
      <c r="Q1329" s="35">
        <v>45940</v>
      </c>
      <c r="R1329" s="18"/>
      <c r="S1329" s="17" t="s">
        <v>35</v>
      </c>
      <c r="T1329" s="17" t="s">
        <v>36</v>
      </c>
      <c r="U1329" s="17" t="s">
        <v>37</v>
      </c>
      <c r="V1329" s="19"/>
      <c r="W1329" s="20">
        <v>45968</v>
      </c>
      <c r="X1329" s="21" t="s">
        <v>40</v>
      </c>
      <c r="Y1329" s="21" t="s">
        <v>39</v>
      </c>
      <c r="Z1329" s="21" t="s">
        <v>36</v>
      </c>
      <c r="AA1329" s="21" t="s">
        <v>37</v>
      </c>
      <c r="AB1329" s="22"/>
      <c r="AC1329" s="9"/>
      <c r="AD1329" s="15" t="str">
        <f t="shared" si="20"/>
        <v>Prioritas 3</v>
      </c>
    </row>
    <row r="1330" spans="1:30" ht="14.25" customHeight="1" x14ac:dyDescent="0.25">
      <c r="A1330" s="9">
        <v>1329</v>
      </c>
      <c r="B1330" s="10"/>
      <c r="C1330" s="11"/>
      <c r="D1330" s="54" t="s">
        <v>1178</v>
      </c>
      <c r="E1330" s="10">
        <v>6285724449232</v>
      </c>
      <c r="F1330" s="55"/>
      <c r="G1330" s="75"/>
      <c r="H1330" s="54" t="s">
        <v>43</v>
      </c>
      <c r="I1330" s="54" t="s">
        <v>32</v>
      </c>
      <c r="J1330" s="54" t="s">
        <v>428</v>
      </c>
      <c r="K1330" s="76">
        <v>45916</v>
      </c>
      <c r="L1330" s="77" t="s">
        <v>34</v>
      </c>
      <c r="M1330" s="77" t="s">
        <v>39</v>
      </c>
      <c r="N1330" s="78" t="s">
        <v>1174</v>
      </c>
      <c r="O1330" s="78" t="s">
        <v>37</v>
      </c>
      <c r="P1330" s="16"/>
      <c r="Q1330" s="73">
        <v>45940</v>
      </c>
      <c r="R1330" s="74"/>
      <c r="S1330" s="79" t="s">
        <v>35</v>
      </c>
      <c r="T1330" s="17" t="s">
        <v>36</v>
      </c>
      <c r="U1330" s="17" t="s">
        <v>46</v>
      </c>
      <c r="V1330" s="19"/>
      <c r="W1330" s="20">
        <v>45968</v>
      </c>
      <c r="X1330" s="21" t="s">
        <v>40</v>
      </c>
      <c r="Y1330" s="21" t="s">
        <v>39</v>
      </c>
      <c r="Z1330" s="21" t="s">
        <v>36</v>
      </c>
      <c r="AA1330" s="21" t="s">
        <v>46</v>
      </c>
      <c r="AB1330" s="22"/>
      <c r="AC1330" s="9"/>
      <c r="AD1330" s="15" t="str">
        <f t="shared" si="20"/>
        <v>Eliminasi</v>
      </c>
    </row>
    <row r="1331" spans="1:30" ht="14.25" customHeight="1" x14ac:dyDescent="0.25">
      <c r="A1331" s="9">
        <v>1330</v>
      </c>
      <c r="B1331" s="10"/>
      <c r="C1331" s="11"/>
      <c r="D1331" s="54" t="s">
        <v>1179</v>
      </c>
      <c r="E1331" s="10">
        <v>6285724505688</v>
      </c>
      <c r="F1331" s="55"/>
      <c r="G1331" s="75"/>
      <c r="H1331" s="54" t="s">
        <v>43</v>
      </c>
      <c r="I1331" s="54" t="s">
        <v>32</v>
      </c>
      <c r="J1331" s="54" t="s">
        <v>428</v>
      </c>
      <c r="K1331" s="76">
        <v>45916</v>
      </c>
      <c r="L1331" s="77" t="s">
        <v>34</v>
      </c>
      <c r="M1331" s="77" t="s">
        <v>39</v>
      </c>
      <c r="N1331" s="78" t="s">
        <v>1174</v>
      </c>
      <c r="O1331" s="78" t="s">
        <v>37</v>
      </c>
      <c r="P1331" s="16"/>
      <c r="Q1331" s="35">
        <v>45940</v>
      </c>
      <c r="R1331" s="18"/>
      <c r="S1331" s="17" t="s">
        <v>35</v>
      </c>
      <c r="T1331" s="17" t="s">
        <v>36</v>
      </c>
      <c r="U1331" s="17" t="s">
        <v>37</v>
      </c>
      <c r="V1331" s="19"/>
      <c r="W1331" s="20">
        <v>45968</v>
      </c>
      <c r="X1331" s="21" t="s">
        <v>40</v>
      </c>
      <c r="Y1331" s="21" t="s">
        <v>39</v>
      </c>
      <c r="Z1331" s="21" t="s">
        <v>36</v>
      </c>
      <c r="AA1331" s="21" t="s">
        <v>37</v>
      </c>
      <c r="AB1331" s="22"/>
      <c r="AC1331" s="9"/>
      <c r="AD1331" s="15" t="str">
        <f t="shared" si="20"/>
        <v>Prioritas 3</v>
      </c>
    </row>
    <row r="1332" spans="1:30" ht="14.25" customHeight="1" x14ac:dyDescent="0.25">
      <c r="A1332" s="9">
        <v>1331</v>
      </c>
      <c r="B1332" s="10"/>
      <c r="C1332" s="11"/>
      <c r="D1332" s="54" t="s">
        <v>1180</v>
      </c>
      <c r="E1332" s="10">
        <v>6285724720748</v>
      </c>
      <c r="F1332" s="55"/>
      <c r="G1332" s="75"/>
      <c r="H1332" s="54" t="s">
        <v>43</v>
      </c>
      <c r="I1332" s="54" t="s">
        <v>32</v>
      </c>
      <c r="J1332" s="54" t="s">
        <v>428</v>
      </c>
      <c r="K1332" s="76">
        <v>45916</v>
      </c>
      <c r="L1332" s="77" t="s">
        <v>34</v>
      </c>
      <c r="M1332" s="77" t="s">
        <v>39</v>
      </c>
      <c r="N1332" s="78" t="s">
        <v>1174</v>
      </c>
      <c r="O1332" s="78" t="s">
        <v>37</v>
      </c>
      <c r="P1332" s="16"/>
      <c r="Q1332" s="35">
        <v>45940</v>
      </c>
      <c r="R1332" s="18"/>
      <c r="S1332" s="17" t="s">
        <v>35</v>
      </c>
      <c r="T1332" s="17" t="s">
        <v>36</v>
      </c>
      <c r="U1332" s="17" t="s">
        <v>37</v>
      </c>
      <c r="V1332" s="19"/>
      <c r="W1332" s="20">
        <v>45968</v>
      </c>
      <c r="X1332" s="21" t="s">
        <v>40</v>
      </c>
      <c r="Y1332" s="21" t="s">
        <v>39</v>
      </c>
      <c r="Z1332" s="21" t="s">
        <v>36</v>
      </c>
      <c r="AA1332" s="21" t="s">
        <v>37</v>
      </c>
      <c r="AB1332" s="22"/>
      <c r="AC1332" s="9"/>
      <c r="AD1332" s="15" t="str">
        <f t="shared" si="20"/>
        <v>Prioritas 3</v>
      </c>
    </row>
    <row r="1333" spans="1:30" ht="14.25" customHeight="1" x14ac:dyDescent="0.25">
      <c r="A1333" s="9">
        <v>1332</v>
      </c>
      <c r="B1333" s="10"/>
      <c r="C1333" s="11"/>
      <c r="D1333" s="54" t="s">
        <v>66</v>
      </c>
      <c r="E1333" s="10">
        <v>6285726325491</v>
      </c>
      <c r="F1333" s="55"/>
      <c r="G1333" s="75"/>
      <c r="H1333" s="54" t="s">
        <v>43</v>
      </c>
      <c r="I1333" s="54" t="s">
        <v>32</v>
      </c>
      <c r="J1333" s="54" t="s">
        <v>428</v>
      </c>
      <c r="K1333" s="76">
        <v>45916</v>
      </c>
      <c r="L1333" s="77" t="s">
        <v>34</v>
      </c>
      <c r="M1333" s="77" t="s">
        <v>39</v>
      </c>
      <c r="N1333" s="78" t="s">
        <v>1174</v>
      </c>
      <c r="O1333" s="78" t="s">
        <v>37</v>
      </c>
      <c r="P1333" s="16"/>
      <c r="Q1333" s="35">
        <v>45940</v>
      </c>
      <c r="R1333" s="18"/>
      <c r="S1333" s="17" t="s">
        <v>35</v>
      </c>
      <c r="T1333" s="17" t="s">
        <v>36</v>
      </c>
      <c r="U1333" s="17" t="s">
        <v>37</v>
      </c>
      <c r="V1333" s="19"/>
      <c r="W1333" s="20">
        <v>45968</v>
      </c>
      <c r="X1333" s="21" t="s">
        <v>40</v>
      </c>
      <c r="Y1333" s="21" t="s">
        <v>39</v>
      </c>
      <c r="Z1333" s="21" t="s">
        <v>36</v>
      </c>
      <c r="AA1333" s="21" t="s">
        <v>37</v>
      </c>
      <c r="AB1333" s="22"/>
      <c r="AC1333" s="9"/>
      <c r="AD1333" s="15" t="str">
        <f t="shared" si="20"/>
        <v>Prioritas 3</v>
      </c>
    </row>
    <row r="1334" spans="1:30" ht="14.25" customHeight="1" x14ac:dyDescent="0.25">
      <c r="A1334" s="9">
        <v>1333</v>
      </c>
      <c r="B1334" s="10"/>
      <c r="C1334" s="11"/>
      <c r="D1334" s="54" t="s">
        <v>1181</v>
      </c>
      <c r="E1334" s="10">
        <v>6285726799111</v>
      </c>
      <c r="F1334" s="55"/>
      <c r="G1334" s="75"/>
      <c r="H1334" s="54" t="s">
        <v>43</v>
      </c>
      <c r="I1334" s="54" t="s">
        <v>32</v>
      </c>
      <c r="J1334" s="54" t="s">
        <v>428</v>
      </c>
      <c r="K1334" s="76">
        <v>45916</v>
      </c>
      <c r="L1334" s="77" t="s">
        <v>34</v>
      </c>
      <c r="M1334" s="77" t="s">
        <v>39</v>
      </c>
      <c r="N1334" s="78" t="s">
        <v>1174</v>
      </c>
      <c r="O1334" s="78" t="s">
        <v>37</v>
      </c>
      <c r="P1334" s="16"/>
      <c r="Q1334" s="73">
        <v>45940</v>
      </c>
      <c r="R1334" s="74"/>
      <c r="S1334" s="79" t="s">
        <v>35</v>
      </c>
      <c r="T1334" s="17" t="s">
        <v>36</v>
      </c>
      <c r="U1334" s="17" t="s">
        <v>37</v>
      </c>
      <c r="V1334" s="19"/>
      <c r="W1334" s="20">
        <v>45968</v>
      </c>
      <c r="X1334" s="21" t="s">
        <v>40</v>
      </c>
      <c r="Y1334" s="21" t="s">
        <v>39</v>
      </c>
      <c r="Z1334" s="21" t="s">
        <v>36</v>
      </c>
      <c r="AA1334" s="21" t="s">
        <v>37</v>
      </c>
      <c r="AB1334" s="22"/>
      <c r="AC1334" s="9"/>
      <c r="AD1334" s="15" t="str">
        <f t="shared" si="20"/>
        <v>Prioritas 3</v>
      </c>
    </row>
    <row r="1335" spans="1:30" ht="14.25" customHeight="1" x14ac:dyDescent="0.25">
      <c r="A1335" s="9">
        <v>1334</v>
      </c>
      <c r="B1335" s="10"/>
      <c r="C1335" s="11"/>
      <c r="D1335" s="54" t="s">
        <v>1182</v>
      </c>
      <c r="E1335" s="10">
        <v>6285726947335</v>
      </c>
      <c r="F1335" s="55"/>
      <c r="G1335" s="75"/>
      <c r="H1335" s="54" t="s">
        <v>31</v>
      </c>
      <c r="I1335" s="54" t="s">
        <v>32</v>
      </c>
      <c r="J1335" s="54" t="s">
        <v>428</v>
      </c>
      <c r="K1335" s="76">
        <v>45916</v>
      </c>
      <c r="L1335" s="77" t="s">
        <v>34</v>
      </c>
      <c r="M1335" s="77" t="s">
        <v>39</v>
      </c>
      <c r="N1335" s="78" t="s">
        <v>1174</v>
      </c>
      <c r="O1335" s="78" t="s">
        <v>37</v>
      </c>
      <c r="P1335" s="16"/>
      <c r="Q1335" s="35">
        <v>45940</v>
      </c>
      <c r="R1335" s="18"/>
      <c r="S1335" s="17" t="s">
        <v>35</v>
      </c>
      <c r="T1335" s="17" t="s">
        <v>36</v>
      </c>
      <c r="U1335" s="17" t="s">
        <v>188</v>
      </c>
      <c r="V1335" s="19">
        <v>200000</v>
      </c>
      <c r="W1335" s="20">
        <v>45968</v>
      </c>
      <c r="X1335" s="21" t="s">
        <v>40</v>
      </c>
      <c r="Y1335" s="21" t="s">
        <v>39</v>
      </c>
      <c r="Z1335" s="21" t="s">
        <v>36</v>
      </c>
      <c r="AA1335" s="21" t="s">
        <v>37</v>
      </c>
      <c r="AB1335" s="22"/>
      <c r="AC1335" s="9"/>
      <c r="AD1335" s="15" t="str">
        <f t="shared" si="20"/>
        <v>Prioritas 1</v>
      </c>
    </row>
    <row r="1336" spans="1:30" ht="14.25" customHeight="1" x14ac:dyDescent="0.25">
      <c r="A1336" s="9">
        <v>1335</v>
      </c>
      <c r="B1336" s="10"/>
      <c r="C1336" s="11"/>
      <c r="D1336" s="54" t="s">
        <v>159</v>
      </c>
      <c r="E1336" s="10">
        <v>6285727000144</v>
      </c>
      <c r="F1336" s="55"/>
      <c r="G1336" s="75"/>
      <c r="H1336" s="54" t="s">
        <v>31</v>
      </c>
      <c r="I1336" s="54" t="s">
        <v>32</v>
      </c>
      <c r="J1336" s="54" t="s">
        <v>428</v>
      </c>
      <c r="K1336" s="76">
        <v>45916</v>
      </c>
      <c r="L1336" s="77" t="s">
        <v>34</v>
      </c>
      <c r="M1336" s="77" t="s">
        <v>39</v>
      </c>
      <c r="N1336" s="78" t="s">
        <v>1174</v>
      </c>
      <c r="O1336" s="78" t="s">
        <v>37</v>
      </c>
      <c r="P1336" s="16"/>
      <c r="Q1336" s="35">
        <v>45940</v>
      </c>
      <c r="R1336" s="18"/>
      <c r="S1336" s="17" t="s">
        <v>35</v>
      </c>
      <c r="T1336" s="17" t="s">
        <v>36</v>
      </c>
      <c r="U1336" s="17" t="s">
        <v>37</v>
      </c>
      <c r="V1336" s="19"/>
      <c r="W1336" s="20">
        <v>45968</v>
      </c>
      <c r="X1336" s="21" t="s">
        <v>40</v>
      </c>
      <c r="Y1336" s="21" t="s">
        <v>39</v>
      </c>
      <c r="Z1336" s="21" t="s">
        <v>36</v>
      </c>
      <c r="AA1336" s="21" t="s">
        <v>37</v>
      </c>
      <c r="AB1336" s="22"/>
      <c r="AC1336" s="9"/>
      <c r="AD1336" s="15" t="str">
        <f t="shared" si="20"/>
        <v>Prioritas 3</v>
      </c>
    </row>
    <row r="1337" spans="1:30" ht="14.25" customHeight="1" x14ac:dyDescent="0.25">
      <c r="A1337" s="9">
        <v>1336</v>
      </c>
      <c r="B1337" s="10"/>
      <c r="C1337" s="11"/>
      <c r="D1337" s="54" t="s">
        <v>1183</v>
      </c>
      <c r="E1337" s="10">
        <v>6285727360108</v>
      </c>
      <c r="F1337" s="55"/>
      <c r="G1337" s="75"/>
      <c r="H1337" s="54" t="s">
        <v>43</v>
      </c>
      <c r="I1337" s="54" t="s">
        <v>32</v>
      </c>
      <c r="J1337" s="54" t="s">
        <v>428</v>
      </c>
      <c r="K1337" s="76">
        <v>45916</v>
      </c>
      <c r="L1337" s="77" t="s">
        <v>34</v>
      </c>
      <c r="M1337" s="77" t="s">
        <v>39</v>
      </c>
      <c r="N1337" s="78" t="s">
        <v>1174</v>
      </c>
      <c r="O1337" s="78" t="s">
        <v>37</v>
      </c>
      <c r="P1337" s="16"/>
      <c r="Q1337" s="35">
        <v>45940</v>
      </c>
      <c r="R1337" s="18"/>
      <c r="S1337" s="17" t="s">
        <v>35</v>
      </c>
      <c r="T1337" s="17" t="s">
        <v>36</v>
      </c>
      <c r="U1337" s="17" t="s">
        <v>37</v>
      </c>
      <c r="V1337" s="19"/>
      <c r="W1337" s="20">
        <v>45968</v>
      </c>
      <c r="X1337" s="21" t="s">
        <v>40</v>
      </c>
      <c r="Y1337" s="21" t="s">
        <v>39</v>
      </c>
      <c r="Z1337" s="21" t="s">
        <v>36</v>
      </c>
      <c r="AA1337" s="21" t="s">
        <v>37</v>
      </c>
      <c r="AB1337" s="22"/>
      <c r="AC1337" s="9"/>
      <c r="AD1337" s="15" t="str">
        <f t="shared" si="20"/>
        <v>Prioritas 3</v>
      </c>
    </row>
    <row r="1338" spans="1:30" ht="14.25" customHeight="1" x14ac:dyDescent="0.25">
      <c r="A1338" s="9">
        <v>1337</v>
      </c>
      <c r="B1338" s="10"/>
      <c r="C1338" s="11"/>
      <c r="D1338" s="54" t="s">
        <v>1184</v>
      </c>
      <c r="E1338" s="10">
        <v>6285727759381</v>
      </c>
      <c r="F1338" s="55"/>
      <c r="G1338" s="75"/>
      <c r="H1338" s="54" t="s">
        <v>31</v>
      </c>
      <c r="I1338" s="54" t="s">
        <v>32</v>
      </c>
      <c r="J1338" s="54" t="s">
        <v>428</v>
      </c>
      <c r="K1338" s="76">
        <v>45916</v>
      </c>
      <c r="L1338" s="77" t="s">
        <v>34</v>
      </c>
      <c r="M1338" s="77" t="s">
        <v>39</v>
      </c>
      <c r="N1338" s="78" t="s">
        <v>1174</v>
      </c>
      <c r="O1338" s="78" t="s">
        <v>37</v>
      </c>
      <c r="P1338" s="16"/>
      <c r="Q1338" s="73">
        <v>45940</v>
      </c>
      <c r="R1338" s="74"/>
      <c r="S1338" s="79" t="s">
        <v>35</v>
      </c>
      <c r="T1338" s="17" t="s">
        <v>36</v>
      </c>
      <c r="U1338" s="17" t="s">
        <v>37</v>
      </c>
      <c r="V1338" s="19"/>
      <c r="W1338" s="20">
        <v>45968</v>
      </c>
      <c r="X1338" s="21" t="s">
        <v>40</v>
      </c>
      <c r="Y1338" s="21" t="s">
        <v>39</v>
      </c>
      <c r="Z1338" s="21" t="s">
        <v>36</v>
      </c>
      <c r="AA1338" s="21" t="s">
        <v>37</v>
      </c>
      <c r="AB1338" s="22"/>
      <c r="AC1338" s="9"/>
      <c r="AD1338" s="15" t="str">
        <f t="shared" si="20"/>
        <v>Prioritas 3</v>
      </c>
    </row>
    <row r="1339" spans="1:30" ht="14.25" customHeight="1" x14ac:dyDescent="0.25">
      <c r="A1339" s="9">
        <v>1338</v>
      </c>
      <c r="B1339" s="10"/>
      <c r="C1339" s="11"/>
      <c r="D1339" s="54" t="s">
        <v>50</v>
      </c>
      <c r="E1339" s="10">
        <v>6285727821078</v>
      </c>
      <c r="F1339" s="55"/>
      <c r="G1339" s="75"/>
      <c r="H1339" s="54" t="s">
        <v>43</v>
      </c>
      <c r="I1339" s="54" t="s">
        <v>32</v>
      </c>
      <c r="J1339" s="54" t="s">
        <v>428</v>
      </c>
      <c r="K1339" s="76">
        <v>45916</v>
      </c>
      <c r="L1339" s="77" t="s">
        <v>34</v>
      </c>
      <c r="M1339" s="77" t="s">
        <v>39</v>
      </c>
      <c r="N1339" s="78" t="s">
        <v>1174</v>
      </c>
      <c r="O1339" s="78" t="s">
        <v>44</v>
      </c>
      <c r="P1339" s="16"/>
      <c r="Q1339" s="35">
        <v>45940</v>
      </c>
      <c r="R1339" s="18"/>
      <c r="S1339" s="17" t="s">
        <v>35</v>
      </c>
      <c r="T1339" s="17" t="s">
        <v>36</v>
      </c>
      <c r="U1339" s="17" t="s">
        <v>37</v>
      </c>
      <c r="V1339" s="19"/>
      <c r="W1339" s="20">
        <v>45968</v>
      </c>
      <c r="X1339" s="21" t="s">
        <v>40</v>
      </c>
      <c r="Y1339" s="21" t="s">
        <v>39</v>
      </c>
      <c r="Z1339" s="21" t="s">
        <v>36</v>
      </c>
      <c r="AA1339" s="21" t="s">
        <v>37</v>
      </c>
      <c r="AB1339" s="22"/>
      <c r="AC1339" s="9"/>
      <c r="AD1339" s="15" t="str">
        <f t="shared" si="20"/>
        <v>Prioritas 2</v>
      </c>
    </row>
    <row r="1340" spans="1:30" ht="14.25" customHeight="1" x14ac:dyDescent="0.25">
      <c r="A1340" s="9">
        <v>1339</v>
      </c>
      <c r="B1340" s="10"/>
      <c r="C1340" s="11"/>
      <c r="D1340" s="54" t="s">
        <v>1185</v>
      </c>
      <c r="E1340" s="10">
        <v>6285728281726</v>
      </c>
      <c r="F1340" s="55"/>
      <c r="G1340" s="75"/>
      <c r="H1340" s="54" t="s">
        <v>43</v>
      </c>
      <c r="I1340" s="54" t="s">
        <v>32</v>
      </c>
      <c r="J1340" s="54" t="s">
        <v>428</v>
      </c>
      <c r="K1340" s="76">
        <v>45916</v>
      </c>
      <c r="L1340" s="77" t="s">
        <v>34</v>
      </c>
      <c r="M1340" s="77" t="s">
        <v>39</v>
      </c>
      <c r="N1340" s="78" t="s">
        <v>1174</v>
      </c>
      <c r="O1340" s="78" t="s">
        <v>37</v>
      </c>
      <c r="P1340" s="16"/>
      <c r="Q1340" s="35">
        <v>45940</v>
      </c>
      <c r="R1340" s="18"/>
      <c r="S1340" s="17" t="s">
        <v>35</v>
      </c>
      <c r="T1340" s="17" t="s">
        <v>36</v>
      </c>
      <c r="U1340" s="17" t="s">
        <v>37</v>
      </c>
      <c r="V1340" s="19"/>
      <c r="W1340" s="20">
        <v>45968</v>
      </c>
      <c r="X1340" s="21" t="s">
        <v>40</v>
      </c>
      <c r="Y1340" s="21" t="s">
        <v>39</v>
      </c>
      <c r="Z1340" s="21" t="s">
        <v>36</v>
      </c>
      <c r="AA1340" s="21" t="s">
        <v>37</v>
      </c>
      <c r="AB1340" s="22"/>
      <c r="AC1340" s="9"/>
      <c r="AD1340" s="15" t="str">
        <f t="shared" si="20"/>
        <v>Prioritas 3</v>
      </c>
    </row>
    <row r="1341" spans="1:30" ht="14.25" customHeight="1" x14ac:dyDescent="0.25">
      <c r="A1341" s="9">
        <v>1340</v>
      </c>
      <c r="B1341" s="10"/>
      <c r="C1341" s="11"/>
      <c r="D1341" s="54" t="s">
        <v>1186</v>
      </c>
      <c r="E1341" s="10">
        <v>6285729028035</v>
      </c>
      <c r="F1341" s="55"/>
      <c r="G1341" s="75"/>
      <c r="H1341" s="54" t="s">
        <v>31</v>
      </c>
      <c r="I1341" s="54" t="s">
        <v>32</v>
      </c>
      <c r="J1341" s="54" t="s">
        <v>428</v>
      </c>
      <c r="K1341" s="76">
        <v>45916</v>
      </c>
      <c r="L1341" s="77" t="s">
        <v>34</v>
      </c>
      <c r="M1341" s="77" t="s">
        <v>39</v>
      </c>
      <c r="N1341" s="78" t="s">
        <v>1174</v>
      </c>
      <c r="O1341" s="78" t="s">
        <v>37</v>
      </c>
      <c r="P1341" s="16"/>
      <c r="Q1341" s="35">
        <v>45940</v>
      </c>
      <c r="R1341" s="18"/>
      <c r="S1341" s="17" t="s">
        <v>35</v>
      </c>
      <c r="T1341" s="17" t="s">
        <v>36</v>
      </c>
      <c r="U1341" s="17" t="s">
        <v>37</v>
      </c>
      <c r="V1341" s="19"/>
      <c r="W1341" s="20">
        <v>45968</v>
      </c>
      <c r="X1341" s="21" t="s">
        <v>40</v>
      </c>
      <c r="Y1341" s="21" t="s">
        <v>39</v>
      </c>
      <c r="Z1341" s="21" t="s">
        <v>36</v>
      </c>
      <c r="AA1341" s="21" t="s">
        <v>37</v>
      </c>
      <c r="AB1341" s="22"/>
      <c r="AC1341" s="9"/>
      <c r="AD1341" s="15" t="str">
        <f t="shared" si="20"/>
        <v>Prioritas 3</v>
      </c>
    </row>
    <row r="1342" spans="1:30" ht="14.25" customHeight="1" x14ac:dyDescent="0.25">
      <c r="A1342" s="9">
        <v>1341</v>
      </c>
      <c r="B1342" s="10"/>
      <c r="C1342" s="11"/>
      <c r="D1342" s="54" t="s">
        <v>1187</v>
      </c>
      <c r="E1342" s="10">
        <v>6285729375575</v>
      </c>
      <c r="F1342" s="55"/>
      <c r="G1342" s="75"/>
      <c r="H1342" s="54" t="s">
        <v>43</v>
      </c>
      <c r="I1342" s="54" t="s">
        <v>32</v>
      </c>
      <c r="J1342" s="54" t="s">
        <v>428</v>
      </c>
      <c r="K1342" s="76">
        <v>45916</v>
      </c>
      <c r="L1342" s="77" t="s">
        <v>34</v>
      </c>
      <c r="M1342" s="77" t="s">
        <v>39</v>
      </c>
      <c r="N1342" s="78" t="s">
        <v>1174</v>
      </c>
      <c r="O1342" s="78" t="s">
        <v>37</v>
      </c>
      <c r="P1342" s="16"/>
      <c r="Q1342" s="73">
        <v>45940</v>
      </c>
      <c r="R1342" s="74"/>
      <c r="S1342" s="79" t="s">
        <v>35</v>
      </c>
      <c r="T1342" s="17" t="s">
        <v>36</v>
      </c>
      <c r="U1342" s="17" t="s">
        <v>37</v>
      </c>
      <c r="V1342" s="19"/>
      <c r="W1342" s="20">
        <v>45968</v>
      </c>
      <c r="X1342" s="21" t="s">
        <v>40</v>
      </c>
      <c r="Y1342" s="21" t="s">
        <v>39</v>
      </c>
      <c r="Z1342" s="21" t="s">
        <v>36</v>
      </c>
      <c r="AA1342" s="21" t="s">
        <v>37</v>
      </c>
      <c r="AB1342" s="22"/>
      <c r="AC1342" s="9"/>
      <c r="AD1342" s="15" t="str">
        <f t="shared" si="20"/>
        <v>Prioritas 3</v>
      </c>
    </row>
    <row r="1343" spans="1:30" ht="14.25" customHeight="1" x14ac:dyDescent="0.25">
      <c r="A1343" s="9">
        <v>1342</v>
      </c>
      <c r="B1343" s="10"/>
      <c r="C1343" s="11"/>
      <c r="D1343" s="54" t="s">
        <v>1188</v>
      </c>
      <c r="E1343" s="10">
        <v>6285729948965</v>
      </c>
      <c r="F1343" s="55"/>
      <c r="G1343" s="75"/>
      <c r="H1343" s="54" t="s">
        <v>43</v>
      </c>
      <c r="I1343" s="54" t="s">
        <v>32</v>
      </c>
      <c r="J1343" s="54" t="s">
        <v>428</v>
      </c>
      <c r="K1343" s="76">
        <v>45916</v>
      </c>
      <c r="L1343" s="77" t="s">
        <v>34</v>
      </c>
      <c r="M1343" s="77" t="s">
        <v>39</v>
      </c>
      <c r="N1343" s="78" t="s">
        <v>1174</v>
      </c>
      <c r="O1343" s="78" t="s">
        <v>37</v>
      </c>
      <c r="P1343" s="16"/>
      <c r="Q1343" s="35">
        <v>45940</v>
      </c>
      <c r="R1343" s="18"/>
      <c r="S1343" s="17" t="s">
        <v>35</v>
      </c>
      <c r="T1343" s="17" t="s">
        <v>36</v>
      </c>
      <c r="U1343" s="17" t="s">
        <v>37</v>
      </c>
      <c r="V1343" s="19"/>
      <c r="W1343" s="20">
        <v>45968</v>
      </c>
      <c r="X1343" s="21" t="s">
        <v>40</v>
      </c>
      <c r="Y1343" s="21" t="s">
        <v>39</v>
      </c>
      <c r="Z1343" s="21" t="s">
        <v>36</v>
      </c>
      <c r="AA1343" s="21" t="s">
        <v>37</v>
      </c>
      <c r="AB1343" s="22"/>
      <c r="AC1343" s="9"/>
      <c r="AD1343" s="15" t="str">
        <f t="shared" si="20"/>
        <v>Prioritas 3</v>
      </c>
    </row>
    <row r="1344" spans="1:30" ht="14.25" customHeight="1" x14ac:dyDescent="0.25">
      <c r="A1344" s="9">
        <v>1343</v>
      </c>
      <c r="B1344" s="10"/>
      <c r="C1344" s="11"/>
      <c r="D1344" s="54" t="s">
        <v>1189</v>
      </c>
      <c r="E1344" s="10">
        <v>6285730102074</v>
      </c>
      <c r="F1344" s="55"/>
      <c r="G1344" s="75"/>
      <c r="H1344" s="54" t="s">
        <v>43</v>
      </c>
      <c r="I1344" s="54" t="s">
        <v>32</v>
      </c>
      <c r="J1344" s="54" t="s">
        <v>428</v>
      </c>
      <c r="K1344" s="76">
        <v>45916</v>
      </c>
      <c r="L1344" s="77" t="s">
        <v>34</v>
      </c>
      <c r="M1344" s="77" t="s">
        <v>39</v>
      </c>
      <c r="N1344" s="78" t="s">
        <v>1174</v>
      </c>
      <c r="O1344" s="78" t="s">
        <v>37</v>
      </c>
      <c r="P1344" s="16"/>
      <c r="Q1344" s="35">
        <v>45940</v>
      </c>
      <c r="R1344" s="18"/>
      <c r="S1344" s="17" t="s">
        <v>35</v>
      </c>
      <c r="T1344" s="17" t="s">
        <v>36</v>
      </c>
      <c r="U1344" s="17" t="s">
        <v>37</v>
      </c>
      <c r="V1344" s="19"/>
      <c r="W1344" s="20">
        <v>45968</v>
      </c>
      <c r="X1344" s="21" t="s">
        <v>40</v>
      </c>
      <c r="Y1344" s="21" t="s">
        <v>39</v>
      </c>
      <c r="Z1344" s="21" t="s">
        <v>36</v>
      </c>
      <c r="AA1344" s="21" t="s">
        <v>37</v>
      </c>
      <c r="AB1344" s="22"/>
      <c r="AC1344" s="9"/>
      <c r="AD1344" s="15" t="str">
        <f t="shared" si="20"/>
        <v>Prioritas 3</v>
      </c>
    </row>
    <row r="1345" spans="1:30" ht="14.25" customHeight="1" x14ac:dyDescent="0.25">
      <c r="A1345" s="9">
        <v>1344</v>
      </c>
      <c r="B1345" s="10"/>
      <c r="C1345" s="11"/>
      <c r="D1345" s="54" t="s">
        <v>1190</v>
      </c>
      <c r="E1345" s="10">
        <v>6285730453547</v>
      </c>
      <c r="F1345" s="55"/>
      <c r="G1345" s="75"/>
      <c r="H1345" s="54" t="s">
        <v>31</v>
      </c>
      <c r="I1345" s="54" t="s">
        <v>32</v>
      </c>
      <c r="J1345" s="54" t="s">
        <v>428</v>
      </c>
      <c r="K1345" s="76">
        <v>45916</v>
      </c>
      <c r="L1345" s="77" t="s">
        <v>34</v>
      </c>
      <c r="M1345" s="77" t="s">
        <v>39</v>
      </c>
      <c r="N1345" s="78" t="s">
        <v>1174</v>
      </c>
      <c r="O1345" s="78" t="s">
        <v>37</v>
      </c>
      <c r="P1345" s="16"/>
      <c r="Q1345" s="35">
        <v>45940</v>
      </c>
      <c r="R1345" s="18"/>
      <c r="S1345" s="17" t="s">
        <v>35</v>
      </c>
      <c r="T1345" s="17" t="s">
        <v>36</v>
      </c>
      <c r="U1345" s="17" t="s">
        <v>37</v>
      </c>
      <c r="V1345" s="19"/>
      <c r="W1345" s="20">
        <v>45968</v>
      </c>
      <c r="X1345" s="21" t="s">
        <v>40</v>
      </c>
      <c r="Y1345" s="21" t="s">
        <v>39</v>
      </c>
      <c r="Z1345" s="21" t="s">
        <v>36</v>
      </c>
      <c r="AA1345" s="21" t="s">
        <v>37</v>
      </c>
      <c r="AB1345" s="22"/>
      <c r="AC1345" s="9"/>
      <c r="AD1345" s="15" t="str">
        <f t="shared" si="20"/>
        <v>Prioritas 3</v>
      </c>
    </row>
    <row r="1346" spans="1:30" ht="14.25" customHeight="1" x14ac:dyDescent="0.25">
      <c r="A1346" s="9">
        <v>1345</v>
      </c>
      <c r="B1346" s="10"/>
      <c r="C1346" s="11"/>
      <c r="D1346" s="54" t="s">
        <v>1191</v>
      </c>
      <c r="E1346" s="10">
        <v>6285731476784</v>
      </c>
      <c r="F1346" s="55"/>
      <c r="G1346" s="75"/>
      <c r="H1346" s="54" t="s">
        <v>43</v>
      </c>
      <c r="I1346" s="54" t="s">
        <v>32</v>
      </c>
      <c r="J1346" s="54" t="s">
        <v>428</v>
      </c>
      <c r="K1346" s="76">
        <v>45916</v>
      </c>
      <c r="L1346" s="77" t="s">
        <v>34</v>
      </c>
      <c r="M1346" s="77" t="s">
        <v>39</v>
      </c>
      <c r="N1346" s="78" t="s">
        <v>1174</v>
      </c>
      <c r="O1346" s="78" t="s">
        <v>37</v>
      </c>
      <c r="P1346" s="16"/>
      <c r="Q1346" s="73">
        <v>45940</v>
      </c>
      <c r="R1346" s="74"/>
      <c r="S1346" s="79" t="s">
        <v>35</v>
      </c>
      <c r="T1346" s="17" t="s">
        <v>36</v>
      </c>
      <c r="U1346" s="17" t="s">
        <v>37</v>
      </c>
      <c r="V1346" s="19"/>
      <c r="W1346" s="20">
        <v>45968</v>
      </c>
      <c r="X1346" s="21" t="s">
        <v>40</v>
      </c>
      <c r="Y1346" s="21" t="s">
        <v>39</v>
      </c>
      <c r="Z1346" s="21" t="s">
        <v>36</v>
      </c>
      <c r="AA1346" s="21" t="s">
        <v>37</v>
      </c>
      <c r="AB1346" s="22"/>
      <c r="AC1346" s="9"/>
      <c r="AD1346" s="15" t="str">
        <f t="shared" si="20"/>
        <v>Prioritas 3</v>
      </c>
    </row>
    <row r="1347" spans="1:30" ht="14.25" customHeight="1" x14ac:dyDescent="0.25">
      <c r="A1347" s="9">
        <v>1346</v>
      </c>
      <c r="B1347" s="10"/>
      <c r="C1347" s="11"/>
      <c r="D1347" s="54" t="s">
        <v>1192</v>
      </c>
      <c r="E1347" s="10">
        <v>6285733289022</v>
      </c>
      <c r="F1347" s="55"/>
      <c r="G1347" s="75"/>
      <c r="H1347" s="54" t="s">
        <v>43</v>
      </c>
      <c r="I1347" s="54" t="s">
        <v>32</v>
      </c>
      <c r="J1347" s="54" t="s">
        <v>428</v>
      </c>
      <c r="K1347" s="76">
        <v>45916</v>
      </c>
      <c r="L1347" s="77" t="s">
        <v>34</v>
      </c>
      <c r="M1347" s="77" t="s">
        <v>39</v>
      </c>
      <c r="N1347" s="78" t="s">
        <v>1174</v>
      </c>
      <c r="O1347" s="78" t="s">
        <v>37</v>
      </c>
      <c r="P1347" s="16"/>
      <c r="Q1347" s="35">
        <v>45940</v>
      </c>
      <c r="R1347" s="18"/>
      <c r="S1347" s="17" t="s">
        <v>35</v>
      </c>
      <c r="T1347" s="17" t="s">
        <v>36</v>
      </c>
      <c r="U1347" s="17" t="s">
        <v>37</v>
      </c>
      <c r="V1347" s="19"/>
      <c r="W1347" s="20">
        <v>45968</v>
      </c>
      <c r="X1347" s="21" t="s">
        <v>40</v>
      </c>
      <c r="Y1347" s="21" t="s">
        <v>39</v>
      </c>
      <c r="Z1347" s="21" t="s">
        <v>36</v>
      </c>
      <c r="AA1347" s="21" t="s">
        <v>37</v>
      </c>
      <c r="AB1347" s="22"/>
      <c r="AC1347" s="9"/>
      <c r="AD1347" s="15" t="str">
        <f t="shared" ref="AD1347:AD1410" si="21">IF(AND(U1347="Ceklis 1",AA1347="Ceklis 1"),
    "Eliminasi",
IF(OR(O1347="Invalid", U1347="Invalid", AA1347="Invalid"),
    "Invalid",
IF(OR(O1347="Donasi", U1347="Donasi", AA1347="Donasi", O1347="Obrolan Aktif", U1347="Obrolan Aktif", AA1347="Obrolan Aktif"),
    "Prioritas 1",
IF(OR(O1347="Read", O1347="Obrolan Pasif", U1347="Read", U1347="Obrolan Pasif", AA1347="Read", AA1347="Obrolan Pasif"),
    "Prioritas 2",
IF(AND(O1347="", U1347="", AA1347=""),
    "",
IF(COUNTIF(O1347:AA1347, "Received")&lt;3,
    "Prioritas 3",
IF(COUNTIF(O1347:AA1347, "Received")=3,
    "Prioritas 3",
"Eliminasi")))))))</f>
        <v>Prioritas 3</v>
      </c>
    </row>
    <row r="1348" spans="1:30" ht="14.25" customHeight="1" x14ac:dyDescent="0.25">
      <c r="A1348" s="9">
        <v>1347</v>
      </c>
      <c r="B1348" s="10"/>
      <c r="C1348" s="11"/>
      <c r="D1348" s="54" t="s">
        <v>1193</v>
      </c>
      <c r="E1348" s="10">
        <v>6285735054588</v>
      </c>
      <c r="F1348" s="55"/>
      <c r="G1348" s="75"/>
      <c r="H1348" s="54" t="s">
        <v>43</v>
      </c>
      <c r="I1348" s="54" t="s">
        <v>32</v>
      </c>
      <c r="J1348" s="54" t="s">
        <v>428</v>
      </c>
      <c r="K1348" s="76">
        <v>45916</v>
      </c>
      <c r="L1348" s="77" t="s">
        <v>34</v>
      </c>
      <c r="M1348" s="77" t="s">
        <v>39</v>
      </c>
      <c r="N1348" s="78" t="s">
        <v>1174</v>
      </c>
      <c r="O1348" s="78" t="s">
        <v>37</v>
      </c>
      <c r="P1348" s="16"/>
      <c r="Q1348" s="35">
        <v>45940</v>
      </c>
      <c r="R1348" s="18"/>
      <c r="S1348" s="17" t="s">
        <v>35</v>
      </c>
      <c r="T1348" s="17" t="s">
        <v>36</v>
      </c>
      <c r="U1348" s="17" t="s">
        <v>37</v>
      </c>
      <c r="V1348" s="19"/>
      <c r="W1348" s="20">
        <v>45968</v>
      </c>
      <c r="X1348" s="21" t="s">
        <v>40</v>
      </c>
      <c r="Y1348" s="21" t="s">
        <v>39</v>
      </c>
      <c r="Z1348" s="21" t="s">
        <v>36</v>
      </c>
      <c r="AA1348" s="21" t="s">
        <v>37</v>
      </c>
      <c r="AB1348" s="22"/>
      <c r="AC1348" s="9"/>
      <c r="AD1348" s="15" t="str">
        <f t="shared" si="21"/>
        <v>Prioritas 3</v>
      </c>
    </row>
    <row r="1349" spans="1:30" ht="14.25" customHeight="1" x14ac:dyDescent="0.25">
      <c r="A1349" s="9">
        <v>1348</v>
      </c>
      <c r="B1349" s="10"/>
      <c r="C1349" s="11"/>
      <c r="D1349" s="54" t="s">
        <v>672</v>
      </c>
      <c r="E1349" s="10">
        <v>6285722410231</v>
      </c>
      <c r="F1349" s="55"/>
      <c r="G1349" s="75"/>
      <c r="H1349" s="54" t="s">
        <v>43</v>
      </c>
      <c r="I1349" s="54" t="s">
        <v>32</v>
      </c>
      <c r="J1349" s="54" t="s">
        <v>428</v>
      </c>
      <c r="K1349" s="76">
        <v>45916</v>
      </c>
      <c r="L1349" s="77" t="s">
        <v>34</v>
      </c>
      <c r="M1349" s="77" t="s">
        <v>39</v>
      </c>
      <c r="N1349" s="78" t="s">
        <v>1174</v>
      </c>
      <c r="O1349" s="78" t="s">
        <v>37</v>
      </c>
      <c r="P1349" s="16"/>
      <c r="Q1349" s="35">
        <v>45940</v>
      </c>
      <c r="R1349" s="18"/>
      <c r="S1349" s="17" t="s">
        <v>35</v>
      </c>
      <c r="T1349" s="17" t="s">
        <v>36</v>
      </c>
      <c r="U1349" s="17" t="s">
        <v>37</v>
      </c>
      <c r="V1349" s="19"/>
      <c r="W1349" s="20">
        <v>45968</v>
      </c>
      <c r="X1349" s="21" t="s">
        <v>40</v>
      </c>
      <c r="Y1349" s="21" t="s">
        <v>39</v>
      </c>
      <c r="Z1349" s="21" t="s">
        <v>36</v>
      </c>
      <c r="AA1349" s="21" t="s">
        <v>37</v>
      </c>
      <c r="AB1349" s="22"/>
      <c r="AC1349" s="9"/>
      <c r="AD1349" s="15" t="str">
        <f t="shared" si="21"/>
        <v>Prioritas 3</v>
      </c>
    </row>
    <row r="1350" spans="1:30" ht="14.25" customHeight="1" x14ac:dyDescent="0.25">
      <c r="A1350" s="9">
        <v>1349</v>
      </c>
      <c r="B1350" s="10"/>
      <c r="C1350" s="11"/>
      <c r="D1350" s="54" t="s">
        <v>1194</v>
      </c>
      <c r="E1350" s="10">
        <v>6285737082330</v>
      </c>
      <c r="F1350" s="55"/>
      <c r="G1350" s="75"/>
      <c r="H1350" s="54" t="s">
        <v>43</v>
      </c>
      <c r="I1350" s="54" t="s">
        <v>32</v>
      </c>
      <c r="J1350" s="54" t="s">
        <v>428</v>
      </c>
      <c r="K1350" s="76">
        <v>45916</v>
      </c>
      <c r="L1350" s="77" t="s">
        <v>34</v>
      </c>
      <c r="M1350" s="77" t="s">
        <v>39</v>
      </c>
      <c r="N1350" s="78" t="s">
        <v>1174</v>
      </c>
      <c r="O1350" s="78" t="s">
        <v>37</v>
      </c>
      <c r="P1350" s="16"/>
      <c r="Q1350" s="73">
        <v>45940</v>
      </c>
      <c r="R1350" s="74"/>
      <c r="S1350" s="79" t="s">
        <v>35</v>
      </c>
      <c r="T1350" s="17" t="s">
        <v>36</v>
      </c>
      <c r="U1350" s="17" t="s">
        <v>37</v>
      </c>
      <c r="V1350" s="19"/>
      <c r="W1350" s="20">
        <v>45968</v>
      </c>
      <c r="X1350" s="21" t="s">
        <v>40</v>
      </c>
      <c r="Y1350" s="21" t="s">
        <v>39</v>
      </c>
      <c r="Z1350" s="21" t="s">
        <v>36</v>
      </c>
      <c r="AA1350" s="21" t="s">
        <v>37</v>
      </c>
      <c r="AB1350" s="22"/>
      <c r="AC1350" s="9"/>
      <c r="AD1350" s="15" t="str">
        <f t="shared" si="21"/>
        <v>Prioritas 3</v>
      </c>
    </row>
    <row r="1351" spans="1:30" ht="14.25" customHeight="1" x14ac:dyDescent="0.25">
      <c r="A1351" s="9">
        <v>1350</v>
      </c>
      <c r="B1351" s="10"/>
      <c r="C1351" s="11"/>
      <c r="D1351" s="54" t="s">
        <v>1195</v>
      </c>
      <c r="E1351" s="10">
        <v>6285719943373</v>
      </c>
      <c r="F1351" s="55"/>
      <c r="G1351" s="75"/>
      <c r="H1351" s="54" t="s">
        <v>43</v>
      </c>
      <c r="I1351" s="54" t="s">
        <v>32</v>
      </c>
      <c r="J1351" s="54" t="s">
        <v>428</v>
      </c>
      <c r="K1351" s="76">
        <v>45916</v>
      </c>
      <c r="L1351" s="77" t="s">
        <v>34</v>
      </c>
      <c r="M1351" s="77" t="s">
        <v>39</v>
      </c>
      <c r="N1351" s="78" t="s">
        <v>1174</v>
      </c>
      <c r="O1351" s="78" t="s">
        <v>37</v>
      </c>
      <c r="P1351" s="16"/>
      <c r="Q1351" s="35">
        <v>45940</v>
      </c>
      <c r="R1351" s="18"/>
      <c r="S1351" s="17" t="s">
        <v>35</v>
      </c>
      <c r="T1351" s="17" t="s">
        <v>36</v>
      </c>
      <c r="U1351" s="17" t="s">
        <v>37</v>
      </c>
      <c r="V1351" s="19"/>
      <c r="W1351" s="20">
        <v>45968</v>
      </c>
      <c r="X1351" s="21" t="s">
        <v>40</v>
      </c>
      <c r="Y1351" s="21" t="s">
        <v>39</v>
      </c>
      <c r="Z1351" s="21" t="s">
        <v>36</v>
      </c>
      <c r="AA1351" s="21" t="s">
        <v>37</v>
      </c>
      <c r="AB1351" s="22"/>
      <c r="AC1351" s="9"/>
      <c r="AD1351" s="15" t="str">
        <f t="shared" si="21"/>
        <v>Prioritas 3</v>
      </c>
    </row>
    <row r="1352" spans="1:30" ht="14.25" customHeight="1" x14ac:dyDescent="0.25">
      <c r="A1352" s="9">
        <v>1351</v>
      </c>
      <c r="B1352" s="10"/>
      <c r="C1352" s="11"/>
      <c r="D1352" s="54" t="s">
        <v>1196</v>
      </c>
      <c r="E1352" s="10">
        <v>6285719455171</v>
      </c>
      <c r="F1352" s="55"/>
      <c r="G1352" s="75"/>
      <c r="H1352" s="54" t="s">
        <v>43</v>
      </c>
      <c r="I1352" s="54" t="s">
        <v>32</v>
      </c>
      <c r="J1352" s="54" t="s">
        <v>428</v>
      </c>
      <c r="K1352" s="76">
        <v>45916</v>
      </c>
      <c r="L1352" s="77" t="s">
        <v>34</v>
      </c>
      <c r="M1352" s="77" t="s">
        <v>39</v>
      </c>
      <c r="N1352" s="78" t="s">
        <v>1174</v>
      </c>
      <c r="O1352" s="78" t="s">
        <v>37</v>
      </c>
      <c r="P1352" s="16"/>
      <c r="Q1352" s="73">
        <v>45940</v>
      </c>
      <c r="R1352" s="74"/>
      <c r="S1352" s="79" t="s">
        <v>35</v>
      </c>
      <c r="T1352" s="17" t="s">
        <v>36</v>
      </c>
      <c r="U1352" s="17" t="s">
        <v>37</v>
      </c>
      <c r="V1352" s="19"/>
      <c r="W1352" s="20">
        <v>45968</v>
      </c>
      <c r="X1352" s="21" t="s">
        <v>40</v>
      </c>
      <c r="Y1352" s="21" t="s">
        <v>39</v>
      </c>
      <c r="Z1352" s="21" t="s">
        <v>36</v>
      </c>
      <c r="AA1352" s="21" t="s">
        <v>37</v>
      </c>
      <c r="AB1352" s="22"/>
      <c r="AC1352" s="9"/>
      <c r="AD1352" s="15" t="str">
        <f t="shared" si="21"/>
        <v>Prioritas 3</v>
      </c>
    </row>
    <row r="1353" spans="1:30" ht="14.25" customHeight="1" x14ac:dyDescent="0.25">
      <c r="A1353" s="9">
        <v>1352</v>
      </c>
      <c r="B1353" s="10"/>
      <c r="C1353" s="11"/>
      <c r="D1353" s="54" t="s">
        <v>1197</v>
      </c>
      <c r="E1353" s="10">
        <v>6285711993362</v>
      </c>
      <c r="F1353" s="55"/>
      <c r="G1353" s="75"/>
      <c r="H1353" s="54" t="s">
        <v>43</v>
      </c>
      <c r="I1353" s="54" t="s">
        <v>32</v>
      </c>
      <c r="J1353" s="54" t="s">
        <v>428</v>
      </c>
      <c r="K1353" s="76">
        <v>45916</v>
      </c>
      <c r="L1353" s="77" t="s">
        <v>34</v>
      </c>
      <c r="M1353" s="77" t="s">
        <v>39</v>
      </c>
      <c r="N1353" s="78" t="s">
        <v>1174</v>
      </c>
      <c r="O1353" s="78" t="s">
        <v>37</v>
      </c>
      <c r="P1353" s="16"/>
      <c r="Q1353" s="35">
        <v>45940</v>
      </c>
      <c r="R1353" s="18"/>
      <c r="S1353" s="17" t="s">
        <v>35</v>
      </c>
      <c r="T1353" s="17" t="s">
        <v>36</v>
      </c>
      <c r="U1353" s="17" t="s">
        <v>37</v>
      </c>
      <c r="V1353" s="19"/>
      <c r="W1353" s="20">
        <v>45968</v>
      </c>
      <c r="X1353" s="21" t="s">
        <v>40</v>
      </c>
      <c r="Y1353" s="21" t="s">
        <v>39</v>
      </c>
      <c r="Z1353" s="21" t="s">
        <v>36</v>
      </c>
      <c r="AA1353" s="21" t="s">
        <v>37</v>
      </c>
      <c r="AB1353" s="22"/>
      <c r="AC1353" s="9"/>
      <c r="AD1353" s="15" t="str">
        <f t="shared" si="21"/>
        <v>Prioritas 3</v>
      </c>
    </row>
    <row r="1354" spans="1:30" ht="14.25" customHeight="1" x14ac:dyDescent="0.25">
      <c r="A1354" s="9">
        <v>1353</v>
      </c>
      <c r="B1354" s="10"/>
      <c r="C1354" s="11"/>
      <c r="D1354" s="54" t="s">
        <v>159</v>
      </c>
      <c r="E1354" s="10">
        <v>6285712250550</v>
      </c>
      <c r="F1354" s="55"/>
      <c r="G1354" s="75"/>
      <c r="H1354" s="54" t="s">
        <v>31</v>
      </c>
      <c r="I1354" s="54" t="s">
        <v>32</v>
      </c>
      <c r="J1354" s="54" t="s">
        <v>428</v>
      </c>
      <c r="K1354" s="76">
        <v>45916</v>
      </c>
      <c r="L1354" s="77" t="s">
        <v>34</v>
      </c>
      <c r="M1354" s="77" t="s">
        <v>39</v>
      </c>
      <c r="N1354" s="78" t="s">
        <v>1174</v>
      </c>
      <c r="O1354" s="78" t="s">
        <v>188</v>
      </c>
      <c r="P1354" s="16">
        <v>100000</v>
      </c>
      <c r="Q1354" s="35">
        <v>45940</v>
      </c>
      <c r="R1354" s="18"/>
      <c r="S1354" s="17" t="s">
        <v>35</v>
      </c>
      <c r="T1354" s="17" t="s">
        <v>36</v>
      </c>
      <c r="U1354" s="17" t="s">
        <v>44</v>
      </c>
      <c r="V1354" s="19"/>
      <c r="W1354" s="20">
        <v>45968</v>
      </c>
      <c r="X1354" s="21" t="s">
        <v>40</v>
      </c>
      <c r="Y1354" s="21" t="s">
        <v>39</v>
      </c>
      <c r="Z1354" s="21" t="s">
        <v>36</v>
      </c>
      <c r="AA1354" s="21" t="s">
        <v>44</v>
      </c>
      <c r="AB1354" s="22"/>
      <c r="AC1354" s="9"/>
      <c r="AD1354" s="15" t="str">
        <f t="shared" si="21"/>
        <v>Prioritas 1</v>
      </c>
    </row>
    <row r="1355" spans="1:30" ht="14.25" customHeight="1" x14ac:dyDescent="0.25">
      <c r="A1355" s="9">
        <v>1354</v>
      </c>
      <c r="B1355" s="10"/>
      <c r="C1355" s="11"/>
      <c r="D1355" s="54" t="s">
        <v>1198</v>
      </c>
      <c r="E1355" s="10">
        <v>6285713802393</v>
      </c>
      <c r="F1355" s="55"/>
      <c r="G1355" s="75"/>
      <c r="H1355" s="54" t="s">
        <v>43</v>
      </c>
      <c r="I1355" s="54" t="s">
        <v>32</v>
      </c>
      <c r="J1355" s="54" t="s">
        <v>428</v>
      </c>
      <c r="K1355" s="76">
        <v>45916</v>
      </c>
      <c r="L1355" s="77" t="s">
        <v>34</v>
      </c>
      <c r="M1355" s="77" t="s">
        <v>39</v>
      </c>
      <c r="N1355" s="78" t="s">
        <v>1174</v>
      </c>
      <c r="O1355" s="78" t="s">
        <v>37</v>
      </c>
      <c r="P1355" s="16"/>
      <c r="Q1355" s="73">
        <v>45940</v>
      </c>
      <c r="R1355" s="74"/>
      <c r="S1355" s="79" t="s">
        <v>35</v>
      </c>
      <c r="T1355" s="17" t="s">
        <v>36</v>
      </c>
      <c r="U1355" s="17" t="s">
        <v>37</v>
      </c>
      <c r="V1355" s="19"/>
      <c r="W1355" s="20">
        <v>45968</v>
      </c>
      <c r="X1355" s="21" t="s">
        <v>40</v>
      </c>
      <c r="Y1355" s="21" t="s">
        <v>39</v>
      </c>
      <c r="Z1355" s="21" t="s">
        <v>36</v>
      </c>
      <c r="AA1355" s="21" t="s">
        <v>37</v>
      </c>
      <c r="AB1355" s="22"/>
      <c r="AC1355" s="9"/>
      <c r="AD1355" s="15" t="str">
        <f t="shared" si="21"/>
        <v>Prioritas 3</v>
      </c>
    </row>
    <row r="1356" spans="1:30" ht="14.25" customHeight="1" x14ac:dyDescent="0.25">
      <c r="A1356" s="9">
        <v>1355</v>
      </c>
      <c r="B1356" s="10"/>
      <c r="C1356" s="11"/>
      <c r="D1356" s="54" t="s">
        <v>1199</v>
      </c>
      <c r="E1356" s="10">
        <v>6285714284631</v>
      </c>
      <c r="F1356" s="55"/>
      <c r="G1356" s="75"/>
      <c r="H1356" s="54" t="s">
        <v>43</v>
      </c>
      <c r="I1356" s="54" t="s">
        <v>32</v>
      </c>
      <c r="J1356" s="54" t="s">
        <v>428</v>
      </c>
      <c r="K1356" s="76">
        <v>45916</v>
      </c>
      <c r="L1356" s="77" t="s">
        <v>34</v>
      </c>
      <c r="M1356" s="77" t="s">
        <v>39</v>
      </c>
      <c r="N1356" s="78" t="s">
        <v>1174</v>
      </c>
      <c r="O1356" s="78" t="s">
        <v>37</v>
      </c>
      <c r="P1356" s="16"/>
      <c r="Q1356" s="35">
        <v>45940</v>
      </c>
      <c r="R1356" s="18"/>
      <c r="S1356" s="17" t="s">
        <v>35</v>
      </c>
      <c r="T1356" s="17" t="s">
        <v>36</v>
      </c>
      <c r="U1356" s="17" t="s">
        <v>37</v>
      </c>
      <c r="V1356" s="19"/>
      <c r="W1356" s="20">
        <v>45968</v>
      </c>
      <c r="X1356" s="21" t="s">
        <v>40</v>
      </c>
      <c r="Y1356" s="21" t="s">
        <v>39</v>
      </c>
      <c r="Z1356" s="21" t="s">
        <v>36</v>
      </c>
      <c r="AA1356" s="21" t="s">
        <v>37</v>
      </c>
      <c r="AB1356" s="22"/>
      <c r="AC1356" s="9"/>
      <c r="AD1356" s="15" t="str">
        <f t="shared" si="21"/>
        <v>Prioritas 3</v>
      </c>
    </row>
    <row r="1357" spans="1:30" ht="14.25" customHeight="1" x14ac:dyDescent="0.25">
      <c r="A1357" s="9">
        <v>1356</v>
      </c>
      <c r="B1357" s="10"/>
      <c r="C1357" s="11"/>
      <c r="D1357" s="54" t="s">
        <v>1200</v>
      </c>
      <c r="E1357" s="10">
        <v>6285714307798</v>
      </c>
      <c r="F1357" s="55"/>
      <c r="G1357" s="75"/>
      <c r="H1357" s="54" t="s">
        <v>43</v>
      </c>
      <c r="I1357" s="54" t="s">
        <v>32</v>
      </c>
      <c r="J1357" s="54" t="s">
        <v>428</v>
      </c>
      <c r="K1357" s="76">
        <v>45916</v>
      </c>
      <c r="L1357" s="77" t="s">
        <v>34</v>
      </c>
      <c r="M1357" s="77" t="s">
        <v>39</v>
      </c>
      <c r="N1357" s="78" t="s">
        <v>1174</v>
      </c>
      <c r="O1357" s="78" t="s">
        <v>37</v>
      </c>
      <c r="P1357" s="16"/>
      <c r="Q1357" s="35">
        <v>45940</v>
      </c>
      <c r="R1357" s="18"/>
      <c r="S1357" s="17" t="s">
        <v>35</v>
      </c>
      <c r="T1357" s="17" t="s">
        <v>36</v>
      </c>
      <c r="U1357" s="17" t="s">
        <v>37</v>
      </c>
      <c r="V1357" s="19"/>
      <c r="W1357" s="20">
        <v>45968</v>
      </c>
      <c r="X1357" s="21" t="s">
        <v>40</v>
      </c>
      <c r="Y1357" s="21" t="s">
        <v>39</v>
      </c>
      <c r="Z1357" s="21" t="s">
        <v>36</v>
      </c>
      <c r="AA1357" s="21" t="s">
        <v>37</v>
      </c>
      <c r="AB1357" s="22"/>
      <c r="AC1357" s="9"/>
      <c r="AD1357" s="15" t="str">
        <f t="shared" si="21"/>
        <v>Prioritas 3</v>
      </c>
    </row>
    <row r="1358" spans="1:30" ht="14.25" customHeight="1" x14ac:dyDescent="0.25">
      <c r="A1358" s="9">
        <v>1357</v>
      </c>
      <c r="B1358" s="10"/>
      <c r="C1358" s="11"/>
      <c r="D1358" s="54" t="s">
        <v>1201</v>
      </c>
      <c r="E1358" s="10">
        <v>6285714391139</v>
      </c>
      <c r="F1358" s="55"/>
      <c r="G1358" s="75"/>
      <c r="H1358" s="54" t="s">
        <v>43</v>
      </c>
      <c r="I1358" s="54" t="s">
        <v>32</v>
      </c>
      <c r="J1358" s="54" t="s">
        <v>428</v>
      </c>
      <c r="K1358" s="76">
        <v>45916</v>
      </c>
      <c r="L1358" s="77" t="s">
        <v>34</v>
      </c>
      <c r="M1358" s="77" t="s">
        <v>39</v>
      </c>
      <c r="N1358" s="78" t="s">
        <v>1174</v>
      </c>
      <c r="O1358" s="78" t="s">
        <v>37</v>
      </c>
      <c r="P1358" s="16"/>
      <c r="Q1358" s="35">
        <v>45940</v>
      </c>
      <c r="R1358" s="18"/>
      <c r="S1358" s="17" t="s">
        <v>35</v>
      </c>
      <c r="T1358" s="17" t="s">
        <v>36</v>
      </c>
      <c r="U1358" s="17" t="s">
        <v>37</v>
      </c>
      <c r="V1358" s="19"/>
      <c r="W1358" s="20">
        <v>45968</v>
      </c>
      <c r="X1358" s="21" t="s">
        <v>40</v>
      </c>
      <c r="Y1358" s="21" t="s">
        <v>39</v>
      </c>
      <c r="Z1358" s="21" t="s">
        <v>36</v>
      </c>
      <c r="AA1358" s="21" t="s">
        <v>37</v>
      </c>
      <c r="AB1358" s="22"/>
      <c r="AC1358" s="9"/>
      <c r="AD1358" s="15" t="str">
        <f t="shared" si="21"/>
        <v>Prioritas 3</v>
      </c>
    </row>
    <row r="1359" spans="1:30" ht="14.25" customHeight="1" x14ac:dyDescent="0.25">
      <c r="A1359" s="9">
        <v>1358</v>
      </c>
      <c r="B1359" s="10"/>
      <c r="C1359" s="11"/>
      <c r="D1359" s="54" t="s">
        <v>1202</v>
      </c>
      <c r="E1359" s="10">
        <v>6285714435534</v>
      </c>
      <c r="F1359" s="55"/>
      <c r="G1359" s="75"/>
      <c r="H1359" s="54" t="s">
        <v>43</v>
      </c>
      <c r="I1359" s="54" t="s">
        <v>32</v>
      </c>
      <c r="J1359" s="54" t="s">
        <v>428</v>
      </c>
      <c r="K1359" s="76">
        <v>45916</v>
      </c>
      <c r="L1359" s="77" t="s">
        <v>34</v>
      </c>
      <c r="M1359" s="77" t="s">
        <v>39</v>
      </c>
      <c r="N1359" s="78" t="s">
        <v>1174</v>
      </c>
      <c r="O1359" s="78" t="s">
        <v>37</v>
      </c>
      <c r="P1359" s="16"/>
      <c r="Q1359" s="73">
        <v>45940</v>
      </c>
      <c r="R1359" s="74"/>
      <c r="S1359" s="79" t="s">
        <v>35</v>
      </c>
      <c r="T1359" s="17" t="s">
        <v>36</v>
      </c>
      <c r="U1359" s="17" t="s">
        <v>37</v>
      </c>
      <c r="V1359" s="19"/>
      <c r="W1359" s="20">
        <v>45968</v>
      </c>
      <c r="X1359" s="21" t="s">
        <v>40</v>
      </c>
      <c r="Y1359" s="21" t="s">
        <v>39</v>
      </c>
      <c r="Z1359" s="21" t="s">
        <v>36</v>
      </c>
      <c r="AA1359" s="21" t="s">
        <v>37</v>
      </c>
      <c r="AB1359" s="22"/>
      <c r="AC1359" s="9"/>
      <c r="AD1359" s="15" t="str">
        <f t="shared" si="21"/>
        <v>Prioritas 3</v>
      </c>
    </row>
    <row r="1360" spans="1:30" ht="14.25" customHeight="1" x14ac:dyDescent="0.25">
      <c r="A1360" s="9">
        <v>1359</v>
      </c>
      <c r="B1360" s="10"/>
      <c r="C1360" s="11"/>
      <c r="D1360" s="54" t="s">
        <v>1203</v>
      </c>
      <c r="E1360" s="10">
        <v>6285714536497</v>
      </c>
      <c r="F1360" s="55"/>
      <c r="G1360" s="75"/>
      <c r="H1360" s="54" t="s">
        <v>43</v>
      </c>
      <c r="I1360" s="54" t="s">
        <v>32</v>
      </c>
      <c r="J1360" s="54" t="s">
        <v>428</v>
      </c>
      <c r="K1360" s="76">
        <v>45916</v>
      </c>
      <c r="L1360" s="77" t="s">
        <v>34</v>
      </c>
      <c r="M1360" s="77" t="s">
        <v>39</v>
      </c>
      <c r="N1360" s="78" t="s">
        <v>1174</v>
      </c>
      <c r="O1360" s="78" t="s">
        <v>37</v>
      </c>
      <c r="P1360" s="16"/>
      <c r="Q1360" s="35">
        <v>45940</v>
      </c>
      <c r="R1360" s="18"/>
      <c r="S1360" s="17" t="s">
        <v>35</v>
      </c>
      <c r="T1360" s="17" t="s">
        <v>36</v>
      </c>
      <c r="U1360" s="17" t="s">
        <v>37</v>
      </c>
      <c r="V1360" s="19"/>
      <c r="W1360" s="20">
        <v>45968</v>
      </c>
      <c r="X1360" s="21" t="s">
        <v>40</v>
      </c>
      <c r="Y1360" s="21" t="s">
        <v>39</v>
      </c>
      <c r="Z1360" s="21" t="s">
        <v>36</v>
      </c>
      <c r="AA1360" s="21" t="s">
        <v>37</v>
      </c>
      <c r="AB1360" s="22"/>
      <c r="AC1360" s="9"/>
      <c r="AD1360" s="15" t="str">
        <f t="shared" si="21"/>
        <v>Prioritas 3</v>
      </c>
    </row>
    <row r="1361" spans="1:30" ht="14.25" customHeight="1" x14ac:dyDescent="0.25">
      <c r="A1361" s="9">
        <v>1360</v>
      </c>
      <c r="B1361" s="10"/>
      <c r="C1361" s="11"/>
      <c r="D1361" s="54" t="s">
        <v>1204</v>
      </c>
      <c r="E1361" s="10">
        <v>6285714541770</v>
      </c>
      <c r="F1361" s="55"/>
      <c r="G1361" s="75"/>
      <c r="H1361" s="54" t="s">
        <v>43</v>
      </c>
      <c r="I1361" s="54" t="s">
        <v>32</v>
      </c>
      <c r="J1361" s="54" t="s">
        <v>428</v>
      </c>
      <c r="K1361" s="76">
        <v>45916</v>
      </c>
      <c r="L1361" s="77" t="s">
        <v>34</v>
      </c>
      <c r="M1361" s="77" t="s">
        <v>39</v>
      </c>
      <c r="N1361" s="78" t="s">
        <v>1174</v>
      </c>
      <c r="O1361" s="78" t="s">
        <v>37</v>
      </c>
      <c r="P1361" s="16"/>
      <c r="Q1361" s="35">
        <v>45940</v>
      </c>
      <c r="R1361" s="18"/>
      <c r="S1361" s="17" t="s">
        <v>35</v>
      </c>
      <c r="T1361" s="17" t="s">
        <v>36</v>
      </c>
      <c r="U1361" s="17" t="s">
        <v>37</v>
      </c>
      <c r="V1361" s="19"/>
      <c r="W1361" s="20">
        <v>45968</v>
      </c>
      <c r="X1361" s="21" t="s">
        <v>40</v>
      </c>
      <c r="Y1361" s="21" t="s">
        <v>39</v>
      </c>
      <c r="Z1361" s="21" t="s">
        <v>36</v>
      </c>
      <c r="AA1361" s="21" t="s">
        <v>37</v>
      </c>
      <c r="AB1361" s="22"/>
      <c r="AC1361" s="9"/>
      <c r="AD1361" s="15" t="str">
        <f t="shared" si="21"/>
        <v>Prioritas 3</v>
      </c>
    </row>
    <row r="1362" spans="1:30" ht="14.25" customHeight="1" x14ac:dyDescent="0.25">
      <c r="A1362" s="9">
        <v>1361</v>
      </c>
      <c r="B1362" s="10"/>
      <c r="C1362" s="11"/>
      <c r="D1362" s="54" t="s">
        <v>1205</v>
      </c>
      <c r="E1362" s="10">
        <v>6285714932401</v>
      </c>
      <c r="F1362" s="55"/>
      <c r="G1362" s="75"/>
      <c r="H1362" s="54" t="s">
        <v>31</v>
      </c>
      <c r="I1362" s="54" t="s">
        <v>32</v>
      </c>
      <c r="J1362" s="54" t="s">
        <v>428</v>
      </c>
      <c r="K1362" s="76">
        <v>45916</v>
      </c>
      <c r="L1362" s="77" t="s">
        <v>34</v>
      </c>
      <c r="M1362" s="77" t="s">
        <v>39</v>
      </c>
      <c r="N1362" s="78" t="s">
        <v>1174</v>
      </c>
      <c r="O1362" s="78" t="s">
        <v>37</v>
      </c>
      <c r="P1362" s="16"/>
      <c r="Q1362" s="35">
        <v>45940</v>
      </c>
      <c r="R1362" s="18"/>
      <c r="S1362" s="17" t="s">
        <v>35</v>
      </c>
      <c r="T1362" s="17" t="s">
        <v>36</v>
      </c>
      <c r="U1362" s="17" t="s">
        <v>37</v>
      </c>
      <c r="V1362" s="19"/>
      <c r="W1362" s="20">
        <v>45968</v>
      </c>
      <c r="X1362" s="21" t="s">
        <v>40</v>
      </c>
      <c r="Y1362" s="21" t="s">
        <v>39</v>
      </c>
      <c r="Z1362" s="21" t="s">
        <v>36</v>
      </c>
      <c r="AA1362" s="21" t="s">
        <v>37</v>
      </c>
      <c r="AB1362" s="22"/>
      <c r="AC1362" s="9"/>
      <c r="AD1362" s="15" t="str">
        <f t="shared" si="21"/>
        <v>Prioritas 3</v>
      </c>
    </row>
    <row r="1363" spans="1:30" ht="14.25" customHeight="1" x14ac:dyDescent="0.25">
      <c r="A1363" s="9">
        <v>1362</v>
      </c>
      <c r="B1363" s="10"/>
      <c r="C1363" s="11"/>
      <c r="D1363" s="54" t="s">
        <v>1206</v>
      </c>
      <c r="E1363" s="10">
        <v>6285715062557</v>
      </c>
      <c r="F1363" s="55"/>
      <c r="G1363" s="75"/>
      <c r="H1363" s="54" t="s">
        <v>43</v>
      </c>
      <c r="I1363" s="54" t="s">
        <v>32</v>
      </c>
      <c r="J1363" s="54" t="s">
        <v>428</v>
      </c>
      <c r="K1363" s="76">
        <v>45916</v>
      </c>
      <c r="L1363" s="77" t="s">
        <v>34</v>
      </c>
      <c r="M1363" s="77" t="s">
        <v>39</v>
      </c>
      <c r="N1363" s="78" t="s">
        <v>1174</v>
      </c>
      <c r="O1363" s="78" t="s">
        <v>44</v>
      </c>
      <c r="P1363" s="16"/>
      <c r="Q1363" s="73">
        <v>45940</v>
      </c>
      <c r="R1363" s="74"/>
      <c r="S1363" s="79" t="s">
        <v>35</v>
      </c>
      <c r="T1363" s="17" t="s">
        <v>36</v>
      </c>
      <c r="U1363" s="17" t="s">
        <v>37</v>
      </c>
      <c r="V1363" s="19"/>
      <c r="W1363" s="20">
        <v>45968</v>
      </c>
      <c r="X1363" s="21" t="s">
        <v>40</v>
      </c>
      <c r="Y1363" s="21" t="s">
        <v>39</v>
      </c>
      <c r="Z1363" s="21" t="s">
        <v>36</v>
      </c>
      <c r="AA1363" s="21" t="s">
        <v>44</v>
      </c>
      <c r="AB1363" s="22"/>
      <c r="AC1363" s="9"/>
      <c r="AD1363" s="15" t="str">
        <f t="shared" si="21"/>
        <v>Prioritas 2</v>
      </c>
    </row>
    <row r="1364" spans="1:30" ht="14.25" customHeight="1" x14ac:dyDescent="0.25">
      <c r="A1364" s="9">
        <v>1363</v>
      </c>
      <c r="B1364" s="10"/>
      <c r="C1364" s="11"/>
      <c r="D1364" s="54" t="s">
        <v>170</v>
      </c>
      <c r="E1364" s="10">
        <v>6285715482992</v>
      </c>
      <c r="F1364" s="55"/>
      <c r="G1364" s="75"/>
      <c r="H1364" s="54" t="s">
        <v>43</v>
      </c>
      <c r="I1364" s="54" t="s">
        <v>32</v>
      </c>
      <c r="J1364" s="54" t="s">
        <v>428</v>
      </c>
      <c r="K1364" s="76">
        <v>45916</v>
      </c>
      <c r="L1364" s="77" t="s">
        <v>34</v>
      </c>
      <c r="M1364" s="77" t="s">
        <v>39</v>
      </c>
      <c r="N1364" s="78" t="s">
        <v>1174</v>
      </c>
      <c r="O1364" s="78" t="s">
        <v>37</v>
      </c>
      <c r="P1364" s="16"/>
      <c r="Q1364" s="35">
        <v>45940</v>
      </c>
      <c r="R1364" s="18"/>
      <c r="S1364" s="17" t="s">
        <v>35</v>
      </c>
      <c r="T1364" s="17" t="s">
        <v>36</v>
      </c>
      <c r="U1364" s="17" t="s">
        <v>46</v>
      </c>
      <c r="V1364" s="19"/>
      <c r="W1364" s="20">
        <v>45968</v>
      </c>
      <c r="X1364" s="21" t="s">
        <v>40</v>
      </c>
      <c r="Y1364" s="21" t="s">
        <v>39</v>
      </c>
      <c r="Z1364" s="21" t="s">
        <v>36</v>
      </c>
      <c r="AA1364" s="21" t="s">
        <v>46</v>
      </c>
      <c r="AB1364" s="22"/>
      <c r="AC1364" s="9"/>
      <c r="AD1364" s="15" t="str">
        <f t="shared" si="21"/>
        <v>Eliminasi</v>
      </c>
    </row>
    <row r="1365" spans="1:30" ht="14.25" customHeight="1" x14ac:dyDescent="0.25">
      <c r="A1365" s="9">
        <v>1364</v>
      </c>
      <c r="B1365" s="10"/>
      <c r="C1365" s="11"/>
      <c r="D1365" s="54" t="s">
        <v>50</v>
      </c>
      <c r="E1365" s="10">
        <v>6285716122260</v>
      </c>
      <c r="F1365" s="55"/>
      <c r="G1365" s="75"/>
      <c r="H1365" s="54" t="s">
        <v>31</v>
      </c>
      <c r="I1365" s="54" t="s">
        <v>32</v>
      </c>
      <c r="J1365" s="54" t="s">
        <v>428</v>
      </c>
      <c r="K1365" s="76">
        <v>45916</v>
      </c>
      <c r="L1365" s="77" t="s">
        <v>34</v>
      </c>
      <c r="M1365" s="77" t="s">
        <v>39</v>
      </c>
      <c r="N1365" s="78" t="s">
        <v>1174</v>
      </c>
      <c r="O1365" s="78" t="s">
        <v>37</v>
      </c>
      <c r="P1365" s="16"/>
      <c r="Q1365" s="35">
        <v>45940</v>
      </c>
      <c r="R1365" s="18"/>
      <c r="S1365" s="17" t="s">
        <v>35</v>
      </c>
      <c r="T1365" s="17" t="s">
        <v>36</v>
      </c>
      <c r="U1365" s="17" t="s">
        <v>37</v>
      </c>
      <c r="V1365" s="19"/>
      <c r="W1365" s="20">
        <v>45968</v>
      </c>
      <c r="X1365" s="21" t="s">
        <v>40</v>
      </c>
      <c r="Y1365" s="21" t="s">
        <v>39</v>
      </c>
      <c r="Z1365" s="21" t="s">
        <v>36</v>
      </c>
      <c r="AA1365" s="21" t="s">
        <v>37</v>
      </c>
      <c r="AB1365" s="22"/>
      <c r="AC1365" s="9"/>
      <c r="AD1365" s="15" t="str">
        <f t="shared" si="21"/>
        <v>Prioritas 3</v>
      </c>
    </row>
    <row r="1366" spans="1:30" ht="14.25" customHeight="1" x14ac:dyDescent="0.25">
      <c r="A1366" s="9">
        <v>1365</v>
      </c>
      <c r="B1366" s="10"/>
      <c r="C1366" s="11"/>
      <c r="D1366" s="54" t="s">
        <v>1207</v>
      </c>
      <c r="E1366" s="10">
        <v>6285716197127</v>
      </c>
      <c r="F1366" s="55"/>
      <c r="G1366" s="75"/>
      <c r="H1366" s="54" t="s">
        <v>43</v>
      </c>
      <c r="I1366" s="54" t="s">
        <v>32</v>
      </c>
      <c r="J1366" s="54" t="s">
        <v>428</v>
      </c>
      <c r="K1366" s="76">
        <v>45916</v>
      </c>
      <c r="L1366" s="77" t="s">
        <v>34</v>
      </c>
      <c r="M1366" s="77" t="s">
        <v>39</v>
      </c>
      <c r="N1366" s="78" t="s">
        <v>1174</v>
      </c>
      <c r="O1366" s="78" t="s">
        <v>37</v>
      </c>
      <c r="P1366" s="16"/>
      <c r="Q1366" s="35">
        <v>45940</v>
      </c>
      <c r="R1366" s="18"/>
      <c r="S1366" s="17" t="s">
        <v>35</v>
      </c>
      <c r="T1366" s="17" t="s">
        <v>36</v>
      </c>
      <c r="U1366" s="17" t="s">
        <v>37</v>
      </c>
      <c r="V1366" s="19"/>
      <c r="W1366" s="20">
        <v>45968</v>
      </c>
      <c r="X1366" s="21" t="s">
        <v>40</v>
      </c>
      <c r="Y1366" s="21" t="s">
        <v>39</v>
      </c>
      <c r="Z1366" s="21" t="s">
        <v>36</v>
      </c>
      <c r="AA1366" s="21" t="s">
        <v>37</v>
      </c>
      <c r="AB1366" s="22"/>
      <c r="AC1366" s="9"/>
      <c r="AD1366" s="15" t="str">
        <f t="shared" si="21"/>
        <v>Prioritas 3</v>
      </c>
    </row>
    <row r="1367" spans="1:30" ht="14.25" customHeight="1" x14ac:dyDescent="0.25">
      <c r="A1367" s="9">
        <v>1366</v>
      </c>
      <c r="B1367" s="10"/>
      <c r="C1367" s="11"/>
      <c r="D1367" s="54" t="s">
        <v>1208</v>
      </c>
      <c r="E1367" s="10">
        <v>6285716386801</v>
      </c>
      <c r="F1367" s="55"/>
      <c r="G1367" s="75"/>
      <c r="H1367" s="54" t="s">
        <v>43</v>
      </c>
      <c r="I1367" s="54" t="s">
        <v>32</v>
      </c>
      <c r="J1367" s="54" t="s">
        <v>428</v>
      </c>
      <c r="K1367" s="76">
        <v>45916</v>
      </c>
      <c r="L1367" s="77" t="s">
        <v>34</v>
      </c>
      <c r="M1367" s="77" t="s">
        <v>39</v>
      </c>
      <c r="N1367" s="78" t="s">
        <v>1174</v>
      </c>
      <c r="O1367" s="78" t="s">
        <v>221</v>
      </c>
      <c r="P1367" s="16"/>
      <c r="Q1367" s="73">
        <v>45940</v>
      </c>
      <c r="R1367" s="74"/>
      <c r="S1367" s="79" t="s">
        <v>35</v>
      </c>
      <c r="T1367" s="17" t="s">
        <v>36</v>
      </c>
      <c r="U1367" s="17" t="s">
        <v>37</v>
      </c>
      <c r="V1367" s="19"/>
      <c r="W1367" s="20">
        <v>45968</v>
      </c>
      <c r="X1367" s="21" t="s">
        <v>40</v>
      </c>
      <c r="Y1367" s="21" t="s">
        <v>39</v>
      </c>
      <c r="Z1367" s="21" t="s">
        <v>36</v>
      </c>
      <c r="AA1367" s="21" t="s">
        <v>37</v>
      </c>
      <c r="AB1367" s="22"/>
      <c r="AC1367" s="9"/>
      <c r="AD1367" s="15" t="str">
        <f t="shared" si="21"/>
        <v>Prioritas 2</v>
      </c>
    </row>
    <row r="1368" spans="1:30" ht="14.25" customHeight="1" x14ac:dyDescent="0.25">
      <c r="A1368" s="9">
        <v>1367</v>
      </c>
      <c r="B1368" s="10"/>
      <c r="C1368" s="11"/>
      <c r="D1368" s="54" t="s">
        <v>1209</v>
      </c>
      <c r="E1368" s="10">
        <v>6285717161473</v>
      </c>
      <c r="F1368" s="55"/>
      <c r="G1368" s="75"/>
      <c r="H1368" s="54" t="s">
        <v>43</v>
      </c>
      <c r="I1368" s="54" t="s">
        <v>32</v>
      </c>
      <c r="J1368" s="54" t="s">
        <v>428</v>
      </c>
      <c r="K1368" s="76">
        <v>45916</v>
      </c>
      <c r="L1368" s="77" t="s">
        <v>34</v>
      </c>
      <c r="M1368" s="77" t="s">
        <v>39</v>
      </c>
      <c r="N1368" s="78" t="s">
        <v>1174</v>
      </c>
      <c r="O1368" s="78" t="s">
        <v>37</v>
      </c>
      <c r="P1368" s="16"/>
      <c r="Q1368" s="35">
        <v>45940</v>
      </c>
      <c r="R1368" s="18"/>
      <c r="S1368" s="17" t="s">
        <v>35</v>
      </c>
      <c r="T1368" s="17" t="s">
        <v>36</v>
      </c>
      <c r="U1368" s="17" t="s">
        <v>37</v>
      </c>
      <c r="V1368" s="19"/>
      <c r="W1368" s="20">
        <v>45968</v>
      </c>
      <c r="X1368" s="21" t="s">
        <v>40</v>
      </c>
      <c r="Y1368" s="21" t="s">
        <v>39</v>
      </c>
      <c r="Z1368" s="21" t="s">
        <v>36</v>
      </c>
      <c r="AA1368" s="21" t="s">
        <v>37</v>
      </c>
      <c r="AB1368" s="22"/>
      <c r="AC1368" s="9"/>
      <c r="AD1368" s="15" t="str">
        <f t="shared" si="21"/>
        <v>Prioritas 3</v>
      </c>
    </row>
    <row r="1369" spans="1:30" ht="14.25" customHeight="1" x14ac:dyDescent="0.25">
      <c r="A1369" s="9">
        <v>1368</v>
      </c>
      <c r="B1369" s="10"/>
      <c r="C1369" s="11"/>
      <c r="D1369" s="54" t="s">
        <v>1210</v>
      </c>
      <c r="E1369" s="10">
        <v>6285717293623</v>
      </c>
      <c r="F1369" s="55"/>
      <c r="G1369" s="75"/>
      <c r="H1369" s="54" t="s">
        <v>43</v>
      </c>
      <c r="I1369" s="54" t="s">
        <v>32</v>
      </c>
      <c r="J1369" s="54" t="s">
        <v>428</v>
      </c>
      <c r="K1369" s="76">
        <v>45916</v>
      </c>
      <c r="L1369" s="77" t="s">
        <v>34</v>
      </c>
      <c r="M1369" s="77" t="s">
        <v>39</v>
      </c>
      <c r="N1369" s="78" t="s">
        <v>1174</v>
      </c>
      <c r="O1369" s="78" t="s">
        <v>37</v>
      </c>
      <c r="P1369" s="16"/>
      <c r="Q1369" s="35">
        <v>45940</v>
      </c>
      <c r="R1369" s="18"/>
      <c r="S1369" s="17" t="s">
        <v>35</v>
      </c>
      <c r="T1369" s="17" t="s">
        <v>36</v>
      </c>
      <c r="U1369" s="17" t="s">
        <v>37</v>
      </c>
      <c r="V1369" s="19"/>
      <c r="W1369" s="20">
        <v>45968</v>
      </c>
      <c r="X1369" s="21" t="s">
        <v>40</v>
      </c>
      <c r="Y1369" s="21" t="s">
        <v>39</v>
      </c>
      <c r="Z1369" s="21" t="s">
        <v>36</v>
      </c>
      <c r="AA1369" s="21" t="s">
        <v>37</v>
      </c>
      <c r="AB1369" s="22"/>
      <c r="AC1369" s="9"/>
      <c r="AD1369" s="15" t="str">
        <f t="shared" si="21"/>
        <v>Prioritas 3</v>
      </c>
    </row>
    <row r="1370" spans="1:30" ht="14.25" customHeight="1" x14ac:dyDescent="0.25">
      <c r="A1370" s="9">
        <v>1369</v>
      </c>
      <c r="B1370" s="10"/>
      <c r="C1370" s="11"/>
      <c r="D1370" s="54" t="s">
        <v>455</v>
      </c>
      <c r="E1370" s="10">
        <v>6285717450748</v>
      </c>
      <c r="F1370" s="55"/>
      <c r="G1370" s="75"/>
      <c r="H1370" s="54" t="s">
        <v>43</v>
      </c>
      <c r="I1370" s="54" t="s">
        <v>32</v>
      </c>
      <c r="J1370" s="54" t="s">
        <v>428</v>
      </c>
      <c r="K1370" s="76">
        <v>45916</v>
      </c>
      <c r="L1370" s="77" t="s">
        <v>34</v>
      </c>
      <c r="M1370" s="77" t="s">
        <v>39</v>
      </c>
      <c r="N1370" s="78" t="s">
        <v>1174</v>
      </c>
      <c r="O1370" s="78" t="s">
        <v>37</v>
      </c>
      <c r="P1370" s="16"/>
      <c r="Q1370" s="35">
        <v>45940</v>
      </c>
      <c r="R1370" s="18"/>
      <c r="S1370" s="17" t="s">
        <v>35</v>
      </c>
      <c r="T1370" s="17" t="s">
        <v>36</v>
      </c>
      <c r="U1370" s="17" t="s">
        <v>37</v>
      </c>
      <c r="V1370" s="19"/>
      <c r="W1370" s="20">
        <v>45968</v>
      </c>
      <c r="X1370" s="21" t="s">
        <v>40</v>
      </c>
      <c r="Y1370" s="21" t="s">
        <v>39</v>
      </c>
      <c r="Z1370" s="21" t="s">
        <v>36</v>
      </c>
      <c r="AA1370" s="21" t="s">
        <v>37</v>
      </c>
      <c r="AB1370" s="22"/>
      <c r="AC1370" s="9"/>
      <c r="AD1370" s="15" t="str">
        <f t="shared" si="21"/>
        <v>Prioritas 3</v>
      </c>
    </row>
    <row r="1371" spans="1:30" ht="14.25" customHeight="1" x14ac:dyDescent="0.25">
      <c r="A1371" s="9">
        <v>1370</v>
      </c>
      <c r="B1371" s="10"/>
      <c r="C1371" s="11"/>
      <c r="D1371" s="54" t="s">
        <v>1211</v>
      </c>
      <c r="E1371" s="10">
        <v>6285718792600</v>
      </c>
      <c r="F1371" s="55"/>
      <c r="G1371" s="75"/>
      <c r="H1371" s="54" t="s">
        <v>31</v>
      </c>
      <c r="I1371" s="54" t="s">
        <v>32</v>
      </c>
      <c r="J1371" s="54" t="s">
        <v>428</v>
      </c>
      <c r="K1371" s="76">
        <v>45916</v>
      </c>
      <c r="L1371" s="77" t="s">
        <v>34</v>
      </c>
      <c r="M1371" s="77" t="s">
        <v>39</v>
      </c>
      <c r="N1371" s="78" t="s">
        <v>1174</v>
      </c>
      <c r="O1371" s="78" t="s">
        <v>37</v>
      </c>
      <c r="P1371" s="16"/>
      <c r="Q1371" s="73">
        <v>45940</v>
      </c>
      <c r="R1371" s="74"/>
      <c r="S1371" s="79" t="s">
        <v>35</v>
      </c>
      <c r="T1371" s="17" t="s">
        <v>36</v>
      </c>
      <c r="U1371" s="17" t="s">
        <v>37</v>
      </c>
      <c r="V1371" s="19"/>
      <c r="W1371" s="20">
        <v>45968</v>
      </c>
      <c r="X1371" s="21" t="s">
        <v>40</v>
      </c>
      <c r="Y1371" s="21" t="s">
        <v>39</v>
      </c>
      <c r="Z1371" s="21" t="s">
        <v>36</v>
      </c>
      <c r="AA1371" s="21" t="s">
        <v>37</v>
      </c>
      <c r="AB1371" s="22"/>
      <c r="AC1371" s="9"/>
      <c r="AD1371" s="15" t="str">
        <f t="shared" si="21"/>
        <v>Prioritas 3</v>
      </c>
    </row>
    <row r="1372" spans="1:30" ht="14.25" customHeight="1" x14ac:dyDescent="0.25">
      <c r="A1372" s="9">
        <v>1371</v>
      </c>
      <c r="B1372" s="10"/>
      <c r="C1372" s="11"/>
      <c r="D1372" s="54" t="s">
        <v>1212</v>
      </c>
      <c r="E1372" s="10">
        <v>6285718816322</v>
      </c>
      <c r="F1372" s="55"/>
      <c r="G1372" s="75"/>
      <c r="H1372" s="54" t="s">
        <v>31</v>
      </c>
      <c r="I1372" s="54" t="s">
        <v>32</v>
      </c>
      <c r="J1372" s="54" t="s">
        <v>428</v>
      </c>
      <c r="K1372" s="76">
        <v>45916</v>
      </c>
      <c r="L1372" s="77" t="s">
        <v>34</v>
      </c>
      <c r="M1372" s="77" t="s">
        <v>39</v>
      </c>
      <c r="N1372" s="78" t="s">
        <v>1174</v>
      </c>
      <c r="O1372" s="78" t="s">
        <v>221</v>
      </c>
      <c r="P1372" s="16"/>
      <c r="Q1372" s="35">
        <v>45940</v>
      </c>
      <c r="R1372" s="18"/>
      <c r="S1372" s="17" t="s">
        <v>35</v>
      </c>
      <c r="T1372" s="17" t="s">
        <v>36</v>
      </c>
      <c r="U1372" s="17" t="s">
        <v>44</v>
      </c>
      <c r="V1372" s="19"/>
      <c r="W1372" s="20">
        <v>45968</v>
      </c>
      <c r="X1372" s="21" t="s">
        <v>40</v>
      </c>
      <c r="Y1372" s="21" t="s">
        <v>39</v>
      </c>
      <c r="Z1372" s="21" t="s">
        <v>36</v>
      </c>
      <c r="AA1372" s="21" t="s">
        <v>44</v>
      </c>
      <c r="AB1372" s="22"/>
      <c r="AC1372" s="9"/>
      <c r="AD1372" s="15" t="str">
        <f t="shared" si="21"/>
        <v>Prioritas 2</v>
      </c>
    </row>
    <row r="1373" spans="1:30" ht="14.25" customHeight="1" x14ac:dyDescent="0.25">
      <c r="A1373" s="9">
        <v>1372</v>
      </c>
      <c r="B1373" s="10"/>
      <c r="C1373" s="11"/>
      <c r="D1373" s="54" t="s">
        <v>1213</v>
      </c>
      <c r="E1373" s="10">
        <v>6285719358868</v>
      </c>
      <c r="F1373" s="55"/>
      <c r="G1373" s="75"/>
      <c r="H1373" s="54" t="s">
        <v>43</v>
      </c>
      <c r="I1373" s="54" t="s">
        <v>32</v>
      </c>
      <c r="J1373" s="54" t="s">
        <v>428</v>
      </c>
      <c r="K1373" s="76">
        <v>45916</v>
      </c>
      <c r="L1373" s="77" t="s">
        <v>34</v>
      </c>
      <c r="M1373" s="77" t="s">
        <v>39</v>
      </c>
      <c r="N1373" s="78" t="s">
        <v>1174</v>
      </c>
      <c r="O1373" s="78" t="s">
        <v>37</v>
      </c>
      <c r="P1373" s="16"/>
      <c r="Q1373" s="35">
        <v>45940</v>
      </c>
      <c r="R1373" s="18"/>
      <c r="S1373" s="17" t="s">
        <v>35</v>
      </c>
      <c r="T1373" s="17" t="s">
        <v>36</v>
      </c>
      <c r="U1373" s="17" t="s">
        <v>37</v>
      </c>
      <c r="V1373" s="19"/>
      <c r="W1373" s="20">
        <v>45968</v>
      </c>
      <c r="X1373" s="21" t="s">
        <v>40</v>
      </c>
      <c r="Y1373" s="21" t="s">
        <v>39</v>
      </c>
      <c r="Z1373" s="21" t="s">
        <v>36</v>
      </c>
      <c r="AA1373" s="21" t="s">
        <v>37</v>
      </c>
      <c r="AB1373" s="22"/>
      <c r="AC1373" s="9"/>
      <c r="AD1373" s="15" t="str">
        <f t="shared" si="21"/>
        <v>Prioritas 3</v>
      </c>
    </row>
    <row r="1374" spans="1:30" ht="14.25" customHeight="1" x14ac:dyDescent="0.25">
      <c r="A1374" s="9">
        <v>1373</v>
      </c>
      <c r="B1374" s="10"/>
      <c r="C1374" s="11"/>
      <c r="D1374" s="54" t="s">
        <v>1214</v>
      </c>
      <c r="E1374" s="10">
        <v>6285711960224</v>
      </c>
      <c r="F1374" s="55"/>
      <c r="G1374" s="75"/>
      <c r="H1374" s="54" t="s">
        <v>43</v>
      </c>
      <c r="I1374" s="54" t="s">
        <v>32</v>
      </c>
      <c r="J1374" s="54" t="s">
        <v>428</v>
      </c>
      <c r="K1374" s="76">
        <v>45916</v>
      </c>
      <c r="L1374" s="77" t="s">
        <v>34</v>
      </c>
      <c r="M1374" s="77" t="s">
        <v>39</v>
      </c>
      <c r="N1374" s="78" t="s">
        <v>1174</v>
      </c>
      <c r="O1374" s="78" t="s">
        <v>37</v>
      </c>
      <c r="P1374" s="16"/>
      <c r="Q1374" s="35">
        <v>45940</v>
      </c>
      <c r="R1374" s="18"/>
      <c r="S1374" s="17" t="s">
        <v>35</v>
      </c>
      <c r="T1374" s="17" t="s">
        <v>36</v>
      </c>
      <c r="U1374" s="17" t="s">
        <v>37</v>
      </c>
      <c r="V1374" s="19"/>
      <c r="W1374" s="20">
        <v>45968</v>
      </c>
      <c r="X1374" s="21" t="s">
        <v>40</v>
      </c>
      <c r="Y1374" s="21" t="s">
        <v>39</v>
      </c>
      <c r="Z1374" s="21" t="s">
        <v>36</v>
      </c>
      <c r="AA1374" s="21" t="s">
        <v>37</v>
      </c>
      <c r="AB1374" s="22"/>
      <c r="AC1374" s="9"/>
      <c r="AD1374" s="15" t="str">
        <f t="shared" si="21"/>
        <v>Prioritas 3</v>
      </c>
    </row>
    <row r="1375" spans="1:30" ht="14.25" customHeight="1" x14ac:dyDescent="0.25">
      <c r="A1375" s="9">
        <v>1374</v>
      </c>
      <c r="B1375" s="10"/>
      <c r="C1375" s="11"/>
      <c r="D1375" s="54" t="s">
        <v>1215</v>
      </c>
      <c r="E1375" s="10">
        <v>6285740686787</v>
      </c>
      <c r="F1375" s="55"/>
      <c r="G1375" s="75"/>
      <c r="H1375" s="54" t="s">
        <v>43</v>
      </c>
      <c r="I1375" s="54" t="s">
        <v>32</v>
      </c>
      <c r="J1375" s="54" t="s">
        <v>428</v>
      </c>
      <c r="K1375" s="76">
        <v>45916</v>
      </c>
      <c r="L1375" s="77" t="s">
        <v>34</v>
      </c>
      <c r="M1375" s="77" t="s">
        <v>39</v>
      </c>
      <c r="N1375" s="78" t="s">
        <v>1174</v>
      </c>
      <c r="O1375" s="78" t="s">
        <v>37</v>
      </c>
      <c r="P1375" s="16"/>
      <c r="Q1375" s="73">
        <v>45940</v>
      </c>
      <c r="R1375" s="74"/>
      <c r="S1375" s="79" t="s">
        <v>35</v>
      </c>
      <c r="T1375" s="17" t="s">
        <v>36</v>
      </c>
      <c r="U1375" s="17" t="s">
        <v>37</v>
      </c>
      <c r="V1375" s="19"/>
      <c r="W1375" s="20">
        <v>45968</v>
      </c>
      <c r="X1375" s="21" t="s">
        <v>40</v>
      </c>
      <c r="Y1375" s="21" t="s">
        <v>39</v>
      </c>
      <c r="Z1375" s="21" t="s">
        <v>36</v>
      </c>
      <c r="AA1375" s="21" t="s">
        <v>37</v>
      </c>
      <c r="AB1375" s="22"/>
      <c r="AC1375" s="9"/>
      <c r="AD1375" s="15" t="str">
        <f t="shared" si="21"/>
        <v>Prioritas 3</v>
      </c>
    </row>
    <row r="1376" spans="1:30" ht="14.25" customHeight="1" x14ac:dyDescent="0.25">
      <c r="A1376" s="9">
        <v>1375</v>
      </c>
      <c r="B1376" s="10"/>
      <c r="C1376" s="11"/>
      <c r="D1376" s="54" t="s">
        <v>424</v>
      </c>
      <c r="E1376" s="10">
        <v>6285743344861</v>
      </c>
      <c r="F1376" s="55"/>
      <c r="G1376" s="75"/>
      <c r="H1376" s="54" t="s">
        <v>43</v>
      </c>
      <c r="I1376" s="54" t="s">
        <v>32</v>
      </c>
      <c r="J1376" s="54" t="s">
        <v>428</v>
      </c>
      <c r="K1376" s="76">
        <v>45916</v>
      </c>
      <c r="L1376" s="77" t="s">
        <v>34</v>
      </c>
      <c r="M1376" s="77" t="s">
        <v>39</v>
      </c>
      <c r="N1376" s="78" t="s">
        <v>1174</v>
      </c>
      <c r="O1376" s="78" t="s">
        <v>37</v>
      </c>
      <c r="P1376" s="16"/>
      <c r="Q1376" s="35">
        <v>45940</v>
      </c>
      <c r="R1376" s="18"/>
      <c r="S1376" s="17" t="s">
        <v>35</v>
      </c>
      <c r="T1376" s="17" t="s">
        <v>36</v>
      </c>
      <c r="U1376" s="17" t="s">
        <v>37</v>
      </c>
      <c r="V1376" s="19"/>
      <c r="W1376" s="20">
        <v>45968</v>
      </c>
      <c r="X1376" s="21" t="s">
        <v>40</v>
      </c>
      <c r="Y1376" s="21" t="s">
        <v>39</v>
      </c>
      <c r="Z1376" s="21" t="s">
        <v>36</v>
      </c>
      <c r="AA1376" s="21" t="s">
        <v>37</v>
      </c>
      <c r="AB1376" s="22"/>
      <c r="AC1376" s="9"/>
      <c r="AD1376" s="15" t="str">
        <f t="shared" si="21"/>
        <v>Prioritas 3</v>
      </c>
    </row>
    <row r="1377" spans="1:30" ht="14.25" customHeight="1" x14ac:dyDescent="0.25">
      <c r="A1377" s="9">
        <v>1376</v>
      </c>
      <c r="B1377" s="10"/>
      <c r="C1377" s="11"/>
      <c r="D1377" s="54" t="s">
        <v>1216</v>
      </c>
      <c r="E1377" s="10">
        <v>6285775355680</v>
      </c>
      <c r="F1377" s="55"/>
      <c r="G1377" s="75"/>
      <c r="H1377" s="54" t="s">
        <v>43</v>
      </c>
      <c r="I1377" s="54" t="s">
        <v>32</v>
      </c>
      <c r="J1377" s="54" t="s">
        <v>428</v>
      </c>
      <c r="K1377" s="76">
        <v>45916</v>
      </c>
      <c r="L1377" s="77" t="s">
        <v>34</v>
      </c>
      <c r="M1377" s="77" t="s">
        <v>39</v>
      </c>
      <c r="N1377" s="78" t="s">
        <v>1174</v>
      </c>
      <c r="O1377" s="78" t="s">
        <v>37</v>
      </c>
      <c r="P1377" s="16"/>
      <c r="Q1377" s="35">
        <v>45940</v>
      </c>
      <c r="R1377" s="18"/>
      <c r="S1377" s="17" t="s">
        <v>35</v>
      </c>
      <c r="T1377" s="17" t="s">
        <v>36</v>
      </c>
      <c r="U1377" s="17" t="s">
        <v>37</v>
      </c>
      <c r="V1377" s="19"/>
      <c r="W1377" s="20">
        <v>45968</v>
      </c>
      <c r="X1377" s="21" t="s">
        <v>40</v>
      </c>
      <c r="Y1377" s="21" t="s">
        <v>39</v>
      </c>
      <c r="Z1377" s="21" t="s">
        <v>36</v>
      </c>
      <c r="AA1377" s="21" t="s">
        <v>37</v>
      </c>
      <c r="AB1377" s="22"/>
      <c r="AC1377" s="9"/>
      <c r="AD1377" s="15" t="str">
        <f t="shared" si="21"/>
        <v>Prioritas 3</v>
      </c>
    </row>
    <row r="1378" spans="1:30" ht="14.25" customHeight="1" x14ac:dyDescent="0.25">
      <c r="A1378" s="9">
        <v>1377</v>
      </c>
      <c r="B1378" s="10"/>
      <c r="C1378" s="11"/>
      <c r="D1378" s="54" t="s">
        <v>1217</v>
      </c>
      <c r="E1378" s="10">
        <v>6285775446210</v>
      </c>
      <c r="F1378" s="55"/>
      <c r="G1378" s="75"/>
      <c r="H1378" s="54" t="s">
        <v>43</v>
      </c>
      <c r="I1378" s="54" t="s">
        <v>32</v>
      </c>
      <c r="J1378" s="54" t="s">
        <v>428</v>
      </c>
      <c r="K1378" s="76">
        <v>45916</v>
      </c>
      <c r="L1378" s="77" t="s">
        <v>34</v>
      </c>
      <c r="M1378" s="77" t="s">
        <v>39</v>
      </c>
      <c r="N1378" s="78" t="s">
        <v>1174</v>
      </c>
      <c r="O1378" s="78" t="s">
        <v>44</v>
      </c>
      <c r="P1378" s="16"/>
      <c r="Q1378" s="35">
        <v>45940</v>
      </c>
      <c r="R1378" s="18"/>
      <c r="S1378" s="17" t="s">
        <v>35</v>
      </c>
      <c r="T1378" s="17" t="s">
        <v>36</v>
      </c>
      <c r="U1378" s="17" t="s">
        <v>44</v>
      </c>
      <c r="V1378" s="19"/>
      <c r="W1378" s="20">
        <v>45968</v>
      </c>
      <c r="X1378" s="21" t="s">
        <v>40</v>
      </c>
      <c r="Y1378" s="21" t="s">
        <v>39</v>
      </c>
      <c r="Z1378" s="21" t="s">
        <v>36</v>
      </c>
      <c r="AA1378" s="21" t="s">
        <v>44</v>
      </c>
      <c r="AB1378" s="22"/>
      <c r="AC1378" s="9"/>
      <c r="AD1378" s="15" t="str">
        <f t="shared" si="21"/>
        <v>Prioritas 2</v>
      </c>
    </row>
    <row r="1379" spans="1:30" ht="14.25" customHeight="1" x14ac:dyDescent="0.25">
      <c r="A1379" s="9">
        <v>1378</v>
      </c>
      <c r="B1379" s="10"/>
      <c r="C1379" s="11"/>
      <c r="D1379" s="54" t="s">
        <v>1218</v>
      </c>
      <c r="E1379" s="10">
        <v>6285776449281</v>
      </c>
      <c r="F1379" s="55"/>
      <c r="G1379" s="75"/>
      <c r="H1379" s="54" t="s">
        <v>43</v>
      </c>
      <c r="I1379" s="54" t="s">
        <v>32</v>
      </c>
      <c r="J1379" s="54" t="s">
        <v>428</v>
      </c>
      <c r="K1379" s="76">
        <v>45916</v>
      </c>
      <c r="L1379" s="77" t="s">
        <v>34</v>
      </c>
      <c r="M1379" s="77" t="s">
        <v>39</v>
      </c>
      <c r="N1379" s="78" t="s">
        <v>1174</v>
      </c>
      <c r="O1379" s="78" t="s">
        <v>37</v>
      </c>
      <c r="P1379" s="16"/>
      <c r="Q1379" s="73">
        <v>45940</v>
      </c>
      <c r="R1379" s="74"/>
      <c r="S1379" s="79" t="s">
        <v>35</v>
      </c>
      <c r="T1379" s="17" t="s">
        <v>36</v>
      </c>
      <c r="U1379" s="17" t="s">
        <v>37</v>
      </c>
      <c r="V1379" s="19"/>
      <c r="W1379" s="20">
        <v>45968</v>
      </c>
      <c r="X1379" s="21" t="s">
        <v>40</v>
      </c>
      <c r="Y1379" s="21" t="s">
        <v>39</v>
      </c>
      <c r="Z1379" s="21" t="s">
        <v>36</v>
      </c>
      <c r="AA1379" s="21" t="s">
        <v>37</v>
      </c>
      <c r="AB1379" s="22"/>
      <c r="AC1379" s="9"/>
      <c r="AD1379" s="15" t="str">
        <f t="shared" si="21"/>
        <v>Prioritas 3</v>
      </c>
    </row>
    <row r="1380" spans="1:30" ht="14.25" customHeight="1" x14ac:dyDescent="0.25">
      <c r="A1380" s="9">
        <v>1379</v>
      </c>
      <c r="B1380" s="10"/>
      <c r="C1380" s="11"/>
      <c r="D1380" s="54" t="s">
        <v>1219</v>
      </c>
      <c r="E1380" s="10">
        <v>6285777131895</v>
      </c>
      <c r="F1380" s="55"/>
      <c r="G1380" s="75"/>
      <c r="H1380" s="54" t="s">
        <v>43</v>
      </c>
      <c r="I1380" s="54" t="s">
        <v>32</v>
      </c>
      <c r="J1380" s="54" t="s">
        <v>428</v>
      </c>
      <c r="K1380" s="76">
        <v>45916</v>
      </c>
      <c r="L1380" s="77" t="s">
        <v>34</v>
      </c>
      <c r="M1380" s="77" t="s">
        <v>39</v>
      </c>
      <c r="N1380" s="78" t="s">
        <v>1174</v>
      </c>
      <c r="O1380" s="78" t="s">
        <v>188</v>
      </c>
      <c r="P1380" s="16">
        <v>50000</v>
      </c>
      <c r="Q1380" s="35">
        <v>45940</v>
      </c>
      <c r="R1380" s="18"/>
      <c r="S1380" s="17" t="s">
        <v>35</v>
      </c>
      <c r="T1380" s="17" t="s">
        <v>36</v>
      </c>
      <c r="U1380" s="17" t="s">
        <v>188</v>
      </c>
      <c r="V1380" s="19">
        <v>50000</v>
      </c>
      <c r="W1380" s="20">
        <v>45968</v>
      </c>
      <c r="X1380" s="21" t="s">
        <v>40</v>
      </c>
      <c r="Y1380" s="21" t="s">
        <v>39</v>
      </c>
      <c r="Z1380" s="21" t="s">
        <v>36</v>
      </c>
      <c r="AA1380" s="21" t="s">
        <v>37</v>
      </c>
      <c r="AB1380" s="22"/>
      <c r="AC1380" s="9"/>
      <c r="AD1380" s="15" t="str">
        <f t="shared" si="21"/>
        <v>Prioritas 1</v>
      </c>
    </row>
    <row r="1381" spans="1:30" ht="14.25" customHeight="1" x14ac:dyDescent="0.25">
      <c r="A1381" s="9">
        <v>1380</v>
      </c>
      <c r="B1381" s="10"/>
      <c r="C1381" s="11"/>
      <c r="D1381" s="54" t="s">
        <v>1220</v>
      </c>
      <c r="E1381" s="10">
        <v>6285777980715</v>
      </c>
      <c r="F1381" s="55"/>
      <c r="G1381" s="75"/>
      <c r="H1381" s="54" t="s">
        <v>43</v>
      </c>
      <c r="I1381" s="54" t="s">
        <v>32</v>
      </c>
      <c r="J1381" s="54" t="s">
        <v>428</v>
      </c>
      <c r="K1381" s="76">
        <v>45916</v>
      </c>
      <c r="L1381" s="77" t="s">
        <v>34</v>
      </c>
      <c r="M1381" s="77" t="s">
        <v>39</v>
      </c>
      <c r="N1381" s="78" t="s">
        <v>1174</v>
      </c>
      <c r="O1381" s="78" t="s">
        <v>37</v>
      </c>
      <c r="P1381" s="16"/>
      <c r="Q1381" s="35">
        <v>45940</v>
      </c>
      <c r="R1381" s="18"/>
      <c r="S1381" s="17" t="s">
        <v>35</v>
      </c>
      <c r="T1381" s="17" t="s">
        <v>36</v>
      </c>
      <c r="U1381" s="17" t="s">
        <v>37</v>
      </c>
      <c r="V1381" s="19"/>
      <c r="W1381" s="20">
        <v>45968</v>
      </c>
      <c r="X1381" s="21" t="s">
        <v>40</v>
      </c>
      <c r="Y1381" s="21" t="s">
        <v>39</v>
      </c>
      <c r="Z1381" s="21" t="s">
        <v>36</v>
      </c>
      <c r="AA1381" s="21" t="s">
        <v>37</v>
      </c>
      <c r="AB1381" s="22"/>
      <c r="AC1381" s="9"/>
      <c r="AD1381" s="15" t="str">
        <f t="shared" si="21"/>
        <v>Prioritas 3</v>
      </c>
    </row>
    <row r="1382" spans="1:30" ht="14.25" customHeight="1" x14ac:dyDescent="0.25">
      <c r="A1382" s="9">
        <v>1381</v>
      </c>
      <c r="B1382" s="10"/>
      <c r="C1382" s="11"/>
      <c r="D1382" s="54" t="s">
        <v>1221</v>
      </c>
      <c r="E1382" s="10">
        <v>6285778247160</v>
      </c>
      <c r="F1382" s="55"/>
      <c r="G1382" s="75"/>
      <c r="H1382" s="54" t="s">
        <v>43</v>
      </c>
      <c r="I1382" s="54" t="s">
        <v>32</v>
      </c>
      <c r="J1382" s="54" t="s">
        <v>428</v>
      </c>
      <c r="K1382" s="76">
        <v>45916</v>
      </c>
      <c r="L1382" s="77" t="s">
        <v>34</v>
      </c>
      <c r="M1382" s="77" t="s">
        <v>39</v>
      </c>
      <c r="N1382" s="78" t="s">
        <v>1174</v>
      </c>
      <c r="O1382" s="78" t="s">
        <v>37</v>
      </c>
      <c r="P1382" s="16"/>
      <c r="Q1382" s="35">
        <v>45940</v>
      </c>
      <c r="R1382" s="18"/>
      <c r="S1382" s="17" t="s">
        <v>35</v>
      </c>
      <c r="T1382" s="17" t="s">
        <v>36</v>
      </c>
      <c r="U1382" s="17" t="s">
        <v>37</v>
      </c>
      <c r="V1382" s="19"/>
      <c r="W1382" s="20">
        <v>45968</v>
      </c>
      <c r="X1382" s="21" t="s">
        <v>40</v>
      </c>
      <c r="Y1382" s="21" t="s">
        <v>39</v>
      </c>
      <c r="Z1382" s="21" t="s">
        <v>36</v>
      </c>
      <c r="AA1382" s="21" t="s">
        <v>37</v>
      </c>
      <c r="AB1382" s="22"/>
      <c r="AC1382" s="9"/>
      <c r="AD1382" s="15" t="str">
        <f t="shared" si="21"/>
        <v>Prioritas 3</v>
      </c>
    </row>
    <row r="1383" spans="1:30" ht="14.25" customHeight="1" x14ac:dyDescent="0.25">
      <c r="A1383" s="9">
        <v>1382</v>
      </c>
      <c r="B1383" s="10"/>
      <c r="C1383" s="11"/>
      <c r="D1383" s="54" t="s">
        <v>1222</v>
      </c>
      <c r="E1383" s="10">
        <v>6285779153233</v>
      </c>
      <c r="F1383" s="55"/>
      <c r="G1383" s="75"/>
      <c r="H1383" s="54" t="s">
        <v>43</v>
      </c>
      <c r="I1383" s="54" t="s">
        <v>32</v>
      </c>
      <c r="J1383" s="54" t="s">
        <v>428</v>
      </c>
      <c r="K1383" s="76">
        <v>45916</v>
      </c>
      <c r="L1383" s="77" t="s">
        <v>34</v>
      </c>
      <c r="M1383" s="77" t="s">
        <v>39</v>
      </c>
      <c r="N1383" s="78" t="s">
        <v>1174</v>
      </c>
      <c r="O1383" s="78" t="s">
        <v>37</v>
      </c>
      <c r="P1383" s="16"/>
      <c r="Q1383" s="73">
        <v>45940</v>
      </c>
      <c r="R1383" s="74"/>
      <c r="S1383" s="79" t="s">
        <v>35</v>
      </c>
      <c r="T1383" s="17" t="s">
        <v>36</v>
      </c>
      <c r="U1383" s="17" t="s">
        <v>37</v>
      </c>
      <c r="V1383" s="19"/>
      <c r="W1383" s="20">
        <v>45968</v>
      </c>
      <c r="X1383" s="21" t="s">
        <v>40</v>
      </c>
      <c r="Y1383" s="21" t="s">
        <v>39</v>
      </c>
      <c r="Z1383" s="21" t="s">
        <v>36</v>
      </c>
      <c r="AA1383" s="21" t="s">
        <v>37</v>
      </c>
      <c r="AB1383" s="22"/>
      <c r="AC1383" s="9"/>
      <c r="AD1383" s="15" t="str">
        <f t="shared" si="21"/>
        <v>Prioritas 3</v>
      </c>
    </row>
    <row r="1384" spans="1:30" ht="14.25" customHeight="1" x14ac:dyDescent="0.25">
      <c r="A1384" s="9">
        <v>1383</v>
      </c>
      <c r="B1384" s="10"/>
      <c r="C1384" s="11"/>
      <c r="D1384" s="54" t="s">
        <v>1223</v>
      </c>
      <c r="E1384" s="10">
        <v>6285779791299</v>
      </c>
      <c r="F1384" s="55"/>
      <c r="G1384" s="75"/>
      <c r="H1384" s="54" t="s">
        <v>43</v>
      </c>
      <c r="I1384" s="54" t="s">
        <v>32</v>
      </c>
      <c r="J1384" s="54" t="s">
        <v>428</v>
      </c>
      <c r="K1384" s="76">
        <v>45916</v>
      </c>
      <c r="L1384" s="77" t="s">
        <v>34</v>
      </c>
      <c r="M1384" s="77" t="s">
        <v>39</v>
      </c>
      <c r="N1384" s="78" t="s">
        <v>1174</v>
      </c>
      <c r="O1384" s="78" t="s">
        <v>37</v>
      </c>
      <c r="P1384" s="16"/>
      <c r="Q1384" s="35">
        <v>45940</v>
      </c>
      <c r="R1384" s="18"/>
      <c r="S1384" s="17" t="s">
        <v>35</v>
      </c>
      <c r="T1384" s="17" t="s">
        <v>36</v>
      </c>
      <c r="U1384" s="17" t="s">
        <v>37</v>
      </c>
      <c r="V1384" s="19"/>
      <c r="W1384" s="20">
        <v>45968</v>
      </c>
      <c r="X1384" s="21" t="s">
        <v>40</v>
      </c>
      <c r="Y1384" s="21" t="s">
        <v>39</v>
      </c>
      <c r="Z1384" s="21" t="s">
        <v>36</v>
      </c>
      <c r="AA1384" s="21" t="s">
        <v>37</v>
      </c>
      <c r="AB1384" s="22"/>
      <c r="AC1384" s="9"/>
      <c r="AD1384" s="15" t="str">
        <f t="shared" si="21"/>
        <v>Prioritas 3</v>
      </c>
    </row>
    <row r="1385" spans="1:30" ht="14.25" customHeight="1" x14ac:dyDescent="0.25">
      <c r="A1385" s="9">
        <v>1384</v>
      </c>
      <c r="B1385" s="10"/>
      <c r="C1385" s="11"/>
      <c r="D1385" s="54" t="s">
        <v>1224</v>
      </c>
      <c r="E1385" s="10">
        <v>6285780023437</v>
      </c>
      <c r="F1385" s="55"/>
      <c r="G1385" s="75"/>
      <c r="H1385" s="54" t="s">
        <v>43</v>
      </c>
      <c r="I1385" s="54" t="s">
        <v>32</v>
      </c>
      <c r="J1385" s="54" t="s">
        <v>428</v>
      </c>
      <c r="K1385" s="76">
        <v>45916</v>
      </c>
      <c r="L1385" s="77" t="s">
        <v>34</v>
      </c>
      <c r="M1385" s="77" t="s">
        <v>39</v>
      </c>
      <c r="N1385" s="78" t="s">
        <v>1174</v>
      </c>
      <c r="O1385" s="78" t="s">
        <v>37</v>
      </c>
      <c r="P1385" s="16"/>
      <c r="Q1385" s="35">
        <v>45940</v>
      </c>
      <c r="R1385" s="18"/>
      <c r="S1385" s="17" t="s">
        <v>35</v>
      </c>
      <c r="T1385" s="17" t="s">
        <v>36</v>
      </c>
      <c r="U1385" s="17" t="s">
        <v>37</v>
      </c>
      <c r="V1385" s="19"/>
      <c r="W1385" s="20">
        <v>45968</v>
      </c>
      <c r="X1385" s="21" t="s">
        <v>40</v>
      </c>
      <c r="Y1385" s="21" t="s">
        <v>39</v>
      </c>
      <c r="Z1385" s="21" t="s">
        <v>36</v>
      </c>
      <c r="AA1385" s="21" t="s">
        <v>37</v>
      </c>
      <c r="AB1385" s="22"/>
      <c r="AC1385" s="9"/>
      <c r="AD1385" s="15" t="str">
        <f t="shared" si="21"/>
        <v>Prioritas 3</v>
      </c>
    </row>
    <row r="1386" spans="1:30" ht="14.25" customHeight="1" x14ac:dyDescent="0.25">
      <c r="A1386" s="9">
        <v>1385</v>
      </c>
      <c r="B1386" s="10"/>
      <c r="C1386" s="11"/>
      <c r="D1386" s="54" t="s">
        <v>1225</v>
      </c>
      <c r="E1386" s="10">
        <v>6285780434276</v>
      </c>
      <c r="F1386" s="55"/>
      <c r="G1386" s="75"/>
      <c r="H1386" s="54" t="s">
        <v>43</v>
      </c>
      <c r="I1386" s="54" t="s">
        <v>32</v>
      </c>
      <c r="J1386" s="54" t="s">
        <v>428</v>
      </c>
      <c r="K1386" s="76">
        <v>45916</v>
      </c>
      <c r="L1386" s="77" t="s">
        <v>34</v>
      </c>
      <c r="M1386" s="77" t="s">
        <v>39</v>
      </c>
      <c r="N1386" s="78" t="s">
        <v>1174</v>
      </c>
      <c r="O1386" s="78" t="s">
        <v>37</v>
      </c>
      <c r="P1386" s="16"/>
      <c r="Q1386" s="35">
        <v>45940</v>
      </c>
      <c r="R1386" s="18"/>
      <c r="S1386" s="17" t="s">
        <v>35</v>
      </c>
      <c r="T1386" s="17" t="s">
        <v>36</v>
      </c>
      <c r="U1386" s="17" t="s">
        <v>37</v>
      </c>
      <c r="V1386" s="19"/>
      <c r="W1386" s="20">
        <v>45968</v>
      </c>
      <c r="X1386" s="21" t="s">
        <v>40</v>
      </c>
      <c r="Y1386" s="21" t="s">
        <v>39</v>
      </c>
      <c r="Z1386" s="21" t="s">
        <v>36</v>
      </c>
      <c r="AA1386" s="21" t="s">
        <v>37</v>
      </c>
      <c r="AB1386" s="22"/>
      <c r="AC1386" s="9"/>
      <c r="AD1386" s="15" t="str">
        <f t="shared" si="21"/>
        <v>Prioritas 3</v>
      </c>
    </row>
    <row r="1387" spans="1:30" ht="14.25" customHeight="1" x14ac:dyDescent="0.25">
      <c r="A1387" s="9">
        <v>1386</v>
      </c>
      <c r="B1387" s="10"/>
      <c r="C1387" s="11"/>
      <c r="D1387" s="54" t="s">
        <v>50</v>
      </c>
      <c r="E1387" s="10">
        <v>6285780500011</v>
      </c>
      <c r="F1387" s="55"/>
      <c r="G1387" s="75"/>
      <c r="H1387" s="54" t="s">
        <v>43</v>
      </c>
      <c r="I1387" s="54" t="s">
        <v>32</v>
      </c>
      <c r="J1387" s="54" t="s">
        <v>428</v>
      </c>
      <c r="K1387" s="76">
        <v>45916</v>
      </c>
      <c r="L1387" s="77" t="s">
        <v>34</v>
      </c>
      <c r="M1387" s="77" t="s">
        <v>39</v>
      </c>
      <c r="N1387" s="78" t="s">
        <v>1174</v>
      </c>
      <c r="O1387" s="78" t="s">
        <v>37</v>
      </c>
      <c r="P1387" s="16"/>
      <c r="Q1387" s="73">
        <v>45940</v>
      </c>
      <c r="R1387" s="74"/>
      <c r="S1387" s="79" t="s">
        <v>35</v>
      </c>
      <c r="T1387" s="17" t="s">
        <v>36</v>
      </c>
      <c r="U1387" s="17" t="s">
        <v>37</v>
      </c>
      <c r="V1387" s="19"/>
      <c r="W1387" s="20">
        <v>45968</v>
      </c>
      <c r="X1387" s="21" t="s">
        <v>40</v>
      </c>
      <c r="Y1387" s="21" t="s">
        <v>39</v>
      </c>
      <c r="Z1387" s="21" t="s">
        <v>36</v>
      </c>
      <c r="AA1387" s="21" t="s">
        <v>37</v>
      </c>
      <c r="AB1387" s="22"/>
      <c r="AC1387" s="9"/>
      <c r="AD1387" s="15" t="str">
        <f t="shared" si="21"/>
        <v>Prioritas 3</v>
      </c>
    </row>
    <row r="1388" spans="1:30" ht="14.25" customHeight="1" x14ac:dyDescent="0.25">
      <c r="A1388" s="9">
        <v>1387</v>
      </c>
      <c r="B1388" s="10"/>
      <c r="C1388" s="11"/>
      <c r="D1388" s="54" t="s">
        <v>1226</v>
      </c>
      <c r="E1388" s="10">
        <v>6285781433891</v>
      </c>
      <c r="F1388" s="55"/>
      <c r="G1388" s="75"/>
      <c r="H1388" s="54" t="s">
        <v>31</v>
      </c>
      <c r="I1388" s="54" t="s">
        <v>32</v>
      </c>
      <c r="J1388" s="54" t="s">
        <v>428</v>
      </c>
      <c r="K1388" s="76">
        <v>45916</v>
      </c>
      <c r="L1388" s="77" t="s">
        <v>34</v>
      </c>
      <c r="M1388" s="77" t="s">
        <v>39</v>
      </c>
      <c r="N1388" s="78" t="s">
        <v>1174</v>
      </c>
      <c r="O1388" s="78" t="s">
        <v>37</v>
      </c>
      <c r="P1388" s="16"/>
      <c r="Q1388" s="35">
        <v>45940</v>
      </c>
      <c r="R1388" s="18"/>
      <c r="S1388" s="17" t="s">
        <v>35</v>
      </c>
      <c r="T1388" s="17" t="s">
        <v>36</v>
      </c>
      <c r="U1388" s="17" t="s">
        <v>37</v>
      </c>
      <c r="V1388" s="19"/>
      <c r="W1388" s="20">
        <v>45968</v>
      </c>
      <c r="X1388" s="21" t="s">
        <v>40</v>
      </c>
      <c r="Y1388" s="21" t="s">
        <v>39</v>
      </c>
      <c r="Z1388" s="21" t="s">
        <v>36</v>
      </c>
      <c r="AA1388" s="21" t="s">
        <v>37</v>
      </c>
      <c r="AB1388" s="22"/>
      <c r="AC1388" s="9"/>
      <c r="AD1388" s="15" t="str">
        <f t="shared" si="21"/>
        <v>Prioritas 3</v>
      </c>
    </row>
    <row r="1389" spans="1:30" ht="14.25" customHeight="1" x14ac:dyDescent="0.25">
      <c r="A1389" s="9">
        <v>1388</v>
      </c>
      <c r="B1389" s="10"/>
      <c r="C1389" s="11"/>
      <c r="D1389" s="54" t="s">
        <v>50</v>
      </c>
      <c r="E1389" s="10">
        <v>6285782448216</v>
      </c>
      <c r="F1389" s="55"/>
      <c r="G1389" s="75"/>
      <c r="H1389" s="54" t="s">
        <v>31</v>
      </c>
      <c r="I1389" s="54" t="s">
        <v>32</v>
      </c>
      <c r="J1389" s="54" t="s">
        <v>428</v>
      </c>
      <c r="K1389" s="76">
        <v>45916</v>
      </c>
      <c r="L1389" s="77" t="s">
        <v>34</v>
      </c>
      <c r="M1389" s="77" t="s">
        <v>39</v>
      </c>
      <c r="N1389" s="78" t="s">
        <v>1174</v>
      </c>
      <c r="O1389" s="78" t="s">
        <v>37</v>
      </c>
      <c r="P1389" s="16"/>
      <c r="Q1389" s="35">
        <v>45940</v>
      </c>
      <c r="R1389" s="18"/>
      <c r="S1389" s="17" t="s">
        <v>35</v>
      </c>
      <c r="T1389" s="17" t="s">
        <v>36</v>
      </c>
      <c r="U1389" s="17" t="s">
        <v>37</v>
      </c>
      <c r="V1389" s="19"/>
      <c r="W1389" s="20">
        <v>45968</v>
      </c>
      <c r="X1389" s="21" t="s">
        <v>40</v>
      </c>
      <c r="Y1389" s="21" t="s">
        <v>39</v>
      </c>
      <c r="Z1389" s="21" t="s">
        <v>36</v>
      </c>
      <c r="AA1389" s="21" t="s">
        <v>37</v>
      </c>
      <c r="AB1389" s="22"/>
      <c r="AC1389" s="9"/>
      <c r="AD1389" s="15" t="str">
        <f t="shared" si="21"/>
        <v>Prioritas 3</v>
      </c>
    </row>
    <row r="1390" spans="1:30" ht="14.25" customHeight="1" x14ac:dyDescent="0.25">
      <c r="A1390" s="9">
        <v>1389</v>
      </c>
      <c r="B1390" s="10"/>
      <c r="C1390" s="11"/>
      <c r="D1390" s="54" t="s">
        <v>50</v>
      </c>
      <c r="E1390" s="10">
        <v>6285782986035</v>
      </c>
      <c r="F1390" s="55"/>
      <c r="G1390" s="75"/>
      <c r="H1390" s="54" t="s">
        <v>43</v>
      </c>
      <c r="I1390" s="54" t="s">
        <v>32</v>
      </c>
      <c r="J1390" s="54" t="s">
        <v>428</v>
      </c>
      <c r="K1390" s="76">
        <v>45916</v>
      </c>
      <c r="L1390" s="77" t="s">
        <v>34</v>
      </c>
      <c r="M1390" s="77" t="s">
        <v>39</v>
      </c>
      <c r="N1390" s="78" t="s">
        <v>1174</v>
      </c>
      <c r="O1390" s="78" t="s">
        <v>37</v>
      </c>
      <c r="P1390" s="16"/>
      <c r="Q1390" s="35">
        <v>45940</v>
      </c>
      <c r="R1390" s="18"/>
      <c r="S1390" s="17" t="s">
        <v>35</v>
      </c>
      <c r="T1390" s="17" t="s">
        <v>36</v>
      </c>
      <c r="U1390" s="17" t="s">
        <v>37</v>
      </c>
      <c r="V1390" s="19"/>
      <c r="W1390" s="20">
        <v>45968</v>
      </c>
      <c r="X1390" s="21" t="s">
        <v>40</v>
      </c>
      <c r="Y1390" s="21" t="s">
        <v>39</v>
      </c>
      <c r="Z1390" s="21" t="s">
        <v>36</v>
      </c>
      <c r="AA1390" s="21" t="s">
        <v>37</v>
      </c>
      <c r="AB1390" s="22"/>
      <c r="AC1390" s="9"/>
      <c r="AD1390" s="15" t="str">
        <f t="shared" si="21"/>
        <v>Prioritas 3</v>
      </c>
    </row>
    <row r="1391" spans="1:30" ht="14.25" customHeight="1" x14ac:dyDescent="0.25">
      <c r="A1391" s="9">
        <v>1390</v>
      </c>
      <c r="B1391" s="10"/>
      <c r="C1391" s="11"/>
      <c r="D1391" s="54" t="s">
        <v>1227</v>
      </c>
      <c r="E1391" s="10">
        <v>6285785427923</v>
      </c>
      <c r="F1391" s="55"/>
      <c r="G1391" s="75"/>
      <c r="H1391" s="54" t="s">
        <v>43</v>
      </c>
      <c r="I1391" s="54" t="s">
        <v>32</v>
      </c>
      <c r="J1391" s="54" t="s">
        <v>428</v>
      </c>
      <c r="K1391" s="76">
        <v>45916</v>
      </c>
      <c r="L1391" s="77" t="s">
        <v>34</v>
      </c>
      <c r="M1391" s="77" t="s">
        <v>39</v>
      </c>
      <c r="N1391" s="78" t="s">
        <v>1174</v>
      </c>
      <c r="O1391" s="78" t="s">
        <v>37</v>
      </c>
      <c r="P1391" s="16"/>
      <c r="Q1391" s="73">
        <v>45940</v>
      </c>
      <c r="R1391" s="74"/>
      <c r="S1391" s="79" t="s">
        <v>35</v>
      </c>
      <c r="T1391" s="17" t="s">
        <v>36</v>
      </c>
      <c r="U1391" s="17" t="s">
        <v>37</v>
      </c>
      <c r="V1391" s="19"/>
      <c r="W1391" s="20">
        <v>45968</v>
      </c>
      <c r="X1391" s="21" t="s">
        <v>40</v>
      </c>
      <c r="Y1391" s="21" t="s">
        <v>39</v>
      </c>
      <c r="Z1391" s="21" t="s">
        <v>36</v>
      </c>
      <c r="AA1391" s="21" t="s">
        <v>37</v>
      </c>
      <c r="AB1391" s="22"/>
      <c r="AC1391" s="9"/>
      <c r="AD1391" s="15" t="str">
        <f t="shared" si="21"/>
        <v>Prioritas 3</v>
      </c>
    </row>
    <row r="1392" spans="1:30" ht="14.25" customHeight="1" x14ac:dyDescent="0.25">
      <c r="A1392" s="9">
        <v>1391</v>
      </c>
      <c r="B1392" s="10"/>
      <c r="C1392" s="11"/>
      <c r="D1392" s="54" t="s">
        <v>1228</v>
      </c>
      <c r="E1392" s="10">
        <v>6285786429052</v>
      </c>
      <c r="F1392" s="55"/>
      <c r="G1392" s="75"/>
      <c r="H1392" s="54" t="s">
        <v>43</v>
      </c>
      <c r="I1392" s="54" t="s">
        <v>32</v>
      </c>
      <c r="J1392" s="54" t="s">
        <v>428</v>
      </c>
      <c r="K1392" s="76">
        <v>45916</v>
      </c>
      <c r="L1392" s="77" t="s">
        <v>34</v>
      </c>
      <c r="M1392" s="77" t="s">
        <v>39</v>
      </c>
      <c r="N1392" s="78" t="s">
        <v>1174</v>
      </c>
      <c r="O1392" s="78" t="s">
        <v>37</v>
      </c>
      <c r="P1392" s="16"/>
      <c r="Q1392" s="35">
        <v>45940</v>
      </c>
      <c r="R1392" s="18"/>
      <c r="S1392" s="17" t="s">
        <v>35</v>
      </c>
      <c r="T1392" s="17" t="s">
        <v>36</v>
      </c>
      <c r="U1392" s="17" t="s">
        <v>37</v>
      </c>
      <c r="V1392" s="19"/>
      <c r="W1392" s="20">
        <v>45968</v>
      </c>
      <c r="X1392" s="21" t="s">
        <v>40</v>
      </c>
      <c r="Y1392" s="21" t="s">
        <v>39</v>
      </c>
      <c r="Z1392" s="21" t="s">
        <v>36</v>
      </c>
      <c r="AA1392" s="21" t="s">
        <v>37</v>
      </c>
      <c r="AB1392" s="22"/>
      <c r="AC1392" s="9"/>
      <c r="AD1392" s="15" t="str">
        <f t="shared" si="21"/>
        <v>Prioritas 3</v>
      </c>
    </row>
    <row r="1393" spans="1:30" ht="14.25" customHeight="1" x14ac:dyDescent="0.25">
      <c r="A1393" s="9">
        <v>1392</v>
      </c>
      <c r="B1393" s="10"/>
      <c r="C1393" s="11"/>
      <c r="D1393" s="54" t="s">
        <v>823</v>
      </c>
      <c r="E1393" s="10">
        <v>6285786656625</v>
      </c>
      <c r="F1393" s="55"/>
      <c r="G1393" s="75"/>
      <c r="H1393" s="54" t="s">
        <v>43</v>
      </c>
      <c r="I1393" s="54" t="s">
        <v>32</v>
      </c>
      <c r="J1393" s="54" t="s">
        <v>428</v>
      </c>
      <c r="K1393" s="76">
        <v>45916</v>
      </c>
      <c r="L1393" s="77" t="s">
        <v>34</v>
      </c>
      <c r="M1393" s="77" t="s">
        <v>39</v>
      </c>
      <c r="N1393" s="78" t="s">
        <v>1174</v>
      </c>
      <c r="O1393" s="78" t="s">
        <v>44</v>
      </c>
      <c r="P1393" s="16"/>
      <c r="Q1393" s="35">
        <v>45940</v>
      </c>
      <c r="R1393" s="18"/>
      <c r="S1393" s="17" t="s">
        <v>35</v>
      </c>
      <c r="T1393" s="17" t="s">
        <v>36</v>
      </c>
      <c r="U1393" s="17" t="s">
        <v>37</v>
      </c>
      <c r="V1393" s="19"/>
      <c r="W1393" s="20">
        <v>45968</v>
      </c>
      <c r="X1393" s="21" t="s">
        <v>40</v>
      </c>
      <c r="Y1393" s="21" t="s">
        <v>39</v>
      </c>
      <c r="Z1393" s="21" t="s">
        <v>36</v>
      </c>
      <c r="AA1393" s="21" t="s">
        <v>37</v>
      </c>
      <c r="AB1393" s="22"/>
      <c r="AC1393" s="9"/>
      <c r="AD1393" s="15" t="str">
        <f t="shared" si="21"/>
        <v>Prioritas 2</v>
      </c>
    </row>
    <row r="1394" spans="1:30" ht="14.25" customHeight="1" x14ac:dyDescent="0.25">
      <c r="A1394" s="9">
        <v>1393</v>
      </c>
      <c r="B1394" s="10"/>
      <c r="C1394" s="11"/>
      <c r="D1394" s="54" t="s">
        <v>159</v>
      </c>
      <c r="E1394" s="10">
        <v>6285787248748</v>
      </c>
      <c r="F1394" s="55"/>
      <c r="G1394" s="75"/>
      <c r="H1394" s="54" t="s">
        <v>43</v>
      </c>
      <c r="I1394" s="54" t="s">
        <v>32</v>
      </c>
      <c r="J1394" s="54" t="s">
        <v>428</v>
      </c>
      <c r="K1394" s="76">
        <v>45916</v>
      </c>
      <c r="L1394" s="77" t="s">
        <v>34</v>
      </c>
      <c r="M1394" s="77" t="s">
        <v>39</v>
      </c>
      <c r="N1394" s="78" t="s">
        <v>1174</v>
      </c>
      <c r="O1394" s="78" t="s">
        <v>37</v>
      </c>
      <c r="P1394" s="16"/>
      <c r="Q1394" s="35">
        <v>45940</v>
      </c>
      <c r="R1394" s="18"/>
      <c r="S1394" s="17" t="s">
        <v>35</v>
      </c>
      <c r="T1394" s="17" t="s">
        <v>36</v>
      </c>
      <c r="U1394" s="17" t="s">
        <v>37</v>
      </c>
      <c r="V1394" s="19"/>
      <c r="W1394" s="20">
        <v>45968</v>
      </c>
      <c r="X1394" s="21" t="s">
        <v>40</v>
      </c>
      <c r="Y1394" s="21" t="s">
        <v>39</v>
      </c>
      <c r="Z1394" s="21" t="s">
        <v>36</v>
      </c>
      <c r="AA1394" s="21" t="s">
        <v>37</v>
      </c>
      <c r="AB1394" s="22"/>
      <c r="AC1394" s="9"/>
      <c r="AD1394" s="15" t="str">
        <f t="shared" si="21"/>
        <v>Prioritas 3</v>
      </c>
    </row>
    <row r="1395" spans="1:30" ht="14.25" customHeight="1" x14ac:dyDescent="0.25">
      <c r="A1395" s="9">
        <v>1394</v>
      </c>
      <c r="B1395" s="10"/>
      <c r="C1395" s="11"/>
      <c r="D1395" s="54" t="s">
        <v>1229</v>
      </c>
      <c r="E1395" s="10">
        <v>6285787494896</v>
      </c>
      <c r="F1395" s="55"/>
      <c r="G1395" s="75"/>
      <c r="H1395" s="54" t="s">
        <v>43</v>
      </c>
      <c r="I1395" s="54" t="s">
        <v>32</v>
      </c>
      <c r="J1395" s="54" t="s">
        <v>428</v>
      </c>
      <c r="K1395" s="76">
        <v>45916</v>
      </c>
      <c r="L1395" s="77" t="s">
        <v>34</v>
      </c>
      <c r="M1395" s="77" t="s">
        <v>39</v>
      </c>
      <c r="N1395" s="78" t="s">
        <v>1174</v>
      </c>
      <c r="O1395" s="78" t="s">
        <v>44</v>
      </c>
      <c r="P1395" s="16"/>
      <c r="Q1395" s="73">
        <v>45940</v>
      </c>
      <c r="R1395" s="74"/>
      <c r="S1395" s="79" t="s">
        <v>35</v>
      </c>
      <c r="T1395" s="17" t="s">
        <v>36</v>
      </c>
      <c r="U1395" s="17" t="s">
        <v>37</v>
      </c>
      <c r="V1395" s="19"/>
      <c r="W1395" s="20">
        <v>45968</v>
      </c>
      <c r="X1395" s="21" t="s">
        <v>40</v>
      </c>
      <c r="Y1395" s="21" t="s">
        <v>39</v>
      </c>
      <c r="Z1395" s="21" t="s">
        <v>36</v>
      </c>
      <c r="AA1395" s="21" t="s">
        <v>37</v>
      </c>
      <c r="AB1395" s="22"/>
      <c r="AC1395" s="9"/>
      <c r="AD1395" s="15" t="str">
        <f t="shared" si="21"/>
        <v>Prioritas 2</v>
      </c>
    </row>
    <row r="1396" spans="1:30" ht="14.25" customHeight="1" x14ac:dyDescent="0.25">
      <c r="A1396" s="9">
        <v>1395</v>
      </c>
      <c r="B1396" s="10"/>
      <c r="C1396" s="11"/>
      <c r="D1396" s="54" t="s">
        <v>1230</v>
      </c>
      <c r="E1396" s="10">
        <v>6285788511792</v>
      </c>
      <c r="F1396" s="55"/>
      <c r="G1396" s="75"/>
      <c r="H1396" s="54" t="s">
        <v>31</v>
      </c>
      <c r="I1396" s="54" t="s">
        <v>32</v>
      </c>
      <c r="J1396" s="54" t="s">
        <v>428</v>
      </c>
      <c r="K1396" s="76">
        <v>45916</v>
      </c>
      <c r="L1396" s="77" t="s">
        <v>34</v>
      </c>
      <c r="M1396" s="77" t="s">
        <v>39</v>
      </c>
      <c r="N1396" s="78" t="s">
        <v>1174</v>
      </c>
      <c r="O1396" s="78" t="s">
        <v>37</v>
      </c>
      <c r="P1396" s="16"/>
      <c r="Q1396" s="35">
        <v>45940</v>
      </c>
      <c r="R1396" s="18"/>
      <c r="S1396" s="17" t="s">
        <v>35</v>
      </c>
      <c r="T1396" s="17" t="s">
        <v>36</v>
      </c>
      <c r="U1396" s="17" t="s">
        <v>37</v>
      </c>
      <c r="V1396" s="19"/>
      <c r="W1396" s="20">
        <v>45968</v>
      </c>
      <c r="X1396" s="21" t="s">
        <v>40</v>
      </c>
      <c r="Y1396" s="21" t="s">
        <v>39</v>
      </c>
      <c r="Z1396" s="21" t="s">
        <v>36</v>
      </c>
      <c r="AA1396" s="21" t="s">
        <v>37</v>
      </c>
      <c r="AB1396" s="22"/>
      <c r="AC1396" s="9"/>
      <c r="AD1396" s="15" t="str">
        <f t="shared" si="21"/>
        <v>Prioritas 3</v>
      </c>
    </row>
    <row r="1397" spans="1:30" ht="14.25" customHeight="1" x14ac:dyDescent="0.25">
      <c r="A1397" s="9">
        <v>1396</v>
      </c>
      <c r="B1397" s="10"/>
      <c r="C1397" s="11"/>
      <c r="D1397" s="54" t="s">
        <v>66</v>
      </c>
      <c r="E1397" s="10">
        <v>6285788872452</v>
      </c>
      <c r="F1397" s="55"/>
      <c r="G1397" s="75"/>
      <c r="H1397" s="54" t="s">
        <v>43</v>
      </c>
      <c r="I1397" s="54" t="s">
        <v>32</v>
      </c>
      <c r="J1397" s="54" t="s">
        <v>428</v>
      </c>
      <c r="K1397" s="76">
        <v>45916</v>
      </c>
      <c r="L1397" s="77" t="s">
        <v>34</v>
      </c>
      <c r="M1397" s="77" t="s">
        <v>39</v>
      </c>
      <c r="N1397" s="78" t="s">
        <v>1174</v>
      </c>
      <c r="O1397" s="78" t="s">
        <v>37</v>
      </c>
      <c r="P1397" s="16"/>
      <c r="Q1397" s="35">
        <v>45940</v>
      </c>
      <c r="R1397" s="18"/>
      <c r="S1397" s="17" t="s">
        <v>35</v>
      </c>
      <c r="T1397" s="17" t="s">
        <v>36</v>
      </c>
      <c r="U1397" s="17" t="s">
        <v>37</v>
      </c>
      <c r="V1397" s="19"/>
      <c r="W1397" s="20">
        <v>45968</v>
      </c>
      <c r="X1397" s="21" t="s">
        <v>40</v>
      </c>
      <c r="Y1397" s="21" t="s">
        <v>39</v>
      </c>
      <c r="Z1397" s="21" t="s">
        <v>36</v>
      </c>
      <c r="AA1397" s="21" t="s">
        <v>37</v>
      </c>
      <c r="AB1397" s="22"/>
      <c r="AC1397" s="9"/>
      <c r="AD1397" s="15" t="str">
        <f t="shared" si="21"/>
        <v>Prioritas 3</v>
      </c>
    </row>
    <row r="1398" spans="1:30" ht="14.25" customHeight="1" x14ac:dyDescent="0.25">
      <c r="A1398" s="9">
        <v>1397</v>
      </c>
      <c r="B1398" s="10"/>
      <c r="C1398" s="11"/>
      <c r="D1398" s="54" t="s">
        <v>1231</v>
      </c>
      <c r="E1398" s="10">
        <v>6285790500021</v>
      </c>
      <c r="F1398" s="55"/>
      <c r="G1398" s="75"/>
      <c r="H1398" s="54" t="s">
        <v>31</v>
      </c>
      <c r="I1398" s="54" t="s">
        <v>32</v>
      </c>
      <c r="J1398" s="54" t="s">
        <v>428</v>
      </c>
      <c r="K1398" s="76">
        <v>45916</v>
      </c>
      <c r="L1398" s="77" t="s">
        <v>34</v>
      </c>
      <c r="M1398" s="77" t="s">
        <v>39</v>
      </c>
      <c r="N1398" s="78" t="s">
        <v>1174</v>
      </c>
      <c r="O1398" s="78" t="s">
        <v>44</v>
      </c>
      <c r="P1398" s="16"/>
      <c r="Q1398" s="35">
        <v>45940</v>
      </c>
      <c r="R1398" s="18"/>
      <c r="S1398" s="17" t="s">
        <v>35</v>
      </c>
      <c r="T1398" s="17" t="s">
        <v>36</v>
      </c>
      <c r="U1398" s="17" t="s">
        <v>44</v>
      </c>
      <c r="V1398" s="19"/>
      <c r="W1398" s="20">
        <v>45968</v>
      </c>
      <c r="X1398" s="21" t="s">
        <v>40</v>
      </c>
      <c r="Y1398" s="21" t="s">
        <v>39</v>
      </c>
      <c r="Z1398" s="21" t="s">
        <v>36</v>
      </c>
      <c r="AA1398" s="21" t="s">
        <v>37</v>
      </c>
      <c r="AB1398" s="22"/>
      <c r="AC1398" s="9"/>
      <c r="AD1398" s="15" t="str">
        <f t="shared" si="21"/>
        <v>Prioritas 2</v>
      </c>
    </row>
    <row r="1399" spans="1:30" ht="14.25" customHeight="1" x14ac:dyDescent="0.25">
      <c r="A1399" s="9">
        <v>1398</v>
      </c>
      <c r="B1399" s="10"/>
      <c r="C1399" s="11"/>
      <c r="D1399" s="54" t="s">
        <v>1232</v>
      </c>
      <c r="E1399" s="10">
        <v>6285792108083</v>
      </c>
      <c r="F1399" s="55"/>
      <c r="G1399" s="75"/>
      <c r="H1399" s="54" t="s">
        <v>43</v>
      </c>
      <c r="I1399" s="54" t="s">
        <v>32</v>
      </c>
      <c r="J1399" s="54" t="s">
        <v>428</v>
      </c>
      <c r="K1399" s="76">
        <v>45916</v>
      </c>
      <c r="L1399" s="77" t="s">
        <v>34</v>
      </c>
      <c r="M1399" s="77" t="s">
        <v>39</v>
      </c>
      <c r="N1399" s="78" t="s">
        <v>1174</v>
      </c>
      <c r="O1399" s="78" t="s">
        <v>37</v>
      </c>
      <c r="P1399" s="16"/>
      <c r="Q1399" s="73">
        <v>45940</v>
      </c>
      <c r="R1399" s="74"/>
      <c r="S1399" s="79" t="s">
        <v>35</v>
      </c>
      <c r="T1399" s="17" t="s">
        <v>36</v>
      </c>
      <c r="U1399" s="17" t="s">
        <v>37</v>
      </c>
      <c r="V1399" s="19"/>
      <c r="W1399" s="20">
        <v>45968</v>
      </c>
      <c r="X1399" s="21" t="s">
        <v>40</v>
      </c>
      <c r="Y1399" s="21" t="s">
        <v>39</v>
      </c>
      <c r="Z1399" s="21" t="s">
        <v>36</v>
      </c>
      <c r="AA1399" s="21" t="s">
        <v>44</v>
      </c>
      <c r="AB1399" s="22"/>
      <c r="AC1399" s="9"/>
      <c r="AD1399" s="15" t="str">
        <f t="shared" si="21"/>
        <v>Prioritas 2</v>
      </c>
    </row>
    <row r="1400" spans="1:30" ht="14.25" customHeight="1" x14ac:dyDescent="0.25">
      <c r="A1400" s="9">
        <v>1399</v>
      </c>
      <c r="B1400" s="10"/>
      <c r="C1400" s="11"/>
      <c r="D1400" s="54" t="s">
        <v>123</v>
      </c>
      <c r="E1400" s="10">
        <v>6285793076712</v>
      </c>
      <c r="F1400" s="55"/>
      <c r="G1400" s="75"/>
      <c r="H1400" s="54" t="s">
        <v>43</v>
      </c>
      <c r="I1400" s="54" t="s">
        <v>32</v>
      </c>
      <c r="J1400" s="54" t="s">
        <v>428</v>
      </c>
      <c r="K1400" s="76">
        <v>45916</v>
      </c>
      <c r="L1400" s="77" t="s">
        <v>34</v>
      </c>
      <c r="M1400" s="77" t="s">
        <v>39</v>
      </c>
      <c r="N1400" s="78" t="s">
        <v>1174</v>
      </c>
      <c r="O1400" s="78" t="s">
        <v>37</v>
      </c>
      <c r="P1400" s="16"/>
      <c r="Q1400" s="35">
        <v>45940</v>
      </c>
      <c r="R1400" s="18"/>
      <c r="S1400" s="17" t="s">
        <v>35</v>
      </c>
      <c r="T1400" s="17" t="s">
        <v>36</v>
      </c>
      <c r="U1400" s="17" t="s">
        <v>37</v>
      </c>
      <c r="V1400" s="19"/>
      <c r="W1400" s="20">
        <v>45968</v>
      </c>
      <c r="X1400" s="21" t="s">
        <v>40</v>
      </c>
      <c r="Y1400" s="21" t="s">
        <v>39</v>
      </c>
      <c r="Z1400" s="21" t="s">
        <v>36</v>
      </c>
      <c r="AA1400" s="21" t="s">
        <v>37</v>
      </c>
      <c r="AB1400" s="22"/>
      <c r="AC1400" s="9"/>
      <c r="AD1400" s="15" t="str">
        <f t="shared" si="21"/>
        <v>Prioritas 3</v>
      </c>
    </row>
    <row r="1401" spans="1:30" ht="14.25" customHeight="1" x14ac:dyDescent="0.25">
      <c r="A1401" s="9">
        <v>1400</v>
      </c>
      <c r="B1401" s="10"/>
      <c r="C1401" s="11"/>
      <c r="D1401" s="54" t="s">
        <v>1233</v>
      </c>
      <c r="E1401" s="10">
        <v>6285775271328</v>
      </c>
      <c r="F1401" s="55"/>
      <c r="G1401" s="75"/>
      <c r="H1401" s="54" t="s">
        <v>31</v>
      </c>
      <c r="I1401" s="54" t="s">
        <v>32</v>
      </c>
      <c r="J1401" s="54" t="s">
        <v>428</v>
      </c>
      <c r="K1401" s="76">
        <v>45916</v>
      </c>
      <c r="L1401" s="77" t="s">
        <v>34</v>
      </c>
      <c r="M1401" s="77" t="s">
        <v>39</v>
      </c>
      <c r="N1401" s="78" t="s">
        <v>1174</v>
      </c>
      <c r="O1401" s="78" t="s">
        <v>37</v>
      </c>
      <c r="P1401" s="16"/>
      <c r="Q1401" s="35">
        <v>45940</v>
      </c>
      <c r="R1401" s="18"/>
      <c r="S1401" s="17" t="s">
        <v>35</v>
      </c>
      <c r="T1401" s="17" t="s">
        <v>36</v>
      </c>
      <c r="U1401" s="17" t="s">
        <v>37</v>
      </c>
      <c r="V1401" s="19"/>
      <c r="W1401" s="20">
        <v>45968</v>
      </c>
      <c r="X1401" s="21" t="s">
        <v>40</v>
      </c>
      <c r="Y1401" s="21" t="s">
        <v>39</v>
      </c>
      <c r="Z1401" s="21" t="s">
        <v>36</v>
      </c>
      <c r="AA1401" s="21" t="s">
        <v>37</v>
      </c>
      <c r="AB1401" s="22"/>
      <c r="AC1401" s="9"/>
      <c r="AD1401" s="15" t="str">
        <f t="shared" si="21"/>
        <v>Prioritas 3</v>
      </c>
    </row>
    <row r="1402" spans="1:30" ht="14.25" customHeight="1" x14ac:dyDescent="0.25">
      <c r="A1402" s="9">
        <v>1401</v>
      </c>
      <c r="B1402" s="10"/>
      <c r="C1402" s="11"/>
      <c r="D1402" s="54" t="s">
        <v>1234</v>
      </c>
      <c r="E1402" s="10">
        <v>6285742325086</v>
      </c>
      <c r="F1402" s="55"/>
      <c r="G1402" s="78"/>
      <c r="H1402" s="54" t="s">
        <v>43</v>
      </c>
      <c r="I1402" s="54" t="s">
        <v>32</v>
      </c>
      <c r="J1402" s="54" t="s">
        <v>428</v>
      </c>
      <c r="K1402" s="76">
        <v>45916</v>
      </c>
      <c r="L1402" s="77" t="s">
        <v>34</v>
      </c>
      <c r="M1402" s="77" t="s">
        <v>39</v>
      </c>
      <c r="N1402" s="78" t="s">
        <v>1174</v>
      </c>
      <c r="O1402" s="78" t="s">
        <v>37</v>
      </c>
      <c r="P1402" s="16"/>
      <c r="Q1402" s="35">
        <v>45940</v>
      </c>
      <c r="R1402" s="18"/>
      <c r="S1402" s="17" t="s">
        <v>35</v>
      </c>
      <c r="T1402" s="17" t="s">
        <v>36</v>
      </c>
      <c r="U1402" s="17" t="s">
        <v>37</v>
      </c>
      <c r="V1402" s="19"/>
      <c r="W1402" s="20">
        <v>45968</v>
      </c>
      <c r="X1402" s="21" t="s">
        <v>40</v>
      </c>
      <c r="Y1402" s="21" t="s">
        <v>39</v>
      </c>
      <c r="Z1402" s="21" t="s">
        <v>36</v>
      </c>
      <c r="AA1402" s="21" t="s">
        <v>37</v>
      </c>
      <c r="AB1402" s="22"/>
      <c r="AC1402" s="9"/>
      <c r="AD1402" s="15" t="str">
        <f t="shared" si="21"/>
        <v>Prioritas 3</v>
      </c>
    </row>
    <row r="1403" spans="1:30" ht="14.25" customHeight="1" x14ac:dyDescent="0.25">
      <c r="A1403" s="9">
        <v>1402</v>
      </c>
      <c r="B1403" s="10"/>
      <c r="C1403" s="11"/>
      <c r="D1403" s="54" t="s">
        <v>1235</v>
      </c>
      <c r="E1403" s="10">
        <v>6285775064485</v>
      </c>
      <c r="F1403" s="55"/>
      <c r="G1403" s="75"/>
      <c r="H1403" s="54" t="s">
        <v>31</v>
      </c>
      <c r="I1403" s="54" t="s">
        <v>32</v>
      </c>
      <c r="J1403" s="54" t="s">
        <v>428</v>
      </c>
      <c r="K1403" s="76">
        <v>45916</v>
      </c>
      <c r="L1403" s="77" t="s">
        <v>34</v>
      </c>
      <c r="M1403" s="77" t="s">
        <v>39</v>
      </c>
      <c r="N1403" s="78" t="s">
        <v>1174</v>
      </c>
      <c r="O1403" s="78" t="s">
        <v>37</v>
      </c>
      <c r="P1403" s="16"/>
      <c r="Q1403" s="73">
        <v>45940</v>
      </c>
      <c r="R1403" s="74"/>
      <c r="S1403" s="79" t="s">
        <v>35</v>
      </c>
      <c r="T1403" s="17" t="s">
        <v>36</v>
      </c>
      <c r="U1403" s="17" t="s">
        <v>37</v>
      </c>
      <c r="V1403" s="19"/>
      <c r="W1403" s="20">
        <v>45968</v>
      </c>
      <c r="X1403" s="21" t="s">
        <v>40</v>
      </c>
      <c r="Y1403" s="21" t="s">
        <v>39</v>
      </c>
      <c r="Z1403" s="21" t="s">
        <v>36</v>
      </c>
      <c r="AA1403" s="21" t="s">
        <v>37</v>
      </c>
      <c r="AB1403" s="22"/>
      <c r="AC1403" s="9"/>
      <c r="AD1403" s="15" t="str">
        <f t="shared" si="21"/>
        <v>Prioritas 3</v>
      </c>
    </row>
    <row r="1404" spans="1:30" ht="14.25" customHeight="1" x14ac:dyDescent="0.25">
      <c r="A1404" s="9">
        <v>1403</v>
      </c>
      <c r="B1404" s="10"/>
      <c r="C1404" s="11"/>
      <c r="D1404" s="54" t="s">
        <v>1236</v>
      </c>
      <c r="E1404" s="10">
        <v>6285773427275</v>
      </c>
      <c r="F1404" s="55"/>
      <c r="G1404" s="75"/>
      <c r="H1404" s="54" t="s">
        <v>31</v>
      </c>
      <c r="I1404" s="54" t="s">
        <v>32</v>
      </c>
      <c r="J1404" s="54" t="s">
        <v>428</v>
      </c>
      <c r="K1404" s="76">
        <v>45916</v>
      </c>
      <c r="L1404" s="77" t="s">
        <v>34</v>
      </c>
      <c r="M1404" s="77" t="s">
        <v>39</v>
      </c>
      <c r="N1404" s="78" t="s">
        <v>1174</v>
      </c>
      <c r="O1404" s="78" t="s">
        <v>37</v>
      </c>
      <c r="P1404" s="16"/>
      <c r="Q1404" s="35">
        <v>45940</v>
      </c>
      <c r="R1404" s="18"/>
      <c r="S1404" s="17" t="s">
        <v>35</v>
      </c>
      <c r="T1404" s="17" t="s">
        <v>36</v>
      </c>
      <c r="U1404" s="17" t="s">
        <v>37</v>
      </c>
      <c r="V1404" s="19"/>
      <c r="W1404" s="20">
        <v>45968</v>
      </c>
      <c r="X1404" s="21" t="s">
        <v>40</v>
      </c>
      <c r="Y1404" s="21" t="s">
        <v>39</v>
      </c>
      <c r="Z1404" s="21" t="s">
        <v>36</v>
      </c>
      <c r="AA1404" s="21" t="s">
        <v>37</v>
      </c>
      <c r="AB1404" s="22"/>
      <c r="AC1404" s="9"/>
      <c r="AD1404" s="15" t="str">
        <f t="shared" si="21"/>
        <v>Prioritas 3</v>
      </c>
    </row>
    <row r="1405" spans="1:30" ht="14.25" customHeight="1" x14ac:dyDescent="0.25">
      <c r="A1405" s="9">
        <v>1404</v>
      </c>
      <c r="B1405" s="10"/>
      <c r="C1405" s="11"/>
      <c r="D1405" s="54" t="s">
        <v>50</v>
      </c>
      <c r="E1405" s="10">
        <v>6285743697553</v>
      </c>
      <c r="F1405" s="55"/>
      <c r="G1405" s="75"/>
      <c r="H1405" s="54" t="s">
        <v>31</v>
      </c>
      <c r="I1405" s="54" t="s">
        <v>32</v>
      </c>
      <c r="J1405" s="54" t="s">
        <v>428</v>
      </c>
      <c r="K1405" s="76">
        <v>45916</v>
      </c>
      <c r="L1405" s="77" t="s">
        <v>34</v>
      </c>
      <c r="M1405" s="77" t="s">
        <v>39</v>
      </c>
      <c r="N1405" s="78" t="s">
        <v>1174</v>
      </c>
      <c r="O1405" s="78" t="s">
        <v>37</v>
      </c>
      <c r="P1405" s="16"/>
      <c r="Q1405" s="35">
        <v>45940</v>
      </c>
      <c r="R1405" s="18"/>
      <c r="S1405" s="17" t="s">
        <v>35</v>
      </c>
      <c r="T1405" s="17" t="s">
        <v>36</v>
      </c>
      <c r="U1405" s="17" t="s">
        <v>37</v>
      </c>
      <c r="V1405" s="19"/>
      <c r="W1405" s="20">
        <v>45968</v>
      </c>
      <c r="X1405" s="21" t="s">
        <v>40</v>
      </c>
      <c r="Y1405" s="21" t="s">
        <v>39</v>
      </c>
      <c r="Z1405" s="21" t="s">
        <v>36</v>
      </c>
      <c r="AA1405" s="21" t="s">
        <v>37</v>
      </c>
      <c r="AB1405" s="22"/>
      <c r="AC1405" s="9"/>
      <c r="AD1405" s="15" t="str">
        <f t="shared" si="21"/>
        <v>Prioritas 3</v>
      </c>
    </row>
    <row r="1406" spans="1:30" ht="14.25" customHeight="1" x14ac:dyDescent="0.25">
      <c r="A1406" s="9">
        <v>1405</v>
      </c>
      <c r="B1406" s="10"/>
      <c r="C1406" s="11"/>
      <c r="D1406" s="54" t="s">
        <v>1237</v>
      </c>
      <c r="E1406" s="10">
        <v>6285743843316</v>
      </c>
      <c r="F1406" s="55"/>
      <c r="G1406" s="75"/>
      <c r="H1406" s="54" t="s">
        <v>43</v>
      </c>
      <c r="I1406" s="54" t="s">
        <v>32</v>
      </c>
      <c r="J1406" s="54" t="s">
        <v>428</v>
      </c>
      <c r="K1406" s="76">
        <v>45916</v>
      </c>
      <c r="L1406" s="77" t="s">
        <v>34</v>
      </c>
      <c r="M1406" s="77" t="s">
        <v>39</v>
      </c>
      <c r="N1406" s="78" t="s">
        <v>1174</v>
      </c>
      <c r="O1406" s="78" t="s">
        <v>37</v>
      </c>
      <c r="P1406" s="16"/>
      <c r="Q1406" s="35">
        <v>45940</v>
      </c>
      <c r="R1406" s="18"/>
      <c r="S1406" s="17" t="s">
        <v>35</v>
      </c>
      <c r="T1406" s="17" t="s">
        <v>36</v>
      </c>
      <c r="U1406" s="17" t="s">
        <v>37</v>
      </c>
      <c r="V1406" s="19"/>
      <c r="W1406" s="20">
        <v>45968</v>
      </c>
      <c r="X1406" s="21" t="s">
        <v>40</v>
      </c>
      <c r="Y1406" s="21" t="s">
        <v>39</v>
      </c>
      <c r="Z1406" s="21" t="s">
        <v>36</v>
      </c>
      <c r="AA1406" s="21" t="s">
        <v>37</v>
      </c>
      <c r="AB1406" s="22"/>
      <c r="AC1406" s="9"/>
      <c r="AD1406" s="15" t="str">
        <f t="shared" si="21"/>
        <v>Prioritas 3</v>
      </c>
    </row>
    <row r="1407" spans="1:30" ht="14.25" customHeight="1" x14ac:dyDescent="0.25">
      <c r="A1407" s="9">
        <v>1406</v>
      </c>
      <c r="B1407" s="10"/>
      <c r="C1407" s="11"/>
      <c r="D1407" s="54" t="s">
        <v>1238</v>
      </c>
      <c r="E1407" s="10">
        <v>6285747511595</v>
      </c>
      <c r="F1407" s="55"/>
      <c r="G1407" s="75"/>
      <c r="H1407" s="54" t="s">
        <v>43</v>
      </c>
      <c r="I1407" s="54" t="s">
        <v>32</v>
      </c>
      <c r="J1407" s="54" t="s">
        <v>428</v>
      </c>
      <c r="K1407" s="76">
        <v>45916</v>
      </c>
      <c r="L1407" s="77" t="s">
        <v>34</v>
      </c>
      <c r="M1407" s="77" t="s">
        <v>39</v>
      </c>
      <c r="N1407" s="78" t="s">
        <v>1174</v>
      </c>
      <c r="O1407" s="78" t="s">
        <v>37</v>
      </c>
      <c r="P1407" s="16"/>
      <c r="Q1407" s="73">
        <v>45940</v>
      </c>
      <c r="R1407" s="74"/>
      <c r="S1407" s="79" t="s">
        <v>35</v>
      </c>
      <c r="T1407" s="17" t="s">
        <v>36</v>
      </c>
      <c r="U1407" s="17" t="s">
        <v>37</v>
      </c>
      <c r="V1407" s="19"/>
      <c r="W1407" s="20">
        <v>45968</v>
      </c>
      <c r="X1407" s="21" t="s">
        <v>40</v>
      </c>
      <c r="Y1407" s="21" t="s">
        <v>39</v>
      </c>
      <c r="Z1407" s="21" t="s">
        <v>36</v>
      </c>
      <c r="AA1407" s="21" t="s">
        <v>37</v>
      </c>
      <c r="AB1407" s="22"/>
      <c r="AC1407" s="9"/>
      <c r="AD1407" s="15" t="str">
        <f t="shared" si="21"/>
        <v>Prioritas 3</v>
      </c>
    </row>
    <row r="1408" spans="1:30" ht="14.25" customHeight="1" x14ac:dyDescent="0.25">
      <c r="A1408" s="9">
        <v>1407</v>
      </c>
      <c r="B1408" s="10"/>
      <c r="C1408" s="11"/>
      <c r="D1408" s="54" t="s">
        <v>1239</v>
      </c>
      <c r="E1408" s="10">
        <v>6285747884886</v>
      </c>
      <c r="F1408" s="55"/>
      <c r="G1408" s="75"/>
      <c r="H1408" s="54" t="s">
        <v>43</v>
      </c>
      <c r="I1408" s="54" t="s">
        <v>32</v>
      </c>
      <c r="J1408" s="54" t="s">
        <v>428</v>
      </c>
      <c r="K1408" s="76">
        <v>45916</v>
      </c>
      <c r="L1408" s="77" t="s">
        <v>34</v>
      </c>
      <c r="M1408" s="77" t="s">
        <v>39</v>
      </c>
      <c r="N1408" s="78" t="s">
        <v>1174</v>
      </c>
      <c r="O1408" s="78" t="s">
        <v>37</v>
      </c>
      <c r="P1408" s="16"/>
      <c r="Q1408" s="35">
        <v>45940</v>
      </c>
      <c r="R1408" s="18"/>
      <c r="S1408" s="17" t="s">
        <v>35</v>
      </c>
      <c r="T1408" s="17" t="s">
        <v>36</v>
      </c>
      <c r="U1408" s="17" t="s">
        <v>37</v>
      </c>
      <c r="V1408" s="19"/>
      <c r="W1408" s="20">
        <v>45968</v>
      </c>
      <c r="X1408" s="21" t="s">
        <v>40</v>
      </c>
      <c r="Y1408" s="21" t="s">
        <v>39</v>
      </c>
      <c r="Z1408" s="21" t="s">
        <v>36</v>
      </c>
      <c r="AA1408" s="21" t="s">
        <v>37</v>
      </c>
      <c r="AB1408" s="22"/>
      <c r="AC1408" s="9"/>
      <c r="AD1408" s="15" t="str">
        <f t="shared" si="21"/>
        <v>Prioritas 3</v>
      </c>
    </row>
    <row r="1409" spans="1:30" ht="14.25" customHeight="1" x14ac:dyDescent="0.25">
      <c r="A1409" s="9">
        <v>1408</v>
      </c>
      <c r="B1409" s="10"/>
      <c r="C1409" s="11"/>
      <c r="D1409" s="54" t="s">
        <v>1240</v>
      </c>
      <c r="E1409" s="10">
        <v>6285747910470</v>
      </c>
      <c r="F1409" s="55"/>
      <c r="G1409" s="75"/>
      <c r="H1409" s="54" t="s">
        <v>43</v>
      </c>
      <c r="I1409" s="54" t="s">
        <v>32</v>
      </c>
      <c r="J1409" s="54" t="s">
        <v>428</v>
      </c>
      <c r="K1409" s="76">
        <v>45916</v>
      </c>
      <c r="L1409" s="77" t="s">
        <v>34</v>
      </c>
      <c r="M1409" s="77" t="s">
        <v>39</v>
      </c>
      <c r="N1409" s="78" t="s">
        <v>1174</v>
      </c>
      <c r="O1409" s="78" t="s">
        <v>37</v>
      </c>
      <c r="P1409" s="16"/>
      <c r="Q1409" s="35">
        <v>45940</v>
      </c>
      <c r="R1409" s="18"/>
      <c r="S1409" s="17" t="s">
        <v>35</v>
      </c>
      <c r="T1409" s="17" t="s">
        <v>36</v>
      </c>
      <c r="U1409" s="17" t="s">
        <v>37</v>
      </c>
      <c r="V1409" s="19"/>
      <c r="W1409" s="20">
        <v>45968</v>
      </c>
      <c r="X1409" s="21" t="s">
        <v>40</v>
      </c>
      <c r="Y1409" s="21" t="s">
        <v>39</v>
      </c>
      <c r="Z1409" s="21" t="s">
        <v>36</v>
      </c>
      <c r="AA1409" s="21" t="s">
        <v>37</v>
      </c>
      <c r="AB1409" s="22"/>
      <c r="AC1409" s="9"/>
      <c r="AD1409" s="15" t="str">
        <f t="shared" si="21"/>
        <v>Prioritas 3</v>
      </c>
    </row>
    <row r="1410" spans="1:30" ht="14.25" customHeight="1" x14ac:dyDescent="0.25">
      <c r="A1410" s="9">
        <v>1409</v>
      </c>
      <c r="B1410" s="10"/>
      <c r="C1410" s="11"/>
      <c r="D1410" s="54" t="s">
        <v>1241</v>
      </c>
      <c r="E1410" s="10">
        <v>6285747977345</v>
      </c>
      <c r="F1410" s="55"/>
      <c r="G1410" s="75"/>
      <c r="H1410" s="54" t="s">
        <v>43</v>
      </c>
      <c r="I1410" s="54" t="s">
        <v>32</v>
      </c>
      <c r="J1410" s="54" t="s">
        <v>428</v>
      </c>
      <c r="K1410" s="76">
        <v>45916</v>
      </c>
      <c r="L1410" s="77" t="s">
        <v>34</v>
      </c>
      <c r="M1410" s="77" t="s">
        <v>39</v>
      </c>
      <c r="N1410" s="78" t="s">
        <v>1174</v>
      </c>
      <c r="O1410" s="78" t="s">
        <v>37</v>
      </c>
      <c r="P1410" s="16"/>
      <c r="Q1410" s="35">
        <v>45940</v>
      </c>
      <c r="R1410" s="18"/>
      <c r="S1410" s="17" t="s">
        <v>35</v>
      </c>
      <c r="T1410" s="17" t="s">
        <v>36</v>
      </c>
      <c r="U1410" s="17" t="s">
        <v>37</v>
      </c>
      <c r="V1410" s="19"/>
      <c r="W1410" s="20">
        <v>45968</v>
      </c>
      <c r="X1410" s="21" t="s">
        <v>40</v>
      </c>
      <c r="Y1410" s="21" t="s">
        <v>39</v>
      </c>
      <c r="Z1410" s="21" t="s">
        <v>36</v>
      </c>
      <c r="AA1410" s="21" t="s">
        <v>37</v>
      </c>
      <c r="AB1410" s="22"/>
      <c r="AC1410" s="9"/>
      <c r="AD1410" s="15" t="str">
        <f t="shared" si="21"/>
        <v>Prioritas 3</v>
      </c>
    </row>
    <row r="1411" spans="1:30" ht="14.25" customHeight="1" x14ac:dyDescent="0.25">
      <c r="A1411" s="9">
        <v>1410</v>
      </c>
      <c r="B1411" s="10"/>
      <c r="C1411" s="11"/>
      <c r="D1411" s="54" t="s">
        <v>1242</v>
      </c>
      <c r="E1411" s="10">
        <v>6285747995577</v>
      </c>
      <c r="F1411" s="55"/>
      <c r="G1411" s="75"/>
      <c r="H1411" s="54" t="s">
        <v>43</v>
      </c>
      <c r="I1411" s="54" t="s">
        <v>32</v>
      </c>
      <c r="J1411" s="54" t="s">
        <v>428</v>
      </c>
      <c r="K1411" s="76">
        <v>45916</v>
      </c>
      <c r="L1411" s="77" t="s">
        <v>34</v>
      </c>
      <c r="M1411" s="77" t="s">
        <v>39</v>
      </c>
      <c r="N1411" s="78" t="s">
        <v>1174</v>
      </c>
      <c r="O1411" s="78" t="s">
        <v>37</v>
      </c>
      <c r="P1411" s="16"/>
      <c r="Q1411" s="73">
        <v>45940</v>
      </c>
      <c r="R1411" s="74"/>
      <c r="S1411" s="79" t="s">
        <v>35</v>
      </c>
      <c r="T1411" s="17" t="s">
        <v>36</v>
      </c>
      <c r="U1411" s="17" t="s">
        <v>37</v>
      </c>
      <c r="V1411" s="19"/>
      <c r="W1411" s="20">
        <v>45968</v>
      </c>
      <c r="X1411" s="21" t="s">
        <v>40</v>
      </c>
      <c r="Y1411" s="21" t="s">
        <v>39</v>
      </c>
      <c r="Z1411" s="21" t="s">
        <v>36</v>
      </c>
      <c r="AA1411" s="21" t="s">
        <v>37</v>
      </c>
      <c r="AB1411" s="22"/>
      <c r="AC1411" s="9"/>
      <c r="AD1411" s="15" t="str">
        <f t="shared" ref="AD1411:AD1474" si="22">IF(AND(U1411="Ceklis 1",AA1411="Ceklis 1"),
    "Eliminasi",
IF(OR(O1411="Invalid", U1411="Invalid", AA1411="Invalid"),
    "Invalid",
IF(OR(O1411="Donasi", U1411="Donasi", AA1411="Donasi", O1411="Obrolan Aktif", U1411="Obrolan Aktif", AA1411="Obrolan Aktif"),
    "Prioritas 1",
IF(OR(O1411="Read", O1411="Obrolan Pasif", U1411="Read", U1411="Obrolan Pasif", AA1411="Read", AA1411="Obrolan Pasif"),
    "Prioritas 2",
IF(AND(O1411="", U1411="", AA1411=""),
    "",
IF(COUNTIF(O1411:AA1411, "Received")&lt;3,
    "Prioritas 3",
IF(COUNTIF(O1411:AA1411, "Received")=3,
    "Prioritas 3",
"Eliminasi")))))))</f>
        <v>Prioritas 3</v>
      </c>
    </row>
    <row r="1412" spans="1:30" ht="14.25" customHeight="1" x14ac:dyDescent="0.25">
      <c r="A1412" s="9">
        <v>1411</v>
      </c>
      <c r="B1412" s="10"/>
      <c r="C1412" s="11"/>
      <c r="D1412" s="54" t="s">
        <v>1243</v>
      </c>
      <c r="E1412" s="10">
        <v>6285748271491</v>
      </c>
      <c r="F1412" s="55"/>
      <c r="G1412" s="75"/>
      <c r="H1412" s="54" t="s">
        <v>43</v>
      </c>
      <c r="I1412" s="54" t="s">
        <v>32</v>
      </c>
      <c r="J1412" s="54" t="s">
        <v>428</v>
      </c>
      <c r="K1412" s="76">
        <v>45916</v>
      </c>
      <c r="L1412" s="77" t="s">
        <v>34</v>
      </c>
      <c r="M1412" s="77" t="s">
        <v>39</v>
      </c>
      <c r="N1412" s="78" t="s">
        <v>1174</v>
      </c>
      <c r="O1412" s="78" t="s">
        <v>37</v>
      </c>
      <c r="P1412" s="16"/>
      <c r="Q1412" s="35">
        <v>45940</v>
      </c>
      <c r="R1412" s="18"/>
      <c r="S1412" s="17" t="s">
        <v>35</v>
      </c>
      <c r="T1412" s="17" t="s">
        <v>36</v>
      </c>
      <c r="U1412" s="17" t="s">
        <v>37</v>
      </c>
      <c r="V1412" s="19"/>
      <c r="W1412" s="20">
        <v>45968</v>
      </c>
      <c r="X1412" s="21" t="s">
        <v>40</v>
      </c>
      <c r="Y1412" s="21" t="s">
        <v>39</v>
      </c>
      <c r="Z1412" s="21" t="s">
        <v>36</v>
      </c>
      <c r="AA1412" s="21" t="s">
        <v>37</v>
      </c>
      <c r="AB1412" s="22"/>
      <c r="AC1412" s="9"/>
      <c r="AD1412" s="15" t="str">
        <f t="shared" si="22"/>
        <v>Prioritas 3</v>
      </c>
    </row>
    <row r="1413" spans="1:30" ht="14.25" customHeight="1" x14ac:dyDescent="0.25">
      <c r="A1413" s="9">
        <v>1412</v>
      </c>
      <c r="B1413" s="10"/>
      <c r="C1413" s="11"/>
      <c r="D1413" s="54" t="s">
        <v>1244</v>
      </c>
      <c r="E1413" s="10">
        <v>6285748376686</v>
      </c>
      <c r="F1413" s="55"/>
      <c r="G1413" s="75"/>
      <c r="H1413" s="54" t="s">
        <v>43</v>
      </c>
      <c r="I1413" s="54" t="s">
        <v>32</v>
      </c>
      <c r="J1413" s="54" t="s">
        <v>428</v>
      </c>
      <c r="K1413" s="76">
        <v>45916</v>
      </c>
      <c r="L1413" s="77" t="s">
        <v>34</v>
      </c>
      <c r="M1413" s="77" t="s">
        <v>39</v>
      </c>
      <c r="N1413" s="78" t="s">
        <v>1174</v>
      </c>
      <c r="O1413" s="78" t="s">
        <v>37</v>
      </c>
      <c r="P1413" s="16"/>
      <c r="Q1413" s="35">
        <v>45940</v>
      </c>
      <c r="R1413" s="18"/>
      <c r="S1413" s="17" t="s">
        <v>35</v>
      </c>
      <c r="T1413" s="17" t="s">
        <v>36</v>
      </c>
      <c r="U1413" s="17" t="s">
        <v>37</v>
      </c>
      <c r="V1413" s="19"/>
      <c r="W1413" s="20">
        <v>45968</v>
      </c>
      <c r="X1413" s="21" t="s">
        <v>40</v>
      </c>
      <c r="Y1413" s="21" t="s">
        <v>39</v>
      </c>
      <c r="Z1413" s="21" t="s">
        <v>36</v>
      </c>
      <c r="AA1413" s="21" t="s">
        <v>37</v>
      </c>
      <c r="AB1413" s="22"/>
      <c r="AC1413" s="9"/>
      <c r="AD1413" s="15" t="str">
        <f t="shared" si="22"/>
        <v>Prioritas 3</v>
      </c>
    </row>
    <row r="1414" spans="1:30" ht="14.25" customHeight="1" x14ac:dyDescent="0.25">
      <c r="A1414" s="9">
        <v>1413</v>
      </c>
      <c r="B1414" s="10"/>
      <c r="C1414" s="11"/>
      <c r="D1414" s="54" t="s">
        <v>1245</v>
      </c>
      <c r="E1414" s="10">
        <v>6285748778553</v>
      </c>
      <c r="F1414" s="55"/>
      <c r="G1414" s="75"/>
      <c r="H1414" s="54" t="s">
        <v>43</v>
      </c>
      <c r="I1414" s="54" t="s">
        <v>32</v>
      </c>
      <c r="J1414" s="54" t="s">
        <v>428</v>
      </c>
      <c r="K1414" s="76">
        <v>45916</v>
      </c>
      <c r="L1414" s="77" t="s">
        <v>34</v>
      </c>
      <c r="M1414" s="77" t="s">
        <v>39</v>
      </c>
      <c r="N1414" s="78" t="s">
        <v>1174</v>
      </c>
      <c r="O1414" s="78" t="s">
        <v>37</v>
      </c>
      <c r="P1414" s="16"/>
      <c r="Q1414" s="35">
        <v>45940</v>
      </c>
      <c r="R1414" s="18"/>
      <c r="S1414" s="17" t="s">
        <v>35</v>
      </c>
      <c r="T1414" s="17" t="s">
        <v>36</v>
      </c>
      <c r="U1414" s="17" t="s">
        <v>37</v>
      </c>
      <c r="V1414" s="19"/>
      <c r="W1414" s="20">
        <v>45968</v>
      </c>
      <c r="X1414" s="21" t="s">
        <v>40</v>
      </c>
      <c r="Y1414" s="21" t="s">
        <v>39</v>
      </c>
      <c r="Z1414" s="21" t="s">
        <v>36</v>
      </c>
      <c r="AA1414" s="21" t="s">
        <v>37</v>
      </c>
      <c r="AB1414" s="22"/>
      <c r="AC1414" s="9"/>
      <c r="AD1414" s="15" t="str">
        <f t="shared" si="22"/>
        <v>Prioritas 3</v>
      </c>
    </row>
    <row r="1415" spans="1:30" ht="14.25" customHeight="1" x14ac:dyDescent="0.25">
      <c r="A1415" s="9">
        <v>1414</v>
      </c>
      <c r="B1415" s="10"/>
      <c r="C1415" s="11"/>
      <c r="D1415" s="54" t="s">
        <v>50</v>
      </c>
      <c r="E1415" s="10">
        <v>6285750844763</v>
      </c>
      <c r="F1415" s="55"/>
      <c r="G1415" s="75"/>
      <c r="H1415" s="54" t="s">
        <v>43</v>
      </c>
      <c r="I1415" s="54" t="s">
        <v>32</v>
      </c>
      <c r="J1415" s="54" t="s">
        <v>428</v>
      </c>
      <c r="K1415" s="76">
        <v>45916</v>
      </c>
      <c r="L1415" s="77" t="s">
        <v>34</v>
      </c>
      <c r="M1415" s="77" t="s">
        <v>39</v>
      </c>
      <c r="N1415" s="78" t="s">
        <v>1174</v>
      </c>
      <c r="O1415" s="78" t="s">
        <v>37</v>
      </c>
      <c r="P1415" s="16"/>
      <c r="Q1415" s="73">
        <v>45940</v>
      </c>
      <c r="R1415" s="74"/>
      <c r="S1415" s="79" t="s">
        <v>35</v>
      </c>
      <c r="T1415" s="17" t="s">
        <v>36</v>
      </c>
      <c r="U1415" s="17" t="s">
        <v>37</v>
      </c>
      <c r="V1415" s="19"/>
      <c r="W1415" s="20">
        <v>45968</v>
      </c>
      <c r="X1415" s="21" t="s">
        <v>40</v>
      </c>
      <c r="Y1415" s="21" t="s">
        <v>39</v>
      </c>
      <c r="Z1415" s="21" t="s">
        <v>36</v>
      </c>
      <c r="AA1415" s="21" t="s">
        <v>37</v>
      </c>
      <c r="AB1415" s="22"/>
      <c r="AC1415" s="9"/>
      <c r="AD1415" s="15" t="str">
        <f t="shared" si="22"/>
        <v>Prioritas 3</v>
      </c>
    </row>
    <row r="1416" spans="1:30" ht="14.25" customHeight="1" x14ac:dyDescent="0.25">
      <c r="A1416" s="9">
        <v>1415</v>
      </c>
      <c r="B1416" s="10"/>
      <c r="C1416" s="11"/>
      <c r="D1416" s="54" t="s">
        <v>1246</v>
      </c>
      <c r="E1416" s="10">
        <v>6285753523635</v>
      </c>
      <c r="F1416" s="55"/>
      <c r="G1416" s="75"/>
      <c r="H1416" s="54" t="s">
        <v>31</v>
      </c>
      <c r="I1416" s="54" t="s">
        <v>32</v>
      </c>
      <c r="J1416" s="54" t="s">
        <v>428</v>
      </c>
      <c r="K1416" s="76">
        <v>45916</v>
      </c>
      <c r="L1416" s="77" t="s">
        <v>34</v>
      </c>
      <c r="M1416" s="77" t="s">
        <v>39</v>
      </c>
      <c r="N1416" s="78" t="s">
        <v>1174</v>
      </c>
      <c r="O1416" s="78" t="s">
        <v>37</v>
      </c>
      <c r="P1416" s="16"/>
      <c r="Q1416" s="35">
        <v>45940</v>
      </c>
      <c r="R1416" s="18"/>
      <c r="S1416" s="17" t="s">
        <v>35</v>
      </c>
      <c r="T1416" s="17" t="s">
        <v>36</v>
      </c>
      <c r="U1416" s="17" t="s">
        <v>37</v>
      </c>
      <c r="V1416" s="19"/>
      <c r="W1416" s="20">
        <v>45968</v>
      </c>
      <c r="X1416" s="21" t="s">
        <v>40</v>
      </c>
      <c r="Y1416" s="21" t="s">
        <v>39</v>
      </c>
      <c r="Z1416" s="21" t="s">
        <v>36</v>
      </c>
      <c r="AA1416" s="21" t="s">
        <v>37</v>
      </c>
      <c r="AB1416" s="22"/>
      <c r="AC1416" s="9"/>
      <c r="AD1416" s="15" t="str">
        <f t="shared" si="22"/>
        <v>Prioritas 3</v>
      </c>
    </row>
    <row r="1417" spans="1:30" ht="14.25" customHeight="1" x14ac:dyDescent="0.25">
      <c r="A1417" s="9">
        <v>1416</v>
      </c>
      <c r="B1417" s="10"/>
      <c r="C1417" s="11"/>
      <c r="D1417" s="54" t="s">
        <v>1247</v>
      </c>
      <c r="E1417" s="10">
        <v>6285753985213</v>
      </c>
      <c r="F1417" s="55"/>
      <c r="G1417" s="75"/>
      <c r="H1417" s="54" t="s">
        <v>43</v>
      </c>
      <c r="I1417" s="54" t="s">
        <v>32</v>
      </c>
      <c r="J1417" s="54" t="s">
        <v>428</v>
      </c>
      <c r="K1417" s="76">
        <v>45916</v>
      </c>
      <c r="L1417" s="77" t="s">
        <v>34</v>
      </c>
      <c r="M1417" s="77" t="s">
        <v>39</v>
      </c>
      <c r="N1417" s="78" t="s">
        <v>1174</v>
      </c>
      <c r="O1417" s="78" t="s">
        <v>37</v>
      </c>
      <c r="P1417" s="16"/>
      <c r="Q1417" s="35">
        <v>45940</v>
      </c>
      <c r="R1417" s="18"/>
      <c r="S1417" s="17" t="s">
        <v>35</v>
      </c>
      <c r="T1417" s="17" t="s">
        <v>36</v>
      </c>
      <c r="U1417" s="17" t="s">
        <v>37</v>
      </c>
      <c r="V1417" s="19"/>
      <c r="W1417" s="20">
        <v>45968</v>
      </c>
      <c r="X1417" s="21" t="s">
        <v>40</v>
      </c>
      <c r="Y1417" s="21" t="s">
        <v>39</v>
      </c>
      <c r="Z1417" s="21" t="s">
        <v>36</v>
      </c>
      <c r="AA1417" s="21" t="s">
        <v>37</v>
      </c>
      <c r="AB1417" s="22"/>
      <c r="AC1417" s="9"/>
      <c r="AD1417" s="15" t="str">
        <f t="shared" si="22"/>
        <v>Prioritas 3</v>
      </c>
    </row>
    <row r="1418" spans="1:30" ht="14.25" customHeight="1" x14ac:dyDescent="0.25">
      <c r="A1418" s="9">
        <v>1417</v>
      </c>
      <c r="B1418" s="10"/>
      <c r="C1418" s="11"/>
      <c r="D1418" s="54" t="s">
        <v>1248</v>
      </c>
      <c r="E1418" s="10">
        <v>6285755028834</v>
      </c>
      <c r="F1418" s="55"/>
      <c r="G1418" s="75"/>
      <c r="H1418" s="54" t="s">
        <v>43</v>
      </c>
      <c r="I1418" s="54" t="s">
        <v>32</v>
      </c>
      <c r="J1418" s="54" t="s">
        <v>428</v>
      </c>
      <c r="K1418" s="76">
        <v>45916</v>
      </c>
      <c r="L1418" s="77" t="s">
        <v>34</v>
      </c>
      <c r="M1418" s="77" t="s">
        <v>39</v>
      </c>
      <c r="N1418" s="78" t="s">
        <v>1174</v>
      </c>
      <c r="O1418" s="78" t="s">
        <v>37</v>
      </c>
      <c r="P1418" s="16"/>
      <c r="Q1418" s="35">
        <v>45940</v>
      </c>
      <c r="R1418" s="18"/>
      <c r="S1418" s="17" t="s">
        <v>35</v>
      </c>
      <c r="T1418" s="17" t="s">
        <v>36</v>
      </c>
      <c r="U1418" s="17" t="s">
        <v>37</v>
      </c>
      <c r="V1418" s="19"/>
      <c r="W1418" s="20">
        <v>45968</v>
      </c>
      <c r="X1418" s="21" t="s">
        <v>40</v>
      </c>
      <c r="Y1418" s="21" t="s">
        <v>39</v>
      </c>
      <c r="Z1418" s="21" t="s">
        <v>36</v>
      </c>
      <c r="AA1418" s="21" t="s">
        <v>37</v>
      </c>
      <c r="AB1418" s="22"/>
      <c r="AC1418" s="9"/>
      <c r="AD1418" s="15" t="str">
        <f t="shared" si="22"/>
        <v>Prioritas 3</v>
      </c>
    </row>
    <row r="1419" spans="1:30" ht="14.25" customHeight="1" x14ac:dyDescent="0.25">
      <c r="A1419" s="9">
        <v>1418</v>
      </c>
      <c r="B1419" s="10"/>
      <c r="C1419" s="11"/>
      <c r="D1419" s="54" t="s">
        <v>1249</v>
      </c>
      <c r="E1419" s="10">
        <v>6285755999835</v>
      </c>
      <c r="F1419" s="55"/>
      <c r="G1419" s="75"/>
      <c r="H1419" s="54" t="s">
        <v>43</v>
      </c>
      <c r="I1419" s="54" t="s">
        <v>32</v>
      </c>
      <c r="J1419" s="54" t="s">
        <v>428</v>
      </c>
      <c r="K1419" s="76">
        <v>45916</v>
      </c>
      <c r="L1419" s="77" t="s">
        <v>34</v>
      </c>
      <c r="M1419" s="77" t="s">
        <v>39</v>
      </c>
      <c r="N1419" s="78" t="s">
        <v>1174</v>
      </c>
      <c r="O1419" s="78" t="s">
        <v>37</v>
      </c>
      <c r="P1419" s="16"/>
      <c r="Q1419" s="73">
        <v>45940</v>
      </c>
      <c r="R1419" s="74"/>
      <c r="S1419" s="79" t="s">
        <v>35</v>
      </c>
      <c r="T1419" s="17" t="s">
        <v>36</v>
      </c>
      <c r="U1419" s="17" t="s">
        <v>37</v>
      </c>
      <c r="V1419" s="19"/>
      <c r="W1419" s="20">
        <v>45968</v>
      </c>
      <c r="X1419" s="21" t="s">
        <v>40</v>
      </c>
      <c r="Y1419" s="21" t="s">
        <v>39</v>
      </c>
      <c r="Z1419" s="21" t="s">
        <v>36</v>
      </c>
      <c r="AA1419" s="21" t="s">
        <v>37</v>
      </c>
      <c r="AB1419" s="22"/>
      <c r="AC1419" s="9"/>
      <c r="AD1419" s="15" t="str">
        <f t="shared" si="22"/>
        <v>Prioritas 3</v>
      </c>
    </row>
    <row r="1420" spans="1:30" ht="14.25" customHeight="1" x14ac:dyDescent="0.25">
      <c r="A1420" s="9">
        <v>1419</v>
      </c>
      <c r="B1420" s="10"/>
      <c r="C1420" s="11"/>
      <c r="D1420" s="54" t="s">
        <v>1250</v>
      </c>
      <c r="E1420" s="10">
        <v>6285756289847</v>
      </c>
      <c r="F1420" s="55"/>
      <c r="G1420" s="75"/>
      <c r="H1420" s="54" t="s">
        <v>43</v>
      </c>
      <c r="I1420" s="54" t="s">
        <v>32</v>
      </c>
      <c r="J1420" s="54" t="s">
        <v>428</v>
      </c>
      <c r="K1420" s="76">
        <v>45916</v>
      </c>
      <c r="L1420" s="77" t="s">
        <v>34</v>
      </c>
      <c r="M1420" s="77" t="s">
        <v>39</v>
      </c>
      <c r="N1420" s="78" t="s">
        <v>1174</v>
      </c>
      <c r="O1420" s="78" t="s">
        <v>37</v>
      </c>
      <c r="P1420" s="16"/>
      <c r="Q1420" s="35">
        <v>45940</v>
      </c>
      <c r="R1420" s="18"/>
      <c r="S1420" s="17" t="s">
        <v>35</v>
      </c>
      <c r="T1420" s="17" t="s">
        <v>36</v>
      </c>
      <c r="U1420" s="17" t="s">
        <v>37</v>
      </c>
      <c r="V1420" s="19"/>
      <c r="W1420" s="20">
        <v>45968</v>
      </c>
      <c r="X1420" s="21" t="s">
        <v>40</v>
      </c>
      <c r="Y1420" s="21" t="s">
        <v>39</v>
      </c>
      <c r="Z1420" s="21" t="s">
        <v>36</v>
      </c>
      <c r="AA1420" s="21" t="s">
        <v>37</v>
      </c>
      <c r="AB1420" s="22"/>
      <c r="AC1420" s="9"/>
      <c r="AD1420" s="15" t="str">
        <f t="shared" si="22"/>
        <v>Prioritas 3</v>
      </c>
    </row>
    <row r="1421" spans="1:30" ht="14.25" customHeight="1" x14ac:dyDescent="0.25">
      <c r="A1421" s="9">
        <v>1420</v>
      </c>
      <c r="B1421" s="10"/>
      <c r="C1421" s="11"/>
      <c r="D1421" s="54" t="s">
        <v>1251</v>
      </c>
      <c r="E1421" s="10">
        <v>6285763575795</v>
      </c>
      <c r="F1421" s="55"/>
      <c r="G1421" s="75"/>
      <c r="H1421" s="54" t="s">
        <v>31</v>
      </c>
      <c r="I1421" s="54" t="s">
        <v>32</v>
      </c>
      <c r="J1421" s="54" t="s">
        <v>428</v>
      </c>
      <c r="K1421" s="80"/>
      <c r="L1421" s="77" t="s">
        <v>40</v>
      </c>
      <c r="M1421" s="77" t="s">
        <v>35</v>
      </c>
      <c r="N1421" s="78" t="s">
        <v>1174</v>
      </c>
      <c r="O1421" s="78" t="s">
        <v>188</v>
      </c>
      <c r="P1421" s="16">
        <v>150000</v>
      </c>
      <c r="Q1421" s="35">
        <v>45940</v>
      </c>
      <c r="R1421" s="18"/>
      <c r="S1421" s="17" t="s">
        <v>35</v>
      </c>
      <c r="T1421" s="17" t="s">
        <v>36</v>
      </c>
      <c r="U1421" s="17" t="s">
        <v>44</v>
      </c>
      <c r="V1421" s="19"/>
      <c r="W1421" s="20">
        <v>45968</v>
      </c>
      <c r="X1421" s="21" t="s">
        <v>40</v>
      </c>
      <c r="Y1421" s="21" t="s">
        <v>39</v>
      </c>
      <c r="Z1421" s="21" t="s">
        <v>36</v>
      </c>
      <c r="AA1421" s="21" t="s">
        <v>37</v>
      </c>
      <c r="AB1421" s="22"/>
      <c r="AC1421" s="9"/>
      <c r="AD1421" s="15" t="str">
        <f t="shared" si="22"/>
        <v>Prioritas 1</v>
      </c>
    </row>
    <row r="1422" spans="1:30" ht="14.25" customHeight="1" x14ac:dyDescent="0.25">
      <c r="A1422" s="9">
        <v>1421</v>
      </c>
      <c r="B1422" s="10"/>
      <c r="C1422" s="11"/>
      <c r="D1422" s="54" t="s">
        <v>1252</v>
      </c>
      <c r="E1422" s="10">
        <v>6285766650226</v>
      </c>
      <c r="F1422" s="55"/>
      <c r="G1422" s="75"/>
      <c r="H1422" s="54" t="s">
        <v>43</v>
      </c>
      <c r="I1422" s="54" t="s">
        <v>32</v>
      </c>
      <c r="J1422" s="54" t="s">
        <v>428</v>
      </c>
      <c r="K1422" s="76">
        <v>45916</v>
      </c>
      <c r="L1422" s="77" t="s">
        <v>34</v>
      </c>
      <c r="M1422" s="77" t="s">
        <v>39</v>
      </c>
      <c r="N1422" s="78" t="s">
        <v>1174</v>
      </c>
      <c r="O1422" s="78" t="s">
        <v>37</v>
      </c>
      <c r="P1422" s="16"/>
      <c r="Q1422" s="35">
        <v>45940</v>
      </c>
      <c r="R1422" s="18"/>
      <c r="S1422" s="17" t="s">
        <v>35</v>
      </c>
      <c r="T1422" s="17" t="s">
        <v>36</v>
      </c>
      <c r="U1422" s="17" t="s">
        <v>44</v>
      </c>
      <c r="V1422" s="19"/>
      <c r="W1422" s="20">
        <v>45968</v>
      </c>
      <c r="X1422" s="21" t="s">
        <v>40</v>
      </c>
      <c r="Y1422" s="21" t="s">
        <v>39</v>
      </c>
      <c r="Z1422" s="21" t="s">
        <v>36</v>
      </c>
      <c r="AA1422" s="21" t="s">
        <v>44</v>
      </c>
      <c r="AB1422" s="22"/>
      <c r="AC1422" s="9"/>
      <c r="AD1422" s="15" t="str">
        <f t="shared" si="22"/>
        <v>Prioritas 2</v>
      </c>
    </row>
    <row r="1423" spans="1:30" ht="14.25" customHeight="1" x14ac:dyDescent="0.25">
      <c r="A1423" s="9">
        <v>1422</v>
      </c>
      <c r="B1423" s="10"/>
      <c r="C1423" s="11"/>
      <c r="D1423" s="54" t="s">
        <v>1253</v>
      </c>
      <c r="E1423" s="10">
        <v>6285767772232</v>
      </c>
      <c r="F1423" s="55"/>
      <c r="G1423" s="75"/>
      <c r="H1423" s="54" t="s">
        <v>43</v>
      </c>
      <c r="I1423" s="54" t="s">
        <v>32</v>
      </c>
      <c r="J1423" s="54" t="s">
        <v>428</v>
      </c>
      <c r="K1423" s="76">
        <v>45916</v>
      </c>
      <c r="L1423" s="77" t="s">
        <v>34</v>
      </c>
      <c r="M1423" s="77" t="s">
        <v>39</v>
      </c>
      <c r="N1423" s="78" t="s">
        <v>1174</v>
      </c>
      <c r="O1423" s="78" t="s">
        <v>37</v>
      </c>
      <c r="P1423" s="16"/>
      <c r="Q1423" s="73">
        <v>45940</v>
      </c>
      <c r="R1423" s="74"/>
      <c r="S1423" s="79" t="s">
        <v>35</v>
      </c>
      <c r="T1423" s="17" t="s">
        <v>36</v>
      </c>
      <c r="U1423" s="17" t="s">
        <v>37</v>
      </c>
      <c r="V1423" s="19"/>
      <c r="W1423" s="20">
        <v>45968</v>
      </c>
      <c r="X1423" s="21" t="s">
        <v>40</v>
      </c>
      <c r="Y1423" s="21" t="s">
        <v>39</v>
      </c>
      <c r="Z1423" s="21" t="s">
        <v>36</v>
      </c>
      <c r="AA1423" s="21" t="s">
        <v>37</v>
      </c>
      <c r="AB1423" s="22"/>
      <c r="AC1423" s="9"/>
      <c r="AD1423" s="15" t="str">
        <f t="shared" si="22"/>
        <v>Prioritas 3</v>
      </c>
    </row>
    <row r="1424" spans="1:30" ht="14.25" customHeight="1" x14ac:dyDescent="0.25">
      <c r="A1424" s="9">
        <v>1423</v>
      </c>
      <c r="B1424" s="10"/>
      <c r="C1424" s="11"/>
      <c r="D1424" s="54" t="s">
        <v>1254</v>
      </c>
      <c r="E1424" s="38">
        <v>6285770656475</v>
      </c>
      <c r="F1424" s="56"/>
      <c r="G1424" s="75"/>
      <c r="H1424" s="54" t="s">
        <v>43</v>
      </c>
      <c r="I1424" s="54" t="s">
        <v>32</v>
      </c>
      <c r="J1424" s="54" t="s">
        <v>428</v>
      </c>
      <c r="K1424" s="76">
        <v>45916</v>
      </c>
      <c r="L1424" s="77" t="s">
        <v>34</v>
      </c>
      <c r="M1424" s="77" t="s">
        <v>39</v>
      </c>
      <c r="N1424" s="78" t="s">
        <v>1174</v>
      </c>
      <c r="O1424" s="78" t="s">
        <v>37</v>
      </c>
      <c r="P1424" s="16"/>
      <c r="Q1424" s="35">
        <v>45940</v>
      </c>
      <c r="R1424" s="18"/>
      <c r="S1424" s="17" t="s">
        <v>35</v>
      </c>
      <c r="T1424" s="17" t="s">
        <v>36</v>
      </c>
      <c r="U1424" s="17" t="s">
        <v>37</v>
      </c>
      <c r="V1424" s="19"/>
      <c r="W1424" s="20">
        <v>45968</v>
      </c>
      <c r="X1424" s="21" t="s">
        <v>40</v>
      </c>
      <c r="Y1424" s="21" t="s">
        <v>39</v>
      </c>
      <c r="Z1424" s="21" t="s">
        <v>36</v>
      </c>
      <c r="AA1424" s="21" t="s">
        <v>37</v>
      </c>
      <c r="AB1424" s="22"/>
      <c r="AC1424" s="9"/>
      <c r="AD1424" s="15" t="str">
        <f t="shared" si="22"/>
        <v>Prioritas 3</v>
      </c>
    </row>
    <row r="1425" spans="1:30" ht="14.25" customHeight="1" x14ac:dyDescent="0.25">
      <c r="A1425" s="9">
        <v>1424</v>
      </c>
      <c r="B1425" s="10"/>
      <c r="C1425" s="11"/>
      <c r="D1425" s="54" t="s">
        <v>50</v>
      </c>
      <c r="E1425" s="10">
        <v>6285772776890</v>
      </c>
      <c r="F1425" s="55"/>
      <c r="G1425" s="75"/>
      <c r="H1425" s="54" t="s">
        <v>43</v>
      </c>
      <c r="I1425" s="54" t="s">
        <v>32</v>
      </c>
      <c r="J1425" s="54" t="s">
        <v>428</v>
      </c>
      <c r="K1425" s="76">
        <v>45916</v>
      </c>
      <c r="L1425" s="77" t="s">
        <v>349</v>
      </c>
      <c r="M1425" s="77" t="s">
        <v>39</v>
      </c>
      <c r="N1425" s="78" t="s">
        <v>1174</v>
      </c>
      <c r="O1425" s="78" t="s">
        <v>37</v>
      </c>
      <c r="P1425" s="16"/>
      <c r="Q1425" s="35">
        <v>45940</v>
      </c>
      <c r="R1425" s="18"/>
      <c r="S1425" s="17" t="s">
        <v>35</v>
      </c>
      <c r="T1425" s="17" t="s">
        <v>36</v>
      </c>
      <c r="U1425" s="17" t="s">
        <v>37</v>
      </c>
      <c r="V1425" s="19"/>
      <c r="W1425" s="20">
        <v>45968</v>
      </c>
      <c r="X1425" s="21" t="s">
        <v>40</v>
      </c>
      <c r="Y1425" s="21" t="s">
        <v>39</v>
      </c>
      <c r="Z1425" s="21" t="s">
        <v>36</v>
      </c>
      <c r="AA1425" s="21" t="s">
        <v>37</v>
      </c>
      <c r="AB1425" s="22"/>
      <c r="AC1425" s="9"/>
      <c r="AD1425" s="15" t="str">
        <f t="shared" si="22"/>
        <v>Prioritas 3</v>
      </c>
    </row>
    <row r="1426" spans="1:30" ht="14.25" customHeight="1" x14ac:dyDescent="0.25">
      <c r="A1426" s="9">
        <v>1425</v>
      </c>
      <c r="B1426" s="10"/>
      <c r="C1426" s="11"/>
      <c r="D1426" s="54" t="s">
        <v>1255</v>
      </c>
      <c r="E1426" s="10">
        <v>6285773044140</v>
      </c>
      <c r="F1426" s="55"/>
      <c r="G1426" s="75"/>
      <c r="H1426" s="54" t="s">
        <v>43</v>
      </c>
      <c r="I1426" s="54" t="s">
        <v>32</v>
      </c>
      <c r="J1426" s="54" t="s">
        <v>428</v>
      </c>
      <c r="K1426" s="76">
        <v>45916</v>
      </c>
      <c r="L1426" s="77" t="s">
        <v>349</v>
      </c>
      <c r="M1426" s="77" t="s">
        <v>39</v>
      </c>
      <c r="N1426" s="78" t="s">
        <v>1174</v>
      </c>
      <c r="O1426" s="78" t="s">
        <v>37</v>
      </c>
      <c r="P1426" s="16"/>
      <c r="Q1426" s="73">
        <v>45940</v>
      </c>
      <c r="R1426" s="74"/>
      <c r="S1426" s="79" t="s">
        <v>35</v>
      </c>
      <c r="T1426" s="17" t="s">
        <v>36</v>
      </c>
      <c r="U1426" s="17" t="s">
        <v>37</v>
      </c>
      <c r="V1426" s="19"/>
      <c r="W1426" s="20">
        <v>45968</v>
      </c>
      <c r="X1426" s="21" t="s">
        <v>40</v>
      </c>
      <c r="Y1426" s="21" t="s">
        <v>39</v>
      </c>
      <c r="Z1426" s="21" t="s">
        <v>36</v>
      </c>
      <c r="AA1426" s="21" t="s">
        <v>37</v>
      </c>
      <c r="AB1426" s="22"/>
      <c r="AC1426" s="9"/>
      <c r="AD1426" s="15" t="str">
        <f t="shared" si="22"/>
        <v>Prioritas 3</v>
      </c>
    </row>
    <row r="1427" spans="1:30" ht="14.25" customHeight="1" x14ac:dyDescent="0.25">
      <c r="A1427" s="9">
        <v>1426</v>
      </c>
      <c r="B1427" s="10"/>
      <c r="C1427" s="11"/>
      <c r="D1427" s="54" t="s">
        <v>1256</v>
      </c>
      <c r="E1427" s="10">
        <v>6285773713971</v>
      </c>
      <c r="F1427" s="55"/>
      <c r="G1427" s="75"/>
      <c r="H1427" s="54" t="s">
        <v>43</v>
      </c>
      <c r="I1427" s="54" t="s">
        <v>32</v>
      </c>
      <c r="J1427" s="54" t="s">
        <v>428</v>
      </c>
      <c r="K1427" s="76">
        <v>45916</v>
      </c>
      <c r="L1427" s="77" t="s">
        <v>349</v>
      </c>
      <c r="M1427" s="77" t="s">
        <v>39</v>
      </c>
      <c r="N1427" s="78" t="s">
        <v>1174</v>
      </c>
      <c r="O1427" s="78" t="s">
        <v>44</v>
      </c>
      <c r="P1427" s="16"/>
      <c r="Q1427" s="35">
        <v>45940</v>
      </c>
      <c r="R1427" s="18"/>
      <c r="S1427" s="17" t="s">
        <v>35</v>
      </c>
      <c r="T1427" s="17" t="s">
        <v>36</v>
      </c>
      <c r="U1427" s="17" t="s">
        <v>44</v>
      </c>
      <c r="V1427" s="19"/>
      <c r="W1427" s="20">
        <v>45968</v>
      </c>
      <c r="X1427" s="21" t="s">
        <v>40</v>
      </c>
      <c r="Y1427" s="21" t="s">
        <v>39</v>
      </c>
      <c r="Z1427" s="21" t="s">
        <v>36</v>
      </c>
      <c r="AA1427" s="21" t="s">
        <v>44</v>
      </c>
      <c r="AB1427" s="22"/>
      <c r="AC1427" s="9"/>
      <c r="AD1427" s="15" t="str">
        <f t="shared" si="22"/>
        <v>Prioritas 2</v>
      </c>
    </row>
    <row r="1428" spans="1:30" ht="14.25" customHeight="1" x14ac:dyDescent="0.25">
      <c r="A1428" s="9">
        <v>1427</v>
      </c>
      <c r="B1428" s="10"/>
      <c r="C1428" s="11"/>
      <c r="D1428" s="54" t="s">
        <v>1257</v>
      </c>
      <c r="E1428" s="10">
        <v>6285711725702</v>
      </c>
      <c r="F1428" s="55"/>
      <c r="G1428" s="75"/>
      <c r="H1428" s="54" t="s">
        <v>43</v>
      </c>
      <c r="I1428" s="54" t="s">
        <v>32</v>
      </c>
      <c r="J1428" s="54" t="s">
        <v>428</v>
      </c>
      <c r="K1428" s="76">
        <v>45916</v>
      </c>
      <c r="L1428" s="77" t="s">
        <v>349</v>
      </c>
      <c r="M1428" s="77" t="s">
        <v>39</v>
      </c>
      <c r="N1428" s="78" t="s">
        <v>1174</v>
      </c>
      <c r="O1428" s="78" t="s">
        <v>37</v>
      </c>
      <c r="P1428" s="16"/>
      <c r="Q1428" s="35">
        <v>45940</v>
      </c>
      <c r="R1428" s="18"/>
      <c r="S1428" s="17" t="s">
        <v>35</v>
      </c>
      <c r="T1428" s="17" t="s">
        <v>36</v>
      </c>
      <c r="U1428" s="17" t="s">
        <v>37</v>
      </c>
      <c r="V1428" s="19"/>
      <c r="W1428" s="20">
        <v>45968</v>
      </c>
      <c r="X1428" s="21" t="s">
        <v>40</v>
      </c>
      <c r="Y1428" s="21" t="s">
        <v>39</v>
      </c>
      <c r="Z1428" s="21" t="s">
        <v>36</v>
      </c>
      <c r="AA1428" s="21" t="s">
        <v>37</v>
      </c>
      <c r="AB1428" s="22"/>
      <c r="AC1428" s="9"/>
      <c r="AD1428" s="15" t="str">
        <f t="shared" si="22"/>
        <v>Prioritas 3</v>
      </c>
    </row>
    <row r="1429" spans="1:30" ht="14.25" customHeight="1" x14ac:dyDescent="0.25">
      <c r="A1429" s="9">
        <v>1428</v>
      </c>
      <c r="B1429" s="10"/>
      <c r="C1429" s="11"/>
      <c r="D1429" s="54" t="s">
        <v>50</v>
      </c>
      <c r="E1429" s="10">
        <v>6285711643443</v>
      </c>
      <c r="F1429" s="55"/>
      <c r="G1429" s="75"/>
      <c r="H1429" s="54" t="s">
        <v>43</v>
      </c>
      <c r="I1429" s="54" t="s">
        <v>32</v>
      </c>
      <c r="J1429" s="54" t="s">
        <v>428</v>
      </c>
      <c r="K1429" s="76">
        <v>45916</v>
      </c>
      <c r="L1429" s="77" t="s">
        <v>349</v>
      </c>
      <c r="M1429" s="77" t="s">
        <v>39</v>
      </c>
      <c r="N1429" s="78" t="s">
        <v>1174</v>
      </c>
      <c r="O1429" s="78" t="s">
        <v>37</v>
      </c>
      <c r="P1429" s="16"/>
      <c r="Q1429" s="35">
        <v>45940</v>
      </c>
      <c r="R1429" s="18"/>
      <c r="S1429" s="17" t="s">
        <v>35</v>
      </c>
      <c r="T1429" s="17" t="s">
        <v>36</v>
      </c>
      <c r="U1429" s="17" t="s">
        <v>37</v>
      </c>
      <c r="V1429" s="19"/>
      <c r="W1429" s="20">
        <v>45968</v>
      </c>
      <c r="X1429" s="21" t="s">
        <v>40</v>
      </c>
      <c r="Y1429" s="21" t="s">
        <v>39</v>
      </c>
      <c r="Z1429" s="21" t="s">
        <v>36</v>
      </c>
      <c r="AA1429" s="21" t="s">
        <v>37</v>
      </c>
      <c r="AB1429" s="22"/>
      <c r="AC1429" s="9"/>
      <c r="AD1429" s="15" t="str">
        <f t="shared" si="22"/>
        <v>Prioritas 3</v>
      </c>
    </row>
    <row r="1430" spans="1:30" ht="14.25" customHeight="1" x14ac:dyDescent="0.25">
      <c r="A1430" s="9">
        <v>1429</v>
      </c>
      <c r="B1430" s="10"/>
      <c r="C1430" s="11"/>
      <c r="D1430" s="54" t="s">
        <v>1258</v>
      </c>
      <c r="E1430" s="10">
        <v>6285608471357</v>
      </c>
      <c r="F1430" s="55"/>
      <c r="G1430" s="75"/>
      <c r="H1430" s="54" t="s">
        <v>43</v>
      </c>
      <c r="I1430" s="54" t="s">
        <v>32</v>
      </c>
      <c r="J1430" s="54" t="s">
        <v>428</v>
      </c>
      <c r="K1430" s="76">
        <v>45916</v>
      </c>
      <c r="L1430" s="77" t="s">
        <v>349</v>
      </c>
      <c r="M1430" s="77" t="s">
        <v>39</v>
      </c>
      <c r="N1430" s="78" t="s">
        <v>1174</v>
      </c>
      <c r="O1430" s="78" t="s">
        <v>37</v>
      </c>
      <c r="P1430" s="16"/>
      <c r="Q1430" s="73">
        <v>45940</v>
      </c>
      <c r="R1430" s="74"/>
      <c r="S1430" s="79" t="s">
        <v>35</v>
      </c>
      <c r="T1430" s="17" t="s">
        <v>36</v>
      </c>
      <c r="U1430" s="17" t="s">
        <v>37</v>
      </c>
      <c r="V1430" s="19"/>
      <c r="W1430" s="20">
        <v>45968</v>
      </c>
      <c r="X1430" s="21" t="s">
        <v>40</v>
      </c>
      <c r="Y1430" s="21" t="s">
        <v>39</v>
      </c>
      <c r="Z1430" s="21" t="s">
        <v>36</v>
      </c>
      <c r="AA1430" s="21" t="s">
        <v>37</v>
      </c>
      <c r="AB1430" s="22"/>
      <c r="AC1430" s="9"/>
      <c r="AD1430" s="15" t="str">
        <f t="shared" si="22"/>
        <v>Prioritas 3</v>
      </c>
    </row>
    <row r="1431" spans="1:30" ht="14.25" customHeight="1" x14ac:dyDescent="0.25">
      <c r="A1431" s="9">
        <v>1430</v>
      </c>
      <c r="B1431" s="10"/>
      <c r="C1431" s="11"/>
      <c r="D1431" s="54" t="s">
        <v>1259</v>
      </c>
      <c r="E1431" s="10">
        <v>6285608993866</v>
      </c>
      <c r="F1431" s="55"/>
      <c r="G1431" s="75"/>
      <c r="H1431" s="54" t="s">
        <v>43</v>
      </c>
      <c r="I1431" s="54" t="s">
        <v>32</v>
      </c>
      <c r="J1431" s="54" t="s">
        <v>428</v>
      </c>
      <c r="K1431" s="76">
        <v>45916</v>
      </c>
      <c r="L1431" s="77" t="s">
        <v>349</v>
      </c>
      <c r="M1431" s="77" t="s">
        <v>39</v>
      </c>
      <c r="N1431" s="78" t="s">
        <v>1174</v>
      </c>
      <c r="O1431" s="78" t="s">
        <v>37</v>
      </c>
      <c r="P1431" s="16"/>
      <c r="Q1431" s="35">
        <v>45940</v>
      </c>
      <c r="R1431" s="18"/>
      <c r="S1431" s="17" t="s">
        <v>35</v>
      </c>
      <c r="T1431" s="17" t="s">
        <v>36</v>
      </c>
      <c r="U1431" s="17" t="s">
        <v>37</v>
      </c>
      <c r="V1431" s="19"/>
      <c r="W1431" s="20">
        <v>45968</v>
      </c>
      <c r="X1431" s="21" t="s">
        <v>40</v>
      </c>
      <c r="Y1431" s="21" t="s">
        <v>39</v>
      </c>
      <c r="Z1431" s="21" t="s">
        <v>36</v>
      </c>
      <c r="AA1431" s="21" t="s">
        <v>37</v>
      </c>
      <c r="AB1431" s="22"/>
      <c r="AC1431" s="9"/>
      <c r="AD1431" s="15" t="str">
        <f t="shared" si="22"/>
        <v>Prioritas 3</v>
      </c>
    </row>
    <row r="1432" spans="1:30" ht="14.25" customHeight="1" x14ac:dyDescent="0.25">
      <c r="A1432" s="9">
        <v>1431</v>
      </c>
      <c r="B1432" s="10"/>
      <c r="C1432" s="11"/>
      <c r="D1432" s="54" t="s">
        <v>1260</v>
      </c>
      <c r="E1432" s="10">
        <v>6285624104062</v>
      </c>
      <c r="F1432" s="55"/>
      <c r="G1432" s="75"/>
      <c r="H1432" s="54" t="s">
        <v>43</v>
      </c>
      <c r="I1432" s="54" t="s">
        <v>32</v>
      </c>
      <c r="J1432" s="54" t="s">
        <v>428</v>
      </c>
      <c r="K1432" s="76">
        <v>45916</v>
      </c>
      <c r="L1432" s="77" t="s">
        <v>349</v>
      </c>
      <c r="M1432" s="77" t="s">
        <v>39</v>
      </c>
      <c r="N1432" s="78" t="s">
        <v>1174</v>
      </c>
      <c r="O1432" s="78" t="s">
        <v>37</v>
      </c>
      <c r="P1432" s="16"/>
      <c r="Q1432" s="35">
        <v>45940</v>
      </c>
      <c r="R1432" s="18"/>
      <c r="S1432" s="17" t="s">
        <v>35</v>
      </c>
      <c r="T1432" s="17" t="s">
        <v>36</v>
      </c>
      <c r="U1432" s="17" t="s">
        <v>37</v>
      </c>
      <c r="V1432" s="19"/>
      <c r="W1432" s="20">
        <v>45968</v>
      </c>
      <c r="X1432" s="21" t="s">
        <v>40</v>
      </c>
      <c r="Y1432" s="21" t="s">
        <v>39</v>
      </c>
      <c r="Z1432" s="21" t="s">
        <v>36</v>
      </c>
      <c r="AA1432" s="21" t="s">
        <v>37</v>
      </c>
      <c r="AB1432" s="22"/>
      <c r="AC1432" s="9"/>
      <c r="AD1432" s="15" t="str">
        <f t="shared" si="22"/>
        <v>Prioritas 3</v>
      </c>
    </row>
    <row r="1433" spans="1:30" ht="14.25" customHeight="1" x14ac:dyDescent="0.25">
      <c r="A1433" s="9">
        <v>1432</v>
      </c>
      <c r="B1433" s="10"/>
      <c r="C1433" s="11"/>
      <c r="D1433" s="54" t="s">
        <v>1261</v>
      </c>
      <c r="E1433" s="10">
        <v>6285624783544</v>
      </c>
      <c r="F1433" s="55"/>
      <c r="G1433" s="75"/>
      <c r="H1433" s="54" t="s">
        <v>43</v>
      </c>
      <c r="I1433" s="54" t="s">
        <v>32</v>
      </c>
      <c r="J1433" s="54" t="s">
        <v>428</v>
      </c>
      <c r="K1433" s="76">
        <v>45916</v>
      </c>
      <c r="L1433" s="77" t="s">
        <v>349</v>
      </c>
      <c r="M1433" s="77" t="s">
        <v>39</v>
      </c>
      <c r="N1433" s="78" t="s">
        <v>1174</v>
      </c>
      <c r="O1433" s="78" t="s">
        <v>37</v>
      </c>
      <c r="P1433" s="16"/>
      <c r="Q1433" s="73">
        <v>45940</v>
      </c>
      <c r="R1433" s="74"/>
      <c r="S1433" s="79" t="s">
        <v>35</v>
      </c>
      <c r="T1433" s="17" t="s">
        <v>36</v>
      </c>
      <c r="U1433" s="17" t="s">
        <v>37</v>
      </c>
      <c r="V1433" s="19"/>
      <c r="W1433" s="20">
        <v>45968</v>
      </c>
      <c r="X1433" s="21" t="s">
        <v>40</v>
      </c>
      <c r="Y1433" s="21" t="s">
        <v>39</v>
      </c>
      <c r="Z1433" s="21" t="s">
        <v>36</v>
      </c>
      <c r="AA1433" s="21" t="s">
        <v>37</v>
      </c>
      <c r="AB1433" s="22"/>
      <c r="AC1433" s="9"/>
      <c r="AD1433" s="15" t="str">
        <f t="shared" si="22"/>
        <v>Prioritas 3</v>
      </c>
    </row>
    <row r="1434" spans="1:30" ht="14.25" customHeight="1" x14ac:dyDescent="0.25">
      <c r="A1434" s="9">
        <v>1433</v>
      </c>
      <c r="B1434" s="10"/>
      <c r="C1434" s="11"/>
      <c r="D1434" s="54" t="s">
        <v>1262</v>
      </c>
      <c r="E1434" s="10">
        <v>6285624897745</v>
      </c>
      <c r="F1434" s="55"/>
      <c r="G1434" s="75"/>
      <c r="H1434" s="54" t="s">
        <v>43</v>
      </c>
      <c r="I1434" s="54" t="s">
        <v>32</v>
      </c>
      <c r="J1434" s="54" t="s">
        <v>428</v>
      </c>
      <c r="K1434" s="76">
        <v>45916</v>
      </c>
      <c r="L1434" s="77" t="s">
        <v>349</v>
      </c>
      <c r="M1434" s="77" t="s">
        <v>39</v>
      </c>
      <c r="N1434" s="78" t="s">
        <v>1174</v>
      </c>
      <c r="O1434" s="78" t="s">
        <v>37</v>
      </c>
      <c r="P1434" s="16"/>
      <c r="Q1434" s="35">
        <v>45940</v>
      </c>
      <c r="R1434" s="18"/>
      <c r="S1434" s="17" t="s">
        <v>35</v>
      </c>
      <c r="T1434" s="17" t="s">
        <v>36</v>
      </c>
      <c r="U1434" s="17" t="s">
        <v>37</v>
      </c>
      <c r="V1434" s="19"/>
      <c r="W1434" s="20">
        <v>45968</v>
      </c>
      <c r="X1434" s="21" t="s">
        <v>40</v>
      </c>
      <c r="Y1434" s="21" t="s">
        <v>39</v>
      </c>
      <c r="Z1434" s="21" t="s">
        <v>36</v>
      </c>
      <c r="AA1434" s="21" t="s">
        <v>37</v>
      </c>
      <c r="AB1434" s="22"/>
      <c r="AC1434" s="9"/>
      <c r="AD1434" s="15" t="str">
        <f t="shared" si="22"/>
        <v>Prioritas 3</v>
      </c>
    </row>
    <row r="1435" spans="1:30" ht="14.25" customHeight="1" x14ac:dyDescent="0.25">
      <c r="A1435" s="9">
        <v>1434</v>
      </c>
      <c r="B1435" s="10"/>
      <c r="C1435" s="11"/>
      <c r="D1435" s="54" t="s">
        <v>1263</v>
      </c>
      <c r="E1435" s="10">
        <v>6285640133500</v>
      </c>
      <c r="F1435" s="55"/>
      <c r="G1435" s="75"/>
      <c r="H1435" s="54" t="s">
        <v>31</v>
      </c>
      <c r="I1435" s="54" t="s">
        <v>32</v>
      </c>
      <c r="J1435" s="54" t="s">
        <v>428</v>
      </c>
      <c r="K1435" s="76">
        <v>45916</v>
      </c>
      <c r="L1435" s="77" t="s">
        <v>349</v>
      </c>
      <c r="M1435" s="77" t="s">
        <v>39</v>
      </c>
      <c r="N1435" s="78" t="s">
        <v>1174</v>
      </c>
      <c r="O1435" s="78" t="s">
        <v>37</v>
      </c>
      <c r="P1435" s="16"/>
      <c r="Q1435" s="35">
        <v>45940</v>
      </c>
      <c r="R1435" s="18"/>
      <c r="S1435" s="17" t="s">
        <v>35</v>
      </c>
      <c r="T1435" s="17" t="s">
        <v>36</v>
      </c>
      <c r="U1435" s="17" t="s">
        <v>37</v>
      </c>
      <c r="V1435" s="19"/>
      <c r="W1435" s="20">
        <v>45968</v>
      </c>
      <c r="X1435" s="21" t="s">
        <v>40</v>
      </c>
      <c r="Y1435" s="21" t="s">
        <v>39</v>
      </c>
      <c r="Z1435" s="21" t="s">
        <v>36</v>
      </c>
      <c r="AA1435" s="21" t="s">
        <v>37</v>
      </c>
      <c r="AB1435" s="22"/>
      <c r="AC1435" s="9"/>
      <c r="AD1435" s="15" t="str">
        <f t="shared" si="22"/>
        <v>Prioritas 3</v>
      </c>
    </row>
    <row r="1436" spans="1:30" ht="14.25" customHeight="1" x14ac:dyDescent="0.25">
      <c r="A1436" s="9">
        <v>1435</v>
      </c>
      <c r="B1436" s="10"/>
      <c r="C1436" s="11"/>
      <c r="D1436" s="54" t="s">
        <v>1264</v>
      </c>
      <c r="E1436" s="10">
        <v>6285640327575</v>
      </c>
      <c r="F1436" s="55"/>
      <c r="G1436" s="75"/>
      <c r="H1436" s="54" t="s">
        <v>43</v>
      </c>
      <c r="I1436" s="54" t="s">
        <v>32</v>
      </c>
      <c r="J1436" s="54" t="s">
        <v>428</v>
      </c>
      <c r="K1436" s="76">
        <v>45916</v>
      </c>
      <c r="L1436" s="77" t="s">
        <v>349</v>
      </c>
      <c r="M1436" s="77" t="s">
        <v>39</v>
      </c>
      <c r="N1436" s="78" t="s">
        <v>1174</v>
      </c>
      <c r="O1436" s="78" t="s">
        <v>37</v>
      </c>
      <c r="P1436" s="16"/>
      <c r="Q1436" s="35">
        <v>45940</v>
      </c>
      <c r="R1436" s="18"/>
      <c r="S1436" s="17" t="s">
        <v>35</v>
      </c>
      <c r="T1436" s="17" t="s">
        <v>36</v>
      </c>
      <c r="U1436" s="17" t="s">
        <v>37</v>
      </c>
      <c r="V1436" s="19"/>
      <c r="W1436" s="20">
        <v>45968</v>
      </c>
      <c r="X1436" s="21" t="s">
        <v>40</v>
      </c>
      <c r="Y1436" s="21" t="s">
        <v>39</v>
      </c>
      <c r="Z1436" s="21" t="s">
        <v>36</v>
      </c>
      <c r="AA1436" s="21" t="s">
        <v>37</v>
      </c>
      <c r="AB1436" s="22"/>
      <c r="AC1436" s="9"/>
      <c r="AD1436" s="15" t="str">
        <f t="shared" si="22"/>
        <v>Prioritas 3</v>
      </c>
    </row>
    <row r="1437" spans="1:30" ht="14.25" customHeight="1" x14ac:dyDescent="0.25">
      <c r="A1437" s="9">
        <v>1436</v>
      </c>
      <c r="B1437" s="10"/>
      <c r="C1437" s="11"/>
      <c r="D1437" s="54" t="s">
        <v>1265</v>
      </c>
      <c r="E1437" s="10">
        <v>6285640479931</v>
      </c>
      <c r="F1437" s="55"/>
      <c r="G1437" s="75"/>
      <c r="H1437" s="54" t="s">
        <v>43</v>
      </c>
      <c r="I1437" s="54" t="s">
        <v>32</v>
      </c>
      <c r="J1437" s="54" t="s">
        <v>428</v>
      </c>
      <c r="K1437" s="76">
        <v>45916</v>
      </c>
      <c r="L1437" s="77" t="s">
        <v>349</v>
      </c>
      <c r="M1437" s="77" t="s">
        <v>39</v>
      </c>
      <c r="N1437" s="78" t="s">
        <v>1174</v>
      </c>
      <c r="O1437" s="78" t="s">
        <v>37</v>
      </c>
      <c r="P1437" s="16"/>
      <c r="Q1437" s="73">
        <v>45940</v>
      </c>
      <c r="R1437" s="74"/>
      <c r="S1437" s="79" t="s">
        <v>35</v>
      </c>
      <c r="T1437" s="17" t="s">
        <v>36</v>
      </c>
      <c r="U1437" s="17" t="s">
        <v>37</v>
      </c>
      <c r="V1437" s="19"/>
      <c r="W1437" s="20">
        <v>45968</v>
      </c>
      <c r="X1437" s="21" t="s">
        <v>40</v>
      </c>
      <c r="Y1437" s="21" t="s">
        <v>39</v>
      </c>
      <c r="Z1437" s="21" t="s">
        <v>36</v>
      </c>
      <c r="AA1437" s="21" t="s">
        <v>37</v>
      </c>
      <c r="AB1437" s="22"/>
      <c r="AC1437" s="9"/>
      <c r="AD1437" s="15" t="str">
        <f t="shared" si="22"/>
        <v>Prioritas 3</v>
      </c>
    </row>
    <row r="1438" spans="1:30" ht="14.25" customHeight="1" x14ac:dyDescent="0.25">
      <c r="A1438" s="9">
        <v>1437</v>
      </c>
      <c r="B1438" s="10"/>
      <c r="C1438" s="11"/>
      <c r="D1438" s="54" t="s">
        <v>1266</v>
      </c>
      <c r="E1438" s="10">
        <v>6285641464500</v>
      </c>
      <c r="F1438" s="55"/>
      <c r="G1438" s="75"/>
      <c r="H1438" s="54" t="s">
        <v>43</v>
      </c>
      <c r="I1438" s="54" t="s">
        <v>32</v>
      </c>
      <c r="J1438" s="54" t="s">
        <v>428</v>
      </c>
      <c r="K1438" s="76">
        <v>45916</v>
      </c>
      <c r="L1438" s="77" t="s">
        <v>349</v>
      </c>
      <c r="M1438" s="77" t="s">
        <v>39</v>
      </c>
      <c r="N1438" s="78" t="s">
        <v>1174</v>
      </c>
      <c r="O1438" s="78" t="s">
        <v>37</v>
      </c>
      <c r="P1438" s="16"/>
      <c r="Q1438" s="35">
        <v>45940</v>
      </c>
      <c r="R1438" s="18"/>
      <c r="S1438" s="17" t="s">
        <v>35</v>
      </c>
      <c r="T1438" s="17" t="s">
        <v>36</v>
      </c>
      <c r="U1438" s="17" t="s">
        <v>37</v>
      </c>
      <c r="V1438" s="19"/>
      <c r="W1438" s="20">
        <v>45968</v>
      </c>
      <c r="X1438" s="21" t="s">
        <v>40</v>
      </c>
      <c r="Y1438" s="21" t="s">
        <v>39</v>
      </c>
      <c r="Z1438" s="21" t="s">
        <v>36</v>
      </c>
      <c r="AA1438" s="21" t="s">
        <v>37</v>
      </c>
      <c r="AB1438" s="22"/>
      <c r="AC1438" s="9"/>
      <c r="AD1438" s="15" t="str">
        <f t="shared" si="22"/>
        <v>Prioritas 3</v>
      </c>
    </row>
    <row r="1439" spans="1:30" ht="14.25" customHeight="1" x14ac:dyDescent="0.25">
      <c r="A1439" s="9">
        <v>1438</v>
      </c>
      <c r="B1439" s="10"/>
      <c r="C1439" s="11"/>
      <c r="D1439" s="54" t="s">
        <v>1267</v>
      </c>
      <c r="E1439" s="10">
        <v>6285641640340</v>
      </c>
      <c r="F1439" s="55"/>
      <c r="G1439" s="75"/>
      <c r="H1439" s="54" t="s">
        <v>43</v>
      </c>
      <c r="I1439" s="54" t="s">
        <v>32</v>
      </c>
      <c r="J1439" s="54" t="s">
        <v>428</v>
      </c>
      <c r="K1439" s="76">
        <v>45916</v>
      </c>
      <c r="L1439" s="77" t="s">
        <v>349</v>
      </c>
      <c r="M1439" s="77" t="s">
        <v>39</v>
      </c>
      <c r="N1439" s="78" t="s">
        <v>1174</v>
      </c>
      <c r="O1439" s="78" t="s">
        <v>37</v>
      </c>
      <c r="P1439" s="16"/>
      <c r="Q1439" s="35">
        <v>45940</v>
      </c>
      <c r="R1439" s="18"/>
      <c r="S1439" s="17" t="s">
        <v>35</v>
      </c>
      <c r="T1439" s="17" t="s">
        <v>36</v>
      </c>
      <c r="U1439" s="17" t="s">
        <v>37</v>
      </c>
      <c r="V1439" s="19"/>
      <c r="W1439" s="20">
        <v>45968</v>
      </c>
      <c r="X1439" s="21" t="s">
        <v>40</v>
      </c>
      <c r="Y1439" s="21" t="s">
        <v>39</v>
      </c>
      <c r="Z1439" s="21" t="s">
        <v>36</v>
      </c>
      <c r="AA1439" s="21" t="s">
        <v>37</v>
      </c>
      <c r="AB1439" s="22"/>
      <c r="AC1439" s="9"/>
      <c r="AD1439" s="15" t="str">
        <f t="shared" si="22"/>
        <v>Prioritas 3</v>
      </c>
    </row>
    <row r="1440" spans="1:30" ht="14.25" customHeight="1" x14ac:dyDescent="0.25">
      <c r="A1440" s="9">
        <v>1439</v>
      </c>
      <c r="B1440" s="10"/>
      <c r="C1440" s="11"/>
      <c r="D1440" s="54" t="s">
        <v>50</v>
      </c>
      <c r="E1440" s="10">
        <v>6285641961446</v>
      </c>
      <c r="F1440" s="55"/>
      <c r="G1440" s="75"/>
      <c r="H1440" s="54" t="s">
        <v>31</v>
      </c>
      <c r="I1440" s="54" t="s">
        <v>32</v>
      </c>
      <c r="J1440" s="54" t="s">
        <v>428</v>
      </c>
      <c r="K1440" s="76">
        <v>45916</v>
      </c>
      <c r="L1440" s="77" t="s">
        <v>349</v>
      </c>
      <c r="M1440" s="77" t="s">
        <v>39</v>
      </c>
      <c r="N1440" s="78" t="s">
        <v>1174</v>
      </c>
      <c r="O1440" s="78" t="s">
        <v>37</v>
      </c>
      <c r="P1440" s="16"/>
      <c r="Q1440" s="73">
        <v>45940</v>
      </c>
      <c r="R1440" s="74"/>
      <c r="S1440" s="79" t="s">
        <v>35</v>
      </c>
      <c r="T1440" s="17" t="s">
        <v>36</v>
      </c>
      <c r="U1440" s="17" t="s">
        <v>37</v>
      </c>
      <c r="V1440" s="19"/>
      <c r="W1440" s="20">
        <v>45968</v>
      </c>
      <c r="X1440" s="21" t="s">
        <v>40</v>
      </c>
      <c r="Y1440" s="21" t="s">
        <v>39</v>
      </c>
      <c r="Z1440" s="21" t="s">
        <v>36</v>
      </c>
      <c r="AA1440" s="21" t="s">
        <v>37</v>
      </c>
      <c r="AB1440" s="22"/>
      <c r="AC1440" s="9"/>
      <c r="AD1440" s="15" t="str">
        <f t="shared" si="22"/>
        <v>Prioritas 3</v>
      </c>
    </row>
    <row r="1441" spans="1:30" ht="14.25" customHeight="1" x14ac:dyDescent="0.25">
      <c r="A1441" s="9">
        <v>1440</v>
      </c>
      <c r="B1441" s="10"/>
      <c r="C1441" s="11"/>
      <c r="D1441" s="54" t="s">
        <v>1268</v>
      </c>
      <c r="E1441" s="10">
        <v>6285643567800</v>
      </c>
      <c r="F1441" s="55"/>
      <c r="G1441" s="75"/>
      <c r="H1441" s="54" t="s">
        <v>43</v>
      </c>
      <c r="I1441" s="54" t="s">
        <v>32</v>
      </c>
      <c r="J1441" s="54" t="s">
        <v>428</v>
      </c>
      <c r="K1441" s="76">
        <v>45916</v>
      </c>
      <c r="L1441" s="77" t="s">
        <v>349</v>
      </c>
      <c r="M1441" s="77" t="s">
        <v>39</v>
      </c>
      <c r="N1441" s="78" t="s">
        <v>1174</v>
      </c>
      <c r="O1441" s="78" t="s">
        <v>37</v>
      </c>
      <c r="P1441" s="16"/>
      <c r="Q1441" s="35">
        <v>45940</v>
      </c>
      <c r="R1441" s="18"/>
      <c r="S1441" s="17" t="s">
        <v>35</v>
      </c>
      <c r="T1441" s="17" t="s">
        <v>36</v>
      </c>
      <c r="U1441" s="17" t="s">
        <v>37</v>
      </c>
      <c r="V1441" s="19"/>
      <c r="W1441" s="20">
        <v>45968</v>
      </c>
      <c r="X1441" s="21" t="s">
        <v>40</v>
      </c>
      <c r="Y1441" s="21" t="s">
        <v>39</v>
      </c>
      <c r="Z1441" s="21" t="s">
        <v>36</v>
      </c>
      <c r="AA1441" s="21" t="s">
        <v>37</v>
      </c>
      <c r="AB1441" s="22"/>
      <c r="AC1441" s="9"/>
      <c r="AD1441" s="15" t="str">
        <f t="shared" si="22"/>
        <v>Prioritas 3</v>
      </c>
    </row>
    <row r="1442" spans="1:30" ht="14.25" customHeight="1" x14ac:dyDescent="0.25">
      <c r="A1442" s="9">
        <v>1441</v>
      </c>
      <c r="B1442" s="10"/>
      <c r="C1442" s="11"/>
      <c r="D1442" s="54" t="s">
        <v>1269</v>
      </c>
      <c r="E1442" s="10">
        <v>6285643671744</v>
      </c>
      <c r="F1442" s="55"/>
      <c r="G1442" s="75"/>
      <c r="H1442" s="54" t="s">
        <v>43</v>
      </c>
      <c r="I1442" s="54" t="s">
        <v>32</v>
      </c>
      <c r="J1442" s="54" t="s">
        <v>428</v>
      </c>
      <c r="K1442" s="76">
        <v>45916</v>
      </c>
      <c r="L1442" s="77" t="s">
        <v>349</v>
      </c>
      <c r="M1442" s="77" t="s">
        <v>39</v>
      </c>
      <c r="N1442" s="78" t="s">
        <v>1174</v>
      </c>
      <c r="O1442" s="78" t="s">
        <v>37</v>
      </c>
      <c r="P1442" s="16"/>
      <c r="Q1442" s="35">
        <v>45940</v>
      </c>
      <c r="R1442" s="18"/>
      <c r="S1442" s="17" t="s">
        <v>35</v>
      </c>
      <c r="T1442" s="17" t="s">
        <v>36</v>
      </c>
      <c r="U1442" s="17" t="s">
        <v>37</v>
      </c>
      <c r="V1442" s="19"/>
      <c r="W1442" s="20">
        <v>45968</v>
      </c>
      <c r="X1442" s="21" t="s">
        <v>40</v>
      </c>
      <c r="Y1442" s="21" t="s">
        <v>39</v>
      </c>
      <c r="Z1442" s="21" t="s">
        <v>36</v>
      </c>
      <c r="AA1442" s="21" t="s">
        <v>37</v>
      </c>
      <c r="AB1442" s="22"/>
      <c r="AC1442" s="9"/>
      <c r="AD1442" s="15" t="str">
        <f t="shared" si="22"/>
        <v>Prioritas 3</v>
      </c>
    </row>
    <row r="1443" spans="1:30" ht="14.25" customHeight="1" x14ac:dyDescent="0.25">
      <c r="A1443" s="9">
        <v>1442</v>
      </c>
      <c r="B1443" s="10"/>
      <c r="C1443" s="11"/>
      <c r="D1443" s="54" t="s">
        <v>1270</v>
      </c>
      <c r="E1443" s="10">
        <v>6285643688957</v>
      </c>
      <c r="F1443" s="55"/>
      <c r="G1443" s="75"/>
      <c r="H1443" s="54" t="s">
        <v>43</v>
      </c>
      <c r="I1443" s="54" t="s">
        <v>32</v>
      </c>
      <c r="J1443" s="54" t="s">
        <v>428</v>
      </c>
      <c r="K1443" s="76">
        <v>45916</v>
      </c>
      <c r="L1443" s="77" t="s">
        <v>349</v>
      </c>
      <c r="M1443" s="77" t="s">
        <v>39</v>
      </c>
      <c r="N1443" s="78" t="s">
        <v>1174</v>
      </c>
      <c r="O1443" s="78" t="s">
        <v>37</v>
      </c>
      <c r="P1443" s="16"/>
      <c r="Q1443" s="35">
        <v>45940</v>
      </c>
      <c r="R1443" s="18"/>
      <c r="S1443" s="17" t="s">
        <v>35</v>
      </c>
      <c r="T1443" s="17" t="s">
        <v>36</v>
      </c>
      <c r="U1443" s="17" t="s">
        <v>37</v>
      </c>
      <c r="V1443" s="19"/>
      <c r="W1443" s="20">
        <v>45968</v>
      </c>
      <c r="X1443" s="21" t="s">
        <v>40</v>
      </c>
      <c r="Y1443" s="21" t="s">
        <v>39</v>
      </c>
      <c r="Z1443" s="21" t="s">
        <v>36</v>
      </c>
      <c r="AA1443" s="21" t="s">
        <v>44</v>
      </c>
      <c r="AB1443" s="22"/>
      <c r="AC1443" s="9"/>
      <c r="AD1443" s="15" t="str">
        <f t="shared" si="22"/>
        <v>Prioritas 2</v>
      </c>
    </row>
    <row r="1444" spans="1:30" ht="14.25" customHeight="1" x14ac:dyDescent="0.25">
      <c r="A1444" s="9">
        <v>1443</v>
      </c>
      <c r="B1444" s="10"/>
      <c r="C1444" s="11"/>
      <c r="D1444" s="54" t="s">
        <v>1271</v>
      </c>
      <c r="E1444" s="10">
        <v>6285643727510</v>
      </c>
      <c r="F1444" s="55"/>
      <c r="G1444" s="75"/>
      <c r="H1444" s="54" t="s">
        <v>43</v>
      </c>
      <c r="I1444" s="54" t="s">
        <v>32</v>
      </c>
      <c r="J1444" s="54" t="s">
        <v>428</v>
      </c>
      <c r="K1444" s="76">
        <v>45916</v>
      </c>
      <c r="L1444" s="77" t="s">
        <v>349</v>
      </c>
      <c r="M1444" s="77" t="s">
        <v>39</v>
      </c>
      <c r="N1444" s="78" t="s">
        <v>1174</v>
      </c>
      <c r="O1444" s="78" t="s">
        <v>37</v>
      </c>
      <c r="P1444" s="16"/>
      <c r="Q1444" s="73">
        <v>45940</v>
      </c>
      <c r="R1444" s="74"/>
      <c r="S1444" s="79" t="s">
        <v>35</v>
      </c>
      <c r="T1444" s="17" t="s">
        <v>36</v>
      </c>
      <c r="U1444" s="17" t="s">
        <v>37</v>
      </c>
      <c r="V1444" s="19"/>
      <c r="W1444" s="20">
        <v>45968</v>
      </c>
      <c r="X1444" s="21" t="s">
        <v>40</v>
      </c>
      <c r="Y1444" s="21" t="s">
        <v>39</v>
      </c>
      <c r="Z1444" s="21" t="s">
        <v>36</v>
      </c>
      <c r="AA1444" s="21" t="s">
        <v>37</v>
      </c>
      <c r="AB1444" s="22"/>
      <c r="AC1444" s="9"/>
      <c r="AD1444" s="15" t="str">
        <f t="shared" si="22"/>
        <v>Prioritas 3</v>
      </c>
    </row>
    <row r="1445" spans="1:30" ht="14.25" customHeight="1" x14ac:dyDescent="0.25">
      <c r="A1445" s="9">
        <v>1444</v>
      </c>
      <c r="B1445" s="10"/>
      <c r="C1445" s="11"/>
      <c r="D1445" s="54" t="s">
        <v>50</v>
      </c>
      <c r="E1445" s="10">
        <v>6285645004000</v>
      </c>
      <c r="F1445" s="55"/>
      <c r="G1445" s="75"/>
      <c r="H1445" s="54" t="s">
        <v>43</v>
      </c>
      <c r="I1445" s="54" t="s">
        <v>32</v>
      </c>
      <c r="J1445" s="54" t="s">
        <v>428</v>
      </c>
      <c r="K1445" s="76">
        <v>45916</v>
      </c>
      <c r="L1445" s="77" t="s">
        <v>349</v>
      </c>
      <c r="M1445" s="77" t="s">
        <v>39</v>
      </c>
      <c r="N1445" s="78" t="s">
        <v>1174</v>
      </c>
      <c r="O1445" s="78" t="s">
        <v>37</v>
      </c>
      <c r="P1445" s="16"/>
      <c r="Q1445" s="35">
        <v>45940</v>
      </c>
      <c r="R1445" s="18"/>
      <c r="S1445" s="17" t="s">
        <v>35</v>
      </c>
      <c r="T1445" s="17" t="s">
        <v>36</v>
      </c>
      <c r="U1445" s="17" t="s">
        <v>37</v>
      </c>
      <c r="V1445" s="19"/>
      <c r="W1445" s="20">
        <v>45968</v>
      </c>
      <c r="X1445" s="21" t="s">
        <v>40</v>
      </c>
      <c r="Y1445" s="21" t="s">
        <v>39</v>
      </c>
      <c r="Z1445" s="21" t="s">
        <v>36</v>
      </c>
      <c r="AA1445" s="21" t="s">
        <v>37</v>
      </c>
      <c r="AB1445" s="22"/>
      <c r="AC1445" s="9"/>
      <c r="AD1445" s="15" t="str">
        <f t="shared" si="22"/>
        <v>Prioritas 3</v>
      </c>
    </row>
    <row r="1446" spans="1:30" ht="14.25" customHeight="1" x14ac:dyDescent="0.25">
      <c r="A1446" s="9">
        <v>1445</v>
      </c>
      <c r="B1446" s="10"/>
      <c r="C1446" s="11"/>
      <c r="D1446" s="54" t="s">
        <v>1272</v>
      </c>
      <c r="E1446" s="10">
        <v>6285645866763</v>
      </c>
      <c r="F1446" s="55"/>
      <c r="G1446" s="75"/>
      <c r="H1446" s="54" t="s">
        <v>43</v>
      </c>
      <c r="I1446" s="54" t="s">
        <v>32</v>
      </c>
      <c r="J1446" s="54" t="s">
        <v>428</v>
      </c>
      <c r="K1446" s="76">
        <v>45916</v>
      </c>
      <c r="L1446" s="77" t="s">
        <v>349</v>
      </c>
      <c r="M1446" s="77" t="s">
        <v>39</v>
      </c>
      <c r="N1446" s="78" t="s">
        <v>1174</v>
      </c>
      <c r="O1446" s="78" t="s">
        <v>37</v>
      </c>
      <c r="P1446" s="16"/>
      <c r="Q1446" s="35">
        <v>45940</v>
      </c>
      <c r="R1446" s="18"/>
      <c r="S1446" s="17" t="s">
        <v>35</v>
      </c>
      <c r="T1446" s="17" t="s">
        <v>36</v>
      </c>
      <c r="U1446" s="17" t="s">
        <v>44</v>
      </c>
      <c r="V1446" s="19"/>
      <c r="W1446" s="20">
        <v>45968</v>
      </c>
      <c r="X1446" s="21" t="s">
        <v>40</v>
      </c>
      <c r="Y1446" s="21" t="s">
        <v>39</v>
      </c>
      <c r="Z1446" s="21" t="s">
        <v>36</v>
      </c>
      <c r="AA1446" s="21" t="s">
        <v>37</v>
      </c>
      <c r="AB1446" s="22"/>
      <c r="AC1446" s="9"/>
      <c r="AD1446" s="15" t="str">
        <f t="shared" si="22"/>
        <v>Prioritas 2</v>
      </c>
    </row>
    <row r="1447" spans="1:30" ht="14.25" customHeight="1" x14ac:dyDescent="0.25">
      <c r="A1447" s="9">
        <v>1446</v>
      </c>
      <c r="B1447" s="10"/>
      <c r="C1447" s="11"/>
      <c r="D1447" s="54" t="s">
        <v>50</v>
      </c>
      <c r="E1447" s="10">
        <v>6285645868763</v>
      </c>
      <c r="F1447" s="55"/>
      <c r="G1447" s="75"/>
      <c r="H1447" s="54" t="s">
        <v>43</v>
      </c>
      <c r="I1447" s="54" t="s">
        <v>32</v>
      </c>
      <c r="J1447" s="54" t="s">
        <v>428</v>
      </c>
      <c r="K1447" s="76">
        <v>45916</v>
      </c>
      <c r="L1447" s="77" t="s">
        <v>349</v>
      </c>
      <c r="M1447" s="77" t="s">
        <v>39</v>
      </c>
      <c r="N1447" s="78" t="s">
        <v>1174</v>
      </c>
      <c r="O1447" s="78" t="s">
        <v>37</v>
      </c>
      <c r="P1447" s="16"/>
      <c r="Q1447" s="73">
        <v>45940</v>
      </c>
      <c r="R1447" s="74"/>
      <c r="S1447" s="79" t="s">
        <v>35</v>
      </c>
      <c r="T1447" s="17" t="s">
        <v>36</v>
      </c>
      <c r="U1447" s="17" t="s">
        <v>37</v>
      </c>
      <c r="V1447" s="19"/>
      <c r="W1447" s="20">
        <v>45968</v>
      </c>
      <c r="X1447" s="21" t="s">
        <v>40</v>
      </c>
      <c r="Y1447" s="21" t="s">
        <v>39</v>
      </c>
      <c r="Z1447" s="21" t="s">
        <v>36</v>
      </c>
      <c r="AA1447" s="21" t="s">
        <v>37</v>
      </c>
      <c r="AB1447" s="22"/>
      <c r="AC1447" s="9"/>
      <c r="AD1447" s="15" t="str">
        <f t="shared" si="22"/>
        <v>Prioritas 3</v>
      </c>
    </row>
    <row r="1448" spans="1:30" ht="14.25" customHeight="1" x14ac:dyDescent="0.25">
      <c r="A1448" s="9">
        <v>1447</v>
      </c>
      <c r="B1448" s="10"/>
      <c r="C1448" s="11"/>
      <c r="D1448" s="54" t="s">
        <v>1273</v>
      </c>
      <c r="E1448" s="10">
        <v>6285646147635</v>
      </c>
      <c r="F1448" s="55"/>
      <c r="G1448" s="75"/>
      <c r="H1448" s="54" t="s">
        <v>43</v>
      </c>
      <c r="I1448" s="54" t="s">
        <v>32</v>
      </c>
      <c r="J1448" s="54" t="s">
        <v>428</v>
      </c>
      <c r="K1448" s="76">
        <v>45916</v>
      </c>
      <c r="L1448" s="77" t="s">
        <v>349</v>
      </c>
      <c r="M1448" s="77" t="s">
        <v>39</v>
      </c>
      <c r="N1448" s="78" t="s">
        <v>1174</v>
      </c>
      <c r="O1448" s="78" t="s">
        <v>37</v>
      </c>
      <c r="P1448" s="16"/>
      <c r="Q1448" s="35">
        <v>45940</v>
      </c>
      <c r="R1448" s="18"/>
      <c r="S1448" s="17" t="s">
        <v>35</v>
      </c>
      <c r="T1448" s="17" t="s">
        <v>36</v>
      </c>
      <c r="U1448" s="17" t="s">
        <v>37</v>
      </c>
      <c r="V1448" s="19"/>
      <c r="W1448" s="20">
        <v>45968</v>
      </c>
      <c r="X1448" s="21" t="s">
        <v>40</v>
      </c>
      <c r="Y1448" s="21" t="s">
        <v>39</v>
      </c>
      <c r="Z1448" s="21" t="s">
        <v>36</v>
      </c>
      <c r="AA1448" s="21" t="s">
        <v>37</v>
      </c>
      <c r="AB1448" s="22"/>
      <c r="AC1448" s="9"/>
      <c r="AD1448" s="15" t="str">
        <f t="shared" si="22"/>
        <v>Prioritas 3</v>
      </c>
    </row>
    <row r="1449" spans="1:30" ht="14.25" customHeight="1" x14ac:dyDescent="0.25">
      <c r="A1449" s="9">
        <v>1448</v>
      </c>
      <c r="B1449" s="10"/>
      <c r="C1449" s="11"/>
      <c r="D1449" s="54" t="s">
        <v>1274</v>
      </c>
      <c r="E1449" s="10">
        <v>6285646228075</v>
      </c>
      <c r="F1449" s="55"/>
      <c r="G1449" s="75"/>
      <c r="H1449" s="54" t="s">
        <v>43</v>
      </c>
      <c r="I1449" s="54" t="s">
        <v>32</v>
      </c>
      <c r="J1449" s="54" t="s">
        <v>428</v>
      </c>
      <c r="K1449" s="76">
        <v>45916</v>
      </c>
      <c r="L1449" s="77" t="s">
        <v>349</v>
      </c>
      <c r="M1449" s="77" t="s">
        <v>39</v>
      </c>
      <c r="N1449" s="78" t="s">
        <v>1174</v>
      </c>
      <c r="O1449" s="78" t="s">
        <v>37</v>
      </c>
      <c r="P1449" s="16"/>
      <c r="Q1449" s="35">
        <v>45940</v>
      </c>
      <c r="R1449" s="18"/>
      <c r="S1449" s="17" t="s">
        <v>35</v>
      </c>
      <c r="T1449" s="17" t="s">
        <v>36</v>
      </c>
      <c r="U1449" s="17" t="s">
        <v>37</v>
      </c>
      <c r="V1449" s="19"/>
      <c r="W1449" s="20">
        <v>45968</v>
      </c>
      <c r="X1449" s="21" t="s">
        <v>40</v>
      </c>
      <c r="Y1449" s="21" t="s">
        <v>39</v>
      </c>
      <c r="Z1449" s="21" t="s">
        <v>36</v>
      </c>
      <c r="AA1449" s="21" t="s">
        <v>37</v>
      </c>
      <c r="AB1449" s="22"/>
      <c r="AC1449" s="9"/>
      <c r="AD1449" s="15" t="str">
        <f t="shared" si="22"/>
        <v>Prioritas 3</v>
      </c>
    </row>
    <row r="1450" spans="1:30" ht="14.25" customHeight="1" x14ac:dyDescent="0.25">
      <c r="A1450" s="9">
        <v>1449</v>
      </c>
      <c r="B1450" s="10"/>
      <c r="C1450" s="11"/>
      <c r="D1450" s="54" t="s">
        <v>1275</v>
      </c>
      <c r="E1450" s="10">
        <v>6285607449953</v>
      </c>
      <c r="F1450" s="55"/>
      <c r="G1450" s="75"/>
      <c r="H1450" s="54" t="s">
        <v>43</v>
      </c>
      <c r="I1450" s="54" t="s">
        <v>32</v>
      </c>
      <c r="J1450" s="54" t="s">
        <v>428</v>
      </c>
      <c r="K1450" s="76">
        <v>45916</v>
      </c>
      <c r="L1450" s="77" t="s">
        <v>349</v>
      </c>
      <c r="M1450" s="77" t="s">
        <v>39</v>
      </c>
      <c r="N1450" s="78" t="s">
        <v>1174</v>
      </c>
      <c r="O1450" s="78" t="s">
        <v>37</v>
      </c>
      <c r="P1450" s="16"/>
      <c r="Q1450" s="35">
        <v>45940</v>
      </c>
      <c r="R1450" s="18"/>
      <c r="S1450" s="17" t="s">
        <v>35</v>
      </c>
      <c r="T1450" s="17" t="s">
        <v>36</v>
      </c>
      <c r="U1450" s="17" t="s">
        <v>37</v>
      </c>
      <c r="V1450" s="19"/>
      <c r="W1450" s="20">
        <v>45968</v>
      </c>
      <c r="X1450" s="21" t="s">
        <v>40</v>
      </c>
      <c r="Y1450" s="21" t="s">
        <v>39</v>
      </c>
      <c r="Z1450" s="21" t="s">
        <v>36</v>
      </c>
      <c r="AA1450" s="21" t="s">
        <v>37</v>
      </c>
      <c r="AB1450" s="22"/>
      <c r="AC1450" s="9"/>
      <c r="AD1450" s="15" t="str">
        <f t="shared" si="22"/>
        <v>Prioritas 3</v>
      </c>
    </row>
    <row r="1451" spans="1:30" ht="14.25" customHeight="1" x14ac:dyDescent="0.25">
      <c r="A1451" s="9">
        <v>1450</v>
      </c>
      <c r="B1451" s="10"/>
      <c r="C1451" s="11"/>
      <c r="D1451" s="54" t="s">
        <v>1276</v>
      </c>
      <c r="E1451" s="10">
        <v>6285646674044</v>
      </c>
      <c r="F1451" s="55"/>
      <c r="G1451" s="75"/>
      <c r="H1451" s="54" t="s">
        <v>31</v>
      </c>
      <c r="I1451" s="54" t="s">
        <v>32</v>
      </c>
      <c r="J1451" s="54" t="s">
        <v>428</v>
      </c>
      <c r="K1451" s="76">
        <v>45916</v>
      </c>
      <c r="L1451" s="77" t="s">
        <v>349</v>
      </c>
      <c r="M1451" s="77" t="s">
        <v>39</v>
      </c>
      <c r="N1451" s="78" t="s">
        <v>1174</v>
      </c>
      <c r="O1451" s="78" t="s">
        <v>37</v>
      </c>
      <c r="P1451" s="16"/>
      <c r="Q1451" s="73">
        <v>45940</v>
      </c>
      <c r="R1451" s="74"/>
      <c r="S1451" s="79" t="s">
        <v>35</v>
      </c>
      <c r="T1451" s="17" t="s">
        <v>36</v>
      </c>
      <c r="U1451" s="17" t="s">
        <v>37</v>
      </c>
      <c r="V1451" s="19"/>
      <c r="W1451" s="20">
        <v>45968</v>
      </c>
      <c r="X1451" s="21" t="s">
        <v>40</v>
      </c>
      <c r="Y1451" s="21" t="s">
        <v>39</v>
      </c>
      <c r="Z1451" s="21" t="s">
        <v>36</v>
      </c>
      <c r="AA1451" s="21" t="s">
        <v>37</v>
      </c>
      <c r="AB1451" s="22"/>
      <c r="AC1451" s="9"/>
      <c r="AD1451" s="15" t="str">
        <f t="shared" si="22"/>
        <v>Prioritas 3</v>
      </c>
    </row>
    <row r="1452" spans="1:30" ht="14.25" customHeight="1" x14ac:dyDescent="0.25">
      <c r="A1452" s="9">
        <v>1451</v>
      </c>
      <c r="B1452" s="10"/>
      <c r="C1452" s="11"/>
      <c r="D1452" s="54" t="s">
        <v>1277</v>
      </c>
      <c r="E1452" s="10">
        <v>6285602039864</v>
      </c>
      <c r="F1452" s="55"/>
      <c r="G1452" s="75"/>
      <c r="H1452" s="54" t="s">
        <v>43</v>
      </c>
      <c r="I1452" s="54" t="s">
        <v>32</v>
      </c>
      <c r="J1452" s="54" t="s">
        <v>428</v>
      </c>
      <c r="K1452" s="76">
        <v>45916</v>
      </c>
      <c r="L1452" s="77" t="s">
        <v>349</v>
      </c>
      <c r="M1452" s="77" t="s">
        <v>39</v>
      </c>
      <c r="N1452" s="78" t="s">
        <v>1174</v>
      </c>
      <c r="O1452" s="78" t="s">
        <v>37</v>
      </c>
      <c r="P1452" s="16"/>
      <c r="Q1452" s="35">
        <v>45940</v>
      </c>
      <c r="R1452" s="18"/>
      <c r="S1452" s="17" t="s">
        <v>35</v>
      </c>
      <c r="T1452" s="17" t="s">
        <v>36</v>
      </c>
      <c r="U1452" s="17" t="s">
        <v>37</v>
      </c>
      <c r="V1452" s="19"/>
      <c r="W1452" s="20">
        <v>45968</v>
      </c>
      <c r="X1452" s="21" t="s">
        <v>40</v>
      </c>
      <c r="Y1452" s="21" t="s">
        <v>39</v>
      </c>
      <c r="Z1452" s="21" t="s">
        <v>36</v>
      </c>
      <c r="AA1452" s="21" t="s">
        <v>37</v>
      </c>
      <c r="AB1452" s="22"/>
      <c r="AC1452" s="9"/>
      <c r="AD1452" s="15" t="str">
        <f t="shared" si="22"/>
        <v>Prioritas 3</v>
      </c>
    </row>
    <row r="1453" spans="1:30" ht="14.25" customHeight="1" x14ac:dyDescent="0.25">
      <c r="A1453" s="9">
        <v>1452</v>
      </c>
      <c r="B1453" s="10"/>
      <c r="C1453" s="11"/>
      <c r="D1453" s="54" t="s">
        <v>499</v>
      </c>
      <c r="E1453" s="10">
        <v>6285600328046</v>
      </c>
      <c r="F1453" s="55"/>
      <c r="G1453" s="75"/>
      <c r="H1453" s="54" t="s">
        <v>43</v>
      </c>
      <c r="I1453" s="54" t="s">
        <v>32</v>
      </c>
      <c r="J1453" s="54" t="s">
        <v>428</v>
      </c>
      <c r="K1453" s="76">
        <v>45916</v>
      </c>
      <c r="L1453" s="77" t="s">
        <v>349</v>
      </c>
      <c r="M1453" s="77" t="s">
        <v>39</v>
      </c>
      <c r="N1453" s="78" t="s">
        <v>1174</v>
      </c>
      <c r="O1453" s="78" t="s">
        <v>37</v>
      </c>
      <c r="P1453" s="16"/>
      <c r="Q1453" s="35">
        <v>45940</v>
      </c>
      <c r="R1453" s="18"/>
      <c r="S1453" s="17" t="s">
        <v>35</v>
      </c>
      <c r="T1453" s="17" t="s">
        <v>36</v>
      </c>
      <c r="U1453" s="17" t="s">
        <v>37</v>
      </c>
      <c r="V1453" s="19"/>
      <c r="W1453" s="20">
        <v>45968</v>
      </c>
      <c r="X1453" s="21" t="s">
        <v>40</v>
      </c>
      <c r="Y1453" s="21" t="s">
        <v>39</v>
      </c>
      <c r="Z1453" s="21" t="s">
        <v>36</v>
      </c>
      <c r="AA1453" s="21" t="s">
        <v>37</v>
      </c>
      <c r="AB1453" s="22"/>
      <c r="AC1453" s="9"/>
      <c r="AD1453" s="15" t="str">
        <f t="shared" si="22"/>
        <v>Prioritas 3</v>
      </c>
    </row>
    <row r="1454" spans="1:30" ht="14.25" customHeight="1" x14ac:dyDescent="0.25">
      <c r="A1454" s="9">
        <v>1453</v>
      </c>
      <c r="B1454" s="10"/>
      <c r="C1454" s="11"/>
      <c r="D1454" s="54" t="s">
        <v>1278</v>
      </c>
      <c r="E1454" s="10">
        <v>6285390839955</v>
      </c>
      <c r="F1454" s="55"/>
      <c r="G1454" s="75"/>
      <c r="H1454" s="54" t="s">
        <v>43</v>
      </c>
      <c r="I1454" s="54" t="s">
        <v>32</v>
      </c>
      <c r="J1454" s="54" t="s">
        <v>428</v>
      </c>
      <c r="K1454" s="76">
        <v>45916</v>
      </c>
      <c r="L1454" s="77" t="s">
        <v>349</v>
      </c>
      <c r="M1454" s="77" t="s">
        <v>39</v>
      </c>
      <c r="N1454" s="78" t="s">
        <v>1174</v>
      </c>
      <c r="O1454" s="78" t="s">
        <v>221</v>
      </c>
      <c r="P1454" s="16"/>
      <c r="Q1454" s="73">
        <v>45940</v>
      </c>
      <c r="R1454" s="74"/>
      <c r="S1454" s="79" t="s">
        <v>35</v>
      </c>
      <c r="T1454" s="17" t="s">
        <v>36</v>
      </c>
      <c r="U1454" s="79" t="s">
        <v>44</v>
      </c>
      <c r="V1454" s="19"/>
      <c r="W1454" s="20">
        <v>45968</v>
      </c>
      <c r="X1454" s="21" t="s">
        <v>40</v>
      </c>
      <c r="Y1454" s="21" t="s">
        <v>39</v>
      </c>
      <c r="Z1454" s="21" t="s">
        <v>36</v>
      </c>
      <c r="AA1454" s="21" t="s">
        <v>37</v>
      </c>
      <c r="AB1454" s="22"/>
      <c r="AC1454" s="9"/>
      <c r="AD1454" s="15" t="str">
        <f t="shared" si="22"/>
        <v>Prioritas 2</v>
      </c>
    </row>
    <row r="1455" spans="1:30" ht="14.25" customHeight="1" x14ac:dyDescent="0.25">
      <c r="A1455" s="9">
        <v>1454</v>
      </c>
      <c r="B1455" s="10"/>
      <c r="C1455" s="11"/>
      <c r="D1455" s="54" t="s">
        <v>1279</v>
      </c>
      <c r="E1455" s="10">
        <v>6285391212690</v>
      </c>
      <c r="F1455" s="55"/>
      <c r="G1455" s="75"/>
      <c r="H1455" s="54" t="s">
        <v>43</v>
      </c>
      <c r="I1455" s="54" t="s">
        <v>32</v>
      </c>
      <c r="J1455" s="54" t="s">
        <v>428</v>
      </c>
      <c r="K1455" s="76">
        <v>45916</v>
      </c>
      <c r="L1455" s="77" t="s">
        <v>349</v>
      </c>
      <c r="M1455" s="77" t="s">
        <v>39</v>
      </c>
      <c r="N1455" s="78" t="s">
        <v>1174</v>
      </c>
      <c r="O1455" s="78" t="s">
        <v>37</v>
      </c>
      <c r="P1455" s="16"/>
      <c r="Q1455" s="35">
        <v>45940</v>
      </c>
      <c r="R1455" s="18"/>
      <c r="S1455" s="17" t="s">
        <v>35</v>
      </c>
      <c r="T1455" s="17" t="s">
        <v>36</v>
      </c>
      <c r="U1455" s="79" t="s">
        <v>37</v>
      </c>
      <c r="V1455" s="19"/>
      <c r="W1455" s="20">
        <v>45968</v>
      </c>
      <c r="X1455" s="21" t="s">
        <v>34</v>
      </c>
      <c r="Y1455" s="21" t="s">
        <v>39</v>
      </c>
      <c r="Z1455" s="21" t="s">
        <v>36</v>
      </c>
      <c r="AA1455" s="21" t="s">
        <v>46</v>
      </c>
      <c r="AB1455" s="22"/>
      <c r="AC1455" s="9"/>
      <c r="AD1455" s="15" t="str">
        <f t="shared" si="22"/>
        <v>Prioritas 3</v>
      </c>
    </row>
    <row r="1456" spans="1:30" ht="14.25" customHeight="1" x14ac:dyDescent="0.25">
      <c r="A1456" s="9">
        <v>1455</v>
      </c>
      <c r="B1456" s="10"/>
      <c r="C1456" s="11"/>
      <c r="D1456" s="54" t="s">
        <v>1280</v>
      </c>
      <c r="E1456" s="10">
        <v>6285391798377</v>
      </c>
      <c r="F1456" s="55"/>
      <c r="G1456" s="75"/>
      <c r="H1456" s="54" t="s">
        <v>43</v>
      </c>
      <c r="I1456" s="54" t="s">
        <v>32</v>
      </c>
      <c r="J1456" s="54" t="s">
        <v>428</v>
      </c>
      <c r="K1456" s="76">
        <v>45916</v>
      </c>
      <c r="L1456" s="77" t="s">
        <v>349</v>
      </c>
      <c r="M1456" s="77" t="s">
        <v>39</v>
      </c>
      <c r="N1456" s="78" t="s">
        <v>1174</v>
      </c>
      <c r="O1456" s="78" t="s">
        <v>37</v>
      </c>
      <c r="P1456" s="16"/>
      <c r="Q1456" s="35">
        <v>45940</v>
      </c>
      <c r="R1456" s="18"/>
      <c r="S1456" s="17" t="s">
        <v>35</v>
      </c>
      <c r="T1456" s="17" t="s">
        <v>36</v>
      </c>
      <c r="U1456" s="79" t="s">
        <v>37</v>
      </c>
      <c r="V1456" s="19"/>
      <c r="W1456" s="20">
        <v>45968</v>
      </c>
      <c r="X1456" s="21" t="s">
        <v>34</v>
      </c>
      <c r="Y1456" s="21" t="s">
        <v>39</v>
      </c>
      <c r="Z1456" s="21" t="s">
        <v>36</v>
      </c>
      <c r="AA1456" s="21" t="s">
        <v>37</v>
      </c>
      <c r="AB1456" s="22"/>
      <c r="AC1456" s="9"/>
      <c r="AD1456" s="15" t="str">
        <f t="shared" si="22"/>
        <v>Prioritas 3</v>
      </c>
    </row>
    <row r="1457" spans="1:30" ht="14.25" customHeight="1" x14ac:dyDescent="0.25">
      <c r="A1457" s="9">
        <v>1456</v>
      </c>
      <c r="B1457" s="10"/>
      <c r="C1457" s="11"/>
      <c r="D1457" s="54" t="s">
        <v>1281</v>
      </c>
      <c r="E1457" s="10">
        <v>6285392073343</v>
      </c>
      <c r="F1457" s="55"/>
      <c r="G1457" s="75"/>
      <c r="H1457" s="54" t="s">
        <v>43</v>
      </c>
      <c r="I1457" s="54" t="s">
        <v>32</v>
      </c>
      <c r="J1457" s="54" t="s">
        <v>428</v>
      </c>
      <c r="K1457" s="76">
        <v>45916</v>
      </c>
      <c r="L1457" s="77" t="s">
        <v>349</v>
      </c>
      <c r="M1457" s="77" t="s">
        <v>39</v>
      </c>
      <c r="N1457" s="78" t="s">
        <v>1174</v>
      </c>
      <c r="O1457" s="78" t="s">
        <v>37</v>
      </c>
      <c r="P1457" s="16"/>
      <c r="Q1457" s="35">
        <v>45940</v>
      </c>
      <c r="R1457" s="18"/>
      <c r="S1457" s="17" t="s">
        <v>35</v>
      </c>
      <c r="T1457" s="17" t="s">
        <v>36</v>
      </c>
      <c r="U1457" s="79" t="s">
        <v>37</v>
      </c>
      <c r="V1457" s="19"/>
      <c r="W1457" s="20">
        <v>45968</v>
      </c>
      <c r="X1457" s="21" t="s">
        <v>34</v>
      </c>
      <c r="Y1457" s="21" t="s">
        <v>39</v>
      </c>
      <c r="Z1457" s="21" t="s">
        <v>36</v>
      </c>
      <c r="AA1457" s="21" t="s">
        <v>37</v>
      </c>
      <c r="AB1457" s="22"/>
      <c r="AC1457" s="9"/>
      <c r="AD1457" s="15" t="str">
        <f t="shared" si="22"/>
        <v>Prioritas 3</v>
      </c>
    </row>
    <row r="1458" spans="1:30" ht="14.25" customHeight="1" x14ac:dyDescent="0.25">
      <c r="A1458" s="9">
        <v>1457</v>
      </c>
      <c r="B1458" s="10"/>
      <c r="C1458" s="11"/>
      <c r="D1458" s="54" t="s">
        <v>1282</v>
      </c>
      <c r="E1458" s="10">
        <v>6285393980113</v>
      </c>
      <c r="F1458" s="55"/>
      <c r="G1458" s="75"/>
      <c r="H1458" s="54" t="s">
        <v>43</v>
      </c>
      <c r="I1458" s="54" t="s">
        <v>32</v>
      </c>
      <c r="J1458" s="54" t="s">
        <v>428</v>
      </c>
      <c r="K1458" s="76">
        <v>45916</v>
      </c>
      <c r="L1458" s="77" t="s">
        <v>349</v>
      </c>
      <c r="M1458" s="77" t="s">
        <v>39</v>
      </c>
      <c r="N1458" s="78" t="s">
        <v>1174</v>
      </c>
      <c r="O1458" s="78" t="s">
        <v>37</v>
      </c>
      <c r="P1458" s="16"/>
      <c r="Q1458" s="73">
        <v>45940</v>
      </c>
      <c r="R1458" s="74"/>
      <c r="S1458" s="79" t="s">
        <v>35</v>
      </c>
      <c r="T1458" s="17" t="s">
        <v>36</v>
      </c>
      <c r="U1458" s="79" t="s">
        <v>37</v>
      </c>
      <c r="V1458" s="19"/>
      <c r="W1458" s="20">
        <v>45968</v>
      </c>
      <c r="X1458" s="21" t="s">
        <v>34</v>
      </c>
      <c r="Y1458" s="21" t="s">
        <v>39</v>
      </c>
      <c r="Z1458" s="21" t="s">
        <v>36</v>
      </c>
      <c r="AA1458" s="21" t="s">
        <v>37</v>
      </c>
      <c r="AB1458" s="22"/>
      <c r="AC1458" s="9"/>
      <c r="AD1458" s="15" t="str">
        <f t="shared" si="22"/>
        <v>Prioritas 3</v>
      </c>
    </row>
    <row r="1459" spans="1:30" ht="14.25" customHeight="1" x14ac:dyDescent="0.25">
      <c r="A1459" s="9">
        <v>1458</v>
      </c>
      <c r="B1459" s="10"/>
      <c r="C1459" s="11"/>
      <c r="D1459" s="54" t="s">
        <v>1283</v>
      </c>
      <c r="E1459" s="10">
        <v>6285394106078</v>
      </c>
      <c r="F1459" s="55"/>
      <c r="G1459" s="75"/>
      <c r="H1459" s="54" t="s">
        <v>43</v>
      </c>
      <c r="I1459" s="54" t="s">
        <v>32</v>
      </c>
      <c r="J1459" s="54" t="s">
        <v>428</v>
      </c>
      <c r="K1459" s="76">
        <v>45916</v>
      </c>
      <c r="L1459" s="77" t="s">
        <v>349</v>
      </c>
      <c r="M1459" s="77" t="s">
        <v>39</v>
      </c>
      <c r="N1459" s="78" t="s">
        <v>1174</v>
      </c>
      <c r="O1459" s="78" t="s">
        <v>37</v>
      </c>
      <c r="P1459" s="16"/>
      <c r="Q1459" s="35">
        <v>45940</v>
      </c>
      <c r="R1459" s="18"/>
      <c r="S1459" s="17" t="s">
        <v>35</v>
      </c>
      <c r="T1459" s="17" t="s">
        <v>36</v>
      </c>
      <c r="U1459" s="79" t="s">
        <v>37</v>
      </c>
      <c r="V1459" s="19"/>
      <c r="W1459" s="20">
        <v>45968</v>
      </c>
      <c r="X1459" s="21" t="s">
        <v>34</v>
      </c>
      <c r="Y1459" s="21" t="s">
        <v>39</v>
      </c>
      <c r="Z1459" s="21" t="s">
        <v>36</v>
      </c>
      <c r="AA1459" s="21" t="s">
        <v>37</v>
      </c>
      <c r="AB1459" s="22"/>
      <c r="AC1459" s="9"/>
      <c r="AD1459" s="15" t="str">
        <f t="shared" si="22"/>
        <v>Prioritas 3</v>
      </c>
    </row>
    <row r="1460" spans="1:30" ht="14.25" customHeight="1" x14ac:dyDescent="0.25">
      <c r="A1460" s="9">
        <v>1459</v>
      </c>
      <c r="B1460" s="10"/>
      <c r="C1460" s="11"/>
      <c r="D1460" s="54" t="s">
        <v>1284</v>
      </c>
      <c r="E1460" s="10">
        <v>6285394197713</v>
      </c>
      <c r="F1460" s="55"/>
      <c r="G1460" s="75"/>
      <c r="H1460" s="54" t="s">
        <v>43</v>
      </c>
      <c r="I1460" s="54" t="s">
        <v>32</v>
      </c>
      <c r="J1460" s="54" t="s">
        <v>428</v>
      </c>
      <c r="K1460" s="76">
        <v>45916</v>
      </c>
      <c r="L1460" s="77" t="s">
        <v>349</v>
      </c>
      <c r="M1460" s="77" t="s">
        <v>39</v>
      </c>
      <c r="N1460" s="78" t="s">
        <v>1174</v>
      </c>
      <c r="O1460" s="78" t="s">
        <v>37</v>
      </c>
      <c r="P1460" s="16"/>
      <c r="Q1460" s="35">
        <v>45940</v>
      </c>
      <c r="R1460" s="18"/>
      <c r="S1460" s="17" t="s">
        <v>35</v>
      </c>
      <c r="T1460" s="17" t="s">
        <v>36</v>
      </c>
      <c r="U1460" s="79" t="s">
        <v>37</v>
      </c>
      <c r="V1460" s="19"/>
      <c r="W1460" s="20">
        <v>45968</v>
      </c>
      <c r="X1460" s="21" t="s">
        <v>34</v>
      </c>
      <c r="Y1460" s="21" t="s">
        <v>39</v>
      </c>
      <c r="Z1460" s="21" t="s">
        <v>36</v>
      </c>
      <c r="AA1460" s="21" t="s">
        <v>37</v>
      </c>
      <c r="AB1460" s="22"/>
      <c r="AC1460" s="9"/>
      <c r="AD1460" s="15" t="str">
        <f t="shared" si="22"/>
        <v>Prioritas 3</v>
      </c>
    </row>
    <row r="1461" spans="1:30" ht="14.25" customHeight="1" x14ac:dyDescent="0.25">
      <c r="A1461" s="9">
        <v>1460</v>
      </c>
      <c r="B1461" s="10"/>
      <c r="C1461" s="11"/>
      <c r="D1461" s="54" t="s">
        <v>1285</v>
      </c>
      <c r="E1461" s="10">
        <v>6285394335757</v>
      </c>
      <c r="F1461" s="55"/>
      <c r="G1461" s="75"/>
      <c r="H1461" s="54" t="s">
        <v>43</v>
      </c>
      <c r="I1461" s="54" t="s">
        <v>32</v>
      </c>
      <c r="J1461" s="54" t="s">
        <v>428</v>
      </c>
      <c r="K1461" s="76">
        <v>45916</v>
      </c>
      <c r="L1461" s="77" t="s">
        <v>349</v>
      </c>
      <c r="M1461" s="77" t="s">
        <v>39</v>
      </c>
      <c r="N1461" s="78" t="s">
        <v>1174</v>
      </c>
      <c r="O1461" s="78" t="s">
        <v>37</v>
      </c>
      <c r="P1461" s="16"/>
      <c r="Q1461" s="73">
        <v>45940</v>
      </c>
      <c r="R1461" s="74"/>
      <c r="S1461" s="79" t="s">
        <v>35</v>
      </c>
      <c r="T1461" s="17" t="s">
        <v>36</v>
      </c>
      <c r="U1461" s="79" t="s">
        <v>37</v>
      </c>
      <c r="V1461" s="19"/>
      <c r="W1461" s="20">
        <v>45968</v>
      </c>
      <c r="X1461" s="21" t="s">
        <v>34</v>
      </c>
      <c r="Y1461" s="21" t="s">
        <v>39</v>
      </c>
      <c r="Z1461" s="21" t="s">
        <v>36</v>
      </c>
      <c r="AA1461" s="21" t="s">
        <v>37</v>
      </c>
      <c r="AB1461" s="22"/>
      <c r="AC1461" s="9"/>
      <c r="AD1461" s="15" t="str">
        <f t="shared" si="22"/>
        <v>Prioritas 3</v>
      </c>
    </row>
    <row r="1462" spans="1:30" ht="14.25" customHeight="1" x14ac:dyDescent="0.25">
      <c r="A1462" s="9">
        <v>1461</v>
      </c>
      <c r="B1462" s="10"/>
      <c r="C1462" s="11"/>
      <c r="D1462" s="54" t="s">
        <v>1286</v>
      </c>
      <c r="E1462" s="10">
        <v>6285394880263</v>
      </c>
      <c r="F1462" s="55"/>
      <c r="G1462" s="75"/>
      <c r="H1462" s="54" t="s">
        <v>31</v>
      </c>
      <c r="I1462" s="54" t="s">
        <v>32</v>
      </c>
      <c r="J1462" s="54" t="s">
        <v>428</v>
      </c>
      <c r="K1462" s="76">
        <v>45916</v>
      </c>
      <c r="L1462" s="77" t="s">
        <v>349</v>
      </c>
      <c r="M1462" s="77" t="s">
        <v>39</v>
      </c>
      <c r="N1462" s="78" t="s">
        <v>1174</v>
      </c>
      <c r="O1462" s="78" t="s">
        <v>37</v>
      </c>
      <c r="P1462" s="16"/>
      <c r="Q1462" s="35">
        <v>45940</v>
      </c>
      <c r="R1462" s="18"/>
      <c r="S1462" s="17" t="s">
        <v>35</v>
      </c>
      <c r="T1462" s="17" t="s">
        <v>36</v>
      </c>
      <c r="U1462" s="79" t="s">
        <v>37</v>
      </c>
      <c r="V1462" s="19"/>
      <c r="W1462" s="20">
        <v>45968</v>
      </c>
      <c r="X1462" s="21" t="s">
        <v>34</v>
      </c>
      <c r="Y1462" s="21" t="s">
        <v>39</v>
      </c>
      <c r="Z1462" s="21" t="s">
        <v>36</v>
      </c>
      <c r="AA1462" s="21" t="s">
        <v>37</v>
      </c>
      <c r="AB1462" s="22"/>
      <c r="AC1462" s="9"/>
      <c r="AD1462" s="15" t="str">
        <f t="shared" si="22"/>
        <v>Prioritas 3</v>
      </c>
    </row>
    <row r="1463" spans="1:30" ht="14.25" customHeight="1" x14ac:dyDescent="0.25">
      <c r="A1463" s="9">
        <v>1462</v>
      </c>
      <c r="B1463" s="10"/>
      <c r="C1463" s="11"/>
      <c r="D1463" s="54" t="s">
        <v>1287</v>
      </c>
      <c r="E1463" s="10">
        <v>6285395469799</v>
      </c>
      <c r="F1463" s="55"/>
      <c r="G1463" s="75"/>
      <c r="H1463" s="54" t="s">
        <v>31</v>
      </c>
      <c r="I1463" s="54" t="s">
        <v>32</v>
      </c>
      <c r="J1463" s="54" t="s">
        <v>428</v>
      </c>
      <c r="K1463" s="76">
        <v>45916</v>
      </c>
      <c r="L1463" s="77" t="s">
        <v>349</v>
      </c>
      <c r="M1463" s="77" t="s">
        <v>39</v>
      </c>
      <c r="N1463" s="78" t="s">
        <v>1174</v>
      </c>
      <c r="O1463" s="78" t="s">
        <v>37</v>
      </c>
      <c r="P1463" s="16"/>
      <c r="Q1463" s="35">
        <v>45940</v>
      </c>
      <c r="R1463" s="18"/>
      <c r="S1463" s="17" t="s">
        <v>35</v>
      </c>
      <c r="T1463" s="17" t="s">
        <v>36</v>
      </c>
      <c r="U1463" s="79" t="s">
        <v>37</v>
      </c>
      <c r="V1463" s="19"/>
      <c r="W1463" s="20">
        <v>45968</v>
      </c>
      <c r="X1463" s="21" t="s">
        <v>34</v>
      </c>
      <c r="Y1463" s="21" t="s">
        <v>39</v>
      </c>
      <c r="Z1463" s="21" t="s">
        <v>36</v>
      </c>
      <c r="AA1463" s="21" t="s">
        <v>37</v>
      </c>
      <c r="AB1463" s="22"/>
      <c r="AC1463" s="9"/>
      <c r="AD1463" s="15" t="str">
        <f t="shared" si="22"/>
        <v>Prioritas 3</v>
      </c>
    </row>
    <row r="1464" spans="1:30" ht="14.25" customHeight="1" x14ac:dyDescent="0.25">
      <c r="A1464" s="9">
        <v>1463</v>
      </c>
      <c r="B1464" s="10"/>
      <c r="C1464" s="11"/>
      <c r="D1464" s="54" t="s">
        <v>1288</v>
      </c>
      <c r="E1464" s="10">
        <v>6285397765675</v>
      </c>
      <c r="F1464" s="55"/>
      <c r="G1464" s="75"/>
      <c r="H1464" s="54" t="s">
        <v>43</v>
      </c>
      <c r="I1464" s="54" t="s">
        <v>32</v>
      </c>
      <c r="J1464" s="54" t="s">
        <v>428</v>
      </c>
      <c r="K1464" s="76">
        <v>45916</v>
      </c>
      <c r="L1464" s="77" t="s">
        <v>349</v>
      </c>
      <c r="M1464" s="77" t="s">
        <v>39</v>
      </c>
      <c r="N1464" s="78" t="s">
        <v>1174</v>
      </c>
      <c r="O1464" s="78" t="s">
        <v>37</v>
      </c>
      <c r="P1464" s="16"/>
      <c r="Q1464" s="35">
        <v>45940</v>
      </c>
      <c r="R1464" s="18"/>
      <c r="S1464" s="17" t="s">
        <v>35</v>
      </c>
      <c r="T1464" s="17" t="s">
        <v>36</v>
      </c>
      <c r="U1464" s="79" t="s">
        <v>37</v>
      </c>
      <c r="V1464" s="19"/>
      <c r="W1464" s="20">
        <v>45968</v>
      </c>
      <c r="X1464" s="21" t="s">
        <v>34</v>
      </c>
      <c r="Y1464" s="21" t="s">
        <v>39</v>
      </c>
      <c r="Z1464" s="21" t="s">
        <v>36</v>
      </c>
      <c r="AA1464" s="21" t="s">
        <v>37</v>
      </c>
      <c r="AB1464" s="22"/>
      <c r="AC1464" s="9"/>
      <c r="AD1464" s="15" t="str">
        <f t="shared" si="22"/>
        <v>Prioritas 3</v>
      </c>
    </row>
    <row r="1465" spans="1:30" ht="14.25" customHeight="1" x14ac:dyDescent="0.25">
      <c r="A1465" s="9">
        <v>1464</v>
      </c>
      <c r="B1465" s="10"/>
      <c r="C1465" s="11"/>
      <c r="D1465" s="54" t="s">
        <v>1289</v>
      </c>
      <c r="E1465" s="10">
        <v>6285397999047</v>
      </c>
      <c r="F1465" s="55"/>
      <c r="G1465" s="75"/>
      <c r="H1465" s="54" t="s">
        <v>43</v>
      </c>
      <c r="I1465" s="54" t="s">
        <v>32</v>
      </c>
      <c r="J1465" s="54" t="s">
        <v>428</v>
      </c>
      <c r="K1465" s="76">
        <v>45916</v>
      </c>
      <c r="L1465" s="77" t="s">
        <v>349</v>
      </c>
      <c r="M1465" s="77" t="s">
        <v>39</v>
      </c>
      <c r="N1465" s="78" t="s">
        <v>1174</v>
      </c>
      <c r="O1465" s="78" t="s">
        <v>37</v>
      </c>
      <c r="P1465" s="16"/>
      <c r="Q1465" s="73">
        <v>45940</v>
      </c>
      <c r="R1465" s="74"/>
      <c r="S1465" s="79" t="s">
        <v>35</v>
      </c>
      <c r="T1465" s="17" t="s">
        <v>36</v>
      </c>
      <c r="U1465" s="79" t="s">
        <v>37</v>
      </c>
      <c r="V1465" s="19"/>
      <c r="W1465" s="20">
        <v>45968</v>
      </c>
      <c r="X1465" s="21" t="s">
        <v>34</v>
      </c>
      <c r="Y1465" s="21" t="s">
        <v>39</v>
      </c>
      <c r="Z1465" s="21" t="s">
        <v>36</v>
      </c>
      <c r="AA1465" s="21" t="s">
        <v>37</v>
      </c>
      <c r="AB1465" s="22"/>
      <c r="AC1465" s="9"/>
      <c r="AD1465" s="15" t="str">
        <f t="shared" si="22"/>
        <v>Prioritas 3</v>
      </c>
    </row>
    <row r="1466" spans="1:30" ht="14.25" customHeight="1" x14ac:dyDescent="0.25">
      <c r="A1466" s="9">
        <v>1465</v>
      </c>
      <c r="B1466" s="10"/>
      <c r="C1466" s="11"/>
      <c r="D1466" s="54" t="s">
        <v>1290</v>
      </c>
      <c r="E1466" s="10">
        <v>6285398343037</v>
      </c>
      <c r="F1466" s="55"/>
      <c r="G1466" s="75"/>
      <c r="H1466" s="54" t="s">
        <v>31</v>
      </c>
      <c r="I1466" s="54" t="s">
        <v>32</v>
      </c>
      <c r="J1466" s="54" t="s">
        <v>428</v>
      </c>
      <c r="K1466" s="76">
        <v>45916</v>
      </c>
      <c r="L1466" s="77" t="s">
        <v>349</v>
      </c>
      <c r="M1466" s="77" t="s">
        <v>39</v>
      </c>
      <c r="N1466" s="78" t="s">
        <v>1174</v>
      </c>
      <c r="O1466" s="78" t="s">
        <v>37</v>
      </c>
      <c r="P1466" s="16"/>
      <c r="Q1466" s="35">
        <v>45940</v>
      </c>
      <c r="R1466" s="18"/>
      <c r="S1466" s="17" t="s">
        <v>35</v>
      </c>
      <c r="T1466" s="17" t="s">
        <v>36</v>
      </c>
      <c r="U1466" s="79" t="s">
        <v>37</v>
      </c>
      <c r="V1466" s="19"/>
      <c r="W1466" s="20">
        <v>45968</v>
      </c>
      <c r="X1466" s="21" t="s">
        <v>34</v>
      </c>
      <c r="Y1466" s="21" t="s">
        <v>39</v>
      </c>
      <c r="Z1466" s="21" t="s">
        <v>36</v>
      </c>
      <c r="AA1466" s="21" t="s">
        <v>37</v>
      </c>
      <c r="AB1466" s="22"/>
      <c r="AC1466" s="9"/>
      <c r="AD1466" s="15" t="str">
        <f t="shared" si="22"/>
        <v>Prioritas 3</v>
      </c>
    </row>
    <row r="1467" spans="1:30" ht="14.25" customHeight="1" x14ac:dyDescent="0.25">
      <c r="A1467" s="9">
        <v>1466</v>
      </c>
      <c r="B1467" s="10"/>
      <c r="C1467" s="11"/>
      <c r="D1467" s="54" t="s">
        <v>1291</v>
      </c>
      <c r="E1467" s="10">
        <v>6285398398040</v>
      </c>
      <c r="F1467" s="55"/>
      <c r="G1467" s="75"/>
      <c r="H1467" s="54" t="s">
        <v>43</v>
      </c>
      <c r="I1467" s="54" t="s">
        <v>32</v>
      </c>
      <c r="J1467" s="54" t="s">
        <v>428</v>
      </c>
      <c r="K1467" s="76">
        <v>45916</v>
      </c>
      <c r="L1467" s="77" t="s">
        <v>349</v>
      </c>
      <c r="M1467" s="77" t="s">
        <v>39</v>
      </c>
      <c r="N1467" s="78" t="s">
        <v>1174</v>
      </c>
      <c r="O1467" s="78" t="s">
        <v>37</v>
      </c>
      <c r="P1467" s="16"/>
      <c r="Q1467" s="35">
        <v>45940</v>
      </c>
      <c r="R1467" s="18"/>
      <c r="S1467" s="17" t="s">
        <v>35</v>
      </c>
      <c r="T1467" s="17" t="s">
        <v>36</v>
      </c>
      <c r="U1467" s="79" t="s">
        <v>37</v>
      </c>
      <c r="V1467" s="19"/>
      <c r="W1467" s="20">
        <v>45968</v>
      </c>
      <c r="X1467" s="21" t="s">
        <v>34</v>
      </c>
      <c r="Y1467" s="21" t="s">
        <v>39</v>
      </c>
      <c r="Z1467" s="21" t="s">
        <v>36</v>
      </c>
      <c r="AA1467" s="21" t="s">
        <v>37</v>
      </c>
      <c r="AB1467" s="22"/>
      <c r="AC1467" s="9"/>
      <c r="AD1467" s="15" t="str">
        <f t="shared" si="22"/>
        <v>Prioritas 3</v>
      </c>
    </row>
    <row r="1468" spans="1:30" ht="14.25" customHeight="1" x14ac:dyDescent="0.25">
      <c r="A1468" s="9">
        <v>1467</v>
      </c>
      <c r="B1468" s="10"/>
      <c r="C1468" s="11"/>
      <c r="D1468" s="54" t="s">
        <v>1292</v>
      </c>
      <c r="E1468" s="10">
        <v>6285399143015</v>
      </c>
      <c r="F1468" s="55"/>
      <c r="G1468" s="75"/>
      <c r="H1468" s="54" t="s">
        <v>43</v>
      </c>
      <c r="I1468" s="54" t="s">
        <v>32</v>
      </c>
      <c r="J1468" s="54" t="s">
        <v>428</v>
      </c>
      <c r="K1468" s="76">
        <v>45916</v>
      </c>
      <c r="L1468" s="77" t="s">
        <v>349</v>
      </c>
      <c r="M1468" s="77" t="s">
        <v>39</v>
      </c>
      <c r="N1468" s="78" t="s">
        <v>1174</v>
      </c>
      <c r="O1468" s="78" t="s">
        <v>37</v>
      </c>
      <c r="P1468" s="16"/>
      <c r="Q1468" s="73">
        <v>45940</v>
      </c>
      <c r="R1468" s="74"/>
      <c r="S1468" s="79" t="s">
        <v>35</v>
      </c>
      <c r="T1468" s="17" t="s">
        <v>36</v>
      </c>
      <c r="U1468" s="79" t="s">
        <v>37</v>
      </c>
      <c r="V1468" s="19"/>
      <c r="W1468" s="20">
        <v>45968</v>
      </c>
      <c r="X1468" s="21" t="s">
        <v>34</v>
      </c>
      <c r="Y1468" s="21" t="s">
        <v>39</v>
      </c>
      <c r="Z1468" s="21" t="s">
        <v>36</v>
      </c>
      <c r="AA1468" s="21" t="s">
        <v>37</v>
      </c>
      <c r="AB1468" s="22"/>
      <c r="AC1468" s="9"/>
      <c r="AD1468" s="15" t="str">
        <f t="shared" si="22"/>
        <v>Prioritas 3</v>
      </c>
    </row>
    <row r="1469" spans="1:30" ht="14.25" customHeight="1" x14ac:dyDescent="0.25">
      <c r="A1469" s="9">
        <v>1468</v>
      </c>
      <c r="B1469" s="10"/>
      <c r="C1469" s="11"/>
      <c r="D1469" s="54" t="s">
        <v>159</v>
      </c>
      <c r="E1469" s="10">
        <v>6285399150626</v>
      </c>
      <c r="F1469" s="55"/>
      <c r="G1469" s="75"/>
      <c r="H1469" s="54" t="s">
        <v>43</v>
      </c>
      <c r="I1469" s="54" t="s">
        <v>32</v>
      </c>
      <c r="J1469" s="54" t="s">
        <v>428</v>
      </c>
      <c r="K1469" s="76">
        <v>45916</v>
      </c>
      <c r="L1469" s="77" t="s">
        <v>349</v>
      </c>
      <c r="M1469" s="77" t="s">
        <v>39</v>
      </c>
      <c r="N1469" s="78" t="s">
        <v>1174</v>
      </c>
      <c r="O1469" s="78" t="s">
        <v>37</v>
      </c>
      <c r="P1469" s="16"/>
      <c r="Q1469" s="35">
        <v>45940</v>
      </c>
      <c r="R1469" s="18"/>
      <c r="S1469" s="17" t="s">
        <v>35</v>
      </c>
      <c r="T1469" s="17" t="s">
        <v>36</v>
      </c>
      <c r="U1469" s="79" t="s">
        <v>37</v>
      </c>
      <c r="V1469" s="19"/>
      <c r="W1469" s="20">
        <v>45968</v>
      </c>
      <c r="X1469" s="21" t="s">
        <v>34</v>
      </c>
      <c r="Y1469" s="21" t="s">
        <v>39</v>
      </c>
      <c r="Z1469" s="21" t="s">
        <v>36</v>
      </c>
      <c r="AA1469" s="21" t="s">
        <v>37</v>
      </c>
      <c r="AB1469" s="22"/>
      <c r="AC1469" s="9"/>
      <c r="AD1469" s="15" t="str">
        <f t="shared" si="22"/>
        <v>Prioritas 3</v>
      </c>
    </row>
    <row r="1470" spans="1:30" ht="14.25" customHeight="1" x14ac:dyDescent="0.25">
      <c r="A1470" s="9">
        <v>1469</v>
      </c>
      <c r="B1470" s="10"/>
      <c r="C1470" s="11"/>
      <c r="D1470" s="54" t="s">
        <v>1293</v>
      </c>
      <c r="E1470" s="10">
        <v>6285399154267</v>
      </c>
      <c r="F1470" s="55"/>
      <c r="G1470" s="75"/>
      <c r="H1470" s="54" t="s">
        <v>43</v>
      </c>
      <c r="I1470" s="54" t="s">
        <v>32</v>
      </c>
      <c r="J1470" s="54" t="s">
        <v>428</v>
      </c>
      <c r="K1470" s="76">
        <v>45916</v>
      </c>
      <c r="L1470" s="77" t="s">
        <v>349</v>
      </c>
      <c r="M1470" s="77" t="s">
        <v>39</v>
      </c>
      <c r="N1470" s="78" t="s">
        <v>1174</v>
      </c>
      <c r="O1470" s="78" t="s">
        <v>37</v>
      </c>
      <c r="P1470" s="16"/>
      <c r="Q1470" s="35">
        <v>45940</v>
      </c>
      <c r="R1470" s="18"/>
      <c r="S1470" s="17" t="s">
        <v>35</v>
      </c>
      <c r="T1470" s="17" t="s">
        <v>36</v>
      </c>
      <c r="U1470" s="79" t="s">
        <v>37</v>
      </c>
      <c r="V1470" s="19"/>
      <c r="W1470" s="20">
        <v>45968</v>
      </c>
      <c r="X1470" s="21" t="s">
        <v>34</v>
      </c>
      <c r="Y1470" s="21" t="s">
        <v>39</v>
      </c>
      <c r="Z1470" s="21" t="s">
        <v>36</v>
      </c>
      <c r="AA1470" s="21" t="s">
        <v>37</v>
      </c>
      <c r="AB1470" s="22"/>
      <c r="AC1470" s="9"/>
      <c r="AD1470" s="15" t="str">
        <f t="shared" si="22"/>
        <v>Prioritas 3</v>
      </c>
    </row>
    <row r="1471" spans="1:30" ht="14.25" customHeight="1" x14ac:dyDescent="0.25">
      <c r="A1471" s="9">
        <v>1470</v>
      </c>
      <c r="B1471" s="10"/>
      <c r="C1471" s="11"/>
      <c r="D1471" s="54" t="s">
        <v>1294</v>
      </c>
      <c r="E1471" s="10">
        <v>6285399408150</v>
      </c>
      <c r="F1471" s="55"/>
      <c r="G1471" s="75"/>
      <c r="H1471" s="54" t="s">
        <v>43</v>
      </c>
      <c r="I1471" s="54" t="s">
        <v>32</v>
      </c>
      <c r="J1471" s="54" t="s">
        <v>428</v>
      </c>
      <c r="K1471" s="76">
        <v>45916</v>
      </c>
      <c r="L1471" s="77" t="s">
        <v>349</v>
      </c>
      <c r="M1471" s="77" t="s">
        <v>39</v>
      </c>
      <c r="N1471" s="78" t="s">
        <v>1174</v>
      </c>
      <c r="O1471" s="78" t="s">
        <v>37</v>
      </c>
      <c r="P1471" s="16"/>
      <c r="Q1471" s="35">
        <v>45940</v>
      </c>
      <c r="R1471" s="18"/>
      <c r="S1471" s="17" t="s">
        <v>35</v>
      </c>
      <c r="T1471" s="17" t="s">
        <v>36</v>
      </c>
      <c r="U1471" s="79" t="s">
        <v>37</v>
      </c>
      <c r="V1471" s="19"/>
      <c r="W1471" s="20">
        <v>45968</v>
      </c>
      <c r="X1471" s="21" t="s">
        <v>34</v>
      </c>
      <c r="Y1471" s="21" t="s">
        <v>39</v>
      </c>
      <c r="Z1471" s="21" t="s">
        <v>36</v>
      </c>
      <c r="AA1471" s="21" t="s">
        <v>44</v>
      </c>
      <c r="AB1471" s="22"/>
      <c r="AC1471" s="9"/>
      <c r="AD1471" s="15" t="str">
        <f t="shared" si="22"/>
        <v>Prioritas 2</v>
      </c>
    </row>
    <row r="1472" spans="1:30" ht="14.25" customHeight="1" x14ac:dyDescent="0.25">
      <c r="A1472" s="9">
        <v>1471</v>
      </c>
      <c r="B1472" s="10"/>
      <c r="C1472" s="11"/>
      <c r="D1472" s="54" t="s">
        <v>1295</v>
      </c>
      <c r="E1472" s="10">
        <v>6285399698525</v>
      </c>
      <c r="F1472" s="55"/>
      <c r="G1472" s="75"/>
      <c r="H1472" s="54" t="s">
        <v>43</v>
      </c>
      <c r="I1472" s="54" t="s">
        <v>32</v>
      </c>
      <c r="J1472" s="54" t="s">
        <v>428</v>
      </c>
      <c r="K1472" s="76">
        <v>45916</v>
      </c>
      <c r="L1472" s="77" t="s">
        <v>349</v>
      </c>
      <c r="M1472" s="77" t="s">
        <v>39</v>
      </c>
      <c r="N1472" s="78" t="s">
        <v>1174</v>
      </c>
      <c r="O1472" s="78" t="s">
        <v>37</v>
      </c>
      <c r="P1472" s="16"/>
      <c r="Q1472" s="73">
        <v>45940</v>
      </c>
      <c r="R1472" s="74"/>
      <c r="S1472" s="79" t="s">
        <v>35</v>
      </c>
      <c r="T1472" s="17" t="s">
        <v>36</v>
      </c>
      <c r="U1472" s="79" t="s">
        <v>37</v>
      </c>
      <c r="V1472" s="19"/>
      <c r="W1472" s="20">
        <v>45968</v>
      </c>
      <c r="X1472" s="21" t="s">
        <v>34</v>
      </c>
      <c r="Y1472" s="21" t="s">
        <v>39</v>
      </c>
      <c r="Z1472" s="21" t="s">
        <v>36</v>
      </c>
      <c r="AA1472" s="21" t="s">
        <v>37</v>
      </c>
      <c r="AB1472" s="22"/>
      <c r="AC1472" s="9"/>
      <c r="AD1472" s="15" t="str">
        <f t="shared" si="22"/>
        <v>Prioritas 3</v>
      </c>
    </row>
    <row r="1473" spans="1:30" ht="14.25" customHeight="1" x14ac:dyDescent="0.25">
      <c r="A1473" s="9">
        <v>1472</v>
      </c>
      <c r="B1473" s="10"/>
      <c r="C1473" s="11"/>
      <c r="D1473" s="54" t="s">
        <v>1296</v>
      </c>
      <c r="E1473" s="10">
        <v>6285546226511</v>
      </c>
      <c r="F1473" s="55"/>
      <c r="G1473" s="75"/>
      <c r="H1473" s="54" t="s">
        <v>43</v>
      </c>
      <c r="I1473" s="54" t="s">
        <v>32</v>
      </c>
      <c r="J1473" s="54" t="s">
        <v>428</v>
      </c>
      <c r="K1473" s="76">
        <v>45916</v>
      </c>
      <c r="L1473" s="77" t="s">
        <v>349</v>
      </c>
      <c r="M1473" s="77" t="s">
        <v>39</v>
      </c>
      <c r="N1473" s="78" t="s">
        <v>1174</v>
      </c>
      <c r="O1473" s="78" t="s">
        <v>37</v>
      </c>
      <c r="P1473" s="16"/>
      <c r="Q1473" s="35">
        <v>45940</v>
      </c>
      <c r="R1473" s="18"/>
      <c r="S1473" s="17" t="s">
        <v>35</v>
      </c>
      <c r="T1473" s="17" t="s">
        <v>36</v>
      </c>
      <c r="U1473" s="79" t="s">
        <v>37</v>
      </c>
      <c r="V1473" s="19"/>
      <c r="W1473" s="20">
        <v>45968</v>
      </c>
      <c r="X1473" s="21" t="s">
        <v>34</v>
      </c>
      <c r="Y1473" s="21" t="s">
        <v>39</v>
      </c>
      <c r="Z1473" s="21" t="s">
        <v>36</v>
      </c>
      <c r="AA1473" s="21" t="s">
        <v>37</v>
      </c>
      <c r="AB1473" s="22"/>
      <c r="AC1473" s="9"/>
      <c r="AD1473" s="15" t="str">
        <f t="shared" si="22"/>
        <v>Prioritas 3</v>
      </c>
    </row>
    <row r="1474" spans="1:30" ht="14.25" customHeight="1" x14ac:dyDescent="0.25">
      <c r="A1474" s="9">
        <v>1473</v>
      </c>
      <c r="B1474" s="10"/>
      <c r="C1474" s="11"/>
      <c r="D1474" s="54" t="s">
        <v>1297</v>
      </c>
      <c r="E1474" s="10">
        <v>6285555553772</v>
      </c>
      <c r="F1474" s="55"/>
      <c r="G1474" s="75"/>
      <c r="H1474" s="54" t="s">
        <v>43</v>
      </c>
      <c r="I1474" s="54" t="s">
        <v>32</v>
      </c>
      <c r="J1474" s="54" t="s">
        <v>428</v>
      </c>
      <c r="K1474" s="76">
        <v>45916</v>
      </c>
      <c r="L1474" s="77" t="s">
        <v>349</v>
      </c>
      <c r="M1474" s="77" t="s">
        <v>39</v>
      </c>
      <c r="N1474" s="78" t="s">
        <v>1174</v>
      </c>
      <c r="O1474" s="78" t="s">
        <v>37</v>
      </c>
      <c r="P1474" s="16"/>
      <c r="Q1474" s="35">
        <v>45940</v>
      </c>
      <c r="R1474" s="18"/>
      <c r="S1474" s="17" t="s">
        <v>35</v>
      </c>
      <c r="T1474" s="17" t="s">
        <v>36</v>
      </c>
      <c r="U1474" s="79" t="s">
        <v>37</v>
      </c>
      <c r="V1474" s="19"/>
      <c r="W1474" s="20">
        <v>45968</v>
      </c>
      <c r="X1474" s="21" t="s">
        <v>34</v>
      </c>
      <c r="Y1474" s="21" t="s">
        <v>39</v>
      </c>
      <c r="Z1474" s="21" t="s">
        <v>36</v>
      </c>
      <c r="AA1474" s="21" t="s">
        <v>37</v>
      </c>
      <c r="AB1474" s="22"/>
      <c r="AC1474" s="9"/>
      <c r="AD1474" s="15" t="str">
        <f t="shared" si="22"/>
        <v>Prioritas 3</v>
      </c>
    </row>
    <row r="1475" spans="1:30" ht="14.25" customHeight="1" x14ac:dyDescent="0.25">
      <c r="A1475" s="9">
        <v>1474</v>
      </c>
      <c r="B1475" s="10"/>
      <c r="C1475" s="11"/>
      <c r="D1475" s="54" t="s">
        <v>1298</v>
      </c>
      <c r="E1475" s="10">
        <v>6285559093332</v>
      </c>
      <c r="F1475" s="55"/>
      <c r="G1475" s="75"/>
      <c r="H1475" s="54" t="s">
        <v>43</v>
      </c>
      <c r="I1475" s="54" t="s">
        <v>32</v>
      </c>
      <c r="J1475" s="54" t="s">
        <v>428</v>
      </c>
      <c r="K1475" s="76">
        <v>45916</v>
      </c>
      <c r="L1475" s="77" t="s">
        <v>349</v>
      </c>
      <c r="M1475" s="77" t="s">
        <v>39</v>
      </c>
      <c r="N1475" s="78" t="s">
        <v>1174</v>
      </c>
      <c r="O1475" s="78" t="s">
        <v>37</v>
      </c>
      <c r="P1475" s="16"/>
      <c r="Q1475" s="73">
        <v>45940</v>
      </c>
      <c r="R1475" s="74"/>
      <c r="S1475" s="79" t="s">
        <v>35</v>
      </c>
      <c r="T1475" s="17" t="s">
        <v>36</v>
      </c>
      <c r="U1475" s="79" t="s">
        <v>37</v>
      </c>
      <c r="V1475" s="19"/>
      <c r="W1475" s="20">
        <v>45968</v>
      </c>
      <c r="X1475" s="21" t="s">
        <v>34</v>
      </c>
      <c r="Y1475" s="21" t="s">
        <v>39</v>
      </c>
      <c r="Z1475" s="21" t="s">
        <v>36</v>
      </c>
      <c r="AA1475" s="21" t="s">
        <v>37</v>
      </c>
      <c r="AB1475" s="22"/>
      <c r="AC1475" s="9"/>
      <c r="AD1475" s="15" t="str">
        <f t="shared" ref="AD1475:AD1538" si="23">IF(AND(U1475="Ceklis 1",AA1475="Ceklis 1"),
    "Eliminasi",
IF(OR(O1475="Invalid", U1475="Invalid", AA1475="Invalid"),
    "Invalid",
IF(OR(O1475="Donasi", U1475="Donasi", AA1475="Donasi", O1475="Obrolan Aktif", U1475="Obrolan Aktif", AA1475="Obrolan Aktif"),
    "Prioritas 1",
IF(OR(O1475="Read", O1475="Obrolan Pasif", U1475="Read", U1475="Obrolan Pasif", AA1475="Read", AA1475="Obrolan Pasif"),
    "Prioritas 2",
IF(AND(O1475="", U1475="", AA1475=""),
    "",
IF(COUNTIF(O1475:AA1475, "Received")&lt;3,
    "Prioritas 3",
IF(COUNTIF(O1475:AA1475, "Received")=3,
    "Prioritas 3",
"Eliminasi")))))))</f>
        <v>Prioritas 3</v>
      </c>
    </row>
    <row r="1476" spans="1:30" ht="14.25" customHeight="1" x14ac:dyDescent="0.25">
      <c r="A1476" s="9">
        <v>1475</v>
      </c>
      <c r="B1476" s="10"/>
      <c r="C1476" s="11"/>
      <c r="D1476" s="54" t="s">
        <v>1299</v>
      </c>
      <c r="E1476" s="10">
        <v>6285559643618</v>
      </c>
      <c r="F1476" s="55"/>
      <c r="G1476" s="75"/>
      <c r="H1476" s="54" t="s">
        <v>43</v>
      </c>
      <c r="I1476" s="54" t="s">
        <v>32</v>
      </c>
      <c r="J1476" s="54" t="s">
        <v>428</v>
      </c>
      <c r="K1476" s="76">
        <v>45916</v>
      </c>
      <c r="L1476" s="77" t="s">
        <v>349</v>
      </c>
      <c r="M1476" s="77" t="s">
        <v>39</v>
      </c>
      <c r="N1476" s="78" t="s">
        <v>1174</v>
      </c>
      <c r="O1476" s="78" t="s">
        <v>37</v>
      </c>
      <c r="P1476" s="16"/>
      <c r="Q1476" s="35">
        <v>45940</v>
      </c>
      <c r="R1476" s="18"/>
      <c r="S1476" s="17" t="s">
        <v>35</v>
      </c>
      <c r="T1476" s="17" t="s">
        <v>36</v>
      </c>
      <c r="U1476" s="79" t="s">
        <v>37</v>
      </c>
      <c r="V1476" s="19"/>
      <c r="W1476" s="20">
        <v>45968</v>
      </c>
      <c r="X1476" s="21" t="s">
        <v>34</v>
      </c>
      <c r="Y1476" s="21" t="s">
        <v>39</v>
      </c>
      <c r="Z1476" s="21" t="s">
        <v>36</v>
      </c>
      <c r="AA1476" s="21" t="s">
        <v>44</v>
      </c>
      <c r="AB1476" s="22"/>
      <c r="AC1476" s="9"/>
      <c r="AD1476" s="15" t="str">
        <f t="shared" si="23"/>
        <v>Prioritas 2</v>
      </c>
    </row>
    <row r="1477" spans="1:30" ht="14.25" customHeight="1" x14ac:dyDescent="0.25">
      <c r="A1477" s="9">
        <v>1476</v>
      </c>
      <c r="B1477" s="10"/>
      <c r="C1477" s="11"/>
      <c r="D1477" s="54" t="s">
        <v>1300</v>
      </c>
      <c r="E1477" s="10">
        <v>6285600523945</v>
      </c>
      <c r="F1477" s="55"/>
      <c r="G1477" s="75"/>
      <c r="H1477" s="54" t="s">
        <v>31</v>
      </c>
      <c r="I1477" s="54" t="s">
        <v>32</v>
      </c>
      <c r="J1477" s="54" t="s">
        <v>428</v>
      </c>
      <c r="K1477" s="76">
        <v>45916</v>
      </c>
      <c r="L1477" s="77" t="s">
        <v>349</v>
      </c>
      <c r="M1477" s="77" t="s">
        <v>39</v>
      </c>
      <c r="N1477" s="78" t="s">
        <v>1174</v>
      </c>
      <c r="O1477" s="78" t="s">
        <v>37</v>
      </c>
      <c r="P1477" s="16"/>
      <c r="Q1477" s="35">
        <v>45940</v>
      </c>
      <c r="R1477" s="18"/>
      <c r="S1477" s="17" t="s">
        <v>35</v>
      </c>
      <c r="T1477" s="17" t="s">
        <v>36</v>
      </c>
      <c r="U1477" s="79" t="s">
        <v>37</v>
      </c>
      <c r="V1477" s="19"/>
      <c r="W1477" s="20">
        <v>45968</v>
      </c>
      <c r="X1477" s="21" t="s">
        <v>34</v>
      </c>
      <c r="Y1477" s="21" t="s">
        <v>39</v>
      </c>
      <c r="Z1477" s="21" t="s">
        <v>36</v>
      </c>
      <c r="AA1477" s="21" t="s">
        <v>37</v>
      </c>
      <c r="AB1477" s="22"/>
      <c r="AC1477" s="9"/>
      <c r="AD1477" s="15" t="str">
        <f t="shared" si="23"/>
        <v>Prioritas 3</v>
      </c>
    </row>
    <row r="1478" spans="1:30" ht="14.25" customHeight="1" x14ac:dyDescent="0.25">
      <c r="A1478" s="9">
        <v>1477</v>
      </c>
      <c r="B1478" s="10"/>
      <c r="C1478" s="11"/>
      <c r="D1478" s="54" t="s">
        <v>1301</v>
      </c>
      <c r="E1478" s="10">
        <v>6285711707036</v>
      </c>
      <c r="F1478" s="55"/>
      <c r="G1478" s="75"/>
      <c r="H1478" s="54" t="s">
        <v>43</v>
      </c>
      <c r="I1478" s="54" t="s">
        <v>32</v>
      </c>
      <c r="J1478" s="54" t="s">
        <v>428</v>
      </c>
      <c r="K1478" s="76">
        <v>45916</v>
      </c>
      <c r="L1478" s="77" t="s">
        <v>349</v>
      </c>
      <c r="M1478" s="77" t="s">
        <v>39</v>
      </c>
      <c r="N1478" s="78" t="s">
        <v>1174</v>
      </c>
      <c r="O1478" s="78" t="s">
        <v>37</v>
      </c>
      <c r="P1478" s="16"/>
      <c r="Q1478" s="35">
        <v>45940</v>
      </c>
      <c r="R1478" s="18"/>
      <c r="S1478" s="17" t="s">
        <v>35</v>
      </c>
      <c r="T1478" s="17" t="s">
        <v>36</v>
      </c>
      <c r="U1478" s="79" t="s">
        <v>37</v>
      </c>
      <c r="V1478" s="19"/>
      <c r="W1478" s="20">
        <v>45968</v>
      </c>
      <c r="X1478" s="21" t="s">
        <v>34</v>
      </c>
      <c r="Y1478" s="21" t="s">
        <v>39</v>
      </c>
      <c r="Z1478" s="21" t="s">
        <v>36</v>
      </c>
      <c r="AA1478" s="21" t="s">
        <v>37</v>
      </c>
      <c r="AB1478" s="22"/>
      <c r="AC1478" s="9"/>
      <c r="AD1478" s="15" t="str">
        <f t="shared" si="23"/>
        <v>Prioritas 3</v>
      </c>
    </row>
    <row r="1479" spans="1:30" ht="14.25" customHeight="1" x14ac:dyDescent="0.25">
      <c r="A1479" s="9">
        <v>1478</v>
      </c>
      <c r="B1479" s="10"/>
      <c r="C1479" s="11"/>
      <c r="D1479" s="54" t="s">
        <v>1302</v>
      </c>
      <c r="E1479" s="10">
        <v>6285647100445</v>
      </c>
      <c r="F1479" s="55"/>
      <c r="G1479" s="75"/>
      <c r="H1479" s="54" t="s">
        <v>43</v>
      </c>
      <c r="I1479" s="54" t="s">
        <v>32</v>
      </c>
      <c r="J1479" s="54" t="s">
        <v>428</v>
      </c>
      <c r="K1479" s="76">
        <v>45916</v>
      </c>
      <c r="L1479" s="77" t="s">
        <v>349</v>
      </c>
      <c r="M1479" s="77" t="s">
        <v>39</v>
      </c>
      <c r="N1479" s="78" t="s">
        <v>1174</v>
      </c>
      <c r="O1479" s="78" t="s">
        <v>37</v>
      </c>
      <c r="P1479" s="16"/>
      <c r="Q1479" s="73">
        <v>45940</v>
      </c>
      <c r="R1479" s="74"/>
      <c r="S1479" s="79" t="s">
        <v>35</v>
      </c>
      <c r="T1479" s="17" t="s">
        <v>36</v>
      </c>
      <c r="U1479" s="79" t="s">
        <v>37</v>
      </c>
      <c r="V1479" s="19"/>
      <c r="W1479" s="20">
        <v>45968</v>
      </c>
      <c r="X1479" s="21" t="s">
        <v>34</v>
      </c>
      <c r="Y1479" s="21" t="s">
        <v>39</v>
      </c>
      <c r="Z1479" s="21" t="s">
        <v>36</v>
      </c>
      <c r="AA1479" s="21" t="s">
        <v>37</v>
      </c>
      <c r="AB1479" s="22"/>
      <c r="AC1479" s="9"/>
      <c r="AD1479" s="15" t="str">
        <f t="shared" si="23"/>
        <v>Prioritas 3</v>
      </c>
    </row>
    <row r="1480" spans="1:30" ht="14.25" customHeight="1" x14ac:dyDescent="0.25">
      <c r="A1480" s="9">
        <v>1479</v>
      </c>
      <c r="B1480" s="10"/>
      <c r="C1480" s="11"/>
      <c r="D1480" s="54" t="s">
        <v>1303</v>
      </c>
      <c r="E1480" s="10">
        <v>6285647291664</v>
      </c>
      <c r="F1480" s="55"/>
      <c r="G1480" s="75"/>
      <c r="H1480" s="54" t="s">
        <v>31</v>
      </c>
      <c r="I1480" s="54" t="s">
        <v>32</v>
      </c>
      <c r="J1480" s="54" t="s">
        <v>428</v>
      </c>
      <c r="K1480" s="76">
        <v>45916</v>
      </c>
      <c r="L1480" s="77" t="s">
        <v>349</v>
      </c>
      <c r="M1480" s="77" t="s">
        <v>39</v>
      </c>
      <c r="N1480" s="78" t="s">
        <v>1174</v>
      </c>
      <c r="O1480" s="78" t="s">
        <v>44</v>
      </c>
      <c r="P1480" s="16"/>
      <c r="Q1480" s="35">
        <v>45940</v>
      </c>
      <c r="R1480" s="18"/>
      <c r="S1480" s="17" t="s">
        <v>35</v>
      </c>
      <c r="T1480" s="17" t="s">
        <v>36</v>
      </c>
      <c r="U1480" s="79" t="s">
        <v>37</v>
      </c>
      <c r="V1480" s="19"/>
      <c r="W1480" s="20">
        <v>45968</v>
      </c>
      <c r="X1480" s="21" t="s">
        <v>34</v>
      </c>
      <c r="Y1480" s="21" t="s">
        <v>39</v>
      </c>
      <c r="Z1480" s="21" t="s">
        <v>36</v>
      </c>
      <c r="AA1480" s="21" t="s">
        <v>37</v>
      </c>
      <c r="AB1480" s="22"/>
      <c r="AC1480" s="9"/>
      <c r="AD1480" s="15" t="str">
        <f t="shared" si="23"/>
        <v>Prioritas 2</v>
      </c>
    </row>
    <row r="1481" spans="1:30" ht="14.25" customHeight="1" x14ac:dyDescent="0.25">
      <c r="A1481" s="9">
        <v>1480</v>
      </c>
      <c r="B1481" s="10"/>
      <c r="C1481" s="11"/>
      <c r="D1481" s="54" t="s">
        <v>1304</v>
      </c>
      <c r="E1481" s="10">
        <v>6285692829701</v>
      </c>
      <c r="F1481" s="55"/>
      <c r="G1481" s="75"/>
      <c r="H1481" s="54" t="s">
        <v>43</v>
      </c>
      <c r="I1481" s="54" t="s">
        <v>32</v>
      </c>
      <c r="J1481" s="54" t="s">
        <v>428</v>
      </c>
      <c r="K1481" s="76">
        <v>45916</v>
      </c>
      <c r="L1481" s="77" t="s">
        <v>349</v>
      </c>
      <c r="M1481" s="77" t="s">
        <v>39</v>
      </c>
      <c r="N1481" s="78" t="s">
        <v>1174</v>
      </c>
      <c r="O1481" s="78" t="s">
        <v>37</v>
      </c>
      <c r="P1481" s="16"/>
      <c r="Q1481" s="35">
        <v>45940</v>
      </c>
      <c r="R1481" s="18"/>
      <c r="S1481" s="17" t="s">
        <v>35</v>
      </c>
      <c r="T1481" s="17" t="s">
        <v>36</v>
      </c>
      <c r="U1481" s="79" t="s">
        <v>37</v>
      </c>
      <c r="V1481" s="19"/>
      <c r="W1481" s="20">
        <v>45968</v>
      </c>
      <c r="X1481" s="21" t="s">
        <v>34</v>
      </c>
      <c r="Y1481" s="21" t="s">
        <v>39</v>
      </c>
      <c r="Z1481" s="21" t="s">
        <v>36</v>
      </c>
      <c r="AA1481" s="21" t="s">
        <v>37</v>
      </c>
      <c r="AB1481" s="22"/>
      <c r="AC1481" s="9"/>
      <c r="AD1481" s="15" t="str">
        <f t="shared" si="23"/>
        <v>Prioritas 3</v>
      </c>
    </row>
    <row r="1482" spans="1:30" ht="14.25" customHeight="1" x14ac:dyDescent="0.25">
      <c r="A1482" s="9">
        <v>1481</v>
      </c>
      <c r="B1482" s="10"/>
      <c r="C1482" s="11"/>
      <c r="D1482" s="54" t="s">
        <v>1305</v>
      </c>
      <c r="E1482" s="10">
        <v>6285693172949</v>
      </c>
      <c r="F1482" s="55"/>
      <c r="G1482" s="75"/>
      <c r="H1482" s="54" t="s">
        <v>43</v>
      </c>
      <c r="I1482" s="54" t="s">
        <v>32</v>
      </c>
      <c r="J1482" s="54" t="s">
        <v>428</v>
      </c>
      <c r="K1482" s="76">
        <v>45916</v>
      </c>
      <c r="L1482" s="77" t="s">
        <v>349</v>
      </c>
      <c r="M1482" s="77" t="s">
        <v>39</v>
      </c>
      <c r="N1482" s="78" t="s">
        <v>1174</v>
      </c>
      <c r="O1482" s="78" t="s">
        <v>37</v>
      </c>
      <c r="P1482" s="16"/>
      <c r="Q1482" s="73">
        <v>45940</v>
      </c>
      <c r="R1482" s="74"/>
      <c r="S1482" s="79" t="s">
        <v>35</v>
      </c>
      <c r="T1482" s="17" t="s">
        <v>36</v>
      </c>
      <c r="U1482" s="79" t="s">
        <v>37</v>
      </c>
      <c r="V1482" s="19"/>
      <c r="W1482" s="20">
        <v>45968</v>
      </c>
      <c r="X1482" s="21" t="s">
        <v>34</v>
      </c>
      <c r="Y1482" s="21" t="s">
        <v>39</v>
      </c>
      <c r="Z1482" s="21" t="s">
        <v>36</v>
      </c>
      <c r="AA1482" s="21" t="s">
        <v>37</v>
      </c>
      <c r="AB1482" s="22"/>
      <c r="AC1482" s="9"/>
      <c r="AD1482" s="15" t="str">
        <f t="shared" si="23"/>
        <v>Prioritas 3</v>
      </c>
    </row>
    <row r="1483" spans="1:30" ht="14.25" customHeight="1" x14ac:dyDescent="0.25">
      <c r="A1483" s="9">
        <v>1482</v>
      </c>
      <c r="B1483" s="10"/>
      <c r="C1483" s="11"/>
      <c r="D1483" s="54" t="s">
        <v>374</v>
      </c>
      <c r="E1483" s="10">
        <v>6285694573999</v>
      </c>
      <c r="F1483" s="55"/>
      <c r="G1483" s="78"/>
      <c r="H1483" s="54" t="s">
        <v>43</v>
      </c>
      <c r="I1483" s="54" t="s">
        <v>32</v>
      </c>
      <c r="J1483" s="54" t="s">
        <v>428</v>
      </c>
      <c r="K1483" s="76">
        <v>45916</v>
      </c>
      <c r="L1483" s="77" t="s">
        <v>349</v>
      </c>
      <c r="M1483" s="77" t="s">
        <v>39</v>
      </c>
      <c r="N1483" s="78" t="s">
        <v>1174</v>
      </c>
      <c r="O1483" s="78" t="s">
        <v>37</v>
      </c>
      <c r="P1483" s="16"/>
      <c r="Q1483" s="35">
        <v>45940</v>
      </c>
      <c r="R1483" s="18"/>
      <c r="S1483" s="17" t="s">
        <v>35</v>
      </c>
      <c r="T1483" s="17" t="s">
        <v>36</v>
      </c>
      <c r="U1483" s="79" t="s">
        <v>37</v>
      </c>
      <c r="V1483" s="19"/>
      <c r="W1483" s="20">
        <v>45968</v>
      </c>
      <c r="X1483" s="21" t="s">
        <v>34</v>
      </c>
      <c r="Y1483" s="21" t="s">
        <v>39</v>
      </c>
      <c r="Z1483" s="21" t="s">
        <v>36</v>
      </c>
      <c r="AA1483" s="21" t="s">
        <v>37</v>
      </c>
      <c r="AB1483" s="22"/>
      <c r="AC1483" s="9"/>
      <c r="AD1483" s="15" t="str">
        <f t="shared" si="23"/>
        <v>Prioritas 3</v>
      </c>
    </row>
    <row r="1484" spans="1:30" ht="14.25" customHeight="1" x14ac:dyDescent="0.25">
      <c r="A1484" s="9">
        <v>1483</v>
      </c>
      <c r="B1484" s="10"/>
      <c r="C1484" s="11"/>
      <c r="D1484" s="54" t="s">
        <v>1306</v>
      </c>
      <c r="E1484" s="10">
        <v>6285695037660</v>
      </c>
      <c r="F1484" s="55"/>
      <c r="G1484" s="75"/>
      <c r="H1484" s="54" t="s">
        <v>43</v>
      </c>
      <c r="I1484" s="54" t="s">
        <v>32</v>
      </c>
      <c r="J1484" s="54" t="s">
        <v>428</v>
      </c>
      <c r="K1484" s="76">
        <v>45916</v>
      </c>
      <c r="L1484" s="77" t="s">
        <v>349</v>
      </c>
      <c r="M1484" s="77" t="s">
        <v>39</v>
      </c>
      <c r="N1484" s="78" t="s">
        <v>1174</v>
      </c>
      <c r="O1484" s="78" t="s">
        <v>37</v>
      </c>
      <c r="P1484" s="16"/>
      <c r="Q1484" s="35">
        <v>45940</v>
      </c>
      <c r="R1484" s="18"/>
      <c r="S1484" s="17" t="s">
        <v>35</v>
      </c>
      <c r="T1484" s="17" t="s">
        <v>36</v>
      </c>
      <c r="U1484" s="79" t="s">
        <v>37</v>
      </c>
      <c r="V1484" s="19"/>
      <c r="W1484" s="20">
        <v>45968</v>
      </c>
      <c r="X1484" s="21" t="s">
        <v>34</v>
      </c>
      <c r="Y1484" s="21" t="s">
        <v>39</v>
      </c>
      <c r="Z1484" s="21" t="s">
        <v>36</v>
      </c>
      <c r="AA1484" s="21" t="s">
        <v>37</v>
      </c>
      <c r="AB1484" s="22"/>
      <c r="AC1484" s="9"/>
      <c r="AD1484" s="15" t="str">
        <f t="shared" si="23"/>
        <v>Prioritas 3</v>
      </c>
    </row>
    <row r="1485" spans="1:30" ht="14.25" customHeight="1" x14ac:dyDescent="0.25">
      <c r="A1485" s="9">
        <v>1484</v>
      </c>
      <c r="B1485" s="10"/>
      <c r="C1485" s="11"/>
      <c r="D1485" s="54" t="s">
        <v>1307</v>
      </c>
      <c r="E1485" s="25">
        <v>6285695063414</v>
      </c>
      <c r="F1485" s="57"/>
      <c r="G1485" s="75"/>
      <c r="H1485" s="54" t="s">
        <v>43</v>
      </c>
      <c r="I1485" s="54" t="s">
        <v>32</v>
      </c>
      <c r="J1485" s="54" t="s">
        <v>428</v>
      </c>
      <c r="K1485" s="76">
        <v>45916</v>
      </c>
      <c r="L1485" s="77" t="s">
        <v>349</v>
      </c>
      <c r="M1485" s="77" t="s">
        <v>39</v>
      </c>
      <c r="N1485" s="78" t="s">
        <v>1174</v>
      </c>
      <c r="O1485" s="78" t="s">
        <v>37</v>
      </c>
      <c r="P1485" s="16"/>
      <c r="Q1485" s="35">
        <v>45940</v>
      </c>
      <c r="R1485" s="18"/>
      <c r="S1485" s="17" t="s">
        <v>35</v>
      </c>
      <c r="T1485" s="17" t="s">
        <v>36</v>
      </c>
      <c r="U1485" s="79" t="s">
        <v>37</v>
      </c>
      <c r="V1485" s="19"/>
      <c r="W1485" s="20">
        <v>45968</v>
      </c>
      <c r="X1485" s="21" t="s">
        <v>34</v>
      </c>
      <c r="Y1485" s="21" t="s">
        <v>39</v>
      </c>
      <c r="Z1485" s="21" t="s">
        <v>36</v>
      </c>
      <c r="AA1485" s="21" t="s">
        <v>37</v>
      </c>
      <c r="AB1485" s="22"/>
      <c r="AC1485" s="9"/>
      <c r="AD1485" s="15" t="str">
        <f t="shared" si="23"/>
        <v>Prioritas 3</v>
      </c>
    </row>
    <row r="1486" spans="1:30" ht="14.25" customHeight="1" x14ac:dyDescent="0.25">
      <c r="A1486" s="9">
        <v>1485</v>
      </c>
      <c r="B1486" s="10"/>
      <c r="C1486" s="11"/>
      <c r="D1486" s="54" t="s">
        <v>1308</v>
      </c>
      <c r="E1486" s="10">
        <v>6285695862042</v>
      </c>
      <c r="F1486" s="55"/>
      <c r="G1486" s="75"/>
      <c r="H1486" s="54" t="s">
        <v>31</v>
      </c>
      <c r="I1486" s="54" t="s">
        <v>32</v>
      </c>
      <c r="J1486" s="54" t="s">
        <v>428</v>
      </c>
      <c r="K1486" s="76">
        <v>45916</v>
      </c>
      <c r="L1486" s="77" t="s">
        <v>349</v>
      </c>
      <c r="M1486" s="77" t="s">
        <v>39</v>
      </c>
      <c r="N1486" s="78" t="s">
        <v>1174</v>
      </c>
      <c r="O1486" s="78" t="s">
        <v>44</v>
      </c>
      <c r="P1486" s="16"/>
      <c r="Q1486" s="73">
        <v>45940</v>
      </c>
      <c r="R1486" s="74"/>
      <c r="S1486" s="79" t="s">
        <v>35</v>
      </c>
      <c r="T1486" s="17" t="s">
        <v>36</v>
      </c>
      <c r="U1486" s="79" t="s">
        <v>188</v>
      </c>
      <c r="V1486" s="19">
        <v>200000</v>
      </c>
      <c r="W1486" s="20">
        <v>45968</v>
      </c>
      <c r="X1486" s="21" t="s">
        <v>34</v>
      </c>
      <c r="Y1486" s="21" t="s">
        <v>39</v>
      </c>
      <c r="Z1486" s="21" t="s">
        <v>36</v>
      </c>
      <c r="AA1486" s="21" t="s">
        <v>44</v>
      </c>
      <c r="AB1486" s="22"/>
      <c r="AC1486" s="9"/>
      <c r="AD1486" s="15" t="str">
        <f t="shared" si="23"/>
        <v>Prioritas 1</v>
      </c>
    </row>
    <row r="1487" spans="1:30" ht="14.25" customHeight="1" x14ac:dyDescent="0.25">
      <c r="A1487" s="9">
        <v>1486</v>
      </c>
      <c r="B1487" s="10"/>
      <c r="C1487" s="11"/>
      <c r="D1487" s="54" t="s">
        <v>1309</v>
      </c>
      <c r="E1487" s="10">
        <v>6285696144435</v>
      </c>
      <c r="F1487" s="55"/>
      <c r="G1487" s="75"/>
      <c r="H1487" s="54" t="s">
        <v>43</v>
      </c>
      <c r="I1487" s="54" t="s">
        <v>32</v>
      </c>
      <c r="J1487" s="54" t="s">
        <v>428</v>
      </c>
      <c r="K1487" s="76">
        <v>45916</v>
      </c>
      <c r="L1487" s="77" t="s">
        <v>349</v>
      </c>
      <c r="M1487" s="77" t="s">
        <v>39</v>
      </c>
      <c r="N1487" s="78" t="s">
        <v>1174</v>
      </c>
      <c r="O1487" s="78" t="s">
        <v>37</v>
      </c>
      <c r="P1487" s="16"/>
      <c r="Q1487" s="35">
        <v>45940</v>
      </c>
      <c r="R1487" s="18"/>
      <c r="S1487" s="17" t="s">
        <v>35</v>
      </c>
      <c r="T1487" s="17" t="s">
        <v>36</v>
      </c>
      <c r="U1487" s="79" t="s">
        <v>37</v>
      </c>
      <c r="V1487" s="19"/>
      <c r="W1487" s="20">
        <v>45968</v>
      </c>
      <c r="X1487" s="21" t="s">
        <v>34</v>
      </c>
      <c r="Y1487" s="21" t="s">
        <v>39</v>
      </c>
      <c r="Z1487" s="21" t="s">
        <v>36</v>
      </c>
      <c r="AA1487" s="21" t="s">
        <v>44</v>
      </c>
      <c r="AB1487" s="22"/>
      <c r="AC1487" s="9"/>
      <c r="AD1487" s="15" t="str">
        <f t="shared" si="23"/>
        <v>Prioritas 2</v>
      </c>
    </row>
    <row r="1488" spans="1:30" ht="14.25" customHeight="1" x14ac:dyDescent="0.25">
      <c r="A1488" s="9">
        <v>1487</v>
      </c>
      <c r="B1488" s="10"/>
      <c r="C1488" s="11"/>
      <c r="D1488" s="54" t="s">
        <v>1310</v>
      </c>
      <c r="E1488" s="10">
        <v>6285697100154</v>
      </c>
      <c r="F1488" s="55"/>
      <c r="G1488" s="75"/>
      <c r="H1488" s="54" t="s">
        <v>43</v>
      </c>
      <c r="I1488" s="54" t="s">
        <v>32</v>
      </c>
      <c r="J1488" s="54" t="s">
        <v>428</v>
      </c>
      <c r="K1488" s="76">
        <v>45916</v>
      </c>
      <c r="L1488" s="77" t="s">
        <v>349</v>
      </c>
      <c r="M1488" s="77" t="s">
        <v>39</v>
      </c>
      <c r="N1488" s="78" t="s">
        <v>1174</v>
      </c>
      <c r="O1488" s="78" t="s">
        <v>37</v>
      </c>
      <c r="P1488" s="16"/>
      <c r="Q1488" s="35">
        <v>45940</v>
      </c>
      <c r="R1488" s="18"/>
      <c r="S1488" s="17" t="s">
        <v>35</v>
      </c>
      <c r="T1488" s="17" t="s">
        <v>36</v>
      </c>
      <c r="U1488" s="79" t="s">
        <v>37</v>
      </c>
      <c r="V1488" s="19"/>
      <c r="W1488" s="20">
        <v>45968</v>
      </c>
      <c r="X1488" s="21" t="s">
        <v>34</v>
      </c>
      <c r="Y1488" s="21" t="s">
        <v>39</v>
      </c>
      <c r="Z1488" s="21" t="s">
        <v>36</v>
      </c>
      <c r="AA1488" s="21" t="s">
        <v>37</v>
      </c>
      <c r="AB1488" s="22"/>
      <c r="AC1488" s="9"/>
      <c r="AD1488" s="15" t="str">
        <f t="shared" si="23"/>
        <v>Prioritas 3</v>
      </c>
    </row>
    <row r="1489" spans="1:30" ht="14.25" customHeight="1" x14ac:dyDescent="0.25">
      <c r="A1489" s="9">
        <v>1488</v>
      </c>
      <c r="B1489" s="10"/>
      <c r="C1489" s="11"/>
      <c r="D1489" s="54" t="s">
        <v>159</v>
      </c>
      <c r="E1489" s="10">
        <v>6285700062922</v>
      </c>
      <c r="F1489" s="55"/>
      <c r="G1489" s="75"/>
      <c r="H1489" s="54" t="s">
        <v>43</v>
      </c>
      <c r="I1489" s="54" t="s">
        <v>32</v>
      </c>
      <c r="J1489" s="54" t="s">
        <v>428</v>
      </c>
      <c r="K1489" s="76">
        <v>45916</v>
      </c>
      <c r="L1489" s="77" t="s">
        <v>349</v>
      </c>
      <c r="M1489" s="77" t="s">
        <v>39</v>
      </c>
      <c r="N1489" s="78" t="s">
        <v>1174</v>
      </c>
      <c r="O1489" s="78" t="s">
        <v>37</v>
      </c>
      <c r="P1489" s="16"/>
      <c r="Q1489" s="73">
        <v>45940</v>
      </c>
      <c r="R1489" s="74"/>
      <c r="S1489" s="79" t="s">
        <v>35</v>
      </c>
      <c r="T1489" s="17" t="s">
        <v>36</v>
      </c>
      <c r="U1489" s="79" t="s">
        <v>37</v>
      </c>
      <c r="V1489" s="19"/>
      <c r="W1489" s="20">
        <v>45968</v>
      </c>
      <c r="X1489" s="21" t="s">
        <v>34</v>
      </c>
      <c r="Y1489" s="21" t="s">
        <v>39</v>
      </c>
      <c r="Z1489" s="21" t="s">
        <v>36</v>
      </c>
      <c r="AA1489" s="21" t="s">
        <v>37</v>
      </c>
      <c r="AB1489" s="22"/>
      <c r="AC1489" s="9"/>
      <c r="AD1489" s="15" t="str">
        <f t="shared" si="23"/>
        <v>Prioritas 3</v>
      </c>
    </row>
    <row r="1490" spans="1:30" ht="14.25" customHeight="1" x14ac:dyDescent="0.25">
      <c r="A1490" s="9">
        <v>1489</v>
      </c>
      <c r="B1490" s="10"/>
      <c r="C1490" s="11"/>
      <c r="D1490" s="54" t="s">
        <v>1311</v>
      </c>
      <c r="E1490" s="10">
        <v>6285700077709</v>
      </c>
      <c r="F1490" s="55"/>
      <c r="G1490" s="75"/>
      <c r="H1490" s="54" t="s">
        <v>43</v>
      </c>
      <c r="I1490" s="54" t="s">
        <v>32</v>
      </c>
      <c r="J1490" s="54" t="s">
        <v>428</v>
      </c>
      <c r="K1490" s="76">
        <v>45916</v>
      </c>
      <c r="L1490" s="77" t="s">
        <v>349</v>
      </c>
      <c r="M1490" s="77" t="s">
        <v>39</v>
      </c>
      <c r="N1490" s="78" t="s">
        <v>1174</v>
      </c>
      <c r="O1490" s="78" t="s">
        <v>37</v>
      </c>
      <c r="P1490" s="16"/>
      <c r="Q1490" s="35">
        <v>45940</v>
      </c>
      <c r="R1490" s="18"/>
      <c r="S1490" s="17" t="s">
        <v>35</v>
      </c>
      <c r="T1490" s="17" t="s">
        <v>36</v>
      </c>
      <c r="U1490" s="79" t="s">
        <v>37</v>
      </c>
      <c r="V1490" s="19"/>
      <c r="W1490" s="20">
        <v>45968</v>
      </c>
      <c r="X1490" s="21" t="s">
        <v>34</v>
      </c>
      <c r="Y1490" s="21" t="s">
        <v>39</v>
      </c>
      <c r="Z1490" s="21" t="s">
        <v>36</v>
      </c>
      <c r="AA1490" s="21" t="s">
        <v>37</v>
      </c>
      <c r="AB1490" s="22"/>
      <c r="AC1490" s="9"/>
      <c r="AD1490" s="15" t="str">
        <f t="shared" si="23"/>
        <v>Prioritas 3</v>
      </c>
    </row>
    <row r="1491" spans="1:30" ht="14.25" customHeight="1" x14ac:dyDescent="0.25">
      <c r="A1491" s="9">
        <v>1490</v>
      </c>
      <c r="B1491" s="10"/>
      <c r="C1491" s="11"/>
      <c r="D1491" s="54" t="s">
        <v>1312</v>
      </c>
      <c r="E1491" s="10">
        <v>6285702053570</v>
      </c>
      <c r="F1491" s="55"/>
      <c r="G1491" s="75"/>
      <c r="H1491" s="54" t="s">
        <v>43</v>
      </c>
      <c r="I1491" s="54" t="s">
        <v>32</v>
      </c>
      <c r="J1491" s="54" t="s">
        <v>428</v>
      </c>
      <c r="K1491" s="76">
        <v>45916</v>
      </c>
      <c r="L1491" s="77" t="s">
        <v>349</v>
      </c>
      <c r="M1491" s="77" t="s">
        <v>39</v>
      </c>
      <c r="N1491" s="78" t="s">
        <v>1174</v>
      </c>
      <c r="O1491" s="78" t="s">
        <v>37</v>
      </c>
      <c r="P1491" s="16"/>
      <c r="Q1491" s="35">
        <v>45940</v>
      </c>
      <c r="R1491" s="18"/>
      <c r="S1491" s="17" t="s">
        <v>35</v>
      </c>
      <c r="T1491" s="17" t="s">
        <v>36</v>
      </c>
      <c r="U1491" s="79" t="s">
        <v>37</v>
      </c>
      <c r="V1491" s="19"/>
      <c r="W1491" s="20">
        <v>45968</v>
      </c>
      <c r="X1491" s="21" t="s">
        <v>34</v>
      </c>
      <c r="Y1491" s="21" t="s">
        <v>39</v>
      </c>
      <c r="Z1491" s="21" t="s">
        <v>36</v>
      </c>
      <c r="AA1491" s="21" t="s">
        <v>37</v>
      </c>
      <c r="AB1491" s="22"/>
      <c r="AC1491" s="9"/>
      <c r="AD1491" s="15" t="str">
        <f t="shared" si="23"/>
        <v>Prioritas 3</v>
      </c>
    </row>
    <row r="1492" spans="1:30" ht="14.25" customHeight="1" x14ac:dyDescent="0.25">
      <c r="A1492" s="9">
        <v>1491</v>
      </c>
      <c r="B1492" s="10"/>
      <c r="C1492" s="11"/>
      <c r="D1492" s="54" t="s">
        <v>1313</v>
      </c>
      <c r="E1492" s="10">
        <v>6285702056790</v>
      </c>
      <c r="F1492" s="55"/>
      <c r="G1492" s="75"/>
      <c r="H1492" s="54" t="s">
        <v>31</v>
      </c>
      <c r="I1492" s="54" t="s">
        <v>32</v>
      </c>
      <c r="J1492" s="54" t="s">
        <v>428</v>
      </c>
      <c r="K1492" s="76">
        <v>45916</v>
      </c>
      <c r="L1492" s="77" t="s">
        <v>349</v>
      </c>
      <c r="M1492" s="77" t="s">
        <v>39</v>
      </c>
      <c r="N1492" s="78" t="s">
        <v>1174</v>
      </c>
      <c r="O1492" s="78" t="s">
        <v>37</v>
      </c>
      <c r="P1492" s="16"/>
      <c r="Q1492" s="35">
        <v>45940</v>
      </c>
      <c r="R1492" s="18"/>
      <c r="S1492" s="17" t="s">
        <v>35</v>
      </c>
      <c r="T1492" s="17" t="s">
        <v>36</v>
      </c>
      <c r="U1492" s="79" t="s">
        <v>37</v>
      </c>
      <c r="V1492" s="19"/>
      <c r="W1492" s="20">
        <v>45968</v>
      </c>
      <c r="X1492" s="21" t="s">
        <v>34</v>
      </c>
      <c r="Y1492" s="21" t="s">
        <v>39</v>
      </c>
      <c r="Z1492" s="21" t="s">
        <v>36</v>
      </c>
      <c r="AA1492" s="21" t="s">
        <v>37</v>
      </c>
      <c r="AB1492" s="22"/>
      <c r="AC1492" s="9"/>
      <c r="AD1492" s="15" t="str">
        <f t="shared" si="23"/>
        <v>Prioritas 3</v>
      </c>
    </row>
    <row r="1493" spans="1:30" ht="14.25" customHeight="1" x14ac:dyDescent="0.25">
      <c r="A1493" s="9">
        <v>1492</v>
      </c>
      <c r="B1493" s="10"/>
      <c r="C1493" s="11"/>
      <c r="D1493" s="54" t="s">
        <v>1314</v>
      </c>
      <c r="E1493" s="10">
        <v>6285704126827</v>
      </c>
      <c r="F1493" s="55"/>
      <c r="G1493" s="75"/>
      <c r="H1493" s="54" t="s">
        <v>43</v>
      </c>
      <c r="I1493" s="54" t="s">
        <v>32</v>
      </c>
      <c r="J1493" s="54" t="s">
        <v>428</v>
      </c>
      <c r="K1493" s="76">
        <v>45916</v>
      </c>
      <c r="L1493" s="77" t="s">
        <v>349</v>
      </c>
      <c r="M1493" s="77" t="s">
        <v>39</v>
      </c>
      <c r="N1493" s="78" t="s">
        <v>1174</v>
      </c>
      <c r="O1493" s="78" t="s">
        <v>37</v>
      </c>
      <c r="P1493" s="16"/>
      <c r="Q1493" s="73">
        <v>45940</v>
      </c>
      <c r="R1493" s="74"/>
      <c r="S1493" s="79" t="s">
        <v>35</v>
      </c>
      <c r="T1493" s="17" t="s">
        <v>36</v>
      </c>
      <c r="U1493" s="79" t="s">
        <v>37</v>
      </c>
      <c r="V1493" s="19"/>
      <c r="W1493" s="20">
        <v>45968</v>
      </c>
      <c r="X1493" s="21" t="s">
        <v>34</v>
      </c>
      <c r="Y1493" s="21" t="s">
        <v>39</v>
      </c>
      <c r="Z1493" s="21" t="s">
        <v>36</v>
      </c>
      <c r="AA1493" s="21" t="s">
        <v>37</v>
      </c>
      <c r="AB1493" s="22"/>
      <c r="AC1493" s="9"/>
      <c r="AD1493" s="15" t="str">
        <f t="shared" si="23"/>
        <v>Prioritas 3</v>
      </c>
    </row>
    <row r="1494" spans="1:30" ht="14.25" customHeight="1" x14ac:dyDescent="0.25">
      <c r="A1494" s="9">
        <v>1493</v>
      </c>
      <c r="B1494" s="10"/>
      <c r="C1494" s="11"/>
      <c r="D1494" s="54" t="s">
        <v>1315</v>
      </c>
      <c r="E1494" s="10">
        <v>6285706863050</v>
      </c>
      <c r="F1494" s="55"/>
      <c r="G1494" s="75"/>
      <c r="H1494" s="54" t="s">
        <v>43</v>
      </c>
      <c r="I1494" s="54" t="s">
        <v>32</v>
      </c>
      <c r="J1494" s="54" t="s">
        <v>428</v>
      </c>
      <c r="K1494" s="76">
        <v>45916</v>
      </c>
      <c r="L1494" s="77" t="s">
        <v>349</v>
      </c>
      <c r="M1494" s="77" t="s">
        <v>39</v>
      </c>
      <c r="N1494" s="78" t="s">
        <v>1174</v>
      </c>
      <c r="O1494" s="78" t="s">
        <v>37</v>
      </c>
      <c r="P1494" s="16"/>
      <c r="Q1494" s="35">
        <v>45940</v>
      </c>
      <c r="R1494" s="18"/>
      <c r="S1494" s="17" t="s">
        <v>35</v>
      </c>
      <c r="T1494" s="17" t="s">
        <v>36</v>
      </c>
      <c r="U1494" s="79" t="s">
        <v>44</v>
      </c>
      <c r="V1494" s="19"/>
      <c r="W1494" s="20">
        <v>45968</v>
      </c>
      <c r="X1494" s="21" t="s">
        <v>34</v>
      </c>
      <c r="Y1494" s="21" t="s">
        <v>39</v>
      </c>
      <c r="Z1494" s="21" t="s">
        <v>36</v>
      </c>
      <c r="AA1494" s="21" t="s">
        <v>44</v>
      </c>
      <c r="AB1494" s="22"/>
      <c r="AC1494" s="9"/>
      <c r="AD1494" s="15" t="str">
        <f t="shared" si="23"/>
        <v>Prioritas 2</v>
      </c>
    </row>
    <row r="1495" spans="1:30" ht="14.25" customHeight="1" x14ac:dyDescent="0.25">
      <c r="A1495" s="9">
        <v>1494</v>
      </c>
      <c r="B1495" s="10"/>
      <c r="C1495" s="11"/>
      <c r="D1495" s="54" t="s">
        <v>1316</v>
      </c>
      <c r="E1495" s="10">
        <v>6285708878260</v>
      </c>
      <c r="F1495" s="55"/>
      <c r="G1495" s="75"/>
      <c r="H1495" s="54" t="s">
        <v>43</v>
      </c>
      <c r="I1495" s="54" t="s">
        <v>32</v>
      </c>
      <c r="J1495" s="54" t="s">
        <v>428</v>
      </c>
      <c r="K1495" s="76">
        <v>45916</v>
      </c>
      <c r="L1495" s="77" t="s">
        <v>349</v>
      </c>
      <c r="M1495" s="77" t="s">
        <v>39</v>
      </c>
      <c r="N1495" s="78" t="s">
        <v>1174</v>
      </c>
      <c r="O1495" s="78" t="s">
        <v>37</v>
      </c>
      <c r="P1495" s="16"/>
      <c r="Q1495" s="35">
        <v>45940</v>
      </c>
      <c r="R1495" s="18"/>
      <c r="S1495" s="17" t="s">
        <v>35</v>
      </c>
      <c r="T1495" s="17" t="s">
        <v>36</v>
      </c>
      <c r="U1495" s="79" t="s">
        <v>37</v>
      </c>
      <c r="V1495" s="19"/>
      <c r="W1495" s="20">
        <v>45968</v>
      </c>
      <c r="X1495" s="21" t="s">
        <v>34</v>
      </c>
      <c r="Y1495" s="21" t="s">
        <v>39</v>
      </c>
      <c r="Z1495" s="21" t="s">
        <v>36</v>
      </c>
      <c r="AA1495" s="21" t="s">
        <v>37</v>
      </c>
      <c r="AB1495" s="22"/>
      <c r="AC1495" s="9"/>
      <c r="AD1495" s="15" t="str">
        <f t="shared" si="23"/>
        <v>Prioritas 3</v>
      </c>
    </row>
    <row r="1496" spans="1:30" ht="14.25" customHeight="1" x14ac:dyDescent="0.25">
      <c r="A1496" s="9">
        <v>1495</v>
      </c>
      <c r="B1496" s="10"/>
      <c r="C1496" s="11"/>
      <c r="D1496" s="54" t="s">
        <v>1317</v>
      </c>
      <c r="E1496" s="10">
        <v>6285709430003</v>
      </c>
      <c r="F1496" s="55"/>
      <c r="G1496" s="75"/>
      <c r="H1496" s="54" t="s">
        <v>43</v>
      </c>
      <c r="I1496" s="54" t="s">
        <v>32</v>
      </c>
      <c r="J1496" s="54" t="s">
        <v>428</v>
      </c>
      <c r="K1496" s="76">
        <v>45916</v>
      </c>
      <c r="L1496" s="77" t="s">
        <v>349</v>
      </c>
      <c r="M1496" s="77" t="s">
        <v>39</v>
      </c>
      <c r="N1496" s="78" t="s">
        <v>1174</v>
      </c>
      <c r="O1496" s="78" t="s">
        <v>37</v>
      </c>
      <c r="P1496" s="16"/>
      <c r="Q1496" s="73">
        <v>45940</v>
      </c>
      <c r="R1496" s="74"/>
      <c r="S1496" s="79" t="s">
        <v>35</v>
      </c>
      <c r="T1496" s="17" t="s">
        <v>36</v>
      </c>
      <c r="U1496" s="79" t="s">
        <v>37</v>
      </c>
      <c r="V1496" s="19"/>
      <c r="W1496" s="20">
        <v>45968</v>
      </c>
      <c r="X1496" s="21" t="s">
        <v>34</v>
      </c>
      <c r="Y1496" s="21" t="s">
        <v>39</v>
      </c>
      <c r="Z1496" s="21" t="s">
        <v>36</v>
      </c>
      <c r="AA1496" s="21" t="s">
        <v>37</v>
      </c>
      <c r="AB1496" s="22"/>
      <c r="AC1496" s="9"/>
      <c r="AD1496" s="15" t="str">
        <f t="shared" si="23"/>
        <v>Prioritas 3</v>
      </c>
    </row>
    <row r="1497" spans="1:30" ht="14.25" customHeight="1" x14ac:dyDescent="0.25">
      <c r="A1497" s="9">
        <v>1496</v>
      </c>
      <c r="B1497" s="10"/>
      <c r="C1497" s="11"/>
      <c r="D1497" s="54" t="s">
        <v>1318</v>
      </c>
      <c r="E1497" s="10">
        <v>6285710366420</v>
      </c>
      <c r="F1497" s="55"/>
      <c r="G1497" s="75"/>
      <c r="H1497" s="54" t="s">
        <v>31</v>
      </c>
      <c r="I1497" s="54" t="s">
        <v>32</v>
      </c>
      <c r="J1497" s="54" t="s">
        <v>428</v>
      </c>
      <c r="K1497" s="76">
        <v>45916</v>
      </c>
      <c r="L1497" s="77" t="s">
        <v>349</v>
      </c>
      <c r="M1497" s="77" t="s">
        <v>39</v>
      </c>
      <c r="N1497" s="78" t="s">
        <v>1174</v>
      </c>
      <c r="O1497" s="78" t="s">
        <v>37</v>
      </c>
      <c r="P1497" s="16"/>
      <c r="Q1497" s="35">
        <v>45940</v>
      </c>
      <c r="R1497" s="18"/>
      <c r="S1497" s="17" t="s">
        <v>35</v>
      </c>
      <c r="T1497" s="17" t="s">
        <v>36</v>
      </c>
      <c r="U1497" s="79" t="s">
        <v>37</v>
      </c>
      <c r="V1497" s="19"/>
      <c r="W1497" s="20">
        <v>45968</v>
      </c>
      <c r="X1497" s="21" t="s">
        <v>34</v>
      </c>
      <c r="Y1497" s="21" t="s">
        <v>39</v>
      </c>
      <c r="Z1497" s="21" t="s">
        <v>36</v>
      </c>
      <c r="AA1497" s="21" t="s">
        <v>37</v>
      </c>
      <c r="AB1497" s="22"/>
      <c r="AC1497" s="9"/>
      <c r="AD1497" s="15" t="str">
        <f t="shared" si="23"/>
        <v>Prioritas 3</v>
      </c>
    </row>
    <row r="1498" spans="1:30" ht="14.25" customHeight="1" x14ac:dyDescent="0.25">
      <c r="A1498" s="9">
        <v>1497</v>
      </c>
      <c r="B1498" s="10"/>
      <c r="C1498" s="11"/>
      <c r="D1498" s="54" t="s">
        <v>1319</v>
      </c>
      <c r="E1498" s="10">
        <v>6285710507033</v>
      </c>
      <c r="F1498" s="55"/>
      <c r="G1498" s="75"/>
      <c r="H1498" s="54" t="s">
        <v>43</v>
      </c>
      <c r="I1498" s="54" t="s">
        <v>32</v>
      </c>
      <c r="J1498" s="54" t="s">
        <v>428</v>
      </c>
      <c r="K1498" s="76">
        <v>45916</v>
      </c>
      <c r="L1498" s="77" t="s">
        <v>349</v>
      </c>
      <c r="M1498" s="77" t="s">
        <v>39</v>
      </c>
      <c r="N1498" s="78" t="s">
        <v>1174</v>
      </c>
      <c r="O1498" s="78" t="s">
        <v>37</v>
      </c>
      <c r="P1498" s="16"/>
      <c r="Q1498" s="35">
        <v>45940</v>
      </c>
      <c r="R1498" s="18"/>
      <c r="S1498" s="17" t="s">
        <v>35</v>
      </c>
      <c r="T1498" s="17" t="s">
        <v>36</v>
      </c>
      <c r="U1498" s="79" t="s">
        <v>37</v>
      </c>
      <c r="V1498" s="19"/>
      <c r="W1498" s="20">
        <v>45968</v>
      </c>
      <c r="X1498" s="21" t="s">
        <v>34</v>
      </c>
      <c r="Y1498" s="21" t="s">
        <v>39</v>
      </c>
      <c r="Z1498" s="21" t="s">
        <v>36</v>
      </c>
      <c r="AA1498" s="21" t="s">
        <v>44</v>
      </c>
      <c r="AB1498" s="22"/>
      <c r="AC1498" s="9"/>
      <c r="AD1498" s="15" t="str">
        <f t="shared" si="23"/>
        <v>Prioritas 2</v>
      </c>
    </row>
    <row r="1499" spans="1:30" ht="14.25" customHeight="1" x14ac:dyDescent="0.25">
      <c r="A1499" s="9">
        <v>1498</v>
      </c>
      <c r="B1499" s="10"/>
      <c r="C1499" s="11"/>
      <c r="D1499" s="54" t="s">
        <v>1320</v>
      </c>
      <c r="E1499" s="10">
        <v>6285711359983</v>
      </c>
      <c r="F1499" s="55"/>
      <c r="G1499" s="75"/>
      <c r="H1499" s="54" t="s">
        <v>43</v>
      </c>
      <c r="I1499" s="54" t="s">
        <v>32</v>
      </c>
      <c r="J1499" s="54" t="s">
        <v>428</v>
      </c>
      <c r="K1499" s="76">
        <v>45916</v>
      </c>
      <c r="L1499" s="77" t="s">
        <v>349</v>
      </c>
      <c r="M1499" s="77" t="s">
        <v>39</v>
      </c>
      <c r="N1499" s="78" t="s">
        <v>1174</v>
      </c>
      <c r="O1499" s="78" t="s">
        <v>37</v>
      </c>
      <c r="P1499" s="16"/>
      <c r="Q1499" s="35">
        <v>45940</v>
      </c>
      <c r="R1499" s="18"/>
      <c r="S1499" s="17" t="s">
        <v>35</v>
      </c>
      <c r="T1499" s="17" t="s">
        <v>36</v>
      </c>
      <c r="U1499" s="79" t="s">
        <v>37</v>
      </c>
      <c r="V1499" s="19"/>
      <c r="W1499" s="20">
        <v>45968</v>
      </c>
      <c r="X1499" s="21" t="s">
        <v>34</v>
      </c>
      <c r="Y1499" s="21" t="s">
        <v>39</v>
      </c>
      <c r="Z1499" s="21" t="s">
        <v>36</v>
      </c>
      <c r="AA1499" s="21" t="s">
        <v>37</v>
      </c>
      <c r="AB1499" s="22"/>
      <c r="AC1499" s="9"/>
      <c r="AD1499" s="15" t="str">
        <f t="shared" si="23"/>
        <v>Prioritas 3</v>
      </c>
    </row>
    <row r="1500" spans="1:30" ht="14.25" customHeight="1" x14ac:dyDescent="0.25">
      <c r="A1500" s="9">
        <v>1499</v>
      </c>
      <c r="B1500" s="10"/>
      <c r="C1500" s="11"/>
      <c r="D1500" s="54" t="s">
        <v>1321</v>
      </c>
      <c r="E1500" s="10">
        <v>6285711569730</v>
      </c>
      <c r="F1500" s="55"/>
      <c r="G1500" s="75"/>
      <c r="H1500" s="54" t="s">
        <v>31</v>
      </c>
      <c r="I1500" s="54" t="s">
        <v>32</v>
      </c>
      <c r="J1500" s="54" t="s">
        <v>428</v>
      </c>
      <c r="K1500" s="76">
        <v>45916</v>
      </c>
      <c r="L1500" s="77" t="s">
        <v>349</v>
      </c>
      <c r="M1500" s="77" t="s">
        <v>39</v>
      </c>
      <c r="N1500" s="78" t="s">
        <v>1174</v>
      </c>
      <c r="O1500" s="78" t="s">
        <v>37</v>
      </c>
      <c r="P1500" s="16"/>
      <c r="Q1500" s="73">
        <v>45940</v>
      </c>
      <c r="R1500" s="74"/>
      <c r="S1500" s="79" t="s">
        <v>35</v>
      </c>
      <c r="T1500" s="17" t="s">
        <v>36</v>
      </c>
      <c r="U1500" s="79" t="s">
        <v>37</v>
      </c>
      <c r="V1500" s="19"/>
      <c r="W1500" s="20">
        <v>45968</v>
      </c>
      <c r="X1500" s="21" t="s">
        <v>34</v>
      </c>
      <c r="Y1500" s="21" t="s">
        <v>39</v>
      </c>
      <c r="Z1500" s="21" t="s">
        <v>36</v>
      </c>
      <c r="AA1500" s="21" t="s">
        <v>37</v>
      </c>
      <c r="AB1500" s="22"/>
      <c r="AC1500" s="9"/>
      <c r="AD1500" s="15" t="str">
        <f t="shared" si="23"/>
        <v>Prioritas 3</v>
      </c>
    </row>
    <row r="1501" spans="1:30" ht="14.25" customHeight="1" x14ac:dyDescent="0.25">
      <c r="A1501" s="9">
        <v>1500</v>
      </c>
      <c r="B1501" s="10"/>
      <c r="C1501" s="11"/>
      <c r="D1501" s="54" t="s">
        <v>1322</v>
      </c>
      <c r="E1501" s="10">
        <v>6285692811513</v>
      </c>
      <c r="F1501" s="55"/>
      <c r="G1501" s="75"/>
      <c r="H1501" s="54" t="s">
        <v>31</v>
      </c>
      <c r="I1501" s="54" t="s">
        <v>32</v>
      </c>
      <c r="J1501" s="54" t="s">
        <v>428</v>
      </c>
      <c r="K1501" s="76">
        <v>45916</v>
      </c>
      <c r="L1501" s="77" t="s">
        <v>349</v>
      </c>
      <c r="M1501" s="77" t="s">
        <v>39</v>
      </c>
      <c r="N1501" s="78" t="s">
        <v>1174</v>
      </c>
      <c r="O1501" s="78" t="s">
        <v>37</v>
      </c>
      <c r="P1501" s="16"/>
      <c r="Q1501" s="35">
        <v>45940</v>
      </c>
      <c r="R1501" s="18"/>
      <c r="S1501" s="17" t="s">
        <v>35</v>
      </c>
      <c r="T1501" s="17" t="s">
        <v>36</v>
      </c>
      <c r="U1501" s="79" t="s">
        <v>37</v>
      </c>
      <c r="V1501" s="19"/>
      <c r="W1501" s="20">
        <v>45968</v>
      </c>
      <c r="X1501" s="21" t="s">
        <v>34</v>
      </c>
      <c r="Y1501" s="21" t="s">
        <v>39</v>
      </c>
      <c r="Z1501" s="21" t="s">
        <v>36</v>
      </c>
      <c r="AA1501" s="21" t="s">
        <v>37</v>
      </c>
      <c r="AB1501" s="22"/>
      <c r="AC1501" s="9"/>
      <c r="AD1501" s="15" t="str">
        <f t="shared" si="23"/>
        <v>Prioritas 3</v>
      </c>
    </row>
    <row r="1502" spans="1:30" ht="14.25" customHeight="1" x14ac:dyDescent="0.25">
      <c r="A1502" s="9">
        <v>1501</v>
      </c>
      <c r="B1502" s="10"/>
      <c r="C1502" s="11"/>
      <c r="D1502" s="54" t="s">
        <v>1323</v>
      </c>
      <c r="E1502" s="10">
        <v>6285647158191</v>
      </c>
      <c r="F1502" s="55"/>
      <c r="G1502" s="75"/>
      <c r="H1502" s="54" t="s">
        <v>43</v>
      </c>
      <c r="I1502" s="54" t="s">
        <v>32</v>
      </c>
      <c r="J1502" s="54" t="s">
        <v>428</v>
      </c>
      <c r="K1502" s="76">
        <v>45916</v>
      </c>
      <c r="L1502" s="77" t="s">
        <v>349</v>
      </c>
      <c r="M1502" s="77" t="s">
        <v>39</v>
      </c>
      <c r="N1502" s="78" t="s">
        <v>1174</v>
      </c>
      <c r="O1502" s="78" t="s">
        <v>37</v>
      </c>
      <c r="P1502" s="16"/>
      <c r="Q1502" s="35">
        <v>45940</v>
      </c>
      <c r="R1502" s="18"/>
      <c r="S1502" s="17" t="s">
        <v>35</v>
      </c>
      <c r="T1502" s="17" t="s">
        <v>36</v>
      </c>
      <c r="U1502" s="79" t="s">
        <v>37</v>
      </c>
      <c r="V1502" s="19"/>
      <c r="W1502" s="20">
        <v>45968</v>
      </c>
      <c r="X1502" s="21" t="s">
        <v>34</v>
      </c>
      <c r="Y1502" s="21" t="s">
        <v>39</v>
      </c>
      <c r="Z1502" s="21" t="s">
        <v>36</v>
      </c>
      <c r="AA1502" s="21" t="s">
        <v>37</v>
      </c>
      <c r="AB1502" s="22"/>
      <c r="AC1502" s="9"/>
      <c r="AD1502" s="15" t="str">
        <f t="shared" si="23"/>
        <v>Prioritas 3</v>
      </c>
    </row>
    <row r="1503" spans="1:30" ht="14.25" customHeight="1" x14ac:dyDescent="0.25">
      <c r="A1503" s="9">
        <v>1502</v>
      </c>
      <c r="B1503" s="10"/>
      <c r="C1503" s="11"/>
      <c r="D1503" s="54" t="s">
        <v>1324</v>
      </c>
      <c r="E1503" s="10">
        <v>6285692451493</v>
      </c>
      <c r="F1503" s="55"/>
      <c r="G1503" s="75"/>
      <c r="H1503" s="54" t="s">
        <v>43</v>
      </c>
      <c r="I1503" s="54" t="s">
        <v>32</v>
      </c>
      <c r="J1503" s="54" t="s">
        <v>428</v>
      </c>
      <c r="K1503" s="76">
        <v>45916</v>
      </c>
      <c r="L1503" s="77" t="s">
        <v>349</v>
      </c>
      <c r="M1503" s="77" t="s">
        <v>39</v>
      </c>
      <c r="N1503" s="78" t="s">
        <v>1174</v>
      </c>
      <c r="O1503" s="78" t="s">
        <v>37</v>
      </c>
      <c r="P1503" s="16"/>
      <c r="Q1503" s="73">
        <v>45940</v>
      </c>
      <c r="R1503" s="74"/>
      <c r="S1503" s="79" t="s">
        <v>35</v>
      </c>
      <c r="T1503" s="17" t="s">
        <v>36</v>
      </c>
      <c r="U1503" s="79" t="s">
        <v>37</v>
      </c>
      <c r="V1503" s="19"/>
      <c r="W1503" s="20">
        <v>45968</v>
      </c>
      <c r="X1503" s="21" t="s">
        <v>34</v>
      </c>
      <c r="Y1503" s="21" t="s">
        <v>39</v>
      </c>
      <c r="Z1503" s="21" t="s">
        <v>36</v>
      </c>
      <c r="AA1503" s="21" t="s">
        <v>37</v>
      </c>
      <c r="AB1503" s="22"/>
      <c r="AC1503" s="9"/>
      <c r="AD1503" s="15" t="str">
        <f t="shared" si="23"/>
        <v>Prioritas 3</v>
      </c>
    </row>
    <row r="1504" spans="1:30" ht="14.25" customHeight="1" x14ac:dyDescent="0.25">
      <c r="A1504" s="9">
        <v>1503</v>
      </c>
      <c r="B1504" s="10"/>
      <c r="C1504" s="11"/>
      <c r="D1504" s="54" t="s">
        <v>159</v>
      </c>
      <c r="E1504" s="10">
        <v>6285692060633</v>
      </c>
      <c r="F1504" s="55"/>
      <c r="G1504" s="75"/>
      <c r="H1504" s="54" t="s">
        <v>43</v>
      </c>
      <c r="I1504" s="54" t="s">
        <v>32</v>
      </c>
      <c r="J1504" s="54" t="s">
        <v>428</v>
      </c>
      <c r="K1504" s="76">
        <v>45916</v>
      </c>
      <c r="L1504" s="77" t="s">
        <v>349</v>
      </c>
      <c r="M1504" s="77" t="s">
        <v>39</v>
      </c>
      <c r="N1504" s="78" t="s">
        <v>1174</v>
      </c>
      <c r="O1504" s="78" t="s">
        <v>37</v>
      </c>
      <c r="P1504" s="16"/>
      <c r="Q1504" s="35">
        <v>45940</v>
      </c>
      <c r="R1504" s="18"/>
      <c r="S1504" s="17" t="s">
        <v>35</v>
      </c>
      <c r="T1504" s="17" t="s">
        <v>36</v>
      </c>
      <c r="U1504" s="79" t="s">
        <v>37</v>
      </c>
      <c r="V1504" s="19"/>
      <c r="W1504" s="20">
        <v>45968</v>
      </c>
      <c r="X1504" s="21" t="s">
        <v>34</v>
      </c>
      <c r="Y1504" s="21" t="s">
        <v>39</v>
      </c>
      <c r="Z1504" s="21" t="s">
        <v>36</v>
      </c>
      <c r="AA1504" s="21" t="s">
        <v>37</v>
      </c>
      <c r="AB1504" s="22"/>
      <c r="AC1504" s="9"/>
      <c r="AD1504" s="15" t="str">
        <f t="shared" si="23"/>
        <v>Prioritas 3</v>
      </c>
    </row>
    <row r="1505" spans="1:30" ht="14.25" customHeight="1" x14ac:dyDescent="0.25">
      <c r="A1505" s="9">
        <v>1504</v>
      </c>
      <c r="B1505" s="10"/>
      <c r="C1505" s="11"/>
      <c r="D1505" s="54" t="s">
        <v>1325</v>
      </c>
      <c r="E1505" s="10">
        <v>6285647589697</v>
      </c>
      <c r="F1505" s="55"/>
      <c r="G1505" s="75"/>
      <c r="H1505" s="54" t="s">
        <v>43</v>
      </c>
      <c r="I1505" s="54" t="s">
        <v>32</v>
      </c>
      <c r="J1505" s="54" t="s">
        <v>428</v>
      </c>
      <c r="K1505" s="76">
        <v>45916</v>
      </c>
      <c r="L1505" s="77" t="s">
        <v>349</v>
      </c>
      <c r="M1505" s="77" t="s">
        <v>39</v>
      </c>
      <c r="N1505" s="78" t="s">
        <v>1174</v>
      </c>
      <c r="O1505" s="78" t="s">
        <v>37</v>
      </c>
      <c r="P1505" s="16"/>
      <c r="Q1505" s="35">
        <v>45940</v>
      </c>
      <c r="R1505" s="18"/>
      <c r="S1505" s="17" t="s">
        <v>35</v>
      </c>
      <c r="T1505" s="17" t="s">
        <v>36</v>
      </c>
      <c r="U1505" s="79" t="s">
        <v>37</v>
      </c>
      <c r="V1505" s="19"/>
      <c r="W1505" s="20">
        <v>45968</v>
      </c>
      <c r="X1505" s="21" t="s">
        <v>34</v>
      </c>
      <c r="Y1505" s="21" t="s">
        <v>39</v>
      </c>
      <c r="Z1505" s="21" t="s">
        <v>36</v>
      </c>
      <c r="AA1505" s="21" t="s">
        <v>37</v>
      </c>
      <c r="AB1505" s="22"/>
      <c r="AC1505" s="9"/>
      <c r="AD1505" s="15" t="str">
        <f t="shared" si="23"/>
        <v>Prioritas 3</v>
      </c>
    </row>
    <row r="1506" spans="1:30" ht="14.25" customHeight="1" x14ac:dyDescent="0.25">
      <c r="A1506" s="9">
        <v>1505</v>
      </c>
      <c r="B1506" s="10"/>
      <c r="C1506" s="11"/>
      <c r="D1506" s="54" t="s">
        <v>1326</v>
      </c>
      <c r="E1506" s="10">
        <v>6285647635091</v>
      </c>
      <c r="F1506" s="55"/>
      <c r="G1506" s="75"/>
      <c r="H1506" s="54" t="s">
        <v>43</v>
      </c>
      <c r="I1506" s="54" t="s">
        <v>32</v>
      </c>
      <c r="J1506" s="54" t="s">
        <v>428</v>
      </c>
      <c r="K1506" s="76">
        <v>45916</v>
      </c>
      <c r="L1506" s="77" t="s">
        <v>349</v>
      </c>
      <c r="M1506" s="77" t="s">
        <v>39</v>
      </c>
      <c r="N1506" s="78" t="s">
        <v>1174</v>
      </c>
      <c r="O1506" s="78" t="s">
        <v>37</v>
      </c>
      <c r="P1506" s="16"/>
      <c r="Q1506" s="35">
        <v>45940</v>
      </c>
      <c r="R1506" s="18"/>
      <c r="S1506" s="17" t="s">
        <v>35</v>
      </c>
      <c r="T1506" s="17" t="s">
        <v>36</v>
      </c>
      <c r="U1506" s="79" t="s">
        <v>37</v>
      </c>
      <c r="V1506" s="19"/>
      <c r="W1506" s="20">
        <v>45968</v>
      </c>
      <c r="X1506" s="21" t="s">
        <v>34</v>
      </c>
      <c r="Y1506" s="21" t="s">
        <v>39</v>
      </c>
      <c r="Z1506" s="21" t="s">
        <v>36</v>
      </c>
      <c r="AA1506" s="21" t="s">
        <v>37</v>
      </c>
      <c r="AB1506" s="22"/>
      <c r="AC1506" s="9"/>
      <c r="AD1506" s="15" t="str">
        <f t="shared" si="23"/>
        <v>Prioritas 3</v>
      </c>
    </row>
    <row r="1507" spans="1:30" ht="14.25" customHeight="1" x14ac:dyDescent="0.25">
      <c r="A1507" s="9">
        <v>1506</v>
      </c>
      <c r="B1507" s="10"/>
      <c r="C1507" s="11"/>
      <c r="D1507" s="54" t="s">
        <v>50</v>
      </c>
      <c r="E1507" s="10">
        <v>6285647692072</v>
      </c>
      <c r="F1507" s="55"/>
      <c r="G1507" s="75"/>
      <c r="H1507" s="54" t="s">
        <v>43</v>
      </c>
      <c r="I1507" s="54" t="s">
        <v>32</v>
      </c>
      <c r="J1507" s="54" t="s">
        <v>428</v>
      </c>
      <c r="K1507" s="76">
        <v>45916</v>
      </c>
      <c r="L1507" s="77" t="s">
        <v>349</v>
      </c>
      <c r="M1507" s="77" t="s">
        <v>39</v>
      </c>
      <c r="N1507" s="78" t="s">
        <v>1174</v>
      </c>
      <c r="O1507" s="78" t="s">
        <v>44</v>
      </c>
      <c r="P1507" s="16"/>
      <c r="Q1507" s="73">
        <v>45940</v>
      </c>
      <c r="R1507" s="74"/>
      <c r="S1507" s="79" t="s">
        <v>35</v>
      </c>
      <c r="T1507" s="17" t="s">
        <v>36</v>
      </c>
      <c r="U1507" s="79" t="s">
        <v>44</v>
      </c>
      <c r="V1507" s="19"/>
      <c r="W1507" s="20">
        <v>45968</v>
      </c>
      <c r="X1507" s="21" t="s">
        <v>34</v>
      </c>
      <c r="Y1507" s="21" t="s">
        <v>39</v>
      </c>
      <c r="Z1507" s="21" t="s">
        <v>36</v>
      </c>
      <c r="AA1507" s="21" t="s">
        <v>44</v>
      </c>
      <c r="AB1507" s="22"/>
      <c r="AC1507" s="9"/>
      <c r="AD1507" s="15" t="str">
        <f t="shared" si="23"/>
        <v>Prioritas 2</v>
      </c>
    </row>
    <row r="1508" spans="1:30" ht="14.25" customHeight="1" x14ac:dyDescent="0.25">
      <c r="A1508" s="9">
        <v>1507</v>
      </c>
      <c r="B1508" s="10"/>
      <c r="C1508" s="11"/>
      <c r="D1508" s="81" t="s">
        <v>306</v>
      </c>
      <c r="E1508" s="10">
        <v>6285647814640</v>
      </c>
      <c r="F1508" s="55"/>
      <c r="G1508" s="75"/>
      <c r="H1508" s="54" t="s">
        <v>43</v>
      </c>
      <c r="I1508" s="54" t="s">
        <v>32</v>
      </c>
      <c r="J1508" s="54" t="s">
        <v>428</v>
      </c>
      <c r="K1508" s="76">
        <v>45916</v>
      </c>
      <c r="L1508" s="77" t="s">
        <v>349</v>
      </c>
      <c r="M1508" s="77" t="s">
        <v>39</v>
      </c>
      <c r="N1508" s="78" t="s">
        <v>1174</v>
      </c>
      <c r="O1508" s="78" t="s">
        <v>37</v>
      </c>
      <c r="P1508" s="16"/>
      <c r="Q1508" s="35">
        <v>45940</v>
      </c>
      <c r="R1508" s="18"/>
      <c r="S1508" s="17" t="s">
        <v>35</v>
      </c>
      <c r="T1508" s="17" t="s">
        <v>36</v>
      </c>
      <c r="U1508" s="79" t="s">
        <v>37</v>
      </c>
      <c r="V1508" s="19"/>
      <c r="W1508" s="20">
        <v>45968</v>
      </c>
      <c r="X1508" s="21" t="s">
        <v>34</v>
      </c>
      <c r="Y1508" s="21" t="s">
        <v>39</v>
      </c>
      <c r="Z1508" s="21" t="s">
        <v>36</v>
      </c>
      <c r="AA1508" s="21" t="s">
        <v>37</v>
      </c>
      <c r="AB1508" s="22"/>
      <c r="AC1508" s="9"/>
      <c r="AD1508" s="15" t="str">
        <f t="shared" si="23"/>
        <v>Prioritas 3</v>
      </c>
    </row>
    <row r="1509" spans="1:30" ht="14.25" customHeight="1" x14ac:dyDescent="0.25">
      <c r="A1509" s="9">
        <v>1508</v>
      </c>
      <c r="B1509" s="10"/>
      <c r="C1509" s="11"/>
      <c r="D1509" s="54" t="s">
        <v>1327</v>
      </c>
      <c r="E1509" s="10">
        <v>6285648813320</v>
      </c>
      <c r="F1509" s="55"/>
      <c r="G1509" s="75"/>
      <c r="H1509" s="54" t="s">
        <v>31</v>
      </c>
      <c r="I1509" s="54" t="s">
        <v>32</v>
      </c>
      <c r="J1509" s="54" t="s">
        <v>428</v>
      </c>
      <c r="K1509" s="76">
        <v>45916</v>
      </c>
      <c r="L1509" s="77" t="s">
        <v>349</v>
      </c>
      <c r="M1509" s="77" t="s">
        <v>39</v>
      </c>
      <c r="N1509" s="78" t="s">
        <v>1174</v>
      </c>
      <c r="O1509" s="78" t="s">
        <v>37</v>
      </c>
      <c r="P1509" s="16"/>
      <c r="Q1509" s="35">
        <v>45941</v>
      </c>
      <c r="R1509" s="74"/>
      <c r="S1509" s="79" t="s">
        <v>39</v>
      </c>
      <c r="T1509" s="17" t="s">
        <v>36</v>
      </c>
      <c r="U1509" s="79" t="s">
        <v>37</v>
      </c>
      <c r="V1509" s="19"/>
      <c r="W1509" s="20">
        <v>45968</v>
      </c>
      <c r="X1509" s="21" t="s">
        <v>34</v>
      </c>
      <c r="Y1509" s="21" t="s">
        <v>39</v>
      </c>
      <c r="Z1509" s="21" t="s">
        <v>36</v>
      </c>
      <c r="AA1509" s="21" t="s">
        <v>37</v>
      </c>
      <c r="AB1509" s="22"/>
      <c r="AC1509" s="9"/>
      <c r="AD1509" s="15" t="str">
        <f t="shared" si="23"/>
        <v>Prioritas 3</v>
      </c>
    </row>
    <row r="1510" spans="1:30" ht="14.25" customHeight="1" x14ac:dyDescent="0.25">
      <c r="A1510" s="9">
        <v>1509</v>
      </c>
      <c r="B1510" s="10"/>
      <c r="C1510" s="11"/>
      <c r="D1510" s="54" t="s">
        <v>1328</v>
      </c>
      <c r="E1510" s="10">
        <v>6285649507888</v>
      </c>
      <c r="F1510" s="55"/>
      <c r="G1510" s="75"/>
      <c r="H1510" s="54" t="s">
        <v>43</v>
      </c>
      <c r="I1510" s="54" t="s">
        <v>32</v>
      </c>
      <c r="J1510" s="54" t="s">
        <v>428</v>
      </c>
      <c r="K1510" s="76">
        <v>45916</v>
      </c>
      <c r="L1510" s="77" t="s">
        <v>349</v>
      </c>
      <c r="M1510" s="77" t="s">
        <v>39</v>
      </c>
      <c r="N1510" s="78" t="s">
        <v>1174</v>
      </c>
      <c r="O1510" s="78" t="s">
        <v>37</v>
      </c>
      <c r="P1510" s="16"/>
      <c r="Q1510" s="35">
        <v>45941</v>
      </c>
      <c r="R1510" s="74"/>
      <c r="S1510" s="79" t="s">
        <v>39</v>
      </c>
      <c r="T1510" s="17" t="s">
        <v>36</v>
      </c>
      <c r="U1510" s="79" t="s">
        <v>37</v>
      </c>
      <c r="V1510" s="19"/>
      <c r="W1510" s="20">
        <v>45968</v>
      </c>
      <c r="X1510" s="21" t="s">
        <v>34</v>
      </c>
      <c r="Y1510" s="21" t="s">
        <v>39</v>
      </c>
      <c r="Z1510" s="21" t="s">
        <v>36</v>
      </c>
      <c r="AA1510" s="21" t="s">
        <v>37</v>
      </c>
      <c r="AB1510" s="22"/>
      <c r="AC1510" s="9"/>
      <c r="AD1510" s="15" t="str">
        <f t="shared" si="23"/>
        <v>Prioritas 3</v>
      </c>
    </row>
    <row r="1511" spans="1:30" ht="14.25" customHeight="1" x14ac:dyDescent="0.25">
      <c r="A1511" s="9">
        <v>1510</v>
      </c>
      <c r="B1511" s="10"/>
      <c r="C1511" s="11"/>
      <c r="D1511" s="54" t="s">
        <v>1329</v>
      </c>
      <c r="E1511" s="10">
        <v>6285649632548</v>
      </c>
      <c r="F1511" s="55"/>
      <c r="G1511" s="75"/>
      <c r="H1511" s="54" t="s">
        <v>43</v>
      </c>
      <c r="I1511" s="54" t="s">
        <v>32</v>
      </c>
      <c r="J1511" s="54" t="s">
        <v>428</v>
      </c>
      <c r="K1511" s="76">
        <v>45916</v>
      </c>
      <c r="L1511" s="77" t="s">
        <v>349</v>
      </c>
      <c r="M1511" s="77" t="s">
        <v>39</v>
      </c>
      <c r="N1511" s="78" t="s">
        <v>1174</v>
      </c>
      <c r="O1511" s="78" t="s">
        <v>44</v>
      </c>
      <c r="P1511" s="16"/>
      <c r="Q1511" s="35">
        <v>45941</v>
      </c>
      <c r="R1511" s="74"/>
      <c r="S1511" s="79" t="s">
        <v>39</v>
      </c>
      <c r="T1511" s="17" t="s">
        <v>36</v>
      </c>
      <c r="U1511" s="79" t="s">
        <v>37</v>
      </c>
      <c r="V1511" s="19"/>
      <c r="W1511" s="20">
        <v>45968</v>
      </c>
      <c r="X1511" s="21" t="s">
        <v>34</v>
      </c>
      <c r="Y1511" s="21" t="s">
        <v>39</v>
      </c>
      <c r="Z1511" s="21" t="s">
        <v>36</v>
      </c>
      <c r="AA1511" s="21" t="s">
        <v>37</v>
      </c>
      <c r="AB1511" s="22"/>
      <c r="AC1511" s="9"/>
      <c r="AD1511" s="15" t="str">
        <f t="shared" si="23"/>
        <v>Prioritas 2</v>
      </c>
    </row>
    <row r="1512" spans="1:30" ht="14.25" customHeight="1" x14ac:dyDescent="0.25">
      <c r="A1512" s="9">
        <v>1511</v>
      </c>
      <c r="B1512" s="10"/>
      <c r="C1512" s="11"/>
      <c r="D1512" s="54" t="s">
        <v>1330</v>
      </c>
      <c r="E1512" s="10">
        <v>6285654408591</v>
      </c>
      <c r="F1512" s="55"/>
      <c r="G1512" s="75"/>
      <c r="H1512" s="54" t="s">
        <v>43</v>
      </c>
      <c r="I1512" s="54" t="s">
        <v>32</v>
      </c>
      <c r="J1512" s="54" t="s">
        <v>428</v>
      </c>
      <c r="K1512" s="76">
        <v>45916</v>
      </c>
      <c r="L1512" s="77" t="s">
        <v>349</v>
      </c>
      <c r="M1512" s="77" t="s">
        <v>39</v>
      </c>
      <c r="N1512" s="78" t="s">
        <v>1174</v>
      </c>
      <c r="O1512" s="78" t="s">
        <v>37</v>
      </c>
      <c r="P1512" s="16"/>
      <c r="Q1512" s="35">
        <v>45941</v>
      </c>
      <c r="R1512" s="74"/>
      <c r="S1512" s="79" t="s">
        <v>39</v>
      </c>
      <c r="T1512" s="17" t="s">
        <v>36</v>
      </c>
      <c r="U1512" s="79" t="s">
        <v>37</v>
      </c>
      <c r="V1512" s="19"/>
      <c r="W1512" s="20">
        <v>45968</v>
      </c>
      <c r="X1512" s="21" t="s">
        <v>34</v>
      </c>
      <c r="Y1512" s="21" t="s">
        <v>39</v>
      </c>
      <c r="Z1512" s="21" t="s">
        <v>36</v>
      </c>
      <c r="AA1512" s="21" t="s">
        <v>37</v>
      </c>
      <c r="AB1512" s="22"/>
      <c r="AC1512" s="9"/>
      <c r="AD1512" s="15" t="str">
        <f t="shared" si="23"/>
        <v>Prioritas 3</v>
      </c>
    </row>
    <row r="1513" spans="1:30" ht="14.25" customHeight="1" x14ac:dyDescent="0.25">
      <c r="A1513" s="9">
        <v>1512</v>
      </c>
      <c r="B1513" s="10"/>
      <c r="C1513" s="11"/>
      <c r="D1513" s="54" t="s">
        <v>1331</v>
      </c>
      <c r="E1513" s="10">
        <v>6285655498962</v>
      </c>
      <c r="F1513" s="55"/>
      <c r="G1513" s="75"/>
      <c r="H1513" s="54" t="s">
        <v>31</v>
      </c>
      <c r="I1513" s="54" t="s">
        <v>32</v>
      </c>
      <c r="J1513" s="54" t="s">
        <v>428</v>
      </c>
      <c r="K1513" s="76">
        <v>45916</v>
      </c>
      <c r="L1513" s="77" t="s">
        <v>349</v>
      </c>
      <c r="M1513" s="77" t="s">
        <v>39</v>
      </c>
      <c r="N1513" s="78" t="s">
        <v>1174</v>
      </c>
      <c r="O1513" s="78" t="s">
        <v>37</v>
      </c>
      <c r="P1513" s="16"/>
      <c r="Q1513" s="35">
        <v>45941</v>
      </c>
      <c r="R1513" s="74"/>
      <c r="S1513" s="79" t="s">
        <v>39</v>
      </c>
      <c r="T1513" s="17" t="s">
        <v>36</v>
      </c>
      <c r="U1513" s="79" t="s">
        <v>37</v>
      </c>
      <c r="V1513" s="19"/>
      <c r="W1513" s="20">
        <v>45968</v>
      </c>
      <c r="X1513" s="21" t="s">
        <v>34</v>
      </c>
      <c r="Y1513" s="21" t="s">
        <v>39</v>
      </c>
      <c r="Z1513" s="21" t="s">
        <v>36</v>
      </c>
      <c r="AA1513" s="21" t="s">
        <v>37</v>
      </c>
      <c r="AB1513" s="22"/>
      <c r="AC1513" s="9"/>
      <c r="AD1513" s="15" t="str">
        <f t="shared" si="23"/>
        <v>Prioritas 3</v>
      </c>
    </row>
    <row r="1514" spans="1:30" ht="14.25" customHeight="1" x14ac:dyDescent="0.25">
      <c r="A1514" s="9">
        <v>1513</v>
      </c>
      <c r="B1514" s="10"/>
      <c r="C1514" s="11"/>
      <c r="D1514" s="54" t="s">
        <v>1332</v>
      </c>
      <c r="E1514" s="10">
        <v>6285655773648</v>
      </c>
      <c r="F1514" s="55"/>
      <c r="G1514" s="75"/>
      <c r="H1514" s="54" t="s">
        <v>43</v>
      </c>
      <c r="I1514" s="54" t="s">
        <v>32</v>
      </c>
      <c r="J1514" s="54" t="s">
        <v>428</v>
      </c>
      <c r="K1514" s="76">
        <v>45916</v>
      </c>
      <c r="L1514" s="77" t="s">
        <v>349</v>
      </c>
      <c r="M1514" s="77" t="s">
        <v>39</v>
      </c>
      <c r="N1514" s="78" t="s">
        <v>1174</v>
      </c>
      <c r="O1514" s="78" t="s">
        <v>37</v>
      </c>
      <c r="P1514" s="16"/>
      <c r="Q1514" s="35">
        <v>45941</v>
      </c>
      <c r="R1514" s="74"/>
      <c r="S1514" s="79" t="s">
        <v>39</v>
      </c>
      <c r="T1514" s="17" t="s">
        <v>36</v>
      </c>
      <c r="U1514" s="79" t="s">
        <v>188</v>
      </c>
      <c r="V1514" s="19">
        <v>100000</v>
      </c>
      <c r="W1514" s="20">
        <v>45968</v>
      </c>
      <c r="X1514" s="21" t="s">
        <v>34</v>
      </c>
      <c r="Y1514" s="21" t="s">
        <v>39</v>
      </c>
      <c r="Z1514" s="21" t="s">
        <v>36</v>
      </c>
      <c r="AA1514" s="21" t="s">
        <v>37</v>
      </c>
      <c r="AB1514" s="22"/>
      <c r="AC1514" s="9"/>
      <c r="AD1514" s="15" t="str">
        <f t="shared" si="23"/>
        <v>Prioritas 1</v>
      </c>
    </row>
    <row r="1515" spans="1:30" ht="14.25" customHeight="1" x14ac:dyDescent="0.25">
      <c r="A1515" s="9">
        <v>1514</v>
      </c>
      <c r="B1515" s="10"/>
      <c r="C1515" s="11"/>
      <c r="D1515" s="54" t="s">
        <v>1333</v>
      </c>
      <c r="E1515" s="10">
        <v>6285656389700</v>
      </c>
      <c r="F1515" s="55"/>
      <c r="G1515" s="75"/>
      <c r="H1515" s="54" t="s">
        <v>43</v>
      </c>
      <c r="I1515" s="54" t="s">
        <v>32</v>
      </c>
      <c r="J1515" s="54" t="s">
        <v>428</v>
      </c>
      <c r="K1515" s="76">
        <v>45916</v>
      </c>
      <c r="L1515" s="77" t="s">
        <v>349</v>
      </c>
      <c r="M1515" s="77" t="s">
        <v>39</v>
      </c>
      <c r="N1515" s="78" t="s">
        <v>1174</v>
      </c>
      <c r="O1515" s="78" t="s">
        <v>37</v>
      </c>
      <c r="P1515" s="16"/>
      <c r="Q1515" s="35">
        <v>45941</v>
      </c>
      <c r="R1515" s="74"/>
      <c r="S1515" s="79" t="s">
        <v>39</v>
      </c>
      <c r="T1515" s="17" t="s">
        <v>36</v>
      </c>
      <c r="U1515" s="79" t="s">
        <v>37</v>
      </c>
      <c r="V1515" s="19"/>
      <c r="W1515" s="20">
        <v>45968</v>
      </c>
      <c r="X1515" s="21" t="s">
        <v>34</v>
      </c>
      <c r="Y1515" s="21" t="s">
        <v>39</v>
      </c>
      <c r="Z1515" s="21" t="s">
        <v>36</v>
      </c>
      <c r="AA1515" s="21" t="s">
        <v>37</v>
      </c>
      <c r="AB1515" s="22"/>
      <c r="AC1515" s="9"/>
      <c r="AD1515" s="15" t="str">
        <f t="shared" si="23"/>
        <v>Prioritas 3</v>
      </c>
    </row>
    <row r="1516" spans="1:30" ht="14.25" customHeight="1" x14ac:dyDescent="0.25">
      <c r="A1516" s="9">
        <v>1515</v>
      </c>
      <c r="B1516" s="10"/>
      <c r="C1516" s="11"/>
      <c r="D1516" s="54" t="s">
        <v>1334</v>
      </c>
      <c r="E1516" s="10">
        <v>6285658934606</v>
      </c>
      <c r="F1516" s="55"/>
      <c r="G1516" s="75"/>
      <c r="H1516" s="54" t="s">
        <v>31</v>
      </c>
      <c r="I1516" s="54" t="s">
        <v>32</v>
      </c>
      <c r="J1516" s="54" t="s">
        <v>428</v>
      </c>
      <c r="K1516" s="76">
        <v>45916</v>
      </c>
      <c r="L1516" s="77" t="s">
        <v>349</v>
      </c>
      <c r="M1516" s="77" t="s">
        <v>39</v>
      </c>
      <c r="N1516" s="78" t="s">
        <v>1174</v>
      </c>
      <c r="O1516" s="78" t="s">
        <v>37</v>
      </c>
      <c r="P1516" s="16"/>
      <c r="Q1516" s="35">
        <v>45941</v>
      </c>
      <c r="R1516" s="74"/>
      <c r="S1516" s="79" t="s">
        <v>39</v>
      </c>
      <c r="T1516" s="17" t="s">
        <v>36</v>
      </c>
      <c r="U1516" s="79" t="s">
        <v>37</v>
      </c>
      <c r="V1516" s="19"/>
      <c r="W1516" s="20">
        <v>45968</v>
      </c>
      <c r="X1516" s="21" t="s">
        <v>34</v>
      </c>
      <c r="Y1516" s="21" t="s">
        <v>39</v>
      </c>
      <c r="Z1516" s="21" t="s">
        <v>36</v>
      </c>
      <c r="AA1516" s="21" t="s">
        <v>37</v>
      </c>
      <c r="AB1516" s="22"/>
      <c r="AC1516" s="9"/>
      <c r="AD1516" s="15" t="str">
        <f t="shared" si="23"/>
        <v>Prioritas 3</v>
      </c>
    </row>
    <row r="1517" spans="1:30" ht="14.25" customHeight="1" x14ac:dyDescent="0.25">
      <c r="A1517" s="9">
        <v>1516</v>
      </c>
      <c r="B1517" s="10"/>
      <c r="C1517" s="11"/>
      <c r="D1517" s="54" t="s">
        <v>1335</v>
      </c>
      <c r="E1517" s="10">
        <v>6285659549364</v>
      </c>
      <c r="F1517" s="55"/>
      <c r="G1517" s="75"/>
      <c r="H1517" s="54" t="s">
        <v>31</v>
      </c>
      <c r="I1517" s="54" t="s">
        <v>32</v>
      </c>
      <c r="J1517" s="54" t="s">
        <v>428</v>
      </c>
      <c r="K1517" s="76">
        <v>45916</v>
      </c>
      <c r="L1517" s="77" t="s">
        <v>349</v>
      </c>
      <c r="M1517" s="77" t="s">
        <v>39</v>
      </c>
      <c r="N1517" s="78" t="s">
        <v>1174</v>
      </c>
      <c r="O1517" s="78" t="s">
        <v>37</v>
      </c>
      <c r="P1517" s="16"/>
      <c r="Q1517" s="35">
        <v>45941</v>
      </c>
      <c r="R1517" s="74"/>
      <c r="S1517" s="79" t="s">
        <v>39</v>
      </c>
      <c r="T1517" s="17" t="s">
        <v>36</v>
      </c>
      <c r="U1517" s="79" t="s">
        <v>44</v>
      </c>
      <c r="V1517" s="19"/>
      <c r="W1517" s="20">
        <v>45968</v>
      </c>
      <c r="X1517" s="21" t="s">
        <v>34</v>
      </c>
      <c r="Y1517" s="21" t="s">
        <v>39</v>
      </c>
      <c r="Z1517" s="21" t="s">
        <v>36</v>
      </c>
      <c r="AA1517" s="21" t="s">
        <v>37</v>
      </c>
      <c r="AB1517" s="22"/>
      <c r="AC1517" s="9"/>
      <c r="AD1517" s="15" t="str">
        <f t="shared" si="23"/>
        <v>Prioritas 2</v>
      </c>
    </row>
    <row r="1518" spans="1:30" ht="14.25" customHeight="1" x14ac:dyDescent="0.25">
      <c r="A1518" s="9">
        <v>1517</v>
      </c>
      <c r="B1518" s="10"/>
      <c r="C1518" s="11"/>
      <c r="D1518" s="54" t="s">
        <v>1336</v>
      </c>
      <c r="E1518" s="10">
        <v>6285659606044</v>
      </c>
      <c r="F1518" s="55"/>
      <c r="G1518" s="75"/>
      <c r="H1518" s="54" t="s">
        <v>43</v>
      </c>
      <c r="I1518" s="54" t="s">
        <v>32</v>
      </c>
      <c r="J1518" s="54" t="s">
        <v>428</v>
      </c>
      <c r="K1518" s="76">
        <v>45916</v>
      </c>
      <c r="L1518" s="77" t="s">
        <v>349</v>
      </c>
      <c r="M1518" s="77" t="s">
        <v>39</v>
      </c>
      <c r="N1518" s="78" t="s">
        <v>1174</v>
      </c>
      <c r="O1518" s="78" t="s">
        <v>44</v>
      </c>
      <c r="P1518" s="16"/>
      <c r="Q1518" s="35">
        <v>45941</v>
      </c>
      <c r="R1518" s="74"/>
      <c r="S1518" s="79" t="s">
        <v>39</v>
      </c>
      <c r="T1518" s="17" t="s">
        <v>36</v>
      </c>
      <c r="U1518" s="79" t="s">
        <v>44</v>
      </c>
      <c r="V1518" s="19"/>
      <c r="W1518" s="20">
        <v>45968</v>
      </c>
      <c r="X1518" s="21" t="s">
        <v>34</v>
      </c>
      <c r="Y1518" s="21" t="s">
        <v>39</v>
      </c>
      <c r="Z1518" s="21" t="s">
        <v>36</v>
      </c>
      <c r="AA1518" s="21" t="s">
        <v>44</v>
      </c>
      <c r="AB1518" s="22"/>
      <c r="AC1518" s="9"/>
      <c r="AD1518" s="15" t="str">
        <f t="shared" si="23"/>
        <v>Prioritas 2</v>
      </c>
    </row>
    <row r="1519" spans="1:30" ht="14.25" customHeight="1" x14ac:dyDescent="0.25">
      <c r="A1519" s="9">
        <v>1518</v>
      </c>
      <c r="B1519" s="10"/>
      <c r="C1519" s="11"/>
      <c r="D1519" s="54" t="s">
        <v>1337</v>
      </c>
      <c r="E1519" s="10">
        <v>6285659612511</v>
      </c>
      <c r="F1519" s="55"/>
      <c r="G1519" s="75"/>
      <c r="H1519" s="54" t="s">
        <v>43</v>
      </c>
      <c r="I1519" s="54" t="s">
        <v>32</v>
      </c>
      <c r="J1519" s="54" t="s">
        <v>428</v>
      </c>
      <c r="K1519" s="76">
        <v>45916</v>
      </c>
      <c r="L1519" s="77" t="s">
        <v>349</v>
      </c>
      <c r="M1519" s="77" t="s">
        <v>39</v>
      </c>
      <c r="N1519" s="78" t="s">
        <v>1174</v>
      </c>
      <c r="O1519" s="78" t="s">
        <v>37</v>
      </c>
      <c r="P1519" s="16"/>
      <c r="Q1519" s="35">
        <v>45941</v>
      </c>
      <c r="R1519" s="74"/>
      <c r="S1519" s="79" t="s">
        <v>39</v>
      </c>
      <c r="T1519" s="17" t="s">
        <v>36</v>
      </c>
      <c r="U1519" s="79" t="s">
        <v>37</v>
      </c>
      <c r="V1519" s="19"/>
      <c r="W1519" s="20">
        <v>45968</v>
      </c>
      <c r="X1519" s="21" t="s">
        <v>34</v>
      </c>
      <c r="Y1519" s="21" t="s">
        <v>39</v>
      </c>
      <c r="Z1519" s="21" t="s">
        <v>36</v>
      </c>
      <c r="AA1519" s="21" t="s">
        <v>37</v>
      </c>
      <c r="AB1519" s="22"/>
      <c r="AC1519" s="9"/>
      <c r="AD1519" s="15" t="str">
        <f t="shared" si="23"/>
        <v>Prioritas 3</v>
      </c>
    </row>
    <row r="1520" spans="1:30" ht="14.25" customHeight="1" x14ac:dyDescent="0.25">
      <c r="A1520" s="9">
        <v>1519</v>
      </c>
      <c r="B1520" s="10"/>
      <c r="C1520" s="11"/>
      <c r="D1520" s="54" t="s">
        <v>1338</v>
      </c>
      <c r="E1520" s="10">
        <v>6285659633165</v>
      </c>
      <c r="F1520" s="55"/>
      <c r="G1520" s="75"/>
      <c r="H1520" s="54" t="s">
        <v>43</v>
      </c>
      <c r="I1520" s="54" t="s">
        <v>32</v>
      </c>
      <c r="J1520" s="54" t="s">
        <v>428</v>
      </c>
      <c r="K1520" s="76">
        <v>45916</v>
      </c>
      <c r="L1520" s="77" t="s">
        <v>349</v>
      </c>
      <c r="M1520" s="77" t="s">
        <v>39</v>
      </c>
      <c r="N1520" s="78" t="s">
        <v>1174</v>
      </c>
      <c r="O1520" s="78" t="s">
        <v>37</v>
      </c>
      <c r="P1520" s="16"/>
      <c r="Q1520" s="35">
        <v>45941</v>
      </c>
      <c r="R1520" s="74"/>
      <c r="S1520" s="79" t="s">
        <v>39</v>
      </c>
      <c r="T1520" s="17" t="s">
        <v>36</v>
      </c>
      <c r="U1520" s="79" t="s">
        <v>37</v>
      </c>
      <c r="V1520" s="19"/>
      <c r="W1520" s="20">
        <v>45968</v>
      </c>
      <c r="X1520" s="21" t="s">
        <v>34</v>
      </c>
      <c r="Y1520" s="21" t="s">
        <v>39</v>
      </c>
      <c r="Z1520" s="21" t="s">
        <v>36</v>
      </c>
      <c r="AA1520" s="21" t="s">
        <v>37</v>
      </c>
      <c r="AB1520" s="22"/>
      <c r="AC1520" s="9"/>
      <c r="AD1520" s="15" t="str">
        <f t="shared" si="23"/>
        <v>Prioritas 3</v>
      </c>
    </row>
    <row r="1521" spans="1:30" ht="14.25" customHeight="1" x14ac:dyDescent="0.25">
      <c r="A1521" s="9">
        <v>1520</v>
      </c>
      <c r="B1521" s="10"/>
      <c r="C1521" s="11"/>
      <c r="D1521" s="54" t="s">
        <v>1339</v>
      </c>
      <c r="E1521" s="10">
        <v>6285659669446</v>
      </c>
      <c r="F1521" s="55"/>
      <c r="G1521" s="75"/>
      <c r="H1521" s="54" t="s">
        <v>43</v>
      </c>
      <c r="I1521" s="54" t="s">
        <v>32</v>
      </c>
      <c r="J1521" s="54" t="s">
        <v>428</v>
      </c>
      <c r="K1521" s="76">
        <v>45916</v>
      </c>
      <c r="L1521" s="77" t="s">
        <v>349</v>
      </c>
      <c r="M1521" s="77" t="s">
        <v>39</v>
      </c>
      <c r="N1521" s="78" t="s">
        <v>1174</v>
      </c>
      <c r="O1521" s="78" t="s">
        <v>37</v>
      </c>
      <c r="P1521" s="16"/>
      <c r="Q1521" s="35">
        <v>45941</v>
      </c>
      <c r="R1521" s="74"/>
      <c r="S1521" s="79" t="s">
        <v>39</v>
      </c>
      <c r="T1521" s="17" t="s">
        <v>36</v>
      </c>
      <c r="U1521" s="79" t="s">
        <v>37</v>
      </c>
      <c r="V1521" s="19"/>
      <c r="W1521" s="20">
        <v>45968</v>
      </c>
      <c r="X1521" s="21" t="s">
        <v>34</v>
      </c>
      <c r="Y1521" s="21" t="s">
        <v>39</v>
      </c>
      <c r="Z1521" s="21" t="s">
        <v>36</v>
      </c>
      <c r="AA1521" s="21" t="s">
        <v>37</v>
      </c>
      <c r="AB1521" s="22"/>
      <c r="AC1521" s="9"/>
      <c r="AD1521" s="15" t="str">
        <f t="shared" si="23"/>
        <v>Prioritas 3</v>
      </c>
    </row>
    <row r="1522" spans="1:30" ht="14.25" customHeight="1" x14ac:dyDescent="0.25">
      <c r="A1522" s="9">
        <v>1521</v>
      </c>
      <c r="B1522" s="10"/>
      <c r="C1522" s="11"/>
      <c r="D1522" s="54" t="s">
        <v>159</v>
      </c>
      <c r="E1522" s="10">
        <v>6285659991841</v>
      </c>
      <c r="F1522" s="55"/>
      <c r="G1522" s="75"/>
      <c r="H1522" s="54" t="s">
        <v>43</v>
      </c>
      <c r="I1522" s="54" t="s">
        <v>32</v>
      </c>
      <c r="J1522" s="54" t="s">
        <v>428</v>
      </c>
      <c r="K1522" s="76">
        <v>45916</v>
      </c>
      <c r="L1522" s="77" t="s">
        <v>349</v>
      </c>
      <c r="M1522" s="77" t="s">
        <v>39</v>
      </c>
      <c r="N1522" s="78" t="s">
        <v>1174</v>
      </c>
      <c r="O1522" s="78" t="s">
        <v>37</v>
      </c>
      <c r="P1522" s="16"/>
      <c r="Q1522" s="35">
        <v>45941</v>
      </c>
      <c r="R1522" s="74"/>
      <c r="S1522" s="79" t="s">
        <v>39</v>
      </c>
      <c r="T1522" s="17" t="s">
        <v>36</v>
      </c>
      <c r="U1522" s="79" t="s">
        <v>37</v>
      </c>
      <c r="V1522" s="19"/>
      <c r="W1522" s="20">
        <v>45968</v>
      </c>
      <c r="X1522" s="21" t="s">
        <v>34</v>
      </c>
      <c r="Y1522" s="21" t="s">
        <v>39</v>
      </c>
      <c r="Z1522" s="21" t="s">
        <v>36</v>
      </c>
      <c r="AA1522" s="21" t="s">
        <v>37</v>
      </c>
      <c r="AB1522" s="22"/>
      <c r="AC1522" s="9"/>
      <c r="AD1522" s="15" t="str">
        <f t="shared" si="23"/>
        <v>Prioritas 3</v>
      </c>
    </row>
    <row r="1523" spans="1:30" ht="14.25" customHeight="1" x14ac:dyDescent="0.25">
      <c r="A1523" s="9">
        <v>1522</v>
      </c>
      <c r="B1523" s="10"/>
      <c r="C1523" s="11"/>
      <c r="D1523" s="54" t="s">
        <v>1340</v>
      </c>
      <c r="E1523" s="10">
        <v>6285664285764</v>
      </c>
      <c r="F1523" s="55"/>
      <c r="G1523" s="75"/>
      <c r="H1523" s="54" t="s">
        <v>43</v>
      </c>
      <c r="I1523" s="54" t="s">
        <v>32</v>
      </c>
      <c r="J1523" s="54" t="s">
        <v>428</v>
      </c>
      <c r="K1523" s="76">
        <v>45916</v>
      </c>
      <c r="L1523" s="77" t="s">
        <v>349</v>
      </c>
      <c r="M1523" s="77" t="s">
        <v>39</v>
      </c>
      <c r="N1523" s="78" t="s">
        <v>1174</v>
      </c>
      <c r="O1523" s="78" t="s">
        <v>37</v>
      </c>
      <c r="P1523" s="16"/>
      <c r="Q1523" s="35">
        <v>45941</v>
      </c>
      <c r="R1523" s="74"/>
      <c r="S1523" s="79" t="s">
        <v>39</v>
      </c>
      <c r="T1523" s="17" t="s">
        <v>36</v>
      </c>
      <c r="U1523" s="79" t="s">
        <v>37</v>
      </c>
      <c r="V1523" s="19"/>
      <c r="W1523" s="20">
        <v>45968</v>
      </c>
      <c r="X1523" s="21" t="s">
        <v>34</v>
      </c>
      <c r="Y1523" s="21" t="s">
        <v>39</v>
      </c>
      <c r="Z1523" s="21" t="s">
        <v>36</v>
      </c>
      <c r="AA1523" s="21" t="s">
        <v>37</v>
      </c>
      <c r="AB1523" s="22"/>
      <c r="AC1523" s="9"/>
      <c r="AD1523" s="15" t="str">
        <f t="shared" si="23"/>
        <v>Prioritas 3</v>
      </c>
    </row>
    <row r="1524" spans="1:30" ht="14.25" customHeight="1" x14ac:dyDescent="0.25">
      <c r="A1524" s="9">
        <v>1523</v>
      </c>
      <c r="B1524" s="10"/>
      <c r="C1524" s="11"/>
      <c r="D1524" s="54" t="s">
        <v>1341</v>
      </c>
      <c r="E1524" s="38">
        <v>6285668604835</v>
      </c>
      <c r="F1524" s="56"/>
      <c r="G1524" s="75"/>
      <c r="H1524" s="54" t="s">
        <v>43</v>
      </c>
      <c r="I1524" s="54" t="s">
        <v>32</v>
      </c>
      <c r="J1524" s="54" t="s">
        <v>428</v>
      </c>
      <c r="K1524" s="76">
        <v>45916</v>
      </c>
      <c r="L1524" s="77" t="s">
        <v>349</v>
      </c>
      <c r="M1524" s="77" t="s">
        <v>39</v>
      </c>
      <c r="N1524" s="78" t="s">
        <v>1174</v>
      </c>
      <c r="O1524" s="78" t="s">
        <v>37</v>
      </c>
      <c r="P1524" s="16"/>
      <c r="Q1524" s="35">
        <v>45941</v>
      </c>
      <c r="R1524" s="74"/>
      <c r="S1524" s="79" t="s">
        <v>39</v>
      </c>
      <c r="T1524" s="17" t="s">
        <v>36</v>
      </c>
      <c r="U1524" s="79" t="s">
        <v>37</v>
      </c>
      <c r="V1524" s="19"/>
      <c r="W1524" s="20">
        <v>45968</v>
      </c>
      <c r="X1524" s="21" t="s">
        <v>34</v>
      </c>
      <c r="Y1524" s="21" t="s">
        <v>39</v>
      </c>
      <c r="Z1524" s="21" t="s">
        <v>36</v>
      </c>
      <c r="AA1524" s="21" t="s">
        <v>37</v>
      </c>
      <c r="AB1524" s="22"/>
      <c r="AC1524" s="9"/>
      <c r="AD1524" s="15" t="str">
        <f t="shared" si="23"/>
        <v>Prioritas 3</v>
      </c>
    </row>
    <row r="1525" spans="1:30" ht="14.25" customHeight="1" x14ac:dyDescent="0.25">
      <c r="A1525" s="9">
        <v>1524</v>
      </c>
      <c r="B1525" s="10"/>
      <c r="C1525" s="11"/>
      <c r="D1525" s="54" t="s">
        <v>1342</v>
      </c>
      <c r="E1525" s="10">
        <v>6285668771442</v>
      </c>
      <c r="F1525" s="55"/>
      <c r="G1525" s="75"/>
      <c r="H1525" s="54" t="s">
        <v>43</v>
      </c>
      <c r="I1525" s="54" t="s">
        <v>32</v>
      </c>
      <c r="J1525" s="54" t="s">
        <v>428</v>
      </c>
      <c r="K1525" s="76">
        <v>45917</v>
      </c>
      <c r="L1525" s="77" t="s">
        <v>34</v>
      </c>
      <c r="M1525" s="77" t="s">
        <v>39</v>
      </c>
      <c r="N1525" s="78" t="s">
        <v>1174</v>
      </c>
      <c r="O1525" s="78" t="s">
        <v>37</v>
      </c>
      <c r="P1525" s="16"/>
      <c r="Q1525" s="35">
        <v>45941</v>
      </c>
      <c r="R1525" s="74"/>
      <c r="S1525" s="79" t="s">
        <v>39</v>
      </c>
      <c r="T1525" s="17" t="s">
        <v>36</v>
      </c>
      <c r="U1525" s="79" t="s">
        <v>37</v>
      </c>
      <c r="V1525" s="19"/>
      <c r="W1525" s="20">
        <v>45968</v>
      </c>
      <c r="X1525" s="21" t="s">
        <v>34</v>
      </c>
      <c r="Y1525" s="21" t="s">
        <v>39</v>
      </c>
      <c r="Z1525" s="21" t="s">
        <v>36</v>
      </c>
      <c r="AA1525" s="21" t="s">
        <v>37</v>
      </c>
      <c r="AB1525" s="22"/>
      <c r="AC1525" s="9"/>
      <c r="AD1525" s="15" t="str">
        <f t="shared" si="23"/>
        <v>Prioritas 3</v>
      </c>
    </row>
    <row r="1526" spans="1:30" ht="14.25" customHeight="1" x14ac:dyDescent="0.25">
      <c r="A1526" s="9">
        <v>1525</v>
      </c>
      <c r="B1526" s="10"/>
      <c r="C1526" s="11"/>
      <c r="D1526" s="54" t="s">
        <v>1343</v>
      </c>
      <c r="E1526" s="10">
        <v>6285669246199</v>
      </c>
      <c r="F1526" s="55"/>
      <c r="G1526" s="75"/>
      <c r="H1526" s="54" t="s">
        <v>43</v>
      </c>
      <c r="I1526" s="54" t="s">
        <v>32</v>
      </c>
      <c r="J1526" s="54" t="s">
        <v>428</v>
      </c>
      <c r="K1526" s="76">
        <v>45917</v>
      </c>
      <c r="L1526" s="77" t="s">
        <v>34</v>
      </c>
      <c r="M1526" s="77" t="s">
        <v>39</v>
      </c>
      <c r="N1526" s="78" t="s">
        <v>1174</v>
      </c>
      <c r="O1526" s="78" t="s">
        <v>37</v>
      </c>
      <c r="P1526" s="16"/>
      <c r="Q1526" s="35">
        <v>45941</v>
      </c>
      <c r="R1526" s="74"/>
      <c r="S1526" s="79" t="s">
        <v>39</v>
      </c>
      <c r="T1526" s="17" t="s">
        <v>36</v>
      </c>
      <c r="U1526" s="79" t="s">
        <v>37</v>
      </c>
      <c r="V1526" s="19"/>
      <c r="W1526" s="20">
        <v>45968</v>
      </c>
      <c r="X1526" s="21" t="s">
        <v>34</v>
      </c>
      <c r="Y1526" s="21" t="s">
        <v>39</v>
      </c>
      <c r="Z1526" s="21" t="s">
        <v>36</v>
      </c>
      <c r="AA1526" s="21" t="s">
        <v>37</v>
      </c>
      <c r="AB1526" s="22"/>
      <c r="AC1526" s="9"/>
      <c r="AD1526" s="15" t="str">
        <f t="shared" si="23"/>
        <v>Prioritas 3</v>
      </c>
    </row>
    <row r="1527" spans="1:30" ht="14.25" customHeight="1" x14ac:dyDescent="0.25">
      <c r="A1527" s="9">
        <v>1526</v>
      </c>
      <c r="B1527" s="10"/>
      <c r="C1527" s="11"/>
      <c r="D1527" s="54" t="s">
        <v>1344</v>
      </c>
      <c r="E1527" s="10">
        <v>6285692159820</v>
      </c>
      <c r="F1527" s="55"/>
      <c r="G1527" s="75"/>
      <c r="H1527" s="54" t="s">
        <v>43</v>
      </c>
      <c r="I1527" s="54" t="s">
        <v>32</v>
      </c>
      <c r="J1527" s="54" t="s">
        <v>428</v>
      </c>
      <c r="K1527" s="76">
        <v>45917</v>
      </c>
      <c r="L1527" s="77" t="s">
        <v>34</v>
      </c>
      <c r="M1527" s="77" t="s">
        <v>39</v>
      </c>
      <c r="N1527" s="78" t="s">
        <v>1174</v>
      </c>
      <c r="O1527" s="78" t="s">
        <v>37</v>
      </c>
      <c r="P1527" s="16"/>
      <c r="Q1527" s="35">
        <v>45941</v>
      </c>
      <c r="R1527" s="74"/>
      <c r="S1527" s="79" t="s">
        <v>39</v>
      </c>
      <c r="T1527" s="17" t="s">
        <v>36</v>
      </c>
      <c r="U1527" s="79" t="s">
        <v>37</v>
      </c>
      <c r="V1527" s="19"/>
      <c r="W1527" s="20">
        <v>45968</v>
      </c>
      <c r="X1527" s="21" t="s">
        <v>34</v>
      </c>
      <c r="Y1527" s="21" t="s">
        <v>39</v>
      </c>
      <c r="Z1527" s="21" t="s">
        <v>36</v>
      </c>
      <c r="AA1527" s="21" t="s">
        <v>37</v>
      </c>
      <c r="AB1527" s="22"/>
      <c r="AC1527" s="9"/>
      <c r="AD1527" s="15" t="str">
        <f t="shared" si="23"/>
        <v>Prioritas 3</v>
      </c>
    </row>
    <row r="1528" spans="1:30" ht="14.25" customHeight="1" x14ac:dyDescent="0.25">
      <c r="A1528" s="9">
        <v>1527</v>
      </c>
      <c r="B1528" s="10"/>
      <c r="C1528" s="11"/>
      <c r="D1528" s="54" t="s">
        <v>498</v>
      </c>
      <c r="E1528" s="10">
        <v>6282225258437</v>
      </c>
      <c r="F1528" s="55"/>
      <c r="G1528" s="75"/>
      <c r="H1528" s="54" t="s">
        <v>43</v>
      </c>
      <c r="I1528" s="54" t="s">
        <v>32</v>
      </c>
      <c r="J1528" s="54" t="s">
        <v>428</v>
      </c>
      <c r="K1528" s="76">
        <v>45917</v>
      </c>
      <c r="L1528" s="77" t="s">
        <v>34</v>
      </c>
      <c r="M1528" s="77" t="s">
        <v>39</v>
      </c>
      <c r="N1528" s="78" t="s">
        <v>1174</v>
      </c>
      <c r="O1528" s="78" t="s">
        <v>37</v>
      </c>
      <c r="P1528" s="16"/>
      <c r="Q1528" s="35">
        <v>45941</v>
      </c>
      <c r="R1528" s="74"/>
      <c r="S1528" s="79" t="s">
        <v>39</v>
      </c>
      <c r="T1528" s="17" t="s">
        <v>36</v>
      </c>
      <c r="U1528" s="79" t="s">
        <v>37</v>
      </c>
      <c r="V1528" s="19"/>
      <c r="W1528" s="20">
        <v>45968</v>
      </c>
      <c r="X1528" s="21" t="s">
        <v>34</v>
      </c>
      <c r="Y1528" s="21" t="s">
        <v>39</v>
      </c>
      <c r="Z1528" s="21" t="s">
        <v>36</v>
      </c>
      <c r="AA1528" s="21" t="s">
        <v>37</v>
      </c>
      <c r="AB1528" s="22"/>
      <c r="AC1528" s="9"/>
      <c r="AD1528" s="15" t="str">
        <f t="shared" si="23"/>
        <v>Prioritas 3</v>
      </c>
    </row>
    <row r="1529" spans="1:30" ht="14.25" customHeight="1" x14ac:dyDescent="0.25">
      <c r="A1529" s="9">
        <v>1528</v>
      </c>
      <c r="B1529" s="10"/>
      <c r="C1529" s="11"/>
      <c r="D1529" s="54" t="s">
        <v>1345</v>
      </c>
      <c r="E1529" s="10">
        <v>6282223866664</v>
      </c>
      <c r="F1529" s="55"/>
      <c r="G1529" s="75"/>
      <c r="H1529" s="54" t="s">
        <v>43</v>
      </c>
      <c r="I1529" s="54" t="s">
        <v>32</v>
      </c>
      <c r="J1529" s="54" t="s">
        <v>428</v>
      </c>
      <c r="K1529" s="76">
        <v>45917</v>
      </c>
      <c r="L1529" s="77" t="s">
        <v>34</v>
      </c>
      <c r="M1529" s="77" t="s">
        <v>39</v>
      </c>
      <c r="N1529" s="78" t="s">
        <v>1174</v>
      </c>
      <c r="O1529" s="78" t="s">
        <v>37</v>
      </c>
      <c r="P1529" s="16"/>
      <c r="Q1529" s="35">
        <v>45941</v>
      </c>
      <c r="R1529" s="74"/>
      <c r="S1529" s="79" t="s">
        <v>39</v>
      </c>
      <c r="T1529" s="17" t="s">
        <v>36</v>
      </c>
      <c r="U1529" s="79" t="s">
        <v>188</v>
      </c>
      <c r="V1529" s="19">
        <v>100000</v>
      </c>
      <c r="W1529" s="20">
        <v>45968</v>
      </c>
      <c r="X1529" s="21" t="s">
        <v>34</v>
      </c>
      <c r="Y1529" s="21" t="s">
        <v>39</v>
      </c>
      <c r="Z1529" s="21" t="s">
        <v>36</v>
      </c>
      <c r="AA1529" s="21" t="s">
        <v>44</v>
      </c>
      <c r="AB1529" s="22"/>
      <c r="AC1529" s="9"/>
      <c r="AD1529" s="15" t="str">
        <f t="shared" si="23"/>
        <v>Prioritas 1</v>
      </c>
    </row>
    <row r="1530" spans="1:30" ht="14.25" customHeight="1" x14ac:dyDescent="0.25">
      <c r="A1530" s="9">
        <v>1529</v>
      </c>
      <c r="B1530" s="10"/>
      <c r="C1530" s="11"/>
      <c r="D1530" s="54" t="s">
        <v>50</v>
      </c>
      <c r="E1530" s="10">
        <v>6281235372622</v>
      </c>
      <c r="F1530" s="55"/>
      <c r="G1530" s="75"/>
      <c r="H1530" s="54" t="s">
        <v>43</v>
      </c>
      <c r="I1530" s="54" t="s">
        <v>32</v>
      </c>
      <c r="J1530" s="54" t="s">
        <v>428</v>
      </c>
      <c r="K1530" s="76">
        <v>45917</v>
      </c>
      <c r="L1530" s="77" t="s">
        <v>34</v>
      </c>
      <c r="M1530" s="77" t="s">
        <v>39</v>
      </c>
      <c r="N1530" s="78" t="s">
        <v>1174</v>
      </c>
      <c r="O1530" s="78" t="s">
        <v>37</v>
      </c>
      <c r="P1530" s="16"/>
      <c r="Q1530" s="35">
        <v>45941</v>
      </c>
      <c r="R1530" s="74"/>
      <c r="S1530" s="79" t="s">
        <v>39</v>
      </c>
      <c r="T1530" s="17" t="s">
        <v>36</v>
      </c>
      <c r="U1530" s="79" t="s">
        <v>37</v>
      </c>
      <c r="V1530" s="19"/>
      <c r="W1530" s="20">
        <v>45968</v>
      </c>
      <c r="X1530" s="21" t="s">
        <v>34</v>
      </c>
      <c r="Y1530" s="21" t="s">
        <v>39</v>
      </c>
      <c r="Z1530" s="21" t="s">
        <v>36</v>
      </c>
      <c r="AA1530" s="21" t="s">
        <v>37</v>
      </c>
      <c r="AB1530" s="22"/>
      <c r="AC1530" s="9"/>
      <c r="AD1530" s="15" t="str">
        <f t="shared" si="23"/>
        <v>Prioritas 3</v>
      </c>
    </row>
    <row r="1531" spans="1:30" ht="14.25" customHeight="1" x14ac:dyDescent="0.25">
      <c r="A1531" s="9">
        <v>1530</v>
      </c>
      <c r="B1531" s="10"/>
      <c r="C1531" s="11"/>
      <c r="D1531" s="54" t="s">
        <v>1346</v>
      </c>
      <c r="E1531" s="10">
        <v>6281236691860</v>
      </c>
      <c r="F1531" s="55"/>
      <c r="G1531" s="75"/>
      <c r="H1531" s="54" t="s">
        <v>43</v>
      </c>
      <c r="I1531" s="54" t="s">
        <v>32</v>
      </c>
      <c r="J1531" s="54" t="s">
        <v>428</v>
      </c>
      <c r="K1531" s="76">
        <v>45917</v>
      </c>
      <c r="L1531" s="77" t="s">
        <v>34</v>
      </c>
      <c r="M1531" s="77" t="s">
        <v>39</v>
      </c>
      <c r="N1531" s="78" t="s">
        <v>1174</v>
      </c>
      <c r="O1531" s="78" t="s">
        <v>37</v>
      </c>
      <c r="P1531" s="16"/>
      <c r="Q1531" s="35">
        <v>45941</v>
      </c>
      <c r="R1531" s="74"/>
      <c r="S1531" s="79" t="s">
        <v>39</v>
      </c>
      <c r="T1531" s="17" t="s">
        <v>36</v>
      </c>
      <c r="U1531" s="79" t="s">
        <v>37</v>
      </c>
      <c r="V1531" s="19"/>
      <c r="W1531" s="20">
        <v>45968</v>
      </c>
      <c r="X1531" s="21" t="s">
        <v>34</v>
      </c>
      <c r="Y1531" s="21" t="s">
        <v>39</v>
      </c>
      <c r="Z1531" s="21" t="s">
        <v>36</v>
      </c>
      <c r="AA1531" s="21" t="s">
        <v>37</v>
      </c>
      <c r="AB1531" s="22"/>
      <c r="AC1531" s="9"/>
      <c r="AD1531" s="15" t="str">
        <f t="shared" si="23"/>
        <v>Prioritas 3</v>
      </c>
    </row>
    <row r="1532" spans="1:30" ht="14.25" customHeight="1" x14ac:dyDescent="0.25">
      <c r="A1532" s="9">
        <v>1531</v>
      </c>
      <c r="B1532" s="10"/>
      <c r="C1532" s="11"/>
      <c r="D1532" s="54" t="s">
        <v>1347</v>
      </c>
      <c r="E1532" s="10">
        <v>6281237162976</v>
      </c>
      <c r="F1532" s="55"/>
      <c r="G1532" s="75"/>
      <c r="H1532" s="54" t="s">
        <v>43</v>
      </c>
      <c r="I1532" s="54" t="s">
        <v>32</v>
      </c>
      <c r="J1532" s="54" t="s">
        <v>428</v>
      </c>
      <c r="K1532" s="76">
        <v>45917</v>
      </c>
      <c r="L1532" s="77" t="s">
        <v>34</v>
      </c>
      <c r="M1532" s="77" t="s">
        <v>39</v>
      </c>
      <c r="N1532" s="78" t="s">
        <v>1174</v>
      </c>
      <c r="O1532" s="78" t="s">
        <v>37</v>
      </c>
      <c r="P1532" s="16"/>
      <c r="Q1532" s="35">
        <v>45941</v>
      </c>
      <c r="R1532" s="74"/>
      <c r="S1532" s="79" t="s">
        <v>39</v>
      </c>
      <c r="T1532" s="17" t="s">
        <v>36</v>
      </c>
      <c r="U1532" s="79" t="s">
        <v>37</v>
      </c>
      <c r="V1532" s="19"/>
      <c r="W1532" s="20">
        <v>45968</v>
      </c>
      <c r="X1532" s="21" t="s">
        <v>34</v>
      </c>
      <c r="Y1532" s="21" t="s">
        <v>39</v>
      </c>
      <c r="Z1532" s="21" t="s">
        <v>36</v>
      </c>
      <c r="AA1532" s="21" t="s">
        <v>37</v>
      </c>
      <c r="AB1532" s="22"/>
      <c r="AC1532" s="9"/>
      <c r="AD1532" s="15" t="str">
        <f t="shared" si="23"/>
        <v>Prioritas 3</v>
      </c>
    </row>
    <row r="1533" spans="1:30" ht="14.25" customHeight="1" x14ac:dyDescent="0.25">
      <c r="A1533" s="9">
        <v>1532</v>
      </c>
      <c r="B1533" s="10"/>
      <c r="C1533" s="11"/>
      <c r="D1533" s="54" t="s">
        <v>159</v>
      </c>
      <c r="E1533" s="10">
        <v>6281237230609</v>
      </c>
      <c r="F1533" s="55"/>
      <c r="G1533" s="75"/>
      <c r="H1533" s="54" t="s">
        <v>43</v>
      </c>
      <c r="I1533" s="54" t="s">
        <v>32</v>
      </c>
      <c r="J1533" s="54" t="s">
        <v>428</v>
      </c>
      <c r="K1533" s="76">
        <v>45917</v>
      </c>
      <c r="L1533" s="77" t="s">
        <v>34</v>
      </c>
      <c r="M1533" s="77" t="s">
        <v>39</v>
      </c>
      <c r="N1533" s="78" t="s">
        <v>1174</v>
      </c>
      <c r="O1533" s="78" t="s">
        <v>37</v>
      </c>
      <c r="P1533" s="16"/>
      <c r="Q1533" s="35">
        <v>45941</v>
      </c>
      <c r="R1533" s="74"/>
      <c r="S1533" s="79" t="s">
        <v>39</v>
      </c>
      <c r="T1533" s="17" t="s">
        <v>36</v>
      </c>
      <c r="U1533" s="79" t="s">
        <v>37</v>
      </c>
      <c r="V1533" s="19"/>
      <c r="W1533" s="20">
        <v>45968</v>
      </c>
      <c r="X1533" s="21" t="s">
        <v>34</v>
      </c>
      <c r="Y1533" s="21" t="s">
        <v>39</v>
      </c>
      <c r="Z1533" s="21" t="s">
        <v>36</v>
      </c>
      <c r="AA1533" s="21" t="s">
        <v>37</v>
      </c>
      <c r="AB1533" s="22"/>
      <c r="AC1533" s="9"/>
      <c r="AD1533" s="15" t="str">
        <f t="shared" si="23"/>
        <v>Prioritas 3</v>
      </c>
    </row>
    <row r="1534" spans="1:30" ht="14.25" customHeight="1" x14ac:dyDescent="0.25">
      <c r="A1534" s="9">
        <v>1533</v>
      </c>
      <c r="B1534" s="10"/>
      <c r="C1534" s="11"/>
      <c r="D1534" s="54" t="s">
        <v>1348</v>
      </c>
      <c r="E1534" s="10">
        <v>6281237606752</v>
      </c>
      <c r="F1534" s="55"/>
      <c r="G1534" s="75"/>
      <c r="H1534" s="54" t="s">
        <v>43</v>
      </c>
      <c r="I1534" s="54" t="s">
        <v>32</v>
      </c>
      <c r="J1534" s="54" t="s">
        <v>428</v>
      </c>
      <c r="K1534" s="76">
        <v>45917</v>
      </c>
      <c r="L1534" s="77" t="s">
        <v>34</v>
      </c>
      <c r="M1534" s="77" t="s">
        <v>39</v>
      </c>
      <c r="N1534" s="78" t="s">
        <v>1174</v>
      </c>
      <c r="O1534" s="78" t="s">
        <v>37</v>
      </c>
      <c r="P1534" s="16"/>
      <c r="Q1534" s="35">
        <v>45941</v>
      </c>
      <c r="R1534" s="74"/>
      <c r="S1534" s="79" t="s">
        <v>39</v>
      </c>
      <c r="T1534" s="17" t="s">
        <v>36</v>
      </c>
      <c r="U1534" s="79" t="s">
        <v>37</v>
      </c>
      <c r="V1534" s="19"/>
      <c r="W1534" s="20">
        <v>45968</v>
      </c>
      <c r="X1534" s="21" t="s">
        <v>34</v>
      </c>
      <c r="Y1534" s="21" t="s">
        <v>39</v>
      </c>
      <c r="Z1534" s="21" t="s">
        <v>36</v>
      </c>
      <c r="AA1534" s="21" t="s">
        <v>37</v>
      </c>
      <c r="AB1534" s="22"/>
      <c r="AC1534" s="9"/>
      <c r="AD1534" s="15" t="str">
        <f t="shared" si="23"/>
        <v>Prioritas 3</v>
      </c>
    </row>
    <row r="1535" spans="1:30" ht="14.25" customHeight="1" x14ac:dyDescent="0.25">
      <c r="A1535" s="9">
        <v>1534</v>
      </c>
      <c r="B1535" s="10"/>
      <c r="C1535" s="11"/>
      <c r="D1535" s="54" t="s">
        <v>1349</v>
      </c>
      <c r="E1535" s="10">
        <v>6281233222300</v>
      </c>
      <c r="F1535" s="55"/>
      <c r="G1535" s="75"/>
      <c r="H1535" s="54" t="s">
        <v>43</v>
      </c>
      <c r="I1535" s="54" t="s">
        <v>32</v>
      </c>
      <c r="J1535" s="54" t="s">
        <v>428</v>
      </c>
      <c r="K1535" s="76">
        <v>45917</v>
      </c>
      <c r="L1535" s="77" t="s">
        <v>34</v>
      </c>
      <c r="M1535" s="77" t="s">
        <v>39</v>
      </c>
      <c r="N1535" s="78" t="s">
        <v>1174</v>
      </c>
      <c r="O1535" s="78" t="s">
        <v>37</v>
      </c>
      <c r="P1535" s="16"/>
      <c r="Q1535" s="35">
        <v>45941</v>
      </c>
      <c r="R1535" s="74"/>
      <c r="S1535" s="79" t="s">
        <v>39</v>
      </c>
      <c r="T1535" s="17" t="s">
        <v>36</v>
      </c>
      <c r="U1535" s="79" t="s">
        <v>37</v>
      </c>
      <c r="V1535" s="19"/>
      <c r="W1535" s="20">
        <v>45968</v>
      </c>
      <c r="X1535" s="21" t="s">
        <v>34</v>
      </c>
      <c r="Y1535" s="21" t="s">
        <v>39</v>
      </c>
      <c r="Z1535" s="21" t="s">
        <v>36</v>
      </c>
      <c r="AA1535" s="21" t="s">
        <v>37</v>
      </c>
      <c r="AB1535" s="22"/>
      <c r="AC1535" s="9"/>
      <c r="AD1535" s="15" t="str">
        <f t="shared" si="23"/>
        <v>Prioritas 3</v>
      </c>
    </row>
    <row r="1536" spans="1:30" ht="14.25" customHeight="1" x14ac:dyDescent="0.25">
      <c r="A1536" s="9">
        <v>1535</v>
      </c>
      <c r="B1536" s="10"/>
      <c r="C1536" s="11"/>
      <c r="D1536" s="54" t="s">
        <v>50</v>
      </c>
      <c r="E1536" s="10">
        <v>6281233059988</v>
      </c>
      <c r="F1536" s="55"/>
      <c r="G1536" s="75"/>
      <c r="H1536" s="54" t="s">
        <v>43</v>
      </c>
      <c r="I1536" s="54" t="s">
        <v>32</v>
      </c>
      <c r="J1536" s="54" t="s">
        <v>428</v>
      </c>
      <c r="K1536" s="76">
        <v>45917</v>
      </c>
      <c r="L1536" s="77" t="s">
        <v>34</v>
      </c>
      <c r="M1536" s="77" t="s">
        <v>39</v>
      </c>
      <c r="N1536" s="78" t="s">
        <v>1174</v>
      </c>
      <c r="O1536" s="78" t="s">
        <v>37</v>
      </c>
      <c r="P1536" s="16"/>
      <c r="Q1536" s="35">
        <v>45941</v>
      </c>
      <c r="R1536" s="74"/>
      <c r="S1536" s="79" t="s">
        <v>39</v>
      </c>
      <c r="T1536" s="17" t="s">
        <v>36</v>
      </c>
      <c r="U1536" s="79" t="s">
        <v>37</v>
      </c>
      <c r="V1536" s="19"/>
      <c r="W1536" s="20">
        <v>45968</v>
      </c>
      <c r="X1536" s="21" t="s">
        <v>34</v>
      </c>
      <c r="Y1536" s="21" t="s">
        <v>39</v>
      </c>
      <c r="Z1536" s="21" t="s">
        <v>36</v>
      </c>
      <c r="AA1536" s="21" t="s">
        <v>37</v>
      </c>
      <c r="AB1536" s="22"/>
      <c r="AC1536" s="9"/>
      <c r="AD1536" s="15" t="str">
        <f t="shared" si="23"/>
        <v>Prioritas 3</v>
      </c>
    </row>
    <row r="1537" spans="1:30" ht="14.25" customHeight="1" x14ac:dyDescent="0.25">
      <c r="A1537" s="9">
        <v>1536</v>
      </c>
      <c r="B1537" s="10"/>
      <c r="C1537" s="11"/>
      <c r="D1537" s="54" t="s">
        <v>1350</v>
      </c>
      <c r="E1537" s="10">
        <v>6281231817733</v>
      </c>
      <c r="F1537" s="55"/>
      <c r="G1537" s="75"/>
      <c r="H1537" s="54" t="s">
        <v>43</v>
      </c>
      <c r="I1537" s="54" t="s">
        <v>32</v>
      </c>
      <c r="J1537" s="54" t="s">
        <v>428</v>
      </c>
      <c r="K1537" s="76">
        <v>45917</v>
      </c>
      <c r="L1537" s="77" t="s">
        <v>34</v>
      </c>
      <c r="M1537" s="77" t="s">
        <v>39</v>
      </c>
      <c r="N1537" s="78" t="s">
        <v>1174</v>
      </c>
      <c r="O1537" s="78" t="s">
        <v>37</v>
      </c>
      <c r="P1537" s="16"/>
      <c r="Q1537" s="35">
        <v>45941</v>
      </c>
      <c r="R1537" s="74"/>
      <c r="S1537" s="79" t="s">
        <v>39</v>
      </c>
      <c r="T1537" s="17" t="s">
        <v>36</v>
      </c>
      <c r="U1537" s="79" t="s">
        <v>37</v>
      </c>
      <c r="V1537" s="19"/>
      <c r="W1537" s="20">
        <v>45968</v>
      </c>
      <c r="X1537" s="21" t="s">
        <v>34</v>
      </c>
      <c r="Y1537" s="21" t="s">
        <v>39</v>
      </c>
      <c r="Z1537" s="21" t="s">
        <v>36</v>
      </c>
      <c r="AA1537" s="21" t="s">
        <v>37</v>
      </c>
      <c r="AB1537" s="22"/>
      <c r="AC1537" s="9"/>
      <c r="AD1537" s="15" t="str">
        <f t="shared" si="23"/>
        <v>Prioritas 3</v>
      </c>
    </row>
    <row r="1538" spans="1:30" ht="14.25" customHeight="1" x14ac:dyDescent="0.25">
      <c r="A1538" s="9">
        <v>1537</v>
      </c>
      <c r="B1538" s="10"/>
      <c r="C1538" s="11"/>
      <c r="D1538" s="54" t="s">
        <v>1351</v>
      </c>
      <c r="E1538" s="10">
        <v>6281226653778</v>
      </c>
      <c r="F1538" s="55"/>
      <c r="G1538" s="75"/>
      <c r="H1538" s="54" t="s">
        <v>43</v>
      </c>
      <c r="I1538" s="54" t="s">
        <v>32</v>
      </c>
      <c r="J1538" s="54" t="s">
        <v>428</v>
      </c>
      <c r="K1538" s="76">
        <v>45917</v>
      </c>
      <c r="L1538" s="77" t="s">
        <v>34</v>
      </c>
      <c r="M1538" s="77" t="s">
        <v>39</v>
      </c>
      <c r="N1538" s="78" t="s">
        <v>1174</v>
      </c>
      <c r="O1538" s="78" t="s">
        <v>37</v>
      </c>
      <c r="P1538" s="16"/>
      <c r="Q1538" s="35">
        <v>45941</v>
      </c>
      <c r="R1538" s="74"/>
      <c r="S1538" s="79" t="s">
        <v>39</v>
      </c>
      <c r="T1538" s="17" t="s">
        <v>36</v>
      </c>
      <c r="U1538" s="79" t="s">
        <v>37</v>
      </c>
      <c r="V1538" s="19"/>
      <c r="W1538" s="20">
        <v>45968</v>
      </c>
      <c r="X1538" s="21" t="s">
        <v>34</v>
      </c>
      <c r="Y1538" s="21" t="s">
        <v>39</v>
      </c>
      <c r="Z1538" s="21" t="s">
        <v>36</v>
      </c>
      <c r="AA1538" s="21" t="s">
        <v>37</v>
      </c>
      <c r="AB1538" s="22"/>
      <c r="AC1538" s="9"/>
      <c r="AD1538" s="15" t="str">
        <f t="shared" si="23"/>
        <v>Prioritas 3</v>
      </c>
    </row>
    <row r="1539" spans="1:30" ht="14.25" customHeight="1" x14ac:dyDescent="0.25">
      <c r="A1539" s="9">
        <v>1538</v>
      </c>
      <c r="B1539" s="10"/>
      <c r="C1539" s="11"/>
      <c r="D1539" s="54" t="s">
        <v>1352</v>
      </c>
      <c r="E1539" s="10">
        <v>6281226669151</v>
      </c>
      <c r="F1539" s="55"/>
      <c r="G1539" s="75"/>
      <c r="H1539" s="54" t="s">
        <v>43</v>
      </c>
      <c r="I1539" s="54" t="s">
        <v>32</v>
      </c>
      <c r="J1539" s="54" t="s">
        <v>428</v>
      </c>
      <c r="K1539" s="76">
        <v>45917</v>
      </c>
      <c r="L1539" s="77" t="s">
        <v>34</v>
      </c>
      <c r="M1539" s="77" t="s">
        <v>39</v>
      </c>
      <c r="N1539" s="78" t="s">
        <v>1174</v>
      </c>
      <c r="O1539" s="78" t="s">
        <v>37</v>
      </c>
      <c r="P1539" s="16"/>
      <c r="Q1539" s="35">
        <v>45941</v>
      </c>
      <c r="R1539" s="74"/>
      <c r="S1539" s="79" t="s">
        <v>39</v>
      </c>
      <c r="T1539" s="17" t="s">
        <v>36</v>
      </c>
      <c r="U1539" s="79" t="s">
        <v>37</v>
      </c>
      <c r="V1539" s="19"/>
      <c r="W1539" s="20">
        <v>45968</v>
      </c>
      <c r="X1539" s="21" t="s">
        <v>34</v>
      </c>
      <c r="Y1539" s="21" t="s">
        <v>39</v>
      </c>
      <c r="Z1539" s="21" t="s">
        <v>36</v>
      </c>
      <c r="AA1539" s="21" t="s">
        <v>37</v>
      </c>
      <c r="AB1539" s="22"/>
      <c r="AC1539" s="9"/>
      <c r="AD1539" s="15" t="str">
        <f t="shared" ref="AD1539:AD1602" si="24">IF(AND(U1539="Ceklis 1",AA1539="Ceklis 1"),
    "Eliminasi",
IF(OR(O1539="Invalid", U1539="Invalid", AA1539="Invalid"),
    "Invalid",
IF(OR(O1539="Donasi", U1539="Donasi", AA1539="Donasi", O1539="Obrolan Aktif", U1539="Obrolan Aktif", AA1539="Obrolan Aktif"),
    "Prioritas 1",
IF(OR(O1539="Read", O1539="Obrolan Pasif", U1539="Read", U1539="Obrolan Pasif", AA1539="Read", AA1539="Obrolan Pasif"),
    "Prioritas 2",
IF(AND(O1539="", U1539="", AA1539=""),
    "",
IF(COUNTIF(O1539:AA1539, "Received")&lt;3,
    "Prioritas 3",
IF(COUNTIF(O1539:AA1539, "Received")=3,
    "Prioritas 3",
"Eliminasi")))))))</f>
        <v>Prioritas 3</v>
      </c>
    </row>
    <row r="1540" spans="1:30" ht="14.25" customHeight="1" x14ac:dyDescent="0.25">
      <c r="A1540" s="9">
        <v>1539</v>
      </c>
      <c r="B1540" s="10"/>
      <c r="C1540" s="11"/>
      <c r="D1540" s="54" t="s">
        <v>1353</v>
      </c>
      <c r="E1540" s="10">
        <v>6281227800910</v>
      </c>
      <c r="F1540" s="55"/>
      <c r="G1540" s="75"/>
      <c r="H1540" s="54" t="s">
        <v>31</v>
      </c>
      <c r="I1540" s="54" t="s">
        <v>32</v>
      </c>
      <c r="J1540" s="54" t="s">
        <v>428</v>
      </c>
      <c r="K1540" s="76">
        <v>45917</v>
      </c>
      <c r="L1540" s="77" t="s">
        <v>34</v>
      </c>
      <c r="M1540" s="77" t="s">
        <v>39</v>
      </c>
      <c r="N1540" s="78" t="s">
        <v>1174</v>
      </c>
      <c r="O1540" s="78" t="s">
        <v>37</v>
      </c>
      <c r="P1540" s="16"/>
      <c r="Q1540" s="35">
        <v>45941</v>
      </c>
      <c r="R1540" s="74"/>
      <c r="S1540" s="79" t="s">
        <v>39</v>
      </c>
      <c r="T1540" s="17" t="s">
        <v>36</v>
      </c>
      <c r="U1540" s="79" t="s">
        <v>37</v>
      </c>
      <c r="V1540" s="19"/>
      <c r="W1540" s="20">
        <v>45968</v>
      </c>
      <c r="X1540" s="21" t="s">
        <v>34</v>
      </c>
      <c r="Y1540" s="21" t="s">
        <v>39</v>
      </c>
      <c r="Z1540" s="21" t="s">
        <v>36</v>
      </c>
      <c r="AA1540" s="21" t="s">
        <v>37</v>
      </c>
      <c r="AB1540" s="22"/>
      <c r="AC1540" s="9"/>
      <c r="AD1540" s="15" t="str">
        <f t="shared" si="24"/>
        <v>Prioritas 3</v>
      </c>
    </row>
    <row r="1541" spans="1:30" ht="14.25" customHeight="1" x14ac:dyDescent="0.25">
      <c r="A1541" s="9">
        <v>1540</v>
      </c>
      <c r="B1541" s="10"/>
      <c r="C1541" s="11"/>
      <c r="D1541" s="54" t="s">
        <v>1354</v>
      </c>
      <c r="E1541" s="10">
        <v>6281227997433</v>
      </c>
      <c r="F1541" s="55"/>
      <c r="G1541" s="75"/>
      <c r="H1541" s="54" t="s">
        <v>43</v>
      </c>
      <c r="I1541" s="54" t="s">
        <v>32</v>
      </c>
      <c r="J1541" s="54" t="s">
        <v>428</v>
      </c>
      <c r="K1541" s="76">
        <v>45917</v>
      </c>
      <c r="L1541" s="77" t="s">
        <v>34</v>
      </c>
      <c r="M1541" s="77" t="s">
        <v>39</v>
      </c>
      <c r="N1541" s="78" t="s">
        <v>1174</v>
      </c>
      <c r="O1541" s="78" t="s">
        <v>37</v>
      </c>
      <c r="P1541" s="16"/>
      <c r="Q1541" s="35">
        <v>45941</v>
      </c>
      <c r="R1541" s="74"/>
      <c r="S1541" s="79" t="s">
        <v>39</v>
      </c>
      <c r="T1541" s="17" t="s">
        <v>36</v>
      </c>
      <c r="U1541" s="79" t="s">
        <v>37</v>
      </c>
      <c r="V1541" s="19"/>
      <c r="W1541" s="20">
        <v>45968</v>
      </c>
      <c r="X1541" s="21" t="s">
        <v>34</v>
      </c>
      <c r="Y1541" s="21" t="s">
        <v>39</v>
      </c>
      <c r="Z1541" s="21" t="s">
        <v>36</v>
      </c>
      <c r="AA1541" s="21" t="s">
        <v>37</v>
      </c>
      <c r="AB1541" s="22"/>
      <c r="AC1541" s="9"/>
      <c r="AD1541" s="15" t="str">
        <f t="shared" si="24"/>
        <v>Prioritas 3</v>
      </c>
    </row>
    <row r="1542" spans="1:30" ht="14.25" customHeight="1" x14ac:dyDescent="0.25">
      <c r="A1542" s="9">
        <v>1541</v>
      </c>
      <c r="B1542" s="10"/>
      <c r="C1542" s="11"/>
      <c r="D1542" s="54" t="s">
        <v>159</v>
      </c>
      <c r="E1542" s="10">
        <v>6281238096633</v>
      </c>
      <c r="F1542" s="55"/>
      <c r="G1542" s="75"/>
      <c r="H1542" s="54" t="s">
        <v>43</v>
      </c>
      <c r="I1542" s="54" t="s">
        <v>32</v>
      </c>
      <c r="J1542" s="54" t="s">
        <v>428</v>
      </c>
      <c r="K1542" s="76">
        <v>45917</v>
      </c>
      <c r="L1542" s="77" t="s">
        <v>34</v>
      </c>
      <c r="M1542" s="77" t="s">
        <v>39</v>
      </c>
      <c r="N1542" s="78" t="s">
        <v>1174</v>
      </c>
      <c r="O1542" s="78" t="s">
        <v>37</v>
      </c>
      <c r="P1542" s="16"/>
      <c r="Q1542" s="35">
        <v>45941</v>
      </c>
      <c r="R1542" s="74"/>
      <c r="S1542" s="79" t="s">
        <v>39</v>
      </c>
      <c r="T1542" s="17" t="s">
        <v>36</v>
      </c>
      <c r="U1542" s="79" t="s">
        <v>37</v>
      </c>
      <c r="V1542" s="19"/>
      <c r="W1542" s="20">
        <v>45968</v>
      </c>
      <c r="X1542" s="21" t="s">
        <v>34</v>
      </c>
      <c r="Y1542" s="21" t="s">
        <v>39</v>
      </c>
      <c r="Z1542" s="21" t="s">
        <v>36</v>
      </c>
      <c r="AA1542" s="21" t="s">
        <v>37</v>
      </c>
      <c r="AB1542" s="22"/>
      <c r="AC1542" s="9"/>
      <c r="AD1542" s="15" t="str">
        <f t="shared" si="24"/>
        <v>Prioritas 3</v>
      </c>
    </row>
    <row r="1543" spans="1:30" ht="14.25" customHeight="1" x14ac:dyDescent="0.25">
      <c r="A1543" s="9">
        <v>1542</v>
      </c>
      <c r="B1543" s="10"/>
      <c r="C1543" s="11"/>
      <c r="D1543" s="54" t="s">
        <v>374</v>
      </c>
      <c r="E1543" s="10">
        <v>6281229891953</v>
      </c>
      <c r="F1543" s="55"/>
      <c r="G1543" s="75"/>
      <c r="H1543" s="54" t="s">
        <v>43</v>
      </c>
      <c r="I1543" s="54" t="s">
        <v>32</v>
      </c>
      <c r="J1543" s="54" t="s">
        <v>428</v>
      </c>
      <c r="K1543" s="76">
        <v>45917</v>
      </c>
      <c r="L1543" s="77" t="s">
        <v>34</v>
      </c>
      <c r="M1543" s="77" t="s">
        <v>39</v>
      </c>
      <c r="N1543" s="78" t="s">
        <v>1174</v>
      </c>
      <c r="O1543" s="78" t="s">
        <v>37</v>
      </c>
      <c r="P1543" s="16"/>
      <c r="Q1543" s="35">
        <v>45941</v>
      </c>
      <c r="R1543" s="74"/>
      <c r="S1543" s="79" t="s">
        <v>39</v>
      </c>
      <c r="T1543" s="17" t="s">
        <v>36</v>
      </c>
      <c r="U1543" s="79" t="s">
        <v>188</v>
      </c>
      <c r="V1543" s="19">
        <v>300000</v>
      </c>
      <c r="W1543" s="20">
        <v>45968</v>
      </c>
      <c r="X1543" s="21" t="s">
        <v>34</v>
      </c>
      <c r="Y1543" s="21" t="s">
        <v>39</v>
      </c>
      <c r="Z1543" s="21" t="s">
        <v>36</v>
      </c>
      <c r="AA1543" s="21" t="s">
        <v>37</v>
      </c>
      <c r="AB1543" s="22"/>
      <c r="AC1543" s="9"/>
      <c r="AD1543" s="15" t="str">
        <f t="shared" si="24"/>
        <v>Prioritas 1</v>
      </c>
    </row>
    <row r="1544" spans="1:30" ht="14.25" customHeight="1" x14ac:dyDescent="0.25">
      <c r="A1544" s="9">
        <v>1543</v>
      </c>
      <c r="B1544" s="10"/>
      <c r="C1544" s="11"/>
      <c r="D1544" s="54" t="s">
        <v>1355</v>
      </c>
      <c r="E1544" s="10">
        <v>6281230815026</v>
      </c>
      <c r="F1544" s="55"/>
      <c r="G1544" s="75"/>
      <c r="H1544" s="54" t="s">
        <v>31</v>
      </c>
      <c r="I1544" s="54" t="s">
        <v>32</v>
      </c>
      <c r="J1544" s="54" t="s">
        <v>428</v>
      </c>
      <c r="K1544" s="76">
        <v>45917</v>
      </c>
      <c r="L1544" s="77" t="s">
        <v>34</v>
      </c>
      <c r="M1544" s="77" t="s">
        <v>39</v>
      </c>
      <c r="N1544" s="78" t="s">
        <v>1174</v>
      </c>
      <c r="O1544" s="78" t="s">
        <v>37</v>
      </c>
      <c r="P1544" s="16"/>
      <c r="Q1544" s="35">
        <v>45941</v>
      </c>
      <c r="R1544" s="74"/>
      <c r="S1544" s="79" t="s">
        <v>39</v>
      </c>
      <c r="T1544" s="17" t="s">
        <v>36</v>
      </c>
      <c r="U1544" s="79" t="s">
        <v>37</v>
      </c>
      <c r="V1544" s="19"/>
      <c r="W1544" s="20">
        <v>45968</v>
      </c>
      <c r="X1544" s="21" t="s">
        <v>34</v>
      </c>
      <c r="Y1544" s="21" t="s">
        <v>39</v>
      </c>
      <c r="Z1544" s="21" t="s">
        <v>36</v>
      </c>
      <c r="AA1544" s="21" t="s">
        <v>37</v>
      </c>
      <c r="AB1544" s="22"/>
      <c r="AC1544" s="9"/>
      <c r="AD1544" s="15" t="str">
        <f t="shared" si="24"/>
        <v>Prioritas 3</v>
      </c>
    </row>
    <row r="1545" spans="1:30" ht="14.25" customHeight="1" x14ac:dyDescent="0.25">
      <c r="A1545" s="9">
        <v>1544</v>
      </c>
      <c r="B1545" s="10"/>
      <c r="C1545" s="11"/>
      <c r="D1545" s="54" t="s">
        <v>1356</v>
      </c>
      <c r="E1545" s="10">
        <v>6281231311188</v>
      </c>
      <c r="F1545" s="55"/>
      <c r="G1545" s="75"/>
      <c r="H1545" s="54" t="s">
        <v>43</v>
      </c>
      <c r="I1545" s="54" t="s">
        <v>32</v>
      </c>
      <c r="J1545" s="54" t="s">
        <v>428</v>
      </c>
      <c r="K1545" s="76">
        <v>45917</v>
      </c>
      <c r="L1545" s="77" t="s">
        <v>34</v>
      </c>
      <c r="M1545" s="77" t="s">
        <v>39</v>
      </c>
      <c r="N1545" s="78" t="s">
        <v>1174</v>
      </c>
      <c r="O1545" s="78" t="s">
        <v>37</v>
      </c>
      <c r="P1545" s="16"/>
      <c r="Q1545" s="35">
        <v>45941</v>
      </c>
      <c r="R1545" s="74"/>
      <c r="S1545" s="79" t="s">
        <v>39</v>
      </c>
      <c r="T1545" s="17" t="s">
        <v>36</v>
      </c>
      <c r="U1545" s="79" t="s">
        <v>37</v>
      </c>
      <c r="V1545" s="19"/>
      <c r="W1545" s="20">
        <v>45968</v>
      </c>
      <c r="X1545" s="21" t="s">
        <v>34</v>
      </c>
      <c r="Y1545" s="21" t="s">
        <v>39</v>
      </c>
      <c r="Z1545" s="21" t="s">
        <v>36</v>
      </c>
      <c r="AA1545" s="21" t="s">
        <v>44</v>
      </c>
      <c r="AB1545" s="22"/>
      <c r="AC1545" s="9"/>
      <c r="AD1545" s="15" t="str">
        <f t="shared" si="24"/>
        <v>Prioritas 2</v>
      </c>
    </row>
    <row r="1546" spans="1:30" ht="14.25" customHeight="1" x14ac:dyDescent="0.25">
      <c r="A1546" s="9">
        <v>1545</v>
      </c>
      <c r="B1546" s="10"/>
      <c r="C1546" s="11"/>
      <c r="D1546" s="54" t="s">
        <v>1357</v>
      </c>
      <c r="E1546" s="10">
        <v>6281239464074</v>
      </c>
      <c r="F1546" s="55"/>
      <c r="G1546" s="75"/>
      <c r="H1546" s="54" t="s">
        <v>31</v>
      </c>
      <c r="I1546" s="54" t="s">
        <v>32</v>
      </c>
      <c r="J1546" s="54" t="s">
        <v>428</v>
      </c>
      <c r="K1546" s="76">
        <v>45917</v>
      </c>
      <c r="L1546" s="77" t="s">
        <v>34</v>
      </c>
      <c r="M1546" s="77" t="s">
        <v>39</v>
      </c>
      <c r="N1546" s="78" t="s">
        <v>1174</v>
      </c>
      <c r="O1546" s="78" t="s">
        <v>44</v>
      </c>
      <c r="P1546" s="16"/>
      <c r="Q1546" s="35">
        <v>45941</v>
      </c>
      <c r="R1546" s="74"/>
      <c r="S1546" s="79" t="s">
        <v>39</v>
      </c>
      <c r="T1546" s="17" t="s">
        <v>36</v>
      </c>
      <c r="U1546" s="79" t="s">
        <v>44</v>
      </c>
      <c r="V1546" s="19"/>
      <c r="W1546" s="20">
        <v>45968</v>
      </c>
      <c r="X1546" s="21" t="s">
        <v>34</v>
      </c>
      <c r="Y1546" s="21" t="s">
        <v>39</v>
      </c>
      <c r="Z1546" s="21" t="s">
        <v>36</v>
      </c>
      <c r="AA1546" s="21" t="s">
        <v>44</v>
      </c>
      <c r="AB1546" s="22"/>
      <c r="AC1546" s="9"/>
      <c r="AD1546" s="15" t="str">
        <f t="shared" si="24"/>
        <v>Prioritas 2</v>
      </c>
    </row>
    <row r="1547" spans="1:30" ht="14.25" customHeight="1" x14ac:dyDescent="0.25">
      <c r="A1547" s="9">
        <v>1546</v>
      </c>
      <c r="B1547" s="10"/>
      <c r="C1547" s="11"/>
      <c r="D1547" s="54" t="s">
        <v>1358</v>
      </c>
      <c r="E1547" s="10">
        <v>6281245618259</v>
      </c>
      <c r="F1547" s="55"/>
      <c r="G1547" s="75"/>
      <c r="H1547" s="54" t="s">
        <v>43</v>
      </c>
      <c r="I1547" s="54" t="s">
        <v>32</v>
      </c>
      <c r="J1547" s="54" t="s">
        <v>428</v>
      </c>
      <c r="K1547" s="76">
        <v>45917</v>
      </c>
      <c r="L1547" s="77" t="s">
        <v>34</v>
      </c>
      <c r="M1547" s="77" t="s">
        <v>39</v>
      </c>
      <c r="N1547" s="78" t="s">
        <v>1174</v>
      </c>
      <c r="O1547" s="78" t="s">
        <v>37</v>
      </c>
      <c r="P1547" s="16"/>
      <c r="Q1547" s="35">
        <v>45941</v>
      </c>
      <c r="R1547" s="74"/>
      <c r="S1547" s="79" t="s">
        <v>39</v>
      </c>
      <c r="T1547" s="17" t="s">
        <v>36</v>
      </c>
      <c r="U1547" s="79" t="s">
        <v>37</v>
      </c>
      <c r="V1547" s="19"/>
      <c r="W1547" s="20">
        <v>45968</v>
      </c>
      <c r="X1547" s="21" t="s">
        <v>34</v>
      </c>
      <c r="Y1547" s="21" t="s">
        <v>39</v>
      </c>
      <c r="Z1547" s="21" t="s">
        <v>36</v>
      </c>
      <c r="AA1547" s="21" t="s">
        <v>37</v>
      </c>
      <c r="AB1547" s="22"/>
      <c r="AC1547" s="9"/>
      <c r="AD1547" s="15" t="str">
        <f t="shared" si="24"/>
        <v>Prioritas 3</v>
      </c>
    </row>
    <row r="1548" spans="1:30" ht="14.25" customHeight="1" x14ac:dyDescent="0.25">
      <c r="A1548" s="9">
        <v>1547</v>
      </c>
      <c r="B1548" s="10"/>
      <c r="C1548" s="11"/>
      <c r="D1548" s="54" t="s">
        <v>1359</v>
      </c>
      <c r="E1548" s="10">
        <v>6281245678928</v>
      </c>
      <c r="F1548" s="55"/>
      <c r="G1548" s="75"/>
      <c r="H1548" s="54" t="s">
        <v>43</v>
      </c>
      <c r="I1548" s="54" t="s">
        <v>32</v>
      </c>
      <c r="J1548" s="54" t="s">
        <v>428</v>
      </c>
      <c r="K1548" s="76">
        <v>45917</v>
      </c>
      <c r="L1548" s="77" t="s">
        <v>34</v>
      </c>
      <c r="M1548" s="77" t="s">
        <v>39</v>
      </c>
      <c r="N1548" s="78" t="s">
        <v>1174</v>
      </c>
      <c r="O1548" s="78" t="s">
        <v>37</v>
      </c>
      <c r="P1548" s="16"/>
      <c r="Q1548" s="35">
        <v>45941</v>
      </c>
      <c r="R1548" s="74"/>
      <c r="S1548" s="79" t="s">
        <v>39</v>
      </c>
      <c r="T1548" s="17" t="s">
        <v>36</v>
      </c>
      <c r="U1548" s="79" t="s">
        <v>37</v>
      </c>
      <c r="V1548" s="19"/>
      <c r="W1548" s="20">
        <v>45968</v>
      </c>
      <c r="X1548" s="21" t="s">
        <v>34</v>
      </c>
      <c r="Y1548" s="21" t="s">
        <v>39</v>
      </c>
      <c r="Z1548" s="21" t="s">
        <v>36</v>
      </c>
      <c r="AA1548" s="21" t="s">
        <v>37</v>
      </c>
      <c r="AB1548" s="22"/>
      <c r="AC1548" s="9"/>
      <c r="AD1548" s="15" t="str">
        <f t="shared" si="24"/>
        <v>Prioritas 3</v>
      </c>
    </row>
    <row r="1549" spans="1:30" ht="14.25" customHeight="1" x14ac:dyDescent="0.25">
      <c r="A1549" s="9">
        <v>1548</v>
      </c>
      <c r="B1549" s="10"/>
      <c r="C1549" s="11"/>
      <c r="D1549" s="54" t="s">
        <v>159</v>
      </c>
      <c r="E1549" s="10">
        <v>6281245701872</v>
      </c>
      <c r="F1549" s="55"/>
      <c r="G1549" s="75"/>
      <c r="H1549" s="54" t="s">
        <v>43</v>
      </c>
      <c r="I1549" s="54" t="s">
        <v>32</v>
      </c>
      <c r="J1549" s="54" t="s">
        <v>428</v>
      </c>
      <c r="K1549" s="76">
        <v>45917</v>
      </c>
      <c r="L1549" s="77" t="s">
        <v>34</v>
      </c>
      <c r="M1549" s="77" t="s">
        <v>39</v>
      </c>
      <c r="N1549" s="78" t="s">
        <v>1174</v>
      </c>
      <c r="O1549" s="78" t="s">
        <v>37</v>
      </c>
      <c r="P1549" s="16"/>
      <c r="Q1549" s="35">
        <v>45941</v>
      </c>
      <c r="R1549" s="74"/>
      <c r="S1549" s="79" t="s">
        <v>39</v>
      </c>
      <c r="T1549" s="17" t="s">
        <v>36</v>
      </c>
      <c r="U1549" s="79" t="s">
        <v>37</v>
      </c>
      <c r="V1549" s="19"/>
      <c r="W1549" s="20">
        <v>45968</v>
      </c>
      <c r="X1549" s="21" t="s">
        <v>34</v>
      </c>
      <c r="Y1549" s="21" t="s">
        <v>39</v>
      </c>
      <c r="Z1549" s="21" t="s">
        <v>36</v>
      </c>
      <c r="AA1549" s="21" t="s">
        <v>37</v>
      </c>
      <c r="AB1549" s="22"/>
      <c r="AC1549" s="9"/>
      <c r="AD1549" s="15" t="str">
        <f t="shared" si="24"/>
        <v>Prioritas 3</v>
      </c>
    </row>
    <row r="1550" spans="1:30" ht="14.25" customHeight="1" x14ac:dyDescent="0.25">
      <c r="A1550" s="9">
        <v>1549</v>
      </c>
      <c r="B1550" s="10"/>
      <c r="C1550" s="11"/>
      <c r="D1550" s="54" t="s">
        <v>1360</v>
      </c>
      <c r="E1550" s="10">
        <v>6281246563637</v>
      </c>
      <c r="F1550" s="55"/>
      <c r="G1550" s="75"/>
      <c r="H1550" s="54" t="s">
        <v>43</v>
      </c>
      <c r="I1550" s="54" t="s">
        <v>32</v>
      </c>
      <c r="J1550" s="54" t="s">
        <v>428</v>
      </c>
      <c r="K1550" s="76">
        <v>45917</v>
      </c>
      <c r="L1550" s="77" t="s">
        <v>34</v>
      </c>
      <c r="M1550" s="77" t="s">
        <v>39</v>
      </c>
      <c r="N1550" s="78" t="s">
        <v>1174</v>
      </c>
      <c r="O1550" s="78" t="s">
        <v>37</v>
      </c>
      <c r="P1550" s="16"/>
      <c r="Q1550" s="35">
        <v>45941</v>
      </c>
      <c r="R1550" s="74"/>
      <c r="S1550" s="79" t="s">
        <v>39</v>
      </c>
      <c r="T1550" s="17" t="s">
        <v>36</v>
      </c>
      <c r="U1550" s="79" t="s">
        <v>37</v>
      </c>
      <c r="V1550" s="19"/>
      <c r="W1550" s="20">
        <v>45968</v>
      </c>
      <c r="X1550" s="21" t="s">
        <v>34</v>
      </c>
      <c r="Y1550" s="21" t="s">
        <v>39</v>
      </c>
      <c r="Z1550" s="21" t="s">
        <v>36</v>
      </c>
      <c r="AA1550" s="21" t="s">
        <v>37</v>
      </c>
      <c r="AB1550" s="22"/>
      <c r="AC1550" s="9"/>
      <c r="AD1550" s="15" t="str">
        <f t="shared" si="24"/>
        <v>Prioritas 3</v>
      </c>
    </row>
    <row r="1551" spans="1:30" ht="14.25" customHeight="1" x14ac:dyDescent="0.25">
      <c r="A1551" s="9">
        <v>1550</v>
      </c>
      <c r="B1551" s="10"/>
      <c r="C1551" s="11"/>
      <c r="D1551" s="54" t="s">
        <v>1361</v>
      </c>
      <c r="E1551" s="10">
        <v>6281246878281</v>
      </c>
      <c r="F1551" s="55"/>
      <c r="G1551" s="75"/>
      <c r="H1551" s="54" t="s">
        <v>43</v>
      </c>
      <c r="I1551" s="54" t="s">
        <v>32</v>
      </c>
      <c r="J1551" s="54" t="s">
        <v>428</v>
      </c>
      <c r="K1551" s="76">
        <v>45917</v>
      </c>
      <c r="L1551" s="77" t="s">
        <v>34</v>
      </c>
      <c r="M1551" s="77" t="s">
        <v>39</v>
      </c>
      <c r="N1551" s="78" t="s">
        <v>1174</v>
      </c>
      <c r="O1551" s="78" t="s">
        <v>37</v>
      </c>
      <c r="P1551" s="16"/>
      <c r="Q1551" s="35">
        <v>45941</v>
      </c>
      <c r="R1551" s="74"/>
      <c r="S1551" s="79" t="s">
        <v>39</v>
      </c>
      <c r="T1551" s="17" t="s">
        <v>36</v>
      </c>
      <c r="U1551" s="79" t="s">
        <v>37</v>
      </c>
      <c r="V1551" s="19"/>
      <c r="W1551" s="20">
        <v>45968</v>
      </c>
      <c r="X1551" s="21" t="s">
        <v>34</v>
      </c>
      <c r="Y1551" s="21" t="s">
        <v>39</v>
      </c>
      <c r="Z1551" s="21" t="s">
        <v>36</v>
      </c>
      <c r="AA1551" s="21" t="s">
        <v>37</v>
      </c>
      <c r="AB1551" s="22"/>
      <c r="AC1551" s="9"/>
      <c r="AD1551" s="15" t="str">
        <f t="shared" si="24"/>
        <v>Prioritas 3</v>
      </c>
    </row>
    <row r="1552" spans="1:30" ht="14.25" customHeight="1" x14ac:dyDescent="0.25">
      <c r="A1552" s="9">
        <v>1551</v>
      </c>
      <c r="B1552" s="10"/>
      <c r="C1552" s="11"/>
      <c r="D1552" s="54" t="s">
        <v>1362</v>
      </c>
      <c r="E1552" s="10">
        <v>6281248520503</v>
      </c>
      <c r="F1552" s="55"/>
      <c r="G1552" s="75"/>
      <c r="H1552" s="54" t="s">
        <v>43</v>
      </c>
      <c r="I1552" s="54" t="s">
        <v>32</v>
      </c>
      <c r="J1552" s="54" t="s">
        <v>428</v>
      </c>
      <c r="K1552" s="76">
        <v>45917</v>
      </c>
      <c r="L1552" s="77" t="s">
        <v>34</v>
      </c>
      <c r="M1552" s="77" t="s">
        <v>39</v>
      </c>
      <c r="N1552" s="78" t="s">
        <v>1174</v>
      </c>
      <c r="O1552" s="78" t="s">
        <v>44</v>
      </c>
      <c r="P1552" s="16"/>
      <c r="Q1552" s="35">
        <v>45941</v>
      </c>
      <c r="R1552" s="74"/>
      <c r="S1552" s="79" t="s">
        <v>39</v>
      </c>
      <c r="T1552" s="17" t="s">
        <v>36</v>
      </c>
      <c r="U1552" s="79" t="s">
        <v>44</v>
      </c>
      <c r="V1552" s="19"/>
      <c r="W1552" s="20">
        <v>45968</v>
      </c>
      <c r="X1552" s="21" t="s">
        <v>34</v>
      </c>
      <c r="Y1552" s="21" t="s">
        <v>39</v>
      </c>
      <c r="Z1552" s="21" t="s">
        <v>36</v>
      </c>
      <c r="AA1552" s="21" t="s">
        <v>44</v>
      </c>
      <c r="AB1552" s="22"/>
      <c r="AC1552" s="9"/>
      <c r="AD1552" s="15" t="str">
        <f t="shared" si="24"/>
        <v>Prioritas 2</v>
      </c>
    </row>
    <row r="1553" spans="1:30" ht="14.25" customHeight="1" x14ac:dyDescent="0.25">
      <c r="A1553" s="9">
        <v>1552</v>
      </c>
      <c r="B1553" s="10"/>
      <c r="C1553" s="11"/>
      <c r="D1553" s="54" t="s">
        <v>1363</v>
      </c>
      <c r="E1553" s="10">
        <v>6281249645464</v>
      </c>
      <c r="F1553" s="55"/>
      <c r="G1553" s="75"/>
      <c r="H1553" s="54" t="s">
        <v>31</v>
      </c>
      <c r="I1553" s="54" t="s">
        <v>32</v>
      </c>
      <c r="J1553" s="54" t="s">
        <v>428</v>
      </c>
      <c r="K1553" s="76">
        <v>45917</v>
      </c>
      <c r="L1553" s="77" t="s">
        <v>34</v>
      </c>
      <c r="M1553" s="77" t="s">
        <v>39</v>
      </c>
      <c r="N1553" s="78" t="s">
        <v>1174</v>
      </c>
      <c r="O1553" s="78" t="s">
        <v>37</v>
      </c>
      <c r="P1553" s="16"/>
      <c r="Q1553" s="35">
        <v>45941</v>
      </c>
      <c r="R1553" s="74"/>
      <c r="S1553" s="79" t="s">
        <v>39</v>
      </c>
      <c r="T1553" s="17" t="s">
        <v>36</v>
      </c>
      <c r="U1553" s="79" t="s">
        <v>37</v>
      </c>
      <c r="V1553" s="19"/>
      <c r="W1553" s="20">
        <v>45968</v>
      </c>
      <c r="X1553" s="21" t="s">
        <v>34</v>
      </c>
      <c r="Y1553" s="21" t="s">
        <v>39</v>
      </c>
      <c r="Z1553" s="21" t="s">
        <v>36</v>
      </c>
      <c r="AA1553" s="21" t="s">
        <v>37</v>
      </c>
      <c r="AB1553" s="22"/>
      <c r="AC1553" s="9"/>
      <c r="AD1553" s="15" t="str">
        <f t="shared" si="24"/>
        <v>Prioritas 3</v>
      </c>
    </row>
    <row r="1554" spans="1:30" ht="14.25" customHeight="1" x14ac:dyDescent="0.25">
      <c r="A1554" s="9">
        <v>1553</v>
      </c>
      <c r="B1554" s="10"/>
      <c r="C1554" s="11"/>
      <c r="D1554" s="54" t="s">
        <v>1364</v>
      </c>
      <c r="E1554" s="10">
        <v>6281250347112</v>
      </c>
      <c r="F1554" s="55"/>
      <c r="G1554" s="75"/>
      <c r="H1554" s="54" t="s">
        <v>31</v>
      </c>
      <c r="I1554" s="54" t="s">
        <v>32</v>
      </c>
      <c r="J1554" s="54" t="s">
        <v>428</v>
      </c>
      <c r="K1554" s="76">
        <v>45917</v>
      </c>
      <c r="L1554" s="77" t="s">
        <v>34</v>
      </c>
      <c r="M1554" s="77" t="s">
        <v>39</v>
      </c>
      <c r="N1554" s="78" t="s">
        <v>1174</v>
      </c>
      <c r="O1554" s="78" t="s">
        <v>37</v>
      </c>
      <c r="P1554" s="16"/>
      <c r="Q1554" s="35">
        <v>45941</v>
      </c>
      <c r="R1554" s="74"/>
      <c r="S1554" s="79" t="s">
        <v>39</v>
      </c>
      <c r="T1554" s="17" t="s">
        <v>36</v>
      </c>
      <c r="U1554" s="79" t="s">
        <v>37</v>
      </c>
      <c r="V1554" s="19"/>
      <c r="W1554" s="20">
        <v>45968</v>
      </c>
      <c r="X1554" s="21" t="s">
        <v>34</v>
      </c>
      <c r="Y1554" s="21" t="s">
        <v>39</v>
      </c>
      <c r="Z1554" s="21" t="s">
        <v>36</v>
      </c>
      <c r="AA1554" s="21" t="s">
        <v>37</v>
      </c>
      <c r="AB1554" s="22"/>
      <c r="AC1554" s="9"/>
      <c r="AD1554" s="15" t="str">
        <f t="shared" si="24"/>
        <v>Prioritas 3</v>
      </c>
    </row>
    <row r="1555" spans="1:30" ht="14.25" customHeight="1" x14ac:dyDescent="0.25">
      <c r="A1555" s="9">
        <v>1554</v>
      </c>
      <c r="B1555" s="10"/>
      <c r="C1555" s="11"/>
      <c r="D1555" s="54" t="s">
        <v>1365</v>
      </c>
      <c r="E1555" s="10">
        <v>6281251140825</v>
      </c>
      <c r="F1555" s="55"/>
      <c r="G1555" s="75"/>
      <c r="H1555" s="54" t="s">
        <v>31</v>
      </c>
      <c r="I1555" s="54" t="s">
        <v>32</v>
      </c>
      <c r="J1555" s="54" t="s">
        <v>428</v>
      </c>
      <c r="K1555" s="76">
        <v>45917</v>
      </c>
      <c r="L1555" s="77" t="s">
        <v>34</v>
      </c>
      <c r="M1555" s="77" t="s">
        <v>39</v>
      </c>
      <c r="N1555" s="78" t="s">
        <v>1174</v>
      </c>
      <c r="O1555" s="78" t="s">
        <v>37</v>
      </c>
      <c r="P1555" s="16"/>
      <c r="Q1555" s="35">
        <v>45941</v>
      </c>
      <c r="R1555" s="74"/>
      <c r="S1555" s="79" t="s">
        <v>39</v>
      </c>
      <c r="T1555" s="17" t="s">
        <v>36</v>
      </c>
      <c r="U1555" s="79" t="s">
        <v>37</v>
      </c>
      <c r="V1555" s="19"/>
      <c r="W1555" s="20">
        <v>45968</v>
      </c>
      <c r="X1555" s="21" t="s">
        <v>34</v>
      </c>
      <c r="Y1555" s="21" t="s">
        <v>39</v>
      </c>
      <c r="Z1555" s="21" t="s">
        <v>36</v>
      </c>
      <c r="AA1555" s="21" t="s">
        <v>37</v>
      </c>
      <c r="AB1555" s="22"/>
      <c r="AC1555" s="9"/>
      <c r="AD1555" s="15" t="str">
        <f t="shared" si="24"/>
        <v>Prioritas 3</v>
      </c>
    </row>
    <row r="1556" spans="1:30" ht="14.25" customHeight="1" x14ac:dyDescent="0.25">
      <c r="A1556" s="9">
        <v>1555</v>
      </c>
      <c r="B1556" s="10"/>
      <c r="C1556" s="11"/>
      <c r="D1556" s="54" t="s">
        <v>1366</v>
      </c>
      <c r="E1556" s="10">
        <v>6281251804176</v>
      </c>
      <c r="F1556" s="55"/>
      <c r="G1556" s="75"/>
      <c r="H1556" s="54" t="s">
        <v>43</v>
      </c>
      <c r="I1556" s="54" t="s">
        <v>32</v>
      </c>
      <c r="J1556" s="54" t="s">
        <v>428</v>
      </c>
      <c r="K1556" s="76">
        <v>45917</v>
      </c>
      <c r="L1556" s="77" t="s">
        <v>34</v>
      </c>
      <c r="M1556" s="77" t="s">
        <v>39</v>
      </c>
      <c r="N1556" s="78" t="s">
        <v>1174</v>
      </c>
      <c r="O1556" s="78" t="s">
        <v>37</v>
      </c>
      <c r="P1556" s="16"/>
      <c r="Q1556" s="35">
        <v>45941</v>
      </c>
      <c r="R1556" s="74"/>
      <c r="S1556" s="79" t="s">
        <v>39</v>
      </c>
      <c r="T1556" s="17" t="s">
        <v>36</v>
      </c>
      <c r="U1556" s="79" t="s">
        <v>37</v>
      </c>
      <c r="V1556" s="19"/>
      <c r="W1556" s="20">
        <v>45968</v>
      </c>
      <c r="X1556" s="21" t="s">
        <v>34</v>
      </c>
      <c r="Y1556" s="21" t="s">
        <v>39</v>
      </c>
      <c r="Z1556" s="21" t="s">
        <v>36</v>
      </c>
      <c r="AA1556" s="21" t="s">
        <v>37</v>
      </c>
      <c r="AB1556" s="22"/>
      <c r="AC1556" s="9"/>
      <c r="AD1556" s="15" t="str">
        <f t="shared" si="24"/>
        <v>Prioritas 3</v>
      </c>
    </row>
    <row r="1557" spans="1:30" ht="14.25" customHeight="1" x14ac:dyDescent="0.25">
      <c r="A1557" s="9">
        <v>1556</v>
      </c>
      <c r="B1557" s="10"/>
      <c r="C1557" s="11"/>
      <c r="D1557" s="54" t="s">
        <v>1367</v>
      </c>
      <c r="E1557" s="10">
        <v>6281251822948</v>
      </c>
      <c r="F1557" s="55"/>
      <c r="G1557" s="75"/>
      <c r="H1557" s="54" t="s">
        <v>43</v>
      </c>
      <c r="I1557" s="54" t="s">
        <v>32</v>
      </c>
      <c r="J1557" s="54" t="s">
        <v>428</v>
      </c>
      <c r="K1557" s="76">
        <v>45917</v>
      </c>
      <c r="L1557" s="77" t="s">
        <v>34</v>
      </c>
      <c r="M1557" s="77" t="s">
        <v>39</v>
      </c>
      <c r="N1557" s="78" t="s">
        <v>1174</v>
      </c>
      <c r="O1557" s="78" t="s">
        <v>37</v>
      </c>
      <c r="P1557" s="16"/>
      <c r="Q1557" s="35">
        <v>45941</v>
      </c>
      <c r="R1557" s="74"/>
      <c r="S1557" s="79" t="s">
        <v>39</v>
      </c>
      <c r="T1557" s="17" t="s">
        <v>36</v>
      </c>
      <c r="U1557" s="79" t="s">
        <v>46</v>
      </c>
      <c r="V1557" s="19"/>
      <c r="W1557" s="20">
        <v>45968</v>
      </c>
      <c r="X1557" s="21" t="s">
        <v>34</v>
      </c>
      <c r="Y1557" s="21" t="s">
        <v>39</v>
      </c>
      <c r="Z1557" s="21" t="s">
        <v>36</v>
      </c>
      <c r="AA1557" s="21" t="s">
        <v>46</v>
      </c>
      <c r="AB1557" s="22"/>
      <c r="AC1557" s="9"/>
      <c r="AD1557" s="15" t="str">
        <f t="shared" si="24"/>
        <v>Eliminasi</v>
      </c>
    </row>
    <row r="1558" spans="1:30" ht="14.25" customHeight="1" x14ac:dyDescent="0.25">
      <c r="A1558" s="9">
        <v>1557</v>
      </c>
      <c r="B1558" s="10"/>
      <c r="C1558" s="11"/>
      <c r="D1558" s="82" t="s">
        <v>1368</v>
      </c>
      <c r="E1558" s="25">
        <v>6281252229420</v>
      </c>
      <c r="F1558" s="57"/>
      <c r="G1558" s="75"/>
      <c r="H1558" s="54" t="s">
        <v>31</v>
      </c>
      <c r="I1558" s="54" t="s">
        <v>32</v>
      </c>
      <c r="J1558" s="54" t="s">
        <v>428</v>
      </c>
      <c r="K1558" s="76">
        <v>45917</v>
      </c>
      <c r="L1558" s="77" t="s">
        <v>34</v>
      </c>
      <c r="M1558" s="77" t="s">
        <v>39</v>
      </c>
      <c r="N1558" s="78" t="s">
        <v>1174</v>
      </c>
      <c r="O1558" s="78" t="s">
        <v>37</v>
      </c>
      <c r="P1558" s="16"/>
      <c r="Q1558" s="35">
        <v>45941</v>
      </c>
      <c r="R1558" s="74"/>
      <c r="S1558" s="79" t="s">
        <v>39</v>
      </c>
      <c r="T1558" s="17" t="s">
        <v>36</v>
      </c>
      <c r="U1558" s="79" t="s">
        <v>37</v>
      </c>
      <c r="V1558" s="19"/>
      <c r="W1558" s="20">
        <v>45968</v>
      </c>
      <c r="X1558" s="21" t="s">
        <v>34</v>
      </c>
      <c r="Y1558" s="21" t="s">
        <v>39</v>
      </c>
      <c r="Z1558" s="21" t="s">
        <v>36</v>
      </c>
      <c r="AA1558" s="21" t="s">
        <v>37</v>
      </c>
      <c r="AB1558" s="22"/>
      <c r="AC1558" s="9"/>
      <c r="AD1558" s="15" t="str">
        <f t="shared" si="24"/>
        <v>Prioritas 3</v>
      </c>
    </row>
    <row r="1559" spans="1:30" ht="14.25" customHeight="1" x14ac:dyDescent="0.25">
      <c r="A1559" s="9">
        <v>1558</v>
      </c>
      <c r="B1559" s="10"/>
      <c r="C1559" s="11"/>
      <c r="D1559" s="54" t="s">
        <v>159</v>
      </c>
      <c r="E1559" s="10">
        <v>6281245416876</v>
      </c>
      <c r="F1559" s="55"/>
      <c r="G1559" s="75"/>
      <c r="H1559" s="54" t="s">
        <v>43</v>
      </c>
      <c r="I1559" s="54" t="s">
        <v>32</v>
      </c>
      <c r="J1559" s="54" t="s">
        <v>428</v>
      </c>
      <c r="K1559" s="76">
        <v>45917</v>
      </c>
      <c r="L1559" s="77" t="s">
        <v>34</v>
      </c>
      <c r="M1559" s="77" t="s">
        <v>39</v>
      </c>
      <c r="N1559" s="78" t="s">
        <v>1174</v>
      </c>
      <c r="O1559" s="78" t="s">
        <v>44</v>
      </c>
      <c r="P1559" s="16"/>
      <c r="Q1559" s="35">
        <v>45941</v>
      </c>
      <c r="R1559" s="74"/>
      <c r="S1559" s="79" t="s">
        <v>39</v>
      </c>
      <c r="T1559" s="17" t="s">
        <v>36</v>
      </c>
      <c r="U1559" s="79" t="s">
        <v>44</v>
      </c>
      <c r="V1559" s="19"/>
      <c r="W1559" s="20">
        <v>45968</v>
      </c>
      <c r="X1559" s="21" t="s">
        <v>34</v>
      </c>
      <c r="Y1559" s="21" t="s">
        <v>39</v>
      </c>
      <c r="Z1559" s="21" t="s">
        <v>36</v>
      </c>
      <c r="AA1559" s="21" t="s">
        <v>44</v>
      </c>
      <c r="AB1559" s="22"/>
      <c r="AC1559" s="9"/>
      <c r="AD1559" s="15" t="str">
        <f t="shared" si="24"/>
        <v>Prioritas 2</v>
      </c>
    </row>
    <row r="1560" spans="1:30" ht="14.25" customHeight="1" x14ac:dyDescent="0.25">
      <c r="A1560" s="9">
        <v>1559</v>
      </c>
      <c r="B1560" s="10"/>
      <c r="C1560" s="11"/>
      <c r="D1560" s="54" t="s">
        <v>1369</v>
      </c>
      <c r="E1560" s="10">
        <v>6281245234117</v>
      </c>
      <c r="F1560" s="55"/>
      <c r="G1560" s="75"/>
      <c r="H1560" s="54" t="s">
        <v>43</v>
      </c>
      <c r="I1560" s="54" t="s">
        <v>32</v>
      </c>
      <c r="J1560" s="54" t="s">
        <v>428</v>
      </c>
      <c r="K1560" s="76">
        <v>45917</v>
      </c>
      <c r="L1560" s="77" t="s">
        <v>34</v>
      </c>
      <c r="M1560" s="77" t="s">
        <v>39</v>
      </c>
      <c r="N1560" s="78" t="s">
        <v>1174</v>
      </c>
      <c r="O1560" s="78" t="s">
        <v>37</v>
      </c>
      <c r="P1560" s="16"/>
      <c r="Q1560" s="35">
        <v>45941</v>
      </c>
      <c r="R1560" s="74"/>
      <c r="S1560" s="79" t="s">
        <v>39</v>
      </c>
      <c r="T1560" s="17" t="s">
        <v>36</v>
      </c>
      <c r="U1560" s="79" t="s">
        <v>37</v>
      </c>
      <c r="V1560" s="19"/>
      <c r="W1560" s="20">
        <v>45968</v>
      </c>
      <c r="X1560" s="21" t="s">
        <v>34</v>
      </c>
      <c r="Y1560" s="21" t="s">
        <v>39</v>
      </c>
      <c r="Z1560" s="21" t="s">
        <v>36</v>
      </c>
      <c r="AA1560" s="21" t="s">
        <v>37</v>
      </c>
      <c r="AB1560" s="22"/>
      <c r="AC1560" s="9"/>
      <c r="AD1560" s="15" t="str">
        <f t="shared" si="24"/>
        <v>Prioritas 3</v>
      </c>
    </row>
    <row r="1561" spans="1:30" ht="14.25" customHeight="1" x14ac:dyDescent="0.25">
      <c r="A1561" s="9">
        <v>1560</v>
      </c>
      <c r="B1561" s="10"/>
      <c r="C1561" s="11"/>
      <c r="D1561" s="54" t="s">
        <v>1370</v>
      </c>
      <c r="E1561" s="10">
        <v>6281241388700</v>
      </c>
      <c r="F1561" s="55"/>
      <c r="G1561" s="75"/>
      <c r="H1561" s="54" t="s">
        <v>31</v>
      </c>
      <c r="I1561" s="54" t="s">
        <v>32</v>
      </c>
      <c r="J1561" s="54" t="s">
        <v>428</v>
      </c>
      <c r="K1561" s="76">
        <v>45917</v>
      </c>
      <c r="L1561" s="77" t="s">
        <v>34</v>
      </c>
      <c r="M1561" s="77" t="s">
        <v>39</v>
      </c>
      <c r="N1561" s="78" t="s">
        <v>1174</v>
      </c>
      <c r="O1561" s="78" t="s">
        <v>37</v>
      </c>
      <c r="P1561" s="16"/>
      <c r="Q1561" s="35">
        <v>45941</v>
      </c>
      <c r="R1561" s="74"/>
      <c r="S1561" s="79" t="s">
        <v>39</v>
      </c>
      <c r="T1561" s="17" t="s">
        <v>36</v>
      </c>
      <c r="U1561" s="79" t="s">
        <v>37</v>
      </c>
      <c r="V1561" s="19"/>
      <c r="W1561" s="20">
        <v>45968</v>
      </c>
      <c r="X1561" s="21" t="s">
        <v>34</v>
      </c>
      <c r="Y1561" s="21" t="s">
        <v>39</v>
      </c>
      <c r="Z1561" s="21" t="s">
        <v>36</v>
      </c>
      <c r="AA1561" s="21" t="s">
        <v>37</v>
      </c>
      <c r="AB1561" s="22"/>
      <c r="AC1561" s="9"/>
      <c r="AD1561" s="15" t="str">
        <f t="shared" si="24"/>
        <v>Prioritas 3</v>
      </c>
    </row>
    <row r="1562" spans="1:30" ht="14.25" customHeight="1" x14ac:dyDescent="0.25">
      <c r="A1562" s="9">
        <v>1561</v>
      </c>
      <c r="B1562" s="10"/>
      <c r="C1562" s="11"/>
      <c r="D1562" s="54" t="s">
        <v>50</v>
      </c>
      <c r="E1562" s="10">
        <v>6281242198884</v>
      </c>
      <c r="F1562" s="55"/>
      <c r="G1562" s="75"/>
      <c r="H1562" s="54" t="s">
        <v>43</v>
      </c>
      <c r="I1562" s="54" t="s">
        <v>32</v>
      </c>
      <c r="J1562" s="54" t="s">
        <v>428</v>
      </c>
      <c r="K1562" s="76">
        <v>45917</v>
      </c>
      <c r="L1562" s="77" t="s">
        <v>34</v>
      </c>
      <c r="M1562" s="77" t="s">
        <v>39</v>
      </c>
      <c r="N1562" s="78" t="s">
        <v>1174</v>
      </c>
      <c r="O1562" s="78" t="s">
        <v>37</v>
      </c>
      <c r="P1562" s="16"/>
      <c r="Q1562" s="35">
        <v>45941</v>
      </c>
      <c r="R1562" s="74"/>
      <c r="S1562" s="79" t="s">
        <v>39</v>
      </c>
      <c r="T1562" s="17" t="s">
        <v>36</v>
      </c>
      <c r="U1562" s="79" t="s">
        <v>37</v>
      </c>
      <c r="V1562" s="19"/>
      <c r="W1562" s="20">
        <v>45968</v>
      </c>
      <c r="X1562" s="21" t="s">
        <v>34</v>
      </c>
      <c r="Y1562" s="21" t="s">
        <v>39</v>
      </c>
      <c r="Z1562" s="21" t="s">
        <v>36</v>
      </c>
      <c r="AA1562" s="21" t="s">
        <v>37</v>
      </c>
      <c r="AB1562" s="22"/>
      <c r="AC1562" s="9"/>
      <c r="AD1562" s="15" t="str">
        <f t="shared" si="24"/>
        <v>Prioritas 3</v>
      </c>
    </row>
    <row r="1563" spans="1:30" ht="14.25" customHeight="1" x14ac:dyDescent="0.25">
      <c r="A1563" s="9">
        <v>1562</v>
      </c>
      <c r="B1563" s="10"/>
      <c r="C1563" s="11"/>
      <c r="D1563" s="54" t="s">
        <v>50</v>
      </c>
      <c r="E1563" s="10">
        <v>6281242386916</v>
      </c>
      <c r="F1563" s="55"/>
      <c r="G1563" s="75"/>
      <c r="H1563" s="54" t="s">
        <v>43</v>
      </c>
      <c r="I1563" s="54" t="s">
        <v>32</v>
      </c>
      <c r="J1563" s="54" t="s">
        <v>428</v>
      </c>
      <c r="K1563" s="76">
        <v>45917</v>
      </c>
      <c r="L1563" s="77" t="s">
        <v>34</v>
      </c>
      <c r="M1563" s="77" t="s">
        <v>39</v>
      </c>
      <c r="N1563" s="78" t="s">
        <v>1174</v>
      </c>
      <c r="O1563" s="78" t="s">
        <v>37</v>
      </c>
      <c r="P1563" s="16"/>
      <c r="Q1563" s="35">
        <v>45941</v>
      </c>
      <c r="R1563" s="74"/>
      <c r="S1563" s="79" t="s">
        <v>39</v>
      </c>
      <c r="T1563" s="17" t="s">
        <v>36</v>
      </c>
      <c r="U1563" s="79" t="s">
        <v>37</v>
      </c>
      <c r="V1563" s="19"/>
      <c r="W1563" s="20">
        <v>45968</v>
      </c>
      <c r="X1563" s="21" t="s">
        <v>34</v>
      </c>
      <c r="Y1563" s="21" t="s">
        <v>39</v>
      </c>
      <c r="Z1563" s="21" t="s">
        <v>36</v>
      </c>
      <c r="AA1563" s="21" t="s">
        <v>37</v>
      </c>
      <c r="AB1563" s="22"/>
      <c r="AC1563" s="9"/>
      <c r="AD1563" s="15" t="str">
        <f t="shared" si="24"/>
        <v>Prioritas 3</v>
      </c>
    </row>
    <row r="1564" spans="1:30" ht="14.25" customHeight="1" x14ac:dyDescent="0.25">
      <c r="A1564" s="9">
        <v>1563</v>
      </c>
      <c r="B1564" s="10"/>
      <c r="C1564" s="11"/>
      <c r="D1564" s="54" t="s">
        <v>1371</v>
      </c>
      <c r="E1564" s="10">
        <v>6281244059695</v>
      </c>
      <c r="F1564" s="55"/>
      <c r="G1564" s="78"/>
      <c r="H1564" s="54" t="s">
        <v>43</v>
      </c>
      <c r="I1564" s="54" t="s">
        <v>32</v>
      </c>
      <c r="J1564" s="54" t="s">
        <v>428</v>
      </c>
      <c r="K1564" s="76">
        <v>45917</v>
      </c>
      <c r="L1564" s="77" t="s">
        <v>34</v>
      </c>
      <c r="M1564" s="77" t="s">
        <v>39</v>
      </c>
      <c r="N1564" s="78" t="s">
        <v>1174</v>
      </c>
      <c r="O1564" s="78" t="s">
        <v>37</v>
      </c>
      <c r="P1564" s="16"/>
      <c r="Q1564" s="35">
        <v>45941</v>
      </c>
      <c r="R1564" s="74"/>
      <c r="S1564" s="79" t="s">
        <v>39</v>
      </c>
      <c r="T1564" s="17" t="s">
        <v>36</v>
      </c>
      <c r="U1564" s="79" t="s">
        <v>37</v>
      </c>
      <c r="V1564" s="19"/>
      <c r="W1564" s="20">
        <v>45968</v>
      </c>
      <c r="X1564" s="21" t="s">
        <v>34</v>
      </c>
      <c r="Y1564" s="21" t="s">
        <v>39</v>
      </c>
      <c r="Z1564" s="21" t="s">
        <v>36</v>
      </c>
      <c r="AA1564" s="21" t="s">
        <v>37</v>
      </c>
      <c r="AB1564" s="22"/>
      <c r="AC1564" s="9"/>
      <c r="AD1564" s="15" t="str">
        <f t="shared" si="24"/>
        <v>Prioritas 3</v>
      </c>
    </row>
    <row r="1565" spans="1:30" ht="14.25" customHeight="1" x14ac:dyDescent="0.25">
      <c r="A1565" s="9">
        <v>1564</v>
      </c>
      <c r="B1565" s="10"/>
      <c r="C1565" s="11"/>
      <c r="D1565" s="54" t="s">
        <v>1372</v>
      </c>
      <c r="E1565" s="10">
        <v>6281226420264</v>
      </c>
      <c r="F1565" s="55"/>
      <c r="G1565" s="75"/>
      <c r="H1565" s="54" t="s">
        <v>43</v>
      </c>
      <c r="I1565" s="54" t="s">
        <v>32</v>
      </c>
      <c r="J1565" s="54" t="s">
        <v>428</v>
      </c>
      <c r="K1565" s="76">
        <v>45917</v>
      </c>
      <c r="L1565" s="77" t="s">
        <v>34</v>
      </c>
      <c r="M1565" s="77" t="s">
        <v>39</v>
      </c>
      <c r="N1565" s="78" t="s">
        <v>1174</v>
      </c>
      <c r="O1565" s="78" t="s">
        <v>37</v>
      </c>
      <c r="P1565" s="16"/>
      <c r="Q1565" s="35">
        <v>45941</v>
      </c>
      <c r="R1565" s="74"/>
      <c r="S1565" s="79" t="s">
        <v>39</v>
      </c>
      <c r="T1565" s="17" t="s">
        <v>36</v>
      </c>
      <c r="U1565" s="79" t="s">
        <v>37</v>
      </c>
      <c r="V1565" s="19"/>
      <c r="W1565" s="20">
        <v>45968</v>
      </c>
      <c r="X1565" s="21" t="s">
        <v>34</v>
      </c>
      <c r="Y1565" s="21" t="s">
        <v>39</v>
      </c>
      <c r="Z1565" s="21" t="s">
        <v>36</v>
      </c>
      <c r="AA1565" s="21" t="s">
        <v>37</v>
      </c>
      <c r="AB1565" s="22"/>
      <c r="AC1565" s="9"/>
      <c r="AD1565" s="15" t="str">
        <f t="shared" si="24"/>
        <v>Prioritas 3</v>
      </c>
    </row>
    <row r="1566" spans="1:30" ht="14.25" customHeight="1" x14ac:dyDescent="0.25">
      <c r="A1566" s="9">
        <v>1565</v>
      </c>
      <c r="B1566" s="10"/>
      <c r="C1566" s="11"/>
      <c r="D1566" s="54" t="s">
        <v>1373</v>
      </c>
      <c r="E1566" s="10">
        <v>6281213250913</v>
      </c>
      <c r="F1566" s="55"/>
      <c r="G1566" s="75"/>
      <c r="H1566" s="54" t="s">
        <v>43</v>
      </c>
      <c r="I1566" s="54" t="s">
        <v>32</v>
      </c>
      <c r="J1566" s="54" t="s">
        <v>428</v>
      </c>
      <c r="K1566" s="76">
        <v>45917</v>
      </c>
      <c r="L1566" s="77" t="s">
        <v>34</v>
      </c>
      <c r="M1566" s="77" t="s">
        <v>39</v>
      </c>
      <c r="N1566" s="78" t="s">
        <v>1174</v>
      </c>
      <c r="O1566" s="78" t="s">
        <v>37</v>
      </c>
      <c r="P1566" s="16"/>
      <c r="Q1566" s="35">
        <v>45941</v>
      </c>
      <c r="R1566" s="74"/>
      <c r="S1566" s="79" t="s">
        <v>39</v>
      </c>
      <c r="T1566" s="17" t="s">
        <v>36</v>
      </c>
      <c r="U1566" s="79" t="s">
        <v>37</v>
      </c>
      <c r="V1566" s="19"/>
      <c r="W1566" s="20">
        <v>45968</v>
      </c>
      <c r="X1566" s="21" t="s">
        <v>34</v>
      </c>
      <c r="Y1566" s="21" t="s">
        <v>39</v>
      </c>
      <c r="Z1566" s="21" t="s">
        <v>36</v>
      </c>
      <c r="AA1566" s="21" t="s">
        <v>37</v>
      </c>
      <c r="AB1566" s="22"/>
      <c r="AC1566" s="9"/>
      <c r="AD1566" s="15" t="str">
        <f t="shared" si="24"/>
        <v>Prioritas 3</v>
      </c>
    </row>
    <row r="1567" spans="1:30" ht="14.25" customHeight="1" x14ac:dyDescent="0.25">
      <c r="A1567" s="9">
        <v>1566</v>
      </c>
      <c r="B1567" s="10"/>
      <c r="C1567" s="11"/>
      <c r="D1567" s="54" t="s">
        <v>439</v>
      </c>
      <c r="E1567" s="10">
        <v>6281213606690</v>
      </c>
      <c r="F1567" s="55"/>
      <c r="G1567" s="75"/>
      <c r="H1567" s="54" t="s">
        <v>43</v>
      </c>
      <c r="I1567" s="54" t="s">
        <v>32</v>
      </c>
      <c r="J1567" s="54" t="s">
        <v>428</v>
      </c>
      <c r="K1567" s="76">
        <v>45917</v>
      </c>
      <c r="L1567" s="77" t="s">
        <v>34</v>
      </c>
      <c r="M1567" s="77" t="s">
        <v>39</v>
      </c>
      <c r="N1567" s="78" t="s">
        <v>1174</v>
      </c>
      <c r="O1567" s="78" t="s">
        <v>37</v>
      </c>
      <c r="P1567" s="16"/>
      <c r="Q1567" s="35">
        <v>45941</v>
      </c>
      <c r="R1567" s="74"/>
      <c r="S1567" s="79" t="s">
        <v>39</v>
      </c>
      <c r="T1567" s="17" t="s">
        <v>36</v>
      </c>
      <c r="U1567" s="79" t="s">
        <v>37</v>
      </c>
      <c r="V1567" s="19"/>
      <c r="W1567" s="20">
        <v>45968</v>
      </c>
      <c r="X1567" s="21" t="s">
        <v>34</v>
      </c>
      <c r="Y1567" s="21" t="s">
        <v>39</v>
      </c>
      <c r="Z1567" s="21" t="s">
        <v>36</v>
      </c>
      <c r="AA1567" s="21" t="s">
        <v>37</v>
      </c>
      <c r="AB1567" s="22"/>
      <c r="AC1567" s="9"/>
      <c r="AD1567" s="15" t="str">
        <f t="shared" si="24"/>
        <v>Prioritas 3</v>
      </c>
    </row>
    <row r="1568" spans="1:30" ht="14.25" customHeight="1" x14ac:dyDescent="0.25">
      <c r="A1568" s="9">
        <v>1567</v>
      </c>
      <c r="B1568" s="10"/>
      <c r="C1568" s="11"/>
      <c r="D1568" s="54" t="s">
        <v>1374</v>
      </c>
      <c r="E1568" s="10">
        <v>6281213755763</v>
      </c>
      <c r="F1568" s="55"/>
      <c r="G1568" s="75"/>
      <c r="H1568" s="54" t="s">
        <v>43</v>
      </c>
      <c r="I1568" s="54" t="s">
        <v>32</v>
      </c>
      <c r="J1568" s="54" t="s">
        <v>428</v>
      </c>
      <c r="K1568" s="76">
        <v>45917</v>
      </c>
      <c r="L1568" s="77" t="s">
        <v>34</v>
      </c>
      <c r="M1568" s="77" t="s">
        <v>39</v>
      </c>
      <c r="N1568" s="78" t="s">
        <v>1174</v>
      </c>
      <c r="O1568" s="78" t="s">
        <v>37</v>
      </c>
      <c r="P1568" s="16"/>
      <c r="Q1568" s="35">
        <v>45941</v>
      </c>
      <c r="R1568" s="74"/>
      <c r="S1568" s="79" t="s">
        <v>39</v>
      </c>
      <c r="T1568" s="17" t="s">
        <v>36</v>
      </c>
      <c r="U1568" s="79" t="s">
        <v>37</v>
      </c>
      <c r="V1568" s="19"/>
      <c r="W1568" s="20">
        <v>45968</v>
      </c>
      <c r="X1568" s="21" t="s">
        <v>34</v>
      </c>
      <c r="Y1568" s="21" t="s">
        <v>39</v>
      </c>
      <c r="Z1568" s="21" t="s">
        <v>36</v>
      </c>
      <c r="AA1568" s="21" t="s">
        <v>37</v>
      </c>
      <c r="AB1568" s="22"/>
      <c r="AC1568" s="9"/>
      <c r="AD1568" s="15" t="str">
        <f t="shared" si="24"/>
        <v>Prioritas 3</v>
      </c>
    </row>
    <row r="1569" spans="1:30" ht="14.25" customHeight="1" x14ac:dyDescent="0.25">
      <c r="A1569" s="9">
        <v>1568</v>
      </c>
      <c r="B1569" s="10"/>
      <c r="C1569" s="11"/>
      <c r="D1569" s="54" t="s">
        <v>50</v>
      </c>
      <c r="E1569" s="10">
        <v>6281213814819</v>
      </c>
      <c r="F1569" s="55"/>
      <c r="G1569" s="75"/>
      <c r="H1569" s="54" t="s">
        <v>31</v>
      </c>
      <c r="I1569" s="54" t="s">
        <v>32</v>
      </c>
      <c r="J1569" s="54" t="s">
        <v>428</v>
      </c>
      <c r="K1569" s="76">
        <v>45917</v>
      </c>
      <c r="L1569" s="77" t="s">
        <v>34</v>
      </c>
      <c r="M1569" s="77" t="s">
        <v>39</v>
      </c>
      <c r="N1569" s="78" t="s">
        <v>1174</v>
      </c>
      <c r="O1569" s="78" t="s">
        <v>44</v>
      </c>
      <c r="P1569" s="16"/>
      <c r="Q1569" s="35">
        <v>45941</v>
      </c>
      <c r="R1569" s="74"/>
      <c r="S1569" s="79" t="s">
        <v>39</v>
      </c>
      <c r="T1569" s="17" t="s">
        <v>36</v>
      </c>
      <c r="U1569" s="79" t="s">
        <v>44</v>
      </c>
      <c r="V1569" s="19"/>
      <c r="W1569" s="20">
        <v>45968</v>
      </c>
      <c r="X1569" s="21" t="s">
        <v>34</v>
      </c>
      <c r="Y1569" s="21" t="s">
        <v>39</v>
      </c>
      <c r="Z1569" s="21" t="s">
        <v>36</v>
      </c>
      <c r="AA1569" s="21" t="s">
        <v>44</v>
      </c>
      <c r="AB1569" s="22"/>
      <c r="AC1569" s="9"/>
      <c r="AD1569" s="15" t="str">
        <f t="shared" si="24"/>
        <v>Prioritas 2</v>
      </c>
    </row>
    <row r="1570" spans="1:30" ht="14.25" customHeight="1" x14ac:dyDescent="0.25">
      <c r="A1570" s="9">
        <v>1569</v>
      </c>
      <c r="B1570" s="10"/>
      <c r="C1570" s="11"/>
      <c r="D1570" s="54" t="s">
        <v>1375</v>
      </c>
      <c r="E1570" s="10">
        <v>6281214829098</v>
      </c>
      <c r="F1570" s="55"/>
      <c r="G1570" s="75"/>
      <c r="H1570" s="54" t="s">
        <v>31</v>
      </c>
      <c r="I1570" s="54" t="s">
        <v>32</v>
      </c>
      <c r="J1570" s="54" t="s">
        <v>428</v>
      </c>
      <c r="K1570" s="76">
        <v>45917</v>
      </c>
      <c r="L1570" s="77" t="s">
        <v>34</v>
      </c>
      <c r="M1570" s="77" t="s">
        <v>39</v>
      </c>
      <c r="N1570" s="78" t="s">
        <v>1174</v>
      </c>
      <c r="O1570" s="78" t="s">
        <v>37</v>
      </c>
      <c r="P1570" s="16"/>
      <c r="Q1570" s="35">
        <v>45941</v>
      </c>
      <c r="R1570" s="74"/>
      <c r="S1570" s="79" t="s">
        <v>39</v>
      </c>
      <c r="T1570" s="17" t="s">
        <v>36</v>
      </c>
      <c r="U1570" s="79" t="s">
        <v>37</v>
      </c>
      <c r="V1570" s="19"/>
      <c r="W1570" s="20">
        <v>45968</v>
      </c>
      <c r="X1570" s="21" t="s">
        <v>34</v>
      </c>
      <c r="Y1570" s="21" t="s">
        <v>39</v>
      </c>
      <c r="Z1570" s="21" t="s">
        <v>36</v>
      </c>
      <c r="AA1570" s="21" t="s">
        <v>37</v>
      </c>
      <c r="AB1570" s="22"/>
      <c r="AC1570" s="9"/>
      <c r="AD1570" s="15" t="str">
        <f t="shared" si="24"/>
        <v>Prioritas 3</v>
      </c>
    </row>
    <row r="1571" spans="1:30" ht="14.25" customHeight="1" x14ac:dyDescent="0.25">
      <c r="A1571" s="9">
        <v>1570</v>
      </c>
      <c r="B1571" s="10"/>
      <c r="C1571" s="11"/>
      <c r="D1571" s="54" t="s">
        <v>1376</v>
      </c>
      <c r="E1571" s="10">
        <v>6281215100613</v>
      </c>
      <c r="F1571" s="55"/>
      <c r="G1571" s="75"/>
      <c r="H1571" s="54" t="s">
        <v>31</v>
      </c>
      <c r="I1571" s="54" t="s">
        <v>32</v>
      </c>
      <c r="J1571" s="54" t="s">
        <v>428</v>
      </c>
      <c r="K1571" s="76">
        <v>45917</v>
      </c>
      <c r="L1571" s="77" t="s">
        <v>34</v>
      </c>
      <c r="M1571" s="77" t="s">
        <v>39</v>
      </c>
      <c r="N1571" s="78" t="s">
        <v>1174</v>
      </c>
      <c r="O1571" s="78" t="s">
        <v>304</v>
      </c>
      <c r="P1571" s="16"/>
      <c r="Q1571" s="35"/>
      <c r="R1571" s="18"/>
      <c r="S1571" s="74"/>
      <c r="T1571" s="17"/>
      <c r="U1571" s="79"/>
      <c r="V1571" s="19"/>
      <c r="W1571" s="20">
        <v>45968</v>
      </c>
      <c r="X1571" s="21" t="s">
        <v>34</v>
      </c>
      <c r="Y1571" s="21" t="s">
        <v>39</v>
      </c>
      <c r="Z1571" s="21" t="s">
        <v>36</v>
      </c>
      <c r="AA1571" s="21" t="s">
        <v>37</v>
      </c>
      <c r="AB1571" s="22"/>
      <c r="AC1571" s="9"/>
      <c r="AD1571" s="15" t="str">
        <f t="shared" si="24"/>
        <v>Invalid</v>
      </c>
    </row>
    <row r="1572" spans="1:30" ht="14.25" customHeight="1" x14ac:dyDescent="0.25">
      <c r="A1572" s="9">
        <v>1571</v>
      </c>
      <c r="B1572" s="10"/>
      <c r="C1572" s="11"/>
      <c r="D1572" s="54" t="s">
        <v>1377</v>
      </c>
      <c r="E1572" s="10">
        <v>6281215633880</v>
      </c>
      <c r="F1572" s="55"/>
      <c r="G1572" s="75"/>
      <c r="H1572" s="54" t="s">
        <v>43</v>
      </c>
      <c r="I1572" s="54" t="s">
        <v>32</v>
      </c>
      <c r="J1572" s="54" t="s">
        <v>428</v>
      </c>
      <c r="K1572" s="76">
        <v>45917</v>
      </c>
      <c r="L1572" s="77" t="s">
        <v>34</v>
      </c>
      <c r="M1572" s="77" t="s">
        <v>39</v>
      </c>
      <c r="N1572" s="78" t="s">
        <v>1174</v>
      </c>
      <c r="O1572" s="78" t="s">
        <v>44</v>
      </c>
      <c r="P1572" s="16"/>
      <c r="Q1572" s="35">
        <v>45941</v>
      </c>
      <c r="R1572" s="74"/>
      <c r="S1572" s="79" t="s">
        <v>39</v>
      </c>
      <c r="T1572" s="17" t="s">
        <v>36</v>
      </c>
      <c r="U1572" s="79" t="s">
        <v>44</v>
      </c>
      <c r="V1572" s="19"/>
      <c r="W1572" s="20">
        <v>45968</v>
      </c>
      <c r="X1572" s="21" t="s">
        <v>34</v>
      </c>
      <c r="Y1572" s="21" t="s">
        <v>39</v>
      </c>
      <c r="Z1572" s="21" t="s">
        <v>36</v>
      </c>
      <c r="AA1572" s="21" t="s">
        <v>37</v>
      </c>
      <c r="AB1572" s="22"/>
      <c r="AC1572" s="9"/>
      <c r="AD1572" s="15" t="str">
        <f t="shared" si="24"/>
        <v>Prioritas 2</v>
      </c>
    </row>
    <row r="1573" spans="1:30" ht="14.25" customHeight="1" x14ac:dyDescent="0.25">
      <c r="A1573" s="9">
        <v>1572</v>
      </c>
      <c r="B1573" s="10"/>
      <c r="C1573" s="11"/>
      <c r="D1573" s="54" t="s">
        <v>1378</v>
      </c>
      <c r="E1573" s="10">
        <v>6281218166605</v>
      </c>
      <c r="F1573" s="55"/>
      <c r="G1573" s="75"/>
      <c r="H1573" s="54" t="s">
        <v>43</v>
      </c>
      <c r="I1573" s="54" t="s">
        <v>32</v>
      </c>
      <c r="J1573" s="54" t="s">
        <v>428</v>
      </c>
      <c r="K1573" s="76">
        <v>45917</v>
      </c>
      <c r="L1573" s="77" t="s">
        <v>34</v>
      </c>
      <c r="M1573" s="77" t="s">
        <v>39</v>
      </c>
      <c r="N1573" s="78" t="s">
        <v>1174</v>
      </c>
      <c r="O1573" s="78" t="s">
        <v>37</v>
      </c>
      <c r="P1573" s="16"/>
      <c r="Q1573" s="35">
        <v>45941</v>
      </c>
      <c r="R1573" s="74"/>
      <c r="S1573" s="79" t="s">
        <v>39</v>
      </c>
      <c r="T1573" s="17" t="s">
        <v>36</v>
      </c>
      <c r="U1573" s="79" t="s">
        <v>37</v>
      </c>
      <c r="V1573" s="19"/>
      <c r="W1573" s="20">
        <v>45968</v>
      </c>
      <c r="X1573" s="21" t="s">
        <v>34</v>
      </c>
      <c r="Y1573" s="21" t="s">
        <v>39</v>
      </c>
      <c r="Z1573" s="21" t="s">
        <v>36</v>
      </c>
      <c r="AA1573" s="21" t="s">
        <v>37</v>
      </c>
      <c r="AB1573" s="22"/>
      <c r="AC1573" s="9"/>
      <c r="AD1573" s="15" t="str">
        <f t="shared" si="24"/>
        <v>Prioritas 3</v>
      </c>
    </row>
    <row r="1574" spans="1:30" ht="14.25" customHeight="1" x14ac:dyDescent="0.25">
      <c r="A1574" s="9">
        <v>1573</v>
      </c>
      <c r="B1574" s="10"/>
      <c r="C1574" s="11"/>
      <c r="D1574" s="54" t="s">
        <v>1379</v>
      </c>
      <c r="E1574" s="10">
        <v>6281212614474</v>
      </c>
      <c r="F1574" s="55"/>
      <c r="G1574" s="75"/>
      <c r="H1574" s="54" t="s">
        <v>43</v>
      </c>
      <c r="I1574" s="54" t="s">
        <v>32</v>
      </c>
      <c r="J1574" s="54" t="s">
        <v>428</v>
      </c>
      <c r="K1574" s="76">
        <v>45917</v>
      </c>
      <c r="L1574" s="77" t="s">
        <v>34</v>
      </c>
      <c r="M1574" s="77" t="s">
        <v>39</v>
      </c>
      <c r="N1574" s="78" t="s">
        <v>1174</v>
      </c>
      <c r="O1574" s="78" t="s">
        <v>37</v>
      </c>
      <c r="P1574" s="16"/>
      <c r="Q1574" s="35">
        <v>45941</v>
      </c>
      <c r="R1574" s="74"/>
      <c r="S1574" s="79" t="s">
        <v>39</v>
      </c>
      <c r="T1574" s="17" t="s">
        <v>36</v>
      </c>
      <c r="U1574" s="79" t="s">
        <v>37</v>
      </c>
      <c r="V1574" s="19"/>
      <c r="W1574" s="20">
        <v>45968</v>
      </c>
      <c r="X1574" s="21" t="s">
        <v>34</v>
      </c>
      <c r="Y1574" s="21" t="s">
        <v>39</v>
      </c>
      <c r="Z1574" s="21" t="s">
        <v>36</v>
      </c>
      <c r="AA1574" s="21" t="s">
        <v>37</v>
      </c>
      <c r="AB1574" s="22"/>
      <c r="AC1574" s="9"/>
      <c r="AD1574" s="15" t="str">
        <f t="shared" si="24"/>
        <v>Prioritas 3</v>
      </c>
    </row>
    <row r="1575" spans="1:30" ht="14.25" customHeight="1" x14ac:dyDescent="0.25">
      <c r="A1575" s="9">
        <v>1574</v>
      </c>
      <c r="B1575" s="10"/>
      <c r="C1575" s="11"/>
      <c r="D1575" s="54" t="s">
        <v>1380</v>
      </c>
      <c r="E1575" s="10">
        <v>6281212521758</v>
      </c>
      <c r="F1575" s="55"/>
      <c r="G1575" s="75"/>
      <c r="H1575" s="54" t="s">
        <v>43</v>
      </c>
      <c r="I1575" s="54" t="s">
        <v>32</v>
      </c>
      <c r="J1575" s="54" t="s">
        <v>428</v>
      </c>
      <c r="K1575" s="76">
        <v>45917</v>
      </c>
      <c r="L1575" s="77" t="s">
        <v>40</v>
      </c>
      <c r="M1575" s="77" t="s">
        <v>35</v>
      </c>
      <c r="N1575" s="78" t="s">
        <v>1174</v>
      </c>
      <c r="O1575" s="78" t="s">
        <v>188</v>
      </c>
      <c r="P1575" s="16">
        <v>2600000</v>
      </c>
      <c r="Q1575" s="35">
        <v>45941</v>
      </c>
      <c r="R1575" s="74"/>
      <c r="S1575" s="79" t="s">
        <v>39</v>
      </c>
      <c r="T1575" s="17" t="s">
        <v>36</v>
      </c>
      <c r="U1575" s="79" t="s">
        <v>37</v>
      </c>
      <c r="V1575" s="19"/>
      <c r="W1575" s="20">
        <v>45968</v>
      </c>
      <c r="X1575" s="21" t="s">
        <v>34</v>
      </c>
      <c r="Y1575" s="21" t="s">
        <v>39</v>
      </c>
      <c r="Z1575" s="21" t="s">
        <v>36</v>
      </c>
      <c r="AA1575" s="21" t="s">
        <v>37</v>
      </c>
      <c r="AB1575" s="22"/>
      <c r="AC1575" s="9"/>
      <c r="AD1575" s="15" t="str">
        <f t="shared" si="24"/>
        <v>Prioritas 1</v>
      </c>
    </row>
    <row r="1576" spans="1:30" ht="14.25" customHeight="1" x14ac:dyDescent="0.25">
      <c r="A1576" s="9">
        <v>1575</v>
      </c>
      <c r="B1576" s="10"/>
      <c r="C1576" s="11"/>
      <c r="D1576" s="54" t="s">
        <v>50</v>
      </c>
      <c r="E1576" s="10">
        <v>6281111119133</v>
      </c>
      <c r="F1576" s="55"/>
      <c r="G1576" s="75"/>
      <c r="H1576" s="54" t="s">
        <v>43</v>
      </c>
      <c r="I1576" s="54" t="s">
        <v>32</v>
      </c>
      <c r="J1576" s="54" t="s">
        <v>428</v>
      </c>
      <c r="K1576" s="76">
        <v>45917</v>
      </c>
      <c r="L1576" s="77" t="s">
        <v>34</v>
      </c>
      <c r="M1576" s="77" t="s">
        <v>39</v>
      </c>
      <c r="N1576" s="78" t="s">
        <v>1174</v>
      </c>
      <c r="O1576" s="78" t="s">
        <v>37</v>
      </c>
      <c r="P1576" s="16"/>
      <c r="Q1576" s="35">
        <v>45941</v>
      </c>
      <c r="R1576" s="74"/>
      <c r="S1576" s="79" t="s">
        <v>39</v>
      </c>
      <c r="T1576" s="17" t="s">
        <v>36</v>
      </c>
      <c r="U1576" s="79" t="s">
        <v>37</v>
      </c>
      <c r="V1576" s="19"/>
      <c r="W1576" s="20">
        <v>45968</v>
      </c>
      <c r="X1576" s="21" t="s">
        <v>34</v>
      </c>
      <c r="Y1576" s="21" t="s">
        <v>39</v>
      </c>
      <c r="Z1576" s="21" t="s">
        <v>36</v>
      </c>
      <c r="AA1576" s="21" t="s">
        <v>37</v>
      </c>
      <c r="AB1576" s="22"/>
      <c r="AC1576" s="9"/>
      <c r="AD1576" s="15" t="str">
        <f t="shared" si="24"/>
        <v>Prioritas 3</v>
      </c>
    </row>
    <row r="1577" spans="1:30" ht="14.25" customHeight="1" x14ac:dyDescent="0.25">
      <c r="A1577" s="9">
        <v>1576</v>
      </c>
      <c r="B1577" s="10"/>
      <c r="C1577" s="11"/>
      <c r="D1577" s="54" t="s">
        <v>1073</v>
      </c>
      <c r="E1577" s="10">
        <v>6281119121757</v>
      </c>
      <c r="F1577" s="55"/>
      <c r="G1577" s="75"/>
      <c r="H1577" s="54" t="s">
        <v>43</v>
      </c>
      <c r="I1577" s="54" t="s">
        <v>32</v>
      </c>
      <c r="J1577" s="54" t="s">
        <v>428</v>
      </c>
      <c r="K1577" s="76">
        <v>45917</v>
      </c>
      <c r="L1577" s="77" t="s">
        <v>34</v>
      </c>
      <c r="M1577" s="77" t="s">
        <v>39</v>
      </c>
      <c r="N1577" s="78" t="s">
        <v>1174</v>
      </c>
      <c r="O1577" s="78" t="s">
        <v>37</v>
      </c>
      <c r="P1577" s="16"/>
      <c r="Q1577" s="35">
        <v>45941</v>
      </c>
      <c r="R1577" s="74"/>
      <c r="S1577" s="79" t="s">
        <v>39</v>
      </c>
      <c r="T1577" s="17" t="s">
        <v>36</v>
      </c>
      <c r="U1577" s="79" t="s">
        <v>37</v>
      </c>
      <c r="V1577" s="19"/>
      <c r="W1577" s="20">
        <v>45968</v>
      </c>
      <c r="X1577" s="21" t="s">
        <v>34</v>
      </c>
      <c r="Y1577" s="21" t="s">
        <v>39</v>
      </c>
      <c r="Z1577" s="21" t="s">
        <v>36</v>
      </c>
      <c r="AA1577" s="21" t="s">
        <v>37</v>
      </c>
      <c r="AB1577" s="22"/>
      <c r="AC1577" s="9"/>
      <c r="AD1577" s="15" t="str">
        <f t="shared" si="24"/>
        <v>Prioritas 3</v>
      </c>
    </row>
    <row r="1578" spans="1:30" ht="14.25" customHeight="1" x14ac:dyDescent="0.25">
      <c r="A1578" s="9">
        <v>1577</v>
      </c>
      <c r="B1578" s="10"/>
      <c r="C1578" s="11"/>
      <c r="D1578" s="54" t="s">
        <v>50</v>
      </c>
      <c r="E1578" s="10">
        <v>6281119272333</v>
      </c>
      <c r="F1578" s="55"/>
      <c r="G1578" s="75"/>
      <c r="H1578" s="54" t="s">
        <v>31</v>
      </c>
      <c r="I1578" s="54" t="s">
        <v>32</v>
      </c>
      <c r="J1578" s="54" t="s">
        <v>428</v>
      </c>
      <c r="K1578" s="76">
        <v>45917</v>
      </c>
      <c r="L1578" s="77" t="s">
        <v>34</v>
      </c>
      <c r="M1578" s="77" t="s">
        <v>39</v>
      </c>
      <c r="N1578" s="78" t="s">
        <v>1174</v>
      </c>
      <c r="O1578" s="78" t="s">
        <v>37</v>
      </c>
      <c r="P1578" s="16"/>
      <c r="Q1578" s="35">
        <v>45941</v>
      </c>
      <c r="R1578" s="74"/>
      <c r="S1578" s="79" t="s">
        <v>39</v>
      </c>
      <c r="T1578" s="17" t="s">
        <v>36</v>
      </c>
      <c r="U1578" s="79" t="s">
        <v>37</v>
      </c>
      <c r="V1578" s="19"/>
      <c r="W1578" s="20">
        <v>45968</v>
      </c>
      <c r="X1578" s="21" t="s">
        <v>34</v>
      </c>
      <c r="Y1578" s="21" t="s">
        <v>39</v>
      </c>
      <c r="Z1578" s="21" t="s">
        <v>36</v>
      </c>
      <c r="AA1578" s="21" t="s">
        <v>37</v>
      </c>
      <c r="AB1578" s="22"/>
      <c r="AC1578" s="9"/>
      <c r="AD1578" s="15" t="str">
        <f t="shared" si="24"/>
        <v>Prioritas 3</v>
      </c>
    </row>
    <row r="1579" spans="1:30" ht="14.25" customHeight="1" x14ac:dyDescent="0.25">
      <c r="A1579" s="9">
        <v>1578</v>
      </c>
      <c r="B1579" s="10"/>
      <c r="C1579" s="11"/>
      <c r="D1579" s="54" t="s">
        <v>1381</v>
      </c>
      <c r="E1579" s="10">
        <v>6281144301971</v>
      </c>
      <c r="F1579" s="55"/>
      <c r="G1579" s="75"/>
      <c r="H1579" s="54" t="s">
        <v>43</v>
      </c>
      <c r="I1579" s="54" t="s">
        <v>32</v>
      </c>
      <c r="J1579" s="54" t="s">
        <v>428</v>
      </c>
      <c r="K1579" s="76">
        <v>45917</v>
      </c>
      <c r="L1579" s="77" t="s">
        <v>34</v>
      </c>
      <c r="M1579" s="77" t="s">
        <v>39</v>
      </c>
      <c r="N1579" s="78" t="s">
        <v>1174</v>
      </c>
      <c r="O1579" s="78" t="s">
        <v>44</v>
      </c>
      <c r="P1579" s="16"/>
      <c r="Q1579" s="35">
        <v>45941</v>
      </c>
      <c r="R1579" s="74"/>
      <c r="S1579" s="79" t="s">
        <v>39</v>
      </c>
      <c r="T1579" s="17" t="s">
        <v>36</v>
      </c>
      <c r="U1579" s="79" t="s">
        <v>37</v>
      </c>
      <c r="V1579" s="19"/>
      <c r="W1579" s="20">
        <v>45968</v>
      </c>
      <c r="X1579" s="21" t="s">
        <v>34</v>
      </c>
      <c r="Y1579" s="21" t="s">
        <v>39</v>
      </c>
      <c r="Z1579" s="21" t="s">
        <v>36</v>
      </c>
      <c r="AA1579" s="21" t="s">
        <v>37</v>
      </c>
      <c r="AB1579" s="22"/>
      <c r="AC1579" s="9"/>
      <c r="AD1579" s="15" t="str">
        <f t="shared" si="24"/>
        <v>Prioritas 2</v>
      </c>
    </row>
    <row r="1580" spans="1:30" ht="14.25" customHeight="1" x14ac:dyDescent="0.25">
      <c r="A1580" s="9">
        <v>1579</v>
      </c>
      <c r="B1580" s="10"/>
      <c r="C1580" s="11"/>
      <c r="D1580" s="54" t="s">
        <v>562</v>
      </c>
      <c r="E1580" s="10">
        <v>6281210001607</v>
      </c>
      <c r="F1580" s="55"/>
      <c r="G1580" s="75"/>
      <c r="H1580" s="54" t="s">
        <v>43</v>
      </c>
      <c r="I1580" s="54" t="s">
        <v>32</v>
      </c>
      <c r="J1580" s="54" t="s">
        <v>428</v>
      </c>
      <c r="K1580" s="76">
        <v>45917</v>
      </c>
      <c r="L1580" s="77" t="s">
        <v>34</v>
      </c>
      <c r="M1580" s="77" t="s">
        <v>39</v>
      </c>
      <c r="N1580" s="78" t="s">
        <v>1174</v>
      </c>
      <c r="O1580" s="78" t="s">
        <v>37</v>
      </c>
      <c r="P1580" s="16"/>
      <c r="Q1580" s="35">
        <v>45941</v>
      </c>
      <c r="R1580" s="74"/>
      <c r="S1580" s="79" t="s">
        <v>39</v>
      </c>
      <c r="T1580" s="17" t="s">
        <v>36</v>
      </c>
      <c r="U1580" s="79" t="s">
        <v>37</v>
      </c>
      <c r="V1580" s="19"/>
      <c r="W1580" s="20">
        <v>45968</v>
      </c>
      <c r="X1580" s="21" t="s">
        <v>34</v>
      </c>
      <c r="Y1580" s="21" t="s">
        <v>39</v>
      </c>
      <c r="Z1580" s="21" t="s">
        <v>36</v>
      </c>
      <c r="AA1580" s="21" t="s">
        <v>37</v>
      </c>
      <c r="AB1580" s="22"/>
      <c r="AC1580" s="9"/>
      <c r="AD1580" s="15" t="str">
        <f t="shared" si="24"/>
        <v>Prioritas 3</v>
      </c>
    </row>
    <row r="1581" spans="1:30" ht="14.25" customHeight="1" x14ac:dyDescent="0.25">
      <c r="A1581" s="9">
        <v>1580</v>
      </c>
      <c r="B1581" s="10"/>
      <c r="C1581" s="11"/>
      <c r="D1581" s="54" t="s">
        <v>1382</v>
      </c>
      <c r="E1581" s="10">
        <v>6281210069591</v>
      </c>
      <c r="F1581" s="55"/>
      <c r="G1581" s="75"/>
      <c r="H1581" s="54" t="s">
        <v>43</v>
      </c>
      <c r="I1581" s="54" t="s">
        <v>32</v>
      </c>
      <c r="J1581" s="54" t="s">
        <v>428</v>
      </c>
      <c r="K1581" s="76">
        <v>45917</v>
      </c>
      <c r="L1581" s="77" t="s">
        <v>34</v>
      </c>
      <c r="M1581" s="77" t="s">
        <v>39</v>
      </c>
      <c r="N1581" s="78" t="s">
        <v>1174</v>
      </c>
      <c r="O1581" s="78" t="s">
        <v>37</v>
      </c>
      <c r="P1581" s="16"/>
      <c r="Q1581" s="35">
        <v>45941</v>
      </c>
      <c r="R1581" s="74"/>
      <c r="S1581" s="79" t="s">
        <v>39</v>
      </c>
      <c r="T1581" s="17" t="s">
        <v>36</v>
      </c>
      <c r="U1581" s="79" t="s">
        <v>44</v>
      </c>
      <c r="V1581" s="19">
        <v>50000</v>
      </c>
      <c r="W1581" s="20">
        <v>45968</v>
      </c>
      <c r="X1581" s="21" t="s">
        <v>34</v>
      </c>
      <c r="Y1581" s="21" t="s">
        <v>39</v>
      </c>
      <c r="Z1581" s="21" t="s">
        <v>36</v>
      </c>
      <c r="AA1581" s="21" t="s">
        <v>37</v>
      </c>
      <c r="AB1581" s="22"/>
      <c r="AC1581" s="9"/>
      <c r="AD1581" s="15" t="str">
        <f t="shared" si="24"/>
        <v>Prioritas 2</v>
      </c>
    </row>
    <row r="1582" spans="1:30" ht="14.25" customHeight="1" x14ac:dyDescent="0.25">
      <c r="A1582" s="9">
        <v>1581</v>
      </c>
      <c r="B1582" s="10"/>
      <c r="C1582" s="11"/>
      <c r="D1582" s="54" t="s">
        <v>1383</v>
      </c>
      <c r="E1582" s="10">
        <v>6281210118904</v>
      </c>
      <c r="F1582" s="55"/>
      <c r="G1582" s="75"/>
      <c r="H1582" s="54" t="s">
        <v>43</v>
      </c>
      <c r="I1582" s="54" t="s">
        <v>32</v>
      </c>
      <c r="J1582" s="54" t="s">
        <v>428</v>
      </c>
      <c r="K1582" s="76">
        <v>45917</v>
      </c>
      <c r="L1582" s="77" t="s">
        <v>34</v>
      </c>
      <c r="M1582" s="77" t="s">
        <v>39</v>
      </c>
      <c r="N1582" s="78" t="s">
        <v>1174</v>
      </c>
      <c r="O1582" s="78" t="s">
        <v>37</v>
      </c>
      <c r="P1582" s="16"/>
      <c r="Q1582" s="35">
        <v>45941</v>
      </c>
      <c r="R1582" s="74"/>
      <c r="S1582" s="79" t="s">
        <v>39</v>
      </c>
      <c r="T1582" s="17" t="s">
        <v>36</v>
      </c>
      <c r="U1582" s="79" t="s">
        <v>37</v>
      </c>
      <c r="V1582" s="19"/>
      <c r="W1582" s="20">
        <v>45968</v>
      </c>
      <c r="X1582" s="21" t="s">
        <v>34</v>
      </c>
      <c r="Y1582" s="21" t="s">
        <v>39</v>
      </c>
      <c r="Z1582" s="21" t="s">
        <v>36</v>
      </c>
      <c r="AA1582" s="21" t="s">
        <v>37</v>
      </c>
      <c r="AB1582" s="22"/>
      <c r="AC1582" s="9"/>
      <c r="AD1582" s="15" t="str">
        <f t="shared" si="24"/>
        <v>Prioritas 3</v>
      </c>
    </row>
    <row r="1583" spans="1:30" ht="14.25" customHeight="1" x14ac:dyDescent="0.25">
      <c r="A1583" s="9">
        <v>1582</v>
      </c>
      <c r="B1583" s="10"/>
      <c r="C1583" s="11"/>
      <c r="D1583" s="54" t="s">
        <v>1384</v>
      </c>
      <c r="E1583" s="10">
        <v>6281210503044</v>
      </c>
      <c r="F1583" s="55"/>
      <c r="G1583" s="75"/>
      <c r="H1583" s="54" t="s">
        <v>43</v>
      </c>
      <c r="I1583" s="54" t="s">
        <v>32</v>
      </c>
      <c r="J1583" s="54" t="s">
        <v>428</v>
      </c>
      <c r="K1583" s="76">
        <v>45917</v>
      </c>
      <c r="L1583" s="77" t="s">
        <v>34</v>
      </c>
      <c r="M1583" s="77" t="s">
        <v>39</v>
      </c>
      <c r="N1583" s="78" t="s">
        <v>1174</v>
      </c>
      <c r="O1583" s="78" t="s">
        <v>37</v>
      </c>
      <c r="P1583" s="16"/>
      <c r="Q1583" s="35">
        <v>45941</v>
      </c>
      <c r="R1583" s="74"/>
      <c r="S1583" s="79" t="s">
        <v>39</v>
      </c>
      <c r="T1583" s="17" t="s">
        <v>36</v>
      </c>
      <c r="U1583" s="79" t="s">
        <v>37</v>
      </c>
      <c r="V1583" s="19"/>
      <c r="W1583" s="20">
        <v>45968</v>
      </c>
      <c r="X1583" s="21" t="s">
        <v>34</v>
      </c>
      <c r="Y1583" s="21" t="s">
        <v>39</v>
      </c>
      <c r="Z1583" s="21" t="s">
        <v>36</v>
      </c>
      <c r="AA1583" s="21" t="s">
        <v>37</v>
      </c>
      <c r="AB1583" s="22"/>
      <c r="AC1583" s="9"/>
      <c r="AD1583" s="15" t="str">
        <f t="shared" si="24"/>
        <v>Prioritas 3</v>
      </c>
    </row>
    <row r="1584" spans="1:30" ht="14.25" customHeight="1" x14ac:dyDescent="0.25">
      <c r="A1584" s="9">
        <v>1583</v>
      </c>
      <c r="B1584" s="10"/>
      <c r="C1584" s="11"/>
      <c r="D1584" s="54" t="s">
        <v>1385</v>
      </c>
      <c r="E1584" s="10">
        <v>6281218477865</v>
      </c>
      <c r="F1584" s="55"/>
      <c r="G1584" s="75"/>
      <c r="H1584" s="54" t="s">
        <v>43</v>
      </c>
      <c r="I1584" s="54" t="s">
        <v>32</v>
      </c>
      <c r="J1584" s="54" t="s">
        <v>428</v>
      </c>
      <c r="K1584" s="76">
        <v>45917</v>
      </c>
      <c r="L1584" s="77" t="s">
        <v>34</v>
      </c>
      <c r="M1584" s="77" t="s">
        <v>39</v>
      </c>
      <c r="N1584" s="78" t="s">
        <v>1174</v>
      </c>
      <c r="O1584" s="78" t="s">
        <v>37</v>
      </c>
      <c r="P1584" s="16"/>
      <c r="Q1584" s="35">
        <v>45941</v>
      </c>
      <c r="R1584" s="74"/>
      <c r="S1584" s="79" t="s">
        <v>39</v>
      </c>
      <c r="T1584" s="17" t="s">
        <v>36</v>
      </c>
      <c r="U1584" s="79" t="s">
        <v>37</v>
      </c>
      <c r="V1584" s="19"/>
      <c r="W1584" s="20">
        <v>45968</v>
      </c>
      <c r="X1584" s="21" t="s">
        <v>34</v>
      </c>
      <c r="Y1584" s="21" t="s">
        <v>39</v>
      </c>
      <c r="Z1584" s="21" t="s">
        <v>36</v>
      </c>
      <c r="AA1584" s="21" t="s">
        <v>37</v>
      </c>
      <c r="AB1584" s="22"/>
      <c r="AC1584" s="9"/>
      <c r="AD1584" s="15" t="str">
        <f t="shared" si="24"/>
        <v>Prioritas 3</v>
      </c>
    </row>
    <row r="1585" spans="1:30" ht="14.25" customHeight="1" x14ac:dyDescent="0.25">
      <c r="A1585" s="9">
        <v>1584</v>
      </c>
      <c r="B1585" s="10"/>
      <c r="C1585" s="11"/>
      <c r="D1585" s="54" t="s">
        <v>1386</v>
      </c>
      <c r="E1585" s="10">
        <v>6281212071848</v>
      </c>
      <c r="F1585" s="55"/>
      <c r="G1585" s="75"/>
      <c r="H1585" s="54" t="s">
        <v>43</v>
      </c>
      <c r="I1585" s="54" t="s">
        <v>32</v>
      </c>
      <c r="J1585" s="54" t="s">
        <v>428</v>
      </c>
      <c r="K1585" s="76">
        <v>45917</v>
      </c>
      <c r="L1585" s="77" t="s">
        <v>34</v>
      </c>
      <c r="M1585" s="77" t="s">
        <v>39</v>
      </c>
      <c r="N1585" s="78" t="s">
        <v>1174</v>
      </c>
      <c r="O1585" s="78" t="s">
        <v>37</v>
      </c>
      <c r="P1585" s="16"/>
      <c r="Q1585" s="35">
        <v>45941</v>
      </c>
      <c r="R1585" s="74"/>
      <c r="S1585" s="79" t="s">
        <v>39</v>
      </c>
      <c r="T1585" s="17" t="s">
        <v>36</v>
      </c>
      <c r="U1585" s="79" t="s">
        <v>37</v>
      </c>
      <c r="V1585" s="19"/>
      <c r="W1585" s="20">
        <v>45968</v>
      </c>
      <c r="X1585" s="21" t="s">
        <v>34</v>
      </c>
      <c r="Y1585" s="21" t="s">
        <v>39</v>
      </c>
      <c r="Z1585" s="21" t="s">
        <v>36</v>
      </c>
      <c r="AA1585" s="21" t="s">
        <v>37</v>
      </c>
      <c r="AB1585" s="22"/>
      <c r="AC1585" s="9"/>
      <c r="AD1585" s="15" t="str">
        <f t="shared" si="24"/>
        <v>Prioritas 3</v>
      </c>
    </row>
    <row r="1586" spans="1:30" ht="14.25" customHeight="1" x14ac:dyDescent="0.25">
      <c r="A1586" s="9">
        <v>1585</v>
      </c>
      <c r="B1586" s="10"/>
      <c r="C1586" s="11"/>
      <c r="D1586" s="54" t="s">
        <v>50</v>
      </c>
      <c r="E1586" s="10">
        <v>6281212089394</v>
      </c>
      <c r="F1586" s="55"/>
      <c r="G1586" s="75"/>
      <c r="H1586" s="54" t="s">
        <v>43</v>
      </c>
      <c r="I1586" s="54" t="s">
        <v>32</v>
      </c>
      <c r="J1586" s="54" t="s">
        <v>428</v>
      </c>
      <c r="K1586" s="76">
        <v>45917</v>
      </c>
      <c r="L1586" s="77" t="s">
        <v>34</v>
      </c>
      <c r="M1586" s="77" t="s">
        <v>39</v>
      </c>
      <c r="N1586" s="78" t="s">
        <v>1174</v>
      </c>
      <c r="O1586" s="78" t="s">
        <v>37</v>
      </c>
      <c r="P1586" s="16"/>
      <c r="Q1586" s="35">
        <v>45941</v>
      </c>
      <c r="R1586" s="74"/>
      <c r="S1586" s="79" t="s">
        <v>39</v>
      </c>
      <c r="T1586" s="17" t="s">
        <v>36</v>
      </c>
      <c r="U1586" s="79" t="s">
        <v>37</v>
      </c>
      <c r="V1586" s="19"/>
      <c r="W1586" s="20">
        <v>45968</v>
      </c>
      <c r="X1586" s="21" t="s">
        <v>34</v>
      </c>
      <c r="Y1586" s="21" t="s">
        <v>39</v>
      </c>
      <c r="Z1586" s="21" t="s">
        <v>36</v>
      </c>
      <c r="AA1586" s="21" t="s">
        <v>37</v>
      </c>
      <c r="AB1586" s="22"/>
      <c r="AC1586" s="9"/>
      <c r="AD1586" s="15" t="str">
        <f t="shared" si="24"/>
        <v>Prioritas 3</v>
      </c>
    </row>
    <row r="1587" spans="1:30" ht="14.25" customHeight="1" x14ac:dyDescent="0.25">
      <c r="A1587" s="9">
        <v>1586</v>
      </c>
      <c r="B1587" s="10"/>
      <c r="C1587" s="11"/>
      <c r="D1587" s="54" t="s">
        <v>1387</v>
      </c>
      <c r="E1587" s="10">
        <v>6281210669567</v>
      </c>
      <c r="F1587" s="55"/>
      <c r="G1587" s="75"/>
      <c r="H1587" s="54" t="s">
        <v>43</v>
      </c>
      <c r="I1587" s="54" t="s">
        <v>32</v>
      </c>
      <c r="J1587" s="54" t="s">
        <v>428</v>
      </c>
      <c r="K1587" s="76">
        <v>45917</v>
      </c>
      <c r="L1587" s="77" t="s">
        <v>34</v>
      </c>
      <c r="M1587" s="77" t="s">
        <v>39</v>
      </c>
      <c r="N1587" s="78" t="s">
        <v>1174</v>
      </c>
      <c r="O1587" s="78" t="s">
        <v>37</v>
      </c>
      <c r="P1587" s="16"/>
      <c r="Q1587" s="35">
        <v>45941</v>
      </c>
      <c r="R1587" s="74"/>
      <c r="S1587" s="79" t="s">
        <v>39</v>
      </c>
      <c r="T1587" s="17" t="s">
        <v>36</v>
      </c>
      <c r="U1587" s="79" t="s">
        <v>37</v>
      </c>
      <c r="V1587" s="19"/>
      <c r="W1587" s="20">
        <v>45968</v>
      </c>
      <c r="X1587" s="21" t="s">
        <v>34</v>
      </c>
      <c r="Y1587" s="21" t="s">
        <v>39</v>
      </c>
      <c r="Z1587" s="21" t="s">
        <v>36</v>
      </c>
      <c r="AA1587" s="21" t="s">
        <v>37</v>
      </c>
      <c r="AB1587" s="22"/>
      <c r="AC1587" s="9"/>
      <c r="AD1587" s="15" t="str">
        <f t="shared" si="24"/>
        <v>Prioritas 3</v>
      </c>
    </row>
    <row r="1588" spans="1:30" ht="14.25" customHeight="1" x14ac:dyDescent="0.25">
      <c r="A1588" s="9">
        <v>1587</v>
      </c>
      <c r="B1588" s="10"/>
      <c r="C1588" s="11"/>
      <c r="D1588" s="54" t="s">
        <v>1003</v>
      </c>
      <c r="E1588" s="10">
        <v>6281222122799</v>
      </c>
      <c r="F1588" s="55"/>
      <c r="G1588" s="75"/>
      <c r="H1588" s="54" t="s">
        <v>43</v>
      </c>
      <c r="I1588" s="54" t="s">
        <v>32</v>
      </c>
      <c r="J1588" s="54" t="s">
        <v>428</v>
      </c>
      <c r="K1588" s="76">
        <v>45917</v>
      </c>
      <c r="L1588" s="77" t="s">
        <v>34</v>
      </c>
      <c r="M1588" s="77" t="s">
        <v>39</v>
      </c>
      <c r="N1588" s="78" t="s">
        <v>1174</v>
      </c>
      <c r="O1588" s="78" t="s">
        <v>37</v>
      </c>
      <c r="P1588" s="16"/>
      <c r="Q1588" s="35">
        <v>45941</v>
      </c>
      <c r="R1588" s="74"/>
      <c r="S1588" s="79" t="s">
        <v>39</v>
      </c>
      <c r="T1588" s="17" t="s">
        <v>36</v>
      </c>
      <c r="U1588" s="79" t="s">
        <v>37</v>
      </c>
      <c r="V1588" s="19"/>
      <c r="W1588" s="20">
        <v>45968</v>
      </c>
      <c r="X1588" s="21" t="s">
        <v>34</v>
      </c>
      <c r="Y1588" s="21" t="s">
        <v>39</v>
      </c>
      <c r="Z1588" s="21" t="s">
        <v>36</v>
      </c>
      <c r="AA1588" s="21" t="s">
        <v>37</v>
      </c>
      <c r="AB1588" s="22"/>
      <c r="AC1588" s="9"/>
      <c r="AD1588" s="15" t="str">
        <f t="shared" si="24"/>
        <v>Prioritas 3</v>
      </c>
    </row>
    <row r="1589" spans="1:30" ht="14.25" customHeight="1" x14ac:dyDescent="0.25">
      <c r="A1589" s="9">
        <v>1588</v>
      </c>
      <c r="B1589" s="10"/>
      <c r="C1589" s="11"/>
      <c r="D1589" s="54" t="s">
        <v>1388</v>
      </c>
      <c r="E1589" s="10">
        <v>6281222212605</v>
      </c>
      <c r="F1589" s="55"/>
      <c r="G1589" s="75"/>
      <c r="H1589" s="54" t="s">
        <v>43</v>
      </c>
      <c r="I1589" s="54" t="s">
        <v>32</v>
      </c>
      <c r="J1589" s="54" t="s">
        <v>428</v>
      </c>
      <c r="K1589" s="76">
        <v>45917</v>
      </c>
      <c r="L1589" s="77" t="s">
        <v>34</v>
      </c>
      <c r="M1589" s="77" t="s">
        <v>39</v>
      </c>
      <c r="N1589" s="78" t="s">
        <v>1174</v>
      </c>
      <c r="O1589" s="78" t="s">
        <v>37</v>
      </c>
      <c r="P1589" s="16"/>
      <c r="Q1589" s="35">
        <v>45941</v>
      </c>
      <c r="R1589" s="74"/>
      <c r="S1589" s="79" t="s">
        <v>39</v>
      </c>
      <c r="T1589" s="17" t="s">
        <v>36</v>
      </c>
      <c r="U1589" s="79" t="s">
        <v>37</v>
      </c>
      <c r="V1589" s="19"/>
      <c r="W1589" s="20">
        <v>45968</v>
      </c>
      <c r="X1589" s="21" t="s">
        <v>34</v>
      </c>
      <c r="Y1589" s="21" t="s">
        <v>39</v>
      </c>
      <c r="Z1589" s="21" t="s">
        <v>36</v>
      </c>
      <c r="AA1589" s="21" t="s">
        <v>37</v>
      </c>
      <c r="AB1589" s="22"/>
      <c r="AC1589" s="9"/>
      <c r="AD1589" s="15" t="str">
        <f t="shared" si="24"/>
        <v>Prioritas 3</v>
      </c>
    </row>
    <row r="1590" spans="1:30" ht="14.25" customHeight="1" x14ac:dyDescent="0.25">
      <c r="A1590" s="9">
        <v>1589</v>
      </c>
      <c r="B1590" s="10"/>
      <c r="C1590" s="11"/>
      <c r="D1590" s="54" t="s">
        <v>1389</v>
      </c>
      <c r="E1590" s="10">
        <v>628117349567</v>
      </c>
      <c r="F1590" s="55"/>
      <c r="G1590" s="75"/>
      <c r="H1590" s="54" t="s">
        <v>43</v>
      </c>
      <c r="I1590" s="54" t="s">
        <v>32</v>
      </c>
      <c r="J1590" s="54" t="s">
        <v>428</v>
      </c>
      <c r="K1590" s="76">
        <v>45917</v>
      </c>
      <c r="L1590" s="77" t="s">
        <v>34</v>
      </c>
      <c r="M1590" s="77" t="s">
        <v>39</v>
      </c>
      <c r="N1590" s="78" t="s">
        <v>1174</v>
      </c>
      <c r="O1590" s="78" t="s">
        <v>37</v>
      </c>
      <c r="P1590" s="16"/>
      <c r="Q1590" s="35">
        <v>45941</v>
      </c>
      <c r="R1590" s="74"/>
      <c r="S1590" s="79" t="s">
        <v>39</v>
      </c>
      <c r="T1590" s="17" t="s">
        <v>36</v>
      </c>
      <c r="U1590" s="79" t="s">
        <v>37</v>
      </c>
      <c r="V1590" s="19"/>
      <c r="W1590" s="20">
        <v>45968</v>
      </c>
      <c r="X1590" s="21" t="s">
        <v>34</v>
      </c>
      <c r="Y1590" s="21" t="s">
        <v>39</v>
      </c>
      <c r="Z1590" s="21" t="s">
        <v>36</v>
      </c>
      <c r="AA1590" s="21" t="s">
        <v>37</v>
      </c>
      <c r="AB1590" s="22"/>
      <c r="AC1590" s="9"/>
      <c r="AD1590" s="15" t="str">
        <f t="shared" si="24"/>
        <v>Prioritas 3</v>
      </c>
    </row>
    <row r="1591" spans="1:30" ht="14.25" customHeight="1" x14ac:dyDescent="0.25">
      <c r="A1591" s="9">
        <v>1590</v>
      </c>
      <c r="B1591" s="10"/>
      <c r="C1591" s="11"/>
      <c r="D1591" s="54" t="s">
        <v>50</v>
      </c>
      <c r="E1591" s="10">
        <v>628117420899</v>
      </c>
      <c r="F1591" s="55"/>
      <c r="G1591" s="75"/>
      <c r="H1591" s="54" t="s">
        <v>43</v>
      </c>
      <c r="I1591" s="54" t="s">
        <v>32</v>
      </c>
      <c r="J1591" s="54" t="s">
        <v>428</v>
      </c>
      <c r="K1591" s="76">
        <v>45917</v>
      </c>
      <c r="L1591" s="77" t="s">
        <v>34</v>
      </c>
      <c r="M1591" s="77" t="s">
        <v>39</v>
      </c>
      <c r="N1591" s="78" t="s">
        <v>1174</v>
      </c>
      <c r="O1591" s="78" t="s">
        <v>37</v>
      </c>
      <c r="P1591" s="16"/>
      <c r="Q1591" s="35">
        <v>45941</v>
      </c>
      <c r="R1591" s="74"/>
      <c r="S1591" s="79" t="s">
        <v>39</v>
      </c>
      <c r="T1591" s="17" t="s">
        <v>36</v>
      </c>
      <c r="U1591" s="79" t="s">
        <v>37</v>
      </c>
      <c r="V1591" s="19"/>
      <c r="W1591" s="20">
        <v>45968</v>
      </c>
      <c r="X1591" s="21" t="s">
        <v>34</v>
      </c>
      <c r="Y1591" s="21" t="s">
        <v>39</v>
      </c>
      <c r="Z1591" s="21" t="s">
        <v>36</v>
      </c>
      <c r="AA1591" s="21" t="s">
        <v>37</v>
      </c>
      <c r="AB1591" s="22"/>
      <c r="AC1591" s="9"/>
      <c r="AD1591" s="15" t="str">
        <f t="shared" si="24"/>
        <v>Prioritas 3</v>
      </c>
    </row>
    <row r="1592" spans="1:30" ht="14.25" customHeight="1" x14ac:dyDescent="0.25">
      <c r="A1592" s="9">
        <v>1591</v>
      </c>
      <c r="B1592" s="10"/>
      <c r="C1592" s="11"/>
      <c r="D1592" s="54" t="s">
        <v>1390</v>
      </c>
      <c r="E1592" s="10">
        <v>628117751191</v>
      </c>
      <c r="F1592" s="55"/>
      <c r="G1592" s="75"/>
      <c r="H1592" s="54" t="s">
        <v>43</v>
      </c>
      <c r="I1592" s="54" t="s">
        <v>32</v>
      </c>
      <c r="J1592" s="54" t="s">
        <v>428</v>
      </c>
      <c r="K1592" s="76">
        <v>45917</v>
      </c>
      <c r="L1592" s="77" t="s">
        <v>34</v>
      </c>
      <c r="M1592" s="77" t="s">
        <v>39</v>
      </c>
      <c r="N1592" s="78" t="s">
        <v>1174</v>
      </c>
      <c r="O1592" s="78" t="s">
        <v>37</v>
      </c>
      <c r="P1592" s="16"/>
      <c r="Q1592" s="35">
        <v>45941</v>
      </c>
      <c r="R1592" s="74"/>
      <c r="S1592" s="79" t="s">
        <v>39</v>
      </c>
      <c r="T1592" s="17" t="s">
        <v>36</v>
      </c>
      <c r="U1592" s="79" t="s">
        <v>37</v>
      </c>
      <c r="V1592" s="19"/>
      <c r="W1592" s="20">
        <v>45968</v>
      </c>
      <c r="X1592" s="21" t="s">
        <v>34</v>
      </c>
      <c r="Y1592" s="21" t="s">
        <v>39</v>
      </c>
      <c r="Z1592" s="21" t="s">
        <v>36</v>
      </c>
      <c r="AA1592" s="21" t="s">
        <v>37</v>
      </c>
      <c r="AB1592" s="22"/>
      <c r="AC1592" s="9"/>
      <c r="AD1592" s="15" t="str">
        <f t="shared" si="24"/>
        <v>Prioritas 3</v>
      </c>
    </row>
    <row r="1593" spans="1:30" ht="14.25" customHeight="1" x14ac:dyDescent="0.25">
      <c r="A1593" s="9">
        <v>1592</v>
      </c>
      <c r="B1593" s="10"/>
      <c r="C1593" s="11"/>
      <c r="D1593" s="54" t="s">
        <v>1391</v>
      </c>
      <c r="E1593" s="10">
        <v>628118175790</v>
      </c>
      <c r="F1593" s="55"/>
      <c r="G1593" s="75"/>
      <c r="H1593" s="54" t="s">
        <v>43</v>
      </c>
      <c r="I1593" s="54" t="s">
        <v>32</v>
      </c>
      <c r="J1593" s="54" t="s">
        <v>428</v>
      </c>
      <c r="K1593" s="76">
        <v>45917</v>
      </c>
      <c r="L1593" s="77" t="s">
        <v>34</v>
      </c>
      <c r="M1593" s="77" t="s">
        <v>39</v>
      </c>
      <c r="N1593" s="78" t="s">
        <v>1174</v>
      </c>
      <c r="O1593" s="78" t="s">
        <v>37</v>
      </c>
      <c r="P1593" s="16"/>
      <c r="Q1593" s="35">
        <v>45941</v>
      </c>
      <c r="R1593" s="74"/>
      <c r="S1593" s="79" t="s">
        <v>39</v>
      </c>
      <c r="T1593" s="17" t="s">
        <v>36</v>
      </c>
      <c r="U1593" s="79" t="s">
        <v>37</v>
      </c>
      <c r="V1593" s="19"/>
      <c r="W1593" s="20">
        <v>45968</v>
      </c>
      <c r="X1593" s="21" t="s">
        <v>34</v>
      </c>
      <c r="Y1593" s="21" t="s">
        <v>39</v>
      </c>
      <c r="Z1593" s="21" t="s">
        <v>36</v>
      </c>
      <c r="AA1593" s="21" t="s">
        <v>37</v>
      </c>
      <c r="AB1593" s="22"/>
      <c r="AC1593" s="9"/>
      <c r="AD1593" s="15" t="str">
        <f t="shared" si="24"/>
        <v>Prioritas 3</v>
      </c>
    </row>
    <row r="1594" spans="1:30" ht="14.25" customHeight="1" x14ac:dyDescent="0.25">
      <c r="A1594" s="9">
        <v>1593</v>
      </c>
      <c r="B1594" s="10"/>
      <c r="C1594" s="11"/>
      <c r="D1594" s="54" t="s">
        <v>1392</v>
      </c>
      <c r="E1594" s="10">
        <v>628121000852</v>
      </c>
      <c r="F1594" s="55"/>
      <c r="G1594" s="75"/>
      <c r="H1594" s="54" t="s">
        <v>31</v>
      </c>
      <c r="I1594" s="54" t="s">
        <v>32</v>
      </c>
      <c r="J1594" s="54" t="s">
        <v>428</v>
      </c>
      <c r="K1594" s="76">
        <v>45917</v>
      </c>
      <c r="L1594" s="77" t="s">
        <v>34</v>
      </c>
      <c r="M1594" s="77" t="s">
        <v>39</v>
      </c>
      <c r="N1594" s="78" t="s">
        <v>1174</v>
      </c>
      <c r="O1594" s="78" t="s">
        <v>37</v>
      </c>
      <c r="P1594" s="16"/>
      <c r="Q1594" s="35">
        <v>45941</v>
      </c>
      <c r="R1594" s="74"/>
      <c r="S1594" s="79" t="s">
        <v>39</v>
      </c>
      <c r="T1594" s="17" t="s">
        <v>36</v>
      </c>
      <c r="U1594" s="79" t="s">
        <v>37</v>
      </c>
      <c r="V1594" s="19"/>
      <c r="W1594" s="20">
        <v>45968</v>
      </c>
      <c r="X1594" s="21" t="s">
        <v>34</v>
      </c>
      <c r="Y1594" s="21" t="s">
        <v>39</v>
      </c>
      <c r="Z1594" s="21" t="s">
        <v>36</v>
      </c>
      <c r="AA1594" s="21" t="s">
        <v>37</v>
      </c>
      <c r="AB1594" s="22"/>
      <c r="AC1594" s="9"/>
      <c r="AD1594" s="15" t="str">
        <f t="shared" si="24"/>
        <v>Prioritas 3</v>
      </c>
    </row>
    <row r="1595" spans="1:30" ht="14.25" customHeight="1" x14ac:dyDescent="0.25">
      <c r="A1595" s="9">
        <v>1594</v>
      </c>
      <c r="B1595" s="10"/>
      <c r="C1595" s="11"/>
      <c r="D1595" s="54" t="s">
        <v>1393</v>
      </c>
      <c r="E1595" s="10">
        <v>628118863630</v>
      </c>
      <c r="F1595" s="83"/>
      <c r="G1595" s="75"/>
      <c r="H1595" s="54" t="s">
        <v>43</v>
      </c>
      <c r="I1595" s="54" t="s">
        <v>32</v>
      </c>
      <c r="J1595" s="54" t="s">
        <v>428</v>
      </c>
      <c r="K1595" s="76">
        <v>45917</v>
      </c>
      <c r="L1595" s="77" t="s">
        <v>34</v>
      </c>
      <c r="M1595" s="77" t="s">
        <v>39</v>
      </c>
      <c r="N1595" s="78" t="s">
        <v>1174</v>
      </c>
      <c r="O1595" s="78" t="s">
        <v>37</v>
      </c>
      <c r="P1595" s="16"/>
      <c r="Q1595" s="35">
        <v>45941</v>
      </c>
      <c r="R1595" s="74"/>
      <c r="S1595" s="79" t="s">
        <v>39</v>
      </c>
      <c r="T1595" s="17" t="s">
        <v>36</v>
      </c>
      <c r="U1595" s="79" t="s">
        <v>37</v>
      </c>
      <c r="V1595" s="19"/>
      <c r="W1595" s="20">
        <v>45968</v>
      </c>
      <c r="X1595" s="21" t="s">
        <v>34</v>
      </c>
      <c r="Y1595" s="21" t="s">
        <v>39</v>
      </c>
      <c r="Z1595" s="21" t="s">
        <v>36</v>
      </c>
      <c r="AA1595" s="21" t="s">
        <v>37</v>
      </c>
      <c r="AB1595" s="22"/>
      <c r="AC1595" s="9"/>
      <c r="AD1595" s="15" t="str">
        <f t="shared" si="24"/>
        <v>Prioritas 3</v>
      </c>
    </row>
    <row r="1596" spans="1:30" ht="14.25" customHeight="1" x14ac:dyDescent="0.25">
      <c r="A1596" s="9">
        <v>1595</v>
      </c>
      <c r="B1596" s="10"/>
      <c r="C1596" s="11"/>
      <c r="D1596" s="54" t="s">
        <v>1394</v>
      </c>
      <c r="E1596" s="10">
        <v>628119393623</v>
      </c>
      <c r="F1596" s="55"/>
      <c r="G1596" s="75"/>
      <c r="H1596" s="54" t="s">
        <v>43</v>
      </c>
      <c r="I1596" s="54" t="s">
        <v>32</v>
      </c>
      <c r="J1596" s="54" t="s">
        <v>428</v>
      </c>
      <c r="K1596" s="76">
        <v>45917</v>
      </c>
      <c r="L1596" s="77" t="s">
        <v>34</v>
      </c>
      <c r="M1596" s="77" t="s">
        <v>39</v>
      </c>
      <c r="N1596" s="78" t="s">
        <v>1174</v>
      </c>
      <c r="O1596" s="78" t="s">
        <v>37</v>
      </c>
      <c r="P1596" s="16"/>
      <c r="Q1596" s="35">
        <v>45941</v>
      </c>
      <c r="R1596" s="74"/>
      <c r="S1596" s="79" t="s">
        <v>39</v>
      </c>
      <c r="T1596" s="17" t="s">
        <v>36</v>
      </c>
      <c r="U1596" s="79" t="s">
        <v>37</v>
      </c>
      <c r="V1596" s="19"/>
      <c r="W1596" s="20">
        <v>45968</v>
      </c>
      <c r="X1596" s="21" t="s">
        <v>34</v>
      </c>
      <c r="Y1596" s="21" t="s">
        <v>39</v>
      </c>
      <c r="Z1596" s="21" t="s">
        <v>36</v>
      </c>
      <c r="AA1596" s="21" t="s">
        <v>37</v>
      </c>
      <c r="AB1596" s="22"/>
      <c r="AC1596" s="9"/>
      <c r="AD1596" s="15" t="str">
        <f t="shared" si="24"/>
        <v>Prioritas 3</v>
      </c>
    </row>
    <row r="1597" spans="1:30" ht="14.25" customHeight="1" x14ac:dyDescent="0.25">
      <c r="A1597" s="9">
        <v>1596</v>
      </c>
      <c r="B1597" s="10"/>
      <c r="C1597" s="11"/>
      <c r="D1597" s="54" t="s">
        <v>1395</v>
      </c>
      <c r="E1597" s="10">
        <v>628119403039</v>
      </c>
      <c r="F1597" s="55"/>
      <c r="G1597" s="75"/>
      <c r="H1597" s="54" t="s">
        <v>31</v>
      </c>
      <c r="I1597" s="54" t="s">
        <v>32</v>
      </c>
      <c r="J1597" s="54" t="s">
        <v>428</v>
      </c>
      <c r="K1597" s="76">
        <v>45917</v>
      </c>
      <c r="L1597" s="77" t="s">
        <v>34</v>
      </c>
      <c r="M1597" s="77" t="s">
        <v>39</v>
      </c>
      <c r="N1597" s="78" t="s">
        <v>1174</v>
      </c>
      <c r="O1597" s="78" t="s">
        <v>37</v>
      </c>
      <c r="P1597" s="16"/>
      <c r="Q1597" s="35">
        <v>45941</v>
      </c>
      <c r="R1597" s="74"/>
      <c r="S1597" s="79" t="s">
        <v>39</v>
      </c>
      <c r="T1597" s="17" t="s">
        <v>36</v>
      </c>
      <c r="U1597" s="79" t="s">
        <v>46</v>
      </c>
      <c r="V1597" s="19"/>
      <c r="W1597" s="20">
        <v>45968</v>
      </c>
      <c r="X1597" s="21" t="s">
        <v>34</v>
      </c>
      <c r="Y1597" s="21" t="s">
        <v>39</v>
      </c>
      <c r="Z1597" s="21" t="s">
        <v>36</v>
      </c>
      <c r="AA1597" s="21" t="s">
        <v>37</v>
      </c>
      <c r="AB1597" s="22"/>
      <c r="AC1597" s="9"/>
      <c r="AD1597" s="15" t="str">
        <f t="shared" si="24"/>
        <v>Prioritas 3</v>
      </c>
    </row>
    <row r="1598" spans="1:30" ht="14.25" customHeight="1" x14ac:dyDescent="0.25">
      <c r="A1598" s="9">
        <v>1597</v>
      </c>
      <c r="B1598" s="10"/>
      <c r="C1598" s="11"/>
      <c r="D1598" s="54" t="s">
        <v>1396</v>
      </c>
      <c r="E1598" s="10">
        <v>628118806181</v>
      </c>
      <c r="F1598" s="55"/>
      <c r="G1598" s="75"/>
      <c r="H1598" s="54" t="s">
        <v>43</v>
      </c>
      <c r="I1598" s="54" t="s">
        <v>32</v>
      </c>
      <c r="J1598" s="54" t="s">
        <v>428</v>
      </c>
      <c r="K1598" s="76">
        <v>45917</v>
      </c>
      <c r="L1598" s="77" t="s">
        <v>34</v>
      </c>
      <c r="M1598" s="77" t="s">
        <v>39</v>
      </c>
      <c r="N1598" s="78" t="s">
        <v>1174</v>
      </c>
      <c r="O1598" s="78" t="s">
        <v>37</v>
      </c>
      <c r="P1598" s="16"/>
      <c r="Q1598" s="35">
        <v>45941</v>
      </c>
      <c r="R1598" s="74"/>
      <c r="S1598" s="79" t="s">
        <v>39</v>
      </c>
      <c r="T1598" s="17" t="s">
        <v>36</v>
      </c>
      <c r="U1598" s="79" t="s">
        <v>37</v>
      </c>
      <c r="V1598" s="19"/>
      <c r="W1598" s="20">
        <v>45968</v>
      </c>
      <c r="X1598" s="21" t="s">
        <v>34</v>
      </c>
      <c r="Y1598" s="21" t="s">
        <v>39</v>
      </c>
      <c r="Z1598" s="21" t="s">
        <v>36</v>
      </c>
      <c r="AA1598" s="21" t="s">
        <v>37</v>
      </c>
      <c r="AB1598" s="22"/>
      <c r="AC1598" s="9"/>
      <c r="AD1598" s="15" t="str">
        <f t="shared" si="24"/>
        <v>Prioritas 3</v>
      </c>
    </row>
    <row r="1599" spans="1:30" ht="14.25" customHeight="1" x14ac:dyDescent="0.25">
      <c r="A1599" s="9">
        <v>1598</v>
      </c>
      <c r="B1599" s="10"/>
      <c r="C1599" s="11"/>
      <c r="D1599" s="54" t="s">
        <v>1397</v>
      </c>
      <c r="E1599" s="10">
        <v>62811667077</v>
      </c>
      <c r="F1599" s="55"/>
      <c r="G1599" s="75"/>
      <c r="H1599" s="54" t="s">
        <v>43</v>
      </c>
      <c r="I1599" s="54" t="s">
        <v>32</v>
      </c>
      <c r="J1599" s="54" t="s">
        <v>428</v>
      </c>
      <c r="K1599" s="76">
        <v>45917</v>
      </c>
      <c r="L1599" s="77" t="s">
        <v>34</v>
      </c>
      <c r="M1599" s="77" t="s">
        <v>39</v>
      </c>
      <c r="N1599" s="78" t="s">
        <v>1174</v>
      </c>
      <c r="O1599" s="78" t="s">
        <v>37</v>
      </c>
      <c r="P1599" s="16"/>
      <c r="Q1599" s="35">
        <v>45941</v>
      </c>
      <c r="R1599" s="74"/>
      <c r="S1599" s="79" t="s">
        <v>39</v>
      </c>
      <c r="T1599" s="17" t="s">
        <v>36</v>
      </c>
      <c r="U1599" s="79" t="s">
        <v>37</v>
      </c>
      <c r="V1599" s="19"/>
      <c r="W1599" s="20">
        <v>45968</v>
      </c>
      <c r="X1599" s="21" t="s">
        <v>34</v>
      </c>
      <c r="Y1599" s="21" t="s">
        <v>39</v>
      </c>
      <c r="Z1599" s="21" t="s">
        <v>36</v>
      </c>
      <c r="AA1599" s="21" t="s">
        <v>37</v>
      </c>
      <c r="AB1599" s="22"/>
      <c r="AC1599" s="9"/>
      <c r="AD1599" s="15" t="str">
        <f t="shared" si="24"/>
        <v>Prioritas 3</v>
      </c>
    </row>
    <row r="1600" spans="1:30" ht="14.25" customHeight="1" x14ac:dyDescent="0.25">
      <c r="A1600" s="9">
        <v>1599</v>
      </c>
      <c r="B1600" s="10"/>
      <c r="C1600" s="11"/>
      <c r="D1600" s="54" t="s">
        <v>1398</v>
      </c>
      <c r="E1600" s="10">
        <v>62811747772</v>
      </c>
      <c r="F1600" s="55"/>
      <c r="G1600" s="75"/>
      <c r="H1600" s="54" t="s">
        <v>43</v>
      </c>
      <c r="I1600" s="54" t="s">
        <v>32</v>
      </c>
      <c r="J1600" s="54" t="s">
        <v>428</v>
      </c>
      <c r="K1600" s="76">
        <v>45917</v>
      </c>
      <c r="L1600" s="77" t="s">
        <v>34</v>
      </c>
      <c r="M1600" s="77" t="s">
        <v>39</v>
      </c>
      <c r="N1600" s="78" t="s">
        <v>1174</v>
      </c>
      <c r="O1600" s="78" t="s">
        <v>37</v>
      </c>
      <c r="P1600" s="16"/>
      <c r="Q1600" s="35">
        <v>45941</v>
      </c>
      <c r="R1600" s="74"/>
      <c r="S1600" s="79" t="s">
        <v>39</v>
      </c>
      <c r="T1600" s="17" t="s">
        <v>36</v>
      </c>
      <c r="U1600" s="79" t="s">
        <v>37</v>
      </c>
      <c r="V1600" s="19"/>
      <c r="W1600" s="20">
        <v>45968</v>
      </c>
      <c r="X1600" s="21" t="s">
        <v>34</v>
      </c>
      <c r="Y1600" s="21" t="s">
        <v>39</v>
      </c>
      <c r="Z1600" s="21" t="s">
        <v>36</v>
      </c>
      <c r="AA1600" s="21" t="s">
        <v>44</v>
      </c>
      <c r="AB1600" s="22"/>
      <c r="AC1600" s="9"/>
      <c r="AD1600" s="15" t="str">
        <f t="shared" si="24"/>
        <v>Prioritas 2</v>
      </c>
    </row>
    <row r="1601" spans="1:30" ht="14.25" customHeight="1" x14ac:dyDescent="0.25">
      <c r="A1601" s="9">
        <v>1600</v>
      </c>
      <c r="B1601" s="10"/>
      <c r="C1601" s="11"/>
      <c r="D1601" s="54" t="s">
        <v>1399</v>
      </c>
      <c r="E1601" s="10">
        <v>62811770066</v>
      </c>
      <c r="F1601" s="55"/>
      <c r="G1601" s="75"/>
      <c r="H1601" s="54" t="s">
        <v>43</v>
      </c>
      <c r="I1601" s="54" t="s">
        <v>32</v>
      </c>
      <c r="J1601" s="54" t="s">
        <v>428</v>
      </c>
      <c r="K1601" s="76">
        <v>45917</v>
      </c>
      <c r="L1601" s="77" t="s">
        <v>34</v>
      </c>
      <c r="M1601" s="77" t="s">
        <v>39</v>
      </c>
      <c r="N1601" s="78" t="s">
        <v>1174</v>
      </c>
      <c r="O1601" s="78" t="s">
        <v>37</v>
      </c>
      <c r="P1601" s="16"/>
      <c r="Q1601" s="35">
        <v>45941</v>
      </c>
      <c r="R1601" s="74"/>
      <c r="S1601" s="79" t="s">
        <v>39</v>
      </c>
      <c r="T1601" s="17" t="s">
        <v>36</v>
      </c>
      <c r="U1601" s="79" t="s">
        <v>37</v>
      </c>
      <c r="V1601" s="19"/>
      <c r="W1601" s="20">
        <v>45968</v>
      </c>
      <c r="X1601" s="21" t="s">
        <v>34</v>
      </c>
      <c r="Y1601" s="21" t="s">
        <v>39</v>
      </c>
      <c r="Z1601" s="21" t="s">
        <v>36</v>
      </c>
      <c r="AA1601" s="21" t="s">
        <v>37</v>
      </c>
      <c r="AB1601" s="22"/>
      <c r="AC1601" s="9"/>
      <c r="AD1601" s="15" t="str">
        <f t="shared" si="24"/>
        <v>Prioritas 3</v>
      </c>
    </row>
    <row r="1602" spans="1:30" ht="14.25" customHeight="1" x14ac:dyDescent="0.25">
      <c r="A1602" s="9">
        <v>1601</v>
      </c>
      <c r="B1602" s="10"/>
      <c r="C1602" s="11"/>
      <c r="D1602" s="54" t="s">
        <v>1400</v>
      </c>
      <c r="E1602" s="10">
        <v>62811961568</v>
      </c>
      <c r="F1602" s="55"/>
      <c r="G1602" s="75"/>
      <c r="H1602" s="54" t="s">
        <v>31</v>
      </c>
      <c r="I1602" s="54" t="s">
        <v>32</v>
      </c>
      <c r="J1602" s="54" t="s">
        <v>428</v>
      </c>
      <c r="K1602" s="76">
        <v>45917</v>
      </c>
      <c r="L1602" s="77" t="s">
        <v>34</v>
      </c>
      <c r="M1602" s="77" t="s">
        <v>39</v>
      </c>
      <c r="N1602" s="78" t="s">
        <v>1174</v>
      </c>
      <c r="O1602" s="78" t="s">
        <v>37</v>
      </c>
      <c r="P1602" s="16"/>
      <c r="Q1602" s="35">
        <v>45941</v>
      </c>
      <c r="R1602" s="74"/>
      <c r="S1602" s="79" t="s">
        <v>39</v>
      </c>
      <c r="T1602" s="17" t="s">
        <v>36</v>
      </c>
      <c r="U1602" s="79" t="s">
        <v>37</v>
      </c>
      <c r="V1602" s="19"/>
      <c r="W1602" s="20">
        <v>45968</v>
      </c>
      <c r="X1602" s="21" t="s">
        <v>34</v>
      </c>
      <c r="Y1602" s="21" t="s">
        <v>39</v>
      </c>
      <c r="Z1602" s="21" t="s">
        <v>36</v>
      </c>
      <c r="AA1602" s="21" t="s">
        <v>37</v>
      </c>
      <c r="AB1602" s="22"/>
      <c r="AC1602" s="9"/>
      <c r="AD1602" s="15" t="str">
        <f t="shared" si="24"/>
        <v>Prioritas 3</v>
      </c>
    </row>
    <row r="1603" spans="1:30" ht="14.25" customHeight="1" x14ac:dyDescent="0.25">
      <c r="A1603" s="9">
        <v>1602</v>
      </c>
      <c r="B1603" s="10"/>
      <c r="C1603" s="11"/>
      <c r="D1603" s="54" t="s">
        <v>1401</v>
      </c>
      <c r="E1603" s="10">
        <v>62816109108</v>
      </c>
      <c r="F1603" s="55"/>
      <c r="G1603" s="75"/>
      <c r="H1603" s="54" t="s">
        <v>43</v>
      </c>
      <c r="I1603" s="54" t="s">
        <v>32</v>
      </c>
      <c r="J1603" s="54" t="s">
        <v>428</v>
      </c>
      <c r="K1603" s="76">
        <v>45917</v>
      </c>
      <c r="L1603" s="77" t="s">
        <v>34</v>
      </c>
      <c r="M1603" s="77" t="s">
        <v>39</v>
      </c>
      <c r="N1603" s="78" t="s">
        <v>1174</v>
      </c>
      <c r="O1603" s="78" t="s">
        <v>37</v>
      </c>
      <c r="P1603" s="16"/>
      <c r="Q1603" s="35">
        <v>45941</v>
      </c>
      <c r="R1603" s="74"/>
      <c r="S1603" s="79" t="s">
        <v>39</v>
      </c>
      <c r="T1603" s="17" t="s">
        <v>36</v>
      </c>
      <c r="U1603" s="79" t="s">
        <v>37</v>
      </c>
      <c r="V1603" s="19"/>
      <c r="W1603" s="20">
        <v>45968</v>
      </c>
      <c r="X1603" s="21" t="s">
        <v>34</v>
      </c>
      <c r="Y1603" s="21" t="s">
        <v>39</v>
      </c>
      <c r="Z1603" s="21" t="s">
        <v>36</v>
      </c>
      <c r="AA1603" s="21" t="s">
        <v>37</v>
      </c>
      <c r="AB1603" s="22"/>
      <c r="AC1603" s="9"/>
      <c r="AD1603" s="15" t="str">
        <f t="shared" ref="AD1603:AD1666" si="25">IF(AND(U1603="Ceklis 1",AA1603="Ceklis 1"),
    "Eliminasi",
IF(OR(O1603="Invalid", U1603="Invalid", AA1603="Invalid"),
    "Invalid",
IF(OR(O1603="Donasi", U1603="Donasi", AA1603="Donasi", O1603="Obrolan Aktif", U1603="Obrolan Aktif", AA1603="Obrolan Aktif"),
    "Prioritas 1",
IF(OR(O1603="Read", O1603="Obrolan Pasif", U1603="Read", U1603="Obrolan Pasif", AA1603="Read", AA1603="Obrolan Pasif"),
    "Prioritas 2",
IF(AND(O1603="", U1603="", AA1603=""),
    "",
IF(COUNTIF(O1603:AA1603, "Received")&lt;3,
    "Prioritas 3",
IF(COUNTIF(O1603:AA1603, "Received")=3,
    "Prioritas 3",
"Eliminasi")))))))</f>
        <v>Prioritas 3</v>
      </c>
    </row>
    <row r="1604" spans="1:30" ht="14.25" customHeight="1" x14ac:dyDescent="0.25">
      <c r="A1604" s="9">
        <v>1603</v>
      </c>
      <c r="B1604" s="10"/>
      <c r="C1604" s="11"/>
      <c r="D1604" s="54" t="s">
        <v>318</v>
      </c>
      <c r="E1604" s="10">
        <v>62816200950</v>
      </c>
      <c r="F1604" s="55"/>
      <c r="G1604" s="75"/>
      <c r="H1604" s="54" t="s">
        <v>43</v>
      </c>
      <c r="I1604" s="54" t="s">
        <v>32</v>
      </c>
      <c r="J1604" s="54" t="s">
        <v>428</v>
      </c>
      <c r="K1604" s="76">
        <v>45917</v>
      </c>
      <c r="L1604" s="77" t="s">
        <v>34</v>
      </c>
      <c r="M1604" s="77" t="s">
        <v>39</v>
      </c>
      <c r="N1604" s="78" t="s">
        <v>1174</v>
      </c>
      <c r="O1604" s="78" t="s">
        <v>37</v>
      </c>
      <c r="P1604" s="16"/>
      <c r="Q1604" s="35">
        <v>45941</v>
      </c>
      <c r="R1604" s="74"/>
      <c r="S1604" s="79" t="s">
        <v>39</v>
      </c>
      <c r="T1604" s="17" t="s">
        <v>36</v>
      </c>
      <c r="U1604" s="79" t="s">
        <v>37</v>
      </c>
      <c r="V1604" s="19"/>
      <c r="W1604" s="20">
        <v>45968</v>
      </c>
      <c r="X1604" s="21" t="s">
        <v>34</v>
      </c>
      <c r="Y1604" s="21" t="s">
        <v>39</v>
      </c>
      <c r="Z1604" s="21" t="s">
        <v>36</v>
      </c>
      <c r="AA1604" s="21" t="s">
        <v>46</v>
      </c>
      <c r="AB1604" s="22"/>
      <c r="AC1604" s="9"/>
      <c r="AD1604" s="15" t="str">
        <f t="shared" si="25"/>
        <v>Prioritas 3</v>
      </c>
    </row>
    <row r="1605" spans="1:30" ht="14.25" customHeight="1" x14ac:dyDescent="0.25">
      <c r="A1605" s="9">
        <v>1604</v>
      </c>
      <c r="B1605" s="10"/>
      <c r="C1605" s="11"/>
      <c r="D1605" s="54" t="s">
        <v>1402</v>
      </c>
      <c r="E1605" s="10">
        <v>62816768662</v>
      </c>
      <c r="F1605" s="55"/>
      <c r="G1605" s="75"/>
      <c r="H1605" s="54" t="s">
        <v>31</v>
      </c>
      <c r="I1605" s="54" t="s">
        <v>32</v>
      </c>
      <c r="J1605" s="54" t="s">
        <v>428</v>
      </c>
      <c r="K1605" s="76">
        <v>45917</v>
      </c>
      <c r="L1605" s="77" t="s">
        <v>34</v>
      </c>
      <c r="M1605" s="77" t="s">
        <v>39</v>
      </c>
      <c r="N1605" s="78" t="s">
        <v>1174</v>
      </c>
      <c r="O1605" s="78" t="s">
        <v>37</v>
      </c>
      <c r="P1605" s="16"/>
      <c r="Q1605" s="35">
        <v>45941</v>
      </c>
      <c r="R1605" s="74"/>
      <c r="S1605" s="79" t="s">
        <v>39</v>
      </c>
      <c r="T1605" s="17" t="s">
        <v>36</v>
      </c>
      <c r="U1605" s="79" t="s">
        <v>37</v>
      </c>
      <c r="V1605" s="19"/>
      <c r="W1605" s="20">
        <v>45968</v>
      </c>
      <c r="X1605" s="84" t="s">
        <v>349</v>
      </c>
      <c r="Y1605" s="21" t="s">
        <v>39</v>
      </c>
      <c r="Z1605" s="21" t="s">
        <v>36</v>
      </c>
      <c r="AA1605" s="21" t="s">
        <v>37</v>
      </c>
      <c r="AB1605" s="22"/>
      <c r="AC1605" s="9"/>
      <c r="AD1605" s="15" t="str">
        <f t="shared" si="25"/>
        <v>Prioritas 3</v>
      </c>
    </row>
    <row r="1606" spans="1:30" ht="14.25" customHeight="1" x14ac:dyDescent="0.25">
      <c r="A1606" s="9">
        <v>1605</v>
      </c>
      <c r="B1606" s="10"/>
      <c r="C1606" s="11"/>
      <c r="D1606" s="54" t="s">
        <v>1403</v>
      </c>
      <c r="E1606" s="10">
        <v>62816809569</v>
      </c>
      <c r="F1606" s="55"/>
      <c r="G1606" s="75"/>
      <c r="H1606" s="54" t="s">
        <v>43</v>
      </c>
      <c r="I1606" s="54" t="s">
        <v>32</v>
      </c>
      <c r="J1606" s="54" t="s">
        <v>428</v>
      </c>
      <c r="K1606" s="76">
        <v>45917</v>
      </c>
      <c r="L1606" s="77" t="s">
        <v>34</v>
      </c>
      <c r="M1606" s="77" t="s">
        <v>39</v>
      </c>
      <c r="N1606" s="78" t="s">
        <v>1174</v>
      </c>
      <c r="O1606" s="78" t="s">
        <v>37</v>
      </c>
      <c r="P1606" s="16"/>
      <c r="Q1606" s="35">
        <v>45941</v>
      </c>
      <c r="R1606" s="74"/>
      <c r="S1606" s="79" t="s">
        <v>39</v>
      </c>
      <c r="T1606" s="17" t="s">
        <v>36</v>
      </c>
      <c r="U1606" s="79" t="s">
        <v>37</v>
      </c>
      <c r="V1606" s="19"/>
      <c r="W1606" s="20">
        <v>45968</v>
      </c>
      <c r="X1606" s="84" t="s">
        <v>349</v>
      </c>
      <c r="Y1606" s="21" t="s">
        <v>39</v>
      </c>
      <c r="Z1606" s="21" t="s">
        <v>36</v>
      </c>
      <c r="AA1606" s="21" t="s">
        <v>37</v>
      </c>
      <c r="AB1606" s="22"/>
      <c r="AC1606" s="9"/>
      <c r="AD1606" s="15" t="str">
        <f t="shared" si="25"/>
        <v>Prioritas 3</v>
      </c>
    </row>
    <row r="1607" spans="1:30" ht="14.25" customHeight="1" x14ac:dyDescent="0.25">
      <c r="A1607" s="9">
        <v>1606</v>
      </c>
      <c r="B1607" s="10"/>
      <c r="C1607" s="11"/>
      <c r="D1607" s="54" t="s">
        <v>1404</v>
      </c>
      <c r="E1607" s="10">
        <v>62811647644</v>
      </c>
      <c r="F1607" s="55"/>
      <c r="G1607" s="75"/>
      <c r="H1607" s="54" t="s">
        <v>31</v>
      </c>
      <c r="I1607" s="54" t="s">
        <v>32</v>
      </c>
      <c r="J1607" s="54" t="s">
        <v>428</v>
      </c>
      <c r="K1607" s="76">
        <v>45917</v>
      </c>
      <c r="L1607" s="77" t="s">
        <v>34</v>
      </c>
      <c r="M1607" s="77" t="s">
        <v>39</v>
      </c>
      <c r="N1607" s="78" t="s">
        <v>1174</v>
      </c>
      <c r="O1607" s="78" t="s">
        <v>44</v>
      </c>
      <c r="P1607" s="16"/>
      <c r="Q1607" s="35">
        <v>45941</v>
      </c>
      <c r="R1607" s="74"/>
      <c r="S1607" s="79" t="s">
        <v>39</v>
      </c>
      <c r="T1607" s="17" t="s">
        <v>36</v>
      </c>
      <c r="U1607" s="79" t="s">
        <v>44</v>
      </c>
      <c r="V1607" s="19"/>
      <c r="W1607" s="20">
        <v>45968</v>
      </c>
      <c r="X1607" s="84" t="s">
        <v>349</v>
      </c>
      <c r="Y1607" s="21" t="s">
        <v>39</v>
      </c>
      <c r="Z1607" s="21" t="s">
        <v>36</v>
      </c>
      <c r="AA1607" s="21" t="s">
        <v>37</v>
      </c>
      <c r="AB1607" s="22"/>
      <c r="AC1607" s="9"/>
      <c r="AD1607" s="15" t="str">
        <f t="shared" si="25"/>
        <v>Prioritas 2</v>
      </c>
    </row>
    <row r="1608" spans="1:30" ht="14.25" customHeight="1" x14ac:dyDescent="0.25">
      <c r="A1608" s="9">
        <v>1607</v>
      </c>
      <c r="B1608" s="10"/>
      <c r="C1608" s="11"/>
      <c r="D1608" s="54" t="s">
        <v>1405</v>
      </c>
      <c r="E1608" s="10">
        <v>62811116502</v>
      </c>
      <c r="F1608" s="55"/>
      <c r="G1608" s="75"/>
      <c r="H1608" s="54" t="s">
        <v>43</v>
      </c>
      <c r="I1608" s="54" t="s">
        <v>32</v>
      </c>
      <c r="J1608" s="54" t="s">
        <v>428</v>
      </c>
      <c r="K1608" s="76">
        <v>45917</v>
      </c>
      <c r="L1608" s="77" t="s">
        <v>34</v>
      </c>
      <c r="M1608" s="77" t="s">
        <v>39</v>
      </c>
      <c r="N1608" s="78" t="s">
        <v>1174</v>
      </c>
      <c r="O1608" s="78" t="s">
        <v>37</v>
      </c>
      <c r="P1608" s="16"/>
      <c r="Q1608" s="35">
        <v>45941</v>
      </c>
      <c r="R1608" s="74"/>
      <c r="S1608" s="79" t="s">
        <v>39</v>
      </c>
      <c r="T1608" s="17" t="s">
        <v>36</v>
      </c>
      <c r="U1608" s="79" t="s">
        <v>37</v>
      </c>
      <c r="V1608" s="19"/>
      <c r="W1608" s="20">
        <v>45968</v>
      </c>
      <c r="X1608" s="84" t="s">
        <v>349</v>
      </c>
      <c r="Y1608" s="21" t="s">
        <v>39</v>
      </c>
      <c r="Z1608" s="21" t="s">
        <v>36</v>
      </c>
      <c r="AA1608" s="21" t="s">
        <v>37</v>
      </c>
      <c r="AB1608" s="22"/>
      <c r="AC1608" s="9"/>
      <c r="AD1608" s="15" t="str">
        <f t="shared" si="25"/>
        <v>Prioritas 3</v>
      </c>
    </row>
    <row r="1609" spans="1:30" ht="14.25" customHeight="1" x14ac:dyDescent="0.25">
      <c r="A1609" s="9">
        <v>1608</v>
      </c>
      <c r="B1609" s="10"/>
      <c r="C1609" s="11"/>
      <c r="D1609" s="54" t="s">
        <v>1406</v>
      </c>
      <c r="E1609" s="10">
        <v>62811118323</v>
      </c>
      <c r="F1609" s="55"/>
      <c r="G1609" s="75"/>
      <c r="H1609" s="54" t="s">
        <v>43</v>
      </c>
      <c r="I1609" s="54" t="s">
        <v>32</v>
      </c>
      <c r="J1609" s="54" t="s">
        <v>428</v>
      </c>
      <c r="K1609" s="76">
        <v>45917</v>
      </c>
      <c r="L1609" s="77" t="s">
        <v>34</v>
      </c>
      <c r="M1609" s="77" t="s">
        <v>39</v>
      </c>
      <c r="N1609" s="78" t="s">
        <v>1174</v>
      </c>
      <c r="O1609" s="78" t="s">
        <v>37</v>
      </c>
      <c r="P1609" s="16"/>
      <c r="Q1609" s="35">
        <v>45941</v>
      </c>
      <c r="R1609" s="74"/>
      <c r="S1609" s="79" t="s">
        <v>39</v>
      </c>
      <c r="T1609" s="17" t="s">
        <v>36</v>
      </c>
      <c r="U1609" s="79" t="s">
        <v>37</v>
      </c>
      <c r="V1609" s="19"/>
      <c r="W1609" s="20">
        <v>45968</v>
      </c>
      <c r="X1609" s="84" t="s">
        <v>349</v>
      </c>
      <c r="Y1609" s="21" t="s">
        <v>39</v>
      </c>
      <c r="Z1609" s="21" t="s">
        <v>36</v>
      </c>
      <c r="AA1609" s="21" t="s">
        <v>37</v>
      </c>
      <c r="AB1609" s="22"/>
      <c r="AC1609" s="9"/>
      <c r="AD1609" s="15" t="str">
        <f t="shared" si="25"/>
        <v>Prioritas 3</v>
      </c>
    </row>
    <row r="1610" spans="1:30" ht="14.25" customHeight="1" x14ac:dyDescent="0.25">
      <c r="A1610" s="9">
        <v>1609</v>
      </c>
      <c r="B1610" s="10"/>
      <c r="C1610" s="11"/>
      <c r="D1610" s="54" t="s">
        <v>1407</v>
      </c>
      <c r="E1610" s="10">
        <v>62811169366</v>
      </c>
      <c r="F1610" s="55"/>
      <c r="G1610" s="75"/>
      <c r="H1610" s="54" t="s">
        <v>43</v>
      </c>
      <c r="I1610" s="54" t="s">
        <v>32</v>
      </c>
      <c r="J1610" s="54" t="s">
        <v>428</v>
      </c>
      <c r="K1610" s="76">
        <v>45917</v>
      </c>
      <c r="L1610" s="77" t="s">
        <v>34</v>
      </c>
      <c r="M1610" s="77" t="s">
        <v>39</v>
      </c>
      <c r="N1610" s="78" t="s">
        <v>1174</v>
      </c>
      <c r="O1610" s="78" t="s">
        <v>37</v>
      </c>
      <c r="P1610" s="16"/>
      <c r="Q1610" s="35">
        <v>45943</v>
      </c>
      <c r="R1610" s="18"/>
      <c r="S1610" s="79" t="s">
        <v>39</v>
      </c>
      <c r="T1610" s="17" t="s">
        <v>36</v>
      </c>
      <c r="U1610" s="79" t="s">
        <v>37</v>
      </c>
      <c r="V1610" s="19"/>
      <c r="W1610" s="20">
        <v>45968</v>
      </c>
      <c r="X1610" s="84" t="s">
        <v>349</v>
      </c>
      <c r="Y1610" s="21" t="s">
        <v>39</v>
      </c>
      <c r="Z1610" s="21" t="s">
        <v>36</v>
      </c>
      <c r="AA1610" s="21" t="s">
        <v>37</v>
      </c>
      <c r="AB1610" s="22"/>
      <c r="AC1610" s="9"/>
      <c r="AD1610" s="15" t="str">
        <f t="shared" si="25"/>
        <v>Prioritas 3</v>
      </c>
    </row>
    <row r="1611" spans="1:30" ht="14.25" customHeight="1" x14ac:dyDescent="0.25">
      <c r="A1611" s="9">
        <v>1610</v>
      </c>
      <c r="B1611" s="10"/>
      <c r="C1611" s="11"/>
      <c r="D1611" s="54" t="s">
        <v>1408</v>
      </c>
      <c r="E1611" s="10">
        <v>62811184156</v>
      </c>
      <c r="F1611" s="55"/>
      <c r="G1611" s="75"/>
      <c r="H1611" s="54" t="s">
        <v>31</v>
      </c>
      <c r="I1611" s="54" t="s">
        <v>32</v>
      </c>
      <c r="J1611" s="54" t="s">
        <v>428</v>
      </c>
      <c r="K1611" s="76">
        <v>45917</v>
      </c>
      <c r="L1611" s="77" t="s">
        <v>34</v>
      </c>
      <c r="M1611" s="77" t="s">
        <v>39</v>
      </c>
      <c r="N1611" s="78" t="s">
        <v>1174</v>
      </c>
      <c r="O1611" s="78" t="s">
        <v>37</v>
      </c>
      <c r="P1611" s="16"/>
      <c r="Q1611" s="35">
        <v>45943</v>
      </c>
      <c r="R1611" s="18"/>
      <c r="S1611" s="79" t="s">
        <v>39</v>
      </c>
      <c r="T1611" s="17" t="s">
        <v>36</v>
      </c>
      <c r="U1611" s="79" t="s">
        <v>37</v>
      </c>
      <c r="V1611" s="19"/>
      <c r="W1611" s="20">
        <v>45968</v>
      </c>
      <c r="X1611" s="84" t="s">
        <v>349</v>
      </c>
      <c r="Y1611" s="21" t="s">
        <v>39</v>
      </c>
      <c r="Z1611" s="21" t="s">
        <v>36</v>
      </c>
      <c r="AA1611" s="21" t="s">
        <v>37</v>
      </c>
      <c r="AB1611" s="22"/>
      <c r="AC1611" s="9"/>
      <c r="AD1611" s="15" t="str">
        <f t="shared" si="25"/>
        <v>Prioritas 3</v>
      </c>
    </row>
    <row r="1612" spans="1:30" ht="14.25" customHeight="1" x14ac:dyDescent="0.25">
      <c r="A1612" s="9">
        <v>1611</v>
      </c>
      <c r="B1612" s="10"/>
      <c r="C1612" s="11"/>
      <c r="D1612" s="54" t="s">
        <v>1409</v>
      </c>
      <c r="E1612" s="10">
        <v>62811194875</v>
      </c>
      <c r="F1612" s="55"/>
      <c r="G1612" s="75"/>
      <c r="H1612" s="54" t="s">
        <v>43</v>
      </c>
      <c r="I1612" s="54" t="s">
        <v>32</v>
      </c>
      <c r="J1612" s="54" t="s">
        <v>428</v>
      </c>
      <c r="K1612" s="76">
        <v>45917</v>
      </c>
      <c r="L1612" s="77" t="s">
        <v>34</v>
      </c>
      <c r="M1612" s="77" t="s">
        <v>39</v>
      </c>
      <c r="N1612" s="78" t="s">
        <v>1174</v>
      </c>
      <c r="O1612" s="78" t="s">
        <v>37</v>
      </c>
      <c r="P1612" s="16"/>
      <c r="Q1612" s="35">
        <v>45943</v>
      </c>
      <c r="R1612" s="18"/>
      <c r="S1612" s="79" t="s">
        <v>39</v>
      </c>
      <c r="T1612" s="17" t="s">
        <v>36</v>
      </c>
      <c r="U1612" s="79" t="s">
        <v>37</v>
      </c>
      <c r="V1612" s="19"/>
      <c r="W1612" s="20">
        <v>45968</v>
      </c>
      <c r="X1612" s="84" t="s">
        <v>349</v>
      </c>
      <c r="Y1612" s="21" t="s">
        <v>39</v>
      </c>
      <c r="Z1612" s="21" t="s">
        <v>36</v>
      </c>
      <c r="AA1612" s="21" t="s">
        <v>37</v>
      </c>
      <c r="AB1612" s="22"/>
      <c r="AC1612" s="9"/>
      <c r="AD1612" s="15" t="str">
        <f t="shared" si="25"/>
        <v>Prioritas 3</v>
      </c>
    </row>
    <row r="1613" spans="1:30" ht="14.25" customHeight="1" x14ac:dyDescent="0.25">
      <c r="A1613" s="9">
        <v>1612</v>
      </c>
      <c r="B1613" s="10"/>
      <c r="C1613" s="11"/>
      <c r="D1613" s="54" t="s">
        <v>1410</v>
      </c>
      <c r="E1613" s="10">
        <v>62816830436</v>
      </c>
      <c r="F1613" s="55"/>
      <c r="G1613" s="75"/>
      <c r="H1613" s="54" t="s">
        <v>31</v>
      </c>
      <c r="I1613" s="54" t="s">
        <v>32</v>
      </c>
      <c r="J1613" s="54" t="s">
        <v>428</v>
      </c>
      <c r="K1613" s="76">
        <v>45917</v>
      </c>
      <c r="L1613" s="77" t="s">
        <v>34</v>
      </c>
      <c r="M1613" s="77" t="s">
        <v>39</v>
      </c>
      <c r="N1613" s="78" t="s">
        <v>1174</v>
      </c>
      <c r="O1613" s="78" t="s">
        <v>37</v>
      </c>
      <c r="P1613" s="16"/>
      <c r="Q1613" s="35">
        <v>45943</v>
      </c>
      <c r="R1613" s="18"/>
      <c r="S1613" s="79" t="s">
        <v>39</v>
      </c>
      <c r="T1613" s="17" t="s">
        <v>36</v>
      </c>
      <c r="U1613" s="79" t="s">
        <v>37</v>
      </c>
      <c r="V1613" s="19"/>
      <c r="W1613" s="20">
        <v>45968</v>
      </c>
      <c r="X1613" s="84" t="s">
        <v>349</v>
      </c>
      <c r="Y1613" s="21" t="s">
        <v>39</v>
      </c>
      <c r="Z1613" s="21" t="s">
        <v>36</v>
      </c>
      <c r="AA1613" s="21" t="s">
        <v>37</v>
      </c>
      <c r="AB1613" s="22"/>
      <c r="AC1613" s="9"/>
      <c r="AD1613" s="15" t="str">
        <f t="shared" si="25"/>
        <v>Prioritas 3</v>
      </c>
    </row>
    <row r="1614" spans="1:30" ht="14.25" customHeight="1" x14ac:dyDescent="0.25">
      <c r="A1614" s="9">
        <v>1613</v>
      </c>
      <c r="B1614" s="10"/>
      <c r="C1614" s="11"/>
      <c r="D1614" s="54" t="s">
        <v>1411</v>
      </c>
      <c r="E1614" s="10">
        <v>62811236344</v>
      </c>
      <c r="F1614" s="55"/>
      <c r="G1614" s="75"/>
      <c r="H1614" s="54" t="s">
        <v>31</v>
      </c>
      <c r="I1614" s="54" t="s">
        <v>32</v>
      </c>
      <c r="J1614" s="54" t="s">
        <v>428</v>
      </c>
      <c r="K1614" s="76">
        <v>45917</v>
      </c>
      <c r="L1614" s="77" t="s">
        <v>34</v>
      </c>
      <c r="M1614" s="77" t="s">
        <v>39</v>
      </c>
      <c r="N1614" s="78" t="s">
        <v>1174</v>
      </c>
      <c r="O1614" s="78" t="s">
        <v>37</v>
      </c>
      <c r="P1614" s="16"/>
      <c r="Q1614" s="35">
        <v>45943</v>
      </c>
      <c r="R1614" s="18"/>
      <c r="S1614" s="79" t="s">
        <v>39</v>
      </c>
      <c r="T1614" s="17" t="s">
        <v>36</v>
      </c>
      <c r="U1614" s="79" t="s">
        <v>37</v>
      </c>
      <c r="V1614" s="19"/>
      <c r="W1614" s="20">
        <v>45968</v>
      </c>
      <c r="X1614" s="84" t="s">
        <v>349</v>
      </c>
      <c r="Y1614" s="21" t="s">
        <v>39</v>
      </c>
      <c r="Z1614" s="21" t="s">
        <v>36</v>
      </c>
      <c r="AA1614" s="21" t="s">
        <v>37</v>
      </c>
      <c r="AB1614" s="22"/>
      <c r="AC1614" s="9"/>
      <c r="AD1614" s="15" t="str">
        <f t="shared" si="25"/>
        <v>Prioritas 3</v>
      </c>
    </row>
    <row r="1615" spans="1:30" ht="14.25" customHeight="1" x14ac:dyDescent="0.25">
      <c r="A1615" s="9">
        <v>1614</v>
      </c>
      <c r="B1615" s="10"/>
      <c r="C1615" s="11"/>
      <c r="D1615" s="54" t="s">
        <v>1412</v>
      </c>
      <c r="E1615" s="10">
        <v>62811260609</v>
      </c>
      <c r="F1615" s="55"/>
      <c r="G1615" s="75"/>
      <c r="H1615" s="54" t="s">
        <v>43</v>
      </c>
      <c r="I1615" s="54" t="s">
        <v>32</v>
      </c>
      <c r="J1615" s="54" t="s">
        <v>428</v>
      </c>
      <c r="K1615" s="76">
        <v>45917</v>
      </c>
      <c r="L1615" s="77" t="s">
        <v>34</v>
      </c>
      <c r="M1615" s="77" t="s">
        <v>39</v>
      </c>
      <c r="N1615" s="78" t="s">
        <v>1174</v>
      </c>
      <c r="O1615" s="78" t="s">
        <v>37</v>
      </c>
      <c r="P1615" s="16"/>
      <c r="Q1615" s="35">
        <v>45943</v>
      </c>
      <c r="R1615" s="18"/>
      <c r="S1615" s="79" t="s">
        <v>39</v>
      </c>
      <c r="T1615" s="17" t="s">
        <v>36</v>
      </c>
      <c r="U1615" s="79" t="s">
        <v>37</v>
      </c>
      <c r="V1615" s="19"/>
      <c r="W1615" s="20">
        <v>45968</v>
      </c>
      <c r="X1615" s="84" t="s">
        <v>349</v>
      </c>
      <c r="Y1615" s="21" t="s">
        <v>39</v>
      </c>
      <c r="Z1615" s="21" t="s">
        <v>36</v>
      </c>
      <c r="AA1615" s="21" t="s">
        <v>37</v>
      </c>
      <c r="AB1615" s="22"/>
      <c r="AC1615" s="9"/>
      <c r="AD1615" s="15" t="str">
        <f t="shared" si="25"/>
        <v>Prioritas 3</v>
      </c>
    </row>
    <row r="1616" spans="1:30" ht="14.25" customHeight="1" x14ac:dyDescent="0.25">
      <c r="A1616" s="9">
        <v>1615</v>
      </c>
      <c r="B1616" s="10"/>
      <c r="C1616" s="11"/>
      <c r="D1616" s="54" t="s">
        <v>1413</v>
      </c>
      <c r="E1616" s="10">
        <v>62811264949</v>
      </c>
      <c r="F1616" s="55"/>
      <c r="G1616" s="75"/>
      <c r="H1616" s="54" t="s">
        <v>43</v>
      </c>
      <c r="I1616" s="54" t="s">
        <v>32</v>
      </c>
      <c r="J1616" s="54" t="s">
        <v>428</v>
      </c>
      <c r="K1616" s="76">
        <v>45917</v>
      </c>
      <c r="L1616" s="77" t="s">
        <v>34</v>
      </c>
      <c r="M1616" s="77" t="s">
        <v>39</v>
      </c>
      <c r="N1616" s="78" t="s">
        <v>1174</v>
      </c>
      <c r="O1616" s="78" t="s">
        <v>37</v>
      </c>
      <c r="P1616" s="16"/>
      <c r="Q1616" s="35">
        <v>45943</v>
      </c>
      <c r="R1616" s="18"/>
      <c r="S1616" s="79" t="s">
        <v>39</v>
      </c>
      <c r="T1616" s="17" t="s">
        <v>36</v>
      </c>
      <c r="U1616" s="79" t="s">
        <v>37</v>
      </c>
      <c r="V1616" s="19"/>
      <c r="W1616" s="20">
        <v>45968</v>
      </c>
      <c r="X1616" s="84" t="s">
        <v>349</v>
      </c>
      <c r="Y1616" s="21" t="s">
        <v>39</v>
      </c>
      <c r="Z1616" s="21" t="s">
        <v>36</v>
      </c>
      <c r="AA1616" s="21" t="s">
        <v>37</v>
      </c>
      <c r="AB1616" s="22"/>
      <c r="AC1616" s="9"/>
      <c r="AD1616" s="15" t="str">
        <f t="shared" si="25"/>
        <v>Prioritas 3</v>
      </c>
    </row>
    <row r="1617" spans="1:30" ht="14.25" customHeight="1" x14ac:dyDescent="0.25">
      <c r="A1617" s="9">
        <v>1616</v>
      </c>
      <c r="B1617" s="10"/>
      <c r="C1617" s="11"/>
      <c r="D1617" s="54" t="s">
        <v>1414</v>
      </c>
      <c r="E1617" s="10">
        <v>62811289125</v>
      </c>
      <c r="F1617" s="55"/>
      <c r="G1617" s="75"/>
      <c r="H1617" s="54" t="s">
        <v>31</v>
      </c>
      <c r="I1617" s="54" t="s">
        <v>32</v>
      </c>
      <c r="J1617" s="54" t="s">
        <v>428</v>
      </c>
      <c r="K1617" s="76">
        <v>45917</v>
      </c>
      <c r="L1617" s="77" t="s">
        <v>34</v>
      </c>
      <c r="M1617" s="77" t="s">
        <v>39</v>
      </c>
      <c r="N1617" s="78" t="s">
        <v>1174</v>
      </c>
      <c r="O1617" s="78" t="s">
        <v>37</v>
      </c>
      <c r="P1617" s="16"/>
      <c r="Q1617" s="35">
        <v>45943</v>
      </c>
      <c r="R1617" s="18"/>
      <c r="S1617" s="79" t="s">
        <v>39</v>
      </c>
      <c r="T1617" s="17" t="s">
        <v>36</v>
      </c>
      <c r="U1617" s="79" t="s">
        <v>37</v>
      </c>
      <c r="V1617" s="19"/>
      <c r="W1617" s="20">
        <v>45968</v>
      </c>
      <c r="X1617" s="84" t="s">
        <v>349</v>
      </c>
      <c r="Y1617" s="21" t="s">
        <v>39</v>
      </c>
      <c r="Z1617" s="21" t="s">
        <v>36</v>
      </c>
      <c r="AA1617" s="21" t="s">
        <v>46</v>
      </c>
      <c r="AB1617" s="22"/>
      <c r="AC1617" s="9"/>
      <c r="AD1617" s="15" t="str">
        <f t="shared" si="25"/>
        <v>Prioritas 3</v>
      </c>
    </row>
    <row r="1618" spans="1:30" ht="14.25" customHeight="1" x14ac:dyDescent="0.25">
      <c r="A1618" s="9">
        <v>1617</v>
      </c>
      <c r="B1618" s="10"/>
      <c r="C1618" s="11"/>
      <c r="D1618" s="54" t="s">
        <v>50</v>
      </c>
      <c r="E1618" s="10">
        <v>62811545655</v>
      </c>
      <c r="F1618" s="55"/>
      <c r="G1618" s="75"/>
      <c r="H1618" s="54" t="s">
        <v>43</v>
      </c>
      <c r="I1618" s="54" t="s">
        <v>32</v>
      </c>
      <c r="J1618" s="54" t="s">
        <v>428</v>
      </c>
      <c r="K1618" s="76">
        <v>45917</v>
      </c>
      <c r="L1618" s="77" t="s">
        <v>34</v>
      </c>
      <c r="M1618" s="77" t="s">
        <v>39</v>
      </c>
      <c r="N1618" s="78" t="s">
        <v>1174</v>
      </c>
      <c r="O1618" s="78" t="s">
        <v>37</v>
      </c>
      <c r="P1618" s="16"/>
      <c r="Q1618" s="35">
        <v>45943</v>
      </c>
      <c r="R1618" s="18"/>
      <c r="S1618" s="79" t="s">
        <v>39</v>
      </c>
      <c r="T1618" s="17" t="s">
        <v>36</v>
      </c>
      <c r="U1618" s="79" t="s">
        <v>37</v>
      </c>
      <c r="V1618" s="19"/>
      <c r="W1618" s="20">
        <v>45968</v>
      </c>
      <c r="X1618" s="84" t="s">
        <v>349</v>
      </c>
      <c r="Y1618" s="21" t="s">
        <v>39</v>
      </c>
      <c r="Z1618" s="21" t="s">
        <v>36</v>
      </c>
      <c r="AA1618" s="21" t="s">
        <v>37</v>
      </c>
      <c r="AB1618" s="22"/>
      <c r="AC1618" s="9"/>
      <c r="AD1618" s="15" t="str">
        <f t="shared" si="25"/>
        <v>Prioritas 3</v>
      </c>
    </row>
    <row r="1619" spans="1:30" ht="14.25" customHeight="1" x14ac:dyDescent="0.25">
      <c r="A1619" s="9">
        <v>1618</v>
      </c>
      <c r="B1619" s="10"/>
      <c r="C1619" s="11"/>
      <c r="D1619" s="54" t="s">
        <v>1415</v>
      </c>
      <c r="E1619" s="10">
        <v>62816924182</v>
      </c>
      <c r="F1619" s="55"/>
      <c r="G1619" s="75"/>
      <c r="H1619" s="54" t="s">
        <v>43</v>
      </c>
      <c r="I1619" s="54" t="s">
        <v>32</v>
      </c>
      <c r="J1619" s="54" t="s">
        <v>428</v>
      </c>
      <c r="K1619" s="76">
        <v>45917</v>
      </c>
      <c r="L1619" s="77" t="s">
        <v>34</v>
      </c>
      <c r="M1619" s="77" t="s">
        <v>39</v>
      </c>
      <c r="N1619" s="78" t="s">
        <v>1174</v>
      </c>
      <c r="O1619" s="78" t="s">
        <v>37</v>
      </c>
      <c r="P1619" s="16"/>
      <c r="Q1619" s="35">
        <v>45943</v>
      </c>
      <c r="R1619" s="18"/>
      <c r="S1619" s="79" t="s">
        <v>39</v>
      </c>
      <c r="T1619" s="17" t="s">
        <v>36</v>
      </c>
      <c r="U1619" s="79" t="s">
        <v>37</v>
      </c>
      <c r="V1619" s="19"/>
      <c r="W1619" s="20">
        <v>45968</v>
      </c>
      <c r="X1619" s="84" t="s">
        <v>349</v>
      </c>
      <c r="Y1619" s="21" t="s">
        <v>39</v>
      </c>
      <c r="Z1619" s="21" t="s">
        <v>36</v>
      </c>
      <c r="AA1619" s="21" t="s">
        <v>37</v>
      </c>
      <c r="AB1619" s="22"/>
      <c r="AC1619" s="9"/>
      <c r="AD1619" s="15" t="str">
        <f t="shared" si="25"/>
        <v>Prioritas 3</v>
      </c>
    </row>
    <row r="1620" spans="1:30" ht="14.25" customHeight="1" x14ac:dyDescent="0.25">
      <c r="A1620" s="9">
        <v>1619</v>
      </c>
      <c r="B1620" s="10"/>
      <c r="C1620" s="11"/>
      <c r="D1620" s="54" t="s">
        <v>1416</v>
      </c>
      <c r="E1620" s="10">
        <v>62816950044</v>
      </c>
      <c r="F1620" s="55"/>
      <c r="G1620" s="75"/>
      <c r="H1620" s="54" t="s">
        <v>43</v>
      </c>
      <c r="I1620" s="54" t="s">
        <v>32</v>
      </c>
      <c r="J1620" s="54" t="s">
        <v>428</v>
      </c>
      <c r="K1620" s="76">
        <v>45917</v>
      </c>
      <c r="L1620" s="77" t="s">
        <v>34</v>
      </c>
      <c r="M1620" s="77" t="s">
        <v>39</v>
      </c>
      <c r="N1620" s="78" t="s">
        <v>1174</v>
      </c>
      <c r="O1620" s="78" t="s">
        <v>37</v>
      </c>
      <c r="P1620" s="16"/>
      <c r="Q1620" s="35">
        <v>45943</v>
      </c>
      <c r="R1620" s="18"/>
      <c r="S1620" s="79" t="s">
        <v>39</v>
      </c>
      <c r="T1620" s="17" t="s">
        <v>36</v>
      </c>
      <c r="U1620" s="79" t="s">
        <v>37</v>
      </c>
      <c r="V1620" s="19"/>
      <c r="W1620" s="20">
        <v>45968</v>
      </c>
      <c r="X1620" s="84" t="s">
        <v>349</v>
      </c>
      <c r="Y1620" s="21" t="s">
        <v>39</v>
      </c>
      <c r="Z1620" s="21" t="s">
        <v>36</v>
      </c>
      <c r="AA1620" s="21" t="s">
        <v>37</v>
      </c>
      <c r="AB1620" s="22"/>
      <c r="AC1620" s="9"/>
      <c r="AD1620" s="15" t="str">
        <f t="shared" si="25"/>
        <v>Prioritas 3</v>
      </c>
    </row>
    <row r="1621" spans="1:30" ht="14.25" customHeight="1" x14ac:dyDescent="0.25">
      <c r="A1621" s="9">
        <v>1620</v>
      </c>
      <c r="B1621" s="10"/>
      <c r="C1621" s="11"/>
      <c r="D1621" s="54" t="s">
        <v>1417</v>
      </c>
      <c r="E1621" s="10">
        <v>62818637391</v>
      </c>
      <c r="F1621" s="55"/>
      <c r="G1621" s="75"/>
      <c r="H1621" s="54" t="s">
        <v>43</v>
      </c>
      <c r="I1621" s="54" t="s">
        <v>32</v>
      </c>
      <c r="J1621" s="54" t="s">
        <v>428</v>
      </c>
      <c r="K1621" s="76">
        <v>45917</v>
      </c>
      <c r="L1621" s="77" t="s">
        <v>34</v>
      </c>
      <c r="M1621" s="77" t="s">
        <v>39</v>
      </c>
      <c r="N1621" s="78" t="s">
        <v>1174</v>
      </c>
      <c r="O1621" s="78" t="s">
        <v>37</v>
      </c>
      <c r="P1621" s="16"/>
      <c r="Q1621" s="35">
        <v>45943</v>
      </c>
      <c r="R1621" s="18"/>
      <c r="S1621" s="79" t="s">
        <v>39</v>
      </c>
      <c r="T1621" s="17" t="s">
        <v>36</v>
      </c>
      <c r="U1621" s="79" t="s">
        <v>46</v>
      </c>
      <c r="V1621" s="19"/>
      <c r="W1621" s="20">
        <v>45968</v>
      </c>
      <c r="X1621" s="84" t="s">
        <v>349</v>
      </c>
      <c r="Y1621" s="21" t="s">
        <v>39</v>
      </c>
      <c r="Z1621" s="21" t="s">
        <v>36</v>
      </c>
      <c r="AA1621" s="21" t="s">
        <v>46</v>
      </c>
      <c r="AB1621" s="22"/>
      <c r="AC1621" s="9"/>
      <c r="AD1621" s="15" t="str">
        <f t="shared" si="25"/>
        <v>Eliminasi</v>
      </c>
    </row>
    <row r="1622" spans="1:30" ht="14.25" customHeight="1" x14ac:dyDescent="0.25">
      <c r="A1622" s="9">
        <v>1621</v>
      </c>
      <c r="B1622" s="10"/>
      <c r="C1622" s="11"/>
      <c r="D1622" s="54" t="s">
        <v>1418</v>
      </c>
      <c r="E1622" s="10">
        <v>62818708099</v>
      </c>
      <c r="F1622" s="55"/>
      <c r="G1622" s="75"/>
      <c r="H1622" s="54" t="s">
        <v>43</v>
      </c>
      <c r="I1622" s="54" t="s">
        <v>32</v>
      </c>
      <c r="J1622" s="54" t="s">
        <v>428</v>
      </c>
      <c r="K1622" s="76">
        <v>45917</v>
      </c>
      <c r="L1622" s="77" t="s">
        <v>34</v>
      </c>
      <c r="M1622" s="77" t="s">
        <v>39</v>
      </c>
      <c r="N1622" s="78" t="s">
        <v>1174</v>
      </c>
      <c r="O1622" s="78" t="s">
        <v>37</v>
      </c>
      <c r="P1622" s="16"/>
      <c r="Q1622" s="35">
        <v>45943</v>
      </c>
      <c r="R1622" s="18"/>
      <c r="S1622" s="79" t="s">
        <v>39</v>
      </c>
      <c r="T1622" s="17" t="s">
        <v>36</v>
      </c>
      <c r="U1622" s="79" t="s">
        <v>37</v>
      </c>
      <c r="V1622" s="19"/>
      <c r="W1622" s="20">
        <v>45968</v>
      </c>
      <c r="X1622" s="84" t="s">
        <v>349</v>
      </c>
      <c r="Y1622" s="21" t="s">
        <v>39</v>
      </c>
      <c r="Z1622" s="21" t="s">
        <v>36</v>
      </c>
      <c r="AA1622" s="21" t="s">
        <v>37</v>
      </c>
      <c r="AB1622" s="22"/>
      <c r="AC1622" s="9"/>
      <c r="AD1622" s="15" t="str">
        <f t="shared" si="25"/>
        <v>Prioritas 3</v>
      </c>
    </row>
    <row r="1623" spans="1:30" ht="14.25" customHeight="1" x14ac:dyDescent="0.25">
      <c r="A1623" s="9">
        <v>1622</v>
      </c>
      <c r="B1623" s="10"/>
      <c r="C1623" s="11"/>
      <c r="D1623" s="54" t="s">
        <v>1419</v>
      </c>
      <c r="E1623" s="10">
        <v>62818765314</v>
      </c>
      <c r="F1623" s="55"/>
      <c r="G1623" s="75"/>
      <c r="H1623" s="54" t="s">
        <v>43</v>
      </c>
      <c r="I1623" s="54" t="s">
        <v>32</v>
      </c>
      <c r="J1623" s="54" t="s">
        <v>428</v>
      </c>
      <c r="K1623" s="76">
        <v>45917</v>
      </c>
      <c r="L1623" s="77" t="s">
        <v>34</v>
      </c>
      <c r="M1623" s="77" t="s">
        <v>39</v>
      </c>
      <c r="N1623" s="78" t="s">
        <v>1174</v>
      </c>
      <c r="O1623" s="78" t="s">
        <v>37</v>
      </c>
      <c r="P1623" s="16"/>
      <c r="Q1623" s="35">
        <v>45943</v>
      </c>
      <c r="R1623" s="18"/>
      <c r="S1623" s="79" t="s">
        <v>39</v>
      </c>
      <c r="T1623" s="17" t="s">
        <v>36</v>
      </c>
      <c r="U1623" s="79" t="s">
        <v>37</v>
      </c>
      <c r="V1623" s="19"/>
      <c r="W1623" s="20">
        <v>45968</v>
      </c>
      <c r="X1623" s="84" t="s">
        <v>349</v>
      </c>
      <c r="Y1623" s="21" t="s">
        <v>39</v>
      </c>
      <c r="Z1623" s="21" t="s">
        <v>36</v>
      </c>
      <c r="AA1623" s="21" t="s">
        <v>37</v>
      </c>
      <c r="AB1623" s="22"/>
      <c r="AC1623" s="9"/>
      <c r="AD1623" s="15" t="str">
        <f t="shared" si="25"/>
        <v>Prioritas 3</v>
      </c>
    </row>
    <row r="1624" spans="1:30" ht="14.25" customHeight="1" x14ac:dyDescent="0.25">
      <c r="A1624" s="9">
        <v>1623</v>
      </c>
      <c r="B1624" s="10"/>
      <c r="C1624" s="11"/>
      <c r="D1624" s="85" t="s">
        <v>1420</v>
      </c>
      <c r="E1624" s="38">
        <v>62818786345</v>
      </c>
      <c r="F1624" s="56"/>
      <c r="G1624" s="75"/>
      <c r="H1624" s="54" t="s">
        <v>43</v>
      </c>
      <c r="I1624" s="54" t="s">
        <v>32</v>
      </c>
      <c r="J1624" s="54" t="s">
        <v>428</v>
      </c>
      <c r="K1624" s="76">
        <v>45917</v>
      </c>
      <c r="L1624" s="77" t="s">
        <v>34</v>
      </c>
      <c r="M1624" s="77" t="s">
        <v>39</v>
      </c>
      <c r="N1624" s="78" t="s">
        <v>1174</v>
      </c>
      <c r="O1624" s="78" t="s">
        <v>37</v>
      </c>
      <c r="P1624" s="16"/>
      <c r="Q1624" s="35">
        <v>45943</v>
      </c>
      <c r="R1624" s="18"/>
      <c r="S1624" s="79" t="s">
        <v>39</v>
      </c>
      <c r="T1624" s="17" t="s">
        <v>36</v>
      </c>
      <c r="U1624" s="79" t="s">
        <v>37</v>
      </c>
      <c r="V1624" s="19"/>
      <c r="W1624" s="20">
        <v>45968</v>
      </c>
      <c r="X1624" s="84" t="s">
        <v>349</v>
      </c>
      <c r="Y1624" s="21" t="s">
        <v>39</v>
      </c>
      <c r="Z1624" s="21" t="s">
        <v>36</v>
      </c>
      <c r="AA1624" s="21" t="s">
        <v>46</v>
      </c>
      <c r="AB1624" s="22"/>
      <c r="AC1624" s="9"/>
      <c r="AD1624" s="15" t="str">
        <f t="shared" si="25"/>
        <v>Prioritas 3</v>
      </c>
    </row>
    <row r="1625" spans="1:30" ht="14.25" customHeight="1" x14ac:dyDescent="0.25">
      <c r="A1625" s="9">
        <v>1624</v>
      </c>
      <c r="B1625" s="10"/>
      <c r="C1625" s="11"/>
      <c r="D1625" s="54" t="s">
        <v>1421</v>
      </c>
      <c r="E1625" s="10">
        <v>62818833820</v>
      </c>
      <c r="F1625" s="55"/>
      <c r="G1625" s="75"/>
      <c r="H1625" s="54" t="s">
        <v>31</v>
      </c>
      <c r="I1625" s="54" t="s">
        <v>32</v>
      </c>
      <c r="J1625" s="54" t="s">
        <v>428</v>
      </c>
      <c r="K1625" s="76">
        <v>45917</v>
      </c>
      <c r="L1625" s="77" t="s">
        <v>349</v>
      </c>
      <c r="M1625" s="77" t="s">
        <v>39</v>
      </c>
      <c r="N1625" s="78" t="s">
        <v>1174</v>
      </c>
      <c r="O1625" s="78" t="s">
        <v>37</v>
      </c>
      <c r="P1625" s="16"/>
      <c r="Q1625" s="35">
        <v>45943</v>
      </c>
      <c r="R1625" s="18"/>
      <c r="S1625" s="79" t="s">
        <v>39</v>
      </c>
      <c r="T1625" s="17" t="s">
        <v>36</v>
      </c>
      <c r="U1625" s="79" t="s">
        <v>37</v>
      </c>
      <c r="V1625" s="19"/>
      <c r="W1625" s="20">
        <v>45968</v>
      </c>
      <c r="X1625" s="84" t="s">
        <v>349</v>
      </c>
      <c r="Y1625" s="21" t="s">
        <v>39</v>
      </c>
      <c r="Z1625" s="21" t="s">
        <v>36</v>
      </c>
      <c r="AA1625" s="21" t="s">
        <v>37</v>
      </c>
      <c r="AB1625" s="22"/>
      <c r="AC1625" s="9"/>
      <c r="AD1625" s="15" t="str">
        <f t="shared" si="25"/>
        <v>Prioritas 3</v>
      </c>
    </row>
    <row r="1626" spans="1:30" ht="14.25" customHeight="1" x14ac:dyDescent="0.25">
      <c r="A1626" s="9">
        <v>1625</v>
      </c>
      <c r="B1626" s="10"/>
      <c r="C1626" s="11"/>
      <c r="D1626" s="54" t="s">
        <v>1422</v>
      </c>
      <c r="E1626" s="10">
        <v>62818834656</v>
      </c>
      <c r="F1626" s="55"/>
      <c r="G1626" s="75"/>
      <c r="H1626" s="54" t="s">
        <v>43</v>
      </c>
      <c r="I1626" s="54" t="s">
        <v>32</v>
      </c>
      <c r="J1626" s="54" t="s">
        <v>428</v>
      </c>
      <c r="K1626" s="76">
        <v>45917</v>
      </c>
      <c r="L1626" s="77" t="s">
        <v>349</v>
      </c>
      <c r="M1626" s="77" t="s">
        <v>39</v>
      </c>
      <c r="N1626" s="78" t="s">
        <v>1174</v>
      </c>
      <c r="O1626" s="78" t="s">
        <v>37</v>
      </c>
      <c r="P1626" s="16"/>
      <c r="Q1626" s="35">
        <v>45943</v>
      </c>
      <c r="R1626" s="18"/>
      <c r="S1626" s="79" t="s">
        <v>39</v>
      </c>
      <c r="T1626" s="17" t="s">
        <v>36</v>
      </c>
      <c r="U1626" s="79" t="s">
        <v>37</v>
      </c>
      <c r="V1626" s="19"/>
      <c r="W1626" s="20">
        <v>45968</v>
      </c>
      <c r="X1626" s="84" t="s">
        <v>349</v>
      </c>
      <c r="Y1626" s="21" t="s">
        <v>39</v>
      </c>
      <c r="Z1626" s="21" t="s">
        <v>36</v>
      </c>
      <c r="AA1626" s="21" t="s">
        <v>37</v>
      </c>
      <c r="AB1626" s="22"/>
      <c r="AC1626" s="9"/>
      <c r="AD1626" s="15" t="str">
        <f t="shared" si="25"/>
        <v>Prioritas 3</v>
      </c>
    </row>
    <row r="1627" spans="1:30" ht="14.25" customHeight="1" x14ac:dyDescent="0.25">
      <c r="A1627" s="9">
        <v>1626</v>
      </c>
      <c r="B1627" s="10"/>
      <c r="C1627" s="11"/>
      <c r="D1627" s="54" t="s">
        <v>1423</v>
      </c>
      <c r="E1627" s="10">
        <v>62818881271</v>
      </c>
      <c r="F1627" s="55"/>
      <c r="G1627" s="75"/>
      <c r="H1627" s="54" t="s">
        <v>43</v>
      </c>
      <c r="I1627" s="54" t="s">
        <v>32</v>
      </c>
      <c r="J1627" s="54" t="s">
        <v>428</v>
      </c>
      <c r="K1627" s="76">
        <v>45917</v>
      </c>
      <c r="L1627" s="77" t="s">
        <v>349</v>
      </c>
      <c r="M1627" s="77" t="s">
        <v>39</v>
      </c>
      <c r="N1627" s="78" t="s">
        <v>1174</v>
      </c>
      <c r="O1627" s="78" t="s">
        <v>37</v>
      </c>
      <c r="P1627" s="16"/>
      <c r="Q1627" s="35">
        <v>45943</v>
      </c>
      <c r="R1627" s="18"/>
      <c r="S1627" s="79" t="s">
        <v>39</v>
      </c>
      <c r="T1627" s="17" t="s">
        <v>36</v>
      </c>
      <c r="U1627" s="79" t="s">
        <v>37</v>
      </c>
      <c r="V1627" s="19"/>
      <c r="W1627" s="20">
        <v>45968</v>
      </c>
      <c r="X1627" s="84" t="s">
        <v>349</v>
      </c>
      <c r="Y1627" s="21" t="s">
        <v>39</v>
      </c>
      <c r="Z1627" s="21" t="s">
        <v>36</v>
      </c>
      <c r="AA1627" s="21" t="s">
        <v>37</v>
      </c>
      <c r="AB1627" s="22"/>
      <c r="AC1627" s="9"/>
      <c r="AD1627" s="15" t="str">
        <f t="shared" si="25"/>
        <v>Prioritas 3</v>
      </c>
    </row>
    <row r="1628" spans="1:30" ht="14.25" customHeight="1" x14ac:dyDescent="0.25">
      <c r="A1628" s="9">
        <v>1627</v>
      </c>
      <c r="B1628" s="10"/>
      <c r="C1628" s="11"/>
      <c r="D1628" s="54" t="s">
        <v>1424</v>
      </c>
      <c r="E1628" s="10">
        <v>62818881459</v>
      </c>
      <c r="F1628" s="55"/>
      <c r="G1628" s="75"/>
      <c r="H1628" s="54" t="s">
        <v>43</v>
      </c>
      <c r="I1628" s="54" t="s">
        <v>32</v>
      </c>
      <c r="J1628" s="54" t="s">
        <v>428</v>
      </c>
      <c r="K1628" s="76">
        <v>45917</v>
      </c>
      <c r="L1628" s="77" t="s">
        <v>349</v>
      </c>
      <c r="M1628" s="77" t="s">
        <v>39</v>
      </c>
      <c r="N1628" s="78" t="s">
        <v>1174</v>
      </c>
      <c r="O1628" s="78" t="s">
        <v>37</v>
      </c>
      <c r="P1628" s="16"/>
      <c r="Q1628" s="35">
        <v>45943</v>
      </c>
      <c r="R1628" s="18"/>
      <c r="S1628" s="79" t="s">
        <v>39</v>
      </c>
      <c r="T1628" s="17" t="s">
        <v>36</v>
      </c>
      <c r="U1628" s="79" t="s">
        <v>37</v>
      </c>
      <c r="V1628" s="19"/>
      <c r="W1628" s="20">
        <v>45968</v>
      </c>
      <c r="X1628" s="84" t="s">
        <v>349</v>
      </c>
      <c r="Y1628" s="21" t="s">
        <v>39</v>
      </c>
      <c r="Z1628" s="21" t="s">
        <v>36</v>
      </c>
      <c r="AA1628" s="21" t="s">
        <v>37</v>
      </c>
      <c r="AB1628" s="22"/>
      <c r="AC1628" s="9"/>
      <c r="AD1628" s="15" t="str">
        <f t="shared" si="25"/>
        <v>Prioritas 3</v>
      </c>
    </row>
    <row r="1629" spans="1:30" ht="14.25" customHeight="1" x14ac:dyDescent="0.25">
      <c r="A1629" s="9">
        <v>1628</v>
      </c>
      <c r="B1629" s="10"/>
      <c r="C1629" s="11"/>
      <c r="D1629" s="54" t="s">
        <v>1425</v>
      </c>
      <c r="E1629" s="10">
        <v>62818963839</v>
      </c>
      <c r="F1629" s="55"/>
      <c r="G1629" s="75"/>
      <c r="H1629" s="54" t="s">
        <v>43</v>
      </c>
      <c r="I1629" s="54" t="s">
        <v>32</v>
      </c>
      <c r="J1629" s="54" t="s">
        <v>428</v>
      </c>
      <c r="K1629" s="76">
        <v>45917</v>
      </c>
      <c r="L1629" s="77" t="s">
        <v>349</v>
      </c>
      <c r="M1629" s="77" t="s">
        <v>39</v>
      </c>
      <c r="N1629" s="78" t="s">
        <v>1174</v>
      </c>
      <c r="O1629" s="78" t="s">
        <v>37</v>
      </c>
      <c r="P1629" s="16"/>
      <c r="Q1629" s="35">
        <v>45943</v>
      </c>
      <c r="R1629" s="18"/>
      <c r="S1629" s="79" t="s">
        <v>39</v>
      </c>
      <c r="T1629" s="17" t="s">
        <v>36</v>
      </c>
      <c r="U1629" s="79" t="s">
        <v>37</v>
      </c>
      <c r="V1629" s="19"/>
      <c r="W1629" s="20">
        <v>45968</v>
      </c>
      <c r="X1629" s="84" t="s">
        <v>349</v>
      </c>
      <c r="Y1629" s="21" t="s">
        <v>39</v>
      </c>
      <c r="Z1629" s="21" t="s">
        <v>36</v>
      </c>
      <c r="AA1629" s="21" t="s">
        <v>37</v>
      </c>
      <c r="AB1629" s="22"/>
      <c r="AC1629" s="9"/>
      <c r="AD1629" s="15" t="str">
        <f t="shared" si="25"/>
        <v>Prioritas 3</v>
      </c>
    </row>
    <row r="1630" spans="1:30" ht="14.25" customHeight="1" x14ac:dyDescent="0.25">
      <c r="A1630" s="9">
        <v>1629</v>
      </c>
      <c r="B1630" s="10"/>
      <c r="C1630" s="11"/>
      <c r="D1630" s="54" t="s">
        <v>1426</v>
      </c>
      <c r="E1630" s="10">
        <v>62818991200</v>
      </c>
      <c r="F1630" s="55"/>
      <c r="G1630" s="75"/>
      <c r="H1630" s="54" t="s">
        <v>31</v>
      </c>
      <c r="I1630" s="54" t="s">
        <v>32</v>
      </c>
      <c r="J1630" s="54" t="s">
        <v>428</v>
      </c>
      <c r="K1630" s="76">
        <v>45917</v>
      </c>
      <c r="L1630" s="77" t="s">
        <v>349</v>
      </c>
      <c r="M1630" s="77" t="s">
        <v>39</v>
      </c>
      <c r="N1630" s="78" t="s">
        <v>1174</v>
      </c>
      <c r="O1630" s="78" t="s">
        <v>37</v>
      </c>
      <c r="P1630" s="16"/>
      <c r="Q1630" s="35">
        <v>45943</v>
      </c>
      <c r="R1630" s="18"/>
      <c r="S1630" s="79" t="s">
        <v>39</v>
      </c>
      <c r="T1630" s="17" t="s">
        <v>36</v>
      </c>
      <c r="U1630" s="79" t="s">
        <v>37</v>
      </c>
      <c r="V1630" s="19"/>
      <c r="W1630" s="20">
        <v>45968</v>
      </c>
      <c r="X1630" s="84" t="s">
        <v>349</v>
      </c>
      <c r="Y1630" s="21" t="s">
        <v>39</v>
      </c>
      <c r="Z1630" s="21" t="s">
        <v>36</v>
      </c>
      <c r="AA1630" s="21" t="s">
        <v>37</v>
      </c>
      <c r="AB1630" s="22"/>
      <c r="AC1630" s="9"/>
      <c r="AD1630" s="15" t="str">
        <f t="shared" si="25"/>
        <v>Prioritas 3</v>
      </c>
    </row>
    <row r="1631" spans="1:30" ht="14.25" customHeight="1" x14ac:dyDescent="0.25">
      <c r="A1631" s="9">
        <v>1630</v>
      </c>
      <c r="B1631" s="10"/>
      <c r="C1631" s="11"/>
      <c r="D1631" s="54" t="s">
        <v>159</v>
      </c>
      <c r="E1631" s="10">
        <v>62818602992</v>
      </c>
      <c r="F1631" s="55"/>
      <c r="G1631" s="75"/>
      <c r="H1631" s="54" t="s">
        <v>31</v>
      </c>
      <c r="I1631" s="54" t="s">
        <v>32</v>
      </c>
      <c r="J1631" s="54" t="s">
        <v>428</v>
      </c>
      <c r="K1631" s="76">
        <v>45917</v>
      </c>
      <c r="L1631" s="77" t="s">
        <v>349</v>
      </c>
      <c r="M1631" s="77" t="s">
        <v>39</v>
      </c>
      <c r="N1631" s="78" t="s">
        <v>1174</v>
      </c>
      <c r="O1631" s="78" t="s">
        <v>37</v>
      </c>
      <c r="P1631" s="16"/>
      <c r="Q1631" s="35">
        <v>45943</v>
      </c>
      <c r="R1631" s="18"/>
      <c r="S1631" s="79" t="s">
        <v>39</v>
      </c>
      <c r="T1631" s="17" t="s">
        <v>36</v>
      </c>
      <c r="U1631" s="79" t="s">
        <v>37</v>
      </c>
      <c r="V1631" s="19"/>
      <c r="W1631" s="20">
        <v>45968</v>
      </c>
      <c r="X1631" s="84" t="s">
        <v>349</v>
      </c>
      <c r="Y1631" s="21" t="s">
        <v>39</v>
      </c>
      <c r="Z1631" s="21" t="s">
        <v>36</v>
      </c>
      <c r="AA1631" s="21" t="s">
        <v>37</v>
      </c>
      <c r="AB1631" s="22"/>
      <c r="AC1631" s="9"/>
      <c r="AD1631" s="15" t="str">
        <f t="shared" si="25"/>
        <v>Prioritas 3</v>
      </c>
    </row>
    <row r="1632" spans="1:30" ht="14.25" customHeight="1" x14ac:dyDescent="0.25">
      <c r="A1632" s="9">
        <v>1631</v>
      </c>
      <c r="B1632" s="10"/>
      <c r="C1632" s="11"/>
      <c r="D1632" s="54" t="s">
        <v>1427</v>
      </c>
      <c r="E1632" s="10">
        <v>62818997806</v>
      </c>
      <c r="F1632" s="55"/>
      <c r="G1632" s="75"/>
      <c r="H1632" s="54" t="s">
        <v>31</v>
      </c>
      <c r="I1632" s="54" t="s">
        <v>32</v>
      </c>
      <c r="J1632" s="54" t="s">
        <v>428</v>
      </c>
      <c r="K1632" s="76">
        <v>45917</v>
      </c>
      <c r="L1632" s="77" t="s">
        <v>349</v>
      </c>
      <c r="M1632" s="77" t="s">
        <v>39</v>
      </c>
      <c r="N1632" s="78" t="s">
        <v>1174</v>
      </c>
      <c r="O1632" s="78" t="s">
        <v>37</v>
      </c>
      <c r="P1632" s="16"/>
      <c r="Q1632" s="35">
        <v>45943</v>
      </c>
      <c r="R1632" s="18"/>
      <c r="S1632" s="79" t="s">
        <v>39</v>
      </c>
      <c r="T1632" s="17" t="s">
        <v>36</v>
      </c>
      <c r="U1632" s="79" t="s">
        <v>37</v>
      </c>
      <c r="V1632" s="19"/>
      <c r="W1632" s="20">
        <v>45968</v>
      </c>
      <c r="X1632" s="84" t="s">
        <v>349</v>
      </c>
      <c r="Y1632" s="21" t="s">
        <v>39</v>
      </c>
      <c r="Z1632" s="21" t="s">
        <v>36</v>
      </c>
      <c r="AA1632" s="21" t="s">
        <v>37</v>
      </c>
      <c r="AB1632" s="22"/>
      <c r="AC1632" s="9"/>
      <c r="AD1632" s="15" t="str">
        <f t="shared" si="25"/>
        <v>Prioritas 3</v>
      </c>
    </row>
    <row r="1633" spans="1:30" ht="14.25" customHeight="1" x14ac:dyDescent="0.25">
      <c r="A1633" s="9">
        <v>1632</v>
      </c>
      <c r="B1633" s="10"/>
      <c r="C1633" s="11"/>
      <c r="D1633" s="54" t="s">
        <v>1428</v>
      </c>
      <c r="E1633" s="10">
        <v>628111009776</v>
      </c>
      <c r="F1633" s="55"/>
      <c r="G1633" s="75"/>
      <c r="H1633" s="54" t="s">
        <v>43</v>
      </c>
      <c r="I1633" s="54" t="s">
        <v>32</v>
      </c>
      <c r="J1633" s="54" t="s">
        <v>428</v>
      </c>
      <c r="K1633" s="76">
        <v>45917</v>
      </c>
      <c r="L1633" s="77" t="s">
        <v>349</v>
      </c>
      <c r="M1633" s="77" t="s">
        <v>39</v>
      </c>
      <c r="N1633" s="78" t="s">
        <v>1174</v>
      </c>
      <c r="O1633" s="78" t="s">
        <v>37</v>
      </c>
      <c r="P1633" s="16"/>
      <c r="Q1633" s="35">
        <v>45943</v>
      </c>
      <c r="R1633" s="18"/>
      <c r="S1633" s="79" t="s">
        <v>39</v>
      </c>
      <c r="T1633" s="17" t="s">
        <v>36</v>
      </c>
      <c r="U1633" s="79" t="s">
        <v>37</v>
      </c>
      <c r="V1633" s="19"/>
      <c r="W1633" s="20">
        <v>45968</v>
      </c>
      <c r="X1633" s="84" t="s">
        <v>349</v>
      </c>
      <c r="Y1633" s="21" t="s">
        <v>39</v>
      </c>
      <c r="Z1633" s="21" t="s">
        <v>36</v>
      </c>
      <c r="AA1633" s="21" t="s">
        <v>37</v>
      </c>
      <c r="AB1633" s="22"/>
      <c r="AC1633" s="9"/>
      <c r="AD1633" s="15" t="str">
        <f t="shared" si="25"/>
        <v>Prioritas 3</v>
      </c>
    </row>
    <row r="1634" spans="1:30" ht="14.25" customHeight="1" x14ac:dyDescent="0.25">
      <c r="A1634" s="9">
        <v>1633</v>
      </c>
      <c r="B1634" s="10"/>
      <c r="C1634" s="11"/>
      <c r="D1634" s="54" t="s">
        <v>1429</v>
      </c>
      <c r="E1634" s="10">
        <v>628111022276</v>
      </c>
      <c r="F1634" s="55"/>
      <c r="G1634" s="75"/>
      <c r="H1634" s="54" t="s">
        <v>43</v>
      </c>
      <c r="I1634" s="54" t="s">
        <v>32</v>
      </c>
      <c r="J1634" s="54" t="s">
        <v>428</v>
      </c>
      <c r="K1634" s="76">
        <v>45917</v>
      </c>
      <c r="L1634" s="77" t="s">
        <v>349</v>
      </c>
      <c r="M1634" s="77" t="s">
        <v>39</v>
      </c>
      <c r="N1634" s="78" t="s">
        <v>1174</v>
      </c>
      <c r="O1634" s="78" t="s">
        <v>37</v>
      </c>
      <c r="P1634" s="16"/>
      <c r="Q1634" s="35">
        <v>45943</v>
      </c>
      <c r="R1634" s="18"/>
      <c r="S1634" s="79" t="s">
        <v>39</v>
      </c>
      <c r="T1634" s="17" t="s">
        <v>36</v>
      </c>
      <c r="U1634" s="79" t="s">
        <v>37</v>
      </c>
      <c r="V1634" s="19"/>
      <c r="W1634" s="20">
        <v>45968</v>
      </c>
      <c r="X1634" s="84" t="s">
        <v>349</v>
      </c>
      <c r="Y1634" s="21" t="s">
        <v>39</v>
      </c>
      <c r="Z1634" s="21" t="s">
        <v>36</v>
      </c>
      <c r="AA1634" s="21" t="s">
        <v>37</v>
      </c>
      <c r="AB1634" s="22"/>
      <c r="AC1634" s="9"/>
      <c r="AD1634" s="15" t="str">
        <f t="shared" si="25"/>
        <v>Prioritas 3</v>
      </c>
    </row>
    <row r="1635" spans="1:30" ht="14.25" customHeight="1" x14ac:dyDescent="0.25">
      <c r="A1635" s="9">
        <v>1634</v>
      </c>
      <c r="B1635" s="10"/>
      <c r="C1635" s="11"/>
      <c r="D1635" s="54" t="s">
        <v>1430</v>
      </c>
      <c r="E1635" s="10">
        <v>628111078177</v>
      </c>
      <c r="F1635" s="55"/>
      <c r="G1635" s="75"/>
      <c r="H1635" s="54" t="s">
        <v>31</v>
      </c>
      <c r="I1635" s="54" t="s">
        <v>32</v>
      </c>
      <c r="J1635" s="54" t="s">
        <v>428</v>
      </c>
      <c r="K1635" s="76">
        <v>45917</v>
      </c>
      <c r="L1635" s="77" t="s">
        <v>349</v>
      </c>
      <c r="M1635" s="77" t="s">
        <v>39</v>
      </c>
      <c r="N1635" s="78" t="s">
        <v>1174</v>
      </c>
      <c r="O1635" s="78" t="s">
        <v>37</v>
      </c>
      <c r="P1635" s="16"/>
      <c r="Q1635" s="35">
        <v>45943</v>
      </c>
      <c r="R1635" s="18"/>
      <c r="S1635" s="79" t="s">
        <v>39</v>
      </c>
      <c r="T1635" s="17" t="s">
        <v>36</v>
      </c>
      <c r="U1635" s="79" t="s">
        <v>44</v>
      </c>
      <c r="V1635" s="19"/>
      <c r="W1635" s="20">
        <v>45968</v>
      </c>
      <c r="X1635" s="84" t="s">
        <v>349</v>
      </c>
      <c r="Y1635" s="21" t="s">
        <v>39</v>
      </c>
      <c r="Z1635" s="21" t="s">
        <v>36</v>
      </c>
      <c r="AA1635" s="21" t="s">
        <v>44</v>
      </c>
      <c r="AB1635" s="22"/>
      <c r="AC1635" s="9"/>
      <c r="AD1635" s="15" t="str">
        <f t="shared" si="25"/>
        <v>Prioritas 2</v>
      </c>
    </row>
    <row r="1636" spans="1:30" ht="14.25" customHeight="1" x14ac:dyDescent="0.25">
      <c r="A1636" s="9">
        <v>1635</v>
      </c>
      <c r="B1636" s="10"/>
      <c r="C1636" s="11"/>
      <c r="D1636" s="54" t="s">
        <v>1431</v>
      </c>
      <c r="E1636" s="10">
        <v>628111094823</v>
      </c>
      <c r="F1636" s="55"/>
      <c r="G1636" s="75"/>
      <c r="H1636" s="54" t="s">
        <v>43</v>
      </c>
      <c r="I1636" s="54" t="s">
        <v>32</v>
      </c>
      <c r="J1636" s="54" t="s">
        <v>428</v>
      </c>
      <c r="K1636" s="76">
        <v>45917</v>
      </c>
      <c r="L1636" s="77" t="s">
        <v>349</v>
      </c>
      <c r="M1636" s="77" t="s">
        <v>39</v>
      </c>
      <c r="N1636" s="78" t="s">
        <v>1174</v>
      </c>
      <c r="O1636" s="78" t="s">
        <v>37</v>
      </c>
      <c r="P1636" s="16"/>
      <c r="Q1636" s="35">
        <v>45943</v>
      </c>
      <c r="R1636" s="18"/>
      <c r="S1636" s="79" t="s">
        <v>39</v>
      </c>
      <c r="T1636" s="17" t="s">
        <v>36</v>
      </c>
      <c r="U1636" s="86"/>
      <c r="V1636" s="19"/>
      <c r="W1636" s="20">
        <v>45968</v>
      </c>
      <c r="X1636" s="84" t="s">
        <v>349</v>
      </c>
      <c r="Y1636" s="21" t="s">
        <v>39</v>
      </c>
      <c r="Z1636" s="21" t="s">
        <v>36</v>
      </c>
      <c r="AA1636" s="21" t="s">
        <v>37</v>
      </c>
      <c r="AB1636" s="22"/>
      <c r="AC1636" s="9"/>
      <c r="AD1636" s="15" t="str">
        <f t="shared" si="25"/>
        <v>Prioritas 3</v>
      </c>
    </row>
    <row r="1637" spans="1:30" ht="14.25" customHeight="1" x14ac:dyDescent="0.25">
      <c r="A1637" s="9">
        <v>1636</v>
      </c>
      <c r="B1637" s="10"/>
      <c r="C1637" s="11"/>
      <c r="D1637" s="54" t="s">
        <v>1432</v>
      </c>
      <c r="E1637" s="10">
        <v>628111129470</v>
      </c>
      <c r="F1637" s="55"/>
      <c r="G1637" s="75"/>
      <c r="H1637" s="54" t="s">
        <v>43</v>
      </c>
      <c r="I1637" s="54" t="s">
        <v>32</v>
      </c>
      <c r="J1637" s="54" t="s">
        <v>428</v>
      </c>
      <c r="K1637" s="76">
        <v>45917</v>
      </c>
      <c r="L1637" s="77" t="s">
        <v>349</v>
      </c>
      <c r="M1637" s="77" t="s">
        <v>39</v>
      </c>
      <c r="N1637" s="78" t="s">
        <v>1174</v>
      </c>
      <c r="O1637" s="78" t="s">
        <v>37</v>
      </c>
      <c r="P1637" s="16"/>
      <c r="Q1637" s="35">
        <v>45943</v>
      </c>
      <c r="R1637" s="18"/>
      <c r="S1637" s="79" t="s">
        <v>39</v>
      </c>
      <c r="T1637" s="17" t="s">
        <v>36</v>
      </c>
      <c r="U1637" s="79" t="s">
        <v>37</v>
      </c>
      <c r="V1637" s="19"/>
      <c r="W1637" s="20">
        <v>45968</v>
      </c>
      <c r="X1637" s="84" t="s">
        <v>349</v>
      </c>
      <c r="Y1637" s="21" t="s">
        <v>39</v>
      </c>
      <c r="Z1637" s="21" t="s">
        <v>36</v>
      </c>
      <c r="AA1637" s="21" t="s">
        <v>37</v>
      </c>
      <c r="AB1637" s="22"/>
      <c r="AC1637" s="9"/>
      <c r="AD1637" s="15" t="str">
        <f t="shared" si="25"/>
        <v>Prioritas 3</v>
      </c>
    </row>
    <row r="1638" spans="1:30" ht="14.25" customHeight="1" x14ac:dyDescent="0.25">
      <c r="A1638" s="9">
        <v>1637</v>
      </c>
      <c r="B1638" s="10"/>
      <c r="C1638" s="11"/>
      <c r="D1638" s="54" t="s">
        <v>1433</v>
      </c>
      <c r="E1638" s="10">
        <v>628111147777</v>
      </c>
      <c r="F1638" s="55"/>
      <c r="G1638" s="75"/>
      <c r="H1638" s="54" t="s">
        <v>43</v>
      </c>
      <c r="I1638" s="54" t="s">
        <v>32</v>
      </c>
      <c r="J1638" s="54" t="s">
        <v>428</v>
      </c>
      <c r="K1638" s="76">
        <v>45917</v>
      </c>
      <c r="L1638" s="77" t="s">
        <v>349</v>
      </c>
      <c r="M1638" s="77" t="s">
        <v>39</v>
      </c>
      <c r="N1638" s="78" t="s">
        <v>1174</v>
      </c>
      <c r="O1638" s="78" t="s">
        <v>37</v>
      </c>
      <c r="P1638" s="16"/>
      <c r="Q1638" s="35">
        <v>45943</v>
      </c>
      <c r="R1638" s="18"/>
      <c r="S1638" s="79" t="s">
        <v>39</v>
      </c>
      <c r="T1638" s="17" t="s">
        <v>36</v>
      </c>
      <c r="U1638" s="79" t="s">
        <v>37</v>
      </c>
      <c r="V1638" s="19"/>
      <c r="W1638" s="20">
        <v>45968</v>
      </c>
      <c r="X1638" s="84" t="s">
        <v>349</v>
      </c>
      <c r="Y1638" s="21" t="s">
        <v>39</v>
      </c>
      <c r="Z1638" s="21" t="s">
        <v>36</v>
      </c>
      <c r="AA1638" s="21" t="s">
        <v>37</v>
      </c>
      <c r="AB1638" s="22"/>
      <c r="AC1638" s="9"/>
      <c r="AD1638" s="15" t="str">
        <f t="shared" si="25"/>
        <v>Prioritas 3</v>
      </c>
    </row>
    <row r="1639" spans="1:30" ht="14.25" customHeight="1" x14ac:dyDescent="0.25">
      <c r="A1639" s="9">
        <v>1638</v>
      </c>
      <c r="B1639" s="10"/>
      <c r="C1639" s="11"/>
      <c r="D1639" s="54" t="s">
        <v>1434</v>
      </c>
      <c r="E1639" s="10">
        <v>62818580777</v>
      </c>
      <c r="F1639" s="55"/>
      <c r="G1639" s="75"/>
      <c r="H1639" s="54" t="s">
        <v>43</v>
      </c>
      <c r="I1639" s="54" t="s">
        <v>32</v>
      </c>
      <c r="J1639" s="54" t="s">
        <v>428</v>
      </c>
      <c r="K1639" s="76">
        <v>45917</v>
      </c>
      <c r="L1639" s="77" t="s">
        <v>349</v>
      </c>
      <c r="M1639" s="77" t="s">
        <v>39</v>
      </c>
      <c r="N1639" s="78" t="s">
        <v>1174</v>
      </c>
      <c r="O1639" s="78" t="s">
        <v>37</v>
      </c>
      <c r="P1639" s="16"/>
      <c r="Q1639" s="35">
        <v>45943</v>
      </c>
      <c r="R1639" s="18"/>
      <c r="S1639" s="79" t="s">
        <v>39</v>
      </c>
      <c r="T1639" s="17" t="s">
        <v>36</v>
      </c>
      <c r="U1639" s="79" t="s">
        <v>37</v>
      </c>
      <c r="V1639" s="19"/>
      <c r="W1639" s="20">
        <v>45968</v>
      </c>
      <c r="X1639" s="84" t="s">
        <v>349</v>
      </c>
      <c r="Y1639" s="21" t="s">
        <v>39</v>
      </c>
      <c r="Z1639" s="21" t="s">
        <v>36</v>
      </c>
      <c r="AA1639" s="21" t="s">
        <v>37</v>
      </c>
      <c r="AB1639" s="22"/>
      <c r="AC1639" s="9"/>
      <c r="AD1639" s="15" t="str">
        <f t="shared" si="25"/>
        <v>Prioritas 3</v>
      </c>
    </row>
    <row r="1640" spans="1:30" ht="14.25" customHeight="1" x14ac:dyDescent="0.25">
      <c r="A1640" s="9">
        <v>1639</v>
      </c>
      <c r="B1640" s="10"/>
      <c r="C1640" s="11"/>
      <c r="D1640" s="54" t="s">
        <v>1435</v>
      </c>
      <c r="E1640" s="10">
        <v>62818564390</v>
      </c>
      <c r="F1640" s="55"/>
      <c r="G1640" s="75"/>
      <c r="H1640" s="54" t="s">
        <v>43</v>
      </c>
      <c r="I1640" s="54" t="s">
        <v>32</v>
      </c>
      <c r="J1640" s="54" t="s">
        <v>428</v>
      </c>
      <c r="K1640" s="76">
        <v>45917</v>
      </c>
      <c r="L1640" s="77" t="s">
        <v>349</v>
      </c>
      <c r="M1640" s="77" t="s">
        <v>39</v>
      </c>
      <c r="N1640" s="78" t="s">
        <v>1174</v>
      </c>
      <c r="O1640" s="78" t="s">
        <v>37</v>
      </c>
      <c r="P1640" s="16"/>
      <c r="Q1640" s="35">
        <v>45943</v>
      </c>
      <c r="R1640" s="18"/>
      <c r="S1640" s="79" t="s">
        <v>39</v>
      </c>
      <c r="T1640" s="17" t="s">
        <v>36</v>
      </c>
      <c r="U1640" s="79" t="s">
        <v>37</v>
      </c>
      <c r="V1640" s="19"/>
      <c r="W1640" s="20">
        <v>45968</v>
      </c>
      <c r="X1640" s="84" t="s">
        <v>349</v>
      </c>
      <c r="Y1640" s="21" t="s">
        <v>39</v>
      </c>
      <c r="Z1640" s="21" t="s">
        <v>36</v>
      </c>
      <c r="AA1640" s="21" t="s">
        <v>37</v>
      </c>
      <c r="AB1640" s="22"/>
      <c r="AC1640" s="9"/>
      <c r="AD1640" s="15" t="str">
        <f t="shared" si="25"/>
        <v>Prioritas 3</v>
      </c>
    </row>
    <row r="1641" spans="1:30" ht="14.25" customHeight="1" x14ac:dyDescent="0.25">
      <c r="A1641" s="9">
        <v>1640</v>
      </c>
      <c r="B1641" s="10"/>
      <c r="C1641" s="11"/>
      <c r="D1641" s="54" t="s">
        <v>1436</v>
      </c>
      <c r="E1641" s="10">
        <v>62816972493</v>
      </c>
      <c r="F1641" s="55"/>
      <c r="G1641" s="75"/>
      <c r="H1641" s="54" t="s">
        <v>43</v>
      </c>
      <c r="I1641" s="54" t="s">
        <v>32</v>
      </c>
      <c r="J1641" s="54" t="s">
        <v>428</v>
      </c>
      <c r="K1641" s="76">
        <v>45917</v>
      </c>
      <c r="L1641" s="77" t="s">
        <v>349</v>
      </c>
      <c r="M1641" s="77" t="s">
        <v>39</v>
      </c>
      <c r="N1641" s="78" t="s">
        <v>1174</v>
      </c>
      <c r="O1641" s="78" t="s">
        <v>37</v>
      </c>
      <c r="P1641" s="16"/>
      <c r="Q1641" s="35">
        <v>45943</v>
      </c>
      <c r="R1641" s="18"/>
      <c r="S1641" s="79" t="s">
        <v>39</v>
      </c>
      <c r="T1641" s="17" t="s">
        <v>36</v>
      </c>
      <c r="U1641" s="79" t="s">
        <v>37</v>
      </c>
      <c r="V1641" s="19"/>
      <c r="W1641" s="20">
        <v>45968</v>
      </c>
      <c r="X1641" s="84" t="s">
        <v>349</v>
      </c>
      <c r="Y1641" s="21" t="s">
        <v>39</v>
      </c>
      <c r="Z1641" s="21" t="s">
        <v>36</v>
      </c>
      <c r="AA1641" s="21" t="s">
        <v>37</v>
      </c>
      <c r="AB1641" s="22"/>
      <c r="AC1641" s="9"/>
      <c r="AD1641" s="15" t="str">
        <f t="shared" si="25"/>
        <v>Prioritas 3</v>
      </c>
    </row>
    <row r="1642" spans="1:30" ht="14.25" customHeight="1" x14ac:dyDescent="0.25">
      <c r="A1642" s="9">
        <v>1641</v>
      </c>
      <c r="B1642" s="10"/>
      <c r="C1642" s="11"/>
      <c r="D1642" s="54" t="s">
        <v>50</v>
      </c>
      <c r="E1642" s="10">
        <v>62816984237</v>
      </c>
      <c r="F1642" s="55"/>
      <c r="G1642" s="75"/>
      <c r="H1642" s="54" t="s">
        <v>31</v>
      </c>
      <c r="I1642" s="54" t="s">
        <v>32</v>
      </c>
      <c r="J1642" s="54" t="s">
        <v>428</v>
      </c>
      <c r="K1642" s="76">
        <v>45917</v>
      </c>
      <c r="L1642" s="77" t="s">
        <v>349</v>
      </c>
      <c r="M1642" s="77" t="s">
        <v>39</v>
      </c>
      <c r="N1642" s="78" t="s">
        <v>1174</v>
      </c>
      <c r="O1642" s="78" t="s">
        <v>37</v>
      </c>
      <c r="P1642" s="16"/>
      <c r="Q1642" s="35">
        <v>45943</v>
      </c>
      <c r="R1642" s="18"/>
      <c r="S1642" s="79" t="s">
        <v>39</v>
      </c>
      <c r="T1642" s="17" t="s">
        <v>36</v>
      </c>
      <c r="U1642" s="79" t="s">
        <v>37</v>
      </c>
      <c r="V1642" s="19"/>
      <c r="W1642" s="20">
        <v>45968</v>
      </c>
      <c r="X1642" s="84" t="s">
        <v>349</v>
      </c>
      <c r="Y1642" s="21" t="s">
        <v>39</v>
      </c>
      <c r="Z1642" s="21" t="s">
        <v>36</v>
      </c>
      <c r="AA1642" s="21" t="s">
        <v>37</v>
      </c>
      <c r="AB1642" s="22"/>
      <c r="AC1642" s="9"/>
      <c r="AD1642" s="15" t="str">
        <f t="shared" si="25"/>
        <v>Prioritas 3</v>
      </c>
    </row>
    <row r="1643" spans="1:30" ht="14.25" customHeight="1" x14ac:dyDescent="0.25">
      <c r="A1643" s="9">
        <v>1642</v>
      </c>
      <c r="B1643" s="10"/>
      <c r="C1643" s="11"/>
      <c r="D1643" s="54" t="s">
        <v>1437</v>
      </c>
      <c r="E1643" s="10">
        <v>62816998884</v>
      </c>
      <c r="F1643" s="55"/>
      <c r="G1643" s="75"/>
      <c r="H1643" s="54" t="s">
        <v>43</v>
      </c>
      <c r="I1643" s="54" t="s">
        <v>32</v>
      </c>
      <c r="J1643" s="54" t="s">
        <v>428</v>
      </c>
      <c r="K1643" s="76">
        <v>45917</v>
      </c>
      <c r="L1643" s="77" t="s">
        <v>349</v>
      </c>
      <c r="M1643" s="77" t="s">
        <v>39</v>
      </c>
      <c r="N1643" s="78" t="s">
        <v>1174</v>
      </c>
      <c r="O1643" s="78" t="s">
        <v>37</v>
      </c>
      <c r="P1643" s="16"/>
      <c r="Q1643" s="35">
        <v>45943</v>
      </c>
      <c r="R1643" s="18"/>
      <c r="S1643" s="79" t="s">
        <v>39</v>
      </c>
      <c r="T1643" s="17" t="s">
        <v>36</v>
      </c>
      <c r="U1643" s="79" t="s">
        <v>37</v>
      </c>
      <c r="V1643" s="19"/>
      <c r="W1643" s="20">
        <v>45968</v>
      </c>
      <c r="X1643" s="84" t="s">
        <v>349</v>
      </c>
      <c r="Y1643" s="21" t="s">
        <v>39</v>
      </c>
      <c r="Z1643" s="21" t="s">
        <v>36</v>
      </c>
      <c r="AA1643" s="21" t="s">
        <v>44</v>
      </c>
      <c r="AB1643" s="22"/>
      <c r="AC1643" s="9"/>
      <c r="AD1643" s="15" t="str">
        <f t="shared" si="25"/>
        <v>Prioritas 2</v>
      </c>
    </row>
    <row r="1644" spans="1:30" ht="14.25" customHeight="1" x14ac:dyDescent="0.25">
      <c r="A1644" s="9">
        <v>1643</v>
      </c>
      <c r="B1644" s="10"/>
      <c r="C1644" s="11"/>
      <c r="D1644" s="54" t="s">
        <v>1438</v>
      </c>
      <c r="E1644" s="10">
        <v>62817180836</v>
      </c>
      <c r="F1644" s="55"/>
      <c r="G1644" s="75"/>
      <c r="H1644" s="54" t="s">
        <v>43</v>
      </c>
      <c r="I1644" s="54" t="s">
        <v>32</v>
      </c>
      <c r="J1644" s="54" t="s">
        <v>428</v>
      </c>
      <c r="K1644" s="76">
        <v>45917</v>
      </c>
      <c r="L1644" s="77" t="s">
        <v>349</v>
      </c>
      <c r="M1644" s="77" t="s">
        <v>39</v>
      </c>
      <c r="N1644" s="78" t="s">
        <v>1174</v>
      </c>
      <c r="O1644" s="78" t="s">
        <v>37</v>
      </c>
      <c r="P1644" s="16"/>
      <c r="Q1644" s="35">
        <v>45943</v>
      </c>
      <c r="R1644" s="18"/>
      <c r="S1644" s="79" t="s">
        <v>39</v>
      </c>
      <c r="T1644" s="17" t="s">
        <v>36</v>
      </c>
      <c r="U1644" s="79" t="s">
        <v>37</v>
      </c>
      <c r="V1644" s="19"/>
      <c r="W1644" s="20">
        <v>45968</v>
      </c>
      <c r="X1644" s="84" t="s">
        <v>349</v>
      </c>
      <c r="Y1644" s="21" t="s">
        <v>39</v>
      </c>
      <c r="Z1644" s="21" t="s">
        <v>36</v>
      </c>
      <c r="AA1644" s="21" t="s">
        <v>188</v>
      </c>
      <c r="AB1644" s="22">
        <v>100000</v>
      </c>
      <c r="AC1644" s="9"/>
      <c r="AD1644" s="15" t="str">
        <f t="shared" si="25"/>
        <v>Prioritas 1</v>
      </c>
    </row>
    <row r="1645" spans="1:30" ht="14.25" customHeight="1" x14ac:dyDescent="0.25">
      <c r="A1645" s="9">
        <v>1644</v>
      </c>
      <c r="B1645" s="10"/>
      <c r="C1645" s="11"/>
      <c r="D1645" s="54" t="s">
        <v>1439</v>
      </c>
      <c r="E1645" s="10">
        <v>62817225330</v>
      </c>
      <c r="F1645" s="55"/>
      <c r="G1645" s="75"/>
      <c r="H1645" s="54" t="s">
        <v>43</v>
      </c>
      <c r="I1645" s="54" t="s">
        <v>32</v>
      </c>
      <c r="J1645" s="54" t="s">
        <v>428</v>
      </c>
      <c r="K1645" s="76">
        <v>45917</v>
      </c>
      <c r="L1645" s="77" t="s">
        <v>349</v>
      </c>
      <c r="M1645" s="77" t="s">
        <v>39</v>
      </c>
      <c r="N1645" s="78" t="s">
        <v>1174</v>
      </c>
      <c r="O1645" s="78" t="s">
        <v>46</v>
      </c>
      <c r="P1645" s="16"/>
      <c r="Q1645" s="35">
        <v>45943</v>
      </c>
      <c r="R1645" s="18"/>
      <c r="S1645" s="79" t="s">
        <v>39</v>
      </c>
      <c r="T1645" s="17" t="s">
        <v>36</v>
      </c>
      <c r="U1645" s="79" t="s">
        <v>37</v>
      </c>
      <c r="V1645" s="19"/>
      <c r="W1645" s="20">
        <v>45968</v>
      </c>
      <c r="X1645" s="84" t="s">
        <v>349</v>
      </c>
      <c r="Y1645" s="21" t="s">
        <v>39</v>
      </c>
      <c r="Z1645" s="21" t="s">
        <v>36</v>
      </c>
      <c r="AA1645" s="21" t="s">
        <v>37</v>
      </c>
      <c r="AB1645" s="22"/>
      <c r="AC1645" s="9"/>
      <c r="AD1645" s="15" t="str">
        <f t="shared" si="25"/>
        <v>Prioritas 3</v>
      </c>
    </row>
    <row r="1646" spans="1:30" ht="14.25" customHeight="1" x14ac:dyDescent="0.25">
      <c r="A1646" s="9">
        <v>1645</v>
      </c>
      <c r="B1646" s="10"/>
      <c r="C1646" s="11"/>
      <c r="D1646" s="54" t="s">
        <v>1440</v>
      </c>
      <c r="E1646" s="10">
        <v>62817552746</v>
      </c>
      <c r="F1646" s="55"/>
      <c r="G1646" s="75"/>
      <c r="H1646" s="54" t="s">
        <v>43</v>
      </c>
      <c r="I1646" s="54" t="s">
        <v>32</v>
      </c>
      <c r="J1646" s="54" t="s">
        <v>428</v>
      </c>
      <c r="K1646" s="76">
        <v>45917</v>
      </c>
      <c r="L1646" s="77" t="s">
        <v>349</v>
      </c>
      <c r="M1646" s="77" t="s">
        <v>39</v>
      </c>
      <c r="N1646" s="78" t="s">
        <v>1174</v>
      </c>
      <c r="O1646" s="78" t="s">
        <v>37</v>
      </c>
      <c r="P1646" s="16"/>
      <c r="Q1646" s="35">
        <v>45943</v>
      </c>
      <c r="R1646" s="18"/>
      <c r="S1646" s="79" t="s">
        <v>39</v>
      </c>
      <c r="T1646" s="17" t="s">
        <v>36</v>
      </c>
      <c r="U1646" s="79" t="s">
        <v>37</v>
      </c>
      <c r="V1646" s="19"/>
      <c r="W1646" s="20">
        <v>45968</v>
      </c>
      <c r="X1646" s="84" t="s">
        <v>349</v>
      </c>
      <c r="Y1646" s="21" t="s">
        <v>39</v>
      </c>
      <c r="Z1646" s="21" t="s">
        <v>36</v>
      </c>
      <c r="AA1646" s="21" t="s">
        <v>37</v>
      </c>
      <c r="AB1646" s="22"/>
      <c r="AC1646" s="9"/>
      <c r="AD1646" s="15" t="str">
        <f t="shared" si="25"/>
        <v>Prioritas 3</v>
      </c>
    </row>
    <row r="1647" spans="1:30" ht="14.25" customHeight="1" x14ac:dyDescent="0.25">
      <c r="A1647" s="9">
        <v>1646</v>
      </c>
      <c r="B1647" s="10"/>
      <c r="C1647" s="11"/>
      <c r="D1647" s="54" t="s">
        <v>1441</v>
      </c>
      <c r="E1647" s="10">
        <v>62817619731</v>
      </c>
      <c r="F1647" s="55"/>
      <c r="G1647" s="75"/>
      <c r="H1647" s="54" t="s">
        <v>43</v>
      </c>
      <c r="I1647" s="54" t="s">
        <v>32</v>
      </c>
      <c r="J1647" s="54" t="s">
        <v>428</v>
      </c>
      <c r="K1647" s="76">
        <v>45917</v>
      </c>
      <c r="L1647" s="77" t="s">
        <v>349</v>
      </c>
      <c r="M1647" s="77" t="s">
        <v>39</v>
      </c>
      <c r="N1647" s="78" t="s">
        <v>1174</v>
      </c>
      <c r="O1647" s="78" t="s">
        <v>37</v>
      </c>
      <c r="P1647" s="16"/>
      <c r="Q1647" s="35">
        <v>45943</v>
      </c>
      <c r="R1647" s="18"/>
      <c r="S1647" s="79" t="s">
        <v>39</v>
      </c>
      <c r="T1647" s="17" t="s">
        <v>36</v>
      </c>
      <c r="U1647" s="79" t="s">
        <v>37</v>
      </c>
      <c r="V1647" s="19"/>
      <c r="W1647" s="20">
        <v>45968</v>
      </c>
      <c r="X1647" s="84" t="s">
        <v>349</v>
      </c>
      <c r="Y1647" s="21" t="s">
        <v>39</v>
      </c>
      <c r="Z1647" s="21" t="s">
        <v>36</v>
      </c>
      <c r="AA1647" s="21" t="s">
        <v>37</v>
      </c>
      <c r="AB1647" s="22"/>
      <c r="AC1647" s="9"/>
      <c r="AD1647" s="15" t="str">
        <f t="shared" si="25"/>
        <v>Prioritas 3</v>
      </c>
    </row>
    <row r="1648" spans="1:30" ht="14.25" customHeight="1" x14ac:dyDescent="0.25">
      <c r="A1648" s="9">
        <v>1647</v>
      </c>
      <c r="B1648" s="10"/>
      <c r="C1648" s="11"/>
      <c r="D1648" s="54" t="s">
        <v>1442</v>
      </c>
      <c r="E1648" s="10">
        <v>62817627003</v>
      </c>
      <c r="F1648" s="55"/>
      <c r="G1648" s="75"/>
      <c r="H1648" s="54" t="s">
        <v>43</v>
      </c>
      <c r="I1648" s="54" t="s">
        <v>32</v>
      </c>
      <c r="J1648" s="54" t="s">
        <v>428</v>
      </c>
      <c r="K1648" s="76">
        <v>45917</v>
      </c>
      <c r="L1648" s="77" t="s">
        <v>349</v>
      </c>
      <c r="M1648" s="77" t="s">
        <v>39</v>
      </c>
      <c r="N1648" s="78" t="s">
        <v>1174</v>
      </c>
      <c r="O1648" s="78" t="s">
        <v>37</v>
      </c>
      <c r="P1648" s="16"/>
      <c r="Q1648" s="35">
        <v>45943</v>
      </c>
      <c r="R1648" s="18"/>
      <c r="S1648" s="79" t="s">
        <v>39</v>
      </c>
      <c r="T1648" s="17" t="s">
        <v>36</v>
      </c>
      <c r="U1648" s="79" t="s">
        <v>37</v>
      </c>
      <c r="V1648" s="19"/>
      <c r="W1648" s="20">
        <v>45968</v>
      </c>
      <c r="X1648" s="84" t="s">
        <v>349</v>
      </c>
      <c r="Y1648" s="21" t="s">
        <v>39</v>
      </c>
      <c r="Z1648" s="21" t="s">
        <v>36</v>
      </c>
      <c r="AA1648" s="21" t="s">
        <v>37</v>
      </c>
      <c r="AB1648" s="22"/>
      <c r="AC1648" s="9"/>
      <c r="AD1648" s="15" t="str">
        <f t="shared" si="25"/>
        <v>Prioritas 3</v>
      </c>
    </row>
    <row r="1649" spans="1:30" ht="14.25" customHeight="1" x14ac:dyDescent="0.25">
      <c r="A1649" s="9">
        <v>1648</v>
      </c>
      <c r="B1649" s="10"/>
      <c r="C1649" s="11"/>
      <c r="D1649" s="54" t="s">
        <v>1443</v>
      </c>
      <c r="E1649" s="10">
        <v>62817813255</v>
      </c>
      <c r="F1649" s="55"/>
      <c r="G1649" s="75"/>
      <c r="H1649" s="54" t="s">
        <v>43</v>
      </c>
      <c r="I1649" s="54" t="s">
        <v>32</v>
      </c>
      <c r="J1649" s="54" t="s">
        <v>428</v>
      </c>
      <c r="K1649" s="76">
        <v>45917</v>
      </c>
      <c r="L1649" s="77" t="s">
        <v>349</v>
      </c>
      <c r="M1649" s="77" t="s">
        <v>39</v>
      </c>
      <c r="N1649" s="78" t="s">
        <v>1174</v>
      </c>
      <c r="O1649" s="78" t="s">
        <v>37</v>
      </c>
      <c r="P1649" s="16"/>
      <c r="Q1649" s="35">
        <v>45943</v>
      </c>
      <c r="R1649" s="18"/>
      <c r="S1649" s="79" t="s">
        <v>39</v>
      </c>
      <c r="T1649" s="17" t="s">
        <v>36</v>
      </c>
      <c r="U1649" s="79" t="s">
        <v>37</v>
      </c>
      <c r="V1649" s="19"/>
      <c r="W1649" s="20">
        <v>45968</v>
      </c>
      <c r="X1649" s="84" t="s">
        <v>349</v>
      </c>
      <c r="Y1649" s="21" t="s">
        <v>39</v>
      </c>
      <c r="Z1649" s="21" t="s">
        <v>36</v>
      </c>
      <c r="AA1649" s="21" t="s">
        <v>37</v>
      </c>
      <c r="AB1649" s="22"/>
      <c r="AC1649" s="9"/>
      <c r="AD1649" s="15" t="str">
        <f t="shared" si="25"/>
        <v>Prioritas 3</v>
      </c>
    </row>
    <row r="1650" spans="1:30" ht="14.25" customHeight="1" x14ac:dyDescent="0.25">
      <c r="A1650" s="9">
        <v>1649</v>
      </c>
      <c r="B1650" s="10"/>
      <c r="C1650" s="11"/>
      <c r="D1650" s="54" t="s">
        <v>1444</v>
      </c>
      <c r="E1650" s="10">
        <v>62817854128</v>
      </c>
      <c r="F1650" s="55"/>
      <c r="G1650" s="75"/>
      <c r="H1650" s="54" t="s">
        <v>43</v>
      </c>
      <c r="I1650" s="54" t="s">
        <v>32</v>
      </c>
      <c r="J1650" s="54" t="s">
        <v>428</v>
      </c>
      <c r="K1650" s="76">
        <v>45917</v>
      </c>
      <c r="L1650" s="77" t="s">
        <v>349</v>
      </c>
      <c r="M1650" s="77" t="s">
        <v>39</v>
      </c>
      <c r="N1650" s="78" t="s">
        <v>1174</v>
      </c>
      <c r="O1650" s="78" t="s">
        <v>37</v>
      </c>
      <c r="P1650" s="16"/>
      <c r="Q1650" s="35">
        <v>45943</v>
      </c>
      <c r="R1650" s="18"/>
      <c r="S1650" s="79" t="s">
        <v>39</v>
      </c>
      <c r="T1650" s="17" t="s">
        <v>36</v>
      </c>
      <c r="U1650" s="79" t="s">
        <v>37</v>
      </c>
      <c r="V1650" s="19"/>
      <c r="W1650" s="20">
        <v>45968</v>
      </c>
      <c r="X1650" s="84" t="s">
        <v>349</v>
      </c>
      <c r="Y1650" s="21" t="s">
        <v>39</v>
      </c>
      <c r="Z1650" s="21" t="s">
        <v>36</v>
      </c>
      <c r="AA1650" s="21" t="s">
        <v>37</v>
      </c>
      <c r="AB1650" s="22"/>
      <c r="AC1650" s="9"/>
      <c r="AD1650" s="15" t="str">
        <f t="shared" si="25"/>
        <v>Prioritas 3</v>
      </c>
    </row>
    <row r="1651" spans="1:30" ht="14.25" customHeight="1" x14ac:dyDescent="0.25">
      <c r="A1651" s="9">
        <v>1650</v>
      </c>
      <c r="B1651" s="10"/>
      <c r="C1651" s="11"/>
      <c r="D1651" s="54" t="s">
        <v>1445</v>
      </c>
      <c r="E1651" s="10">
        <v>62818118020</v>
      </c>
      <c r="F1651" s="55"/>
      <c r="G1651" s="75"/>
      <c r="H1651" s="54" t="s">
        <v>43</v>
      </c>
      <c r="I1651" s="54" t="s">
        <v>32</v>
      </c>
      <c r="J1651" s="54" t="s">
        <v>428</v>
      </c>
      <c r="K1651" s="76">
        <v>45917</v>
      </c>
      <c r="L1651" s="77" t="s">
        <v>349</v>
      </c>
      <c r="M1651" s="77" t="s">
        <v>39</v>
      </c>
      <c r="N1651" s="78" t="s">
        <v>1174</v>
      </c>
      <c r="O1651" s="78" t="s">
        <v>37</v>
      </c>
      <c r="P1651" s="16"/>
      <c r="Q1651" s="35">
        <v>45943</v>
      </c>
      <c r="R1651" s="18"/>
      <c r="S1651" s="79" t="s">
        <v>39</v>
      </c>
      <c r="T1651" s="17" t="s">
        <v>36</v>
      </c>
      <c r="U1651" s="79" t="s">
        <v>37</v>
      </c>
      <c r="V1651" s="19"/>
      <c r="W1651" s="20">
        <v>45968</v>
      </c>
      <c r="X1651" s="84" t="s">
        <v>349</v>
      </c>
      <c r="Y1651" s="21" t="s">
        <v>39</v>
      </c>
      <c r="Z1651" s="21" t="s">
        <v>36</v>
      </c>
      <c r="AA1651" s="21" t="s">
        <v>37</v>
      </c>
      <c r="AB1651" s="22"/>
      <c r="AC1651" s="9"/>
      <c r="AD1651" s="15" t="str">
        <f t="shared" si="25"/>
        <v>Prioritas 3</v>
      </c>
    </row>
    <row r="1652" spans="1:30" ht="14.25" customHeight="1" x14ac:dyDescent="0.25">
      <c r="A1652" s="9">
        <v>1651</v>
      </c>
      <c r="B1652" s="10"/>
      <c r="C1652" s="11"/>
      <c r="D1652" s="54" t="s">
        <v>1446</v>
      </c>
      <c r="E1652" s="10">
        <v>62818579950</v>
      </c>
      <c r="F1652" s="55"/>
      <c r="G1652" s="75"/>
      <c r="H1652" s="54" t="s">
        <v>43</v>
      </c>
      <c r="I1652" s="54" t="s">
        <v>32</v>
      </c>
      <c r="J1652" s="54" t="s">
        <v>428</v>
      </c>
      <c r="K1652" s="76">
        <v>45917</v>
      </c>
      <c r="L1652" s="77" t="s">
        <v>349</v>
      </c>
      <c r="M1652" s="77" t="s">
        <v>39</v>
      </c>
      <c r="N1652" s="78" t="s">
        <v>1174</v>
      </c>
      <c r="O1652" s="78" t="s">
        <v>37</v>
      </c>
      <c r="P1652" s="16"/>
      <c r="Q1652" s="35">
        <v>45943</v>
      </c>
      <c r="R1652" s="18"/>
      <c r="S1652" s="79" t="s">
        <v>39</v>
      </c>
      <c r="T1652" s="17" t="s">
        <v>36</v>
      </c>
      <c r="U1652" s="79" t="s">
        <v>37</v>
      </c>
      <c r="V1652" s="19"/>
      <c r="W1652" s="20">
        <v>45968</v>
      </c>
      <c r="X1652" s="84" t="s">
        <v>349</v>
      </c>
      <c r="Y1652" s="21" t="s">
        <v>39</v>
      </c>
      <c r="Z1652" s="21" t="s">
        <v>36</v>
      </c>
      <c r="AA1652" s="21" t="s">
        <v>188</v>
      </c>
      <c r="AB1652" s="22">
        <v>100000</v>
      </c>
      <c r="AC1652" s="9"/>
      <c r="AD1652" s="15" t="str">
        <f t="shared" si="25"/>
        <v>Prioritas 1</v>
      </c>
    </row>
    <row r="1653" spans="1:30" ht="14.25" customHeight="1" x14ac:dyDescent="0.25">
      <c r="A1653" s="9">
        <v>1652</v>
      </c>
      <c r="B1653" s="10"/>
      <c r="C1653" s="11"/>
      <c r="D1653" s="54" t="s">
        <v>50</v>
      </c>
      <c r="E1653" s="10">
        <v>62818120100</v>
      </c>
      <c r="F1653" s="55"/>
      <c r="G1653" s="75"/>
      <c r="H1653" s="54" t="s">
        <v>31</v>
      </c>
      <c r="I1653" s="54" t="s">
        <v>32</v>
      </c>
      <c r="J1653" s="54" t="s">
        <v>428</v>
      </c>
      <c r="K1653" s="76">
        <v>45917</v>
      </c>
      <c r="L1653" s="77" t="s">
        <v>349</v>
      </c>
      <c r="M1653" s="77" t="s">
        <v>39</v>
      </c>
      <c r="N1653" s="78" t="s">
        <v>1174</v>
      </c>
      <c r="O1653" s="78" t="s">
        <v>37</v>
      </c>
      <c r="P1653" s="16"/>
      <c r="Q1653" s="35">
        <v>45943</v>
      </c>
      <c r="R1653" s="18"/>
      <c r="S1653" s="79" t="s">
        <v>39</v>
      </c>
      <c r="T1653" s="17" t="s">
        <v>36</v>
      </c>
      <c r="U1653" s="79" t="s">
        <v>37</v>
      </c>
      <c r="V1653" s="19"/>
      <c r="W1653" s="20">
        <v>45968</v>
      </c>
      <c r="X1653" s="84" t="s">
        <v>349</v>
      </c>
      <c r="Y1653" s="21" t="s">
        <v>39</v>
      </c>
      <c r="Z1653" s="21" t="s">
        <v>36</v>
      </c>
      <c r="AA1653" s="21" t="s">
        <v>37</v>
      </c>
      <c r="AB1653" s="22"/>
      <c r="AC1653" s="9"/>
      <c r="AD1653" s="15" t="str">
        <f t="shared" si="25"/>
        <v>Prioritas 3</v>
      </c>
    </row>
    <row r="1654" spans="1:30" ht="14.25" customHeight="1" x14ac:dyDescent="0.25">
      <c r="A1654" s="9">
        <v>1653</v>
      </c>
      <c r="B1654" s="10"/>
      <c r="C1654" s="11"/>
      <c r="D1654" s="54" t="s">
        <v>1447</v>
      </c>
      <c r="E1654" s="10">
        <v>62818187137</v>
      </c>
      <c r="F1654" s="55"/>
      <c r="G1654" s="75"/>
      <c r="H1654" s="54" t="s">
        <v>43</v>
      </c>
      <c r="I1654" s="54" t="s">
        <v>32</v>
      </c>
      <c r="J1654" s="54" t="s">
        <v>428</v>
      </c>
      <c r="K1654" s="76">
        <v>45917</v>
      </c>
      <c r="L1654" s="77" t="s">
        <v>349</v>
      </c>
      <c r="M1654" s="77" t="s">
        <v>39</v>
      </c>
      <c r="N1654" s="78" t="s">
        <v>1174</v>
      </c>
      <c r="O1654" s="78" t="s">
        <v>37</v>
      </c>
      <c r="P1654" s="16"/>
      <c r="Q1654" s="35">
        <v>45943</v>
      </c>
      <c r="R1654" s="18"/>
      <c r="S1654" s="79" t="s">
        <v>39</v>
      </c>
      <c r="T1654" s="17" t="s">
        <v>36</v>
      </c>
      <c r="U1654" s="79" t="s">
        <v>37</v>
      </c>
      <c r="V1654" s="19"/>
      <c r="W1654" s="20">
        <v>45968</v>
      </c>
      <c r="X1654" s="84" t="s">
        <v>349</v>
      </c>
      <c r="Y1654" s="21" t="s">
        <v>39</v>
      </c>
      <c r="Z1654" s="21" t="s">
        <v>36</v>
      </c>
      <c r="AA1654" s="21" t="s">
        <v>37</v>
      </c>
      <c r="AB1654" s="22"/>
      <c r="AC1654" s="9"/>
      <c r="AD1654" s="15" t="str">
        <f t="shared" si="25"/>
        <v>Prioritas 3</v>
      </c>
    </row>
    <row r="1655" spans="1:30" ht="14.25" customHeight="1" x14ac:dyDescent="0.25">
      <c r="A1655" s="9">
        <v>1654</v>
      </c>
      <c r="B1655" s="10"/>
      <c r="C1655" s="11"/>
      <c r="D1655" s="54" t="s">
        <v>1448</v>
      </c>
      <c r="E1655" s="10">
        <v>62818201049</v>
      </c>
      <c r="F1655" s="55"/>
      <c r="G1655" s="75"/>
      <c r="H1655" s="54" t="s">
        <v>43</v>
      </c>
      <c r="I1655" s="54" t="s">
        <v>32</v>
      </c>
      <c r="J1655" s="54" t="s">
        <v>428</v>
      </c>
      <c r="K1655" s="76">
        <v>45917</v>
      </c>
      <c r="L1655" s="77" t="s">
        <v>349</v>
      </c>
      <c r="M1655" s="77" t="s">
        <v>39</v>
      </c>
      <c r="N1655" s="78" t="s">
        <v>1174</v>
      </c>
      <c r="O1655" s="78" t="s">
        <v>37</v>
      </c>
      <c r="P1655" s="16"/>
      <c r="Q1655" s="35">
        <v>45943</v>
      </c>
      <c r="R1655" s="18"/>
      <c r="S1655" s="79" t="s">
        <v>39</v>
      </c>
      <c r="T1655" s="17" t="s">
        <v>36</v>
      </c>
      <c r="U1655" s="79" t="s">
        <v>37</v>
      </c>
      <c r="V1655" s="19"/>
      <c r="W1655" s="20">
        <v>45968</v>
      </c>
      <c r="X1655" s="84" t="s">
        <v>349</v>
      </c>
      <c r="Y1655" s="21" t="s">
        <v>39</v>
      </c>
      <c r="Z1655" s="21" t="s">
        <v>36</v>
      </c>
      <c r="AA1655" s="21" t="s">
        <v>37</v>
      </c>
      <c r="AB1655" s="22"/>
      <c r="AC1655" s="9"/>
      <c r="AD1655" s="15" t="str">
        <f t="shared" si="25"/>
        <v>Prioritas 3</v>
      </c>
    </row>
    <row r="1656" spans="1:30" ht="14.25" customHeight="1" x14ac:dyDescent="0.25">
      <c r="A1656" s="9">
        <v>1655</v>
      </c>
      <c r="B1656" s="10"/>
      <c r="C1656" s="11"/>
      <c r="D1656" s="54" t="s">
        <v>1449</v>
      </c>
      <c r="E1656" s="10">
        <v>62818220670</v>
      </c>
      <c r="F1656" s="55"/>
      <c r="G1656" s="75"/>
      <c r="H1656" s="54" t="s">
        <v>43</v>
      </c>
      <c r="I1656" s="54" t="s">
        <v>32</v>
      </c>
      <c r="J1656" s="54" t="s">
        <v>428</v>
      </c>
      <c r="K1656" s="76">
        <v>45917</v>
      </c>
      <c r="L1656" s="77" t="s">
        <v>349</v>
      </c>
      <c r="M1656" s="77" t="s">
        <v>39</v>
      </c>
      <c r="N1656" s="78" t="s">
        <v>1174</v>
      </c>
      <c r="O1656" s="78" t="s">
        <v>37</v>
      </c>
      <c r="P1656" s="16"/>
      <c r="Q1656" s="35">
        <v>45943</v>
      </c>
      <c r="R1656" s="18"/>
      <c r="S1656" s="79" t="s">
        <v>39</v>
      </c>
      <c r="T1656" s="17" t="s">
        <v>36</v>
      </c>
      <c r="U1656" s="79" t="s">
        <v>37</v>
      </c>
      <c r="V1656" s="19"/>
      <c r="W1656" s="20">
        <v>45968</v>
      </c>
      <c r="X1656" s="84" t="s">
        <v>349</v>
      </c>
      <c r="Y1656" s="21" t="s">
        <v>39</v>
      </c>
      <c r="Z1656" s="21" t="s">
        <v>36</v>
      </c>
      <c r="AA1656" s="21" t="s">
        <v>37</v>
      </c>
      <c r="AB1656" s="22"/>
      <c r="AC1656" s="9"/>
      <c r="AD1656" s="15" t="str">
        <f t="shared" si="25"/>
        <v>Prioritas 3</v>
      </c>
    </row>
    <row r="1657" spans="1:30" ht="14.25" customHeight="1" x14ac:dyDescent="0.25">
      <c r="A1657" s="9">
        <v>1656</v>
      </c>
      <c r="B1657" s="10"/>
      <c r="C1657" s="11"/>
      <c r="D1657" s="54" t="s">
        <v>1450</v>
      </c>
      <c r="E1657" s="10">
        <v>62818290864</v>
      </c>
      <c r="F1657" s="55"/>
      <c r="G1657" s="75"/>
      <c r="H1657" s="54" t="s">
        <v>43</v>
      </c>
      <c r="I1657" s="54" t="s">
        <v>32</v>
      </c>
      <c r="J1657" s="54" t="s">
        <v>428</v>
      </c>
      <c r="K1657" s="76">
        <v>45917</v>
      </c>
      <c r="L1657" s="77" t="s">
        <v>349</v>
      </c>
      <c r="M1657" s="77" t="s">
        <v>39</v>
      </c>
      <c r="N1657" s="78" t="s">
        <v>1174</v>
      </c>
      <c r="O1657" s="78" t="s">
        <v>37</v>
      </c>
      <c r="P1657" s="16"/>
      <c r="Q1657" s="35">
        <v>45943</v>
      </c>
      <c r="R1657" s="18"/>
      <c r="S1657" s="79" t="s">
        <v>39</v>
      </c>
      <c r="T1657" s="17" t="s">
        <v>36</v>
      </c>
      <c r="U1657" s="79" t="s">
        <v>37</v>
      </c>
      <c r="V1657" s="19"/>
      <c r="W1657" s="20">
        <v>45968</v>
      </c>
      <c r="X1657" s="84" t="s">
        <v>349</v>
      </c>
      <c r="Y1657" s="21" t="s">
        <v>39</v>
      </c>
      <c r="Z1657" s="21" t="s">
        <v>36</v>
      </c>
      <c r="AA1657" s="21" t="s">
        <v>37</v>
      </c>
      <c r="AB1657" s="22"/>
      <c r="AC1657" s="9"/>
      <c r="AD1657" s="15" t="str">
        <f t="shared" si="25"/>
        <v>Prioritas 3</v>
      </c>
    </row>
    <row r="1658" spans="1:30" ht="14.25" customHeight="1" x14ac:dyDescent="0.25">
      <c r="A1658" s="9">
        <v>1657</v>
      </c>
      <c r="B1658" s="10"/>
      <c r="C1658" s="11"/>
      <c r="D1658" s="54" t="s">
        <v>1451</v>
      </c>
      <c r="E1658" s="10">
        <v>62818330563</v>
      </c>
      <c r="F1658" s="55"/>
      <c r="G1658" s="75"/>
      <c r="H1658" s="54" t="s">
        <v>43</v>
      </c>
      <c r="I1658" s="54" t="s">
        <v>32</v>
      </c>
      <c r="J1658" s="54" t="s">
        <v>428</v>
      </c>
      <c r="K1658" s="76">
        <v>45917</v>
      </c>
      <c r="L1658" s="77" t="s">
        <v>349</v>
      </c>
      <c r="M1658" s="77" t="s">
        <v>39</v>
      </c>
      <c r="N1658" s="78" t="s">
        <v>1174</v>
      </c>
      <c r="O1658" s="78" t="s">
        <v>37</v>
      </c>
      <c r="P1658" s="16"/>
      <c r="Q1658" s="35">
        <v>45943</v>
      </c>
      <c r="R1658" s="18"/>
      <c r="S1658" s="79" t="s">
        <v>39</v>
      </c>
      <c r="T1658" s="17" t="s">
        <v>36</v>
      </c>
      <c r="U1658" s="79" t="s">
        <v>37</v>
      </c>
      <c r="V1658" s="19"/>
      <c r="W1658" s="20">
        <v>45968</v>
      </c>
      <c r="X1658" s="84" t="s">
        <v>349</v>
      </c>
      <c r="Y1658" s="21" t="s">
        <v>39</v>
      </c>
      <c r="Z1658" s="21" t="s">
        <v>36</v>
      </c>
      <c r="AA1658" s="21" t="s">
        <v>37</v>
      </c>
      <c r="AB1658" s="22"/>
      <c r="AC1658" s="9"/>
      <c r="AD1658" s="15" t="str">
        <f t="shared" si="25"/>
        <v>Prioritas 3</v>
      </c>
    </row>
    <row r="1659" spans="1:30" ht="14.25" customHeight="1" x14ac:dyDescent="0.25">
      <c r="A1659" s="9">
        <v>1658</v>
      </c>
      <c r="B1659" s="10"/>
      <c r="C1659" s="11"/>
      <c r="D1659" s="54" t="s">
        <v>50</v>
      </c>
      <c r="E1659" s="10">
        <v>62818333035</v>
      </c>
      <c r="F1659" s="55"/>
      <c r="G1659" s="75"/>
      <c r="H1659" s="54" t="s">
        <v>43</v>
      </c>
      <c r="I1659" s="54" t="s">
        <v>32</v>
      </c>
      <c r="J1659" s="54" t="s">
        <v>428</v>
      </c>
      <c r="K1659" s="76">
        <v>45917</v>
      </c>
      <c r="L1659" s="77" t="s">
        <v>349</v>
      </c>
      <c r="M1659" s="77" t="s">
        <v>39</v>
      </c>
      <c r="N1659" s="78" t="s">
        <v>1174</v>
      </c>
      <c r="O1659" s="78" t="s">
        <v>37</v>
      </c>
      <c r="P1659" s="16"/>
      <c r="Q1659" s="35">
        <v>45943</v>
      </c>
      <c r="R1659" s="18"/>
      <c r="S1659" s="79" t="s">
        <v>39</v>
      </c>
      <c r="T1659" s="17" t="s">
        <v>36</v>
      </c>
      <c r="U1659" s="79" t="s">
        <v>37</v>
      </c>
      <c r="V1659" s="19"/>
      <c r="W1659" s="20">
        <v>45968</v>
      </c>
      <c r="X1659" s="84" t="s">
        <v>349</v>
      </c>
      <c r="Y1659" s="21" t="s">
        <v>39</v>
      </c>
      <c r="Z1659" s="21" t="s">
        <v>36</v>
      </c>
      <c r="AA1659" s="21" t="s">
        <v>37</v>
      </c>
      <c r="AB1659" s="22"/>
      <c r="AC1659" s="9"/>
      <c r="AD1659" s="15" t="str">
        <f t="shared" si="25"/>
        <v>Prioritas 3</v>
      </c>
    </row>
    <row r="1660" spans="1:30" ht="14.25" customHeight="1" x14ac:dyDescent="0.25">
      <c r="A1660" s="9">
        <v>1659</v>
      </c>
      <c r="B1660" s="10"/>
      <c r="C1660" s="11"/>
      <c r="D1660" s="54" t="s">
        <v>1452</v>
      </c>
      <c r="E1660" s="10">
        <v>62818362844</v>
      </c>
      <c r="F1660" s="55"/>
      <c r="G1660" s="75"/>
      <c r="H1660" s="54" t="s">
        <v>43</v>
      </c>
      <c r="I1660" s="54" t="s">
        <v>32</v>
      </c>
      <c r="J1660" s="54" t="s">
        <v>428</v>
      </c>
      <c r="K1660" s="76">
        <v>45917</v>
      </c>
      <c r="L1660" s="77" t="s">
        <v>349</v>
      </c>
      <c r="M1660" s="77" t="s">
        <v>39</v>
      </c>
      <c r="N1660" s="78" t="s">
        <v>1174</v>
      </c>
      <c r="O1660" s="78" t="s">
        <v>37</v>
      </c>
      <c r="P1660" s="16"/>
      <c r="Q1660" s="35">
        <v>45943</v>
      </c>
      <c r="R1660" s="18"/>
      <c r="S1660" s="79" t="s">
        <v>39</v>
      </c>
      <c r="T1660" s="17" t="s">
        <v>36</v>
      </c>
      <c r="U1660" s="79" t="s">
        <v>37</v>
      </c>
      <c r="V1660" s="19"/>
      <c r="W1660" s="20">
        <v>45968</v>
      </c>
      <c r="X1660" s="84" t="s">
        <v>349</v>
      </c>
      <c r="Y1660" s="21" t="s">
        <v>39</v>
      </c>
      <c r="Z1660" s="21" t="s">
        <v>36</v>
      </c>
      <c r="AA1660" s="21" t="s">
        <v>37</v>
      </c>
      <c r="AB1660" s="22"/>
      <c r="AC1660" s="9"/>
      <c r="AD1660" s="15" t="str">
        <f t="shared" si="25"/>
        <v>Prioritas 3</v>
      </c>
    </row>
    <row r="1661" spans="1:30" ht="14.25" customHeight="1" x14ac:dyDescent="0.25">
      <c r="A1661" s="9">
        <v>1660</v>
      </c>
      <c r="B1661" s="10"/>
      <c r="C1661" s="11"/>
      <c r="D1661" s="54" t="s">
        <v>1453</v>
      </c>
      <c r="E1661" s="10">
        <v>62818385352</v>
      </c>
      <c r="F1661" s="55"/>
      <c r="G1661" s="75"/>
      <c r="H1661" s="54" t="s">
        <v>43</v>
      </c>
      <c r="I1661" s="54" t="s">
        <v>32</v>
      </c>
      <c r="J1661" s="54" t="s">
        <v>428</v>
      </c>
      <c r="K1661" s="76">
        <v>45917</v>
      </c>
      <c r="L1661" s="77" t="s">
        <v>349</v>
      </c>
      <c r="M1661" s="77" t="s">
        <v>39</v>
      </c>
      <c r="N1661" s="78" t="s">
        <v>1174</v>
      </c>
      <c r="O1661" s="78" t="s">
        <v>37</v>
      </c>
      <c r="P1661" s="16"/>
      <c r="Q1661" s="35">
        <v>45943</v>
      </c>
      <c r="R1661" s="18"/>
      <c r="S1661" s="79" t="s">
        <v>39</v>
      </c>
      <c r="T1661" s="17" t="s">
        <v>36</v>
      </c>
      <c r="U1661" s="79" t="s">
        <v>37</v>
      </c>
      <c r="V1661" s="19"/>
      <c r="W1661" s="20">
        <v>45968</v>
      </c>
      <c r="X1661" s="84" t="s">
        <v>349</v>
      </c>
      <c r="Y1661" s="21" t="s">
        <v>39</v>
      </c>
      <c r="Z1661" s="21" t="s">
        <v>36</v>
      </c>
      <c r="AA1661" s="21" t="s">
        <v>37</v>
      </c>
      <c r="AB1661" s="22"/>
      <c r="AC1661" s="9"/>
      <c r="AD1661" s="15" t="str">
        <f t="shared" si="25"/>
        <v>Prioritas 3</v>
      </c>
    </row>
    <row r="1662" spans="1:30" ht="14.25" customHeight="1" x14ac:dyDescent="0.25">
      <c r="A1662" s="9">
        <v>1661</v>
      </c>
      <c r="B1662" s="10"/>
      <c r="C1662" s="11"/>
      <c r="D1662" s="54" t="s">
        <v>1454</v>
      </c>
      <c r="E1662" s="10">
        <v>62818409555</v>
      </c>
      <c r="F1662" s="55"/>
      <c r="G1662" s="75"/>
      <c r="H1662" s="54" t="s">
        <v>31</v>
      </c>
      <c r="I1662" s="54" t="s">
        <v>32</v>
      </c>
      <c r="J1662" s="54" t="s">
        <v>428</v>
      </c>
      <c r="K1662" s="76">
        <v>45917</v>
      </c>
      <c r="L1662" s="77" t="s">
        <v>349</v>
      </c>
      <c r="M1662" s="77" t="s">
        <v>39</v>
      </c>
      <c r="N1662" s="78" t="s">
        <v>1174</v>
      </c>
      <c r="O1662" s="78" t="s">
        <v>37</v>
      </c>
      <c r="P1662" s="16"/>
      <c r="Q1662" s="35">
        <v>45943</v>
      </c>
      <c r="R1662" s="18"/>
      <c r="S1662" s="79" t="s">
        <v>39</v>
      </c>
      <c r="T1662" s="17" t="s">
        <v>36</v>
      </c>
      <c r="U1662" s="79" t="s">
        <v>37</v>
      </c>
      <c r="V1662" s="19"/>
      <c r="W1662" s="20">
        <v>45968</v>
      </c>
      <c r="X1662" s="84" t="s">
        <v>349</v>
      </c>
      <c r="Y1662" s="21" t="s">
        <v>39</v>
      </c>
      <c r="Z1662" s="21" t="s">
        <v>36</v>
      </c>
      <c r="AA1662" s="21" t="s">
        <v>37</v>
      </c>
      <c r="AB1662" s="22"/>
      <c r="AC1662" s="9"/>
      <c r="AD1662" s="15" t="str">
        <f t="shared" si="25"/>
        <v>Prioritas 3</v>
      </c>
    </row>
    <row r="1663" spans="1:30" ht="14.25" customHeight="1" x14ac:dyDescent="0.25">
      <c r="A1663" s="9">
        <v>1662</v>
      </c>
      <c r="B1663" s="10"/>
      <c r="C1663" s="11"/>
      <c r="D1663" s="54" t="s">
        <v>1455</v>
      </c>
      <c r="E1663" s="10">
        <v>62818536085</v>
      </c>
      <c r="F1663" s="55"/>
      <c r="G1663" s="75"/>
      <c r="H1663" s="54" t="s">
        <v>43</v>
      </c>
      <c r="I1663" s="54" t="s">
        <v>32</v>
      </c>
      <c r="J1663" s="54" t="s">
        <v>428</v>
      </c>
      <c r="K1663" s="76">
        <v>45917</v>
      </c>
      <c r="L1663" s="77" t="s">
        <v>349</v>
      </c>
      <c r="M1663" s="77" t="s">
        <v>39</v>
      </c>
      <c r="N1663" s="78" t="s">
        <v>1174</v>
      </c>
      <c r="O1663" s="78" t="s">
        <v>37</v>
      </c>
      <c r="P1663" s="16"/>
      <c r="Q1663" s="35">
        <v>45943</v>
      </c>
      <c r="R1663" s="18"/>
      <c r="S1663" s="79" t="s">
        <v>39</v>
      </c>
      <c r="T1663" s="17" t="s">
        <v>36</v>
      </c>
      <c r="U1663" s="79" t="s">
        <v>37</v>
      </c>
      <c r="V1663" s="19"/>
      <c r="W1663" s="20">
        <v>45968</v>
      </c>
      <c r="X1663" s="84" t="s">
        <v>349</v>
      </c>
      <c r="Y1663" s="21" t="s">
        <v>39</v>
      </c>
      <c r="Z1663" s="21" t="s">
        <v>36</v>
      </c>
      <c r="AA1663" s="21" t="s">
        <v>37</v>
      </c>
      <c r="AB1663" s="22"/>
      <c r="AC1663" s="9"/>
      <c r="AD1663" s="15" t="str">
        <f t="shared" si="25"/>
        <v>Prioritas 3</v>
      </c>
    </row>
    <row r="1664" spans="1:30" ht="14.25" customHeight="1" x14ac:dyDescent="0.25">
      <c r="A1664" s="9">
        <v>1663</v>
      </c>
      <c r="B1664" s="10"/>
      <c r="C1664" s="11"/>
      <c r="D1664" s="54" t="s">
        <v>220</v>
      </c>
      <c r="E1664" s="10">
        <v>62818559395</v>
      </c>
      <c r="F1664" s="55"/>
      <c r="G1664" s="75"/>
      <c r="H1664" s="54" t="s">
        <v>43</v>
      </c>
      <c r="I1664" s="54" t="s">
        <v>32</v>
      </c>
      <c r="J1664" s="54" t="s">
        <v>428</v>
      </c>
      <c r="K1664" s="76">
        <v>45917</v>
      </c>
      <c r="L1664" s="77" t="s">
        <v>349</v>
      </c>
      <c r="M1664" s="77" t="s">
        <v>39</v>
      </c>
      <c r="N1664" s="78" t="s">
        <v>1174</v>
      </c>
      <c r="O1664" s="78" t="s">
        <v>37</v>
      </c>
      <c r="P1664" s="16"/>
      <c r="Q1664" s="35">
        <v>45943</v>
      </c>
      <c r="R1664" s="18"/>
      <c r="S1664" s="79" t="s">
        <v>39</v>
      </c>
      <c r="T1664" s="17" t="s">
        <v>36</v>
      </c>
      <c r="U1664" s="79" t="s">
        <v>37</v>
      </c>
      <c r="V1664" s="19"/>
      <c r="W1664" s="20">
        <v>45968</v>
      </c>
      <c r="X1664" s="84" t="s">
        <v>349</v>
      </c>
      <c r="Y1664" s="21" t="s">
        <v>39</v>
      </c>
      <c r="Z1664" s="21" t="s">
        <v>36</v>
      </c>
      <c r="AA1664" s="21" t="s">
        <v>37</v>
      </c>
      <c r="AB1664" s="22"/>
      <c r="AC1664" s="9"/>
      <c r="AD1664" s="15" t="str">
        <f t="shared" si="25"/>
        <v>Prioritas 3</v>
      </c>
    </row>
    <row r="1665" spans="1:30" ht="14.25" customHeight="1" x14ac:dyDescent="0.25">
      <c r="A1665" s="9">
        <v>1664</v>
      </c>
      <c r="B1665" s="10"/>
      <c r="C1665" s="11"/>
      <c r="D1665" s="54" t="s">
        <v>1456</v>
      </c>
      <c r="E1665" s="10">
        <v>62818134133</v>
      </c>
      <c r="F1665" s="55"/>
      <c r="G1665" s="75"/>
      <c r="H1665" s="54" t="s">
        <v>31</v>
      </c>
      <c r="I1665" s="54" t="s">
        <v>32</v>
      </c>
      <c r="J1665" s="54" t="s">
        <v>428</v>
      </c>
      <c r="K1665" s="76">
        <v>45917</v>
      </c>
      <c r="L1665" s="77" t="s">
        <v>349</v>
      </c>
      <c r="M1665" s="77" t="s">
        <v>39</v>
      </c>
      <c r="N1665" s="78" t="s">
        <v>1174</v>
      </c>
      <c r="O1665" s="78" t="s">
        <v>37</v>
      </c>
      <c r="P1665" s="16"/>
      <c r="Q1665" s="35">
        <v>45943</v>
      </c>
      <c r="R1665" s="18"/>
      <c r="S1665" s="79" t="s">
        <v>39</v>
      </c>
      <c r="T1665" s="17" t="s">
        <v>36</v>
      </c>
      <c r="U1665" s="79" t="s">
        <v>44</v>
      </c>
      <c r="V1665" s="19"/>
      <c r="W1665" s="20">
        <v>45968</v>
      </c>
      <c r="X1665" s="84" t="s">
        <v>349</v>
      </c>
      <c r="Y1665" s="21" t="s">
        <v>39</v>
      </c>
      <c r="Z1665" s="21" t="s">
        <v>36</v>
      </c>
      <c r="AA1665" s="21" t="s">
        <v>37</v>
      </c>
      <c r="AB1665" s="22"/>
      <c r="AC1665" s="9"/>
      <c r="AD1665" s="15" t="str">
        <f t="shared" si="25"/>
        <v>Prioritas 2</v>
      </c>
    </row>
    <row r="1666" spans="1:30" ht="14.25" customHeight="1" x14ac:dyDescent="0.25">
      <c r="A1666" s="9">
        <v>1665</v>
      </c>
      <c r="B1666" s="10"/>
      <c r="C1666" s="11"/>
      <c r="D1666" s="54" t="s">
        <v>1457</v>
      </c>
      <c r="E1666" s="10">
        <v>6281298467138</v>
      </c>
      <c r="F1666" s="55"/>
      <c r="G1666" s="78"/>
      <c r="H1666" s="54" t="s">
        <v>43</v>
      </c>
      <c r="I1666" s="54" t="s">
        <v>32</v>
      </c>
      <c r="J1666" s="54" t="s">
        <v>428</v>
      </c>
      <c r="K1666" s="76">
        <v>45917</v>
      </c>
      <c r="L1666" s="77" t="s">
        <v>349</v>
      </c>
      <c r="M1666" s="77" t="s">
        <v>39</v>
      </c>
      <c r="N1666" s="78" t="s">
        <v>1174</v>
      </c>
      <c r="O1666" s="78" t="s">
        <v>37</v>
      </c>
      <c r="P1666" s="16"/>
      <c r="Q1666" s="35">
        <v>45943</v>
      </c>
      <c r="R1666" s="18"/>
      <c r="S1666" s="79" t="s">
        <v>39</v>
      </c>
      <c r="T1666" s="17" t="s">
        <v>36</v>
      </c>
      <c r="U1666" s="79" t="s">
        <v>37</v>
      </c>
      <c r="V1666" s="19"/>
      <c r="W1666" s="20">
        <v>45968</v>
      </c>
      <c r="X1666" s="84" t="s">
        <v>349</v>
      </c>
      <c r="Y1666" s="21" t="s">
        <v>39</v>
      </c>
      <c r="Z1666" s="21" t="s">
        <v>36</v>
      </c>
      <c r="AA1666" s="21" t="s">
        <v>37</v>
      </c>
      <c r="AB1666" s="22"/>
      <c r="AC1666" s="9"/>
      <c r="AD1666" s="15" t="str">
        <f t="shared" si="25"/>
        <v>Prioritas 3</v>
      </c>
    </row>
    <row r="1667" spans="1:30" ht="14.25" customHeight="1" x14ac:dyDescent="0.25">
      <c r="A1667" s="9">
        <v>1666</v>
      </c>
      <c r="B1667" s="10"/>
      <c r="C1667" s="11"/>
      <c r="D1667" s="54" t="s">
        <v>1458</v>
      </c>
      <c r="E1667" s="10">
        <v>628170020108</v>
      </c>
      <c r="F1667" s="55"/>
      <c r="G1667" s="75"/>
      <c r="H1667" s="54" t="s">
        <v>43</v>
      </c>
      <c r="I1667" s="54" t="s">
        <v>32</v>
      </c>
      <c r="J1667" s="54" t="s">
        <v>428</v>
      </c>
      <c r="K1667" s="76">
        <v>45917</v>
      </c>
      <c r="L1667" s="77" t="s">
        <v>349</v>
      </c>
      <c r="M1667" s="77" t="s">
        <v>39</v>
      </c>
      <c r="N1667" s="78" t="s">
        <v>1174</v>
      </c>
      <c r="O1667" s="78" t="s">
        <v>37</v>
      </c>
      <c r="P1667" s="16"/>
      <c r="Q1667" s="35">
        <v>45943</v>
      </c>
      <c r="R1667" s="18"/>
      <c r="S1667" s="79" t="s">
        <v>39</v>
      </c>
      <c r="T1667" s="17" t="s">
        <v>36</v>
      </c>
      <c r="U1667" s="79" t="s">
        <v>37</v>
      </c>
      <c r="V1667" s="19"/>
      <c r="W1667" s="20">
        <v>45968</v>
      </c>
      <c r="X1667" s="84" t="s">
        <v>349</v>
      </c>
      <c r="Y1667" s="21" t="s">
        <v>39</v>
      </c>
      <c r="Z1667" s="21" t="s">
        <v>36</v>
      </c>
      <c r="AA1667" s="21" t="s">
        <v>37</v>
      </c>
      <c r="AB1667" s="22"/>
      <c r="AC1667" s="9"/>
      <c r="AD1667" s="15" t="str">
        <f t="shared" ref="AD1667:AD1730" si="26">IF(AND(U1667="Ceklis 1",AA1667="Ceklis 1"),
    "Eliminasi",
IF(OR(O1667="Invalid", U1667="Invalid", AA1667="Invalid"),
    "Invalid",
IF(OR(O1667="Donasi", U1667="Donasi", AA1667="Donasi", O1667="Obrolan Aktif", U1667="Obrolan Aktif", AA1667="Obrolan Aktif"),
    "Prioritas 1",
IF(OR(O1667="Read", O1667="Obrolan Pasif", U1667="Read", U1667="Obrolan Pasif", AA1667="Read", AA1667="Obrolan Pasif"),
    "Prioritas 2",
IF(AND(O1667="", U1667="", AA1667=""),
    "",
IF(COUNTIF(O1667:AA1667, "Received")&lt;3,
    "Prioritas 3",
IF(COUNTIF(O1667:AA1667, "Received")=3,
    "Prioritas 3",
"Eliminasi")))))))</f>
        <v>Prioritas 3</v>
      </c>
    </row>
    <row r="1668" spans="1:30" ht="14.25" customHeight="1" x14ac:dyDescent="0.25">
      <c r="A1668" s="9">
        <v>1667</v>
      </c>
      <c r="B1668" s="10"/>
      <c r="C1668" s="11"/>
      <c r="D1668" s="54" t="s">
        <v>1459</v>
      </c>
      <c r="E1668" s="10">
        <v>628170026291</v>
      </c>
      <c r="F1668" s="55"/>
      <c r="G1668" s="75"/>
      <c r="H1668" s="54" t="s">
        <v>43</v>
      </c>
      <c r="I1668" s="54" t="s">
        <v>32</v>
      </c>
      <c r="J1668" s="54" t="s">
        <v>428</v>
      </c>
      <c r="K1668" s="76">
        <v>45917</v>
      </c>
      <c r="L1668" s="77" t="s">
        <v>349</v>
      </c>
      <c r="M1668" s="77" t="s">
        <v>39</v>
      </c>
      <c r="N1668" s="78" t="s">
        <v>1174</v>
      </c>
      <c r="O1668" s="78" t="s">
        <v>37</v>
      </c>
      <c r="P1668" s="16"/>
      <c r="Q1668" s="35">
        <v>45943</v>
      </c>
      <c r="R1668" s="18"/>
      <c r="S1668" s="79" t="s">
        <v>39</v>
      </c>
      <c r="T1668" s="17" t="s">
        <v>36</v>
      </c>
      <c r="U1668" s="79" t="s">
        <v>37</v>
      </c>
      <c r="V1668" s="19"/>
      <c r="W1668" s="20">
        <v>45968</v>
      </c>
      <c r="X1668" s="84" t="s">
        <v>349</v>
      </c>
      <c r="Y1668" s="21" t="s">
        <v>39</v>
      </c>
      <c r="Z1668" s="21" t="s">
        <v>36</v>
      </c>
      <c r="AA1668" s="21" t="s">
        <v>37</v>
      </c>
      <c r="AB1668" s="22"/>
      <c r="AC1668" s="9"/>
      <c r="AD1668" s="15" t="str">
        <f t="shared" si="26"/>
        <v>Prioritas 3</v>
      </c>
    </row>
    <row r="1669" spans="1:30" ht="14.25" customHeight="1" x14ac:dyDescent="0.25">
      <c r="A1669" s="9">
        <v>1668</v>
      </c>
      <c r="B1669" s="10"/>
      <c r="C1669" s="11"/>
      <c r="D1669" s="54" t="s">
        <v>1460</v>
      </c>
      <c r="E1669" s="10">
        <v>628170110527</v>
      </c>
      <c r="F1669" s="55"/>
      <c r="G1669" s="75"/>
      <c r="H1669" s="54" t="s">
        <v>43</v>
      </c>
      <c r="I1669" s="54" t="s">
        <v>32</v>
      </c>
      <c r="J1669" s="54" t="s">
        <v>428</v>
      </c>
      <c r="K1669" s="76">
        <v>45917</v>
      </c>
      <c r="L1669" s="77" t="s">
        <v>349</v>
      </c>
      <c r="M1669" s="77" t="s">
        <v>39</v>
      </c>
      <c r="N1669" s="78" t="s">
        <v>1174</v>
      </c>
      <c r="O1669" s="78" t="s">
        <v>37</v>
      </c>
      <c r="P1669" s="16"/>
      <c r="Q1669" s="35">
        <v>45943</v>
      </c>
      <c r="R1669" s="18"/>
      <c r="S1669" s="79" t="s">
        <v>39</v>
      </c>
      <c r="T1669" s="17" t="s">
        <v>36</v>
      </c>
      <c r="U1669" s="79" t="s">
        <v>37</v>
      </c>
      <c r="V1669" s="19"/>
      <c r="W1669" s="20">
        <v>45968</v>
      </c>
      <c r="X1669" s="84" t="s">
        <v>349</v>
      </c>
      <c r="Y1669" s="21" t="s">
        <v>39</v>
      </c>
      <c r="Z1669" s="21" t="s">
        <v>36</v>
      </c>
      <c r="AA1669" s="21" t="s">
        <v>37</v>
      </c>
      <c r="AB1669" s="22"/>
      <c r="AC1669" s="9"/>
      <c r="AD1669" s="15" t="str">
        <f t="shared" si="26"/>
        <v>Prioritas 3</v>
      </c>
    </row>
    <row r="1670" spans="1:30" ht="14.25" customHeight="1" x14ac:dyDescent="0.25">
      <c r="A1670" s="9">
        <v>1669</v>
      </c>
      <c r="B1670" s="10"/>
      <c r="C1670" s="11"/>
      <c r="D1670" s="82" t="s">
        <v>1461</v>
      </c>
      <c r="E1670" s="25">
        <v>628170133667</v>
      </c>
      <c r="F1670" s="57"/>
      <c r="G1670" s="75"/>
      <c r="H1670" s="54" t="s">
        <v>43</v>
      </c>
      <c r="I1670" s="54" t="s">
        <v>32</v>
      </c>
      <c r="J1670" s="54" t="s">
        <v>428</v>
      </c>
      <c r="K1670" s="76">
        <v>45917</v>
      </c>
      <c r="L1670" s="77" t="s">
        <v>349</v>
      </c>
      <c r="M1670" s="77" t="s">
        <v>39</v>
      </c>
      <c r="N1670" s="78" t="s">
        <v>1174</v>
      </c>
      <c r="O1670" s="78" t="s">
        <v>37</v>
      </c>
      <c r="P1670" s="16"/>
      <c r="Q1670" s="35">
        <v>45943</v>
      </c>
      <c r="R1670" s="18"/>
      <c r="S1670" s="79" t="s">
        <v>39</v>
      </c>
      <c r="T1670" s="17" t="s">
        <v>36</v>
      </c>
      <c r="U1670" s="79" t="s">
        <v>37</v>
      </c>
      <c r="V1670" s="19"/>
      <c r="W1670" s="20">
        <v>45968</v>
      </c>
      <c r="X1670" s="84" t="s">
        <v>349</v>
      </c>
      <c r="Y1670" s="21" t="s">
        <v>39</v>
      </c>
      <c r="Z1670" s="21" t="s">
        <v>36</v>
      </c>
      <c r="AA1670" s="21" t="s">
        <v>37</v>
      </c>
      <c r="AB1670" s="22"/>
      <c r="AC1670" s="9"/>
      <c r="AD1670" s="15" t="str">
        <f t="shared" si="26"/>
        <v>Prioritas 3</v>
      </c>
    </row>
    <row r="1671" spans="1:30" ht="14.25" customHeight="1" x14ac:dyDescent="0.25">
      <c r="A1671" s="9">
        <v>1670</v>
      </c>
      <c r="B1671" s="10"/>
      <c r="C1671" s="11"/>
      <c r="D1671" s="54" t="s">
        <v>1462</v>
      </c>
      <c r="E1671" s="10">
        <v>628170512567</v>
      </c>
      <c r="F1671" s="55"/>
      <c r="G1671" s="75"/>
      <c r="H1671" s="54" t="s">
        <v>43</v>
      </c>
      <c r="I1671" s="54" t="s">
        <v>32</v>
      </c>
      <c r="J1671" s="54" t="s">
        <v>428</v>
      </c>
      <c r="K1671" s="76">
        <v>45917</v>
      </c>
      <c r="L1671" s="77" t="s">
        <v>349</v>
      </c>
      <c r="M1671" s="77" t="s">
        <v>39</v>
      </c>
      <c r="N1671" s="78" t="s">
        <v>1174</v>
      </c>
      <c r="O1671" s="78" t="s">
        <v>37</v>
      </c>
      <c r="P1671" s="16"/>
      <c r="Q1671" s="35">
        <v>45943</v>
      </c>
      <c r="R1671" s="18"/>
      <c r="S1671" s="79" t="s">
        <v>39</v>
      </c>
      <c r="T1671" s="17" t="s">
        <v>36</v>
      </c>
      <c r="U1671" s="79" t="s">
        <v>37</v>
      </c>
      <c r="V1671" s="19"/>
      <c r="W1671" s="20">
        <v>45968</v>
      </c>
      <c r="X1671" s="84" t="s">
        <v>349</v>
      </c>
      <c r="Y1671" s="21" t="s">
        <v>39</v>
      </c>
      <c r="Z1671" s="21" t="s">
        <v>36</v>
      </c>
      <c r="AA1671" s="21" t="s">
        <v>37</v>
      </c>
      <c r="AB1671" s="22"/>
      <c r="AC1671" s="9"/>
      <c r="AD1671" s="15" t="str">
        <f t="shared" si="26"/>
        <v>Prioritas 3</v>
      </c>
    </row>
    <row r="1672" spans="1:30" ht="14.25" customHeight="1" x14ac:dyDescent="0.25">
      <c r="A1672" s="9">
        <v>1671</v>
      </c>
      <c r="B1672" s="10"/>
      <c r="C1672" s="11"/>
      <c r="D1672" s="54" t="s">
        <v>1463</v>
      </c>
      <c r="E1672" s="10">
        <v>628174121745</v>
      </c>
      <c r="F1672" s="55"/>
      <c r="G1672" s="75"/>
      <c r="H1672" s="54" t="s">
        <v>43</v>
      </c>
      <c r="I1672" s="54" t="s">
        <v>32</v>
      </c>
      <c r="J1672" s="54" t="s">
        <v>428</v>
      </c>
      <c r="K1672" s="76">
        <v>45917</v>
      </c>
      <c r="L1672" s="77" t="s">
        <v>349</v>
      </c>
      <c r="M1672" s="77" t="s">
        <v>39</v>
      </c>
      <c r="N1672" s="78" t="s">
        <v>1174</v>
      </c>
      <c r="O1672" s="78" t="s">
        <v>44</v>
      </c>
      <c r="P1672" s="16"/>
      <c r="Q1672" s="35">
        <v>45943</v>
      </c>
      <c r="R1672" s="18"/>
      <c r="S1672" s="79" t="s">
        <v>39</v>
      </c>
      <c r="T1672" s="17" t="s">
        <v>36</v>
      </c>
      <c r="U1672" s="79" t="s">
        <v>44</v>
      </c>
      <c r="V1672" s="19"/>
      <c r="W1672" s="20">
        <v>45968</v>
      </c>
      <c r="X1672" s="84" t="s">
        <v>349</v>
      </c>
      <c r="Y1672" s="21" t="s">
        <v>39</v>
      </c>
      <c r="Z1672" s="21" t="s">
        <v>36</v>
      </c>
      <c r="AA1672" s="21" t="s">
        <v>37</v>
      </c>
      <c r="AB1672" s="22"/>
      <c r="AC1672" s="9"/>
      <c r="AD1672" s="15" t="str">
        <f t="shared" si="26"/>
        <v>Prioritas 2</v>
      </c>
    </row>
    <row r="1673" spans="1:30" ht="14.25" customHeight="1" x14ac:dyDescent="0.25">
      <c r="A1673" s="9">
        <v>1672</v>
      </c>
      <c r="B1673" s="10"/>
      <c r="C1673" s="11"/>
      <c r="D1673" s="54" t="s">
        <v>1464</v>
      </c>
      <c r="E1673" s="10">
        <v>628175021311</v>
      </c>
      <c r="F1673" s="55"/>
      <c r="G1673" s="75"/>
      <c r="H1673" s="54" t="s">
        <v>43</v>
      </c>
      <c r="I1673" s="54" t="s">
        <v>32</v>
      </c>
      <c r="J1673" s="54" t="s">
        <v>428</v>
      </c>
      <c r="K1673" s="76">
        <v>45917</v>
      </c>
      <c r="L1673" s="77" t="s">
        <v>349</v>
      </c>
      <c r="M1673" s="77" t="s">
        <v>39</v>
      </c>
      <c r="N1673" s="78" t="s">
        <v>1174</v>
      </c>
      <c r="O1673" s="78" t="s">
        <v>37</v>
      </c>
      <c r="P1673" s="16"/>
      <c r="Q1673" s="35">
        <v>45943</v>
      </c>
      <c r="R1673" s="18"/>
      <c r="S1673" s="79" t="s">
        <v>39</v>
      </c>
      <c r="T1673" s="17" t="s">
        <v>36</v>
      </c>
      <c r="U1673" s="79" t="s">
        <v>37</v>
      </c>
      <c r="V1673" s="19"/>
      <c r="W1673" s="20">
        <v>45968</v>
      </c>
      <c r="X1673" s="84" t="s">
        <v>349</v>
      </c>
      <c r="Y1673" s="21" t="s">
        <v>39</v>
      </c>
      <c r="Z1673" s="21" t="s">
        <v>36</v>
      </c>
      <c r="AA1673" s="21" t="s">
        <v>37</v>
      </c>
      <c r="AB1673" s="22"/>
      <c r="AC1673" s="9"/>
      <c r="AD1673" s="15" t="str">
        <f t="shared" si="26"/>
        <v>Prioritas 3</v>
      </c>
    </row>
    <row r="1674" spans="1:30" ht="14.25" customHeight="1" x14ac:dyDescent="0.25">
      <c r="A1674" s="9">
        <v>1673</v>
      </c>
      <c r="B1674" s="10"/>
      <c r="C1674" s="11"/>
      <c r="D1674" s="54" t="s">
        <v>1465</v>
      </c>
      <c r="E1674" s="10">
        <v>628176388883</v>
      </c>
      <c r="F1674" s="55"/>
      <c r="G1674" s="75"/>
      <c r="H1674" s="54" t="s">
        <v>43</v>
      </c>
      <c r="I1674" s="54" t="s">
        <v>32</v>
      </c>
      <c r="J1674" s="54" t="s">
        <v>428</v>
      </c>
      <c r="K1674" s="76">
        <v>45917</v>
      </c>
      <c r="L1674" s="77" t="s">
        <v>349</v>
      </c>
      <c r="M1674" s="77" t="s">
        <v>39</v>
      </c>
      <c r="N1674" s="78" t="s">
        <v>1174</v>
      </c>
      <c r="O1674" s="78" t="s">
        <v>37</v>
      </c>
      <c r="P1674" s="16"/>
      <c r="Q1674" s="35">
        <v>45943</v>
      </c>
      <c r="R1674" s="18"/>
      <c r="S1674" s="79" t="s">
        <v>39</v>
      </c>
      <c r="T1674" s="17" t="s">
        <v>36</v>
      </c>
      <c r="U1674" s="79" t="s">
        <v>37</v>
      </c>
      <c r="V1674" s="19"/>
      <c r="W1674" s="20">
        <v>45968</v>
      </c>
      <c r="X1674" s="84" t="s">
        <v>349</v>
      </c>
      <c r="Y1674" s="21" t="s">
        <v>39</v>
      </c>
      <c r="Z1674" s="21" t="s">
        <v>36</v>
      </c>
      <c r="AA1674" s="21" t="s">
        <v>37</v>
      </c>
      <c r="AB1674" s="22"/>
      <c r="AC1674" s="9"/>
      <c r="AD1674" s="15" t="str">
        <f t="shared" si="26"/>
        <v>Prioritas 3</v>
      </c>
    </row>
    <row r="1675" spans="1:30" ht="14.25" customHeight="1" x14ac:dyDescent="0.25">
      <c r="A1675" s="9">
        <v>1674</v>
      </c>
      <c r="B1675" s="10"/>
      <c r="C1675" s="11"/>
      <c r="D1675" s="54" t="s">
        <v>1466</v>
      </c>
      <c r="E1675" s="10">
        <v>628176657799</v>
      </c>
      <c r="F1675" s="55"/>
      <c r="G1675" s="75"/>
      <c r="H1675" s="54" t="s">
        <v>43</v>
      </c>
      <c r="I1675" s="54" t="s">
        <v>32</v>
      </c>
      <c r="J1675" s="54" t="s">
        <v>428</v>
      </c>
      <c r="K1675" s="76">
        <v>45917</v>
      </c>
      <c r="L1675" s="77" t="s">
        <v>349</v>
      </c>
      <c r="M1675" s="77" t="s">
        <v>39</v>
      </c>
      <c r="N1675" s="78" t="s">
        <v>1174</v>
      </c>
      <c r="O1675" s="78" t="s">
        <v>37</v>
      </c>
      <c r="P1675" s="16"/>
      <c r="Q1675" s="35">
        <v>45943</v>
      </c>
      <c r="R1675" s="18"/>
      <c r="S1675" s="79" t="s">
        <v>39</v>
      </c>
      <c r="T1675" s="17" t="s">
        <v>36</v>
      </c>
      <c r="U1675" s="79" t="s">
        <v>37</v>
      </c>
      <c r="V1675" s="19"/>
      <c r="W1675" s="20">
        <v>45968</v>
      </c>
      <c r="X1675" s="84" t="s">
        <v>349</v>
      </c>
      <c r="Y1675" s="21" t="s">
        <v>39</v>
      </c>
      <c r="Z1675" s="21" t="s">
        <v>36</v>
      </c>
      <c r="AA1675" s="21" t="s">
        <v>37</v>
      </c>
      <c r="AB1675" s="22"/>
      <c r="AC1675" s="9"/>
      <c r="AD1675" s="15" t="str">
        <f t="shared" si="26"/>
        <v>Prioritas 3</v>
      </c>
    </row>
    <row r="1676" spans="1:30" ht="14.25" customHeight="1" x14ac:dyDescent="0.25">
      <c r="A1676" s="9">
        <v>1675</v>
      </c>
      <c r="B1676" s="10"/>
      <c r="C1676" s="11"/>
      <c r="D1676" s="54" t="s">
        <v>1467</v>
      </c>
      <c r="E1676" s="10">
        <v>628179011162</v>
      </c>
      <c r="F1676" s="55"/>
      <c r="G1676" s="75"/>
      <c r="H1676" s="54" t="s">
        <v>31</v>
      </c>
      <c r="I1676" s="54" t="s">
        <v>32</v>
      </c>
      <c r="J1676" s="54" t="s">
        <v>428</v>
      </c>
      <c r="K1676" s="76">
        <v>45917</v>
      </c>
      <c r="L1676" s="77" t="s">
        <v>349</v>
      </c>
      <c r="M1676" s="77" t="s">
        <v>39</v>
      </c>
      <c r="N1676" s="78" t="s">
        <v>1174</v>
      </c>
      <c r="O1676" s="78" t="s">
        <v>37</v>
      </c>
      <c r="P1676" s="16"/>
      <c r="Q1676" s="35">
        <v>45943</v>
      </c>
      <c r="R1676" s="18"/>
      <c r="S1676" s="79" t="s">
        <v>39</v>
      </c>
      <c r="T1676" s="17" t="s">
        <v>36</v>
      </c>
      <c r="U1676" s="79" t="s">
        <v>37</v>
      </c>
      <c r="V1676" s="19"/>
      <c r="W1676" s="20">
        <v>45968</v>
      </c>
      <c r="X1676" s="84" t="s">
        <v>349</v>
      </c>
      <c r="Y1676" s="21" t="s">
        <v>39</v>
      </c>
      <c r="Z1676" s="21" t="s">
        <v>36</v>
      </c>
      <c r="AA1676" s="21" t="s">
        <v>37</v>
      </c>
      <c r="AB1676" s="22"/>
      <c r="AC1676" s="9"/>
      <c r="AD1676" s="15" t="str">
        <f t="shared" si="26"/>
        <v>Prioritas 3</v>
      </c>
    </row>
    <row r="1677" spans="1:30" ht="14.25" customHeight="1" x14ac:dyDescent="0.25">
      <c r="A1677" s="9">
        <v>1676</v>
      </c>
      <c r="B1677" s="10"/>
      <c r="C1677" s="11"/>
      <c r="D1677" s="54" t="s">
        <v>1468</v>
      </c>
      <c r="E1677" s="10">
        <v>628179979273</v>
      </c>
      <c r="F1677" s="55"/>
      <c r="G1677" s="75"/>
      <c r="H1677" s="54" t="s">
        <v>43</v>
      </c>
      <c r="I1677" s="54" t="s">
        <v>32</v>
      </c>
      <c r="J1677" s="54" t="s">
        <v>428</v>
      </c>
      <c r="K1677" s="76">
        <v>45917</v>
      </c>
      <c r="L1677" s="77" t="s">
        <v>349</v>
      </c>
      <c r="M1677" s="77" t="s">
        <v>39</v>
      </c>
      <c r="N1677" s="78" t="s">
        <v>1174</v>
      </c>
      <c r="O1677" s="78" t="s">
        <v>37</v>
      </c>
      <c r="P1677" s="16"/>
      <c r="Q1677" s="35">
        <v>45943</v>
      </c>
      <c r="R1677" s="18"/>
      <c r="S1677" s="79" t="s">
        <v>39</v>
      </c>
      <c r="T1677" s="17" t="s">
        <v>36</v>
      </c>
      <c r="U1677" s="79" t="s">
        <v>37</v>
      </c>
      <c r="V1677" s="19"/>
      <c r="W1677" s="20">
        <v>45968</v>
      </c>
      <c r="X1677" s="84" t="s">
        <v>349</v>
      </c>
      <c r="Y1677" s="21" t="s">
        <v>39</v>
      </c>
      <c r="Z1677" s="21" t="s">
        <v>36</v>
      </c>
      <c r="AA1677" s="21" t="s">
        <v>37</v>
      </c>
      <c r="AB1677" s="22"/>
      <c r="AC1677" s="9"/>
      <c r="AD1677" s="15" t="str">
        <f t="shared" si="26"/>
        <v>Prioritas 3</v>
      </c>
    </row>
    <row r="1678" spans="1:30" ht="14.25" customHeight="1" x14ac:dyDescent="0.25">
      <c r="A1678" s="9">
        <v>1677</v>
      </c>
      <c r="B1678" s="10"/>
      <c r="C1678" s="11"/>
      <c r="D1678" s="54" t="s">
        <v>1469</v>
      </c>
      <c r="E1678" s="10">
        <v>628164652051</v>
      </c>
      <c r="F1678" s="55"/>
      <c r="G1678" s="75"/>
      <c r="H1678" s="54" t="s">
        <v>43</v>
      </c>
      <c r="I1678" s="54" t="s">
        <v>32</v>
      </c>
      <c r="J1678" s="54" t="s">
        <v>428</v>
      </c>
      <c r="K1678" s="76">
        <v>45917</v>
      </c>
      <c r="L1678" s="77" t="s">
        <v>349</v>
      </c>
      <c r="M1678" s="77" t="s">
        <v>39</v>
      </c>
      <c r="N1678" s="78" t="s">
        <v>1174</v>
      </c>
      <c r="O1678" s="78" t="s">
        <v>37</v>
      </c>
      <c r="P1678" s="16"/>
      <c r="Q1678" s="35">
        <v>45943</v>
      </c>
      <c r="R1678" s="18"/>
      <c r="S1678" s="79" t="s">
        <v>39</v>
      </c>
      <c r="T1678" s="17" t="s">
        <v>36</v>
      </c>
      <c r="U1678" s="79" t="s">
        <v>37</v>
      </c>
      <c r="V1678" s="19"/>
      <c r="W1678" s="20">
        <v>45968</v>
      </c>
      <c r="X1678" s="84" t="s">
        <v>349</v>
      </c>
      <c r="Y1678" s="21" t="s">
        <v>39</v>
      </c>
      <c r="Z1678" s="21" t="s">
        <v>36</v>
      </c>
      <c r="AA1678" s="21" t="s">
        <v>37</v>
      </c>
      <c r="AB1678" s="22"/>
      <c r="AC1678" s="9"/>
      <c r="AD1678" s="15" t="str">
        <f t="shared" si="26"/>
        <v>Prioritas 3</v>
      </c>
    </row>
    <row r="1679" spans="1:30" ht="14.25" customHeight="1" x14ac:dyDescent="0.25">
      <c r="A1679" s="9">
        <v>1678</v>
      </c>
      <c r="B1679" s="10"/>
      <c r="C1679" s="11"/>
      <c r="D1679" s="54" t="s">
        <v>1470</v>
      </c>
      <c r="E1679" s="10">
        <v>628161870488</v>
      </c>
      <c r="F1679" s="55"/>
      <c r="G1679" s="75"/>
      <c r="H1679" s="54" t="s">
        <v>43</v>
      </c>
      <c r="I1679" s="54" t="s">
        <v>32</v>
      </c>
      <c r="J1679" s="54" t="s">
        <v>428</v>
      </c>
      <c r="K1679" s="76">
        <v>45917</v>
      </c>
      <c r="L1679" s="77" t="s">
        <v>349</v>
      </c>
      <c r="M1679" s="77" t="s">
        <v>39</v>
      </c>
      <c r="N1679" s="78" t="s">
        <v>1174</v>
      </c>
      <c r="O1679" s="78" t="s">
        <v>37</v>
      </c>
      <c r="P1679" s="16"/>
      <c r="Q1679" s="35">
        <v>45943</v>
      </c>
      <c r="R1679" s="18"/>
      <c r="S1679" s="79" t="s">
        <v>39</v>
      </c>
      <c r="T1679" s="17" t="s">
        <v>36</v>
      </c>
      <c r="U1679" s="79" t="s">
        <v>37</v>
      </c>
      <c r="V1679" s="19"/>
      <c r="W1679" s="20">
        <v>45968</v>
      </c>
      <c r="X1679" s="84" t="s">
        <v>349</v>
      </c>
      <c r="Y1679" s="21" t="s">
        <v>39</v>
      </c>
      <c r="Z1679" s="21" t="s">
        <v>36</v>
      </c>
      <c r="AA1679" s="21" t="s">
        <v>37</v>
      </c>
      <c r="AB1679" s="22"/>
      <c r="AC1679" s="9"/>
      <c r="AD1679" s="15" t="str">
        <f t="shared" si="26"/>
        <v>Prioritas 3</v>
      </c>
    </row>
    <row r="1680" spans="1:30" ht="14.25" customHeight="1" x14ac:dyDescent="0.25">
      <c r="A1680" s="9">
        <v>1679</v>
      </c>
      <c r="B1680" s="10"/>
      <c r="C1680" s="11"/>
      <c r="D1680" s="54" t="s">
        <v>1471</v>
      </c>
      <c r="E1680" s="10">
        <v>628151601554</v>
      </c>
      <c r="F1680" s="55"/>
      <c r="G1680" s="75"/>
      <c r="H1680" s="54" t="s">
        <v>43</v>
      </c>
      <c r="I1680" s="54" t="s">
        <v>32</v>
      </c>
      <c r="J1680" s="54" t="s">
        <v>428</v>
      </c>
      <c r="K1680" s="76">
        <v>45917</v>
      </c>
      <c r="L1680" s="77" t="s">
        <v>349</v>
      </c>
      <c r="M1680" s="77" t="s">
        <v>39</v>
      </c>
      <c r="N1680" s="78" t="s">
        <v>1174</v>
      </c>
      <c r="O1680" s="78" t="s">
        <v>37</v>
      </c>
      <c r="P1680" s="16"/>
      <c r="Q1680" s="35">
        <v>45943</v>
      </c>
      <c r="R1680" s="18"/>
      <c r="S1680" s="79" t="s">
        <v>39</v>
      </c>
      <c r="T1680" s="17" t="s">
        <v>36</v>
      </c>
      <c r="U1680" s="79" t="s">
        <v>37</v>
      </c>
      <c r="V1680" s="19"/>
      <c r="W1680" s="20">
        <v>45968</v>
      </c>
      <c r="X1680" s="84" t="s">
        <v>349</v>
      </c>
      <c r="Y1680" s="21" t="s">
        <v>39</v>
      </c>
      <c r="Z1680" s="21" t="s">
        <v>36</v>
      </c>
      <c r="AA1680" s="21" t="s">
        <v>46</v>
      </c>
      <c r="AB1680" s="22"/>
      <c r="AC1680" s="9"/>
      <c r="AD1680" s="15" t="str">
        <f t="shared" si="26"/>
        <v>Prioritas 3</v>
      </c>
    </row>
    <row r="1681" spans="1:30" ht="14.25" customHeight="1" x14ac:dyDescent="0.25">
      <c r="A1681" s="9">
        <v>1680</v>
      </c>
      <c r="B1681" s="10"/>
      <c r="C1681" s="11"/>
      <c r="D1681" s="54" t="s">
        <v>1472</v>
      </c>
      <c r="E1681" s="10">
        <v>628155056141</v>
      </c>
      <c r="F1681" s="55"/>
      <c r="G1681" s="75"/>
      <c r="H1681" s="54" t="s">
        <v>43</v>
      </c>
      <c r="I1681" s="54" t="s">
        <v>32</v>
      </c>
      <c r="J1681" s="54" t="s">
        <v>428</v>
      </c>
      <c r="K1681" s="76">
        <v>45917</v>
      </c>
      <c r="L1681" s="77" t="s">
        <v>349</v>
      </c>
      <c r="M1681" s="77" t="s">
        <v>39</v>
      </c>
      <c r="N1681" s="78" t="s">
        <v>1174</v>
      </c>
      <c r="O1681" s="78" t="s">
        <v>44</v>
      </c>
      <c r="P1681" s="16"/>
      <c r="Q1681" s="35">
        <v>45943</v>
      </c>
      <c r="R1681" s="18"/>
      <c r="S1681" s="79" t="s">
        <v>39</v>
      </c>
      <c r="T1681" s="17" t="s">
        <v>36</v>
      </c>
      <c r="U1681" s="79" t="s">
        <v>37</v>
      </c>
      <c r="V1681" s="19"/>
      <c r="W1681" s="20">
        <v>45968</v>
      </c>
      <c r="X1681" s="84" t="s">
        <v>349</v>
      </c>
      <c r="Y1681" s="21" t="s">
        <v>39</v>
      </c>
      <c r="Z1681" s="21" t="s">
        <v>36</v>
      </c>
      <c r="AA1681" s="21" t="s">
        <v>37</v>
      </c>
      <c r="AB1681" s="22"/>
      <c r="AC1681" s="9"/>
      <c r="AD1681" s="15" t="str">
        <f t="shared" si="26"/>
        <v>Prioritas 2</v>
      </c>
    </row>
    <row r="1682" spans="1:30" ht="14.25" customHeight="1" x14ac:dyDescent="0.25">
      <c r="A1682" s="9">
        <v>1681</v>
      </c>
      <c r="B1682" s="10"/>
      <c r="C1682" s="11"/>
      <c r="D1682" s="54" t="s">
        <v>1473</v>
      </c>
      <c r="E1682" s="10">
        <v>628155101426</v>
      </c>
      <c r="F1682" s="55"/>
      <c r="G1682" s="75"/>
      <c r="H1682" s="54" t="s">
        <v>43</v>
      </c>
      <c r="I1682" s="54" t="s">
        <v>32</v>
      </c>
      <c r="J1682" s="54" t="s">
        <v>428</v>
      </c>
      <c r="K1682" s="76">
        <v>45917</v>
      </c>
      <c r="L1682" s="77" t="s">
        <v>349</v>
      </c>
      <c r="M1682" s="77" t="s">
        <v>39</v>
      </c>
      <c r="N1682" s="78" t="s">
        <v>1174</v>
      </c>
      <c r="O1682" s="78" t="s">
        <v>37</v>
      </c>
      <c r="P1682" s="16"/>
      <c r="Q1682" s="35">
        <v>45943</v>
      </c>
      <c r="R1682" s="18"/>
      <c r="S1682" s="79" t="s">
        <v>39</v>
      </c>
      <c r="T1682" s="17" t="s">
        <v>36</v>
      </c>
      <c r="U1682" s="79" t="s">
        <v>37</v>
      </c>
      <c r="V1682" s="19"/>
      <c r="W1682" s="20">
        <v>45968</v>
      </c>
      <c r="X1682" s="84" t="s">
        <v>349</v>
      </c>
      <c r="Y1682" s="21" t="s">
        <v>39</v>
      </c>
      <c r="Z1682" s="21" t="s">
        <v>36</v>
      </c>
      <c r="AA1682" s="21" t="s">
        <v>37</v>
      </c>
      <c r="AB1682" s="22"/>
      <c r="AC1682" s="9"/>
      <c r="AD1682" s="15" t="str">
        <f t="shared" si="26"/>
        <v>Prioritas 3</v>
      </c>
    </row>
    <row r="1683" spans="1:30" ht="14.25" customHeight="1" x14ac:dyDescent="0.25">
      <c r="A1683" s="9">
        <v>1682</v>
      </c>
      <c r="B1683" s="10"/>
      <c r="C1683" s="11"/>
      <c r="D1683" s="54" t="s">
        <v>1474</v>
      </c>
      <c r="E1683" s="10">
        <v>628156523719</v>
      </c>
      <c r="F1683" s="55"/>
      <c r="G1683" s="75"/>
      <c r="H1683" s="54" t="s">
        <v>43</v>
      </c>
      <c r="I1683" s="54" t="s">
        <v>32</v>
      </c>
      <c r="J1683" s="54" t="s">
        <v>428</v>
      </c>
      <c r="K1683" s="76">
        <v>45917</v>
      </c>
      <c r="L1683" s="77" t="s">
        <v>349</v>
      </c>
      <c r="M1683" s="77" t="s">
        <v>39</v>
      </c>
      <c r="N1683" s="78" t="s">
        <v>1174</v>
      </c>
      <c r="O1683" s="78" t="s">
        <v>37</v>
      </c>
      <c r="P1683" s="16"/>
      <c r="Q1683" s="35">
        <v>45943</v>
      </c>
      <c r="R1683" s="18"/>
      <c r="S1683" s="79" t="s">
        <v>39</v>
      </c>
      <c r="T1683" s="17" t="s">
        <v>36</v>
      </c>
      <c r="U1683" s="79" t="s">
        <v>37</v>
      </c>
      <c r="V1683" s="19"/>
      <c r="W1683" s="20">
        <v>45968</v>
      </c>
      <c r="X1683" s="84" t="s">
        <v>349</v>
      </c>
      <c r="Y1683" s="21" t="s">
        <v>39</v>
      </c>
      <c r="Z1683" s="21" t="s">
        <v>36</v>
      </c>
      <c r="AA1683" s="21" t="s">
        <v>37</v>
      </c>
      <c r="AB1683" s="22"/>
      <c r="AC1683" s="9"/>
      <c r="AD1683" s="15" t="str">
        <f t="shared" si="26"/>
        <v>Prioritas 3</v>
      </c>
    </row>
    <row r="1684" spans="1:30" ht="14.25" customHeight="1" x14ac:dyDescent="0.25">
      <c r="A1684" s="9">
        <v>1683</v>
      </c>
      <c r="B1684" s="10"/>
      <c r="C1684" s="11"/>
      <c r="D1684" s="54" t="s">
        <v>1475</v>
      </c>
      <c r="E1684" s="10">
        <v>628156610960</v>
      </c>
      <c r="F1684" s="55"/>
      <c r="G1684" s="75"/>
      <c r="H1684" s="54" t="s">
        <v>43</v>
      </c>
      <c r="I1684" s="54" t="s">
        <v>32</v>
      </c>
      <c r="J1684" s="54" t="s">
        <v>428</v>
      </c>
      <c r="K1684" s="76">
        <v>45917</v>
      </c>
      <c r="L1684" s="77" t="s">
        <v>349</v>
      </c>
      <c r="M1684" s="77" t="s">
        <v>39</v>
      </c>
      <c r="N1684" s="78" t="s">
        <v>1174</v>
      </c>
      <c r="O1684" s="78" t="s">
        <v>37</v>
      </c>
      <c r="P1684" s="16"/>
      <c r="Q1684" s="35">
        <v>45943</v>
      </c>
      <c r="R1684" s="18"/>
      <c r="S1684" s="79" t="s">
        <v>39</v>
      </c>
      <c r="T1684" s="17" t="s">
        <v>36</v>
      </c>
      <c r="U1684" s="79" t="s">
        <v>37</v>
      </c>
      <c r="V1684" s="19"/>
      <c r="W1684" s="20">
        <v>45968</v>
      </c>
      <c r="X1684" s="84" t="s">
        <v>349</v>
      </c>
      <c r="Y1684" s="21" t="s">
        <v>39</v>
      </c>
      <c r="Z1684" s="21" t="s">
        <v>36</v>
      </c>
      <c r="AA1684" s="21" t="s">
        <v>37</v>
      </c>
      <c r="AB1684" s="22"/>
      <c r="AC1684" s="9"/>
      <c r="AD1684" s="15" t="str">
        <f t="shared" si="26"/>
        <v>Prioritas 3</v>
      </c>
    </row>
    <row r="1685" spans="1:30" ht="14.25" customHeight="1" x14ac:dyDescent="0.25">
      <c r="A1685" s="9">
        <v>1684</v>
      </c>
      <c r="B1685" s="10"/>
      <c r="C1685" s="11"/>
      <c r="D1685" s="54" t="s">
        <v>1476</v>
      </c>
      <c r="E1685" s="10">
        <v>628156851229</v>
      </c>
      <c r="F1685" s="55"/>
      <c r="G1685" s="75"/>
      <c r="H1685" s="54" t="s">
        <v>43</v>
      </c>
      <c r="I1685" s="54" t="s">
        <v>32</v>
      </c>
      <c r="J1685" s="54" t="s">
        <v>428</v>
      </c>
      <c r="K1685" s="76">
        <v>45917</v>
      </c>
      <c r="L1685" s="77" t="s">
        <v>349</v>
      </c>
      <c r="M1685" s="77" t="s">
        <v>39</v>
      </c>
      <c r="N1685" s="78" t="s">
        <v>1174</v>
      </c>
      <c r="O1685" s="78" t="s">
        <v>44</v>
      </c>
      <c r="P1685" s="16"/>
      <c r="Q1685" s="35">
        <v>45943</v>
      </c>
      <c r="R1685" s="18"/>
      <c r="S1685" s="79" t="s">
        <v>39</v>
      </c>
      <c r="T1685" s="17" t="s">
        <v>36</v>
      </c>
      <c r="U1685" s="79" t="s">
        <v>44</v>
      </c>
      <c r="V1685" s="19"/>
      <c r="W1685" s="20">
        <v>45968</v>
      </c>
      <c r="X1685" s="84" t="s">
        <v>349</v>
      </c>
      <c r="Y1685" s="21" t="s">
        <v>39</v>
      </c>
      <c r="Z1685" s="21" t="s">
        <v>36</v>
      </c>
      <c r="AA1685" s="21" t="s">
        <v>44</v>
      </c>
      <c r="AB1685" s="22"/>
      <c r="AC1685" s="9"/>
      <c r="AD1685" s="15" t="str">
        <f t="shared" si="26"/>
        <v>Prioritas 2</v>
      </c>
    </row>
    <row r="1686" spans="1:30" ht="14.25" customHeight="1" x14ac:dyDescent="0.25">
      <c r="A1686" s="9">
        <v>1685</v>
      </c>
      <c r="B1686" s="10"/>
      <c r="C1686" s="11"/>
      <c r="D1686" s="54" t="s">
        <v>1477</v>
      </c>
      <c r="E1686" s="10">
        <v>628156856693</v>
      </c>
      <c r="F1686" s="55"/>
      <c r="G1686" s="75"/>
      <c r="H1686" s="54" t="s">
        <v>43</v>
      </c>
      <c r="I1686" s="54" t="s">
        <v>32</v>
      </c>
      <c r="J1686" s="54" t="s">
        <v>428</v>
      </c>
      <c r="K1686" s="76">
        <v>45917</v>
      </c>
      <c r="L1686" s="77" t="s">
        <v>349</v>
      </c>
      <c r="M1686" s="77" t="s">
        <v>39</v>
      </c>
      <c r="N1686" s="78" t="s">
        <v>1174</v>
      </c>
      <c r="O1686" s="78" t="s">
        <v>37</v>
      </c>
      <c r="P1686" s="16"/>
      <c r="Q1686" s="35">
        <v>45943</v>
      </c>
      <c r="R1686" s="18"/>
      <c r="S1686" s="79" t="s">
        <v>39</v>
      </c>
      <c r="T1686" s="17" t="s">
        <v>36</v>
      </c>
      <c r="U1686" s="79" t="s">
        <v>37</v>
      </c>
      <c r="V1686" s="19"/>
      <c r="W1686" s="20">
        <v>45968</v>
      </c>
      <c r="X1686" s="84" t="s">
        <v>349</v>
      </c>
      <c r="Y1686" s="21" t="s">
        <v>39</v>
      </c>
      <c r="Z1686" s="21" t="s">
        <v>36</v>
      </c>
      <c r="AA1686" s="21" t="s">
        <v>37</v>
      </c>
      <c r="AB1686" s="22"/>
      <c r="AC1686" s="9"/>
      <c r="AD1686" s="15" t="str">
        <f t="shared" si="26"/>
        <v>Prioritas 3</v>
      </c>
    </row>
    <row r="1687" spans="1:30" ht="14.25" customHeight="1" x14ac:dyDescent="0.25">
      <c r="A1687" s="9">
        <v>1686</v>
      </c>
      <c r="B1687" s="10"/>
      <c r="C1687" s="11"/>
      <c r="D1687" s="54" t="s">
        <v>1478</v>
      </c>
      <c r="E1687" s="10">
        <v>628157019828</v>
      </c>
      <c r="F1687" s="55"/>
      <c r="G1687" s="75"/>
      <c r="H1687" s="54" t="s">
        <v>43</v>
      </c>
      <c r="I1687" s="54" t="s">
        <v>32</v>
      </c>
      <c r="J1687" s="54" t="s">
        <v>428</v>
      </c>
      <c r="K1687" s="76">
        <v>45917</v>
      </c>
      <c r="L1687" s="77" t="s">
        <v>349</v>
      </c>
      <c r="M1687" s="77" t="s">
        <v>39</v>
      </c>
      <c r="N1687" s="78" t="s">
        <v>1174</v>
      </c>
      <c r="O1687" s="78" t="s">
        <v>37</v>
      </c>
      <c r="P1687" s="16"/>
      <c r="Q1687" s="35">
        <v>45943</v>
      </c>
      <c r="R1687" s="18"/>
      <c r="S1687" s="79" t="s">
        <v>39</v>
      </c>
      <c r="T1687" s="17" t="s">
        <v>36</v>
      </c>
      <c r="U1687" s="79" t="s">
        <v>37</v>
      </c>
      <c r="V1687" s="19"/>
      <c r="W1687" s="20">
        <v>45968</v>
      </c>
      <c r="X1687" s="84" t="s">
        <v>349</v>
      </c>
      <c r="Y1687" s="21" t="s">
        <v>39</v>
      </c>
      <c r="Z1687" s="21" t="s">
        <v>36</v>
      </c>
      <c r="AA1687" s="21" t="s">
        <v>37</v>
      </c>
      <c r="AB1687" s="22"/>
      <c r="AC1687" s="9"/>
      <c r="AD1687" s="15" t="str">
        <f t="shared" si="26"/>
        <v>Prioritas 3</v>
      </c>
    </row>
    <row r="1688" spans="1:30" ht="14.25" customHeight="1" x14ac:dyDescent="0.25">
      <c r="A1688" s="9">
        <v>1687</v>
      </c>
      <c r="B1688" s="10"/>
      <c r="C1688" s="11"/>
      <c r="D1688" s="54" t="s">
        <v>1479</v>
      </c>
      <c r="E1688" s="10">
        <v>628158169188</v>
      </c>
      <c r="F1688" s="55"/>
      <c r="G1688" s="75"/>
      <c r="H1688" s="54" t="s">
        <v>43</v>
      </c>
      <c r="I1688" s="54" t="s">
        <v>32</v>
      </c>
      <c r="J1688" s="54" t="s">
        <v>428</v>
      </c>
      <c r="K1688" s="76">
        <v>45917</v>
      </c>
      <c r="L1688" s="77" t="s">
        <v>349</v>
      </c>
      <c r="M1688" s="77" t="s">
        <v>39</v>
      </c>
      <c r="N1688" s="78" t="s">
        <v>1174</v>
      </c>
      <c r="O1688" s="78" t="s">
        <v>37</v>
      </c>
      <c r="P1688" s="16"/>
      <c r="Q1688" s="35">
        <v>45943</v>
      </c>
      <c r="R1688" s="18"/>
      <c r="S1688" s="79" t="s">
        <v>39</v>
      </c>
      <c r="T1688" s="17" t="s">
        <v>36</v>
      </c>
      <c r="U1688" s="79" t="s">
        <v>37</v>
      </c>
      <c r="V1688" s="19"/>
      <c r="W1688" s="20">
        <v>45968</v>
      </c>
      <c r="X1688" s="84" t="s">
        <v>349</v>
      </c>
      <c r="Y1688" s="21" t="s">
        <v>39</v>
      </c>
      <c r="Z1688" s="21" t="s">
        <v>36</v>
      </c>
      <c r="AA1688" s="21" t="s">
        <v>37</v>
      </c>
      <c r="AB1688" s="22"/>
      <c r="AC1688" s="9"/>
      <c r="AD1688" s="15" t="str">
        <f t="shared" si="26"/>
        <v>Prioritas 3</v>
      </c>
    </row>
    <row r="1689" spans="1:30" ht="14.25" customHeight="1" x14ac:dyDescent="0.25">
      <c r="A1689" s="9">
        <v>1688</v>
      </c>
      <c r="B1689" s="10"/>
      <c r="C1689" s="11"/>
      <c r="D1689" s="54" t="s">
        <v>1480</v>
      </c>
      <c r="E1689" s="10">
        <v>628158217365</v>
      </c>
      <c r="F1689" s="55"/>
      <c r="G1689" s="75"/>
      <c r="H1689" s="54" t="s">
        <v>31</v>
      </c>
      <c r="I1689" s="54" t="s">
        <v>32</v>
      </c>
      <c r="J1689" s="54" t="s">
        <v>428</v>
      </c>
      <c r="K1689" s="76">
        <v>45917</v>
      </c>
      <c r="L1689" s="77" t="s">
        <v>349</v>
      </c>
      <c r="M1689" s="77" t="s">
        <v>39</v>
      </c>
      <c r="N1689" s="78" t="s">
        <v>1174</v>
      </c>
      <c r="O1689" s="78" t="s">
        <v>37</v>
      </c>
      <c r="P1689" s="16"/>
      <c r="Q1689" s="35">
        <v>45943</v>
      </c>
      <c r="R1689" s="18"/>
      <c r="S1689" s="79" t="s">
        <v>39</v>
      </c>
      <c r="T1689" s="17" t="s">
        <v>36</v>
      </c>
      <c r="U1689" s="79" t="s">
        <v>37</v>
      </c>
      <c r="V1689" s="19"/>
      <c r="W1689" s="20">
        <v>45968</v>
      </c>
      <c r="X1689" s="84" t="s">
        <v>349</v>
      </c>
      <c r="Y1689" s="21" t="s">
        <v>39</v>
      </c>
      <c r="Z1689" s="21" t="s">
        <v>36</v>
      </c>
      <c r="AA1689" s="21" t="s">
        <v>37</v>
      </c>
      <c r="AB1689" s="22"/>
      <c r="AC1689" s="9"/>
      <c r="AD1689" s="15" t="str">
        <f t="shared" si="26"/>
        <v>Prioritas 3</v>
      </c>
    </row>
    <row r="1690" spans="1:30" ht="14.25" customHeight="1" x14ac:dyDescent="0.25">
      <c r="A1690" s="9">
        <v>1689</v>
      </c>
      <c r="B1690" s="10"/>
      <c r="C1690" s="11"/>
      <c r="D1690" s="54" t="s">
        <v>159</v>
      </c>
      <c r="E1690" s="10">
        <v>628158304496</v>
      </c>
      <c r="F1690" s="55"/>
      <c r="G1690" s="75"/>
      <c r="H1690" s="54" t="s">
        <v>43</v>
      </c>
      <c r="I1690" s="54" t="s">
        <v>32</v>
      </c>
      <c r="J1690" s="54" t="s">
        <v>428</v>
      </c>
      <c r="K1690" s="76">
        <v>45917</v>
      </c>
      <c r="L1690" s="77" t="s">
        <v>349</v>
      </c>
      <c r="M1690" s="77" t="s">
        <v>39</v>
      </c>
      <c r="N1690" s="78" t="s">
        <v>1174</v>
      </c>
      <c r="O1690" s="78" t="s">
        <v>37</v>
      </c>
      <c r="P1690" s="16"/>
      <c r="Q1690" s="35">
        <v>45943</v>
      </c>
      <c r="R1690" s="18"/>
      <c r="S1690" s="79" t="s">
        <v>39</v>
      </c>
      <c r="T1690" s="17" t="s">
        <v>36</v>
      </c>
      <c r="U1690" s="79" t="s">
        <v>37</v>
      </c>
      <c r="V1690" s="19"/>
      <c r="W1690" s="20">
        <v>45968</v>
      </c>
      <c r="X1690" s="84" t="s">
        <v>349</v>
      </c>
      <c r="Y1690" s="21" t="s">
        <v>39</v>
      </c>
      <c r="Z1690" s="21" t="s">
        <v>36</v>
      </c>
      <c r="AA1690" s="21" t="s">
        <v>37</v>
      </c>
      <c r="AB1690" s="22"/>
      <c r="AC1690" s="9"/>
      <c r="AD1690" s="15" t="str">
        <f t="shared" si="26"/>
        <v>Prioritas 3</v>
      </c>
    </row>
    <row r="1691" spans="1:30" ht="14.25" customHeight="1" x14ac:dyDescent="0.25">
      <c r="A1691" s="9">
        <v>1690</v>
      </c>
      <c r="B1691" s="10"/>
      <c r="C1691" s="11"/>
      <c r="D1691" s="54" t="s">
        <v>1481</v>
      </c>
      <c r="E1691" s="10">
        <v>628158886969</v>
      </c>
      <c r="F1691" s="55"/>
      <c r="G1691" s="75"/>
      <c r="H1691" s="54" t="s">
        <v>43</v>
      </c>
      <c r="I1691" s="54" t="s">
        <v>32</v>
      </c>
      <c r="J1691" s="54" t="s">
        <v>428</v>
      </c>
      <c r="K1691" s="76">
        <v>45917</v>
      </c>
      <c r="L1691" s="77" t="s">
        <v>349</v>
      </c>
      <c r="M1691" s="77" t="s">
        <v>39</v>
      </c>
      <c r="N1691" s="78" t="s">
        <v>1174</v>
      </c>
      <c r="O1691" s="78" t="s">
        <v>37</v>
      </c>
      <c r="P1691" s="16"/>
      <c r="Q1691" s="35">
        <v>45943</v>
      </c>
      <c r="R1691" s="18"/>
      <c r="S1691" s="79" t="s">
        <v>39</v>
      </c>
      <c r="T1691" s="17" t="s">
        <v>36</v>
      </c>
      <c r="U1691" s="79" t="s">
        <v>37</v>
      </c>
      <c r="V1691" s="19"/>
      <c r="W1691" s="20">
        <v>45968</v>
      </c>
      <c r="X1691" s="84" t="s">
        <v>349</v>
      </c>
      <c r="Y1691" s="21" t="s">
        <v>39</v>
      </c>
      <c r="Z1691" s="21" t="s">
        <v>36</v>
      </c>
      <c r="AA1691" s="21" t="s">
        <v>37</v>
      </c>
      <c r="AB1691" s="22"/>
      <c r="AC1691" s="9"/>
      <c r="AD1691" s="15" t="str">
        <f t="shared" si="26"/>
        <v>Prioritas 3</v>
      </c>
    </row>
    <row r="1692" spans="1:30" ht="14.25" customHeight="1" x14ac:dyDescent="0.25">
      <c r="A1692" s="9">
        <v>1691</v>
      </c>
      <c r="B1692" s="10"/>
      <c r="C1692" s="11"/>
      <c r="D1692" s="54" t="s">
        <v>1482</v>
      </c>
      <c r="E1692" s="10">
        <v>628158900690</v>
      </c>
      <c r="F1692" s="55"/>
      <c r="G1692" s="75"/>
      <c r="H1692" s="54" t="s">
        <v>31</v>
      </c>
      <c r="I1692" s="54" t="s">
        <v>32</v>
      </c>
      <c r="J1692" s="54" t="s">
        <v>428</v>
      </c>
      <c r="K1692" s="76">
        <v>45917</v>
      </c>
      <c r="L1692" s="77" t="s">
        <v>349</v>
      </c>
      <c r="M1692" s="77" t="s">
        <v>39</v>
      </c>
      <c r="N1692" s="78" t="s">
        <v>1174</v>
      </c>
      <c r="O1692" s="78" t="s">
        <v>37</v>
      </c>
      <c r="P1692" s="16"/>
      <c r="Q1692" s="35">
        <v>45943</v>
      </c>
      <c r="R1692" s="18"/>
      <c r="S1692" s="79" t="s">
        <v>39</v>
      </c>
      <c r="T1692" s="17" t="s">
        <v>36</v>
      </c>
      <c r="U1692" s="79" t="s">
        <v>37</v>
      </c>
      <c r="V1692" s="19"/>
      <c r="W1692" s="20">
        <v>45968</v>
      </c>
      <c r="X1692" s="84" t="s">
        <v>349</v>
      </c>
      <c r="Y1692" s="21" t="s">
        <v>39</v>
      </c>
      <c r="Z1692" s="21" t="s">
        <v>36</v>
      </c>
      <c r="AA1692" s="21" t="s">
        <v>37</v>
      </c>
      <c r="AB1692" s="22"/>
      <c r="AC1692" s="9"/>
      <c r="AD1692" s="15" t="str">
        <f t="shared" si="26"/>
        <v>Prioritas 3</v>
      </c>
    </row>
    <row r="1693" spans="1:30" ht="14.25" customHeight="1" x14ac:dyDescent="0.25">
      <c r="A1693" s="9">
        <v>1692</v>
      </c>
      <c r="B1693" s="10"/>
      <c r="C1693" s="11"/>
      <c r="D1693" s="54" t="s">
        <v>1483</v>
      </c>
      <c r="E1693" s="10">
        <v>628159150458</v>
      </c>
      <c r="F1693" s="55"/>
      <c r="G1693" s="75"/>
      <c r="H1693" s="54" t="s">
        <v>43</v>
      </c>
      <c r="I1693" s="54" t="s">
        <v>32</v>
      </c>
      <c r="J1693" s="54" t="s">
        <v>428</v>
      </c>
      <c r="K1693" s="76">
        <v>45917</v>
      </c>
      <c r="L1693" s="77" t="s">
        <v>349</v>
      </c>
      <c r="M1693" s="77" t="s">
        <v>39</v>
      </c>
      <c r="N1693" s="78" t="s">
        <v>1174</v>
      </c>
      <c r="O1693" s="78" t="s">
        <v>37</v>
      </c>
      <c r="P1693" s="16"/>
      <c r="Q1693" s="35">
        <v>45943</v>
      </c>
      <c r="R1693" s="18"/>
      <c r="S1693" s="79" t="s">
        <v>39</v>
      </c>
      <c r="T1693" s="17" t="s">
        <v>36</v>
      </c>
      <c r="U1693" s="79" t="s">
        <v>37</v>
      </c>
      <c r="V1693" s="19"/>
      <c r="W1693" s="20">
        <v>45968</v>
      </c>
      <c r="X1693" s="84" t="s">
        <v>349</v>
      </c>
      <c r="Y1693" s="21" t="s">
        <v>39</v>
      </c>
      <c r="Z1693" s="21" t="s">
        <v>36</v>
      </c>
      <c r="AA1693" s="21" t="s">
        <v>37</v>
      </c>
      <c r="AB1693" s="22"/>
      <c r="AC1693" s="9"/>
      <c r="AD1693" s="15" t="str">
        <f t="shared" si="26"/>
        <v>Prioritas 3</v>
      </c>
    </row>
    <row r="1694" spans="1:30" ht="14.25" customHeight="1" x14ac:dyDescent="0.25">
      <c r="A1694" s="9">
        <v>1693</v>
      </c>
      <c r="B1694" s="10"/>
      <c r="C1694" s="11"/>
      <c r="D1694" s="54" t="s">
        <v>1484</v>
      </c>
      <c r="E1694" s="10">
        <v>628159493776</v>
      </c>
      <c r="F1694" s="55"/>
      <c r="G1694" s="75"/>
      <c r="H1694" s="54" t="s">
        <v>43</v>
      </c>
      <c r="I1694" s="54" t="s">
        <v>32</v>
      </c>
      <c r="J1694" s="54" t="s">
        <v>428</v>
      </c>
      <c r="K1694" s="76">
        <v>45917</v>
      </c>
      <c r="L1694" s="77" t="s">
        <v>349</v>
      </c>
      <c r="M1694" s="77" t="s">
        <v>39</v>
      </c>
      <c r="N1694" s="78" t="s">
        <v>1174</v>
      </c>
      <c r="O1694" s="78" t="s">
        <v>188</v>
      </c>
      <c r="P1694" s="16">
        <v>100000</v>
      </c>
      <c r="Q1694" s="35">
        <v>45943</v>
      </c>
      <c r="R1694" s="18"/>
      <c r="S1694" s="79" t="s">
        <v>39</v>
      </c>
      <c r="T1694" s="17" t="s">
        <v>36</v>
      </c>
      <c r="U1694" s="79" t="s">
        <v>44</v>
      </c>
      <c r="V1694" s="19"/>
      <c r="W1694" s="20">
        <v>45968</v>
      </c>
      <c r="X1694" s="84" t="s">
        <v>349</v>
      </c>
      <c r="Y1694" s="21" t="s">
        <v>39</v>
      </c>
      <c r="Z1694" s="21" t="s">
        <v>36</v>
      </c>
      <c r="AA1694" s="21" t="s">
        <v>44</v>
      </c>
      <c r="AB1694" s="22"/>
      <c r="AC1694" s="9"/>
      <c r="AD1694" s="15" t="str">
        <f t="shared" si="26"/>
        <v>Prioritas 1</v>
      </c>
    </row>
    <row r="1695" spans="1:30" ht="14.25" customHeight="1" x14ac:dyDescent="0.25">
      <c r="A1695" s="9">
        <v>1694</v>
      </c>
      <c r="B1695" s="10"/>
      <c r="C1695" s="11"/>
      <c r="D1695" s="54" t="s">
        <v>1485</v>
      </c>
      <c r="E1695" s="10">
        <v>628159763264</v>
      </c>
      <c r="F1695" s="55"/>
      <c r="G1695" s="75"/>
      <c r="H1695" s="54" t="s">
        <v>43</v>
      </c>
      <c r="I1695" s="54" t="s">
        <v>32</v>
      </c>
      <c r="J1695" s="54" t="s">
        <v>428</v>
      </c>
      <c r="K1695" s="76">
        <v>45917</v>
      </c>
      <c r="L1695" s="77" t="s">
        <v>349</v>
      </c>
      <c r="M1695" s="77" t="s">
        <v>39</v>
      </c>
      <c r="N1695" s="78" t="s">
        <v>1174</v>
      </c>
      <c r="O1695" s="78" t="s">
        <v>37</v>
      </c>
      <c r="P1695" s="16"/>
      <c r="Q1695" s="35">
        <v>45943</v>
      </c>
      <c r="R1695" s="18"/>
      <c r="S1695" s="79" t="s">
        <v>39</v>
      </c>
      <c r="T1695" s="17" t="s">
        <v>36</v>
      </c>
      <c r="U1695" s="79" t="s">
        <v>37</v>
      </c>
      <c r="V1695" s="19"/>
      <c r="W1695" s="20">
        <v>45968</v>
      </c>
      <c r="X1695" s="84" t="s">
        <v>349</v>
      </c>
      <c r="Y1695" s="21" t="s">
        <v>39</v>
      </c>
      <c r="Z1695" s="21" t="s">
        <v>36</v>
      </c>
      <c r="AA1695" s="21" t="s">
        <v>37</v>
      </c>
      <c r="AB1695" s="22"/>
      <c r="AC1695" s="9"/>
      <c r="AD1695" s="15" t="str">
        <f t="shared" si="26"/>
        <v>Prioritas 3</v>
      </c>
    </row>
    <row r="1696" spans="1:30" ht="14.25" customHeight="1" x14ac:dyDescent="0.25">
      <c r="A1696" s="9">
        <v>1695</v>
      </c>
      <c r="B1696" s="10"/>
      <c r="C1696" s="11"/>
      <c r="D1696" s="54" t="s">
        <v>1486</v>
      </c>
      <c r="E1696" s="10">
        <v>628159937071</v>
      </c>
      <c r="F1696" s="55"/>
      <c r="G1696" s="75"/>
      <c r="H1696" s="54" t="s">
        <v>43</v>
      </c>
      <c r="I1696" s="54" t="s">
        <v>32</v>
      </c>
      <c r="J1696" s="54" t="s">
        <v>428</v>
      </c>
      <c r="K1696" s="76">
        <v>45917</v>
      </c>
      <c r="L1696" s="77" t="s">
        <v>349</v>
      </c>
      <c r="M1696" s="77" t="s">
        <v>39</v>
      </c>
      <c r="N1696" s="78" t="s">
        <v>1174</v>
      </c>
      <c r="O1696" s="78" t="s">
        <v>37</v>
      </c>
      <c r="P1696" s="16"/>
      <c r="Q1696" s="35">
        <v>45943</v>
      </c>
      <c r="R1696" s="18"/>
      <c r="S1696" s="79" t="s">
        <v>39</v>
      </c>
      <c r="T1696" s="17" t="s">
        <v>36</v>
      </c>
      <c r="U1696" s="79" t="s">
        <v>37</v>
      </c>
      <c r="V1696" s="19"/>
      <c r="W1696" s="20">
        <v>45968</v>
      </c>
      <c r="X1696" s="84" t="s">
        <v>349</v>
      </c>
      <c r="Y1696" s="21" t="s">
        <v>39</v>
      </c>
      <c r="Z1696" s="21" t="s">
        <v>36</v>
      </c>
      <c r="AA1696" s="21" t="s">
        <v>37</v>
      </c>
      <c r="AB1696" s="22"/>
      <c r="AC1696" s="9"/>
      <c r="AD1696" s="15" t="str">
        <f t="shared" si="26"/>
        <v>Prioritas 3</v>
      </c>
    </row>
    <row r="1697" spans="1:30" ht="14.25" customHeight="1" x14ac:dyDescent="0.25">
      <c r="A1697" s="9">
        <v>1696</v>
      </c>
      <c r="B1697" s="10"/>
      <c r="C1697" s="11"/>
      <c r="D1697" s="54" t="s">
        <v>1487</v>
      </c>
      <c r="E1697" s="10">
        <v>628159997349</v>
      </c>
      <c r="F1697" s="55"/>
      <c r="G1697" s="75"/>
      <c r="H1697" s="54" t="s">
        <v>43</v>
      </c>
      <c r="I1697" s="54" t="s">
        <v>32</v>
      </c>
      <c r="J1697" s="54" t="s">
        <v>428</v>
      </c>
      <c r="K1697" s="76">
        <v>45917</v>
      </c>
      <c r="L1697" s="77" t="s">
        <v>349</v>
      </c>
      <c r="M1697" s="77" t="s">
        <v>39</v>
      </c>
      <c r="N1697" s="78" t="s">
        <v>1174</v>
      </c>
      <c r="O1697" s="78" t="s">
        <v>37</v>
      </c>
      <c r="P1697" s="16"/>
      <c r="Q1697" s="35">
        <v>45943</v>
      </c>
      <c r="R1697" s="18"/>
      <c r="S1697" s="79" t="s">
        <v>39</v>
      </c>
      <c r="T1697" s="17" t="s">
        <v>36</v>
      </c>
      <c r="U1697" s="79" t="s">
        <v>37</v>
      </c>
      <c r="V1697" s="19"/>
      <c r="W1697" s="20">
        <v>45968</v>
      </c>
      <c r="X1697" s="84" t="s">
        <v>349</v>
      </c>
      <c r="Y1697" s="21" t="s">
        <v>39</v>
      </c>
      <c r="Z1697" s="21" t="s">
        <v>36</v>
      </c>
      <c r="AA1697" s="21" t="s">
        <v>37</v>
      </c>
      <c r="AB1697" s="22"/>
      <c r="AC1697" s="9"/>
      <c r="AD1697" s="15" t="str">
        <f t="shared" si="26"/>
        <v>Prioritas 3</v>
      </c>
    </row>
    <row r="1698" spans="1:30" ht="14.25" customHeight="1" x14ac:dyDescent="0.25">
      <c r="A1698" s="9">
        <v>1697</v>
      </c>
      <c r="B1698" s="10"/>
      <c r="C1698" s="11"/>
      <c r="D1698" s="54" t="s">
        <v>1488</v>
      </c>
      <c r="E1698" s="10">
        <v>628161142969</v>
      </c>
      <c r="F1698" s="55"/>
      <c r="G1698" s="75"/>
      <c r="H1698" s="54" t="s">
        <v>43</v>
      </c>
      <c r="I1698" s="54" t="s">
        <v>32</v>
      </c>
      <c r="J1698" s="54" t="s">
        <v>428</v>
      </c>
      <c r="K1698" s="76">
        <v>45917</v>
      </c>
      <c r="L1698" s="77" t="s">
        <v>349</v>
      </c>
      <c r="M1698" s="77" t="s">
        <v>39</v>
      </c>
      <c r="N1698" s="78" t="s">
        <v>1174</v>
      </c>
      <c r="O1698" s="78" t="s">
        <v>37</v>
      </c>
      <c r="P1698" s="16"/>
      <c r="Q1698" s="35">
        <v>45943</v>
      </c>
      <c r="R1698" s="18"/>
      <c r="S1698" s="79" t="s">
        <v>39</v>
      </c>
      <c r="T1698" s="17" t="s">
        <v>36</v>
      </c>
      <c r="U1698" s="79" t="s">
        <v>37</v>
      </c>
      <c r="V1698" s="19"/>
      <c r="W1698" s="20">
        <v>45968</v>
      </c>
      <c r="X1698" s="84" t="s">
        <v>349</v>
      </c>
      <c r="Y1698" s="21" t="s">
        <v>39</v>
      </c>
      <c r="Z1698" s="21" t="s">
        <v>36</v>
      </c>
      <c r="AA1698" s="21" t="s">
        <v>37</v>
      </c>
      <c r="AB1698" s="22"/>
      <c r="AC1698" s="9"/>
      <c r="AD1698" s="15" t="str">
        <f t="shared" si="26"/>
        <v>Prioritas 3</v>
      </c>
    </row>
    <row r="1699" spans="1:30" ht="14.25" customHeight="1" x14ac:dyDescent="0.25">
      <c r="A1699" s="9">
        <v>1698</v>
      </c>
      <c r="B1699" s="10"/>
      <c r="C1699" s="11"/>
      <c r="D1699" s="54" t="s">
        <v>1489</v>
      </c>
      <c r="E1699" s="10">
        <v>628161353839</v>
      </c>
      <c r="F1699" s="55"/>
      <c r="G1699" s="75"/>
      <c r="H1699" s="54" t="s">
        <v>31</v>
      </c>
      <c r="I1699" s="54" t="s">
        <v>32</v>
      </c>
      <c r="J1699" s="54" t="s">
        <v>428</v>
      </c>
      <c r="K1699" s="76">
        <v>45917</v>
      </c>
      <c r="L1699" s="77" t="s">
        <v>349</v>
      </c>
      <c r="M1699" s="77" t="s">
        <v>39</v>
      </c>
      <c r="N1699" s="78" t="s">
        <v>1174</v>
      </c>
      <c r="O1699" s="78" t="s">
        <v>37</v>
      </c>
      <c r="P1699" s="16"/>
      <c r="Q1699" s="35">
        <v>45943</v>
      </c>
      <c r="R1699" s="18"/>
      <c r="S1699" s="79" t="s">
        <v>39</v>
      </c>
      <c r="T1699" s="17" t="s">
        <v>36</v>
      </c>
      <c r="U1699" s="79" t="s">
        <v>37</v>
      </c>
      <c r="V1699" s="19"/>
      <c r="W1699" s="20">
        <v>45968</v>
      </c>
      <c r="X1699" s="84" t="s">
        <v>349</v>
      </c>
      <c r="Y1699" s="21" t="s">
        <v>39</v>
      </c>
      <c r="Z1699" s="21" t="s">
        <v>36</v>
      </c>
      <c r="AA1699" s="21" t="s">
        <v>37</v>
      </c>
      <c r="AB1699" s="22"/>
      <c r="AC1699" s="9"/>
      <c r="AD1699" s="15" t="str">
        <f t="shared" si="26"/>
        <v>Prioritas 3</v>
      </c>
    </row>
    <row r="1700" spans="1:30" ht="14.25" customHeight="1" x14ac:dyDescent="0.25">
      <c r="A1700" s="9">
        <v>1699</v>
      </c>
      <c r="B1700" s="10"/>
      <c r="C1700" s="11"/>
      <c r="D1700" s="54" t="s">
        <v>1490</v>
      </c>
      <c r="E1700" s="10">
        <v>628161658784</v>
      </c>
      <c r="F1700" s="55"/>
      <c r="G1700" s="75"/>
      <c r="H1700" s="54" t="s">
        <v>43</v>
      </c>
      <c r="I1700" s="54" t="s">
        <v>32</v>
      </c>
      <c r="J1700" s="54" t="s">
        <v>428</v>
      </c>
      <c r="K1700" s="76">
        <v>45917</v>
      </c>
      <c r="L1700" s="77" t="s">
        <v>349</v>
      </c>
      <c r="M1700" s="77" t="s">
        <v>39</v>
      </c>
      <c r="N1700" s="78" t="s">
        <v>1174</v>
      </c>
      <c r="O1700" s="78" t="s">
        <v>37</v>
      </c>
      <c r="P1700" s="16"/>
      <c r="Q1700" s="35">
        <v>45943</v>
      </c>
      <c r="R1700" s="18"/>
      <c r="S1700" s="79" t="s">
        <v>39</v>
      </c>
      <c r="T1700" s="17" t="s">
        <v>36</v>
      </c>
      <c r="U1700" s="79" t="s">
        <v>37</v>
      </c>
      <c r="V1700" s="19"/>
      <c r="W1700" s="20">
        <v>45968</v>
      </c>
      <c r="X1700" s="84" t="s">
        <v>349</v>
      </c>
      <c r="Y1700" s="21" t="s">
        <v>39</v>
      </c>
      <c r="Z1700" s="21" t="s">
        <v>36</v>
      </c>
      <c r="AA1700" s="21" t="s">
        <v>37</v>
      </c>
      <c r="AB1700" s="22"/>
      <c r="AC1700" s="9"/>
      <c r="AD1700" s="15" t="str">
        <f t="shared" si="26"/>
        <v>Prioritas 3</v>
      </c>
    </row>
    <row r="1701" spans="1:30" ht="14.25" customHeight="1" x14ac:dyDescent="0.25">
      <c r="A1701" s="9">
        <v>1700</v>
      </c>
      <c r="B1701" s="10"/>
      <c r="C1701" s="11"/>
      <c r="D1701" s="54" t="s">
        <v>1491</v>
      </c>
      <c r="E1701" s="10">
        <v>628161818630</v>
      </c>
      <c r="F1701" s="55"/>
      <c r="G1701" s="75"/>
      <c r="H1701" s="54" t="s">
        <v>31</v>
      </c>
      <c r="I1701" s="54" t="s">
        <v>32</v>
      </c>
      <c r="J1701" s="54" t="s">
        <v>428</v>
      </c>
      <c r="K1701" s="76">
        <v>45917</v>
      </c>
      <c r="L1701" s="77" t="s">
        <v>349</v>
      </c>
      <c r="M1701" s="77" t="s">
        <v>39</v>
      </c>
      <c r="N1701" s="78" t="s">
        <v>1174</v>
      </c>
      <c r="O1701" s="78" t="s">
        <v>37</v>
      </c>
      <c r="P1701" s="16"/>
      <c r="Q1701" s="35">
        <v>45943</v>
      </c>
      <c r="R1701" s="18"/>
      <c r="S1701" s="79" t="s">
        <v>39</v>
      </c>
      <c r="T1701" s="17" t="s">
        <v>36</v>
      </c>
      <c r="U1701" s="79" t="s">
        <v>37</v>
      </c>
      <c r="V1701" s="19"/>
      <c r="W1701" s="20">
        <v>45968</v>
      </c>
      <c r="X1701" s="84" t="s">
        <v>349</v>
      </c>
      <c r="Y1701" s="21" t="s">
        <v>39</v>
      </c>
      <c r="Z1701" s="21" t="s">
        <v>36</v>
      </c>
      <c r="AA1701" s="21" t="s">
        <v>37</v>
      </c>
      <c r="AB1701" s="22"/>
      <c r="AC1701" s="9"/>
      <c r="AD1701" s="15" t="str">
        <f t="shared" si="26"/>
        <v>Prioritas 3</v>
      </c>
    </row>
    <row r="1702" spans="1:30" ht="14.25" customHeight="1" x14ac:dyDescent="0.25">
      <c r="A1702" s="9">
        <v>1701</v>
      </c>
      <c r="B1702" s="10"/>
      <c r="C1702" s="11"/>
      <c r="D1702" s="54" t="s">
        <v>1492</v>
      </c>
      <c r="E1702" s="10">
        <v>628161861444</v>
      </c>
      <c r="F1702" s="55"/>
      <c r="G1702" s="75"/>
      <c r="H1702" s="54" t="s">
        <v>43</v>
      </c>
      <c r="I1702" s="54" t="s">
        <v>32</v>
      </c>
      <c r="J1702" s="54" t="s">
        <v>428</v>
      </c>
      <c r="K1702" s="76">
        <v>45917</v>
      </c>
      <c r="L1702" s="77" t="s">
        <v>349</v>
      </c>
      <c r="M1702" s="77" t="s">
        <v>39</v>
      </c>
      <c r="N1702" s="78" t="s">
        <v>1174</v>
      </c>
      <c r="O1702" s="78" t="s">
        <v>37</v>
      </c>
      <c r="P1702" s="16"/>
      <c r="Q1702" s="35">
        <v>45943</v>
      </c>
      <c r="R1702" s="18"/>
      <c r="S1702" s="79" t="s">
        <v>39</v>
      </c>
      <c r="T1702" s="17" t="s">
        <v>36</v>
      </c>
      <c r="U1702" s="79" t="s">
        <v>37</v>
      </c>
      <c r="V1702" s="19"/>
      <c r="W1702" s="20">
        <v>45968</v>
      </c>
      <c r="X1702" s="84" t="s">
        <v>349</v>
      </c>
      <c r="Y1702" s="21" t="s">
        <v>39</v>
      </c>
      <c r="Z1702" s="21" t="s">
        <v>36</v>
      </c>
      <c r="AA1702" s="21" t="s">
        <v>37</v>
      </c>
      <c r="AB1702" s="22"/>
      <c r="AC1702" s="9"/>
      <c r="AD1702" s="15" t="str">
        <f t="shared" si="26"/>
        <v>Prioritas 3</v>
      </c>
    </row>
    <row r="1703" spans="1:30" ht="14.25" customHeight="1" x14ac:dyDescent="0.25">
      <c r="A1703" s="9">
        <v>1702</v>
      </c>
      <c r="B1703" s="10"/>
      <c r="C1703" s="11"/>
      <c r="D1703" s="54" t="s">
        <v>1493</v>
      </c>
      <c r="E1703" s="10">
        <v>628159077421</v>
      </c>
      <c r="F1703" s="55"/>
      <c r="G1703" s="75"/>
      <c r="H1703" s="54" t="s">
        <v>43</v>
      </c>
      <c r="I1703" s="54" t="s">
        <v>32</v>
      </c>
      <c r="J1703" s="54" t="s">
        <v>428</v>
      </c>
      <c r="K1703" s="76">
        <v>45917</v>
      </c>
      <c r="L1703" s="77" t="s">
        <v>349</v>
      </c>
      <c r="M1703" s="77" t="s">
        <v>39</v>
      </c>
      <c r="N1703" s="78" t="s">
        <v>1174</v>
      </c>
      <c r="O1703" s="78" t="s">
        <v>37</v>
      </c>
      <c r="P1703" s="16"/>
      <c r="Q1703" s="35">
        <v>45943</v>
      </c>
      <c r="R1703" s="18"/>
      <c r="S1703" s="79" t="s">
        <v>39</v>
      </c>
      <c r="T1703" s="17" t="s">
        <v>36</v>
      </c>
      <c r="U1703" s="79" t="s">
        <v>37</v>
      </c>
      <c r="V1703" s="19"/>
      <c r="W1703" s="20">
        <v>45968</v>
      </c>
      <c r="X1703" s="84" t="s">
        <v>349</v>
      </c>
      <c r="Y1703" s="21" t="s">
        <v>39</v>
      </c>
      <c r="Z1703" s="21" t="s">
        <v>36</v>
      </c>
      <c r="AA1703" s="21" t="s">
        <v>37</v>
      </c>
      <c r="AB1703" s="22"/>
      <c r="AC1703" s="9"/>
      <c r="AD1703" s="15" t="str">
        <f t="shared" si="26"/>
        <v>Prioritas 3</v>
      </c>
    </row>
    <row r="1704" spans="1:30" ht="14.25" customHeight="1" x14ac:dyDescent="0.25">
      <c r="A1704" s="9">
        <v>1703</v>
      </c>
      <c r="B1704" s="10"/>
      <c r="C1704" s="11"/>
      <c r="D1704" s="54" t="s">
        <v>1494</v>
      </c>
      <c r="E1704" s="10">
        <v>628551000847</v>
      </c>
      <c r="F1704" s="55"/>
      <c r="G1704" s="75"/>
      <c r="H1704" s="54" t="s">
        <v>43</v>
      </c>
      <c r="I1704" s="54" t="s">
        <v>32</v>
      </c>
      <c r="J1704" s="54" t="s">
        <v>428</v>
      </c>
      <c r="K1704" s="76">
        <v>45917</v>
      </c>
      <c r="L1704" s="77" t="s">
        <v>349</v>
      </c>
      <c r="M1704" s="77" t="s">
        <v>39</v>
      </c>
      <c r="N1704" s="78" t="s">
        <v>1174</v>
      </c>
      <c r="O1704" s="78" t="s">
        <v>44</v>
      </c>
      <c r="P1704" s="16"/>
      <c r="Q1704" s="35">
        <v>45943</v>
      </c>
      <c r="R1704" s="18"/>
      <c r="S1704" s="79" t="s">
        <v>39</v>
      </c>
      <c r="T1704" s="17" t="s">
        <v>36</v>
      </c>
      <c r="U1704" s="79" t="s">
        <v>44</v>
      </c>
      <c r="V1704" s="19"/>
      <c r="W1704" s="20">
        <v>45968</v>
      </c>
      <c r="X1704" s="84" t="s">
        <v>349</v>
      </c>
      <c r="Y1704" s="21" t="s">
        <v>39</v>
      </c>
      <c r="Z1704" s="21" t="s">
        <v>36</v>
      </c>
      <c r="AA1704" s="21" t="s">
        <v>44</v>
      </c>
      <c r="AB1704" s="22"/>
      <c r="AC1704" s="9"/>
      <c r="AD1704" s="15" t="str">
        <f t="shared" si="26"/>
        <v>Prioritas 2</v>
      </c>
    </row>
    <row r="1705" spans="1:30" ht="14.25" customHeight="1" x14ac:dyDescent="0.25">
      <c r="A1705" s="9">
        <v>1704</v>
      </c>
      <c r="B1705" s="10"/>
      <c r="C1705" s="11"/>
      <c r="D1705" s="54" t="s">
        <v>1495</v>
      </c>
      <c r="E1705" s="10">
        <v>628559010555</v>
      </c>
      <c r="F1705" s="55"/>
      <c r="G1705" s="75"/>
      <c r="H1705" s="54" t="s">
        <v>43</v>
      </c>
      <c r="I1705" s="54" t="s">
        <v>32</v>
      </c>
      <c r="J1705" s="54" t="s">
        <v>428</v>
      </c>
      <c r="K1705" s="76">
        <v>45917</v>
      </c>
      <c r="L1705" s="77" t="s">
        <v>349</v>
      </c>
      <c r="M1705" s="77" t="s">
        <v>39</v>
      </c>
      <c r="N1705" s="78" t="s">
        <v>1174</v>
      </c>
      <c r="O1705" s="78" t="s">
        <v>44</v>
      </c>
      <c r="P1705" s="16"/>
      <c r="Q1705" s="35">
        <v>45943</v>
      </c>
      <c r="R1705" s="18"/>
      <c r="S1705" s="79" t="s">
        <v>39</v>
      </c>
      <c r="T1705" s="17" t="s">
        <v>36</v>
      </c>
      <c r="U1705" s="79" t="s">
        <v>44</v>
      </c>
      <c r="V1705" s="19"/>
      <c r="W1705" s="20">
        <v>45968</v>
      </c>
      <c r="X1705" s="84" t="s">
        <v>349</v>
      </c>
      <c r="Y1705" s="21" t="s">
        <v>39</v>
      </c>
      <c r="Z1705" s="21" t="s">
        <v>36</v>
      </c>
      <c r="AA1705" s="21" t="s">
        <v>37</v>
      </c>
      <c r="AB1705" s="22"/>
      <c r="AC1705" s="9"/>
      <c r="AD1705" s="15" t="str">
        <f t="shared" si="26"/>
        <v>Prioritas 2</v>
      </c>
    </row>
    <row r="1706" spans="1:30" ht="14.25" customHeight="1" x14ac:dyDescent="0.25">
      <c r="A1706" s="9">
        <v>1705</v>
      </c>
      <c r="B1706" s="10"/>
      <c r="C1706" s="11"/>
      <c r="D1706" s="54" t="s">
        <v>123</v>
      </c>
      <c r="E1706" s="10">
        <v>628812994328</v>
      </c>
      <c r="F1706" s="55"/>
      <c r="G1706" s="75"/>
      <c r="H1706" s="54" t="s">
        <v>43</v>
      </c>
      <c r="I1706" s="54" t="s">
        <v>32</v>
      </c>
      <c r="J1706" s="54" t="s">
        <v>428</v>
      </c>
      <c r="K1706" s="76">
        <v>45917</v>
      </c>
      <c r="L1706" s="77" t="s">
        <v>349</v>
      </c>
      <c r="M1706" s="77" t="s">
        <v>39</v>
      </c>
      <c r="N1706" s="78" t="s">
        <v>1174</v>
      </c>
      <c r="O1706" s="78" t="s">
        <v>37</v>
      </c>
      <c r="P1706" s="16"/>
      <c r="Q1706" s="35">
        <v>45943</v>
      </c>
      <c r="R1706" s="18"/>
      <c r="S1706" s="79" t="s">
        <v>39</v>
      </c>
      <c r="T1706" s="17" t="s">
        <v>36</v>
      </c>
      <c r="U1706" s="79" t="s">
        <v>37</v>
      </c>
      <c r="V1706" s="19"/>
      <c r="W1706" s="20">
        <v>45968</v>
      </c>
      <c r="X1706" s="84" t="s">
        <v>349</v>
      </c>
      <c r="Y1706" s="21" t="s">
        <v>39</v>
      </c>
      <c r="Z1706" s="21" t="s">
        <v>36</v>
      </c>
      <c r="AA1706" s="21" t="s">
        <v>37</v>
      </c>
      <c r="AB1706" s="22"/>
      <c r="AC1706" s="9"/>
      <c r="AD1706" s="15" t="str">
        <f t="shared" si="26"/>
        <v>Prioritas 3</v>
      </c>
    </row>
    <row r="1707" spans="1:30" ht="14.25" customHeight="1" x14ac:dyDescent="0.25">
      <c r="A1707" s="9">
        <v>1706</v>
      </c>
      <c r="B1707" s="10"/>
      <c r="C1707" s="11"/>
      <c r="D1707" s="54" t="s">
        <v>145</v>
      </c>
      <c r="E1707" s="10">
        <v>628815810144</v>
      </c>
      <c r="F1707" s="55"/>
      <c r="G1707" s="75"/>
      <c r="H1707" s="54" t="s">
        <v>43</v>
      </c>
      <c r="I1707" s="54" t="s">
        <v>32</v>
      </c>
      <c r="J1707" s="54" t="s">
        <v>428</v>
      </c>
      <c r="K1707" s="76">
        <v>45917</v>
      </c>
      <c r="L1707" s="77" t="s">
        <v>349</v>
      </c>
      <c r="M1707" s="77" t="s">
        <v>39</v>
      </c>
      <c r="N1707" s="78" t="s">
        <v>1174</v>
      </c>
      <c r="O1707" s="78" t="s">
        <v>37</v>
      </c>
      <c r="P1707" s="16"/>
      <c r="Q1707" s="35">
        <v>45943</v>
      </c>
      <c r="R1707" s="18"/>
      <c r="S1707" s="79" t="s">
        <v>39</v>
      </c>
      <c r="T1707" s="17" t="s">
        <v>36</v>
      </c>
      <c r="U1707" s="79" t="s">
        <v>37</v>
      </c>
      <c r="V1707" s="19"/>
      <c r="W1707" s="20">
        <v>45968</v>
      </c>
      <c r="X1707" s="84" t="s">
        <v>349</v>
      </c>
      <c r="Y1707" s="21" t="s">
        <v>39</v>
      </c>
      <c r="Z1707" s="21" t="s">
        <v>36</v>
      </c>
      <c r="AA1707" s="21" t="s">
        <v>37</v>
      </c>
      <c r="AB1707" s="22"/>
      <c r="AC1707" s="9"/>
      <c r="AD1707" s="15" t="str">
        <f t="shared" si="26"/>
        <v>Prioritas 3</v>
      </c>
    </row>
    <row r="1708" spans="1:30" ht="14.25" customHeight="1" x14ac:dyDescent="0.25">
      <c r="A1708" s="9">
        <v>1707</v>
      </c>
      <c r="B1708" s="10"/>
      <c r="C1708" s="11"/>
      <c r="D1708" s="54" t="s">
        <v>50</v>
      </c>
      <c r="E1708" s="10">
        <v>628816403066</v>
      </c>
      <c r="F1708" s="55"/>
      <c r="G1708" s="75"/>
      <c r="H1708" s="54" t="s">
        <v>43</v>
      </c>
      <c r="I1708" s="54" t="s">
        <v>32</v>
      </c>
      <c r="J1708" s="54" t="s">
        <v>428</v>
      </c>
      <c r="K1708" s="76">
        <v>45917</v>
      </c>
      <c r="L1708" s="77" t="s">
        <v>349</v>
      </c>
      <c r="M1708" s="77" t="s">
        <v>39</v>
      </c>
      <c r="N1708" s="78" t="s">
        <v>1174</v>
      </c>
      <c r="O1708" s="78" t="s">
        <v>44</v>
      </c>
      <c r="P1708" s="16"/>
      <c r="Q1708" s="35">
        <v>45943</v>
      </c>
      <c r="R1708" s="18"/>
      <c r="S1708" s="79" t="s">
        <v>39</v>
      </c>
      <c r="T1708" s="17" t="s">
        <v>36</v>
      </c>
      <c r="U1708" s="79" t="s">
        <v>37</v>
      </c>
      <c r="V1708" s="19"/>
      <c r="W1708" s="20">
        <v>45968</v>
      </c>
      <c r="X1708" s="84" t="s">
        <v>349</v>
      </c>
      <c r="Y1708" s="21" t="s">
        <v>39</v>
      </c>
      <c r="Z1708" s="21" t="s">
        <v>36</v>
      </c>
      <c r="AA1708" s="21" t="s">
        <v>44</v>
      </c>
      <c r="AB1708" s="22"/>
      <c r="AC1708" s="9"/>
      <c r="AD1708" s="15" t="str">
        <f t="shared" si="26"/>
        <v>Prioritas 2</v>
      </c>
    </row>
    <row r="1709" spans="1:30" ht="14.25" customHeight="1" x14ac:dyDescent="0.25">
      <c r="A1709" s="9">
        <v>1708</v>
      </c>
      <c r="B1709" s="10"/>
      <c r="C1709" s="11"/>
      <c r="D1709" s="54" t="s">
        <v>1496</v>
      </c>
      <c r="E1709" s="10">
        <v>628971473792</v>
      </c>
      <c r="F1709" s="55"/>
      <c r="G1709" s="75"/>
      <c r="H1709" s="54" t="s">
        <v>43</v>
      </c>
      <c r="I1709" s="54" t="s">
        <v>32</v>
      </c>
      <c r="J1709" s="54" t="s">
        <v>428</v>
      </c>
      <c r="K1709" s="76">
        <v>45917</v>
      </c>
      <c r="L1709" s="77" t="s">
        <v>349</v>
      </c>
      <c r="M1709" s="77" t="s">
        <v>39</v>
      </c>
      <c r="N1709" s="78" t="s">
        <v>1174</v>
      </c>
      <c r="O1709" s="78" t="s">
        <v>37</v>
      </c>
      <c r="P1709" s="16"/>
      <c r="Q1709" s="35">
        <v>45943</v>
      </c>
      <c r="R1709" s="18"/>
      <c r="S1709" s="79" t="s">
        <v>39</v>
      </c>
      <c r="T1709" s="17" t="s">
        <v>36</v>
      </c>
      <c r="U1709" s="79" t="s">
        <v>37</v>
      </c>
      <c r="V1709" s="19"/>
      <c r="W1709" s="20">
        <v>45968</v>
      </c>
      <c r="X1709" s="84" t="s">
        <v>349</v>
      </c>
      <c r="Y1709" s="21" t="s">
        <v>39</v>
      </c>
      <c r="Z1709" s="21" t="s">
        <v>36</v>
      </c>
      <c r="AA1709" s="21" t="s">
        <v>37</v>
      </c>
      <c r="AB1709" s="22"/>
      <c r="AC1709" s="9"/>
      <c r="AD1709" s="15" t="str">
        <f t="shared" si="26"/>
        <v>Prioritas 3</v>
      </c>
    </row>
    <row r="1710" spans="1:30" ht="14.25" customHeight="1" x14ac:dyDescent="0.25">
      <c r="A1710" s="9">
        <v>1709</v>
      </c>
      <c r="B1710" s="10"/>
      <c r="C1710" s="11"/>
      <c r="D1710" s="60" t="s">
        <v>1497</v>
      </c>
      <c r="E1710" s="38">
        <v>628976430643</v>
      </c>
      <c r="F1710" s="56"/>
      <c r="G1710" s="75"/>
      <c r="H1710" s="54" t="s">
        <v>31</v>
      </c>
      <c r="I1710" s="54" t="s">
        <v>32</v>
      </c>
      <c r="J1710" s="54" t="s">
        <v>428</v>
      </c>
      <c r="K1710" s="76">
        <v>45917</v>
      </c>
      <c r="L1710" s="77" t="s">
        <v>349</v>
      </c>
      <c r="M1710" s="77" t="s">
        <v>39</v>
      </c>
      <c r="N1710" s="78" t="s">
        <v>1174</v>
      </c>
      <c r="O1710" s="78" t="s">
        <v>37</v>
      </c>
      <c r="P1710" s="16"/>
      <c r="Q1710" s="35">
        <v>45943</v>
      </c>
      <c r="R1710" s="18"/>
      <c r="S1710" s="79" t="s">
        <v>39</v>
      </c>
      <c r="T1710" s="17" t="s">
        <v>36</v>
      </c>
      <c r="U1710" s="79" t="s">
        <v>37</v>
      </c>
      <c r="V1710" s="19"/>
      <c r="W1710" s="20">
        <v>45968</v>
      </c>
      <c r="X1710" s="84" t="s">
        <v>349</v>
      </c>
      <c r="Y1710" s="21" t="s">
        <v>39</v>
      </c>
      <c r="Z1710" s="21" t="s">
        <v>36</v>
      </c>
      <c r="AA1710" s="21" t="s">
        <v>46</v>
      </c>
      <c r="AB1710" s="22"/>
      <c r="AC1710" s="9"/>
      <c r="AD1710" s="15" t="str">
        <f t="shared" si="26"/>
        <v>Prioritas 3</v>
      </c>
    </row>
    <row r="1711" spans="1:30" ht="14.25" customHeight="1" x14ac:dyDescent="0.25">
      <c r="A1711" s="9">
        <v>1710</v>
      </c>
      <c r="B1711" s="10"/>
      <c r="C1711" s="11"/>
      <c r="D1711" s="54" t="s">
        <v>1498</v>
      </c>
      <c r="E1711" s="10">
        <v>628979279196</v>
      </c>
      <c r="F1711" s="55"/>
      <c r="G1711" s="75"/>
      <c r="H1711" s="54" t="s">
        <v>43</v>
      </c>
      <c r="I1711" s="54" t="s">
        <v>32</v>
      </c>
      <c r="J1711" s="54" t="s">
        <v>428</v>
      </c>
      <c r="K1711" s="76">
        <v>45917</v>
      </c>
      <c r="L1711" s="77" t="s">
        <v>349</v>
      </c>
      <c r="M1711" s="77" t="s">
        <v>39</v>
      </c>
      <c r="N1711" s="78" t="s">
        <v>1174</v>
      </c>
      <c r="O1711" s="78" t="s">
        <v>37</v>
      </c>
      <c r="P1711" s="16"/>
      <c r="Q1711" s="35">
        <v>45944</v>
      </c>
      <c r="R1711" s="18"/>
      <c r="S1711" s="79" t="s">
        <v>39</v>
      </c>
      <c r="T1711" s="17" t="s">
        <v>36</v>
      </c>
      <c r="U1711" s="79" t="s">
        <v>37</v>
      </c>
      <c r="V1711" s="19"/>
      <c r="W1711" s="20">
        <v>45968</v>
      </c>
      <c r="X1711" s="84" t="s">
        <v>349</v>
      </c>
      <c r="Y1711" s="21" t="s">
        <v>39</v>
      </c>
      <c r="Z1711" s="21" t="s">
        <v>36</v>
      </c>
      <c r="AA1711" s="21" t="s">
        <v>37</v>
      </c>
      <c r="AB1711" s="22"/>
      <c r="AC1711" s="9"/>
      <c r="AD1711" s="15" t="str">
        <f t="shared" si="26"/>
        <v>Prioritas 3</v>
      </c>
    </row>
    <row r="1712" spans="1:30" ht="14.25" customHeight="1" x14ac:dyDescent="0.25">
      <c r="A1712" s="9">
        <v>1711</v>
      </c>
      <c r="B1712" s="10"/>
      <c r="C1712" s="11"/>
      <c r="D1712" s="54" t="s">
        <v>1499</v>
      </c>
      <c r="E1712" s="10">
        <v>628980134698</v>
      </c>
      <c r="F1712" s="55"/>
      <c r="G1712" s="75"/>
      <c r="H1712" s="54" t="s">
        <v>43</v>
      </c>
      <c r="I1712" s="54" t="s">
        <v>32</v>
      </c>
      <c r="J1712" s="54" t="s">
        <v>428</v>
      </c>
      <c r="K1712" s="76">
        <v>45917</v>
      </c>
      <c r="L1712" s="77" t="s">
        <v>349</v>
      </c>
      <c r="M1712" s="77" t="s">
        <v>39</v>
      </c>
      <c r="N1712" s="78" t="s">
        <v>1174</v>
      </c>
      <c r="O1712" s="78" t="s">
        <v>37</v>
      </c>
      <c r="P1712" s="16"/>
      <c r="Q1712" s="35">
        <v>45944</v>
      </c>
      <c r="R1712" s="18"/>
      <c r="S1712" s="79" t="s">
        <v>39</v>
      </c>
      <c r="T1712" s="17" t="s">
        <v>36</v>
      </c>
      <c r="U1712" s="79" t="s">
        <v>37</v>
      </c>
      <c r="V1712" s="19"/>
      <c r="W1712" s="20">
        <v>45968</v>
      </c>
      <c r="X1712" s="84" t="s">
        <v>349</v>
      </c>
      <c r="Y1712" s="21" t="s">
        <v>39</v>
      </c>
      <c r="Z1712" s="21" t="s">
        <v>36</v>
      </c>
      <c r="AA1712" s="21" t="s">
        <v>37</v>
      </c>
      <c r="AB1712" s="22"/>
      <c r="AC1712" s="9"/>
      <c r="AD1712" s="15" t="str">
        <f t="shared" si="26"/>
        <v>Prioritas 3</v>
      </c>
    </row>
    <row r="1713" spans="1:30" ht="14.25" customHeight="1" x14ac:dyDescent="0.25">
      <c r="A1713" s="9">
        <v>1712</v>
      </c>
      <c r="B1713" s="10"/>
      <c r="C1713" s="11"/>
      <c r="D1713" s="54" t="s">
        <v>1500</v>
      </c>
      <c r="E1713" s="10">
        <v>628982292556</v>
      </c>
      <c r="F1713" s="55"/>
      <c r="G1713" s="75"/>
      <c r="H1713" s="54" t="s">
        <v>43</v>
      </c>
      <c r="I1713" s="54" t="s">
        <v>32</v>
      </c>
      <c r="J1713" s="54" t="s">
        <v>428</v>
      </c>
      <c r="K1713" s="76">
        <v>45917</v>
      </c>
      <c r="L1713" s="77" t="s">
        <v>349</v>
      </c>
      <c r="M1713" s="77" t="s">
        <v>39</v>
      </c>
      <c r="N1713" s="78" t="s">
        <v>1174</v>
      </c>
      <c r="O1713" s="78" t="s">
        <v>37</v>
      </c>
      <c r="P1713" s="16"/>
      <c r="Q1713" s="35">
        <v>45944</v>
      </c>
      <c r="R1713" s="18"/>
      <c r="S1713" s="79" t="s">
        <v>39</v>
      </c>
      <c r="T1713" s="17" t="s">
        <v>36</v>
      </c>
      <c r="U1713" s="79" t="s">
        <v>37</v>
      </c>
      <c r="V1713" s="19"/>
      <c r="W1713" s="20">
        <v>45968</v>
      </c>
      <c r="X1713" s="84" t="s">
        <v>349</v>
      </c>
      <c r="Y1713" s="21" t="s">
        <v>39</v>
      </c>
      <c r="Z1713" s="21" t="s">
        <v>36</v>
      </c>
      <c r="AA1713" s="21" t="s">
        <v>37</v>
      </c>
      <c r="AB1713" s="22"/>
      <c r="AC1713" s="9"/>
      <c r="AD1713" s="15" t="str">
        <f t="shared" si="26"/>
        <v>Prioritas 3</v>
      </c>
    </row>
    <row r="1714" spans="1:30" ht="14.25" customHeight="1" x14ac:dyDescent="0.25">
      <c r="A1714" s="9">
        <v>1713</v>
      </c>
      <c r="B1714" s="10"/>
      <c r="C1714" s="11"/>
      <c r="D1714" s="54" t="s">
        <v>1501</v>
      </c>
      <c r="E1714" s="10">
        <v>628986617980</v>
      </c>
      <c r="F1714" s="55"/>
      <c r="G1714" s="75"/>
      <c r="H1714" s="54" t="s">
        <v>43</v>
      </c>
      <c r="I1714" s="54" t="s">
        <v>32</v>
      </c>
      <c r="J1714" s="54" t="s">
        <v>428</v>
      </c>
      <c r="K1714" s="76">
        <v>45917</v>
      </c>
      <c r="L1714" s="77" t="s">
        <v>349</v>
      </c>
      <c r="M1714" s="77" t="s">
        <v>39</v>
      </c>
      <c r="N1714" s="78" t="s">
        <v>1174</v>
      </c>
      <c r="O1714" s="78" t="s">
        <v>37</v>
      </c>
      <c r="P1714" s="16"/>
      <c r="Q1714" s="35">
        <v>45944</v>
      </c>
      <c r="R1714" s="18"/>
      <c r="S1714" s="79" t="s">
        <v>39</v>
      </c>
      <c r="T1714" s="17" t="s">
        <v>36</v>
      </c>
      <c r="U1714" s="79" t="s">
        <v>37</v>
      </c>
      <c r="V1714" s="19"/>
      <c r="W1714" s="20">
        <v>45968</v>
      </c>
      <c r="X1714" s="84" t="s">
        <v>349</v>
      </c>
      <c r="Y1714" s="21" t="s">
        <v>39</v>
      </c>
      <c r="Z1714" s="21" t="s">
        <v>36</v>
      </c>
      <c r="AA1714" s="21" t="s">
        <v>37</v>
      </c>
      <c r="AB1714" s="22"/>
      <c r="AC1714" s="9"/>
      <c r="AD1714" s="15" t="str">
        <f t="shared" si="26"/>
        <v>Prioritas 3</v>
      </c>
    </row>
    <row r="1715" spans="1:30" ht="14.25" customHeight="1" x14ac:dyDescent="0.25">
      <c r="A1715" s="9">
        <v>1714</v>
      </c>
      <c r="B1715" s="63"/>
      <c r="C1715" s="11"/>
      <c r="D1715" s="54" t="s">
        <v>66</v>
      </c>
      <c r="E1715" s="10">
        <v>628987473069</v>
      </c>
      <c r="F1715" s="55"/>
      <c r="G1715" s="75"/>
      <c r="H1715" s="54" t="s">
        <v>43</v>
      </c>
      <c r="I1715" s="54" t="s">
        <v>32</v>
      </c>
      <c r="J1715" s="54" t="s">
        <v>428</v>
      </c>
      <c r="K1715" s="76">
        <v>45917</v>
      </c>
      <c r="L1715" s="77" t="s">
        <v>349</v>
      </c>
      <c r="M1715" s="77" t="s">
        <v>39</v>
      </c>
      <c r="N1715" s="78" t="s">
        <v>1174</v>
      </c>
      <c r="O1715" s="78" t="s">
        <v>37</v>
      </c>
      <c r="P1715" s="16"/>
      <c r="Q1715" s="35">
        <v>45944</v>
      </c>
      <c r="R1715" s="18"/>
      <c r="S1715" s="79" t="s">
        <v>39</v>
      </c>
      <c r="T1715" s="17" t="s">
        <v>36</v>
      </c>
      <c r="U1715" s="79" t="s">
        <v>37</v>
      </c>
      <c r="V1715" s="19"/>
      <c r="W1715" s="20">
        <v>45968</v>
      </c>
      <c r="X1715" s="84" t="s">
        <v>349</v>
      </c>
      <c r="Y1715" s="21" t="s">
        <v>39</v>
      </c>
      <c r="Z1715" s="21" t="s">
        <v>36</v>
      </c>
      <c r="AA1715" s="21" t="s">
        <v>37</v>
      </c>
      <c r="AB1715" s="22"/>
      <c r="AC1715" s="9"/>
      <c r="AD1715" s="15" t="str">
        <f t="shared" si="26"/>
        <v>Prioritas 3</v>
      </c>
    </row>
    <row r="1716" spans="1:30" ht="14.25" customHeight="1" x14ac:dyDescent="0.25">
      <c r="A1716" s="9">
        <v>1715</v>
      </c>
      <c r="B1716" s="10"/>
      <c r="C1716" s="11"/>
      <c r="D1716" s="54" t="s">
        <v>1502</v>
      </c>
      <c r="E1716" s="10">
        <v>628987873683</v>
      </c>
      <c r="F1716" s="55"/>
      <c r="G1716" s="75"/>
      <c r="H1716" s="54" t="s">
        <v>43</v>
      </c>
      <c r="I1716" s="54" t="s">
        <v>32</v>
      </c>
      <c r="J1716" s="54" t="s">
        <v>428</v>
      </c>
      <c r="K1716" s="76">
        <v>45917</v>
      </c>
      <c r="L1716" s="77" t="s">
        <v>349</v>
      </c>
      <c r="M1716" s="77" t="s">
        <v>39</v>
      </c>
      <c r="N1716" s="78" t="s">
        <v>1174</v>
      </c>
      <c r="O1716" s="78" t="s">
        <v>37</v>
      </c>
      <c r="P1716" s="16"/>
      <c r="Q1716" s="35">
        <v>45944</v>
      </c>
      <c r="R1716" s="18"/>
      <c r="S1716" s="79" t="s">
        <v>39</v>
      </c>
      <c r="T1716" s="17" t="s">
        <v>36</v>
      </c>
      <c r="U1716" s="79" t="s">
        <v>37</v>
      </c>
      <c r="V1716" s="19"/>
      <c r="W1716" s="20">
        <v>45968</v>
      </c>
      <c r="X1716" s="84" t="s">
        <v>349</v>
      </c>
      <c r="Y1716" s="21" t="s">
        <v>39</v>
      </c>
      <c r="Z1716" s="21" t="s">
        <v>36</v>
      </c>
      <c r="AA1716" s="21" t="s">
        <v>37</v>
      </c>
      <c r="AB1716" s="22"/>
      <c r="AC1716" s="9"/>
      <c r="AD1716" s="15" t="str">
        <f t="shared" si="26"/>
        <v>Prioritas 3</v>
      </c>
    </row>
    <row r="1717" spans="1:30" ht="14.25" customHeight="1" x14ac:dyDescent="0.25">
      <c r="A1717" s="9">
        <v>1716</v>
      </c>
      <c r="B1717" s="10"/>
      <c r="C1717" s="11"/>
      <c r="D1717" s="54" t="s">
        <v>1503</v>
      </c>
      <c r="E1717" s="10">
        <v>628988650510</v>
      </c>
      <c r="F1717" s="55"/>
      <c r="G1717" s="75"/>
      <c r="H1717" s="54" t="s">
        <v>31</v>
      </c>
      <c r="I1717" s="54" t="s">
        <v>32</v>
      </c>
      <c r="J1717" s="54" t="s">
        <v>428</v>
      </c>
      <c r="K1717" s="76">
        <v>45917</v>
      </c>
      <c r="L1717" s="77" t="s">
        <v>349</v>
      </c>
      <c r="M1717" s="77" t="s">
        <v>39</v>
      </c>
      <c r="N1717" s="78" t="s">
        <v>1174</v>
      </c>
      <c r="O1717" s="78" t="s">
        <v>37</v>
      </c>
      <c r="P1717" s="16"/>
      <c r="Q1717" s="35">
        <v>45944</v>
      </c>
      <c r="R1717" s="18"/>
      <c r="S1717" s="79" t="s">
        <v>39</v>
      </c>
      <c r="T1717" s="17" t="s">
        <v>36</v>
      </c>
      <c r="U1717" s="79" t="s">
        <v>37</v>
      </c>
      <c r="V1717" s="19"/>
      <c r="W1717" s="20">
        <v>45968</v>
      </c>
      <c r="X1717" s="84" t="s">
        <v>349</v>
      </c>
      <c r="Y1717" s="21" t="s">
        <v>39</v>
      </c>
      <c r="Z1717" s="21" t="s">
        <v>36</v>
      </c>
      <c r="AA1717" s="21" t="s">
        <v>37</v>
      </c>
      <c r="AB1717" s="22"/>
      <c r="AC1717" s="9"/>
      <c r="AD1717" s="15" t="str">
        <f t="shared" si="26"/>
        <v>Prioritas 3</v>
      </c>
    </row>
    <row r="1718" spans="1:30" ht="14.25" customHeight="1" x14ac:dyDescent="0.25">
      <c r="A1718" s="9">
        <v>1717</v>
      </c>
      <c r="B1718" s="10"/>
      <c r="C1718" s="11"/>
      <c r="D1718" s="54" t="s">
        <v>1504</v>
      </c>
      <c r="E1718" s="10">
        <v>628989281001</v>
      </c>
      <c r="F1718" s="55"/>
      <c r="G1718" s="75"/>
      <c r="H1718" s="54" t="s">
        <v>43</v>
      </c>
      <c r="I1718" s="54" t="s">
        <v>32</v>
      </c>
      <c r="J1718" s="54" t="s">
        <v>428</v>
      </c>
      <c r="K1718" s="76">
        <v>45917</v>
      </c>
      <c r="L1718" s="77" t="s">
        <v>349</v>
      </c>
      <c r="M1718" s="77" t="s">
        <v>39</v>
      </c>
      <c r="N1718" s="78" t="s">
        <v>1174</v>
      </c>
      <c r="O1718" s="78" t="s">
        <v>37</v>
      </c>
      <c r="P1718" s="16"/>
      <c r="Q1718" s="35">
        <v>45944</v>
      </c>
      <c r="R1718" s="18"/>
      <c r="S1718" s="79" t="s">
        <v>39</v>
      </c>
      <c r="T1718" s="17" t="s">
        <v>36</v>
      </c>
      <c r="U1718" s="79" t="s">
        <v>37</v>
      </c>
      <c r="V1718" s="19"/>
      <c r="W1718" s="20">
        <v>45968</v>
      </c>
      <c r="X1718" s="84" t="s">
        <v>349</v>
      </c>
      <c r="Y1718" s="21" t="s">
        <v>39</v>
      </c>
      <c r="Z1718" s="21" t="s">
        <v>36</v>
      </c>
      <c r="AA1718" s="21" t="s">
        <v>37</v>
      </c>
      <c r="AB1718" s="22"/>
      <c r="AC1718" s="9"/>
      <c r="AD1718" s="15" t="str">
        <f t="shared" si="26"/>
        <v>Prioritas 3</v>
      </c>
    </row>
    <row r="1719" spans="1:30" ht="14.25" customHeight="1" x14ac:dyDescent="0.25">
      <c r="A1719" s="9">
        <v>1718</v>
      </c>
      <c r="B1719" s="10"/>
      <c r="C1719" s="11"/>
      <c r="D1719" s="54" t="s">
        <v>1505</v>
      </c>
      <c r="E1719" s="10">
        <v>628989589847</v>
      </c>
      <c r="F1719" s="55"/>
      <c r="G1719" s="75"/>
      <c r="H1719" s="54" t="s">
        <v>31</v>
      </c>
      <c r="I1719" s="54" t="s">
        <v>32</v>
      </c>
      <c r="J1719" s="54" t="s">
        <v>428</v>
      </c>
      <c r="K1719" s="76">
        <v>45917</v>
      </c>
      <c r="L1719" s="77" t="s">
        <v>349</v>
      </c>
      <c r="M1719" s="77" t="s">
        <v>39</v>
      </c>
      <c r="N1719" s="78" t="s">
        <v>1174</v>
      </c>
      <c r="O1719" s="78" t="s">
        <v>37</v>
      </c>
      <c r="P1719" s="16"/>
      <c r="Q1719" s="35">
        <v>45944</v>
      </c>
      <c r="R1719" s="18"/>
      <c r="S1719" s="79" t="s">
        <v>39</v>
      </c>
      <c r="T1719" s="17" t="s">
        <v>36</v>
      </c>
      <c r="U1719" s="79" t="s">
        <v>37</v>
      </c>
      <c r="V1719" s="19"/>
      <c r="W1719" s="20">
        <v>45968</v>
      </c>
      <c r="X1719" s="84" t="s">
        <v>349</v>
      </c>
      <c r="Y1719" s="21" t="s">
        <v>39</v>
      </c>
      <c r="Z1719" s="21" t="s">
        <v>36</v>
      </c>
      <c r="AA1719" s="21" t="s">
        <v>37</v>
      </c>
      <c r="AB1719" s="22"/>
      <c r="AC1719" s="9"/>
      <c r="AD1719" s="15" t="str">
        <f t="shared" si="26"/>
        <v>Prioritas 3</v>
      </c>
    </row>
    <row r="1720" spans="1:30" ht="14.25" customHeight="1" x14ac:dyDescent="0.25">
      <c r="A1720" s="9">
        <v>1719</v>
      </c>
      <c r="B1720" s="10"/>
      <c r="C1720" s="11"/>
      <c r="D1720" s="54" t="s">
        <v>1506</v>
      </c>
      <c r="E1720" s="10">
        <v>628989763927</v>
      </c>
      <c r="F1720" s="55"/>
      <c r="G1720" s="75"/>
      <c r="H1720" s="54" t="s">
        <v>43</v>
      </c>
      <c r="I1720" s="54" t="s">
        <v>32</v>
      </c>
      <c r="J1720" s="54" t="s">
        <v>428</v>
      </c>
      <c r="K1720" s="76">
        <v>45917</v>
      </c>
      <c r="L1720" s="77" t="s">
        <v>349</v>
      </c>
      <c r="M1720" s="77" t="s">
        <v>39</v>
      </c>
      <c r="N1720" s="78" t="s">
        <v>1174</v>
      </c>
      <c r="O1720" s="78" t="s">
        <v>37</v>
      </c>
      <c r="P1720" s="16"/>
      <c r="Q1720" s="35">
        <v>45944</v>
      </c>
      <c r="R1720" s="18"/>
      <c r="S1720" s="79" t="s">
        <v>39</v>
      </c>
      <c r="T1720" s="17" t="s">
        <v>36</v>
      </c>
      <c r="U1720" s="79" t="s">
        <v>37</v>
      </c>
      <c r="V1720" s="19"/>
      <c r="W1720" s="20">
        <v>45968</v>
      </c>
      <c r="X1720" s="84" t="s">
        <v>349</v>
      </c>
      <c r="Y1720" s="21" t="s">
        <v>39</v>
      </c>
      <c r="Z1720" s="21" t="s">
        <v>36</v>
      </c>
      <c r="AA1720" s="21" t="s">
        <v>37</v>
      </c>
      <c r="AB1720" s="22"/>
      <c r="AC1720" s="9"/>
      <c r="AD1720" s="15" t="str">
        <f t="shared" si="26"/>
        <v>Prioritas 3</v>
      </c>
    </row>
    <row r="1721" spans="1:30" ht="14.25" customHeight="1" x14ac:dyDescent="0.25">
      <c r="A1721" s="9">
        <v>1720</v>
      </c>
      <c r="B1721" s="10"/>
      <c r="C1721" s="11"/>
      <c r="D1721" s="54" t="s">
        <v>1507</v>
      </c>
      <c r="E1721" s="10">
        <v>628991581041</v>
      </c>
      <c r="F1721" s="55"/>
      <c r="G1721" s="75"/>
      <c r="H1721" s="54" t="s">
        <v>43</v>
      </c>
      <c r="I1721" s="54" t="s">
        <v>32</v>
      </c>
      <c r="J1721" s="54" t="s">
        <v>428</v>
      </c>
      <c r="K1721" s="76">
        <v>45917</v>
      </c>
      <c r="L1721" s="77" t="s">
        <v>349</v>
      </c>
      <c r="M1721" s="77" t="s">
        <v>39</v>
      </c>
      <c r="N1721" s="78" t="s">
        <v>1174</v>
      </c>
      <c r="O1721" s="78" t="s">
        <v>37</v>
      </c>
      <c r="P1721" s="16"/>
      <c r="Q1721" s="35">
        <v>45944</v>
      </c>
      <c r="R1721" s="18"/>
      <c r="S1721" s="79" t="s">
        <v>39</v>
      </c>
      <c r="T1721" s="17" t="s">
        <v>36</v>
      </c>
      <c r="U1721" s="79" t="s">
        <v>37</v>
      </c>
      <c r="V1721" s="19"/>
      <c r="W1721" s="20">
        <v>45968</v>
      </c>
      <c r="X1721" s="84" t="s">
        <v>349</v>
      </c>
      <c r="Y1721" s="21" t="s">
        <v>39</v>
      </c>
      <c r="Z1721" s="21" t="s">
        <v>36</v>
      </c>
      <c r="AA1721" s="21" t="s">
        <v>37</v>
      </c>
      <c r="AB1721" s="22"/>
      <c r="AC1721" s="9"/>
      <c r="AD1721" s="15" t="str">
        <f t="shared" si="26"/>
        <v>Prioritas 3</v>
      </c>
    </row>
    <row r="1722" spans="1:30" ht="14.25" customHeight="1" x14ac:dyDescent="0.25">
      <c r="A1722" s="9">
        <v>1721</v>
      </c>
      <c r="B1722" s="10"/>
      <c r="C1722" s="11"/>
      <c r="D1722" s="54" t="s">
        <v>1508</v>
      </c>
      <c r="E1722" s="10">
        <v>628992065307</v>
      </c>
      <c r="F1722" s="55"/>
      <c r="G1722" s="75"/>
      <c r="H1722" s="54" t="s">
        <v>43</v>
      </c>
      <c r="I1722" s="54" t="s">
        <v>32</v>
      </c>
      <c r="J1722" s="54" t="s">
        <v>428</v>
      </c>
      <c r="K1722" s="76">
        <v>45917</v>
      </c>
      <c r="L1722" s="77" t="s">
        <v>349</v>
      </c>
      <c r="M1722" s="77" t="s">
        <v>39</v>
      </c>
      <c r="N1722" s="78" t="s">
        <v>1174</v>
      </c>
      <c r="O1722" s="78" t="s">
        <v>37</v>
      </c>
      <c r="P1722" s="16"/>
      <c r="Q1722" s="35">
        <v>45944</v>
      </c>
      <c r="R1722" s="18"/>
      <c r="S1722" s="79" t="s">
        <v>39</v>
      </c>
      <c r="T1722" s="17" t="s">
        <v>36</v>
      </c>
      <c r="U1722" s="79" t="s">
        <v>37</v>
      </c>
      <c r="V1722" s="19"/>
      <c r="W1722" s="20">
        <v>45968</v>
      </c>
      <c r="X1722" s="84" t="s">
        <v>349</v>
      </c>
      <c r="Y1722" s="21" t="s">
        <v>39</v>
      </c>
      <c r="Z1722" s="21" t="s">
        <v>36</v>
      </c>
      <c r="AA1722" s="21" t="s">
        <v>37</v>
      </c>
      <c r="AB1722" s="22"/>
      <c r="AC1722" s="9"/>
      <c r="AD1722" s="15" t="str">
        <f t="shared" si="26"/>
        <v>Prioritas 3</v>
      </c>
    </row>
    <row r="1723" spans="1:30" ht="14.25" customHeight="1" x14ac:dyDescent="0.25">
      <c r="A1723" s="9">
        <v>1722</v>
      </c>
      <c r="B1723" s="10"/>
      <c r="C1723" s="11"/>
      <c r="D1723" s="54" t="s">
        <v>1509</v>
      </c>
      <c r="E1723" s="10">
        <v>628993888420</v>
      </c>
      <c r="F1723" s="55"/>
      <c r="G1723" s="75"/>
      <c r="H1723" s="54" t="s">
        <v>43</v>
      </c>
      <c r="I1723" s="54" t="s">
        <v>32</v>
      </c>
      <c r="J1723" s="54" t="s">
        <v>428</v>
      </c>
      <c r="K1723" s="76">
        <v>45917</v>
      </c>
      <c r="L1723" s="77" t="s">
        <v>349</v>
      </c>
      <c r="M1723" s="77" t="s">
        <v>39</v>
      </c>
      <c r="N1723" s="78" t="s">
        <v>1174</v>
      </c>
      <c r="O1723" s="78" t="s">
        <v>37</v>
      </c>
      <c r="P1723" s="16"/>
      <c r="Q1723" s="35">
        <v>45944</v>
      </c>
      <c r="R1723" s="18"/>
      <c r="S1723" s="79" t="s">
        <v>39</v>
      </c>
      <c r="T1723" s="17" t="s">
        <v>36</v>
      </c>
      <c r="U1723" s="79" t="s">
        <v>37</v>
      </c>
      <c r="V1723" s="19"/>
      <c r="W1723" s="20">
        <v>45968</v>
      </c>
      <c r="X1723" s="84" t="s">
        <v>349</v>
      </c>
      <c r="Y1723" s="21" t="s">
        <v>39</v>
      </c>
      <c r="Z1723" s="21" t="s">
        <v>36</v>
      </c>
      <c r="AA1723" s="21" t="s">
        <v>37</v>
      </c>
      <c r="AB1723" s="22"/>
      <c r="AC1723" s="9"/>
      <c r="AD1723" s="15" t="str">
        <f t="shared" si="26"/>
        <v>Prioritas 3</v>
      </c>
    </row>
    <row r="1724" spans="1:30" ht="14.25" customHeight="1" x14ac:dyDescent="0.25">
      <c r="A1724" s="9">
        <v>1723</v>
      </c>
      <c r="B1724" s="10"/>
      <c r="C1724" s="11"/>
      <c r="D1724" s="61" t="s">
        <v>1510</v>
      </c>
      <c r="E1724" s="25">
        <v>628995344905</v>
      </c>
      <c r="F1724" s="57"/>
      <c r="G1724" s="75"/>
      <c r="H1724" s="54" t="s">
        <v>31</v>
      </c>
      <c r="I1724" s="54" t="s">
        <v>32</v>
      </c>
      <c r="J1724" s="54" t="s">
        <v>428</v>
      </c>
      <c r="K1724" s="76">
        <v>45917</v>
      </c>
      <c r="L1724" s="77" t="s">
        <v>349</v>
      </c>
      <c r="M1724" s="77" t="s">
        <v>39</v>
      </c>
      <c r="N1724" s="78" t="s">
        <v>1174</v>
      </c>
      <c r="O1724" s="78" t="s">
        <v>37</v>
      </c>
      <c r="P1724" s="16"/>
      <c r="Q1724" s="35">
        <v>45944</v>
      </c>
      <c r="R1724" s="18"/>
      <c r="S1724" s="79" t="s">
        <v>39</v>
      </c>
      <c r="T1724" s="17" t="s">
        <v>36</v>
      </c>
      <c r="U1724" s="79" t="s">
        <v>37</v>
      </c>
      <c r="V1724" s="19"/>
      <c r="W1724" s="20">
        <v>45968</v>
      </c>
      <c r="X1724" s="84" t="s">
        <v>349</v>
      </c>
      <c r="Y1724" s="21" t="s">
        <v>39</v>
      </c>
      <c r="Z1724" s="21" t="s">
        <v>36</v>
      </c>
      <c r="AA1724" s="21" t="s">
        <v>37</v>
      </c>
      <c r="AB1724" s="22"/>
      <c r="AC1724" s="9"/>
      <c r="AD1724" s="15" t="str">
        <f t="shared" si="26"/>
        <v>Prioritas 3</v>
      </c>
    </row>
    <row r="1725" spans="1:30" ht="14.25" customHeight="1" x14ac:dyDescent="0.25">
      <c r="A1725" s="9">
        <v>1724</v>
      </c>
      <c r="B1725" s="10"/>
      <c r="C1725" s="11"/>
      <c r="D1725" s="54" t="s">
        <v>1511</v>
      </c>
      <c r="E1725" s="10">
        <v>628998488855</v>
      </c>
      <c r="F1725" s="55"/>
      <c r="G1725" s="75"/>
      <c r="H1725" s="54" t="s">
        <v>43</v>
      </c>
      <c r="I1725" s="54" t="s">
        <v>32</v>
      </c>
      <c r="J1725" s="54" t="s">
        <v>428</v>
      </c>
      <c r="K1725" s="76">
        <v>45918</v>
      </c>
      <c r="L1725" s="77" t="s">
        <v>40</v>
      </c>
      <c r="M1725" s="77" t="s">
        <v>39</v>
      </c>
      <c r="N1725" s="78" t="s">
        <v>1174</v>
      </c>
      <c r="O1725" s="78" t="s">
        <v>37</v>
      </c>
      <c r="P1725" s="16"/>
      <c r="Q1725" s="35">
        <v>45944</v>
      </c>
      <c r="R1725" s="18"/>
      <c r="S1725" s="79" t="s">
        <v>39</v>
      </c>
      <c r="T1725" s="17" t="s">
        <v>36</v>
      </c>
      <c r="U1725" s="79" t="s">
        <v>37</v>
      </c>
      <c r="V1725" s="19"/>
      <c r="W1725" s="20">
        <v>45968</v>
      </c>
      <c r="X1725" s="84" t="s">
        <v>349</v>
      </c>
      <c r="Y1725" s="21" t="s">
        <v>39</v>
      </c>
      <c r="Z1725" s="21" t="s">
        <v>36</v>
      </c>
      <c r="AA1725" s="21" t="s">
        <v>37</v>
      </c>
      <c r="AB1725" s="22"/>
      <c r="AC1725" s="9"/>
      <c r="AD1725" s="15" t="str">
        <f t="shared" si="26"/>
        <v>Prioritas 3</v>
      </c>
    </row>
    <row r="1726" spans="1:30" ht="14.25" customHeight="1" x14ac:dyDescent="0.25">
      <c r="A1726" s="9">
        <v>1725</v>
      </c>
      <c r="B1726" s="10"/>
      <c r="C1726" s="11"/>
      <c r="D1726" s="54" t="s">
        <v>1512</v>
      </c>
      <c r="E1726" s="10">
        <v>628987320728</v>
      </c>
      <c r="F1726" s="55"/>
      <c r="G1726" s="75"/>
      <c r="H1726" s="54" t="s">
        <v>43</v>
      </c>
      <c r="I1726" s="54" t="s">
        <v>32</v>
      </c>
      <c r="J1726" s="54" t="s">
        <v>428</v>
      </c>
      <c r="K1726" s="76">
        <v>45918</v>
      </c>
      <c r="L1726" s="77" t="s">
        <v>40</v>
      </c>
      <c r="M1726" s="77" t="s">
        <v>39</v>
      </c>
      <c r="N1726" s="78" t="s">
        <v>1174</v>
      </c>
      <c r="O1726" s="78" t="s">
        <v>37</v>
      </c>
      <c r="P1726" s="16"/>
      <c r="Q1726" s="35">
        <v>45944</v>
      </c>
      <c r="R1726" s="18"/>
      <c r="S1726" s="79" t="s">
        <v>39</v>
      </c>
      <c r="T1726" s="17" t="s">
        <v>36</v>
      </c>
      <c r="U1726" s="79" t="s">
        <v>37</v>
      </c>
      <c r="V1726" s="19"/>
      <c r="W1726" s="20">
        <v>45968</v>
      </c>
      <c r="X1726" s="84" t="s">
        <v>349</v>
      </c>
      <c r="Y1726" s="21" t="s">
        <v>39</v>
      </c>
      <c r="Z1726" s="21" t="s">
        <v>36</v>
      </c>
      <c r="AA1726" s="21" t="s">
        <v>37</v>
      </c>
      <c r="AB1726" s="22"/>
      <c r="AC1726" s="9"/>
      <c r="AD1726" s="15" t="str">
        <f t="shared" si="26"/>
        <v>Prioritas 3</v>
      </c>
    </row>
    <row r="1727" spans="1:30" ht="14.25" customHeight="1" x14ac:dyDescent="0.25">
      <c r="A1727" s="9">
        <v>1726</v>
      </c>
      <c r="B1727" s="10"/>
      <c r="C1727" s="11"/>
      <c r="D1727" s="54" t="s">
        <v>1513</v>
      </c>
      <c r="E1727" s="10">
        <v>628569024284</v>
      </c>
      <c r="F1727" s="55"/>
      <c r="G1727" s="75"/>
      <c r="H1727" s="54" t="s">
        <v>43</v>
      </c>
      <c r="I1727" s="54" t="s">
        <v>32</v>
      </c>
      <c r="J1727" s="54" t="s">
        <v>428</v>
      </c>
      <c r="K1727" s="76">
        <v>45918</v>
      </c>
      <c r="L1727" s="77" t="s">
        <v>40</v>
      </c>
      <c r="M1727" s="77" t="s">
        <v>39</v>
      </c>
      <c r="N1727" s="78" t="s">
        <v>1174</v>
      </c>
      <c r="O1727" s="78" t="s">
        <v>37</v>
      </c>
      <c r="P1727" s="16"/>
      <c r="Q1727" s="35">
        <v>45944</v>
      </c>
      <c r="R1727" s="18"/>
      <c r="S1727" s="79" t="s">
        <v>39</v>
      </c>
      <c r="T1727" s="17" t="s">
        <v>36</v>
      </c>
      <c r="U1727" s="17" t="s">
        <v>46</v>
      </c>
      <c r="V1727" s="19"/>
      <c r="W1727" s="20">
        <v>45968</v>
      </c>
      <c r="X1727" s="84" t="s">
        <v>349</v>
      </c>
      <c r="Y1727" s="21" t="s">
        <v>39</v>
      </c>
      <c r="Z1727" s="21" t="s">
        <v>36</v>
      </c>
      <c r="AA1727" s="21" t="s">
        <v>37</v>
      </c>
      <c r="AB1727" s="22"/>
      <c r="AC1727" s="9"/>
      <c r="AD1727" s="15" t="str">
        <f t="shared" si="26"/>
        <v>Prioritas 3</v>
      </c>
    </row>
    <row r="1728" spans="1:30" ht="14.25" customHeight="1" x14ac:dyDescent="0.25">
      <c r="A1728" s="9">
        <v>1727</v>
      </c>
      <c r="B1728" s="10"/>
      <c r="C1728" s="11"/>
      <c r="D1728" s="54" t="s">
        <v>1514</v>
      </c>
      <c r="E1728" s="10">
        <v>628559833933</v>
      </c>
      <c r="F1728" s="55"/>
      <c r="G1728" s="75"/>
      <c r="H1728" s="54" t="s">
        <v>43</v>
      </c>
      <c r="I1728" s="54" t="s">
        <v>32</v>
      </c>
      <c r="J1728" s="54" t="s">
        <v>428</v>
      </c>
      <c r="K1728" s="76">
        <v>45918</v>
      </c>
      <c r="L1728" s="77" t="s">
        <v>40</v>
      </c>
      <c r="M1728" s="77" t="s">
        <v>39</v>
      </c>
      <c r="N1728" s="78" t="s">
        <v>1174</v>
      </c>
      <c r="O1728" s="78" t="s">
        <v>37</v>
      </c>
      <c r="P1728" s="16"/>
      <c r="Q1728" s="35">
        <v>45944</v>
      </c>
      <c r="R1728" s="18"/>
      <c r="S1728" s="79" t="s">
        <v>39</v>
      </c>
      <c r="T1728" s="17" t="s">
        <v>36</v>
      </c>
      <c r="U1728" s="17" t="s">
        <v>37</v>
      </c>
      <c r="V1728" s="19"/>
      <c r="W1728" s="20">
        <v>45968</v>
      </c>
      <c r="X1728" s="84" t="s">
        <v>349</v>
      </c>
      <c r="Y1728" s="21" t="s">
        <v>39</v>
      </c>
      <c r="Z1728" s="21" t="s">
        <v>36</v>
      </c>
      <c r="AA1728" s="21" t="s">
        <v>37</v>
      </c>
      <c r="AB1728" s="22"/>
      <c r="AC1728" s="9"/>
      <c r="AD1728" s="15" t="str">
        <f t="shared" si="26"/>
        <v>Prioritas 3</v>
      </c>
    </row>
    <row r="1729" spans="1:30" ht="14.25" customHeight="1" x14ac:dyDescent="0.25">
      <c r="A1729" s="9">
        <v>1728</v>
      </c>
      <c r="B1729" s="10"/>
      <c r="C1729" s="11"/>
      <c r="D1729" s="54" t="s">
        <v>50</v>
      </c>
      <c r="E1729" s="10">
        <v>628559888867</v>
      </c>
      <c r="F1729" s="55"/>
      <c r="G1729" s="75"/>
      <c r="H1729" s="54" t="s">
        <v>43</v>
      </c>
      <c r="I1729" s="54" t="s">
        <v>32</v>
      </c>
      <c r="J1729" s="54" t="s">
        <v>428</v>
      </c>
      <c r="K1729" s="76">
        <v>45918</v>
      </c>
      <c r="L1729" s="77" t="s">
        <v>40</v>
      </c>
      <c r="M1729" s="77" t="s">
        <v>39</v>
      </c>
      <c r="N1729" s="78" t="s">
        <v>1174</v>
      </c>
      <c r="O1729" s="78" t="s">
        <v>37</v>
      </c>
      <c r="P1729" s="16"/>
      <c r="Q1729" s="35">
        <v>45944</v>
      </c>
      <c r="R1729" s="18"/>
      <c r="S1729" s="79" t="s">
        <v>39</v>
      </c>
      <c r="T1729" s="17" t="s">
        <v>36</v>
      </c>
      <c r="U1729" s="17" t="s">
        <v>46</v>
      </c>
      <c r="V1729" s="19"/>
      <c r="W1729" s="20">
        <v>45968</v>
      </c>
      <c r="X1729" s="84" t="s">
        <v>349</v>
      </c>
      <c r="Y1729" s="21" t="s">
        <v>39</v>
      </c>
      <c r="Z1729" s="21" t="s">
        <v>36</v>
      </c>
      <c r="AA1729" s="21" t="s">
        <v>37</v>
      </c>
      <c r="AB1729" s="22"/>
      <c r="AC1729" s="9"/>
      <c r="AD1729" s="15" t="str">
        <f t="shared" si="26"/>
        <v>Prioritas 3</v>
      </c>
    </row>
    <row r="1730" spans="1:30" ht="14.25" customHeight="1" x14ac:dyDescent="0.25">
      <c r="A1730" s="9">
        <v>1729</v>
      </c>
      <c r="B1730" s="10"/>
      <c r="C1730" s="11"/>
      <c r="D1730" s="54" t="s">
        <v>1515</v>
      </c>
      <c r="E1730" s="10">
        <v>628561030744</v>
      </c>
      <c r="F1730" s="55"/>
      <c r="G1730" s="75"/>
      <c r="H1730" s="54" t="s">
        <v>43</v>
      </c>
      <c r="I1730" s="54" t="s">
        <v>32</v>
      </c>
      <c r="J1730" s="54" t="s">
        <v>428</v>
      </c>
      <c r="K1730" s="76">
        <v>45918</v>
      </c>
      <c r="L1730" s="77" t="s">
        <v>40</v>
      </c>
      <c r="M1730" s="77" t="s">
        <v>39</v>
      </c>
      <c r="N1730" s="78" t="s">
        <v>1174</v>
      </c>
      <c r="O1730" s="78" t="s">
        <v>37</v>
      </c>
      <c r="P1730" s="16"/>
      <c r="Q1730" s="35">
        <v>45944</v>
      </c>
      <c r="R1730" s="18"/>
      <c r="S1730" s="79" t="s">
        <v>39</v>
      </c>
      <c r="T1730" s="17" t="s">
        <v>36</v>
      </c>
      <c r="U1730" s="17" t="s">
        <v>37</v>
      </c>
      <c r="V1730" s="19"/>
      <c r="W1730" s="20">
        <v>45968</v>
      </c>
      <c r="X1730" s="84" t="s">
        <v>349</v>
      </c>
      <c r="Y1730" s="21" t="s">
        <v>39</v>
      </c>
      <c r="Z1730" s="21" t="s">
        <v>36</v>
      </c>
      <c r="AA1730" s="21" t="s">
        <v>37</v>
      </c>
      <c r="AB1730" s="22"/>
      <c r="AC1730" s="9"/>
      <c r="AD1730" s="15" t="str">
        <f t="shared" si="26"/>
        <v>Prioritas 3</v>
      </c>
    </row>
    <row r="1731" spans="1:30" ht="14.25" customHeight="1" x14ac:dyDescent="0.25">
      <c r="A1731" s="9">
        <v>1730</v>
      </c>
      <c r="B1731" s="10"/>
      <c r="C1731" s="11"/>
      <c r="D1731" s="54" t="s">
        <v>1516</v>
      </c>
      <c r="E1731" s="10">
        <v>628561229279</v>
      </c>
      <c r="F1731" s="55"/>
      <c r="G1731" s="75"/>
      <c r="H1731" s="54" t="s">
        <v>43</v>
      </c>
      <c r="I1731" s="54" t="s">
        <v>32</v>
      </c>
      <c r="J1731" s="54" t="s">
        <v>428</v>
      </c>
      <c r="K1731" s="76">
        <v>45918</v>
      </c>
      <c r="L1731" s="77" t="s">
        <v>40</v>
      </c>
      <c r="M1731" s="77" t="s">
        <v>39</v>
      </c>
      <c r="N1731" s="78" t="s">
        <v>1174</v>
      </c>
      <c r="O1731" s="78" t="s">
        <v>37</v>
      </c>
      <c r="P1731" s="16"/>
      <c r="Q1731" s="35">
        <v>45944</v>
      </c>
      <c r="R1731" s="18"/>
      <c r="S1731" s="79" t="s">
        <v>39</v>
      </c>
      <c r="T1731" s="17" t="s">
        <v>36</v>
      </c>
      <c r="U1731" s="17" t="s">
        <v>37</v>
      </c>
      <c r="V1731" s="19"/>
      <c r="W1731" s="20">
        <v>45968</v>
      </c>
      <c r="X1731" s="84" t="s">
        <v>349</v>
      </c>
      <c r="Y1731" s="21" t="s">
        <v>39</v>
      </c>
      <c r="Z1731" s="21" t="s">
        <v>36</v>
      </c>
      <c r="AA1731" s="21" t="s">
        <v>37</v>
      </c>
      <c r="AB1731" s="22"/>
      <c r="AC1731" s="9"/>
      <c r="AD1731" s="15" t="str">
        <f t="shared" ref="AD1731:AD1794" si="27">IF(AND(U1731="Ceklis 1",AA1731="Ceklis 1"),
    "Eliminasi",
IF(OR(O1731="Invalid", U1731="Invalid", AA1731="Invalid"),
    "Invalid",
IF(OR(O1731="Donasi", U1731="Donasi", AA1731="Donasi", O1731="Obrolan Aktif", U1731="Obrolan Aktif", AA1731="Obrolan Aktif"),
    "Prioritas 1",
IF(OR(O1731="Read", O1731="Obrolan Pasif", U1731="Read", U1731="Obrolan Pasif", AA1731="Read", AA1731="Obrolan Pasif"),
    "Prioritas 2",
IF(AND(O1731="", U1731="", AA1731=""),
    "",
IF(COUNTIF(O1731:AA1731, "Received")&lt;3,
    "Prioritas 3",
IF(COUNTIF(O1731:AA1731, "Received")=3,
    "Prioritas 3",
"Eliminasi")))))))</f>
        <v>Prioritas 3</v>
      </c>
    </row>
    <row r="1732" spans="1:30" ht="14.25" customHeight="1" x14ac:dyDescent="0.25">
      <c r="A1732" s="9">
        <v>1731</v>
      </c>
      <c r="B1732" s="10"/>
      <c r="C1732" s="11"/>
      <c r="D1732" s="54" t="s">
        <v>1517</v>
      </c>
      <c r="E1732" s="10">
        <v>628561441390</v>
      </c>
      <c r="F1732" s="55"/>
      <c r="G1732" s="75"/>
      <c r="H1732" s="54" t="s">
        <v>43</v>
      </c>
      <c r="I1732" s="54" t="s">
        <v>32</v>
      </c>
      <c r="J1732" s="54" t="s">
        <v>428</v>
      </c>
      <c r="K1732" s="76">
        <v>45918</v>
      </c>
      <c r="L1732" s="77" t="s">
        <v>40</v>
      </c>
      <c r="M1732" s="77" t="s">
        <v>39</v>
      </c>
      <c r="N1732" s="78" t="s">
        <v>1174</v>
      </c>
      <c r="O1732" s="78" t="s">
        <v>37</v>
      </c>
      <c r="P1732" s="16"/>
      <c r="Q1732" s="35">
        <v>45944</v>
      </c>
      <c r="R1732" s="18"/>
      <c r="S1732" s="79" t="s">
        <v>39</v>
      </c>
      <c r="T1732" s="17" t="s">
        <v>36</v>
      </c>
      <c r="U1732" s="17" t="s">
        <v>37</v>
      </c>
      <c r="V1732" s="19"/>
      <c r="W1732" s="20">
        <v>45968</v>
      </c>
      <c r="X1732" s="84" t="s">
        <v>349</v>
      </c>
      <c r="Y1732" s="21" t="s">
        <v>39</v>
      </c>
      <c r="Z1732" s="21" t="s">
        <v>36</v>
      </c>
      <c r="AA1732" s="21" t="s">
        <v>37</v>
      </c>
      <c r="AB1732" s="22"/>
      <c r="AC1732" s="9"/>
      <c r="AD1732" s="15" t="str">
        <f t="shared" si="27"/>
        <v>Prioritas 3</v>
      </c>
    </row>
    <row r="1733" spans="1:30" ht="14.25" customHeight="1" x14ac:dyDescent="0.25">
      <c r="A1733" s="9">
        <v>1732</v>
      </c>
      <c r="B1733" s="10"/>
      <c r="C1733" s="11"/>
      <c r="D1733" s="54" t="s">
        <v>1518</v>
      </c>
      <c r="E1733" s="10">
        <v>628561769741</v>
      </c>
      <c r="F1733" s="55"/>
      <c r="G1733" s="78"/>
      <c r="H1733" s="54" t="s">
        <v>43</v>
      </c>
      <c r="I1733" s="54" t="s">
        <v>32</v>
      </c>
      <c r="J1733" s="54" t="s">
        <v>428</v>
      </c>
      <c r="K1733" s="76">
        <v>45918</v>
      </c>
      <c r="L1733" s="77" t="s">
        <v>40</v>
      </c>
      <c r="M1733" s="77" t="s">
        <v>39</v>
      </c>
      <c r="N1733" s="78" t="s">
        <v>1174</v>
      </c>
      <c r="O1733" s="78" t="s">
        <v>37</v>
      </c>
      <c r="P1733" s="16"/>
      <c r="Q1733" s="35">
        <v>45944</v>
      </c>
      <c r="R1733" s="18"/>
      <c r="S1733" s="79" t="s">
        <v>39</v>
      </c>
      <c r="T1733" s="17" t="s">
        <v>36</v>
      </c>
      <c r="U1733" s="17" t="s">
        <v>44</v>
      </c>
      <c r="V1733" s="19"/>
      <c r="W1733" s="20">
        <v>45968</v>
      </c>
      <c r="X1733" s="84" t="s">
        <v>349</v>
      </c>
      <c r="Y1733" s="21" t="s">
        <v>39</v>
      </c>
      <c r="Z1733" s="21" t="s">
        <v>36</v>
      </c>
      <c r="AA1733" s="21" t="s">
        <v>37</v>
      </c>
      <c r="AB1733" s="22"/>
      <c r="AC1733" s="9"/>
      <c r="AD1733" s="15" t="str">
        <f t="shared" si="27"/>
        <v>Prioritas 2</v>
      </c>
    </row>
    <row r="1734" spans="1:30" ht="14.25" customHeight="1" x14ac:dyDescent="0.25">
      <c r="A1734" s="9">
        <v>1733</v>
      </c>
      <c r="B1734" s="10"/>
      <c r="C1734" s="11"/>
      <c r="D1734" s="54" t="s">
        <v>1519</v>
      </c>
      <c r="E1734" s="10">
        <v>628561914948</v>
      </c>
      <c r="F1734" s="55"/>
      <c r="G1734" s="75"/>
      <c r="H1734" s="54" t="s">
        <v>43</v>
      </c>
      <c r="I1734" s="54" t="s">
        <v>32</v>
      </c>
      <c r="J1734" s="54" t="s">
        <v>428</v>
      </c>
      <c r="K1734" s="76">
        <v>45918</v>
      </c>
      <c r="L1734" s="77" t="s">
        <v>40</v>
      </c>
      <c r="M1734" s="77" t="s">
        <v>39</v>
      </c>
      <c r="N1734" s="78" t="s">
        <v>1174</v>
      </c>
      <c r="O1734" s="78" t="s">
        <v>37</v>
      </c>
      <c r="P1734" s="16"/>
      <c r="Q1734" s="35">
        <v>45944</v>
      </c>
      <c r="R1734" s="18"/>
      <c r="S1734" s="79" t="s">
        <v>39</v>
      </c>
      <c r="T1734" s="17" t="s">
        <v>36</v>
      </c>
      <c r="U1734" s="17" t="s">
        <v>46</v>
      </c>
      <c r="V1734" s="19"/>
      <c r="W1734" s="20">
        <v>45968</v>
      </c>
      <c r="X1734" s="84" t="s">
        <v>349</v>
      </c>
      <c r="Y1734" s="21" t="s">
        <v>39</v>
      </c>
      <c r="Z1734" s="21" t="s">
        <v>36</v>
      </c>
      <c r="AA1734" s="21" t="s">
        <v>37</v>
      </c>
      <c r="AB1734" s="22"/>
      <c r="AC1734" s="9"/>
      <c r="AD1734" s="15" t="str">
        <f t="shared" si="27"/>
        <v>Prioritas 3</v>
      </c>
    </row>
    <row r="1735" spans="1:30" ht="14.25" customHeight="1" x14ac:dyDescent="0.25">
      <c r="A1735" s="9">
        <v>1734</v>
      </c>
      <c r="B1735" s="10"/>
      <c r="C1735" s="11"/>
      <c r="D1735" s="54" t="s">
        <v>1520</v>
      </c>
      <c r="E1735" s="10">
        <v>628561930047</v>
      </c>
      <c r="F1735" s="55"/>
      <c r="G1735" s="75"/>
      <c r="H1735" s="54" t="s">
        <v>43</v>
      </c>
      <c r="I1735" s="54" t="s">
        <v>32</v>
      </c>
      <c r="J1735" s="54" t="s">
        <v>428</v>
      </c>
      <c r="K1735" s="76">
        <v>45918</v>
      </c>
      <c r="L1735" s="77" t="s">
        <v>40</v>
      </c>
      <c r="M1735" s="77" t="s">
        <v>39</v>
      </c>
      <c r="N1735" s="78" t="s">
        <v>1174</v>
      </c>
      <c r="O1735" s="78" t="s">
        <v>37</v>
      </c>
      <c r="P1735" s="16"/>
      <c r="Q1735" s="35">
        <v>45944</v>
      </c>
      <c r="R1735" s="18"/>
      <c r="S1735" s="79" t="s">
        <v>39</v>
      </c>
      <c r="T1735" s="17" t="s">
        <v>36</v>
      </c>
      <c r="U1735" s="17" t="s">
        <v>37</v>
      </c>
      <c r="V1735" s="19"/>
      <c r="W1735" s="20">
        <v>45968</v>
      </c>
      <c r="X1735" s="84" t="s">
        <v>349</v>
      </c>
      <c r="Y1735" s="21" t="s">
        <v>39</v>
      </c>
      <c r="Z1735" s="21" t="s">
        <v>36</v>
      </c>
      <c r="AA1735" s="21" t="s">
        <v>37</v>
      </c>
      <c r="AB1735" s="22"/>
      <c r="AC1735" s="9"/>
      <c r="AD1735" s="15" t="str">
        <f t="shared" si="27"/>
        <v>Prioritas 3</v>
      </c>
    </row>
    <row r="1736" spans="1:30" ht="14.25" customHeight="1" x14ac:dyDescent="0.25">
      <c r="A1736" s="9">
        <v>1735</v>
      </c>
      <c r="B1736" s="10"/>
      <c r="C1736" s="11"/>
      <c r="D1736" s="54" t="s">
        <v>1521</v>
      </c>
      <c r="E1736" s="10">
        <v>628562042824</v>
      </c>
      <c r="F1736" s="55"/>
      <c r="G1736" s="75"/>
      <c r="H1736" s="54" t="s">
        <v>43</v>
      </c>
      <c r="I1736" s="54" t="s">
        <v>32</v>
      </c>
      <c r="J1736" s="54" t="s">
        <v>428</v>
      </c>
      <c r="K1736" s="76">
        <v>45918</v>
      </c>
      <c r="L1736" s="77" t="s">
        <v>40</v>
      </c>
      <c r="M1736" s="77" t="s">
        <v>39</v>
      </c>
      <c r="N1736" s="78" t="s">
        <v>1174</v>
      </c>
      <c r="O1736" s="78" t="s">
        <v>37</v>
      </c>
      <c r="P1736" s="16"/>
      <c r="Q1736" s="35">
        <v>45944</v>
      </c>
      <c r="R1736" s="18"/>
      <c r="S1736" s="79" t="s">
        <v>39</v>
      </c>
      <c r="T1736" s="17" t="s">
        <v>36</v>
      </c>
      <c r="U1736" s="17" t="s">
        <v>37</v>
      </c>
      <c r="V1736" s="19"/>
      <c r="W1736" s="20">
        <v>45968</v>
      </c>
      <c r="X1736" s="84" t="s">
        <v>349</v>
      </c>
      <c r="Y1736" s="21" t="s">
        <v>39</v>
      </c>
      <c r="Z1736" s="21" t="s">
        <v>36</v>
      </c>
      <c r="AA1736" s="21" t="s">
        <v>37</v>
      </c>
      <c r="AB1736" s="22"/>
      <c r="AC1736" s="9"/>
      <c r="AD1736" s="15" t="str">
        <f t="shared" si="27"/>
        <v>Prioritas 3</v>
      </c>
    </row>
    <row r="1737" spans="1:30" ht="14.25" customHeight="1" x14ac:dyDescent="0.25">
      <c r="A1737" s="9">
        <v>1736</v>
      </c>
      <c r="B1737" s="10"/>
      <c r="C1737" s="11"/>
      <c r="D1737" s="54" t="s">
        <v>1522</v>
      </c>
      <c r="E1737" s="10">
        <v>628562046540</v>
      </c>
      <c r="F1737" s="55"/>
      <c r="G1737" s="75"/>
      <c r="H1737" s="54" t="s">
        <v>43</v>
      </c>
      <c r="I1737" s="54" t="s">
        <v>32</v>
      </c>
      <c r="J1737" s="54" t="s">
        <v>428</v>
      </c>
      <c r="K1737" s="76">
        <v>45918</v>
      </c>
      <c r="L1737" s="77" t="s">
        <v>40</v>
      </c>
      <c r="M1737" s="77" t="s">
        <v>39</v>
      </c>
      <c r="N1737" s="78" t="s">
        <v>1174</v>
      </c>
      <c r="O1737" s="78" t="s">
        <v>37</v>
      </c>
      <c r="P1737" s="16"/>
      <c r="Q1737" s="35">
        <v>45944</v>
      </c>
      <c r="R1737" s="18"/>
      <c r="S1737" s="79" t="s">
        <v>39</v>
      </c>
      <c r="T1737" s="17" t="s">
        <v>36</v>
      </c>
      <c r="U1737" s="17" t="s">
        <v>37</v>
      </c>
      <c r="V1737" s="19"/>
      <c r="W1737" s="20">
        <v>45968</v>
      </c>
      <c r="X1737" s="84" t="s">
        <v>349</v>
      </c>
      <c r="Y1737" s="21" t="s">
        <v>39</v>
      </c>
      <c r="Z1737" s="21" t="s">
        <v>36</v>
      </c>
      <c r="AA1737" s="21" t="s">
        <v>37</v>
      </c>
      <c r="AB1737" s="22"/>
      <c r="AC1737" s="9"/>
      <c r="AD1737" s="15" t="str">
        <f t="shared" si="27"/>
        <v>Prioritas 3</v>
      </c>
    </row>
    <row r="1738" spans="1:30" ht="14.25" customHeight="1" x14ac:dyDescent="0.25">
      <c r="A1738" s="9">
        <v>1737</v>
      </c>
      <c r="B1738" s="10"/>
      <c r="C1738" s="11"/>
      <c r="D1738" s="54" t="s">
        <v>1523</v>
      </c>
      <c r="E1738" s="10">
        <v>628562156119</v>
      </c>
      <c r="F1738" s="55"/>
      <c r="G1738" s="75"/>
      <c r="H1738" s="54" t="s">
        <v>43</v>
      </c>
      <c r="I1738" s="54" t="s">
        <v>32</v>
      </c>
      <c r="J1738" s="54" t="s">
        <v>428</v>
      </c>
      <c r="K1738" s="76">
        <v>45918</v>
      </c>
      <c r="L1738" s="77" t="s">
        <v>40</v>
      </c>
      <c r="M1738" s="77" t="s">
        <v>39</v>
      </c>
      <c r="N1738" s="78" t="s">
        <v>1174</v>
      </c>
      <c r="O1738" s="78" t="s">
        <v>221</v>
      </c>
      <c r="P1738" s="16"/>
      <c r="Q1738" s="35">
        <v>45944</v>
      </c>
      <c r="R1738" s="18"/>
      <c r="S1738" s="79" t="s">
        <v>39</v>
      </c>
      <c r="T1738" s="17" t="s">
        <v>36</v>
      </c>
      <c r="U1738" s="17" t="s">
        <v>46</v>
      </c>
      <c r="V1738" s="19"/>
      <c r="W1738" s="20">
        <v>45968</v>
      </c>
      <c r="X1738" s="84" t="s">
        <v>349</v>
      </c>
      <c r="Y1738" s="21" t="s">
        <v>39</v>
      </c>
      <c r="Z1738" s="21" t="s">
        <v>36</v>
      </c>
      <c r="AA1738" s="21" t="s">
        <v>37</v>
      </c>
      <c r="AB1738" s="22"/>
      <c r="AC1738" s="9"/>
      <c r="AD1738" s="15" t="str">
        <f t="shared" si="27"/>
        <v>Prioritas 2</v>
      </c>
    </row>
    <row r="1739" spans="1:30" ht="14.25" customHeight="1" x14ac:dyDescent="0.25">
      <c r="A1739" s="9">
        <v>1738</v>
      </c>
      <c r="B1739" s="10"/>
      <c r="C1739" s="11"/>
      <c r="D1739" s="54" t="s">
        <v>897</v>
      </c>
      <c r="E1739" s="10">
        <v>628568898684</v>
      </c>
      <c r="F1739" s="55"/>
      <c r="G1739" s="75"/>
      <c r="H1739" s="54" t="s">
        <v>43</v>
      </c>
      <c r="I1739" s="54" t="s">
        <v>32</v>
      </c>
      <c r="J1739" s="54" t="s">
        <v>428</v>
      </c>
      <c r="K1739" s="76">
        <v>45918</v>
      </c>
      <c r="L1739" s="77" t="s">
        <v>40</v>
      </c>
      <c r="M1739" s="77" t="s">
        <v>39</v>
      </c>
      <c r="N1739" s="78" t="s">
        <v>1174</v>
      </c>
      <c r="O1739" s="78" t="s">
        <v>37</v>
      </c>
      <c r="P1739" s="16"/>
      <c r="Q1739" s="35">
        <v>45944</v>
      </c>
      <c r="R1739" s="18"/>
      <c r="S1739" s="79" t="s">
        <v>39</v>
      </c>
      <c r="T1739" s="17" t="s">
        <v>36</v>
      </c>
      <c r="U1739" s="17" t="s">
        <v>37</v>
      </c>
      <c r="V1739" s="19"/>
      <c r="W1739" s="20">
        <v>45968</v>
      </c>
      <c r="X1739" s="84" t="s">
        <v>349</v>
      </c>
      <c r="Y1739" s="21" t="s">
        <v>39</v>
      </c>
      <c r="Z1739" s="21" t="s">
        <v>36</v>
      </c>
      <c r="AA1739" s="21" t="s">
        <v>37</v>
      </c>
      <c r="AB1739" s="22"/>
      <c r="AC1739" s="9"/>
      <c r="AD1739" s="15" t="str">
        <f t="shared" si="27"/>
        <v>Prioritas 3</v>
      </c>
    </row>
    <row r="1740" spans="1:30" ht="14.25" customHeight="1" x14ac:dyDescent="0.25">
      <c r="A1740" s="9">
        <v>1739</v>
      </c>
      <c r="B1740" s="10"/>
      <c r="C1740" s="11"/>
      <c r="D1740" s="54" t="s">
        <v>1524</v>
      </c>
      <c r="E1740" s="10">
        <v>628562517841</v>
      </c>
      <c r="F1740" s="55"/>
      <c r="G1740" s="75"/>
      <c r="H1740" s="54" t="s">
        <v>43</v>
      </c>
      <c r="I1740" s="54" t="s">
        <v>32</v>
      </c>
      <c r="J1740" s="54" t="s">
        <v>428</v>
      </c>
      <c r="K1740" s="76">
        <v>45918</v>
      </c>
      <c r="L1740" s="77" t="s">
        <v>40</v>
      </c>
      <c r="M1740" s="77" t="s">
        <v>39</v>
      </c>
      <c r="N1740" s="78" t="s">
        <v>1174</v>
      </c>
      <c r="O1740" s="78" t="s">
        <v>37</v>
      </c>
      <c r="P1740" s="16"/>
      <c r="Q1740" s="35">
        <v>45944</v>
      </c>
      <c r="R1740" s="18"/>
      <c r="S1740" s="79" t="s">
        <v>39</v>
      </c>
      <c r="T1740" s="17" t="s">
        <v>36</v>
      </c>
      <c r="U1740" s="17" t="s">
        <v>37</v>
      </c>
      <c r="V1740" s="19"/>
      <c r="W1740" s="20">
        <v>45968</v>
      </c>
      <c r="X1740" s="84" t="s">
        <v>349</v>
      </c>
      <c r="Y1740" s="21" t="s">
        <v>39</v>
      </c>
      <c r="Z1740" s="21" t="s">
        <v>36</v>
      </c>
      <c r="AA1740" s="21" t="s">
        <v>37</v>
      </c>
      <c r="AB1740" s="22"/>
      <c r="AC1740" s="9"/>
      <c r="AD1740" s="15" t="str">
        <f t="shared" si="27"/>
        <v>Prioritas 3</v>
      </c>
    </row>
    <row r="1741" spans="1:30" ht="14.25" customHeight="1" x14ac:dyDescent="0.25">
      <c r="A1741" s="9">
        <v>1740</v>
      </c>
      <c r="B1741" s="10"/>
      <c r="C1741" s="11"/>
      <c r="D1741" s="54" t="s">
        <v>1525</v>
      </c>
      <c r="E1741" s="10">
        <v>628563308721</v>
      </c>
      <c r="F1741" s="55"/>
      <c r="G1741" s="75"/>
      <c r="H1741" s="54" t="s">
        <v>43</v>
      </c>
      <c r="I1741" s="54" t="s">
        <v>32</v>
      </c>
      <c r="J1741" s="54" t="s">
        <v>428</v>
      </c>
      <c r="K1741" s="76">
        <v>45918</v>
      </c>
      <c r="L1741" s="77" t="s">
        <v>40</v>
      </c>
      <c r="M1741" s="77" t="s">
        <v>39</v>
      </c>
      <c r="N1741" s="78" t="s">
        <v>1174</v>
      </c>
      <c r="O1741" s="78" t="s">
        <v>37</v>
      </c>
      <c r="P1741" s="16"/>
      <c r="Q1741" s="35">
        <v>45944</v>
      </c>
      <c r="R1741" s="18"/>
      <c r="S1741" s="79" t="s">
        <v>39</v>
      </c>
      <c r="T1741" s="17" t="s">
        <v>36</v>
      </c>
      <c r="U1741" s="17" t="s">
        <v>37</v>
      </c>
      <c r="V1741" s="19"/>
      <c r="W1741" s="20">
        <v>45968</v>
      </c>
      <c r="X1741" s="84" t="s">
        <v>349</v>
      </c>
      <c r="Y1741" s="21" t="s">
        <v>39</v>
      </c>
      <c r="Z1741" s="21" t="s">
        <v>36</v>
      </c>
      <c r="AA1741" s="21" t="s">
        <v>37</v>
      </c>
      <c r="AB1741" s="22"/>
      <c r="AC1741" s="9"/>
      <c r="AD1741" s="15" t="str">
        <f t="shared" si="27"/>
        <v>Prioritas 3</v>
      </c>
    </row>
    <row r="1742" spans="1:30" ht="14.25" customHeight="1" x14ac:dyDescent="0.25">
      <c r="A1742" s="9">
        <v>1741</v>
      </c>
      <c r="B1742" s="10"/>
      <c r="C1742" s="11"/>
      <c r="D1742" s="54" t="s">
        <v>532</v>
      </c>
      <c r="E1742" s="10">
        <v>628563311445</v>
      </c>
      <c r="F1742" s="55"/>
      <c r="G1742" s="75"/>
      <c r="H1742" s="54" t="s">
        <v>43</v>
      </c>
      <c r="I1742" s="54" t="s">
        <v>32</v>
      </c>
      <c r="J1742" s="54" t="s">
        <v>428</v>
      </c>
      <c r="K1742" s="76">
        <v>45918</v>
      </c>
      <c r="L1742" s="77" t="s">
        <v>40</v>
      </c>
      <c r="M1742" s="77" t="s">
        <v>39</v>
      </c>
      <c r="N1742" s="78" t="s">
        <v>1174</v>
      </c>
      <c r="O1742" s="78" t="s">
        <v>37</v>
      </c>
      <c r="P1742" s="16"/>
      <c r="Q1742" s="35">
        <v>45944</v>
      </c>
      <c r="R1742" s="18"/>
      <c r="S1742" s="79" t="s">
        <v>39</v>
      </c>
      <c r="T1742" s="17" t="s">
        <v>36</v>
      </c>
      <c r="U1742" s="17" t="s">
        <v>37</v>
      </c>
      <c r="V1742" s="19"/>
      <c r="W1742" s="20">
        <v>45968</v>
      </c>
      <c r="X1742" s="84" t="s">
        <v>349</v>
      </c>
      <c r="Y1742" s="21" t="s">
        <v>39</v>
      </c>
      <c r="Z1742" s="21" t="s">
        <v>36</v>
      </c>
      <c r="AA1742" s="21" t="s">
        <v>37</v>
      </c>
      <c r="AB1742" s="22"/>
      <c r="AC1742" s="9"/>
      <c r="AD1742" s="15" t="str">
        <f t="shared" si="27"/>
        <v>Prioritas 3</v>
      </c>
    </row>
    <row r="1743" spans="1:30" ht="14.25" customHeight="1" x14ac:dyDescent="0.25">
      <c r="A1743" s="9">
        <v>1742</v>
      </c>
      <c r="B1743" s="10"/>
      <c r="C1743" s="11"/>
      <c r="D1743" s="54" t="s">
        <v>1526</v>
      </c>
      <c r="E1743" s="10">
        <v>628563485444</v>
      </c>
      <c r="F1743" s="55"/>
      <c r="G1743" s="75"/>
      <c r="H1743" s="54" t="s">
        <v>43</v>
      </c>
      <c r="I1743" s="54" t="s">
        <v>32</v>
      </c>
      <c r="J1743" s="54" t="s">
        <v>428</v>
      </c>
      <c r="K1743" s="76">
        <v>45918</v>
      </c>
      <c r="L1743" s="77" t="s">
        <v>40</v>
      </c>
      <c r="M1743" s="77" t="s">
        <v>39</v>
      </c>
      <c r="N1743" s="78" t="s">
        <v>1174</v>
      </c>
      <c r="O1743" s="78" t="s">
        <v>37</v>
      </c>
      <c r="P1743" s="16"/>
      <c r="Q1743" s="35">
        <v>45944</v>
      </c>
      <c r="R1743" s="18"/>
      <c r="S1743" s="79" t="s">
        <v>39</v>
      </c>
      <c r="T1743" s="17" t="s">
        <v>36</v>
      </c>
      <c r="U1743" s="17" t="s">
        <v>37</v>
      </c>
      <c r="V1743" s="19"/>
      <c r="W1743" s="20">
        <v>45968</v>
      </c>
      <c r="X1743" s="84" t="s">
        <v>349</v>
      </c>
      <c r="Y1743" s="21" t="s">
        <v>39</v>
      </c>
      <c r="Z1743" s="21" t="s">
        <v>36</v>
      </c>
      <c r="AA1743" s="21" t="s">
        <v>37</v>
      </c>
      <c r="AB1743" s="22"/>
      <c r="AC1743" s="9"/>
      <c r="AD1743" s="15" t="str">
        <f t="shared" si="27"/>
        <v>Prioritas 3</v>
      </c>
    </row>
    <row r="1744" spans="1:30" ht="14.25" customHeight="1" x14ac:dyDescent="0.25">
      <c r="A1744" s="9">
        <v>1743</v>
      </c>
      <c r="B1744" s="10"/>
      <c r="C1744" s="11"/>
      <c r="D1744" s="54" t="s">
        <v>159</v>
      </c>
      <c r="E1744" s="10">
        <v>628563516585</v>
      </c>
      <c r="F1744" s="55"/>
      <c r="G1744" s="75"/>
      <c r="H1744" s="54" t="s">
        <v>31</v>
      </c>
      <c r="I1744" s="54" t="s">
        <v>32</v>
      </c>
      <c r="J1744" s="54" t="s">
        <v>428</v>
      </c>
      <c r="K1744" s="76">
        <v>45918</v>
      </c>
      <c r="L1744" s="77" t="s">
        <v>40</v>
      </c>
      <c r="M1744" s="77" t="s">
        <v>39</v>
      </c>
      <c r="N1744" s="78" t="s">
        <v>1174</v>
      </c>
      <c r="O1744" s="78" t="s">
        <v>37</v>
      </c>
      <c r="P1744" s="16"/>
      <c r="Q1744" s="35">
        <v>45944</v>
      </c>
      <c r="R1744" s="18"/>
      <c r="S1744" s="79" t="s">
        <v>39</v>
      </c>
      <c r="T1744" s="17" t="s">
        <v>36</v>
      </c>
      <c r="U1744" s="17" t="s">
        <v>37</v>
      </c>
      <c r="V1744" s="19"/>
      <c r="W1744" s="20">
        <v>45968</v>
      </c>
      <c r="X1744" s="84" t="s">
        <v>349</v>
      </c>
      <c r="Y1744" s="21" t="s">
        <v>39</v>
      </c>
      <c r="Z1744" s="21" t="s">
        <v>36</v>
      </c>
      <c r="AA1744" s="21" t="s">
        <v>37</v>
      </c>
      <c r="AB1744" s="22"/>
      <c r="AC1744" s="9"/>
      <c r="AD1744" s="15" t="str">
        <f t="shared" si="27"/>
        <v>Prioritas 3</v>
      </c>
    </row>
    <row r="1745" spans="1:30" ht="14.25" customHeight="1" x14ac:dyDescent="0.25">
      <c r="A1745" s="9">
        <v>1744</v>
      </c>
      <c r="B1745" s="10"/>
      <c r="C1745" s="11"/>
      <c r="D1745" s="54" t="s">
        <v>455</v>
      </c>
      <c r="E1745" s="10">
        <v>628566644179</v>
      </c>
      <c r="F1745" s="55"/>
      <c r="G1745" s="75"/>
      <c r="H1745" s="54" t="s">
        <v>43</v>
      </c>
      <c r="I1745" s="54" t="s">
        <v>32</v>
      </c>
      <c r="J1745" s="54" t="s">
        <v>428</v>
      </c>
      <c r="K1745" s="76">
        <v>45918</v>
      </c>
      <c r="L1745" s="77" t="s">
        <v>40</v>
      </c>
      <c r="M1745" s="77" t="s">
        <v>39</v>
      </c>
      <c r="N1745" s="78" t="s">
        <v>1174</v>
      </c>
      <c r="O1745" s="78" t="s">
        <v>37</v>
      </c>
      <c r="P1745" s="16"/>
      <c r="Q1745" s="35">
        <v>45944</v>
      </c>
      <c r="R1745" s="18"/>
      <c r="S1745" s="79" t="s">
        <v>39</v>
      </c>
      <c r="T1745" s="17" t="s">
        <v>36</v>
      </c>
      <c r="U1745" s="17" t="s">
        <v>46</v>
      </c>
      <c r="V1745" s="19"/>
      <c r="W1745" s="20">
        <v>45968</v>
      </c>
      <c r="X1745" s="84" t="s">
        <v>349</v>
      </c>
      <c r="Y1745" s="21" t="s">
        <v>39</v>
      </c>
      <c r="Z1745" s="21" t="s">
        <v>36</v>
      </c>
      <c r="AA1745" s="21" t="s">
        <v>37</v>
      </c>
      <c r="AB1745" s="22"/>
      <c r="AC1745" s="9"/>
      <c r="AD1745" s="15" t="str">
        <f t="shared" si="27"/>
        <v>Prioritas 3</v>
      </c>
    </row>
    <row r="1746" spans="1:30" ht="14.25" customHeight="1" x14ac:dyDescent="0.25">
      <c r="A1746" s="9">
        <v>1745</v>
      </c>
      <c r="B1746" s="10"/>
      <c r="C1746" s="11"/>
      <c r="D1746" s="54" t="s">
        <v>1527</v>
      </c>
      <c r="E1746" s="10">
        <v>628567042111</v>
      </c>
      <c r="F1746" s="55"/>
      <c r="G1746" s="75"/>
      <c r="H1746" s="54" t="s">
        <v>43</v>
      </c>
      <c r="I1746" s="54" t="s">
        <v>32</v>
      </c>
      <c r="J1746" s="54" t="s">
        <v>428</v>
      </c>
      <c r="K1746" s="76">
        <v>45918</v>
      </c>
      <c r="L1746" s="77" t="s">
        <v>40</v>
      </c>
      <c r="M1746" s="77" t="s">
        <v>39</v>
      </c>
      <c r="N1746" s="78" t="s">
        <v>1174</v>
      </c>
      <c r="O1746" s="78" t="s">
        <v>37</v>
      </c>
      <c r="P1746" s="16"/>
      <c r="Q1746" s="35">
        <v>45944</v>
      </c>
      <c r="R1746" s="18"/>
      <c r="S1746" s="79" t="s">
        <v>39</v>
      </c>
      <c r="T1746" s="17" t="s">
        <v>36</v>
      </c>
      <c r="U1746" s="17" t="s">
        <v>37</v>
      </c>
      <c r="V1746" s="19"/>
      <c r="W1746" s="20">
        <v>45968</v>
      </c>
      <c r="X1746" s="84" t="s">
        <v>349</v>
      </c>
      <c r="Y1746" s="21" t="s">
        <v>39</v>
      </c>
      <c r="Z1746" s="21" t="s">
        <v>36</v>
      </c>
      <c r="AA1746" s="21" t="s">
        <v>37</v>
      </c>
      <c r="AB1746" s="22"/>
      <c r="AC1746" s="9"/>
      <c r="AD1746" s="15" t="str">
        <f t="shared" si="27"/>
        <v>Prioritas 3</v>
      </c>
    </row>
    <row r="1747" spans="1:30" ht="14.25" customHeight="1" x14ac:dyDescent="0.25">
      <c r="A1747" s="9">
        <v>1746</v>
      </c>
      <c r="B1747" s="10"/>
      <c r="C1747" s="11"/>
      <c r="D1747" s="54" t="s">
        <v>1528</v>
      </c>
      <c r="E1747" s="10">
        <v>628567166699</v>
      </c>
      <c r="F1747" s="55"/>
      <c r="G1747" s="75"/>
      <c r="H1747" s="54" t="s">
        <v>43</v>
      </c>
      <c r="I1747" s="54" t="s">
        <v>32</v>
      </c>
      <c r="J1747" s="54" t="s">
        <v>428</v>
      </c>
      <c r="K1747" s="76">
        <v>45918</v>
      </c>
      <c r="L1747" s="77" t="s">
        <v>40</v>
      </c>
      <c r="M1747" s="77" t="s">
        <v>39</v>
      </c>
      <c r="N1747" s="78" t="s">
        <v>1174</v>
      </c>
      <c r="O1747" s="78" t="s">
        <v>37</v>
      </c>
      <c r="P1747" s="16"/>
      <c r="Q1747" s="35">
        <v>45944</v>
      </c>
      <c r="R1747" s="18"/>
      <c r="S1747" s="79" t="s">
        <v>39</v>
      </c>
      <c r="T1747" s="17" t="s">
        <v>36</v>
      </c>
      <c r="U1747" s="17" t="s">
        <v>37</v>
      </c>
      <c r="V1747" s="19"/>
      <c r="W1747" s="20">
        <v>45968</v>
      </c>
      <c r="X1747" s="84" t="s">
        <v>349</v>
      </c>
      <c r="Y1747" s="21" t="s">
        <v>39</v>
      </c>
      <c r="Z1747" s="21" t="s">
        <v>36</v>
      </c>
      <c r="AA1747" s="21" t="s">
        <v>37</v>
      </c>
      <c r="AB1747" s="22"/>
      <c r="AC1747" s="9"/>
      <c r="AD1747" s="15" t="str">
        <f t="shared" si="27"/>
        <v>Prioritas 3</v>
      </c>
    </row>
    <row r="1748" spans="1:30" ht="14.25" customHeight="1" x14ac:dyDescent="0.25">
      <c r="A1748" s="9">
        <v>1747</v>
      </c>
      <c r="B1748" s="10"/>
      <c r="C1748" s="11"/>
      <c r="D1748" s="54" t="s">
        <v>1529</v>
      </c>
      <c r="E1748" s="10">
        <v>628567602872</v>
      </c>
      <c r="F1748" s="55"/>
      <c r="G1748" s="75"/>
      <c r="H1748" s="54" t="s">
        <v>43</v>
      </c>
      <c r="I1748" s="54" t="s">
        <v>32</v>
      </c>
      <c r="J1748" s="54" t="s">
        <v>428</v>
      </c>
      <c r="K1748" s="76">
        <v>45918</v>
      </c>
      <c r="L1748" s="77" t="s">
        <v>40</v>
      </c>
      <c r="M1748" s="77" t="s">
        <v>39</v>
      </c>
      <c r="N1748" s="78" t="s">
        <v>1174</v>
      </c>
      <c r="O1748" s="78" t="s">
        <v>37</v>
      </c>
      <c r="P1748" s="16"/>
      <c r="Q1748" s="35">
        <v>45944</v>
      </c>
      <c r="R1748" s="18"/>
      <c r="S1748" s="79" t="s">
        <v>39</v>
      </c>
      <c r="T1748" s="17" t="s">
        <v>36</v>
      </c>
      <c r="U1748" s="17" t="s">
        <v>46</v>
      </c>
      <c r="V1748" s="19"/>
      <c r="W1748" s="20">
        <v>45968</v>
      </c>
      <c r="X1748" s="84" t="s">
        <v>349</v>
      </c>
      <c r="Y1748" s="21" t="s">
        <v>39</v>
      </c>
      <c r="Z1748" s="21" t="s">
        <v>36</v>
      </c>
      <c r="AA1748" s="21" t="s">
        <v>37</v>
      </c>
      <c r="AB1748" s="22"/>
      <c r="AC1748" s="9"/>
      <c r="AD1748" s="15" t="str">
        <f t="shared" si="27"/>
        <v>Prioritas 3</v>
      </c>
    </row>
    <row r="1749" spans="1:30" ht="14.25" customHeight="1" x14ac:dyDescent="0.25">
      <c r="A1749" s="9">
        <v>1748</v>
      </c>
      <c r="B1749" s="10"/>
      <c r="C1749" s="11"/>
      <c r="D1749" s="54" t="s">
        <v>1530</v>
      </c>
      <c r="E1749" s="10">
        <v>628567702481</v>
      </c>
      <c r="F1749" s="55"/>
      <c r="G1749" s="75"/>
      <c r="H1749" s="54" t="s">
        <v>43</v>
      </c>
      <c r="I1749" s="54" t="s">
        <v>32</v>
      </c>
      <c r="J1749" s="54" t="s">
        <v>428</v>
      </c>
      <c r="K1749" s="76">
        <v>45918</v>
      </c>
      <c r="L1749" s="77" t="s">
        <v>40</v>
      </c>
      <c r="M1749" s="77" t="s">
        <v>39</v>
      </c>
      <c r="N1749" s="78" t="s">
        <v>1174</v>
      </c>
      <c r="O1749" s="78" t="s">
        <v>37</v>
      </c>
      <c r="P1749" s="16"/>
      <c r="Q1749" s="35">
        <v>45944</v>
      </c>
      <c r="R1749" s="18"/>
      <c r="S1749" s="79" t="s">
        <v>39</v>
      </c>
      <c r="T1749" s="17" t="s">
        <v>36</v>
      </c>
      <c r="U1749" s="17" t="s">
        <v>37</v>
      </c>
      <c r="V1749" s="19"/>
      <c r="W1749" s="20">
        <v>45968</v>
      </c>
      <c r="X1749" s="84" t="s">
        <v>349</v>
      </c>
      <c r="Y1749" s="21" t="s">
        <v>39</v>
      </c>
      <c r="Z1749" s="21" t="s">
        <v>36</v>
      </c>
      <c r="AA1749" s="21" t="s">
        <v>37</v>
      </c>
      <c r="AB1749" s="22"/>
      <c r="AC1749" s="9"/>
      <c r="AD1749" s="15" t="str">
        <f t="shared" si="27"/>
        <v>Prioritas 3</v>
      </c>
    </row>
    <row r="1750" spans="1:30" ht="14.25" customHeight="1" x14ac:dyDescent="0.25">
      <c r="A1750" s="9">
        <v>1749</v>
      </c>
      <c r="B1750" s="10"/>
      <c r="C1750" s="11"/>
      <c r="D1750" s="54" t="s">
        <v>1458</v>
      </c>
      <c r="E1750" s="10">
        <v>628567740735</v>
      </c>
      <c r="F1750" s="55"/>
      <c r="G1750" s="75"/>
      <c r="H1750" s="54" t="s">
        <v>43</v>
      </c>
      <c r="I1750" s="54" t="s">
        <v>32</v>
      </c>
      <c r="J1750" s="54" t="s">
        <v>428</v>
      </c>
      <c r="K1750" s="76">
        <v>45918</v>
      </c>
      <c r="L1750" s="77" t="s">
        <v>40</v>
      </c>
      <c r="M1750" s="77" t="s">
        <v>39</v>
      </c>
      <c r="N1750" s="78" t="s">
        <v>1174</v>
      </c>
      <c r="O1750" s="78" t="s">
        <v>37</v>
      </c>
      <c r="P1750" s="16"/>
      <c r="Q1750" s="35">
        <v>45944</v>
      </c>
      <c r="R1750" s="18"/>
      <c r="S1750" s="79" t="s">
        <v>39</v>
      </c>
      <c r="T1750" s="17" t="s">
        <v>36</v>
      </c>
      <c r="U1750" s="17" t="s">
        <v>37</v>
      </c>
      <c r="V1750" s="19"/>
      <c r="W1750" s="20">
        <v>45968</v>
      </c>
      <c r="X1750" s="84" t="s">
        <v>349</v>
      </c>
      <c r="Y1750" s="21" t="s">
        <v>39</v>
      </c>
      <c r="Z1750" s="21" t="s">
        <v>36</v>
      </c>
      <c r="AA1750" s="21" t="s">
        <v>37</v>
      </c>
      <c r="AB1750" s="22"/>
      <c r="AC1750" s="9"/>
      <c r="AD1750" s="15" t="str">
        <f t="shared" si="27"/>
        <v>Prioritas 3</v>
      </c>
    </row>
    <row r="1751" spans="1:30" ht="14.25" customHeight="1" x14ac:dyDescent="0.25">
      <c r="A1751" s="9">
        <v>1750</v>
      </c>
      <c r="B1751" s="10"/>
      <c r="C1751" s="11"/>
      <c r="D1751" s="54" t="s">
        <v>248</v>
      </c>
      <c r="E1751" s="10">
        <v>628563054329</v>
      </c>
      <c r="F1751" s="55"/>
      <c r="G1751" s="75"/>
      <c r="H1751" s="54" t="s">
        <v>43</v>
      </c>
      <c r="I1751" s="54" t="s">
        <v>32</v>
      </c>
      <c r="J1751" s="54" t="s">
        <v>428</v>
      </c>
      <c r="K1751" s="76">
        <v>45918</v>
      </c>
      <c r="L1751" s="77" t="s">
        <v>40</v>
      </c>
      <c r="M1751" s="77" t="s">
        <v>39</v>
      </c>
      <c r="N1751" s="78" t="s">
        <v>1174</v>
      </c>
      <c r="O1751" s="78" t="s">
        <v>37</v>
      </c>
      <c r="P1751" s="16"/>
      <c r="Q1751" s="35">
        <v>45944</v>
      </c>
      <c r="R1751" s="18"/>
      <c r="S1751" s="79" t="s">
        <v>39</v>
      </c>
      <c r="T1751" s="17" t="s">
        <v>36</v>
      </c>
      <c r="U1751" s="17" t="s">
        <v>37</v>
      </c>
      <c r="V1751" s="19"/>
      <c r="W1751" s="20">
        <v>45968</v>
      </c>
      <c r="X1751" s="84" t="s">
        <v>349</v>
      </c>
      <c r="Y1751" s="21" t="s">
        <v>39</v>
      </c>
      <c r="Z1751" s="21" t="s">
        <v>36</v>
      </c>
      <c r="AA1751" s="21" t="s">
        <v>37</v>
      </c>
      <c r="AB1751" s="22"/>
      <c r="AC1751" s="9"/>
      <c r="AD1751" s="15" t="str">
        <f t="shared" si="27"/>
        <v>Prioritas 3</v>
      </c>
    </row>
    <row r="1752" spans="1:30" ht="14.25" customHeight="1" x14ac:dyDescent="0.25">
      <c r="A1752" s="9">
        <v>1751</v>
      </c>
      <c r="B1752" s="10"/>
      <c r="C1752" s="11"/>
      <c r="D1752" s="54" t="s">
        <v>1531</v>
      </c>
      <c r="E1752" s="10">
        <v>628125177963</v>
      </c>
      <c r="F1752" s="55"/>
      <c r="G1752" s="75"/>
      <c r="H1752" s="54" t="s">
        <v>43</v>
      </c>
      <c r="I1752" s="54" t="s">
        <v>32</v>
      </c>
      <c r="J1752" s="54" t="s">
        <v>428</v>
      </c>
      <c r="K1752" s="76">
        <v>45918</v>
      </c>
      <c r="L1752" s="77" t="s">
        <v>40</v>
      </c>
      <c r="M1752" s="77" t="s">
        <v>39</v>
      </c>
      <c r="N1752" s="78" t="s">
        <v>1174</v>
      </c>
      <c r="O1752" s="78" t="s">
        <v>37</v>
      </c>
      <c r="P1752" s="16"/>
      <c r="Q1752" s="35">
        <v>45944</v>
      </c>
      <c r="R1752" s="18"/>
      <c r="S1752" s="79" t="s">
        <v>39</v>
      </c>
      <c r="T1752" s="17" t="s">
        <v>36</v>
      </c>
      <c r="U1752" s="17" t="s">
        <v>37</v>
      </c>
      <c r="V1752" s="19"/>
      <c r="W1752" s="20">
        <v>45968</v>
      </c>
      <c r="X1752" s="84" t="s">
        <v>349</v>
      </c>
      <c r="Y1752" s="21" t="s">
        <v>39</v>
      </c>
      <c r="Z1752" s="21" t="s">
        <v>36</v>
      </c>
      <c r="AA1752" s="21" t="s">
        <v>37</v>
      </c>
      <c r="AB1752" s="22"/>
      <c r="AC1752" s="9"/>
      <c r="AD1752" s="15" t="str">
        <f t="shared" si="27"/>
        <v>Prioritas 3</v>
      </c>
    </row>
    <row r="1753" spans="1:30" ht="14.25" customHeight="1" x14ac:dyDescent="0.25">
      <c r="A1753" s="9">
        <v>1752</v>
      </c>
      <c r="B1753" s="10"/>
      <c r="C1753" s="11"/>
      <c r="D1753" s="54" t="s">
        <v>1532</v>
      </c>
      <c r="E1753" s="10">
        <v>628125543749</v>
      </c>
      <c r="F1753" s="55"/>
      <c r="G1753" s="75"/>
      <c r="H1753" s="54" t="s">
        <v>43</v>
      </c>
      <c r="I1753" s="54" t="s">
        <v>32</v>
      </c>
      <c r="J1753" s="54" t="s">
        <v>428</v>
      </c>
      <c r="K1753" s="76">
        <v>45918</v>
      </c>
      <c r="L1753" s="77" t="s">
        <v>40</v>
      </c>
      <c r="M1753" s="77" t="s">
        <v>39</v>
      </c>
      <c r="N1753" s="78" t="s">
        <v>1174</v>
      </c>
      <c r="O1753" s="78" t="s">
        <v>37</v>
      </c>
      <c r="P1753" s="16"/>
      <c r="Q1753" s="35">
        <v>45944</v>
      </c>
      <c r="R1753" s="18"/>
      <c r="S1753" s="79" t="s">
        <v>39</v>
      </c>
      <c r="T1753" s="17" t="s">
        <v>36</v>
      </c>
      <c r="U1753" s="17" t="s">
        <v>46</v>
      </c>
      <c r="V1753" s="19"/>
      <c r="W1753" s="20">
        <v>45968</v>
      </c>
      <c r="X1753" s="84" t="s">
        <v>349</v>
      </c>
      <c r="Y1753" s="21" t="s">
        <v>39</v>
      </c>
      <c r="Z1753" s="21" t="s">
        <v>36</v>
      </c>
      <c r="AA1753" s="21" t="s">
        <v>37</v>
      </c>
      <c r="AB1753" s="22"/>
      <c r="AC1753" s="9"/>
      <c r="AD1753" s="15" t="str">
        <f t="shared" si="27"/>
        <v>Prioritas 3</v>
      </c>
    </row>
    <row r="1754" spans="1:30" ht="14.25" customHeight="1" x14ac:dyDescent="0.25">
      <c r="A1754" s="9">
        <v>1753</v>
      </c>
      <c r="B1754" s="10"/>
      <c r="C1754" s="11"/>
      <c r="D1754" s="54" t="s">
        <v>1533</v>
      </c>
      <c r="E1754" s="10">
        <v>628125841118</v>
      </c>
      <c r="F1754" s="55"/>
      <c r="G1754" s="75"/>
      <c r="H1754" s="54" t="s">
        <v>31</v>
      </c>
      <c r="I1754" s="54" t="s">
        <v>32</v>
      </c>
      <c r="J1754" s="54" t="s">
        <v>428</v>
      </c>
      <c r="K1754" s="76">
        <v>45918</v>
      </c>
      <c r="L1754" s="77" t="s">
        <v>40</v>
      </c>
      <c r="M1754" s="77" t="s">
        <v>39</v>
      </c>
      <c r="N1754" s="78" t="s">
        <v>1174</v>
      </c>
      <c r="O1754" s="78" t="s">
        <v>37</v>
      </c>
      <c r="P1754" s="16"/>
      <c r="Q1754" s="35">
        <v>45944</v>
      </c>
      <c r="R1754" s="18"/>
      <c r="S1754" s="79" t="s">
        <v>39</v>
      </c>
      <c r="T1754" s="17" t="s">
        <v>36</v>
      </c>
      <c r="U1754" s="17" t="s">
        <v>46</v>
      </c>
      <c r="V1754" s="19"/>
      <c r="W1754" s="20">
        <v>45975</v>
      </c>
      <c r="X1754" s="20"/>
      <c r="Y1754" s="21" t="s">
        <v>39</v>
      </c>
      <c r="Z1754" s="21" t="s">
        <v>36</v>
      </c>
      <c r="AA1754" s="21" t="s">
        <v>46</v>
      </c>
      <c r="AB1754" s="22"/>
      <c r="AC1754" s="9"/>
      <c r="AD1754" s="15" t="str">
        <f t="shared" si="27"/>
        <v>Eliminasi</v>
      </c>
    </row>
    <row r="1755" spans="1:30" ht="14.25" customHeight="1" x14ac:dyDescent="0.25">
      <c r="A1755" s="9">
        <v>1754</v>
      </c>
      <c r="B1755" s="10"/>
      <c r="C1755" s="11"/>
      <c r="D1755" s="54" t="s">
        <v>1534</v>
      </c>
      <c r="E1755" s="10">
        <v>628125852607</v>
      </c>
      <c r="F1755" s="55"/>
      <c r="G1755" s="75"/>
      <c r="H1755" s="54" t="s">
        <v>43</v>
      </c>
      <c r="I1755" s="54" t="s">
        <v>32</v>
      </c>
      <c r="J1755" s="54" t="s">
        <v>428</v>
      </c>
      <c r="K1755" s="76">
        <v>45918</v>
      </c>
      <c r="L1755" s="77" t="s">
        <v>40</v>
      </c>
      <c r="M1755" s="77" t="s">
        <v>39</v>
      </c>
      <c r="N1755" s="78" t="s">
        <v>1174</v>
      </c>
      <c r="O1755" s="78" t="s">
        <v>37</v>
      </c>
      <c r="P1755" s="16"/>
      <c r="Q1755" s="35">
        <v>45944</v>
      </c>
      <c r="R1755" s="18"/>
      <c r="S1755" s="79" t="s">
        <v>39</v>
      </c>
      <c r="T1755" s="17" t="s">
        <v>36</v>
      </c>
      <c r="U1755" s="17" t="s">
        <v>46</v>
      </c>
      <c r="V1755" s="19"/>
      <c r="W1755" s="20">
        <v>45975</v>
      </c>
      <c r="X1755" s="20"/>
      <c r="Y1755" s="21" t="s">
        <v>39</v>
      </c>
      <c r="Z1755" s="21" t="s">
        <v>36</v>
      </c>
      <c r="AA1755" s="21"/>
      <c r="AB1755" s="22"/>
      <c r="AC1755" s="9"/>
      <c r="AD1755" s="15" t="str">
        <f t="shared" si="27"/>
        <v>Prioritas 3</v>
      </c>
    </row>
    <row r="1756" spans="1:30" ht="14.25" customHeight="1" x14ac:dyDescent="0.25">
      <c r="A1756" s="9">
        <v>1755</v>
      </c>
      <c r="B1756" s="10"/>
      <c r="C1756" s="11"/>
      <c r="D1756" s="54" t="s">
        <v>1535</v>
      </c>
      <c r="E1756" s="10">
        <v>628126203621</v>
      </c>
      <c r="F1756" s="55"/>
      <c r="G1756" s="75"/>
      <c r="H1756" s="54" t="s">
        <v>43</v>
      </c>
      <c r="I1756" s="54" t="s">
        <v>32</v>
      </c>
      <c r="J1756" s="54" t="s">
        <v>428</v>
      </c>
      <c r="K1756" s="76">
        <v>45918</v>
      </c>
      <c r="L1756" s="77" t="s">
        <v>40</v>
      </c>
      <c r="M1756" s="77" t="s">
        <v>39</v>
      </c>
      <c r="N1756" s="78" t="s">
        <v>1174</v>
      </c>
      <c r="O1756" s="78" t="s">
        <v>37</v>
      </c>
      <c r="P1756" s="16"/>
      <c r="Q1756" s="35">
        <v>45944</v>
      </c>
      <c r="R1756" s="18"/>
      <c r="S1756" s="79" t="s">
        <v>39</v>
      </c>
      <c r="T1756" s="17" t="s">
        <v>36</v>
      </c>
      <c r="U1756" s="17" t="s">
        <v>37</v>
      </c>
      <c r="V1756" s="19"/>
      <c r="W1756" s="20">
        <v>45975</v>
      </c>
      <c r="X1756" s="20"/>
      <c r="Y1756" s="21" t="s">
        <v>39</v>
      </c>
      <c r="Z1756" s="21" t="s">
        <v>36</v>
      </c>
      <c r="AA1756" s="21"/>
      <c r="AB1756" s="22"/>
      <c r="AC1756" s="9"/>
      <c r="AD1756" s="15" t="str">
        <f t="shared" si="27"/>
        <v>Prioritas 3</v>
      </c>
    </row>
    <row r="1757" spans="1:30" ht="14.25" customHeight="1" x14ac:dyDescent="0.25">
      <c r="A1757" s="9">
        <v>1756</v>
      </c>
      <c r="B1757" s="10"/>
      <c r="C1757" s="11"/>
      <c r="D1757" s="54" t="s">
        <v>1536</v>
      </c>
      <c r="E1757" s="10">
        <v>628124290173</v>
      </c>
      <c r="F1757" s="55"/>
      <c r="G1757" s="75"/>
      <c r="H1757" s="54" t="s">
        <v>43</v>
      </c>
      <c r="I1757" s="54" t="s">
        <v>32</v>
      </c>
      <c r="J1757" s="54" t="s">
        <v>428</v>
      </c>
      <c r="K1757" s="76">
        <v>45918</v>
      </c>
      <c r="L1757" s="77" t="s">
        <v>40</v>
      </c>
      <c r="M1757" s="77" t="s">
        <v>39</v>
      </c>
      <c r="N1757" s="78" t="s">
        <v>1174</v>
      </c>
      <c r="O1757" s="78" t="s">
        <v>37</v>
      </c>
      <c r="P1757" s="16"/>
      <c r="Q1757" s="35">
        <v>45944</v>
      </c>
      <c r="R1757" s="18"/>
      <c r="S1757" s="79" t="s">
        <v>39</v>
      </c>
      <c r="T1757" s="17" t="s">
        <v>36</v>
      </c>
      <c r="U1757" s="17" t="s">
        <v>37</v>
      </c>
      <c r="V1757" s="19"/>
      <c r="W1757" s="20">
        <v>45975</v>
      </c>
      <c r="X1757" s="20"/>
      <c r="Y1757" s="21" t="s">
        <v>39</v>
      </c>
      <c r="Z1757" s="21" t="s">
        <v>36</v>
      </c>
      <c r="AA1757" s="21"/>
      <c r="AB1757" s="22"/>
      <c r="AC1757" s="9"/>
      <c r="AD1757" s="15" t="str">
        <f t="shared" si="27"/>
        <v>Prioritas 3</v>
      </c>
    </row>
    <row r="1758" spans="1:30" ht="14.25" customHeight="1" x14ac:dyDescent="0.25">
      <c r="A1758" s="9">
        <v>1757</v>
      </c>
      <c r="B1758" s="10"/>
      <c r="C1758" s="11"/>
      <c r="D1758" s="54" t="s">
        <v>1537</v>
      </c>
      <c r="E1758" s="10">
        <v>628122600813</v>
      </c>
      <c r="F1758" s="55"/>
      <c r="G1758" s="75"/>
      <c r="H1758" s="54" t="s">
        <v>31</v>
      </c>
      <c r="I1758" s="54" t="s">
        <v>32</v>
      </c>
      <c r="J1758" s="54" t="s">
        <v>428</v>
      </c>
      <c r="K1758" s="76">
        <v>45918</v>
      </c>
      <c r="L1758" s="77" t="s">
        <v>40</v>
      </c>
      <c r="M1758" s="77" t="s">
        <v>39</v>
      </c>
      <c r="N1758" s="78" t="s">
        <v>1174</v>
      </c>
      <c r="O1758" s="78" t="s">
        <v>37</v>
      </c>
      <c r="P1758" s="16"/>
      <c r="Q1758" s="35">
        <v>45944</v>
      </c>
      <c r="R1758" s="18"/>
      <c r="S1758" s="79" t="s">
        <v>39</v>
      </c>
      <c r="T1758" s="17" t="s">
        <v>36</v>
      </c>
      <c r="U1758" s="17" t="s">
        <v>37</v>
      </c>
      <c r="V1758" s="19"/>
      <c r="W1758" s="20">
        <v>45975</v>
      </c>
      <c r="X1758" s="20"/>
      <c r="Y1758" s="21" t="s">
        <v>39</v>
      </c>
      <c r="Z1758" s="21" t="s">
        <v>36</v>
      </c>
      <c r="AA1758" s="21"/>
      <c r="AB1758" s="22"/>
      <c r="AC1758" s="9"/>
      <c r="AD1758" s="15" t="str">
        <f t="shared" si="27"/>
        <v>Prioritas 3</v>
      </c>
    </row>
    <row r="1759" spans="1:30" ht="14.25" customHeight="1" x14ac:dyDescent="0.25">
      <c r="A1759" s="9">
        <v>1758</v>
      </c>
      <c r="B1759" s="10"/>
      <c r="C1759" s="11"/>
      <c r="D1759" s="54" t="s">
        <v>1538</v>
      </c>
      <c r="E1759" s="10">
        <v>628122876589</v>
      </c>
      <c r="F1759" s="55"/>
      <c r="G1759" s="75"/>
      <c r="H1759" s="54" t="s">
        <v>43</v>
      </c>
      <c r="I1759" s="54" t="s">
        <v>32</v>
      </c>
      <c r="J1759" s="54" t="s">
        <v>428</v>
      </c>
      <c r="K1759" s="76">
        <v>45918</v>
      </c>
      <c r="L1759" s="77" t="s">
        <v>40</v>
      </c>
      <c r="M1759" s="77" t="s">
        <v>39</v>
      </c>
      <c r="N1759" s="78" t="s">
        <v>1174</v>
      </c>
      <c r="O1759" s="78" t="s">
        <v>44</v>
      </c>
      <c r="P1759" s="16"/>
      <c r="Q1759" s="35">
        <v>45944</v>
      </c>
      <c r="R1759" s="18"/>
      <c r="S1759" s="79" t="s">
        <v>39</v>
      </c>
      <c r="T1759" s="17" t="s">
        <v>36</v>
      </c>
      <c r="U1759" s="17" t="s">
        <v>37</v>
      </c>
      <c r="V1759" s="19"/>
      <c r="W1759" s="20">
        <v>45975</v>
      </c>
      <c r="X1759" s="20"/>
      <c r="Y1759" s="21" t="s">
        <v>39</v>
      </c>
      <c r="Z1759" s="21" t="s">
        <v>36</v>
      </c>
      <c r="AA1759" s="21"/>
      <c r="AB1759" s="22"/>
      <c r="AC1759" s="9"/>
      <c r="AD1759" s="15" t="str">
        <f t="shared" si="27"/>
        <v>Prioritas 2</v>
      </c>
    </row>
    <row r="1760" spans="1:30" ht="14.25" customHeight="1" x14ac:dyDescent="0.25">
      <c r="A1760" s="9">
        <v>1759</v>
      </c>
      <c r="B1760" s="10"/>
      <c r="C1760" s="11"/>
      <c r="D1760" s="54" t="s">
        <v>1539</v>
      </c>
      <c r="E1760" s="10">
        <v>628122904407</v>
      </c>
      <c r="F1760" s="55"/>
      <c r="G1760" s="75"/>
      <c r="H1760" s="54" t="s">
        <v>43</v>
      </c>
      <c r="I1760" s="54" t="s">
        <v>32</v>
      </c>
      <c r="J1760" s="54" t="s">
        <v>428</v>
      </c>
      <c r="K1760" s="76">
        <v>45918</v>
      </c>
      <c r="L1760" s="77" t="s">
        <v>40</v>
      </c>
      <c r="M1760" s="77" t="s">
        <v>39</v>
      </c>
      <c r="N1760" s="78" t="s">
        <v>1174</v>
      </c>
      <c r="O1760" s="78" t="s">
        <v>37</v>
      </c>
      <c r="P1760" s="16"/>
      <c r="Q1760" s="35">
        <v>45944</v>
      </c>
      <c r="R1760" s="18"/>
      <c r="S1760" s="79" t="s">
        <v>39</v>
      </c>
      <c r="T1760" s="17" t="s">
        <v>36</v>
      </c>
      <c r="U1760" s="17" t="s">
        <v>46</v>
      </c>
      <c r="V1760" s="19"/>
      <c r="W1760" s="20">
        <v>45975</v>
      </c>
      <c r="X1760" s="20"/>
      <c r="Y1760" s="21" t="s">
        <v>39</v>
      </c>
      <c r="Z1760" s="21" t="s">
        <v>36</v>
      </c>
      <c r="AA1760" s="21"/>
      <c r="AB1760" s="22"/>
      <c r="AC1760" s="9"/>
      <c r="AD1760" s="15" t="str">
        <f t="shared" si="27"/>
        <v>Prioritas 3</v>
      </c>
    </row>
    <row r="1761" spans="1:30" ht="14.25" customHeight="1" x14ac:dyDescent="0.25">
      <c r="A1761" s="9">
        <v>1760</v>
      </c>
      <c r="B1761" s="10"/>
      <c r="C1761" s="11"/>
      <c r="D1761" s="54" t="s">
        <v>1540</v>
      </c>
      <c r="E1761" s="10">
        <v>628123268576</v>
      </c>
      <c r="F1761" s="55"/>
      <c r="G1761" s="75"/>
      <c r="H1761" s="54" t="s">
        <v>43</v>
      </c>
      <c r="I1761" s="54" t="s">
        <v>32</v>
      </c>
      <c r="J1761" s="54" t="s">
        <v>428</v>
      </c>
      <c r="K1761" s="76">
        <v>45918</v>
      </c>
      <c r="L1761" s="77" t="s">
        <v>40</v>
      </c>
      <c r="M1761" s="77" t="s">
        <v>39</v>
      </c>
      <c r="N1761" s="78" t="s">
        <v>1174</v>
      </c>
      <c r="O1761" s="78" t="s">
        <v>37</v>
      </c>
      <c r="P1761" s="16"/>
      <c r="Q1761" s="35">
        <v>45944</v>
      </c>
      <c r="R1761" s="18"/>
      <c r="S1761" s="79" t="s">
        <v>39</v>
      </c>
      <c r="T1761" s="17" t="s">
        <v>36</v>
      </c>
      <c r="U1761" s="17" t="s">
        <v>46</v>
      </c>
      <c r="V1761" s="19"/>
      <c r="W1761" s="20">
        <v>45975</v>
      </c>
      <c r="X1761" s="20"/>
      <c r="Y1761" s="21" t="s">
        <v>39</v>
      </c>
      <c r="Z1761" s="21" t="s">
        <v>36</v>
      </c>
      <c r="AA1761" s="21"/>
      <c r="AB1761" s="22"/>
      <c r="AC1761" s="9"/>
      <c r="AD1761" s="15" t="str">
        <f t="shared" si="27"/>
        <v>Prioritas 3</v>
      </c>
    </row>
    <row r="1762" spans="1:30" ht="14.25" customHeight="1" x14ac:dyDescent="0.25">
      <c r="A1762" s="9">
        <v>1761</v>
      </c>
      <c r="B1762" s="10"/>
      <c r="C1762" s="11"/>
      <c r="D1762" s="54" t="s">
        <v>1541</v>
      </c>
      <c r="E1762" s="10">
        <v>628123279937</v>
      </c>
      <c r="F1762" s="55"/>
      <c r="G1762" s="75"/>
      <c r="H1762" s="54" t="s">
        <v>43</v>
      </c>
      <c r="I1762" s="54" t="s">
        <v>32</v>
      </c>
      <c r="J1762" s="54" t="s">
        <v>428</v>
      </c>
      <c r="K1762" s="76">
        <v>45918</v>
      </c>
      <c r="L1762" s="77" t="s">
        <v>40</v>
      </c>
      <c r="M1762" s="77" t="s">
        <v>39</v>
      </c>
      <c r="N1762" s="78" t="s">
        <v>1174</v>
      </c>
      <c r="O1762" s="78" t="s">
        <v>37</v>
      </c>
      <c r="P1762" s="16"/>
      <c r="Q1762" s="35">
        <v>45944</v>
      </c>
      <c r="R1762" s="18"/>
      <c r="S1762" s="79" t="s">
        <v>39</v>
      </c>
      <c r="T1762" s="17" t="s">
        <v>36</v>
      </c>
      <c r="U1762" s="17" t="s">
        <v>44</v>
      </c>
      <c r="V1762" s="19"/>
      <c r="W1762" s="20">
        <v>45975</v>
      </c>
      <c r="X1762" s="20"/>
      <c r="Y1762" s="21" t="s">
        <v>39</v>
      </c>
      <c r="Z1762" s="21" t="s">
        <v>36</v>
      </c>
      <c r="AA1762" s="21"/>
      <c r="AB1762" s="22"/>
      <c r="AC1762" s="9"/>
      <c r="AD1762" s="15" t="str">
        <f t="shared" si="27"/>
        <v>Prioritas 2</v>
      </c>
    </row>
    <row r="1763" spans="1:30" ht="14.25" customHeight="1" x14ac:dyDescent="0.25">
      <c r="A1763" s="9">
        <v>1762</v>
      </c>
      <c r="B1763" s="10"/>
      <c r="C1763" s="11"/>
      <c r="D1763" s="54" t="s">
        <v>1542</v>
      </c>
      <c r="E1763" s="10">
        <v>628123401219</v>
      </c>
      <c r="F1763" s="55"/>
      <c r="G1763" s="75"/>
      <c r="H1763" s="54" t="s">
        <v>43</v>
      </c>
      <c r="I1763" s="54" t="s">
        <v>32</v>
      </c>
      <c r="J1763" s="54" t="s">
        <v>428</v>
      </c>
      <c r="K1763" s="76">
        <v>45918</v>
      </c>
      <c r="L1763" s="77" t="s">
        <v>40</v>
      </c>
      <c r="M1763" s="77" t="s">
        <v>39</v>
      </c>
      <c r="N1763" s="78" t="s">
        <v>1174</v>
      </c>
      <c r="O1763" s="78" t="s">
        <v>37</v>
      </c>
      <c r="P1763" s="16"/>
      <c r="Q1763" s="35">
        <v>45944</v>
      </c>
      <c r="R1763" s="18"/>
      <c r="S1763" s="79" t="s">
        <v>39</v>
      </c>
      <c r="T1763" s="17" t="s">
        <v>36</v>
      </c>
      <c r="U1763" s="17" t="s">
        <v>37</v>
      </c>
      <c r="V1763" s="19"/>
      <c r="W1763" s="20">
        <v>45975</v>
      </c>
      <c r="X1763" s="20"/>
      <c r="Y1763" s="21" t="s">
        <v>39</v>
      </c>
      <c r="Z1763" s="21" t="s">
        <v>36</v>
      </c>
      <c r="AA1763" s="21"/>
      <c r="AB1763" s="22"/>
      <c r="AC1763" s="9"/>
      <c r="AD1763" s="15" t="str">
        <f t="shared" si="27"/>
        <v>Prioritas 3</v>
      </c>
    </row>
    <row r="1764" spans="1:30" ht="14.25" customHeight="1" x14ac:dyDescent="0.25">
      <c r="A1764" s="9">
        <v>1763</v>
      </c>
      <c r="B1764" s="10"/>
      <c r="C1764" s="11"/>
      <c r="D1764" s="54" t="s">
        <v>374</v>
      </c>
      <c r="E1764" s="10">
        <v>628123431763</v>
      </c>
      <c r="F1764" s="55"/>
      <c r="G1764" s="75"/>
      <c r="H1764" s="54" t="s">
        <v>43</v>
      </c>
      <c r="I1764" s="54" t="s">
        <v>32</v>
      </c>
      <c r="J1764" s="54" t="s">
        <v>428</v>
      </c>
      <c r="K1764" s="76">
        <v>45918</v>
      </c>
      <c r="L1764" s="77" t="s">
        <v>40</v>
      </c>
      <c r="M1764" s="77" t="s">
        <v>39</v>
      </c>
      <c r="N1764" s="78" t="s">
        <v>1174</v>
      </c>
      <c r="O1764" s="78" t="s">
        <v>37</v>
      </c>
      <c r="P1764" s="16"/>
      <c r="Q1764" s="35">
        <v>45944</v>
      </c>
      <c r="R1764" s="18"/>
      <c r="S1764" s="79" t="s">
        <v>39</v>
      </c>
      <c r="T1764" s="17" t="s">
        <v>36</v>
      </c>
      <c r="U1764" s="17" t="s">
        <v>37</v>
      </c>
      <c r="V1764" s="19"/>
      <c r="W1764" s="20">
        <v>45975</v>
      </c>
      <c r="X1764" s="20"/>
      <c r="Y1764" s="21" t="s">
        <v>39</v>
      </c>
      <c r="Z1764" s="21" t="s">
        <v>36</v>
      </c>
      <c r="AA1764" s="21"/>
      <c r="AB1764" s="22"/>
      <c r="AC1764" s="9"/>
      <c r="AD1764" s="15" t="str">
        <f t="shared" si="27"/>
        <v>Prioritas 3</v>
      </c>
    </row>
    <row r="1765" spans="1:30" ht="14.25" customHeight="1" x14ac:dyDescent="0.25">
      <c r="A1765" s="9">
        <v>1764</v>
      </c>
      <c r="B1765" s="10"/>
      <c r="C1765" s="11"/>
      <c r="D1765" s="54" t="s">
        <v>1543</v>
      </c>
      <c r="E1765" s="10">
        <v>628124268585</v>
      </c>
      <c r="F1765" s="55"/>
      <c r="G1765" s="75"/>
      <c r="H1765" s="54" t="s">
        <v>43</v>
      </c>
      <c r="I1765" s="54" t="s">
        <v>32</v>
      </c>
      <c r="J1765" s="54" t="s">
        <v>428</v>
      </c>
      <c r="K1765" s="76">
        <v>45918</v>
      </c>
      <c r="L1765" s="77" t="s">
        <v>40</v>
      </c>
      <c r="M1765" s="77" t="s">
        <v>39</v>
      </c>
      <c r="N1765" s="78" t="s">
        <v>1174</v>
      </c>
      <c r="O1765" s="78" t="s">
        <v>37</v>
      </c>
      <c r="P1765" s="16"/>
      <c r="Q1765" s="35">
        <v>45944</v>
      </c>
      <c r="R1765" s="18"/>
      <c r="S1765" s="79" t="s">
        <v>39</v>
      </c>
      <c r="T1765" s="17" t="s">
        <v>36</v>
      </c>
      <c r="U1765" s="17" t="s">
        <v>37</v>
      </c>
      <c r="V1765" s="19"/>
      <c r="W1765" s="20">
        <v>45975</v>
      </c>
      <c r="X1765" s="20"/>
      <c r="Y1765" s="21" t="s">
        <v>39</v>
      </c>
      <c r="Z1765" s="21" t="s">
        <v>36</v>
      </c>
      <c r="AA1765" s="21"/>
      <c r="AB1765" s="22"/>
      <c r="AC1765" s="9"/>
      <c r="AD1765" s="15" t="str">
        <f t="shared" si="27"/>
        <v>Prioritas 3</v>
      </c>
    </row>
    <row r="1766" spans="1:30" ht="14.25" customHeight="1" x14ac:dyDescent="0.25">
      <c r="A1766" s="9">
        <v>1765</v>
      </c>
      <c r="B1766" s="10"/>
      <c r="C1766" s="11"/>
      <c r="D1766" s="54" t="s">
        <v>1544</v>
      </c>
      <c r="E1766" s="10">
        <v>628128770093</v>
      </c>
      <c r="F1766" s="55"/>
      <c r="G1766" s="75"/>
      <c r="H1766" s="54" t="s">
        <v>43</v>
      </c>
      <c r="I1766" s="54" t="s">
        <v>32</v>
      </c>
      <c r="J1766" s="54" t="s">
        <v>428</v>
      </c>
      <c r="K1766" s="76">
        <v>45918</v>
      </c>
      <c r="L1766" s="77" t="s">
        <v>40</v>
      </c>
      <c r="M1766" s="77" t="s">
        <v>39</v>
      </c>
      <c r="N1766" s="78" t="s">
        <v>1174</v>
      </c>
      <c r="O1766" s="78" t="s">
        <v>37</v>
      </c>
      <c r="P1766" s="16"/>
      <c r="Q1766" s="35">
        <v>45944</v>
      </c>
      <c r="R1766" s="18"/>
      <c r="S1766" s="79" t="s">
        <v>39</v>
      </c>
      <c r="T1766" s="17" t="s">
        <v>36</v>
      </c>
      <c r="U1766" s="17" t="s">
        <v>37</v>
      </c>
      <c r="V1766" s="19"/>
      <c r="W1766" s="20">
        <v>45975</v>
      </c>
      <c r="X1766" s="20"/>
      <c r="Y1766" s="21" t="s">
        <v>39</v>
      </c>
      <c r="Z1766" s="21" t="s">
        <v>36</v>
      </c>
      <c r="AA1766" s="21"/>
      <c r="AB1766" s="22"/>
      <c r="AC1766" s="9"/>
      <c r="AD1766" s="15" t="str">
        <f t="shared" si="27"/>
        <v>Prioritas 3</v>
      </c>
    </row>
    <row r="1767" spans="1:30" ht="14.25" customHeight="1" x14ac:dyDescent="0.25">
      <c r="A1767" s="9">
        <v>1766</v>
      </c>
      <c r="B1767" s="10"/>
      <c r="C1767" s="11"/>
      <c r="D1767" s="54" t="s">
        <v>1545</v>
      </c>
      <c r="E1767" s="10">
        <v>628128919988</v>
      </c>
      <c r="F1767" s="55"/>
      <c r="G1767" s="75"/>
      <c r="H1767" s="54" t="s">
        <v>43</v>
      </c>
      <c r="I1767" s="54" t="s">
        <v>32</v>
      </c>
      <c r="J1767" s="54" t="s">
        <v>428</v>
      </c>
      <c r="K1767" s="76">
        <v>45918</v>
      </c>
      <c r="L1767" s="77" t="s">
        <v>40</v>
      </c>
      <c r="M1767" s="77" t="s">
        <v>39</v>
      </c>
      <c r="N1767" s="78" t="s">
        <v>1174</v>
      </c>
      <c r="O1767" s="78" t="s">
        <v>37</v>
      </c>
      <c r="P1767" s="16"/>
      <c r="Q1767" s="35">
        <v>45944</v>
      </c>
      <c r="R1767" s="18"/>
      <c r="S1767" s="79" t="s">
        <v>39</v>
      </c>
      <c r="T1767" s="17" t="s">
        <v>36</v>
      </c>
      <c r="U1767" s="17" t="s">
        <v>37</v>
      </c>
      <c r="V1767" s="19"/>
      <c r="W1767" s="20">
        <v>45975</v>
      </c>
      <c r="X1767" s="20"/>
      <c r="Y1767" s="21" t="s">
        <v>39</v>
      </c>
      <c r="Z1767" s="21" t="s">
        <v>36</v>
      </c>
      <c r="AA1767" s="21"/>
      <c r="AB1767" s="22"/>
      <c r="AC1767" s="9"/>
      <c r="AD1767" s="15" t="str">
        <f t="shared" si="27"/>
        <v>Prioritas 3</v>
      </c>
    </row>
    <row r="1768" spans="1:30" ht="14.25" customHeight="1" x14ac:dyDescent="0.25">
      <c r="A1768" s="9">
        <v>1767</v>
      </c>
      <c r="B1768" s="10"/>
      <c r="C1768" s="11"/>
      <c r="D1768" s="54" t="s">
        <v>1546</v>
      </c>
      <c r="E1768" s="10">
        <v>628129196938</v>
      </c>
      <c r="F1768" s="55"/>
      <c r="G1768" s="75"/>
      <c r="H1768" s="54" t="s">
        <v>43</v>
      </c>
      <c r="I1768" s="54" t="s">
        <v>32</v>
      </c>
      <c r="J1768" s="54" t="s">
        <v>428</v>
      </c>
      <c r="K1768" s="76">
        <v>45918</v>
      </c>
      <c r="L1768" s="77" t="s">
        <v>40</v>
      </c>
      <c r="M1768" s="77" t="s">
        <v>39</v>
      </c>
      <c r="N1768" s="78" t="s">
        <v>1174</v>
      </c>
      <c r="O1768" s="78" t="s">
        <v>37</v>
      </c>
      <c r="P1768" s="16"/>
      <c r="Q1768" s="35">
        <v>45944</v>
      </c>
      <c r="R1768" s="18"/>
      <c r="S1768" s="79" t="s">
        <v>39</v>
      </c>
      <c r="T1768" s="17" t="s">
        <v>36</v>
      </c>
      <c r="U1768" s="17" t="s">
        <v>46</v>
      </c>
      <c r="V1768" s="19"/>
      <c r="W1768" s="20">
        <v>45975</v>
      </c>
      <c r="X1768" s="20"/>
      <c r="Y1768" s="21" t="s">
        <v>39</v>
      </c>
      <c r="Z1768" s="21" t="s">
        <v>36</v>
      </c>
      <c r="AA1768" s="21"/>
      <c r="AB1768" s="22"/>
      <c r="AC1768" s="9"/>
      <c r="AD1768" s="15" t="str">
        <f t="shared" si="27"/>
        <v>Prioritas 3</v>
      </c>
    </row>
    <row r="1769" spans="1:30" ht="14.25" customHeight="1" x14ac:dyDescent="0.25">
      <c r="A1769" s="9">
        <v>1768</v>
      </c>
      <c r="B1769" s="10"/>
      <c r="C1769" s="11"/>
      <c r="D1769" s="54" t="s">
        <v>1547</v>
      </c>
      <c r="E1769" s="10">
        <v>628129377817</v>
      </c>
      <c r="F1769" s="55"/>
      <c r="G1769" s="75"/>
      <c r="H1769" s="54" t="s">
        <v>43</v>
      </c>
      <c r="I1769" s="54" t="s">
        <v>32</v>
      </c>
      <c r="J1769" s="54" t="s">
        <v>428</v>
      </c>
      <c r="K1769" s="76">
        <v>45918</v>
      </c>
      <c r="L1769" s="77" t="s">
        <v>40</v>
      </c>
      <c r="M1769" s="77" t="s">
        <v>39</v>
      </c>
      <c r="N1769" s="78" t="s">
        <v>1174</v>
      </c>
      <c r="O1769" s="78" t="s">
        <v>37</v>
      </c>
      <c r="P1769" s="16"/>
      <c r="Q1769" s="35">
        <v>45944</v>
      </c>
      <c r="R1769" s="18"/>
      <c r="S1769" s="79" t="s">
        <v>39</v>
      </c>
      <c r="T1769" s="17" t="s">
        <v>36</v>
      </c>
      <c r="U1769" s="17" t="s">
        <v>37</v>
      </c>
      <c r="V1769" s="19"/>
      <c r="W1769" s="20">
        <v>45975</v>
      </c>
      <c r="X1769" s="20"/>
      <c r="Y1769" s="21" t="s">
        <v>39</v>
      </c>
      <c r="Z1769" s="21" t="s">
        <v>36</v>
      </c>
      <c r="AA1769" s="21"/>
      <c r="AB1769" s="22"/>
      <c r="AC1769" s="9"/>
      <c r="AD1769" s="15" t="str">
        <f t="shared" si="27"/>
        <v>Prioritas 3</v>
      </c>
    </row>
    <row r="1770" spans="1:30" ht="14.25" customHeight="1" x14ac:dyDescent="0.25">
      <c r="A1770" s="9">
        <v>1769</v>
      </c>
      <c r="B1770" s="10"/>
      <c r="C1770" s="11"/>
      <c r="D1770" s="54" t="s">
        <v>1548</v>
      </c>
      <c r="E1770" s="10">
        <v>628129439484</v>
      </c>
      <c r="F1770" s="55"/>
      <c r="G1770" s="75"/>
      <c r="H1770" s="54" t="s">
        <v>43</v>
      </c>
      <c r="I1770" s="54" t="s">
        <v>32</v>
      </c>
      <c r="J1770" s="54" t="s">
        <v>428</v>
      </c>
      <c r="K1770" s="76">
        <v>45918</v>
      </c>
      <c r="L1770" s="77" t="s">
        <v>40</v>
      </c>
      <c r="M1770" s="77" t="s">
        <v>39</v>
      </c>
      <c r="N1770" s="78" t="s">
        <v>1174</v>
      </c>
      <c r="O1770" s="78" t="s">
        <v>37</v>
      </c>
      <c r="P1770" s="16"/>
      <c r="Q1770" s="35">
        <v>45944</v>
      </c>
      <c r="R1770" s="18"/>
      <c r="S1770" s="79" t="s">
        <v>39</v>
      </c>
      <c r="T1770" s="17" t="s">
        <v>36</v>
      </c>
      <c r="U1770" s="17" t="s">
        <v>37</v>
      </c>
      <c r="V1770" s="19"/>
      <c r="W1770" s="20">
        <v>45975</v>
      </c>
      <c r="X1770" s="20"/>
      <c r="Y1770" s="21" t="s">
        <v>39</v>
      </c>
      <c r="Z1770" s="21" t="s">
        <v>36</v>
      </c>
      <c r="AA1770" s="21"/>
      <c r="AB1770" s="22"/>
      <c r="AC1770" s="9"/>
      <c r="AD1770" s="15" t="str">
        <f t="shared" si="27"/>
        <v>Prioritas 3</v>
      </c>
    </row>
    <row r="1771" spans="1:30" ht="14.25" customHeight="1" x14ac:dyDescent="0.25">
      <c r="A1771" s="9">
        <v>1770</v>
      </c>
      <c r="B1771" s="10"/>
      <c r="C1771" s="11"/>
      <c r="D1771" s="54" t="s">
        <v>1549</v>
      </c>
      <c r="E1771" s="10">
        <v>628129446081</v>
      </c>
      <c r="F1771" s="55"/>
      <c r="G1771" s="75"/>
      <c r="H1771" s="54" t="s">
        <v>43</v>
      </c>
      <c r="I1771" s="54" t="s">
        <v>32</v>
      </c>
      <c r="J1771" s="54" t="s">
        <v>428</v>
      </c>
      <c r="K1771" s="76">
        <v>45918</v>
      </c>
      <c r="L1771" s="77" t="s">
        <v>40</v>
      </c>
      <c r="M1771" s="77" t="s">
        <v>39</v>
      </c>
      <c r="N1771" s="78" t="s">
        <v>1174</v>
      </c>
      <c r="O1771" s="78" t="s">
        <v>37</v>
      </c>
      <c r="P1771" s="16"/>
      <c r="Q1771" s="35">
        <v>45944</v>
      </c>
      <c r="R1771" s="18"/>
      <c r="S1771" s="79" t="s">
        <v>39</v>
      </c>
      <c r="T1771" s="17" t="s">
        <v>36</v>
      </c>
      <c r="U1771" s="17" t="s">
        <v>46</v>
      </c>
      <c r="V1771" s="19"/>
      <c r="W1771" s="20">
        <v>45975</v>
      </c>
      <c r="X1771" s="20"/>
      <c r="Y1771" s="21" t="s">
        <v>39</v>
      </c>
      <c r="Z1771" s="21" t="s">
        <v>36</v>
      </c>
      <c r="AA1771" s="21"/>
      <c r="AB1771" s="22"/>
      <c r="AC1771" s="9"/>
      <c r="AD1771" s="15" t="str">
        <f t="shared" si="27"/>
        <v>Prioritas 3</v>
      </c>
    </row>
    <row r="1772" spans="1:30" ht="14.25" customHeight="1" x14ac:dyDescent="0.25">
      <c r="A1772" s="9">
        <v>1771</v>
      </c>
      <c r="B1772" s="10"/>
      <c r="C1772" s="11"/>
      <c r="D1772" s="54" t="s">
        <v>50</v>
      </c>
      <c r="E1772" s="10">
        <v>628129471321</v>
      </c>
      <c r="F1772" s="55"/>
      <c r="G1772" s="75"/>
      <c r="H1772" s="54" t="s">
        <v>43</v>
      </c>
      <c r="I1772" s="54" t="s">
        <v>32</v>
      </c>
      <c r="J1772" s="54" t="s">
        <v>428</v>
      </c>
      <c r="K1772" s="76">
        <v>45918</v>
      </c>
      <c r="L1772" s="77" t="s">
        <v>40</v>
      </c>
      <c r="M1772" s="77" t="s">
        <v>39</v>
      </c>
      <c r="N1772" s="78" t="s">
        <v>1174</v>
      </c>
      <c r="O1772" s="78" t="s">
        <v>37</v>
      </c>
      <c r="P1772" s="16"/>
      <c r="Q1772" s="35">
        <v>45944</v>
      </c>
      <c r="R1772" s="18"/>
      <c r="S1772" s="79" t="s">
        <v>39</v>
      </c>
      <c r="T1772" s="17" t="s">
        <v>36</v>
      </c>
      <c r="U1772" s="17" t="s">
        <v>37</v>
      </c>
      <c r="V1772" s="19"/>
      <c r="W1772" s="20">
        <v>45975</v>
      </c>
      <c r="X1772" s="20"/>
      <c r="Y1772" s="21" t="s">
        <v>39</v>
      </c>
      <c r="Z1772" s="21" t="s">
        <v>36</v>
      </c>
      <c r="AA1772" s="21"/>
      <c r="AB1772" s="22"/>
      <c r="AC1772" s="9"/>
      <c r="AD1772" s="15" t="str">
        <f t="shared" si="27"/>
        <v>Prioritas 3</v>
      </c>
    </row>
    <row r="1773" spans="1:30" ht="14.25" customHeight="1" x14ac:dyDescent="0.25">
      <c r="A1773" s="9">
        <v>1772</v>
      </c>
      <c r="B1773" s="10"/>
      <c r="C1773" s="11"/>
      <c r="D1773" s="54" t="s">
        <v>1550</v>
      </c>
      <c r="E1773" s="10">
        <v>628128765356</v>
      </c>
      <c r="F1773" s="55"/>
      <c r="G1773" s="75"/>
      <c r="H1773" s="54" t="s">
        <v>43</v>
      </c>
      <c r="I1773" s="54" t="s">
        <v>32</v>
      </c>
      <c r="J1773" s="54" t="s">
        <v>428</v>
      </c>
      <c r="K1773" s="76">
        <v>45918</v>
      </c>
      <c r="L1773" s="77" t="s">
        <v>40</v>
      </c>
      <c r="M1773" s="77" t="s">
        <v>39</v>
      </c>
      <c r="N1773" s="78" t="s">
        <v>1174</v>
      </c>
      <c r="O1773" s="78" t="s">
        <v>46</v>
      </c>
      <c r="P1773" s="16"/>
      <c r="Q1773" s="35"/>
      <c r="R1773" s="18"/>
      <c r="S1773" s="74"/>
      <c r="T1773" s="17"/>
      <c r="U1773" s="17" t="s">
        <v>46</v>
      </c>
      <c r="V1773" s="19"/>
      <c r="W1773" s="20">
        <v>45975</v>
      </c>
      <c r="X1773" s="20"/>
      <c r="Y1773" s="21" t="s">
        <v>39</v>
      </c>
      <c r="Z1773" s="21" t="s">
        <v>36</v>
      </c>
      <c r="AA1773" s="21" t="s">
        <v>46</v>
      </c>
      <c r="AB1773" s="22"/>
      <c r="AC1773" s="9"/>
      <c r="AD1773" s="15" t="str">
        <f t="shared" si="27"/>
        <v>Eliminasi</v>
      </c>
    </row>
    <row r="1774" spans="1:30" ht="14.25" customHeight="1" x14ac:dyDescent="0.25">
      <c r="A1774" s="9">
        <v>1773</v>
      </c>
      <c r="B1774" s="10"/>
      <c r="C1774" s="11"/>
      <c r="D1774" s="54" t="s">
        <v>1551</v>
      </c>
      <c r="E1774" s="10">
        <v>628129696133</v>
      </c>
      <c r="F1774" s="55"/>
      <c r="G1774" s="75"/>
      <c r="H1774" s="54" t="s">
        <v>43</v>
      </c>
      <c r="I1774" s="54" t="s">
        <v>32</v>
      </c>
      <c r="J1774" s="54" t="s">
        <v>428</v>
      </c>
      <c r="K1774" s="76">
        <v>45918</v>
      </c>
      <c r="L1774" s="77" t="s">
        <v>40</v>
      </c>
      <c r="M1774" s="77" t="s">
        <v>39</v>
      </c>
      <c r="N1774" s="78" t="s">
        <v>1174</v>
      </c>
      <c r="O1774" s="78" t="s">
        <v>37</v>
      </c>
      <c r="P1774" s="16"/>
      <c r="Q1774" s="35">
        <v>45944</v>
      </c>
      <c r="R1774" s="18"/>
      <c r="S1774" s="79" t="s">
        <v>39</v>
      </c>
      <c r="T1774" s="17" t="s">
        <v>36</v>
      </c>
      <c r="U1774" s="17" t="s">
        <v>37</v>
      </c>
      <c r="V1774" s="19"/>
      <c r="W1774" s="20">
        <v>45975</v>
      </c>
      <c r="X1774" s="20"/>
      <c r="Y1774" s="21" t="s">
        <v>39</v>
      </c>
      <c r="Z1774" s="21" t="s">
        <v>36</v>
      </c>
      <c r="AA1774" s="21"/>
      <c r="AB1774" s="22"/>
      <c r="AC1774" s="9"/>
      <c r="AD1774" s="15" t="str">
        <f t="shared" si="27"/>
        <v>Prioritas 3</v>
      </c>
    </row>
    <row r="1775" spans="1:30" ht="14.25" customHeight="1" x14ac:dyDescent="0.25">
      <c r="A1775" s="9">
        <v>1774</v>
      </c>
      <c r="B1775" s="10"/>
      <c r="C1775" s="11"/>
      <c r="D1775" s="54" t="s">
        <v>1552</v>
      </c>
      <c r="E1775" s="10">
        <v>628129955091</v>
      </c>
      <c r="F1775" s="55"/>
      <c r="G1775" s="75"/>
      <c r="H1775" s="54" t="s">
        <v>31</v>
      </c>
      <c r="I1775" s="54" t="s">
        <v>32</v>
      </c>
      <c r="J1775" s="54" t="s">
        <v>428</v>
      </c>
      <c r="K1775" s="76">
        <v>45918</v>
      </c>
      <c r="L1775" s="77" t="s">
        <v>40</v>
      </c>
      <c r="M1775" s="77" t="s">
        <v>39</v>
      </c>
      <c r="N1775" s="78" t="s">
        <v>1174</v>
      </c>
      <c r="O1775" s="78" t="s">
        <v>37</v>
      </c>
      <c r="P1775" s="16"/>
      <c r="Q1775" s="35">
        <v>45944</v>
      </c>
      <c r="R1775" s="18"/>
      <c r="S1775" s="79" t="s">
        <v>39</v>
      </c>
      <c r="T1775" s="17" t="s">
        <v>36</v>
      </c>
      <c r="U1775" s="17" t="s">
        <v>37</v>
      </c>
      <c r="V1775" s="19"/>
      <c r="W1775" s="20">
        <v>45975</v>
      </c>
      <c r="X1775" s="20"/>
      <c r="Y1775" s="21" t="s">
        <v>39</v>
      </c>
      <c r="Z1775" s="21" t="s">
        <v>36</v>
      </c>
      <c r="AA1775" s="21"/>
      <c r="AB1775" s="22"/>
      <c r="AC1775" s="9"/>
      <c r="AD1775" s="15" t="str">
        <f t="shared" si="27"/>
        <v>Prioritas 3</v>
      </c>
    </row>
    <row r="1776" spans="1:30" ht="14.25" customHeight="1" x14ac:dyDescent="0.25">
      <c r="A1776" s="9">
        <v>1775</v>
      </c>
      <c r="B1776" s="10"/>
      <c r="C1776" s="11"/>
      <c r="D1776" s="54" t="s">
        <v>1553</v>
      </c>
      <c r="E1776" s="10">
        <v>628128754667</v>
      </c>
      <c r="F1776" s="55"/>
      <c r="G1776" s="75"/>
      <c r="H1776" s="54" t="s">
        <v>43</v>
      </c>
      <c r="I1776" s="54" t="s">
        <v>32</v>
      </c>
      <c r="J1776" s="54" t="s">
        <v>428</v>
      </c>
      <c r="K1776" s="76">
        <v>45918</v>
      </c>
      <c r="L1776" s="77" t="s">
        <v>40</v>
      </c>
      <c r="M1776" s="77" t="s">
        <v>39</v>
      </c>
      <c r="N1776" s="78" t="s">
        <v>1174</v>
      </c>
      <c r="O1776" s="78" t="s">
        <v>37</v>
      </c>
      <c r="P1776" s="16"/>
      <c r="Q1776" s="35">
        <v>45944</v>
      </c>
      <c r="R1776" s="18"/>
      <c r="S1776" s="79" t="s">
        <v>39</v>
      </c>
      <c r="T1776" s="17" t="s">
        <v>36</v>
      </c>
      <c r="U1776" s="17" t="s">
        <v>37</v>
      </c>
      <c r="V1776" s="19"/>
      <c r="W1776" s="20">
        <v>45975</v>
      </c>
      <c r="X1776" s="20"/>
      <c r="Y1776" s="21" t="s">
        <v>39</v>
      </c>
      <c r="Z1776" s="21" t="s">
        <v>36</v>
      </c>
      <c r="AA1776" s="21"/>
      <c r="AB1776" s="22"/>
      <c r="AC1776" s="9"/>
      <c r="AD1776" s="15" t="str">
        <f t="shared" si="27"/>
        <v>Prioritas 3</v>
      </c>
    </row>
    <row r="1777" spans="1:30" ht="14.25" customHeight="1" x14ac:dyDescent="0.25">
      <c r="A1777" s="9">
        <v>1776</v>
      </c>
      <c r="B1777" s="10"/>
      <c r="C1777" s="11"/>
      <c r="D1777" s="54" t="s">
        <v>1554</v>
      </c>
      <c r="E1777" s="10">
        <v>628128546442</v>
      </c>
      <c r="F1777" s="55"/>
      <c r="G1777" s="75"/>
      <c r="H1777" s="54" t="s">
        <v>43</v>
      </c>
      <c r="I1777" s="54" t="s">
        <v>32</v>
      </c>
      <c r="J1777" s="54" t="s">
        <v>428</v>
      </c>
      <c r="K1777" s="76">
        <v>45918</v>
      </c>
      <c r="L1777" s="77" t="s">
        <v>40</v>
      </c>
      <c r="M1777" s="77" t="s">
        <v>39</v>
      </c>
      <c r="N1777" s="78" t="s">
        <v>1174</v>
      </c>
      <c r="O1777" s="78" t="s">
        <v>37</v>
      </c>
      <c r="P1777" s="16"/>
      <c r="Q1777" s="35">
        <v>45944</v>
      </c>
      <c r="R1777" s="18"/>
      <c r="S1777" s="79" t="s">
        <v>39</v>
      </c>
      <c r="T1777" s="17" t="s">
        <v>36</v>
      </c>
      <c r="U1777" s="17" t="s">
        <v>37</v>
      </c>
      <c r="V1777" s="19"/>
      <c r="W1777" s="20">
        <v>45975</v>
      </c>
      <c r="X1777" s="20"/>
      <c r="Y1777" s="21" t="s">
        <v>39</v>
      </c>
      <c r="Z1777" s="21" t="s">
        <v>36</v>
      </c>
      <c r="AA1777" s="21"/>
      <c r="AB1777" s="22"/>
      <c r="AC1777" s="9"/>
      <c r="AD1777" s="15" t="str">
        <f t="shared" si="27"/>
        <v>Prioritas 3</v>
      </c>
    </row>
    <row r="1778" spans="1:30" ht="14.25" customHeight="1" x14ac:dyDescent="0.25">
      <c r="A1778" s="9">
        <v>1777</v>
      </c>
      <c r="B1778" s="10"/>
      <c r="C1778" s="11"/>
      <c r="D1778" s="54" t="s">
        <v>1555</v>
      </c>
      <c r="E1778" s="10">
        <v>628128087771</v>
      </c>
      <c r="F1778" s="55"/>
      <c r="G1778" s="75"/>
      <c r="H1778" s="54" t="s">
        <v>43</v>
      </c>
      <c r="I1778" s="54" t="s">
        <v>32</v>
      </c>
      <c r="J1778" s="54" t="s">
        <v>428</v>
      </c>
      <c r="K1778" s="76">
        <v>45918</v>
      </c>
      <c r="L1778" s="77" t="s">
        <v>40</v>
      </c>
      <c r="M1778" s="77" t="s">
        <v>39</v>
      </c>
      <c r="N1778" s="78" t="s">
        <v>1174</v>
      </c>
      <c r="O1778" s="78" t="s">
        <v>37</v>
      </c>
      <c r="P1778" s="16"/>
      <c r="Q1778" s="35">
        <v>45944</v>
      </c>
      <c r="R1778" s="18"/>
      <c r="S1778" s="79" t="s">
        <v>39</v>
      </c>
      <c r="T1778" s="17" t="s">
        <v>36</v>
      </c>
      <c r="U1778" s="17" t="s">
        <v>37</v>
      </c>
      <c r="V1778" s="19"/>
      <c r="W1778" s="20">
        <v>45975</v>
      </c>
      <c r="X1778" s="20"/>
      <c r="Y1778" s="21" t="s">
        <v>39</v>
      </c>
      <c r="Z1778" s="21" t="s">
        <v>36</v>
      </c>
      <c r="AA1778" s="21"/>
      <c r="AB1778" s="22"/>
      <c r="AC1778" s="9"/>
      <c r="AD1778" s="15" t="str">
        <f t="shared" si="27"/>
        <v>Prioritas 3</v>
      </c>
    </row>
    <row r="1779" spans="1:30" ht="14.25" customHeight="1" x14ac:dyDescent="0.25">
      <c r="A1779" s="9">
        <v>1778</v>
      </c>
      <c r="B1779" s="10"/>
      <c r="C1779" s="11"/>
      <c r="D1779" s="54" t="s">
        <v>1556</v>
      </c>
      <c r="E1779" s="10">
        <v>628128373459</v>
      </c>
      <c r="F1779" s="55"/>
      <c r="G1779" s="75"/>
      <c r="H1779" s="54" t="s">
        <v>31</v>
      </c>
      <c r="I1779" s="54" t="s">
        <v>32</v>
      </c>
      <c r="J1779" s="54" t="s">
        <v>428</v>
      </c>
      <c r="K1779" s="76">
        <v>45918</v>
      </c>
      <c r="L1779" s="77" t="s">
        <v>40</v>
      </c>
      <c r="M1779" s="77" t="s">
        <v>39</v>
      </c>
      <c r="N1779" s="78" t="s">
        <v>1174</v>
      </c>
      <c r="O1779" s="78" t="s">
        <v>37</v>
      </c>
      <c r="P1779" s="16"/>
      <c r="Q1779" s="35">
        <v>45944</v>
      </c>
      <c r="R1779" s="18"/>
      <c r="S1779" s="79" t="s">
        <v>39</v>
      </c>
      <c r="T1779" s="17" t="s">
        <v>36</v>
      </c>
      <c r="U1779" s="17" t="s">
        <v>37</v>
      </c>
      <c r="V1779" s="19"/>
      <c r="W1779" s="20">
        <v>45975</v>
      </c>
      <c r="X1779" s="20"/>
      <c r="Y1779" s="21" t="s">
        <v>39</v>
      </c>
      <c r="Z1779" s="21" t="s">
        <v>36</v>
      </c>
      <c r="AA1779" s="21"/>
      <c r="AB1779" s="22"/>
      <c r="AC1779" s="9"/>
      <c r="AD1779" s="15" t="str">
        <f t="shared" si="27"/>
        <v>Prioritas 3</v>
      </c>
    </row>
    <row r="1780" spans="1:30" ht="14.25" customHeight="1" x14ac:dyDescent="0.25">
      <c r="A1780" s="9">
        <v>1779</v>
      </c>
      <c r="B1780" s="10"/>
      <c r="C1780" s="11"/>
      <c r="D1780" s="54" t="s">
        <v>1557</v>
      </c>
      <c r="E1780" s="10">
        <v>628128508576</v>
      </c>
      <c r="F1780" s="55"/>
      <c r="G1780" s="75"/>
      <c r="H1780" s="54" t="s">
        <v>43</v>
      </c>
      <c r="I1780" s="54" t="s">
        <v>32</v>
      </c>
      <c r="J1780" s="54" t="s">
        <v>428</v>
      </c>
      <c r="K1780" s="76">
        <v>45918</v>
      </c>
      <c r="L1780" s="77" t="s">
        <v>40</v>
      </c>
      <c r="M1780" s="77" t="s">
        <v>39</v>
      </c>
      <c r="N1780" s="78" t="s">
        <v>1174</v>
      </c>
      <c r="O1780" s="78" t="s">
        <v>37</v>
      </c>
      <c r="P1780" s="16"/>
      <c r="Q1780" s="35">
        <v>45944</v>
      </c>
      <c r="R1780" s="18"/>
      <c r="S1780" s="79" t="s">
        <v>39</v>
      </c>
      <c r="T1780" s="17" t="s">
        <v>36</v>
      </c>
      <c r="U1780" s="17" t="s">
        <v>46</v>
      </c>
      <c r="V1780" s="19"/>
      <c r="W1780" s="20">
        <v>45975</v>
      </c>
      <c r="X1780" s="20"/>
      <c r="Y1780" s="21" t="s">
        <v>39</v>
      </c>
      <c r="Z1780" s="21" t="s">
        <v>36</v>
      </c>
      <c r="AA1780" s="21"/>
      <c r="AB1780" s="22"/>
      <c r="AC1780" s="9"/>
      <c r="AD1780" s="15" t="str">
        <f t="shared" si="27"/>
        <v>Prioritas 3</v>
      </c>
    </row>
    <row r="1781" spans="1:30" ht="14.25" customHeight="1" x14ac:dyDescent="0.25">
      <c r="A1781" s="9">
        <v>1780</v>
      </c>
      <c r="B1781" s="10"/>
      <c r="C1781" s="11"/>
      <c r="D1781" s="54" t="s">
        <v>1558</v>
      </c>
      <c r="E1781" s="10">
        <v>628128544800</v>
      </c>
      <c r="F1781" s="55"/>
      <c r="G1781" s="75"/>
      <c r="H1781" s="54" t="s">
        <v>43</v>
      </c>
      <c r="I1781" s="54" t="s">
        <v>32</v>
      </c>
      <c r="J1781" s="54" t="s">
        <v>428</v>
      </c>
      <c r="K1781" s="76">
        <v>45918</v>
      </c>
      <c r="L1781" s="77" t="s">
        <v>40</v>
      </c>
      <c r="M1781" s="77" t="s">
        <v>39</v>
      </c>
      <c r="N1781" s="78" t="s">
        <v>1174</v>
      </c>
      <c r="O1781" s="78" t="s">
        <v>37</v>
      </c>
      <c r="P1781" s="16"/>
      <c r="Q1781" s="35">
        <v>45944</v>
      </c>
      <c r="R1781" s="18"/>
      <c r="S1781" s="79" t="s">
        <v>39</v>
      </c>
      <c r="T1781" s="17" t="s">
        <v>36</v>
      </c>
      <c r="U1781" s="17" t="s">
        <v>37</v>
      </c>
      <c r="V1781" s="19"/>
      <c r="W1781" s="20">
        <v>45975</v>
      </c>
      <c r="X1781" s="20"/>
      <c r="Y1781" s="21" t="s">
        <v>39</v>
      </c>
      <c r="Z1781" s="21" t="s">
        <v>36</v>
      </c>
      <c r="AA1781" s="21"/>
      <c r="AB1781" s="22"/>
      <c r="AC1781" s="9"/>
      <c r="AD1781" s="15" t="str">
        <f t="shared" si="27"/>
        <v>Prioritas 3</v>
      </c>
    </row>
    <row r="1782" spans="1:30" ht="14.25" customHeight="1" x14ac:dyDescent="0.25">
      <c r="A1782" s="9">
        <v>1781</v>
      </c>
      <c r="B1782" s="10"/>
      <c r="C1782" s="11"/>
      <c r="D1782" s="54" t="s">
        <v>1559</v>
      </c>
      <c r="E1782" s="10">
        <v>6281298490822</v>
      </c>
      <c r="F1782" s="55"/>
      <c r="G1782" s="75"/>
      <c r="H1782" s="54" t="s">
        <v>43</v>
      </c>
      <c r="I1782" s="54" t="s">
        <v>32</v>
      </c>
      <c r="J1782" s="54" t="s">
        <v>428</v>
      </c>
      <c r="K1782" s="76">
        <v>45918</v>
      </c>
      <c r="L1782" s="77" t="s">
        <v>40</v>
      </c>
      <c r="M1782" s="77" t="s">
        <v>39</v>
      </c>
      <c r="N1782" s="78" t="s">
        <v>1174</v>
      </c>
      <c r="O1782" s="78" t="s">
        <v>46</v>
      </c>
      <c r="P1782" s="16"/>
      <c r="Q1782" s="35"/>
      <c r="R1782" s="18"/>
      <c r="S1782" s="74"/>
      <c r="T1782" s="17"/>
      <c r="U1782" s="17" t="s">
        <v>46</v>
      </c>
      <c r="V1782" s="19"/>
      <c r="W1782" s="20">
        <v>45975</v>
      </c>
      <c r="X1782" s="20"/>
      <c r="Y1782" s="21" t="s">
        <v>39</v>
      </c>
      <c r="Z1782" s="21" t="s">
        <v>36</v>
      </c>
      <c r="AA1782" s="21" t="s">
        <v>46</v>
      </c>
      <c r="AB1782" s="22"/>
      <c r="AC1782" s="9"/>
      <c r="AD1782" s="15" t="str">
        <f t="shared" si="27"/>
        <v>Eliminasi</v>
      </c>
    </row>
    <row r="1783" spans="1:30" ht="14.25" customHeight="1" x14ac:dyDescent="0.25">
      <c r="A1783" s="9">
        <v>1782</v>
      </c>
      <c r="B1783" s="10"/>
      <c r="C1783" s="11"/>
      <c r="D1783" s="54" t="s">
        <v>50</v>
      </c>
      <c r="E1783" s="10">
        <v>6281298597111</v>
      </c>
      <c r="F1783" s="55"/>
      <c r="G1783" s="75"/>
      <c r="H1783" s="54" t="s">
        <v>43</v>
      </c>
      <c r="I1783" s="54" t="s">
        <v>32</v>
      </c>
      <c r="J1783" s="54" t="s">
        <v>428</v>
      </c>
      <c r="K1783" s="76">
        <v>45918</v>
      </c>
      <c r="L1783" s="77" t="s">
        <v>40</v>
      </c>
      <c r="M1783" s="77" t="s">
        <v>39</v>
      </c>
      <c r="N1783" s="78" t="s">
        <v>1174</v>
      </c>
      <c r="O1783" s="78" t="s">
        <v>37</v>
      </c>
      <c r="P1783" s="16"/>
      <c r="Q1783" s="35">
        <v>45944</v>
      </c>
      <c r="R1783" s="18"/>
      <c r="S1783" s="79" t="s">
        <v>39</v>
      </c>
      <c r="T1783" s="17" t="s">
        <v>36</v>
      </c>
      <c r="U1783" s="17" t="s">
        <v>37</v>
      </c>
      <c r="V1783" s="19"/>
      <c r="W1783" s="20">
        <v>45975</v>
      </c>
      <c r="X1783" s="20"/>
      <c r="Y1783" s="21" t="s">
        <v>39</v>
      </c>
      <c r="Z1783" s="21" t="s">
        <v>36</v>
      </c>
      <c r="AA1783" s="21"/>
      <c r="AB1783" s="22"/>
      <c r="AC1783" s="9"/>
      <c r="AD1783" s="15" t="str">
        <f t="shared" si="27"/>
        <v>Prioritas 3</v>
      </c>
    </row>
    <row r="1784" spans="1:30" ht="14.25" customHeight="1" x14ac:dyDescent="0.25">
      <c r="A1784" s="9">
        <v>1783</v>
      </c>
      <c r="B1784" s="10"/>
      <c r="C1784" s="11"/>
      <c r="D1784" s="54" t="s">
        <v>1560</v>
      </c>
      <c r="E1784" s="10">
        <v>6281914950044</v>
      </c>
      <c r="F1784" s="55"/>
      <c r="G1784" s="75"/>
      <c r="H1784" s="54" t="s">
        <v>43</v>
      </c>
      <c r="I1784" s="54" t="s">
        <v>32</v>
      </c>
      <c r="J1784" s="54" t="s">
        <v>428</v>
      </c>
      <c r="K1784" s="76">
        <v>45918</v>
      </c>
      <c r="L1784" s="77" t="s">
        <v>40</v>
      </c>
      <c r="M1784" s="77" t="s">
        <v>39</v>
      </c>
      <c r="N1784" s="78" t="s">
        <v>1174</v>
      </c>
      <c r="O1784" s="78" t="s">
        <v>37</v>
      </c>
      <c r="P1784" s="16"/>
      <c r="Q1784" s="35">
        <v>45944</v>
      </c>
      <c r="R1784" s="18"/>
      <c r="S1784" s="79" t="s">
        <v>39</v>
      </c>
      <c r="T1784" s="17" t="s">
        <v>36</v>
      </c>
      <c r="U1784" s="17" t="s">
        <v>37</v>
      </c>
      <c r="V1784" s="19"/>
      <c r="W1784" s="20">
        <v>45975</v>
      </c>
      <c r="X1784" s="20"/>
      <c r="Y1784" s="21" t="s">
        <v>39</v>
      </c>
      <c r="Z1784" s="21" t="s">
        <v>36</v>
      </c>
      <c r="AA1784" s="21"/>
      <c r="AB1784" s="22"/>
      <c r="AC1784" s="9"/>
      <c r="AD1784" s="15" t="str">
        <f t="shared" si="27"/>
        <v>Prioritas 3</v>
      </c>
    </row>
    <row r="1785" spans="1:30" ht="14.25" customHeight="1" x14ac:dyDescent="0.25">
      <c r="A1785" s="9">
        <v>1784</v>
      </c>
      <c r="B1785" s="10"/>
      <c r="C1785" s="11"/>
      <c r="D1785" s="54" t="s">
        <v>1561</v>
      </c>
      <c r="E1785" s="10">
        <v>6281915145911</v>
      </c>
      <c r="F1785" s="55"/>
      <c r="G1785" s="75"/>
      <c r="H1785" s="54" t="s">
        <v>43</v>
      </c>
      <c r="I1785" s="54" t="s">
        <v>32</v>
      </c>
      <c r="J1785" s="54" t="s">
        <v>428</v>
      </c>
      <c r="K1785" s="76">
        <v>45918</v>
      </c>
      <c r="L1785" s="77" t="s">
        <v>40</v>
      </c>
      <c r="M1785" s="77" t="s">
        <v>39</v>
      </c>
      <c r="N1785" s="78" t="s">
        <v>1174</v>
      </c>
      <c r="O1785" s="78" t="s">
        <v>37</v>
      </c>
      <c r="P1785" s="16"/>
      <c r="Q1785" s="35">
        <v>45944</v>
      </c>
      <c r="R1785" s="18"/>
      <c r="S1785" s="79" t="s">
        <v>39</v>
      </c>
      <c r="T1785" s="17" t="s">
        <v>36</v>
      </c>
      <c r="U1785" s="17" t="s">
        <v>37</v>
      </c>
      <c r="V1785" s="19"/>
      <c r="W1785" s="20">
        <v>45975</v>
      </c>
      <c r="X1785" s="20"/>
      <c r="Y1785" s="21" t="s">
        <v>39</v>
      </c>
      <c r="Z1785" s="21" t="s">
        <v>36</v>
      </c>
      <c r="AA1785" s="21"/>
      <c r="AB1785" s="22"/>
      <c r="AC1785" s="9"/>
      <c r="AD1785" s="15" t="str">
        <f t="shared" si="27"/>
        <v>Prioritas 3</v>
      </c>
    </row>
    <row r="1786" spans="1:30" ht="14.25" customHeight="1" x14ac:dyDescent="0.25">
      <c r="A1786" s="9">
        <v>1785</v>
      </c>
      <c r="B1786" s="10"/>
      <c r="C1786" s="11"/>
      <c r="D1786" s="54" t="s">
        <v>1562</v>
      </c>
      <c r="E1786" s="10">
        <v>6281916792194</v>
      </c>
      <c r="F1786" s="55"/>
      <c r="G1786" s="75"/>
      <c r="H1786" s="54" t="s">
        <v>43</v>
      </c>
      <c r="I1786" s="54" t="s">
        <v>32</v>
      </c>
      <c r="J1786" s="54" t="s">
        <v>428</v>
      </c>
      <c r="K1786" s="76">
        <v>45918</v>
      </c>
      <c r="L1786" s="77" t="s">
        <v>40</v>
      </c>
      <c r="M1786" s="77" t="s">
        <v>39</v>
      </c>
      <c r="N1786" s="78" t="s">
        <v>1174</v>
      </c>
      <c r="O1786" s="78" t="s">
        <v>37</v>
      </c>
      <c r="P1786" s="16"/>
      <c r="Q1786" s="35">
        <v>45944</v>
      </c>
      <c r="R1786" s="18"/>
      <c r="S1786" s="79" t="s">
        <v>39</v>
      </c>
      <c r="T1786" s="17" t="s">
        <v>36</v>
      </c>
      <c r="U1786" s="17" t="s">
        <v>46</v>
      </c>
      <c r="V1786" s="19"/>
      <c r="W1786" s="20">
        <v>45975</v>
      </c>
      <c r="X1786" s="20"/>
      <c r="Y1786" s="21" t="s">
        <v>39</v>
      </c>
      <c r="Z1786" s="21" t="s">
        <v>36</v>
      </c>
      <c r="AA1786" s="21"/>
      <c r="AB1786" s="22"/>
      <c r="AC1786" s="9"/>
      <c r="AD1786" s="15" t="str">
        <f t="shared" si="27"/>
        <v>Prioritas 3</v>
      </c>
    </row>
    <row r="1787" spans="1:30" ht="14.25" customHeight="1" x14ac:dyDescent="0.25">
      <c r="A1787" s="9">
        <v>1786</v>
      </c>
      <c r="B1787" s="10"/>
      <c r="C1787" s="11"/>
      <c r="D1787" s="54" t="s">
        <v>1563</v>
      </c>
      <c r="E1787" s="10">
        <v>6281917172443</v>
      </c>
      <c r="F1787" s="55"/>
      <c r="G1787" s="75"/>
      <c r="H1787" s="54" t="s">
        <v>43</v>
      </c>
      <c r="I1787" s="54" t="s">
        <v>32</v>
      </c>
      <c r="J1787" s="54" t="s">
        <v>428</v>
      </c>
      <c r="K1787" s="76">
        <v>45918</v>
      </c>
      <c r="L1787" s="77" t="s">
        <v>40</v>
      </c>
      <c r="M1787" s="77" t="s">
        <v>39</v>
      </c>
      <c r="N1787" s="78" t="s">
        <v>1174</v>
      </c>
      <c r="O1787" s="78" t="s">
        <v>37</v>
      </c>
      <c r="P1787" s="16"/>
      <c r="Q1787" s="35">
        <v>45944</v>
      </c>
      <c r="R1787" s="18"/>
      <c r="S1787" s="79" t="s">
        <v>39</v>
      </c>
      <c r="T1787" s="17" t="s">
        <v>36</v>
      </c>
      <c r="U1787" s="17" t="s">
        <v>37</v>
      </c>
      <c r="V1787" s="19"/>
      <c r="W1787" s="20">
        <v>45975</v>
      </c>
      <c r="X1787" s="20"/>
      <c r="Y1787" s="21" t="s">
        <v>39</v>
      </c>
      <c r="Z1787" s="21" t="s">
        <v>36</v>
      </c>
      <c r="AA1787" s="21"/>
      <c r="AB1787" s="22"/>
      <c r="AC1787" s="9"/>
      <c r="AD1787" s="15" t="str">
        <f t="shared" si="27"/>
        <v>Prioritas 3</v>
      </c>
    </row>
    <row r="1788" spans="1:30" ht="14.25" customHeight="1" x14ac:dyDescent="0.25">
      <c r="A1788" s="9">
        <v>1787</v>
      </c>
      <c r="B1788" s="10"/>
      <c r="C1788" s="11"/>
      <c r="D1788" s="54" t="s">
        <v>1564</v>
      </c>
      <c r="E1788" s="10">
        <v>6281918325311</v>
      </c>
      <c r="F1788" s="55"/>
      <c r="G1788" s="75"/>
      <c r="H1788" s="54" t="s">
        <v>43</v>
      </c>
      <c r="I1788" s="54" t="s">
        <v>32</v>
      </c>
      <c r="J1788" s="54" t="s">
        <v>428</v>
      </c>
      <c r="K1788" s="76">
        <v>45918</v>
      </c>
      <c r="L1788" s="77" t="s">
        <v>40</v>
      </c>
      <c r="M1788" s="77" t="s">
        <v>39</v>
      </c>
      <c r="N1788" s="78" t="s">
        <v>1174</v>
      </c>
      <c r="O1788" s="78" t="s">
        <v>37</v>
      </c>
      <c r="P1788" s="16"/>
      <c r="Q1788" s="35">
        <v>45944</v>
      </c>
      <c r="R1788" s="18"/>
      <c r="S1788" s="79" t="s">
        <v>39</v>
      </c>
      <c r="T1788" s="17" t="s">
        <v>36</v>
      </c>
      <c r="U1788" s="17" t="s">
        <v>46</v>
      </c>
      <c r="V1788" s="19"/>
      <c r="W1788" s="20">
        <v>45975</v>
      </c>
      <c r="X1788" s="20"/>
      <c r="Y1788" s="21" t="s">
        <v>39</v>
      </c>
      <c r="Z1788" s="21" t="s">
        <v>36</v>
      </c>
      <c r="AA1788" s="21"/>
      <c r="AB1788" s="22"/>
      <c r="AC1788" s="9"/>
      <c r="AD1788" s="15" t="str">
        <f t="shared" si="27"/>
        <v>Prioritas 3</v>
      </c>
    </row>
    <row r="1789" spans="1:30" ht="14.25" customHeight="1" x14ac:dyDescent="0.25">
      <c r="A1789" s="9">
        <v>1788</v>
      </c>
      <c r="B1789" s="10"/>
      <c r="C1789" s="11"/>
      <c r="D1789" s="54" t="s">
        <v>1565</v>
      </c>
      <c r="E1789" s="10">
        <v>6281919070614</v>
      </c>
      <c r="F1789" s="55"/>
      <c r="G1789" s="75"/>
      <c r="H1789" s="54" t="s">
        <v>31</v>
      </c>
      <c r="I1789" s="54" t="s">
        <v>32</v>
      </c>
      <c r="J1789" s="54" t="s">
        <v>428</v>
      </c>
      <c r="K1789" s="76">
        <v>45918</v>
      </c>
      <c r="L1789" s="77" t="s">
        <v>40</v>
      </c>
      <c r="M1789" s="77" t="s">
        <v>39</v>
      </c>
      <c r="N1789" s="78" t="s">
        <v>1174</v>
      </c>
      <c r="O1789" s="78" t="s">
        <v>37</v>
      </c>
      <c r="P1789" s="16"/>
      <c r="Q1789" s="35">
        <v>45944</v>
      </c>
      <c r="R1789" s="18"/>
      <c r="S1789" s="79" t="s">
        <v>39</v>
      </c>
      <c r="T1789" s="17" t="s">
        <v>36</v>
      </c>
      <c r="U1789" s="17" t="s">
        <v>37</v>
      </c>
      <c r="V1789" s="19"/>
      <c r="W1789" s="20">
        <v>45975</v>
      </c>
      <c r="X1789" s="20"/>
      <c r="Y1789" s="21" t="s">
        <v>39</v>
      </c>
      <c r="Z1789" s="21" t="s">
        <v>36</v>
      </c>
      <c r="AA1789" s="21"/>
      <c r="AB1789" s="22"/>
      <c r="AC1789" s="9"/>
      <c r="AD1789" s="15" t="str">
        <f t="shared" si="27"/>
        <v>Prioritas 3</v>
      </c>
    </row>
    <row r="1790" spans="1:30" ht="14.25" customHeight="1" x14ac:dyDescent="0.25">
      <c r="A1790" s="9">
        <v>1789</v>
      </c>
      <c r="B1790" s="10"/>
      <c r="C1790" s="11"/>
      <c r="D1790" s="54" t="s">
        <v>1566</v>
      </c>
      <c r="E1790" s="10">
        <v>6281927128999</v>
      </c>
      <c r="F1790" s="55"/>
      <c r="G1790" s="75"/>
      <c r="H1790" s="54" t="s">
        <v>43</v>
      </c>
      <c r="I1790" s="54" t="s">
        <v>32</v>
      </c>
      <c r="J1790" s="54" t="s">
        <v>428</v>
      </c>
      <c r="K1790" s="76">
        <v>45918</v>
      </c>
      <c r="L1790" s="77" t="s">
        <v>40</v>
      </c>
      <c r="M1790" s="77" t="s">
        <v>39</v>
      </c>
      <c r="N1790" s="78" t="s">
        <v>1174</v>
      </c>
      <c r="O1790" s="78" t="s">
        <v>37</v>
      </c>
      <c r="P1790" s="16"/>
      <c r="Q1790" s="35">
        <v>45944</v>
      </c>
      <c r="R1790" s="18"/>
      <c r="S1790" s="79" t="s">
        <v>39</v>
      </c>
      <c r="T1790" s="17" t="s">
        <v>36</v>
      </c>
      <c r="U1790" s="17" t="s">
        <v>37</v>
      </c>
      <c r="V1790" s="19"/>
      <c r="W1790" s="20">
        <v>45975</v>
      </c>
      <c r="X1790" s="20"/>
      <c r="Y1790" s="21" t="s">
        <v>39</v>
      </c>
      <c r="Z1790" s="21" t="s">
        <v>36</v>
      </c>
      <c r="AA1790" s="21"/>
      <c r="AB1790" s="22"/>
      <c r="AC1790" s="9"/>
      <c r="AD1790" s="15" t="str">
        <f t="shared" si="27"/>
        <v>Prioritas 3</v>
      </c>
    </row>
    <row r="1791" spans="1:30" ht="14.25" customHeight="1" x14ac:dyDescent="0.25">
      <c r="A1791" s="9">
        <v>1790</v>
      </c>
      <c r="B1791" s="10"/>
      <c r="C1791" s="11"/>
      <c r="D1791" s="54" t="s">
        <v>50</v>
      </c>
      <c r="E1791" s="10">
        <v>6281930781978</v>
      </c>
      <c r="F1791" s="55"/>
      <c r="G1791" s="75"/>
      <c r="H1791" s="54" t="s">
        <v>43</v>
      </c>
      <c r="I1791" s="54" t="s">
        <v>32</v>
      </c>
      <c r="J1791" s="54" t="s">
        <v>428</v>
      </c>
      <c r="K1791" s="76">
        <v>45918</v>
      </c>
      <c r="L1791" s="77" t="s">
        <v>40</v>
      </c>
      <c r="M1791" s="77" t="s">
        <v>39</v>
      </c>
      <c r="N1791" s="78" t="s">
        <v>1174</v>
      </c>
      <c r="O1791" s="78" t="s">
        <v>37</v>
      </c>
      <c r="P1791" s="16"/>
      <c r="Q1791" s="35">
        <v>45944</v>
      </c>
      <c r="R1791" s="18"/>
      <c r="S1791" s="79" t="s">
        <v>39</v>
      </c>
      <c r="T1791" s="17" t="s">
        <v>36</v>
      </c>
      <c r="U1791" s="17" t="s">
        <v>188</v>
      </c>
      <c r="V1791" s="19">
        <v>200000</v>
      </c>
      <c r="W1791" s="20">
        <v>45975</v>
      </c>
      <c r="X1791" s="20"/>
      <c r="Y1791" s="21" t="s">
        <v>39</v>
      </c>
      <c r="Z1791" s="21" t="s">
        <v>36</v>
      </c>
      <c r="AA1791" s="21"/>
      <c r="AB1791" s="22"/>
      <c r="AC1791" s="9"/>
      <c r="AD1791" s="15" t="str">
        <f t="shared" si="27"/>
        <v>Prioritas 1</v>
      </c>
    </row>
    <row r="1792" spans="1:30" ht="14.25" customHeight="1" x14ac:dyDescent="0.25">
      <c r="A1792" s="9">
        <v>1791</v>
      </c>
      <c r="B1792" s="10"/>
      <c r="C1792" s="11"/>
      <c r="D1792" s="54" t="s">
        <v>1567</v>
      </c>
      <c r="E1792" s="10">
        <v>6281931051217</v>
      </c>
      <c r="F1792" s="55"/>
      <c r="G1792" s="75"/>
      <c r="H1792" s="54" t="s">
        <v>43</v>
      </c>
      <c r="I1792" s="54" t="s">
        <v>32</v>
      </c>
      <c r="J1792" s="54" t="s">
        <v>428</v>
      </c>
      <c r="K1792" s="76">
        <v>45918</v>
      </c>
      <c r="L1792" s="77" t="s">
        <v>40</v>
      </c>
      <c r="M1792" s="77" t="s">
        <v>39</v>
      </c>
      <c r="N1792" s="78" t="s">
        <v>1174</v>
      </c>
      <c r="O1792" s="78" t="s">
        <v>37</v>
      </c>
      <c r="P1792" s="16"/>
      <c r="Q1792" s="35">
        <v>45944</v>
      </c>
      <c r="R1792" s="18"/>
      <c r="S1792" s="79" t="s">
        <v>39</v>
      </c>
      <c r="T1792" s="17" t="s">
        <v>36</v>
      </c>
      <c r="U1792" s="17" t="s">
        <v>37</v>
      </c>
      <c r="V1792" s="19"/>
      <c r="W1792" s="20">
        <v>45975</v>
      </c>
      <c r="X1792" s="20"/>
      <c r="Y1792" s="21" t="s">
        <v>39</v>
      </c>
      <c r="Z1792" s="21" t="s">
        <v>36</v>
      </c>
      <c r="AA1792" s="21"/>
      <c r="AB1792" s="22"/>
      <c r="AC1792" s="9"/>
      <c r="AD1792" s="15" t="str">
        <f t="shared" si="27"/>
        <v>Prioritas 3</v>
      </c>
    </row>
    <row r="1793" spans="1:30" ht="14.25" customHeight="1" x14ac:dyDescent="0.25">
      <c r="A1793" s="9">
        <v>1792</v>
      </c>
      <c r="B1793" s="10"/>
      <c r="C1793" s="11"/>
      <c r="D1793" s="54" t="s">
        <v>1131</v>
      </c>
      <c r="E1793" s="10">
        <v>6281932224228</v>
      </c>
      <c r="F1793" s="55"/>
      <c r="G1793" s="75"/>
      <c r="H1793" s="54" t="s">
        <v>43</v>
      </c>
      <c r="I1793" s="54" t="s">
        <v>32</v>
      </c>
      <c r="J1793" s="54" t="s">
        <v>428</v>
      </c>
      <c r="K1793" s="76">
        <v>45918</v>
      </c>
      <c r="L1793" s="77" t="s">
        <v>40</v>
      </c>
      <c r="M1793" s="77" t="s">
        <v>39</v>
      </c>
      <c r="N1793" s="78" t="s">
        <v>1174</v>
      </c>
      <c r="O1793" s="78" t="s">
        <v>37</v>
      </c>
      <c r="P1793" s="16"/>
      <c r="Q1793" s="35">
        <v>45944</v>
      </c>
      <c r="R1793" s="18"/>
      <c r="S1793" s="79" t="s">
        <v>39</v>
      </c>
      <c r="T1793" s="17" t="s">
        <v>36</v>
      </c>
      <c r="U1793" s="17" t="s">
        <v>37</v>
      </c>
      <c r="V1793" s="19"/>
      <c r="W1793" s="20">
        <v>45975</v>
      </c>
      <c r="X1793" s="20"/>
      <c r="Y1793" s="21" t="s">
        <v>39</v>
      </c>
      <c r="Z1793" s="21" t="s">
        <v>36</v>
      </c>
      <c r="AA1793" s="21"/>
      <c r="AB1793" s="22"/>
      <c r="AC1793" s="9"/>
      <c r="AD1793" s="15" t="str">
        <f t="shared" si="27"/>
        <v>Prioritas 3</v>
      </c>
    </row>
    <row r="1794" spans="1:30" ht="14.25" customHeight="1" x14ac:dyDescent="0.25">
      <c r="A1794" s="9">
        <v>1793</v>
      </c>
      <c r="B1794" s="10"/>
      <c r="C1794" s="11"/>
      <c r="D1794" s="54" t="s">
        <v>50</v>
      </c>
      <c r="E1794" s="10">
        <v>6281932247892</v>
      </c>
      <c r="F1794" s="55"/>
      <c r="G1794" s="75"/>
      <c r="H1794" s="54" t="s">
        <v>43</v>
      </c>
      <c r="I1794" s="54" t="s">
        <v>32</v>
      </c>
      <c r="J1794" s="54" t="s">
        <v>428</v>
      </c>
      <c r="K1794" s="76">
        <v>45918</v>
      </c>
      <c r="L1794" s="77" t="s">
        <v>40</v>
      </c>
      <c r="M1794" s="77" t="s">
        <v>39</v>
      </c>
      <c r="N1794" s="78" t="s">
        <v>1174</v>
      </c>
      <c r="O1794" s="78" t="s">
        <v>37</v>
      </c>
      <c r="P1794" s="16"/>
      <c r="Q1794" s="35">
        <v>45944</v>
      </c>
      <c r="R1794" s="18"/>
      <c r="S1794" s="79" t="s">
        <v>39</v>
      </c>
      <c r="T1794" s="17" t="s">
        <v>36</v>
      </c>
      <c r="U1794" s="17" t="s">
        <v>46</v>
      </c>
      <c r="V1794" s="19"/>
      <c r="W1794" s="20">
        <v>45975</v>
      </c>
      <c r="X1794" s="20"/>
      <c r="Y1794" s="21" t="s">
        <v>39</v>
      </c>
      <c r="Z1794" s="21" t="s">
        <v>36</v>
      </c>
      <c r="AA1794" s="21"/>
      <c r="AB1794" s="22"/>
      <c r="AC1794" s="9"/>
      <c r="AD1794" s="15" t="str">
        <f t="shared" si="27"/>
        <v>Prioritas 3</v>
      </c>
    </row>
    <row r="1795" spans="1:30" ht="14.25" customHeight="1" x14ac:dyDescent="0.25">
      <c r="A1795" s="9">
        <v>1794</v>
      </c>
      <c r="B1795" s="10"/>
      <c r="C1795" s="11"/>
      <c r="D1795" s="54" t="s">
        <v>1568</v>
      </c>
      <c r="E1795" s="10">
        <v>6281932523991</v>
      </c>
      <c r="F1795" s="55"/>
      <c r="G1795" s="75"/>
      <c r="H1795" s="54" t="s">
        <v>43</v>
      </c>
      <c r="I1795" s="54" t="s">
        <v>32</v>
      </c>
      <c r="J1795" s="54" t="s">
        <v>428</v>
      </c>
      <c r="K1795" s="76">
        <v>45918</v>
      </c>
      <c r="L1795" s="77" t="s">
        <v>40</v>
      </c>
      <c r="M1795" s="77" t="s">
        <v>39</v>
      </c>
      <c r="N1795" s="78" t="s">
        <v>1174</v>
      </c>
      <c r="O1795" s="78" t="s">
        <v>44</v>
      </c>
      <c r="P1795" s="16"/>
      <c r="Q1795" s="35">
        <v>45944</v>
      </c>
      <c r="R1795" s="18"/>
      <c r="S1795" s="79" t="s">
        <v>39</v>
      </c>
      <c r="T1795" s="17" t="s">
        <v>36</v>
      </c>
      <c r="U1795" s="17" t="s">
        <v>37</v>
      </c>
      <c r="V1795" s="19"/>
      <c r="W1795" s="20">
        <v>45975</v>
      </c>
      <c r="X1795" s="20"/>
      <c r="Y1795" s="21" t="s">
        <v>39</v>
      </c>
      <c r="Z1795" s="21" t="s">
        <v>36</v>
      </c>
      <c r="AA1795" s="21"/>
      <c r="AB1795" s="22"/>
      <c r="AC1795" s="9"/>
      <c r="AD1795" s="15" t="str">
        <f t="shared" ref="AD1795:AD1858" si="28">IF(AND(U1795="Ceklis 1",AA1795="Ceklis 1"),
    "Eliminasi",
IF(OR(O1795="Invalid", U1795="Invalid", AA1795="Invalid"),
    "Invalid",
IF(OR(O1795="Donasi", U1795="Donasi", AA1795="Donasi", O1795="Obrolan Aktif", U1795="Obrolan Aktif", AA1795="Obrolan Aktif"),
    "Prioritas 1",
IF(OR(O1795="Read", O1795="Obrolan Pasif", U1795="Read", U1795="Obrolan Pasif", AA1795="Read", AA1795="Obrolan Pasif"),
    "Prioritas 2",
IF(AND(O1795="", U1795="", AA1795=""),
    "",
IF(COUNTIF(O1795:AA1795, "Received")&lt;3,
    "Prioritas 3",
IF(COUNTIF(O1795:AA1795, "Received")=3,
    "Prioritas 3",
"Eliminasi")))))))</f>
        <v>Prioritas 2</v>
      </c>
    </row>
    <row r="1796" spans="1:30" ht="14.25" customHeight="1" x14ac:dyDescent="0.25">
      <c r="A1796" s="9">
        <v>1795</v>
      </c>
      <c r="B1796" s="10"/>
      <c r="C1796" s="11"/>
      <c r="D1796" s="54" t="s">
        <v>1569</v>
      </c>
      <c r="E1796" s="10">
        <v>6281932768504</v>
      </c>
      <c r="F1796" s="55"/>
      <c r="G1796" s="75"/>
      <c r="H1796" s="54" t="s">
        <v>43</v>
      </c>
      <c r="I1796" s="54" t="s">
        <v>32</v>
      </c>
      <c r="J1796" s="54" t="s">
        <v>428</v>
      </c>
      <c r="K1796" s="76">
        <v>45918</v>
      </c>
      <c r="L1796" s="77" t="s">
        <v>40</v>
      </c>
      <c r="M1796" s="77" t="s">
        <v>39</v>
      </c>
      <c r="N1796" s="78" t="s">
        <v>1174</v>
      </c>
      <c r="O1796" s="78" t="s">
        <v>37</v>
      </c>
      <c r="P1796" s="16"/>
      <c r="Q1796" s="35">
        <v>45944</v>
      </c>
      <c r="R1796" s="18"/>
      <c r="S1796" s="79" t="s">
        <v>39</v>
      </c>
      <c r="T1796" s="17" t="s">
        <v>36</v>
      </c>
      <c r="U1796" s="17" t="s">
        <v>37</v>
      </c>
      <c r="V1796" s="19"/>
      <c r="W1796" s="20">
        <v>45975</v>
      </c>
      <c r="X1796" s="20"/>
      <c r="Y1796" s="21" t="s">
        <v>39</v>
      </c>
      <c r="Z1796" s="21" t="s">
        <v>36</v>
      </c>
      <c r="AA1796" s="21"/>
      <c r="AB1796" s="22"/>
      <c r="AC1796" s="9"/>
      <c r="AD1796" s="15" t="str">
        <f t="shared" si="28"/>
        <v>Prioritas 3</v>
      </c>
    </row>
    <row r="1797" spans="1:30" ht="14.25" customHeight="1" x14ac:dyDescent="0.25">
      <c r="A1797" s="9">
        <v>1796</v>
      </c>
      <c r="B1797" s="10"/>
      <c r="C1797" s="11"/>
      <c r="D1797" s="54" t="s">
        <v>1570</v>
      </c>
      <c r="E1797" s="10">
        <v>6281933122992</v>
      </c>
      <c r="F1797" s="55"/>
      <c r="G1797" s="75"/>
      <c r="H1797" s="54" t="s">
        <v>43</v>
      </c>
      <c r="I1797" s="54" t="s">
        <v>32</v>
      </c>
      <c r="J1797" s="54" t="s">
        <v>428</v>
      </c>
      <c r="K1797" s="76">
        <v>45918</v>
      </c>
      <c r="L1797" s="77" t="s">
        <v>40</v>
      </c>
      <c r="M1797" s="77" t="s">
        <v>39</v>
      </c>
      <c r="N1797" s="78" t="s">
        <v>1174</v>
      </c>
      <c r="O1797" s="78" t="s">
        <v>44</v>
      </c>
      <c r="P1797" s="16"/>
      <c r="Q1797" s="35">
        <v>45944</v>
      </c>
      <c r="R1797" s="18"/>
      <c r="S1797" s="79" t="s">
        <v>39</v>
      </c>
      <c r="T1797" s="17" t="s">
        <v>36</v>
      </c>
      <c r="U1797" s="17" t="s">
        <v>37</v>
      </c>
      <c r="V1797" s="19"/>
      <c r="W1797" s="20">
        <v>45975</v>
      </c>
      <c r="X1797" s="20"/>
      <c r="Y1797" s="21" t="s">
        <v>39</v>
      </c>
      <c r="Z1797" s="21" t="s">
        <v>36</v>
      </c>
      <c r="AA1797" s="21"/>
      <c r="AB1797" s="22"/>
      <c r="AC1797" s="9"/>
      <c r="AD1797" s="15" t="str">
        <f t="shared" si="28"/>
        <v>Prioritas 2</v>
      </c>
    </row>
    <row r="1798" spans="1:30" ht="14.25" customHeight="1" x14ac:dyDescent="0.25">
      <c r="A1798" s="9">
        <v>1797</v>
      </c>
      <c r="B1798" s="10"/>
      <c r="C1798" s="11"/>
      <c r="D1798" s="54" t="s">
        <v>1571</v>
      </c>
      <c r="E1798" s="10">
        <v>6281937442075</v>
      </c>
      <c r="F1798" s="55"/>
      <c r="G1798" s="75"/>
      <c r="H1798" s="54" t="s">
        <v>43</v>
      </c>
      <c r="I1798" s="54" t="s">
        <v>32</v>
      </c>
      <c r="J1798" s="54" t="s">
        <v>428</v>
      </c>
      <c r="K1798" s="76">
        <v>45918</v>
      </c>
      <c r="L1798" s="77" t="s">
        <v>40</v>
      </c>
      <c r="M1798" s="77" t="s">
        <v>39</v>
      </c>
      <c r="N1798" s="78" t="s">
        <v>1174</v>
      </c>
      <c r="O1798" s="78" t="s">
        <v>37</v>
      </c>
      <c r="P1798" s="16"/>
      <c r="Q1798" s="35">
        <v>45944</v>
      </c>
      <c r="R1798" s="18"/>
      <c r="S1798" s="79" t="s">
        <v>39</v>
      </c>
      <c r="T1798" s="17" t="s">
        <v>36</v>
      </c>
      <c r="U1798" s="17" t="s">
        <v>37</v>
      </c>
      <c r="V1798" s="19"/>
      <c r="W1798" s="20">
        <v>45975</v>
      </c>
      <c r="X1798" s="20"/>
      <c r="Y1798" s="21" t="s">
        <v>39</v>
      </c>
      <c r="Z1798" s="21" t="s">
        <v>36</v>
      </c>
      <c r="AA1798" s="21"/>
      <c r="AB1798" s="22"/>
      <c r="AC1798" s="9"/>
      <c r="AD1798" s="15" t="str">
        <f t="shared" si="28"/>
        <v>Prioritas 3</v>
      </c>
    </row>
    <row r="1799" spans="1:30" ht="14.25" customHeight="1" x14ac:dyDescent="0.25">
      <c r="A1799" s="9">
        <v>1798</v>
      </c>
      <c r="B1799" s="10"/>
      <c r="C1799" s="11"/>
      <c r="D1799" s="54" t="s">
        <v>1572</v>
      </c>
      <c r="E1799" s="10">
        <v>6281937607579</v>
      </c>
      <c r="F1799" s="55"/>
      <c r="G1799" s="75"/>
      <c r="H1799" s="54" t="s">
        <v>43</v>
      </c>
      <c r="I1799" s="54" t="s">
        <v>32</v>
      </c>
      <c r="J1799" s="54" t="s">
        <v>428</v>
      </c>
      <c r="K1799" s="76">
        <v>45918</v>
      </c>
      <c r="L1799" s="77" t="s">
        <v>40</v>
      </c>
      <c r="M1799" s="77" t="s">
        <v>39</v>
      </c>
      <c r="N1799" s="78" t="s">
        <v>1174</v>
      </c>
      <c r="O1799" s="78" t="s">
        <v>44</v>
      </c>
      <c r="P1799" s="16"/>
      <c r="Q1799" s="35">
        <v>45944</v>
      </c>
      <c r="R1799" s="18"/>
      <c r="S1799" s="79" t="s">
        <v>39</v>
      </c>
      <c r="T1799" s="17" t="s">
        <v>36</v>
      </c>
      <c r="U1799" s="17" t="s">
        <v>44</v>
      </c>
      <c r="V1799" s="19"/>
      <c r="W1799" s="20">
        <v>45975</v>
      </c>
      <c r="X1799" s="20"/>
      <c r="Y1799" s="21" t="s">
        <v>39</v>
      </c>
      <c r="Z1799" s="21" t="s">
        <v>36</v>
      </c>
      <c r="AA1799" s="21"/>
      <c r="AB1799" s="22"/>
      <c r="AC1799" s="9"/>
      <c r="AD1799" s="15" t="str">
        <f t="shared" si="28"/>
        <v>Prioritas 2</v>
      </c>
    </row>
    <row r="1800" spans="1:30" ht="14.25" customHeight="1" x14ac:dyDescent="0.25">
      <c r="A1800" s="9">
        <v>1799</v>
      </c>
      <c r="B1800" s="10"/>
      <c r="C1800" s="11"/>
      <c r="D1800" s="54" t="s">
        <v>50</v>
      </c>
      <c r="E1800" s="10">
        <v>6281944253060</v>
      </c>
      <c r="F1800" s="55"/>
      <c r="G1800" s="75"/>
      <c r="H1800" s="54" t="s">
        <v>31</v>
      </c>
      <c r="I1800" s="54" t="s">
        <v>32</v>
      </c>
      <c r="J1800" s="54" t="s">
        <v>428</v>
      </c>
      <c r="K1800" s="76">
        <v>45918</v>
      </c>
      <c r="L1800" s="77" t="s">
        <v>40</v>
      </c>
      <c r="M1800" s="77" t="s">
        <v>39</v>
      </c>
      <c r="N1800" s="78" t="s">
        <v>1174</v>
      </c>
      <c r="O1800" s="78" t="s">
        <v>37</v>
      </c>
      <c r="P1800" s="16"/>
      <c r="Q1800" s="35">
        <v>45944</v>
      </c>
      <c r="R1800" s="18"/>
      <c r="S1800" s="79" t="s">
        <v>39</v>
      </c>
      <c r="T1800" s="17" t="s">
        <v>36</v>
      </c>
      <c r="U1800" s="17" t="s">
        <v>37</v>
      </c>
      <c r="V1800" s="19"/>
      <c r="W1800" s="20">
        <v>45975</v>
      </c>
      <c r="X1800" s="20"/>
      <c r="Y1800" s="21" t="s">
        <v>39</v>
      </c>
      <c r="Z1800" s="21" t="s">
        <v>36</v>
      </c>
      <c r="AA1800" s="21"/>
      <c r="AB1800" s="22"/>
      <c r="AC1800" s="9"/>
      <c r="AD1800" s="15" t="str">
        <f t="shared" si="28"/>
        <v>Prioritas 3</v>
      </c>
    </row>
    <row r="1801" spans="1:30" ht="14.25" customHeight="1" x14ac:dyDescent="0.25">
      <c r="A1801" s="9">
        <v>1800</v>
      </c>
      <c r="B1801" s="10"/>
      <c r="C1801" s="11"/>
      <c r="D1801" s="54" t="s">
        <v>1573</v>
      </c>
      <c r="E1801" s="10">
        <v>6281996148111</v>
      </c>
      <c r="F1801" s="55"/>
      <c r="G1801" s="75"/>
      <c r="H1801" s="54" t="s">
        <v>43</v>
      </c>
      <c r="I1801" s="54" t="s">
        <v>32</v>
      </c>
      <c r="J1801" s="54" t="s">
        <v>428</v>
      </c>
      <c r="K1801" s="76">
        <v>45918</v>
      </c>
      <c r="L1801" s="77" t="s">
        <v>40</v>
      </c>
      <c r="M1801" s="77" t="s">
        <v>39</v>
      </c>
      <c r="N1801" s="78" t="s">
        <v>1174</v>
      </c>
      <c r="O1801" s="78" t="s">
        <v>46</v>
      </c>
      <c r="P1801" s="16"/>
      <c r="Q1801" s="35">
        <v>45944</v>
      </c>
      <c r="R1801" s="18"/>
      <c r="S1801" s="79" t="s">
        <v>39</v>
      </c>
      <c r="T1801" s="17" t="s">
        <v>36</v>
      </c>
      <c r="U1801" s="17" t="s">
        <v>37</v>
      </c>
      <c r="V1801" s="19"/>
      <c r="W1801" s="20">
        <v>45975</v>
      </c>
      <c r="X1801" s="20"/>
      <c r="Y1801" s="21" t="s">
        <v>39</v>
      </c>
      <c r="Z1801" s="21" t="s">
        <v>36</v>
      </c>
      <c r="AA1801" s="21"/>
      <c r="AB1801" s="22"/>
      <c r="AC1801" s="9"/>
      <c r="AD1801" s="15" t="str">
        <f t="shared" si="28"/>
        <v>Prioritas 3</v>
      </c>
    </row>
    <row r="1802" spans="1:30" ht="14.25" customHeight="1" x14ac:dyDescent="0.25">
      <c r="A1802" s="9">
        <v>1801</v>
      </c>
      <c r="B1802" s="10"/>
      <c r="C1802" s="11"/>
      <c r="D1802" s="54" t="s">
        <v>1574</v>
      </c>
      <c r="E1802" s="10">
        <v>6281997141277</v>
      </c>
      <c r="F1802" s="55"/>
      <c r="G1802" s="75"/>
      <c r="H1802" s="54" t="s">
        <v>43</v>
      </c>
      <c r="I1802" s="54" t="s">
        <v>32</v>
      </c>
      <c r="J1802" s="54" t="s">
        <v>428</v>
      </c>
      <c r="K1802" s="76">
        <v>45918</v>
      </c>
      <c r="L1802" s="77" t="s">
        <v>40</v>
      </c>
      <c r="M1802" s="77" t="s">
        <v>39</v>
      </c>
      <c r="N1802" s="78" t="s">
        <v>1174</v>
      </c>
      <c r="O1802" s="78" t="s">
        <v>37</v>
      </c>
      <c r="P1802" s="16"/>
      <c r="Q1802" s="35">
        <v>45944</v>
      </c>
      <c r="R1802" s="18"/>
      <c r="S1802" s="79" t="s">
        <v>39</v>
      </c>
      <c r="T1802" s="17" t="s">
        <v>36</v>
      </c>
      <c r="U1802" s="17" t="s">
        <v>37</v>
      </c>
      <c r="V1802" s="19"/>
      <c r="W1802" s="20">
        <v>45975</v>
      </c>
      <c r="X1802" s="20"/>
      <c r="Y1802" s="21" t="s">
        <v>39</v>
      </c>
      <c r="Z1802" s="21" t="s">
        <v>36</v>
      </c>
      <c r="AA1802" s="21"/>
      <c r="AB1802" s="22"/>
      <c r="AC1802" s="9"/>
      <c r="AD1802" s="15" t="str">
        <f t="shared" si="28"/>
        <v>Prioritas 3</v>
      </c>
    </row>
    <row r="1803" spans="1:30" ht="14.25" customHeight="1" x14ac:dyDescent="0.25">
      <c r="A1803" s="9">
        <v>1802</v>
      </c>
      <c r="B1803" s="10"/>
      <c r="C1803" s="11"/>
      <c r="D1803" s="54" t="s">
        <v>66</v>
      </c>
      <c r="E1803" s="10">
        <v>6281997997720</v>
      </c>
      <c r="F1803" s="55"/>
      <c r="G1803" s="75"/>
      <c r="H1803" s="54" t="s">
        <v>43</v>
      </c>
      <c r="I1803" s="54" t="s">
        <v>32</v>
      </c>
      <c r="J1803" s="54" t="s">
        <v>428</v>
      </c>
      <c r="K1803" s="76">
        <v>45918</v>
      </c>
      <c r="L1803" s="77" t="s">
        <v>40</v>
      </c>
      <c r="M1803" s="77" t="s">
        <v>39</v>
      </c>
      <c r="N1803" s="78" t="s">
        <v>1174</v>
      </c>
      <c r="O1803" s="78" t="s">
        <v>37</v>
      </c>
      <c r="P1803" s="16"/>
      <c r="Q1803" s="35">
        <v>45944</v>
      </c>
      <c r="R1803" s="18"/>
      <c r="S1803" s="79" t="s">
        <v>39</v>
      </c>
      <c r="T1803" s="17" t="s">
        <v>36</v>
      </c>
      <c r="U1803" s="17" t="s">
        <v>37</v>
      </c>
      <c r="V1803" s="19"/>
      <c r="W1803" s="20">
        <v>45975</v>
      </c>
      <c r="X1803" s="20"/>
      <c r="Y1803" s="21" t="s">
        <v>39</v>
      </c>
      <c r="Z1803" s="21" t="s">
        <v>36</v>
      </c>
      <c r="AA1803" s="21"/>
      <c r="AB1803" s="22"/>
      <c r="AC1803" s="9"/>
      <c r="AD1803" s="15" t="str">
        <f t="shared" si="28"/>
        <v>Prioritas 3</v>
      </c>
    </row>
    <row r="1804" spans="1:30" ht="14.25" customHeight="1" x14ac:dyDescent="0.25">
      <c r="A1804" s="9">
        <v>1803</v>
      </c>
      <c r="B1804" s="10"/>
      <c r="C1804" s="11"/>
      <c r="D1804" s="54" t="s">
        <v>1575</v>
      </c>
      <c r="E1804" s="10">
        <v>6281998875625</v>
      </c>
      <c r="F1804" s="55"/>
      <c r="G1804" s="75"/>
      <c r="H1804" s="54" t="s">
        <v>31</v>
      </c>
      <c r="I1804" s="54" t="s">
        <v>32</v>
      </c>
      <c r="J1804" s="54" t="s">
        <v>428</v>
      </c>
      <c r="K1804" s="76">
        <v>45918</v>
      </c>
      <c r="L1804" s="77" t="s">
        <v>40</v>
      </c>
      <c r="M1804" s="77" t="s">
        <v>39</v>
      </c>
      <c r="N1804" s="78" t="s">
        <v>1174</v>
      </c>
      <c r="O1804" s="78" t="s">
        <v>37</v>
      </c>
      <c r="P1804" s="16"/>
      <c r="Q1804" s="35">
        <v>45944</v>
      </c>
      <c r="R1804" s="18"/>
      <c r="S1804" s="79" t="s">
        <v>39</v>
      </c>
      <c r="T1804" s="17" t="s">
        <v>36</v>
      </c>
      <c r="U1804" s="17" t="s">
        <v>37</v>
      </c>
      <c r="V1804" s="19"/>
      <c r="W1804" s="20">
        <v>45975</v>
      </c>
      <c r="X1804" s="20"/>
      <c r="Y1804" s="21" t="s">
        <v>39</v>
      </c>
      <c r="Z1804" s="21" t="s">
        <v>36</v>
      </c>
      <c r="AA1804" s="21"/>
      <c r="AB1804" s="22"/>
      <c r="AC1804" s="9"/>
      <c r="AD1804" s="15" t="str">
        <f t="shared" si="28"/>
        <v>Prioritas 3</v>
      </c>
    </row>
    <row r="1805" spans="1:30" ht="14.25" customHeight="1" x14ac:dyDescent="0.25">
      <c r="A1805" s="9">
        <v>1804</v>
      </c>
      <c r="B1805" s="10"/>
      <c r="C1805" s="11"/>
      <c r="D1805" s="54" t="s">
        <v>1576</v>
      </c>
      <c r="E1805" s="10">
        <v>6281914858125</v>
      </c>
      <c r="F1805" s="55"/>
      <c r="G1805" s="78"/>
      <c r="H1805" s="54" t="s">
        <v>43</v>
      </c>
      <c r="I1805" s="54" t="s">
        <v>32</v>
      </c>
      <c r="J1805" s="54" t="s">
        <v>428</v>
      </c>
      <c r="K1805" s="76">
        <v>45918</v>
      </c>
      <c r="L1805" s="77" t="s">
        <v>40</v>
      </c>
      <c r="M1805" s="77" t="s">
        <v>39</v>
      </c>
      <c r="N1805" s="78" t="s">
        <v>1174</v>
      </c>
      <c r="O1805" s="78" t="s">
        <v>37</v>
      </c>
      <c r="P1805" s="16"/>
      <c r="Q1805" s="35">
        <v>45944</v>
      </c>
      <c r="R1805" s="18"/>
      <c r="S1805" s="79" t="s">
        <v>39</v>
      </c>
      <c r="T1805" s="17" t="s">
        <v>36</v>
      </c>
      <c r="U1805" s="17" t="s">
        <v>37</v>
      </c>
      <c r="V1805" s="19"/>
      <c r="W1805" s="20">
        <v>45975</v>
      </c>
      <c r="X1805" s="20"/>
      <c r="Y1805" s="21" t="s">
        <v>39</v>
      </c>
      <c r="Z1805" s="21" t="s">
        <v>36</v>
      </c>
      <c r="AA1805" s="21"/>
      <c r="AB1805" s="22"/>
      <c r="AC1805" s="9"/>
      <c r="AD1805" s="15" t="str">
        <f t="shared" si="28"/>
        <v>Prioritas 3</v>
      </c>
    </row>
    <row r="1806" spans="1:30" ht="14.25" customHeight="1" x14ac:dyDescent="0.25">
      <c r="A1806" s="9">
        <v>1805</v>
      </c>
      <c r="B1806" s="10"/>
      <c r="C1806" s="11"/>
      <c r="D1806" s="54" t="s">
        <v>1267</v>
      </c>
      <c r="E1806" s="10">
        <v>6281914632121</v>
      </c>
      <c r="F1806" s="55"/>
      <c r="G1806" s="75"/>
      <c r="H1806" s="54" t="s">
        <v>43</v>
      </c>
      <c r="I1806" s="54" t="s">
        <v>32</v>
      </c>
      <c r="J1806" s="54" t="s">
        <v>428</v>
      </c>
      <c r="K1806" s="76">
        <v>45918</v>
      </c>
      <c r="L1806" s="77" t="s">
        <v>40</v>
      </c>
      <c r="M1806" s="77" t="s">
        <v>39</v>
      </c>
      <c r="N1806" s="78" t="s">
        <v>1174</v>
      </c>
      <c r="O1806" s="78" t="s">
        <v>37</v>
      </c>
      <c r="P1806" s="16"/>
      <c r="Q1806" s="35">
        <v>45944</v>
      </c>
      <c r="R1806" s="18"/>
      <c r="S1806" s="79" t="s">
        <v>39</v>
      </c>
      <c r="T1806" s="17" t="s">
        <v>36</v>
      </c>
      <c r="U1806" s="17" t="s">
        <v>37</v>
      </c>
      <c r="V1806" s="19"/>
      <c r="W1806" s="20">
        <v>45975</v>
      </c>
      <c r="X1806" s="20"/>
      <c r="Y1806" s="21" t="s">
        <v>39</v>
      </c>
      <c r="Z1806" s="21" t="s">
        <v>36</v>
      </c>
      <c r="AA1806" s="21"/>
      <c r="AB1806" s="22"/>
      <c r="AC1806" s="9"/>
      <c r="AD1806" s="15" t="str">
        <f t="shared" si="28"/>
        <v>Prioritas 3</v>
      </c>
    </row>
    <row r="1807" spans="1:30" ht="14.25" customHeight="1" x14ac:dyDescent="0.25">
      <c r="A1807" s="9">
        <v>1806</v>
      </c>
      <c r="B1807" s="10"/>
      <c r="C1807" s="11"/>
      <c r="D1807" s="54" t="s">
        <v>1577</v>
      </c>
      <c r="E1807" s="10">
        <v>6281912050807</v>
      </c>
      <c r="F1807" s="55"/>
      <c r="G1807" s="75"/>
      <c r="H1807" s="54" t="s">
        <v>43</v>
      </c>
      <c r="I1807" s="54" t="s">
        <v>32</v>
      </c>
      <c r="J1807" s="54" t="s">
        <v>428</v>
      </c>
      <c r="K1807" s="76">
        <v>45918</v>
      </c>
      <c r="L1807" s="77" t="s">
        <v>40</v>
      </c>
      <c r="M1807" s="77" t="s">
        <v>39</v>
      </c>
      <c r="N1807" s="78" t="s">
        <v>1174</v>
      </c>
      <c r="O1807" s="78" t="s">
        <v>37</v>
      </c>
      <c r="P1807" s="16"/>
      <c r="Q1807" s="35">
        <v>45944</v>
      </c>
      <c r="R1807" s="18"/>
      <c r="S1807" s="79" t="s">
        <v>39</v>
      </c>
      <c r="T1807" s="17" t="s">
        <v>36</v>
      </c>
      <c r="U1807" s="17" t="s">
        <v>37</v>
      </c>
      <c r="V1807" s="19"/>
      <c r="W1807" s="20">
        <v>45975</v>
      </c>
      <c r="X1807" s="20"/>
      <c r="Y1807" s="21" t="s">
        <v>39</v>
      </c>
      <c r="Z1807" s="21" t="s">
        <v>36</v>
      </c>
      <c r="AA1807" s="21"/>
      <c r="AB1807" s="22"/>
      <c r="AC1807" s="9"/>
      <c r="AD1807" s="15" t="str">
        <f t="shared" si="28"/>
        <v>Prioritas 3</v>
      </c>
    </row>
    <row r="1808" spans="1:30" ht="14.25" customHeight="1" x14ac:dyDescent="0.25">
      <c r="A1808" s="9">
        <v>1807</v>
      </c>
      <c r="B1808" s="10"/>
      <c r="C1808" s="11"/>
      <c r="D1808" s="54" t="s">
        <v>1578</v>
      </c>
      <c r="E1808" s="10">
        <v>6281807470507</v>
      </c>
      <c r="F1808" s="55"/>
      <c r="G1808" s="75"/>
      <c r="H1808" s="54" t="s">
        <v>43</v>
      </c>
      <c r="I1808" s="54" t="s">
        <v>32</v>
      </c>
      <c r="J1808" s="54" t="s">
        <v>428</v>
      </c>
      <c r="K1808" s="76">
        <v>45918</v>
      </c>
      <c r="L1808" s="77" t="s">
        <v>40</v>
      </c>
      <c r="M1808" s="77" t="s">
        <v>39</v>
      </c>
      <c r="N1808" s="78" t="s">
        <v>1174</v>
      </c>
      <c r="O1808" s="78" t="s">
        <v>37</v>
      </c>
      <c r="P1808" s="16"/>
      <c r="Q1808" s="35">
        <v>45944</v>
      </c>
      <c r="R1808" s="18"/>
      <c r="S1808" s="79" t="s">
        <v>39</v>
      </c>
      <c r="T1808" s="17" t="s">
        <v>36</v>
      </c>
      <c r="U1808" s="17" t="s">
        <v>37</v>
      </c>
      <c r="V1808" s="19"/>
      <c r="W1808" s="20">
        <v>45975</v>
      </c>
      <c r="X1808" s="20"/>
      <c r="Y1808" s="21" t="s">
        <v>39</v>
      </c>
      <c r="Z1808" s="21" t="s">
        <v>36</v>
      </c>
      <c r="AA1808" s="21"/>
      <c r="AB1808" s="22"/>
      <c r="AC1808" s="9"/>
      <c r="AD1808" s="15" t="str">
        <f t="shared" si="28"/>
        <v>Prioritas 3</v>
      </c>
    </row>
    <row r="1809" spans="1:30" ht="14.25" customHeight="1" x14ac:dyDescent="0.25">
      <c r="A1809" s="9">
        <v>1808</v>
      </c>
      <c r="B1809" s="10"/>
      <c r="C1809" s="11"/>
      <c r="D1809" s="54" t="s">
        <v>1579</v>
      </c>
      <c r="E1809" s="10">
        <v>6281808070627</v>
      </c>
      <c r="F1809" s="55"/>
      <c r="G1809" s="75"/>
      <c r="H1809" s="54" t="s">
        <v>43</v>
      </c>
      <c r="I1809" s="54" t="s">
        <v>32</v>
      </c>
      <c r="J1809" s="54" t="s">
        <v>428</v>
      </c>
      <c r="K1809" s="76">
        <v>45918</v>
      </c>
      <c r="L1809" s="77" t="s">
        <v>40</v>
      </c>
      <c r="M1809" s="77" t="s">
        <v>39</v>
      </c>
      <c r="N1809" s="78" t="s">
        <v>1174</v>
      </c>
      <c r="O1809" s="78" t="s">
        <v>37</v>
      </c>
      <c r="P1809" s="16"/>
      <c r="Q1809" s="35">
        <v>45944</v>
      </c>
      <c r="R1809" s="18"/>
      <c r="S1809" s="79" t="s">
        <v>39</v>
      </c>
      <c r="T1809" s="17" t="s">
        <v>36</v>
      </c>
      <c r="U1809" s="17" t="s">
        <v>37</v>
      </c>
      <c r="V1809" s="19"/>
      <c r="W1809" s="20">
        <v>45975</v>
      </c>
      <c r="X1809" s="20"/>
      <c r="Y1809" s="21" t="s">
        <v>39</v>
      </c>
      <c r="Z1809" s="21" t="s">
        <v>36</v>
      </c>
      <c r="AA1809" s="21"/>
      <c r="AB1809" s="22"/>
      <c r="AC1809" s="9"/>
      <c r="AD1809" s="15" t="str">
        <f t="shared" si="28"/>
        <v>Prioritas 3</v>
      </c>
    </row>
    <row r="1810" spans="1:30" ht="14.25" customHeight="1" x14ac:dyDescent="0.25">
      <c r="A1810" s="9">
        <v>1809</v>
      </c>
      <c r="B1810" s="10"/>
      <c r="C1810" s="11"/>
      <c r="D1810" s="54" t="s">
        <v>1580</v>
      </c>
      <c r="E1810" s="10">
        <v>6281808136605</v>
      </c>
      <c r="F1810" s="55"/>
      <c r="G1810" s="75"/>
      <c r="H1810" s="54" t="s">
        <v>43</v>
      </c>
      <c r="I1810" s="54" t="s">
        <v>32</v>
      </c>
      <c r="J1810" s="54" t="s">
        <v>428</v>
      </c>
      <c r="K1810" s="76">
        <v>45918</v>
      </c>
      <c r="L1810" s="77" t="s">
        <v>40</v>
      </c>
      <c r="M1810" s="77" t="s">
        <v>39</v>
      </c>
      <c r="N1810" s="78" t="s">
        <v>1174</v>
      </c>
      <c r="O1810" s="78" t="s">
        <v>37</v>
      </c>
      <c r="P1810" s="16"/>
      <c r="Q1810" s="35">
        <v>45944</v>
      </c>
      <c r="R1810" s="18"/>
      <c r="S1810" s="79" t="s">
        <v>39</v>
      </c>
      <c r="T1810" s="17" t="s">
        <v>36</v>
      </c>
      <c r="U1810" s="17" t="s">
        <v>37</v>
      </c>
      <c r="V1810" s="19"/>
      <c r="W1810" s="20">
        <v>45975</v>
      </c>
      <c r="X1810" s="87"/>
      <c r="Y1810" s="21" t="s">
        <v>39</v>
      </c>
      <c r="Z1810" s="21" t="s">
        <v>36</v>
      </c>
      <c r="AA1810" s="21"/>
      <c r="AB1810" s="22"/>
      <c r="AC1810" s="9"/>
      <c r="AD1810" s="15" t="str">
        <f t="shared" si="28"/>
        <v>Prioritas 3</v>
      </c>
    </row>
    <row r="1811" spans="1:30" ht="14.25" customHeight="1" x14ac:dyDescent="0.25">
      <c r="A1811" s="9">
        <v>1810</v>
      </c>
      <c r="B1811" s="10"/>
      <c r="C1811" s="11"/>
      <c r="D1811" s="54" t="s">
        <v>1581</v>
      </c>
      <c r="E1811" s="10">
        <v>6281808659558</v>
      </c>
      <c r="F1811" s="55"/>
      <c r="G1811" s="75"/>
      <c r="H1811" s="54" t="s">
        <v>43</v>
      </c>
      <c r="I1811" s="54" t="s">
        <v>32</v>
      </c>
      <c r="J1811" s="54" t="s">
        <v>428</v>
      </c>
      <c r="K1811" s="76">
        <v>45918</v>
      </c>
      <c r="L1811" s="77" t="s">
        <v>40</v>
      </c>
      <c r="M1811" s="77" t="s">
        <v>39</v>
      </c>
      <c r="N1811" s="78" t="s">
        <v>1174</v>
      </c>
      <c r="O1811" s="78" t="s">
        <v>37</v>
      </c>
      <c r="P1811" s="16"/>
      <c r="Q1811" s="35">
        <v>45944</v>
      </c>
      <c r="R1811" s="18"/>
      <c r="S1811" s="79" t="s">
        <v>39</v>
      </c>
      <c r="T1811" s="17" t="s">
        <v>36</v>
      </c>
      <c r="U1811" s="17" t="s">
        <v>37</v>
      </c>
      <c r="V1811" s="19"/>
      <c r="W1811" s="20">
        <v>45975</v>
      </c>
      <c r="X1811" s="20"/>
      <c r="Y1811" s="21" t="s">
        <v>39</v>
      </c>
      <c r="Z1811" s="21" t="s">
        <v>36</v>
      </c>
      <c r="AA1811" s="21"/>
      <c r="AB1811" s="22"/>
      <c r="AC1811" s="9"/>
      <c r="AD1811" s="15" t="str">
        <f t="shared" si="28"/>
        <v>Prioritas 3</v>
      </c>
    </row>
    <row r="1812" spans="1:30" ht="14.25" customHeight="1" x14ac:dyDescent="0.25">
      <c r="A1812" s="9">
        <v>1811</v>
      </c>
      <c r="B1812" s="10"/>
      <c r="C1812" s="11"/>
      <c r="D1812" s="54" t="s">
        <v>1582</v>
      </c>
      <c r="E1812" s="10">
        <v>6281809116489</v>
      </c>
      <c r="F1812" s="55"/>
      <c r="G1812" s="75"/>
      <c r="H1812" s="54" t="s">
        <v>31</v>
      </c>
      <c r="I1812" s="54" t="s">
        <v>32</v>
      </c>
      <c r="J1812" s="54" t="s">
        <v>428</v>
      </c>
      <c r="K1812" s="76">
        <v>45918</v>
      </c>
      <c r="L1812" s="77" t="s">
        <v>40</v>
      </c>
      <c r="M1812" s="77" t="s">
        <v>39</v>
      </c>
      <c r="N1812" s="78" t="s">
        <v>1174</v>
      </c>
      <c r="O1812" s="78" t="s">
        <v>37</v>
      </c>
      <c r="P1812" s="16"/>
      <c r="Q1812" s="35">
        <v>45944</v>
      </c>
      <c r="R1812" s="18"/>
      <c r="S1812" s="79" t="s">
        <v>39</v>
      </c>
      <c r="T1812" s="17" t="s">
        <v>36</v>
      </c>
      <c r="U1812" s="17" t="s">
        <v>37</v>
      </c>
      <c r="V1812" s="19"/>
      <c r="W1812" s="20">
        <v>45975</v>
      </c>
      <c r="X1812" s="20"/>
      <c r="Y1812" s="21" t="s">
        <v>39</v>
      </c>
      <c r="Z1812" s="21" t="s">
        <v>36</v>
      </c>
      <c r="AA1812" s="21"/>
      <c r="AB1812" s="22"/>
      <c r="AC1812" s="9"/>
      <c r="AD1812" s="15" t="str">
        <f t="shared" si="28"/>
        <v>Prioritas 3</v>
      </c>
    </row>
    <row r="1813" spans="1:30" ht="14.25" customHeight="1" x14ac:dyDescent="0.25">
      <c r="A1813" s="9">
        <v>1812</v>
      </c>
      <c r="B1813" s="10"/>
      <c r="C1813" s="11"/>
      <c r="D1813" s="82" t="s">
        <v>1372</v>
      </c>
      <c r="E1813" s="25">
        <v>6281809388841</v>
      </c>
      <c r="F1813" s="57"/>
      <c r="G1813" s="75"/>
      <c r="H1813" s="54" t="s">
        <v>43</v>
      </c>
      <c r="I1813" s="54" t="s">
        <v>32</v>
      </c>
      <c r="J1813" s="54" t="s">
        <v>428</v>
      </c>
      <c r="K1813" s="76">
        <v>45918</v>
      </c>
      <c r="L1813" s="77" t="s">
        <v>40</v>
      </c>
      <c r="M1813" s="77" t="s">
        <v>39</v>
      </c>
      <c r="N1813" s="78" t="s">
        <v>1174</v>
      </c>
      <c r="O1813" s="78" t="s">
        <v>37</v>
      </c>
      <c r="P1813" s="16"/>
      <c r="Q1813" s="35">
        <v>45944</v>
      </c>
      <c r="R1813" s="18"/>
      <c r="S1813" s="79" t="s">
        <v>39</v>
      </c>
      <c r="T1813" s="17" t="s">
        <v>36</v>
      </c>
      <c r="U1813" s="17" t="s">
        <v>37</v>
      </c>
      <c r="V1813" s="19"/>
      <c r="W1813" s="20">
        <v>45975</v>
      </c>
      <c r="X1813" s="20"/>
      <c r="Y1813" s="21" t="s">
        <v>39</v>
      </c>
      <c r="Z1813" s="21" t="s">
        <v>36</v>
      </c>
      <c r="AA1813" s="21"/>
      <c r="AB1813" s="22"/>
      <c r="AC1813" s="9"/>
      <c r="AD1813" s="15" t="str">
        <f t="shared" si="28"/>
        <v>Prioritas 3</v>
      </c>
    </row>
    <row r="1814" spans="1:30" ht="14.25" customHeight="1" x14ac:dyDescent="0.25">
      <c r="A1814" s="9">
        <v>1813</v>
      </c>
      <c r="B1814" s="10"/>
      <c r="C1814" s="11"/>
      <c r="D1814" s="54" t="s">
        <v>1583</v>
      </c>
      <c r="E1814" s="10">
        <v>6281809412888</v>
      </c>
      <c r="F1814" s="55"/>
      <c r="G1814" s="75"/>
      <c r="H1814" s="54" t="s">
        <v>43</v>
      </c>
      <c r="I1814" s="54" t="s">
        <v>32</v>
      </c>
      <c r="J1814" s="54" t="s">
        <v>428</v>
      </c>
      <c r="K1814" s="76">
        <v>45918</v>
      </c>
      <c r="L1814" s="77" t="s">
        <v>40</v>
      </c>
      <c r="M1814" s="77" t="s">
        <v>39</v>
      </c>
      <c r="N1814" s="78" t="s">
        <v>1174</v>
      </c>
      <c r="O1814" s="78" t="s">
        <v>37</v>
      </c>
      <c r="P1814" s="16"/>
      <c r="Q1814" s="35">
        <v>45945</v>
      </c>
      <c r="R1814" s="18"/>
      <c r="S1814" s="79" t="s">
        <v>39</v>
      </c>
      <c r="T1814" s="17" t="s">
        <v>36</v>
      </c>
      <c r="U1814" s="17" t="s">
        <v>37</v>
      </c>
      <c r="V1814" s="19"/>
      <c r="W1814" s="20">
        <v>45975</v>
      </c>
      <c r="X1814" s="20"/>
      <c r="Y1814" s="21" t="s">
        <v>39</v>
      </c>
      <c r="Z1814" s="21" t="s">
        <v>36</v>
      </c>
      <c r="AA1814" s="21"/>
      <c r="AB1814" s="22"/>
      <c r="AC1814" s="9"/>
      <c r="AD1814" s="15" t="str">
        <f t="shared" si="28"/>
        <v>Prioritas 3</v>
      </c>
    </row>
    <row r="1815" spans="1:30" ht="14.25" customHeight="1" x14ac:dyDescent="0.25">
      <c r="A1815" s="9">
        <v>1814</v>
      </c>
      <c r="B1815" s="10"/>
      <c r="C1815" s="11"/>
      <c r="D1815" s="54" t="s">
        <v>1584</v>
      </c>
      <c r="E1815" s="10">
        <v>6281901204609</v>
      </c>
      <c r="F1815" s="55"/>
      <c r="G1815" s="75"/>
      <c r="H1815" s="54" t="s">
        <v>43</v>
      </c>
      <c r="I1815" s="54" t="s">
        <v>32</v>
      </c>
      <c r="J1815" s="54" t="s">
        <v>428</v>
      </c>
      <c r="K1815" s="76">
        <v>45918</v>
      </c>
      <c r="L1815" s="77" t="s">
        <v>40</v>
      </c>
      <c r="M1815" s="77" t="s">
        <v>39</v>
      </c>
      <c r="N1815" s="78" t="s">
        <v>1174</v>
      </c>
      <c r="O1815" s="78" t="s">
        <v>37</v>
      </c>
      <c r="P1815" s="16"/>
      <c r="Q1815" s="35">
        <v>45945</v>
      </c>
      <c r="R1815" s="18"/>
      <c r="S1815" s="79" t="s">
        <v>39</v>
      </c>
      <c r="T1815" s="17" t="s">
        <v>36</v>
      </c>
      <c r="U1815" s="17" t="s">
        <v>46</v>
      </c>
      <c r="V1815" s="19"/>
      <c r="W1815" s="20">
        <v>45975</v>
      </c>
      <c r="X1815" s="20"/>
      <c r="Y1815" s="21" t="s">
        <v>39</v>
      </c>
      <c r="Z1815" s="21" t="s">
        <v>36</v>
      </c>
      <c r="AA1815" s="21"/>
      <c r="AB1815" s="22"/>
      <c r="AC1815" s="9"/>
      <c r="AD1815" s="15" t="str">
        <f t="shared" si="28"/>
        <v>Prioritas 3</v>
      </c>
    </row>
    <row r="1816" spans="1:30" ht="14.25" customHeight="1" x14ac:dyDescent="0.25">
      <c r="A1816" s="9">
        <v>1815</v>
      </c>
      <c r="B1816" s="10"/>
      <c r="C1816" s="11"/>
      <c r="D1816" s="54" t="s">
        <v>1540</v>
      </c>
      <c r="E1816" s="10">
        <v>6281905395415</v>
      </c>
      <c r="F1816" s="55"/>
      <c r="G1816" s="75"/>
      <c r="H1816" s="54" t="s">
        <v>43</v>
      </c>
      <c r="I1816" s="54" t="s">
        <v>32</v>
      </c>
      <c r="J1816" s="54" t="s">
        <v>428</v>
      </c>
      <c r="K1816" s="76">
        <v>45918</v>
      </c>
      <c r="L1816" s="77" t="s">
        <v>40</v>
      </c>
      <c r="M1816" s="77" t="s">
        <v>39</v>
      </c>
      <c r="N1816" s="78" t="s">
        <v>1174</v>
      </c>
      <c r="O1816" s="78" t="s">
        <v>37</v>
      </c>
      <c r="P1816" s="16"/>
      <c r="Q1816" s="35">
        <v>45945</v>
      </c>
      <c r="R1816" s="18"/>
      <c r="S1816" s="79" t="s">
        <v>39</v>
      </c>
      <c r="T1816" s="17" t="s">
        <v>36</v>
      </c>
      <c r="U1816" s="17" t="s">
        <v>37</v>
      </c>
      <c r="V1816" s="19"/>
      <c r="W1816" s="20">
        <v>45975</v>
      </c>
      <c r="X1816" s="20"/>
      <c r="Y1816" s="21" t="s">
        <v>39</v>
      </c>
      <c r="Z1816" s="21" t="s">
        <v>36</v>
      </c>
      <c r="AA1816" s="21"/>
      <c r="AB1816" s="22"/>
      <c r="AC1816" s="9"/>
      <c r="AD1816" s="15" t="str">
        <f t="shared" si="28"/>
        <v>Prioritas 3</v>
      </c>
    </row>
    <row r="1817" spans="1:30" ht="14.25" customHeight="1" x14ac:dyDescent="0.25">
      <c r="A1817" s="9">
        <v>1816</v>
      </c>
      <c r="B1817" s="10"/>
      <c r="C1817" s="11"/>
      <c r="D1817" s="54" t="s">
        <v>1585</v>
      </c>
      <c r="E1817" s="10">
        <v>6281905955174</v>
      </c>
      <c r="F1817" s="55"/>
      <c r="G1817" s="75"/>
      <c r="H1817" s="54" t="s">
        <v>43</v>
      </c>
      <c r="I1817" s="54" t="s">
        <v>32</v>
      </c>
      <c r="J1817" s="54" t="s">
        <v>428</v>
      </c>
      <c r="K1817" s="76">
        <v>45918</v>
      </c>
      <c r="L1817" s="77" t="s">
        <v>40</v>
      </c>
      <c r="M1817" s="77" t="s">
        <v>39</v>
      </c>
      <c r="N1817" s="78" t="s">
        <v>1174</v>
      </c>
      <c r="O1817" s="78" t="s">
        <v>37</v>
      </c>
      <c r="P1817" s="16"/>
      <c r="Q1817" s="35">
        <v>45945</v>
      </c>
      <c r="R1817" s="18"/>
      <c r="S1817" s="79" t="s">
        <v>39</v>
      </c>
      <c r="T1817" s="17" t="s">
        <v>36</v>
      </c>
      <c r="U1817" s="17" t="s">
        <v>37</v>
      </c>
      <c r="V1817" s="19"/>
      <c r="W1817" s="20">
        <v>45975</v>
      </c>
      <c r="X1817" s="20"/>
      <c r="Y1817" s="21" t="s">
        <v>39</v>
      </c>
      <c r="Z1817" s="21" t="s">
        <v>36</v>
      </c>
      <c r="AA1817" s="21"/>
      <c r="AB1817" s="22"/>
      <c r="AC1817" s="9"/>
      <c r="AD1817" s="15" t="str">
        <f t="shared" si="28"/>
        <v>Prioritas 3</v>
      </c>
    </row>
    <row r="1818" spans="1:30" ht="14.25" customHeight="1" x14ac:dyDescent="0.25">
      <c r="A1818" s="9">
        <v>1817</v>
      </c>
      <c r="B1818" s="10"/>
      <c r="C1818" s="11"/>
      <c r="D1818" s="54" t="s">
        <v>1586</v>
      </c>
      <c r="E1818" s="10">
        <v>6281906270141</v>
      </c>
      <c r="F1818" s="55"/>
      <c r="G1818" s="75"/>
      <c r="H1818" s="54" t="s">
        <v>31</v>
      </c>
      <c r="I1818" s="54" t="s">
        <v>32</v>
      </c>
      <c r="J1818" s="54" t="s">
        <v>428</v>
      </c>
      <c r="K1818" s="76">
        <v>45918</v>
      </c>
      <c r="L1818" s="77" t="s">
        <v>40</v>
      </c>
      <c r="M1818" s="77" t="s">
        <v>39</v>
      </c>
      <c r="N1818" s="78" t="s">
        <v>1174</v>
      </c>
      <c r="O1818" s="78" t="s">
        <v>37</v>
      </c>
      <c r="P1818" s="16"/>
      <c r="Q1818" s="35">
        <v>45945</v>
      </c>
      <c r="R1818" s="18"/>
      <c r="S1818" s="79" t="s">
        <v>39</v>
      </c>
      <c r="T1818" s="17" t="s">
        <v>36</v>
      </c>
      <c r="U1818" s="17" t="s">
        <v>37</v>
      </c>
      <c r="V1818" s="19"/>
      <c r="W1818" s="20">
        <v>45975</v>
      </c>
      <c r="X1818" s="20"/>
      <c r="Y1818" s="21" t="s">
        <v>39</v>
      </c>
      <c r="Z1818" s="21" t="s">
        <v>36</v>
      </c>
      <c r="AA1818" s="21"/>
      <c r="AB1818" s="22"/>
      <c r="AC1818" s="9"/>
      <c r="AD1818" s="15" t="str">
        <f t="shared" si="28"/>
        <v>Prioritas 3</v>
      </c>
    </row>
    <row r="1819" spans="1:30" ht="14.25" customHeight="1" x14ac:dyDescent="0.25">
      <c r="A1819" s="9">
        <v>1818</v>
      </c>
      <c r="B1819" s="10"/>
      <c r="C1819" s="11"/>
      <c r="D1819" s="54" t="s">
        <v>1131</v>
      </c>
      <c r="E1819" s="10">
        <v>6282110095765</v>
      </c>
      <c r="F1819" s="55"/>
      <c r="G1819" s="75"/>
      <c r="H1819" s="54" t="s">
        <v>43</v>
      </c>
      <c r="I1819" s="54" t="s">
        <v>32</v>
      </c>
      <c r="J1819" s="54" t="s">
        <v>428</v>
      </c>
      <c r="K1819" s="76">
        <v>45918</v>
      </c>
      <c r="L1819" s="77" t="s">
        <v>40</v>
      </c>
      <c r="M1819" s="77" t="s">
        <v>39</v>
      </c>
      <c r="N1819" s="78" t="s">
        <v>1174</v>
      </c>
      <c r="O1819" s="78" t="s">
        <v>37</v>
      </c>
      <c r="P1819" s="16"/>
      <c r="Q1819" s="35">
        <v>45945</v>
      </c>
      <c r="R1819" s="18"/>
      <c r="S1819" s="79" t="s">
        <v>39</v>
      </c>
      <c r="T1819" s="17" t="s">
        <v>36</v>
      </c>
      <c r="U1819" s="17" t="s">
        <v>37</v>
      </c>
      <c r="V1819" s="19"/>
      <c r="W1819" s="20">
        <v>45975</v>
      </c>
      <c r="X1819" s="87"/>
      <c r="Y1819" s="21" t="s">
        <v>39</v>
      </c>
      <c r="Z1819" s="21" t="s">
        <v>36</v>
      </c>
      <c r="AA1819" s="21"/>
      <c r="AB1819" s="22"/>
      <c r="AC1819" s="9"/>
      <c r="AD1819" s="15" t="str">
        <f t="shared" si="28"/>
        <v>Prioritas 3</v>
      </c>
    </row>
    <row r="1820" spans="1:30" ht="14.25" customHeight="1" x14ac:dyDescent="0.25">
      <c r="A1820" s="9">
        <v>1819</v>
      </c>
      <c r="B1820" s="10"/>
      <c r="C1820" s="11"/>
      <c r="D1820" s="54" t="s">
        <v>1587</v>
      </c>
      <c r="E1820" s="10">
        <v>6281906410678</v>
      </c>
      <c r="F1820" s="55"/>
      <c r="G1820" s="75"/>
      <c r="H1820" s="54" t="s">
        <v>43</v>
      </c>
      <c r="I1820" s="54" t="s">
        <v>32</v>
      </c>
      <c r="J1820" s="54" t="s">
        <v>428</v>
      </c>
      <c r="K1820" s="76">
        <v>45918</v>
      </c>
      <c r="L1820" s="77" t="s">
        <v>40</v>
      </c>
      <c r="M1820" s="77" t="s">
        <v>39</v>
      </c>
      <c r="N1820" s="78" t="s">
        <v>1174</v>
      </c>
      <c r="O1820" s="78" t="s">
        <v>37</v>
      </c>
      <c r="P1820" s="16"/>
      <c r="Q1820" s="35">
        <v>45945</v>
      </c>
      <c r="R1820" s="18"/>
      <c r="S1820" s="79" t="s">
        <v>39</v>
      </c>
      <c r="T1820" s="17" t="s">
        <v>36</v>
      </c>
      <c r="U1820" s="17" t="s">
        <v>37</v>
      </c>
      <c r="V1820" s="19"/>
      <c r="W1820" s="20">
        <v>45975</v>
      </c>
      <c r="X1820" s="20"/>
      <c r="Y1820" s="21" t="s">
        <v>39</v>
      </c>
      <c r="Z1820" s="21" t="s">
        <v>36</v>
      </c>
      <c r="AA1820" s="21"/>
      <c r="AB1820" s="22"/>
      <c r="AC1820" s="9"/>
      <c r="AD1820" s="15" t="str">
        <f t="shared" si="28"/>
        <v>Prioritas 3</v>
      </c>
    </row>
    <row r="1821" spans="1:30" ht="14.25" customHeight="1" x14ac:dyDescent="0.25">
      <c r="A1821" s="9">
        <v>1820</v>
      </c>
      <c r="B1821" s="10"/>
      <c r="C1821" s="11"/>
      <c r="D1821" s="54" t="s">
        <v>1588</v>
      </c>
      <c r="E1821" s="10">
        <v>6281907051960</v>
      </c>
      <c r="F1821" s="55"/>
      <c r="G1821" s="75"/>
      <c r="H1821" s="54" t="s">
        <v>43</v>
      </c>
      <c r="I1821" s="54" t="s">
        <v>32</v>
      </c>
      <c r="J1821" s="54" t="s">
        <v>428</v>
      </c>
      <c r="K1821" s="76">
        <v>45918</v>
      </c>
      <c r="L1821" s="77" t="s">
        <v>40</v>
      </c>
      <c r="M1821" s="77" t="s">
        <v>39</v>
      </c>
      <c r="N1821" s="78" t="s">
        <v>1174</v>
      </c>
      <c r="O1821" s="78" t="s">
        <v>37</v>
      </c>
      <c r="P1821" s="16"/>
      <c r="Q1821" s="35">
        <v>45945</v>
      </c>
      <c r="R1821" s="18"/>
      <c r="S1821" s="79" t="s">
        <v>39</v>
      </c>
      <c r="T1821" s="17" t="s">
        <v>36</v>
      </c>
      <c r="U1821" s="17" t="s">
        <v>37</v>
      </c>
      <c r="V1821" s="19"/>
      <c r="W1821" s="20">
        <v>45975</v>
      </c>
      <c r="X1821" s="20"/>
      <c r="Y1821" s="21" t="s">
        <v>39</v>
      </c>
      <c r="Z1821" s="21" t="s">
        <v>36</v>
      </c>
      <c r="AA1821" s="21"/>
      <c r="AB1821" s="22"/>
      <c r="AC1821" s="9"/>
      <c r="AD1821" s="15" t="str">
        <f t="shared" si="28"/>
        <v>Prioritas 3</v>
      </c>
    </row>
    <row r="1822" spans="1:30" ht="14.25" customHeight="1" x14ac:dyDescent="0.25">
      <c r="A1822" s="9">
        <v>1821</v>
      </c>
      <c r="B1822" s="10"/>
      <c r="C1822" s="11"/>
      <c r="D1822" s="54" t="s">
        <v>1589</v>
      </c>
      <c r="E1822" s="10">
        <v>6281907190111</v>
      </c>
      <c r="F1822" s="55"/>
      <c r="G1822" s="75"/>
      <c r="H1822" s="54" t="s">
        <v>43</v>
      </c>
      <c r="I1822" s="54" t="s">
        <v>32</v>
      </c>
      <c r="J1822" s="54" t="s">
        <v>428</v>
      </c>
      <c r="K1822" s="76">
        <v>45918</v>
      </c>
      <c r="L1822" s="77" t="s">
        <v>40</v>
      </c>
      <c r="M1822" s="77" t="s">
        <v>39</v>
      </c>
      <c r="N1822" s="78" t="s">
        <v>1174</v>
      </c>
      <c r="O1822" s="78" t="s">
        <v>37</v>
      </c>
      <c r="P1822" s="16"/>
      <c r="Q1822" s="35">
        <v>45945</v>
      </c>
      <c r="R1822" s="18"/>
      <c r="S1822" s="79" t="s">
        <v>39</v>
      </c>
      <c r="T1822" s="17" t="s">
        <v>36</v>
      </c>
      <c r="U1822" s="17" t="s">
        <v>37</v>
      </c>
      <c r="V1822" s="19"/>
      <c r="W1822" s="20">
        <v>45975</v>
      </c>
      <c r="X1822" s="20"/>
      <c r="Y1822" s="21" t="s">
        <v>39</v>
      </c>
      <c r="Z1822" s="21" t="s">
        <v>36</v>
      </c>
      <c r="AA1822" s="21"/>
      <c r="AB1822" s="22"/>
      <c r="AC1822" s="9"/>
      <c r="AD1822" s="15" t="str">
        <f t="shared" si="28"/>
        <v>Prioritas 3</v>
      </c>
    </row>
    <row r="1823" spans="1:30" ht="14.25" customHeight="1" x14ac:dyDescent="0.25">
      <c r="A1823" s="9">
        <v>1822</v>
      </c>
      <c r="B1823" s="10"/>
      <c r="C1823" s="11"/>
      <c r="D1823" s="54" t="s">
        <v>102</v>
      </c>
      <c r="E1823" s="10">
        <v>6281908784451</v>
      </c>
      <c r="F1823" s="55"/>
      <c r="G1823" s="75"/>
      <c r="H1823" s="54" t="s">
        <v>43</v>
      </c>
      <c r="I1823" s="54" t="s">
        <v>32</v>
      </c>
      <c r="J1823" s="54" t="s">
        <v>428</v>
      </c>
      <c r="K1823" s="76">
        <v>45918</v>
      </c>
      <c r="L1823" s="77" t="s">
        <v>40</v>
      </c>
      <c r="M1823" s="77" t="s">
        <v>39</v>
      </c>
      <c r="N1823" s="78" t="s">
        <v>1174</v>
      </c>
      <c r="O1823" s="78" t="s">
        <v>37</v>
      </c>
      <c r="P1823" s="16"/>
      <c r="Q1823" s="35">
        <v>45945</v>
      </c>
      <c r="R1823" s="18"/>
      <c r="S1823" s="79" t="s">
        <v>39</v>
      </c>
      <c r="T1823" s="17" t="s">
        <v>36</v>
      </c>
      <c r="U1823" s="17" t="s">
        <v>46</v>
      </c>
      <c r="V1823" s="19"/>
      <c r="W1823" s="20">
        <v>45975</v>
      </c>
      <c r="X1823" s="20"/>
      <c r="Y1823" s="21" t="s">
        <v>39</v>
      </c>
      <c r="Z1823" s="21" t="s">
        <v>36</v>
      </c>
      <c r="AA1823" s="21" t="s">
        <v>46</v>
      </c>
      <c r="AB1823" s="22"/>
      <c r="AC1823" s="9"/>
      <c r="AD1823" s="15" t="str">
        <f t="shared" si="28"/>
        <v>Eliminasi</v>
      </c>
    </row>
    <row r="1824" spans="1:30" ht="14.25" customHeight="1" x14ac:dyDescent="0.25">
      <c r="A1824" s="9">
        <v>1823</v>
      </c>
      <c r="B1824" s="10"/>
      <c r="C1824" s="11"/>
      <c r="D1824" s="54" t="s">
        <v>1590</v>
      </c>
      <c r="E1824" s="38">
        <v>6281908794542</v>
      </c>
      <c r="F1824" s="56"/>
      <c r="G1824" s="75"/>
      <c r="H1824" s="54" t="s">
        <v>43</v>
      </c>
      <c r="I1824" s="54" t="s">
        <v>32</v>
      </c>
      <c r="J1824" s="54" t="s">
        <v>428</v>
      </c>
      <c r="K1824" s="76">
        <v>45918</v>
      </c>
      <c r="L1824" s="77" t="s">
        <v>40</v>
      </c>
      <c r="M1824" s="77" t="s">
        <v>39</v>
      </c>
      <c r="N1824" s="78" t="s">
        <v>1174</v>
      </c>
      <c r="O1824" s="78" t="s">
        <v>37</v>
      </c>
      <c r="P1824" s="16"/>
      <c r="Q1824" s="35">
        <v>45945</v>
      </c>
      <c r="R1824" s="18"/>
      <c r="S1824" s="79" t="s">
        <v>39</v>
      </c>
      <c r="T1824" s="17" t="s">
        <v>36</v>
      </c>
      <c r="U1824" s="17" t="s">
        <v>37</v>
      </c>
      <c r="V1824" s="19"/>
      <c r="W1824" s="20">
        <v>45975</v>
      </c>
      <c r="X1824" s="20"/>
      <c r="Y1824" s="21" t="s">
        <v>39</v>
      </c>
      <c r="Z1824" s="21" t="s">
        <v>36</v>
      </c>
      <c r="AA1824" s="21"/>
      <c r="AB1824" s="22"/>
      <c r="AC1824" s="9"/>
      <c r="AD1824" s="15" t="str">
        <f t="shared" si="28"/>
        <v>Prioritas 3</v>
      </c>
    </row>
    <row r="1825" spans="1:30" ht="14.25" customHeight="1" x14ac:dyDescent="0.25">
      <c r="A1825" s="9">
        <v>1824</v>
      </c>
      <c r="B1825" s="10"/>
      <c r="C1825" s="11"/>
      <c r="D1825" s="54" t="s">
        <v>1591</v>
      </c>
      <c r="E1825" s="10">
        <v>6281908869641</v>
      </c>
      <c r="F1825" s="55"/>
      <c r="G1825" s="75"/>
      <c r="H1825" s="54" t="s">
        <v>43</v>
      </c>
      <c r="I1825" s="54" t="s">
        <v>32</v>
      </c>
      <c r="J1825" s="54" t="s">
        <v>428</v>
      </c>
      <c r="K1825" s="76">
        <v>45918</v>
      </c>
      <c r="L1825" s="77" t="s">
        <v>34</v>
      </c>
      <c r="M1825" s="77" t="s">
        <v>39</v>
      </c>
      <c r="N1825" s="78" t="s">
        <v>1174</v>
      </c>
      <c r="O1825" s="78" t="s">
        <v>37</v>
      </c>
      <c r="P1825" s="16"/>
      <c r="Q1825" s="35">
        <v>45945</v>
      </c>
      <c r="R1825" s="18"/>
      <c r="S1825" s="79" t="s">
        <v>39</v>
      </c>
      <c r="T1825" s="17" t="s">
        <v>36</v>
      </c>
      <c r="U1825" s="17" t="s">
        <v>37</v>
      </c>
      <c r="V1825" s="19"/>
      <c r="W1825" s="20">
        <v>45975</v>
      </c>
      <c r="X1825" s="20"/>
      <c r="Y1825" s="21" t="s">
        <v>39</v>
      </c>
      <c r="Z1825" s="21" t="s">
        <v>36</v>
      </c>
      <c r="AA1825" s="21"/>
      <c r="AB1825" s="22"/>
      <c r="AC1825" s="9"/>
      <c r="AD1825" s="15" t="str">
        <f t="shared" si="28"/>
        <v>Prioritas 3</v>
      </c>
    </row>
    <row r="1826" spans="1:30" ht="14.25" customHeight="1" x14ac:dyDescent="0.25">
      <c r="A1826" s="9">
        <v>1825</v>
      </c>
      <c r="B1826" s="10"/>
      <c r="C1826" s="11"/>
      <c r="D1826" s="54" t="s">
        <v>1592</v>
      </c>
      <c r="E1826" s="10">
        <v>6281908923340</v>
      </c>
      <c r="F1826" s="55"/>
      <c r="G1826" s="75"/>
      <c r="H1826" s="54" t="s">
        <v>31</v>
      </c>
      <c r="I1826" s="54" t="s">
        <v>32</v>
      </c>
      <c r="J1826" s="54" t="s">
        <v>428</v>
      </c>
      <c r="K1826" s="76">
        <v>45918</v>
      </c>
      <c r="L1826" s="77" t="s">
        <v>34</v>
      </c>
      <c r="M1826" s="77" t="s">
        <v>39</v>
      </c>
      <c r="N1826" s="78" t="s">
        <v>1174</v>
      </c>
      <c r="O1826" s="78" t="s">
        <v>37</v>
      </c>
      <c r="P1826" s="16"/>
      <c r="Q1826" s="35">
        <v>45945</v>
      </c>
      <c r="R1826" s="18"/>
      <c r="S1826" s="79" t="s">
        <v>39</v>
      </c>
      <c r="T1826" s="17" t="s">
        <v>36</v>
      </c>
      <c r="U1826" s="17" t="s">
        <v>37</v>
      </c>
      <c r="V1826" s="19"/>
      <c r="W1826" s="20">
        <v>45975</v>
      </c>
      <c r="X1826" s="20"/>
      <c r="Y1826" s="21" t="s">
        <v>39</v>
      </c>
      <c r="Z1826" s="21" t="s">
        <v>36</v>
      </c>
      <c r="AA1826" s="21"/>
      <c r="AB1826" s="22"/>
      <c r="AC1826" s="9"/>
      <c r="AD1826" s="15" t="str">
        <f t="shared" si="28"/>
        <v>Prioritas 3</v>
      </c>
    </row>
    <row r="1827" spans="1:30" ht="14.25" customHeight="1" x14ac:dyDescent="0.25">
      <c r="A1827" s="9">
        <v>1826</v>
      </c>
      <c r="B1827" s="10"/>
      <c r="C1827" s="11"/>
      <c r="D1827" s="54" t="s">
        <v>1593</v>
      </c>
      <c r="E1827" s="10">
        <v>6281909018094</v>
      </c>
      <c r="F1827" s="55"/>
      <c r="G1827" s="75"/>
      <c r="H1827" s="54" t="s">
        <v>43</v>
      </c>
      <c r="I1827" s="54" t="s">
        <v>32</v>
      </c>
      <c r="J1827" s="54" t="s">
        <v>428</v>
      </c>
      <c r="K1827" s="76">
        <v>45918</v>
      </c>
      <c r="L1827" s="77" t="s">
        <v>34</v>
      </c>
      <c r="M1827" s="77" t="s">
        <v>39</v>
      </c>
      <c r="N1827" s="78" t="s">
        <v>1174</v>
      </c>
      <c r="O1827" s="78" t="s">
        <v>37</v>
      </c>
      <c r="P1827" s="16"/>
      <c r="Q1827" s="35">
        <v>45945</v>
      </c>
      <c r="R1827" s="18"/>
      <c r="S1827" s="79" t="s">
        <v>39</v>
      </c>
      <c r="T1827" s="17" t="s">
        <v>36</v>
      </c>
      <c r="U1827" s="17" t="s">
        <v>46</v>
      </c>
      <c r="V1827" s="19"/>
      <c r="W1827" s="20">
        <v>45975</v>
      </c>
      <c r="X1827" s="20"/>
      <c r="Y1827" s="21" t="s">
        <v>39</v>
      </c>
      <c r="Z1827" s="21" t="s">
        <v>36</v>
      </c>
      <c r="AA1827" s="21"/>
      <c r="AB1827" s="22"/>
      <c r="AC1827" s="9"/>
      <c r="AD1827" s="15" t="str">
        <f t="shared" si="28"/>
        <v>Prioritas 3</v>
      </c>
    </row>
    <row r="1828" spans="1:30" ht="14.25" customHeight="1" x14ac:dyDescent="0.25">
      <c r="A1828" s="9">
        <v>1827</v>
      </c>
      <c r="B1828" s="10"/>
      <c r="C1828" s="11"/>
      <c r="D1828" s="54" t="s">
        <v>220</v>
      </c>
      <c r="E1828" s="10">
        <v>6281910004933</v>
      </c>
      <c r="F1828" s="55"/>
      <c r="G1828" s="75"/>
      <c r="H1828" s="54" t="s">
        <v>43</v>
      </c>
      <c r="I1828" s="54" t="s">
        <v>32</v>
      </c>
      <c r="J1828" s="54" t="s">
        <v>428</v>
      </c>
      <c r="K1828" s="76">
        <v>45918</v>
      </c>
      <c r="L1828" s="77" t="s">
        <v>34</v>
      </c>
      <c r="M1828" s="77" t="s">
        <v>39</v>
      </c>
      <c r="N1828" s="78" t="s">
        <v>1174</v>
      </c>
      <c r="O1828" s="78" t="s">
        <v>37</v>
      </c>
      <c r="P1828" s="16"/>
      <c r="Q1828" s="35">
        <v>45945</v>
      </c>
      <c r="R1828" s="18"/>
      <c r="S1828" s="79" t="s">
        <v>39</v>
      </c>
      <c r="T1828" s="17" t="s">
        <v>36</v>
      </c>
      <c r="U1828" s="17" t="s">
        <v>46</v>
      </c>
      <c r="V1828" s="19"/>
      <c r="W1828" s="20">
        <v>45975</v>
      </c>
      <c r="X1828" s="20"/>
      <c r="Y1828" s="21" t="s">
        <v>39</v>
      </c>
      <c r="Z1828" s="21" t="s">
        <v>36</v>
      </c>
      <c r="AA1828" s="21"/>
      <c r="AB1828" s="22"/>
      <c r="AC1828" s="9"/>
      <c r="AD1828" s="15" t="str">
        <f t="shared" si="28"/>
        <v>Prioritas 3</v>
      </c>
    </row>
    <row r="1829" spans="1:30" ht="14.25" customHeight="1" x14ac:dyDescent="0.25">
      <c r="A1829" s="9">
        <v>1828</v>
      </c>
      <c r="B1829" s="10"/>
      <c r="C1829" s="11"/>
      <c r="D1829" s="54" t="s">
        <v>1594</v>
      </c>
      <c r="E1829" s="10">
        <v>6281911080980</v>
      </c>
      <c r="F1829" s="55"/>
      <c r="G1829" s="75"/>
      <c r="H1829" s="54" t="s">
        <v>43</v>
      </c>
      <c r="I1829" s="54" t="s">
        <v>32</v>
      </c>
      <c r="J1829" s="54" t="s">
        <v>428</v>
      </c>
      <c r="K1829" s="76">
        <v>45918</v>
      </c>
      <c r="L1829" s="77" t="s">
        <v>34</v>
      </c>
      <c r="M1829" s="77" t="s">
        <v>39</v>
      </c>
      <c r="N1829" s="78" t="s">
        <v>1174</v>
      </c>
      <c r="O1829" s="78" t="s">
        <v>37</v>
      </c>
      <c r="P1829" s="16"/>
      <c r="Q1829" s="35">
        <v>45945</v>
      </c>
      <c r="R1829" s="18"/>
      <c r="S1829" s="79" t="s">
        <v>39</v>
      </c>
      <c r="T1829" s="17" t="s">
        <v>36</v>
      </c>
      <c r="U1829" s="17" t="s">
        <v>46</v>
      </c>
      <c r="V1829" s="19"/>
      <c r="W1829" s="20">
        <v>45975</v>
      </c>
      <c r="X1829" s="20"/>
      <c r="Y1829" s="21" t="s">
        <v>39</v>
      </c>
      <c r="Z1829" s="21" t="s">
        <v>36</v>
      </c>
      <c r="AA1829" s="21"/>
      <c r="AB1829" s="22"/>
      <c r="AC1829" s="9"/>
      <c r="AD1829" s="15" t="str">
        <f t="shared" si="28"/>
        <v>Prioritas 3</v>
      </c>
    </row>
    <row r="1830" spans="1:30" ht="14.25" customHeight="1" x14ac:dyDescent="0.25">
      <c r="A1830" s="9">
        <v>1829</v>
      </c>
      <c r="B1830" s="10"/>
      <c r="C1830" s="11"/>
      <c r="D1830" s="54" t="s">
        <v>50</v>
      </c>
      <c r="E1830" s="10">
        <v>6281911970219</v>
      </c>
      <c r="F1830" s="55"/>
      <c r="G1830" s="75"/>
      <c r="H1830" s="54" t="s">
        <v>43</v>
      </c>
      <c r="I1830" s="54" t="s">
        <v>32</v>
      </c>
      <c r="J1830" s="54" t="s">
        <v>428</v>
      </c>
      <c r="K1830" s="76">
        <v>45918</v>
      </c>
      <c r="L1830" s="77" t="s">
        <v>34</v>
      </c>
      <c r="M1830" s="77" t="s">
        <v>39</v>
      </c>
      <c r="N1830" s="78" t="s">
        <v>1174</v>
      </c>
      <c r="O1830" s="78" t="s">
        <v>37</v>
      </c>
      <c r="P1830" s="16"/>
      <c r="Q1830" s="35">
        <v>45945</v>
      </c>
      <c r="R1830" s="18"/>
      <c r="S1830" s="79" t="s">
        <v>39</v>
      </c>
      <c r="T1830" s="17" t="s">
        <v>36</v>
      </c>
      <c r="U1830" s="17" t="s">
        <v>37</v>
      </c>
      <c r="V1830" s="19"/>
      <c r="W1830" s="20">
        <v>45975</v>
      </c>
      <c r="X1830" s="20"/>
      <c r="Y1830" s="21" t="s">
        <v>39</v>
      </c>
      <c r="Z1830" s="21" t="s">
        <v>36</v>
      </c>
      <c r="AA1830" s="21"/>
      <c r="AB1830" s="22"/>
      <c r="AC1830" s="9"/>
      <c r="AD1830" s="15" t="str">
        <f t="shared" si="28"/>
        <v>Prioritas 3</v>
      </c>
    </row>
    <row r="1831" spans="1:30" ht="14.25" customHeight="1" x14ac:dyDescent="0.25">
      <c r="A1831" s="9">
        <v>1830</v>
      </c>
      <c r="B1831" s="10"/>
      <c r="C1831" s="11"/>
      <c r="D1831" s="54" t="s">
        <v>1595</v>
      </c>
      <c r="E1831" s="10">
        <v>6281907010671</v>
      </c>
      <c r="F1831" s="55"/>
      <c r="G1831" s="75"/>
      <c r="H1831" s="54" t="s">
        <v>43</v>
      </c>
      <c r="I1831" s="54" t="s">
        <v>32</v>
      </c>
      <c r="J1831" s="54" t="s">
        <v>428</v>
      </c>
      <c r="K1831" s="76">
        <v>45918</v>
      </c>
      <c r="L1831" s="77" t="s">
        <v>34</v>
      </c>
      <c r="M1831" s="77" t="s">
        <v>39</v>
      </c>
      <c r="N1831" s="78" t="s">
        <v>1174</v>
      </c>
      <c r="O1831" s="78" t="s">
        <v>37</v>
      </c>
      <c r="P1831" s="16"/>
      <c r="Q1831" s="35">
        <v>45945</v>
      </c>
      <c r="R1831" s="18"/>
      <c r="S1831" s="79" t="s">
        <v>39</v>
      </c>
      <c r="T1831" s="17" t="s">
        <v>36</v>
      </c>
      <c r="U1831" s="17" t="s">
        <v>37</v>
      </c>
      <c r="V1831" s="19"/>
      <c r="W1831" s="20">
        <v>45975</v>
      </c>
      <c r="X1831" s="20"/>
      <c r="Y1831" s="21" t="s">
        <v>39</v>
      </c>
      <c r="Z1831" s="21" t="s">
        <v>36</v>
      </c>
      <c r="AA1831" s="21"/>
      <c r="AB1831" s="22"/>
      <c r="AC1831" s="9"/>
      <c r="AD1831" s="15" t="str">
        <f t="shared" si="28"/>
        <v>Prioritas 3</v>
      </c>
    </row>
    <row r="1832" spans="1:30" ht="14.25" customHeight="1" x14ac:dyDescent="0.25">
      <c r="A1832" s="9">
        <v>1831</v>
      </c>
      <c r="B1832" s="10"/>
      <c r="C1832" s="11"/>
      <c r="D1832" s="54" t="s">
        <v>1596</v>
      </c>
      <c r="E1832" s="10">
        <v>6282110140905</v>
      </c>
      <c r="F1832" s="55"/>
      <c r="G1832" s="75"/>
      <c r="H1832" s="54" t="s">
        <v>31</v>
      </c>
      <c r="I1832" s="54" t="s">
        <v>32</v>
      </c>
      <c r="J1832" s="54" t="s">
        <v>428</v>
      </c>
      <c r="K1832" s="76">
        <v>45918</v>
      </c>
      <c r="L1832" s="77" t="s">
        <v>34</v>
      </c>
      <c r="M1832" s="77" t="s">
        <v>39</v>
      </c>
      <c r="N1832" s="78" t="s">
        <v>1174</v>
      </c>
      <c r="O1832" s="78" t="s">
        <v>37</v>
      </c>
      <c r="P1832" s="16"/>
      <c r="Q1832" s="35">
        <v>45945</v>
      </c>
      <c r="R1832" s="18"/>
      <c r="S1832" s="79" t="s">
        <v>39</v>
      </c>
      <c r="T1832" s="17" t="s">
        <v>36</v>
      </c>
      <c r="U1832" s="17" t="s">
        <v>37</v>
      </c>
      <c r="V1832" s="19"/>
      <c r="W1832" s="20">
        <v>45975</v>
      </c>
      <c r="X1832" s="20"/>
      <c r="Y1832" s="21" t="s">
        <v>39</v>
      </c>
      <c r="Z1832" s="21" t="s">
        <v>36</v>
      </c>
      <c r="AA1832" s="21"/>
      <c r="AB1832" s="22"/>
      <c r="AC1832" s="9"/>
      <c r="AD1832" s="15" t="str">
        <f t="shared" si="28"/>
        <v>Prioritas 3</v>
      </c>
    </row>
    <row r="1833" spans="1:30" ht="14.25" customHeight="1" x14ac:dyDescent="0.25">
      <c r="A1833" s="9">
        <v>1832</v>
      </c>
      <c r="B1833" s="10"/>
      <c r="C1833" s="11"/>
      <c r="D1833" s="54" t="s">
        <v>159</v>
      </c>
      <c r="E1833" s="10">
        <v>6282110211400</v>
      </c>
      <c r="F1833" s="55"/>
      <c r="G1833" s="75"/>
      <c r="H1833" s="54" t="s">
        <v>31</v>
      </c>
      <c r="I1833" s="54" t="s">
        <v>32</v>
      </c>
      <c r="J1833" s="54" t="s">
        <v>428</v>
      </c>
      <c r="K1833" s="76">
        <v>45918</v>
      </c>
      <c r="L1833" s="77" t="s">
        <v>34</v>
      </c>
      <c r="M1833" s="77" t="s">
        <v>39</v>
      </c>
      <c r="N1833" s="78" t="s">
        <v>1174</v>
      </c>
      <c r="O1833" s="78" t="s">
        <v>37</v>
      </c>
      <c r="P1833" s="16"/>
      <c r="Q1833" s="35">
        <v>45945</v>
      </c>
      <c r="R1833" s="18"/>
      <c r="S1833" s="79" t="s">
        <v>39</v>
      </c>
      <c r="T1833" s="17" t="s">
        <v>36</v>
      </c>
      <c r="U1833" s="17" t="s">
        <v>37</v>
      </c>
      <c r="V1833" s="19"/>
      <c r="W1833" s="20">
        <v>45975</v>
      </c>
      <c r="X1833" s="20"/>
      <c r="Y1833" s="21" t="s">
        <v>39</v>
      </c>
      <c r="Z1833" s="21" t="s">
        <v>36</v>
      </c>
      <c r="AA1833" s="21"/>
      <c r="AB1833" s="22"/>
      <c r="AC1833" s="9"/>
      <c r="AD1833" s="15" t="str">
        <f t="shared" si="28"/>
        <v>Prioritas 3</v>
      </c>
    </row>
    <row r="1834" spans="1:30" ht="14.25" customHeight="1" x14ac:dyDescent="0.25">
      <c r="A1834" s="9">
        <v>1833</v>
      </c>
      <c r="B1834" s="10"/>
      <c r="C1834" s="11"/>
      <c r="D1834" s="54" t="s">
        <v>1597</v>
      </c>
      <c r="E1834" s="10">
        <v>6282115446962</v>
      </c>
      <c r="F1834" s="55"/>
      <c r="G1834" s="75"/>
      <c r="H1834" s="54" t="s">
        <v>43</v>
      </c>
      <c r="I1834" s="54" t="s">
        <v>32</v>
      </c>
      <c r="J1834" s="54" t="s">
        <v>428</v>
      </c>
      <c r="K1834" s="76">
        <v>45918</v>
      </c>
      <c r="L1834" s="77" t="s">
        <v>34</v>
      </c>
      <c r="M1834" s="77" t="s">
        <v>39</v>
      </c>
      <c r="N1834" s="78" t="s">
        <v>1174</v>
      </c>
      <c r="O1834" s="78" t="s">
        <v>37</v>
      </c>
      <c r="P1834" s="16"/>
      <c r="Q1834" s="35">
        <v>45945</v>
      </c>
      <c r="R1834" s="18"/>
      <c r="S1834" s="79" t="s">
        <v>39</v>
      </c>
      <c r="T1834" s="17" t="s">
        <v>36</v>
      </c>
      <c r="U1834" s="17" t="s">
        <v>37</v>
      </c>
      <c r="V1834" s="19"/>
      <c r="W1834" s="20">
        <v>45975</v>
      </c>
      <c r="X1834" s="20"/>
      <c r="Y1834" s="21" t="s">
        <v>39</v>
      </c>
      <c r="Z1834" s="21" t="s">
        <v>36</v>
      </c>
      <c r="AA1834" s="21"/>
      <c r="AB1834" s="22"/>
      <c r="AC1834" s="9"/>
      <c r="AD1834" s="15" t="str">
        <f t="shared" si="28"/>
        <v>Prioritas 3</v>
      </c>
    </row>
    <row r="1835" spans="1:30" ht="14.25" customHeight="1" x14ac:dyDescent="0.25">
      <c r="A1835" s="9">
        <v>1834</v>
      </c>
      <c r="B1835" s="10"/>
      <c r="C1835" s="11"/>
      <c r="D1835" s="54" t="s">
        <v>1598</v>
      </c>
      <c r="E1835" s="10">
        <v>6282115559993</v>
      </c>
      <c r="F1835" s="55"/>
      <c r="G1835" s="75"/>
      <c r="H1835" s="54" t="s">
        <v>31</v>
      </c>
      <c r="I1835" s="54" t="s">
        <v>32</v>
      </c>
      <c r="J1835" s="54" t="s">
        <v>428</v>
      </c>
      <c r="K1835" s="76">
        <v>45918</v>
      </c>
      <c r="L1835" s="77" t="s">
        <v>34</v>
      </c>
      <c r="M1835" s="77" t="s">
        <v>39</v>
      </c>
      <c r="N1835" s="78" t="s">
        <v>1174</v>
      </c>
      <c r="O1835" s="78" t="s">
        <v>37</v>
      </c>
      <c r="P1835" s="16"/>
      <c r="Q1835" s="35">
        <v>45945</v>
      </c>
      <c r="R1835" s="18"/>
      <c r="S1835" s="79" t="s">
        <v>39</v>
      </c>
      <c r="T1835" s="17" t="s">
        <v>36</v>
      </c>
      <c r="U1835" s="17" t="s">
        <v>37</v>
      </c>
      <c r="V1835" s="19"/>
      <c r="W1835" s="20">
        <v>45975</v>
      </c>
      <c r="X1835" s="20"/>
      <c r="Y1835" s="21" t="s">
        <v>39</v>
      </c>
      <c r="Z1835" s="21" t="s">
        <v>36</v>
      </c>
      <c r="AA1835" s="21"/>
      <c r="AB1835" s="22"/>
      <c r="AC1835" s="9"/>
      <c r="AD1835" s="15" t="str">
        <f t="shared" si="28"/>
        <v>Prioritas 3</v>
      </c>
    </row>
    <row r="1836" spans="1:30" ht="14.25" customHeight="1" x14ac:dyDescent="0.25">
      <c r="A1836" s="9">
        <v>1835</v>
      </c>
      <c r="B1836" s="10"/>
      <c r="C1836" s="11"/>
      <c r="D1836" s="54" t="s">
        <v>1599</v>
      </c>
      <c r="E1836" s="10">
        <v>6282116562057</v>
      </c>
      <c r="F1836" s="55"/>
      <c r="G1836" s="75"/>
      <c r="H1836" s="54" t="s">
        <v>43</v>
      </c>
      <c r="I1836" s="54" t="s">
        <v>32</v>
      </c>
      <c r="J1836" s="54" t="s">
        <v>428</v>
      </c>
      <c r="K1836" s="76">
        <v>45918</v>
      </c>
      <c r="L1836" s="77" t="s">
        <v>34</v>
      </c>
      <c r="M1836" s="77" t="s">
        <v>39</v>
      </c>
      <c r="N1836" s="78" t="s">
        <v>1174</v>
      </c>
      <c r="O1836" s="78" t="s">
        <v>37</v>
      </c>
      <c r="P1836" s="16"/>
      <c r="Q1836" s="35">
        <v>45945</v>
      </c>
      <c r="R1836" s="18"/>
      <c r="S1836" s="79" t="s">
        <v>39</v>
      </c>
      <c r="T1836" s="17" t="s">
        <v>36</v>
      </c>
      <c r="U1836" s="17" t="s">
        <v>46</v>
      </c>
      <c r="V1836" s="19"/>
      <c r="W1836" s="20">
        <v>45975</v>
      </c>
      <c r="X1836" s="20"/>
      <c r="Y1836" s="21" t="s">
        <v>39</v>
      </c>
      <c r="Z1836" s="21" t="s">
        <v>36</v>
      </c>
      <c r="AA1836" s="21"/>
      <c r="AB1836" s="22"/>
      <c r="AC1836" s="9"/>
      <c r="AD1836" s="15" t="str">
        <f t="shared" si="28"/>
        <v>Prioritas 3</v>
      </c>
    </row>
    <row r="1837" spans="1:30" ht="14.25" customHeight="1" x14ac:dyDescent="0.25">
      <c r="A1837" s="9">
        <v>1836</v>
      </c>
      <c r="B1837" s="10"/>
      <c r="C1837" s="11"/>
      <c r="D1837" s="54" t="s">
        <v>1600</v>
      </c>
      <c r="E1837" s="10">
        <v>6282117047728</v>
      </c>
      <c r="F1837" s="55"/>
      <c r="G1837" s="75"/>
      <c r="H1837" s="54" t="s">
        <v>43</v>
      </c>
      <c r="I1837" s="54" t="s">
        <v>32</v>
      </c>
      <c r="J1837" s="54" t="s">
        <v>428</v>
      </c>
      <c r="K1837" s="76">
        <v>45918</v>
      </c>
      <c r="L1837" s="77" t="s">
        <v>34</v>
      </c>
      <c r="M1837" s="77" t="s">
        <v>39</v>
      </c>
      <c r="N1837" s="78" t="s">
        <v>1174</v>
      </c>
      <c r="O1837" s="78" t="s">
        <v>37</v>
      </c>
      <c r="P1837" s="16"/>
      <c r="Q1837" s="35">
        <v>45945</v>
      </c>
      <c r="R1837" s="18"/>
      <c r="S1837" s="79" t="s">
        <v>39</v>
      </c>
      <c r="T1837" s="17" t="s">
        <v>36</v>
      </c>
      <c r="U1837" s="17" t="s">
        <v>46</v>
      </c>
      <c r="V1837" s="19"/>
      <c r="W1837" s="20">
        <v>45975</v>
      </c>
      <c r="X1837" s="20"/>
      <c r="Y1837" s="21" t="s">
        <v>39</v>
      </c>
      <c r="Z1837" s="21" t="s">
        <v>36</v>
      </c>
      <c r="AA1837" s="21"/>
      <c r="AB1837" s="22"/>
      <c r="AC1837" s="9"/>
      <c r="AD1837" s="15" t="str">
        <f t="shared" si="28"/>
        <v>Prioritas 3</v>
      </c>
    </row>
    <row r="1838" spans="1:30" ht="14.25" customHeight="1" x14ac:dyDescent="0.25">
      <c r="A1838" s="9">
        <v>1837</v>
      </c>
      <c r="B1838" s="10"/>
      <c r="C1838" s="11"/>
      <c r="D1838" s="54" t="s">
        <v>1601</v>
      </c>
      <c r="E1838" s="10">
        <v>6282117854389</v>
      </c>
      <c r="F1838" s="55"/>
      <c r="G1838" s="75"/>
      <c r="H1838" s="54" t="s">
        <v>43</v>
      </c>
      <c r="I1838" s="54" t="s">
        <v>32</v>
      </c>
      <c r="J1838" s="54" t="s">
        <v>428</v>
      </c>
      <c r="K1838" s="76">
        <v>45918</v>
      </c>
      <c r="L1838" s="77" t="s">
        <v>34</v>
      </c>
      <c r="M1838" s="77" t="s">
        <v>39</v>
      </c>
      <c r="N1838" s="78" t="s">
        <v>1174</v>
      </c>
      <c r="O1838" s="78" t="s">
        <v>37</v>
      </c>
      <c r="P1838" s="16"/>
      <c r="Q1838" s="35">
        <v>45945</v>
      </c>
      <c r="R1838" s="18"/>
      <c r="S1838" s="79" t="s">
        <v>39</v>
      </c>
      <c r="T1838" s="17" t="s">
        <v>36</v>
      </c>
      <c r="U1838" s="17" t="s">
        <v>37</v>
      </c>
      <c r="V1838" s="19"/>
      <c r="W1838" s="20">
        <v>45975</v>
      </c>
      <c r="X1838" s="20"/>
      <c r="Y1838" s="21" t="s">
        <v>39</v>
      </c>
      <c r="Z1838" s="21" t="s">
        <v>36</v>
      </c>
      <c r="AA1838" s="21"/>
      <c r="AB1838" s="22"/>
      <c r="AC1838" s="9"/>
      <c r="AD1838" s="15" t="str">
        <f t="shared" si="28"/>
        <v>Prioritas 3</v>
      </c>
    </row>
    <row r="1839" spans="1:30" ht="14.25" customHeight="1" x14ac:dyDescent="0.25">
      <c r="A1839" s="9">
        <v>1838</v>
      </c>
      <c r="B1839" s="10"/>
      <c r="C1839" s="11"/>
      <c r="D1839" s="54" t="s">
        <v>1602</v>
      </c>
      <c r="E1839" s="10">
        <v>6282118023024</v>
      </c>
      <c r="F1839" s="55"/>
      <c r="G1839" s="75"/>
      <c r="H1839" s="54" t="s">
        <v>43</v>
      </c>
      <c r="I1839" s="54" t="s">
        <v>32</v>
      </c>
      <c r="J1839" s="54" t="s">
        <v>428</v>
      </c>
      <c r="K1839" s="76">
        <v>45918</v>
      </c>
      <c r="L1839" s="77" t="s">
        <v>34</v>
      </c>
      <c r="M1839" s="77" t="s">
        <v>39</v>
      </c>
      <c r="N1839" s="78" t="s">
        <v>1174</v>
      </c>
      <c r="O1839" s="78" t="s">
        <v>37</v>
      </c>
      <c r="P1839" s="16"/>
      <c r="Q1839" s="35">
        <v>45945</v>
      </c>
      <c r="R1839" s="18"/>
      <c r="S1839" s="79" t="s">
        <v>39</v>
      </c>
      <c r="T1839" s="17" t="s">
        <v>36</v>
      </c>
      <c r="U1839" s="17" t="s">
        <v>46</v>
      </c>
      <c r="V1839" s="19"/>
      <c r="W1839" s="20">
        <v>45975</v>
      </c>
      <c r="X1839" s="20"/>
      <c r="Y1839" s="21" t="s">
        <v>39</v>
      </c>
      <c r="Z1839" s="21" t="s">
        <v>36</v>
      </c>
      <c r="AA1839" s="21"/>
      <c r="AB1839" s="22"/>
      <c r="AC1839" s="9"/>
      <c r="AD1839" s="15" t="str">
        <f t="shared" si="28"/>
        <v>Prioritas 3</v>
      </c>
    </row>
    <row r="1840" spans="1:30" ht="14.25" customHeight="1" x14ac:dyDescent="0.25">
      <c r="A1840" s="9">
        <v>1839</v>
      </c>
      <c r="B1840" s="10"/>
      <c r="C1840" s="11"/>
      <c r="D1840" s="54" t="s">
        <v>1603</v>
      </c>
      <c r="E1840" s="10">
        <v>6282118193693</v>
      </c>
      <c r="F1840" s="55"/>
      <c r="G1840" s="75"/>
      <c r="H1840" s="54" t="s">
        <v>31</v>
      </c>
      <c r="I1840" s="54" t="s">
        <v>32</v>
      </c>
      <c r="J1840" s="54" t="s">
        <v>428</v>
      </c>
      <c r="K1840" s="76">
        <v>45918</v>
      </c>
      <c r="L1840" s="77" t="s">
        <v>34</v>
      </c>
      <c r="M1840" s="77" t="s">
        <v>39</v>
      </c>
      <c r="N1840" s="78" t="s">
        <v>1174</v>
      </c>
      <c r="O1840" s="78" t="s">
        <v>37</v>
      </c>
      <c r="P1840" s="16"/>
      <c r="Q1840" s="35">
        <v>45945</v>
      </c>
      <c r="R1840" s="18"/>
      <c r="S1840" s="79" t="s">
        <v>39</v>
      </c>
      <c r="T1840" s="17" t="s">
        <v>36</v>
      </c>
      <c r="U1840" s="17" t="s">
        <v>37</v>
      </c>
      <c r="V1840" s="19"/>
      <c r="W1840" s="20">
        <v>45975</v>
      </c>
      <c r="X1840" s="20"/>
      <c r="Y1840" s="21" t="s">
        <v>39</v>
      </c>
      <c r="Z1840" s="21" t="s">
        <v>36</v>
      </c>
      <c r="AA1840" s="21"/>
      <c r="AB1840" s="22"/>
      <c r="AC1840" s="9"/>
      <c r="AD1840" s="15" t="str">
        <f t="shared" si="28"/>
        <v>Prioritas 3</v>
      </c>
    </row>
    <row r="1841" spans="1:30" ht="14.25" customHeight="1" x14ac:dyDescent="0.25">
      <c r="A1841" s="9">
        <v>1840</v>
      </c>
      <c r="B1841" s="10"/>
      <c r="C1841" s="11"/>
      <c r="D1841" s="54" t="s">
        <v>1604</v>
      </c>
      <c r="E1841" s="10">
        <v>6282118217659</v>
      </c>
      <c r="F1841" s="55"/>
      <c r="G1841" s="75"/>
      <c r="H1841" s="54" t="s">
        <v>31</v>
      </c>
      <c r="I1841" s="54" t="s">
        <v>32</v>
      </c>
      <c r="J1841" s="54" t="s">
        <v>428</v>
      </c>
      <c r="K1841" s="76">
        <v>45918</v>
      </c>
      <c r="L1841" s="77" t="s">
        <v>34</v>
      </c>
      <c r="M1841" s="77" t="s">
        <v>39</v>
      </c>
      <c r="N1841" s="78" t="s">
        <v>1174</v>
      </c>
      <c r="O1841" s="78" t="s">
        <v>37</v>
      </c>
      <c r="P1841" s="16"/>
      <c r="Q1841" s="35">
        <v>45945</v>
      </c>
      <c r="R1841" s="18"/>
      <c r="S1841" s="79" t="s">
        <v>39</v>
      </c>
      <c r="T1841" s="17" t="s">
        <v>36</v>
      </c>
      <c r="U1841" s="17" t="s">
        <v>46</v>
      </c>
      <c r="V1841" s="19"/>
      <c r="W1841" s="20">
        <v>45975</v>
      </c>
      <c r="X1841" s="20"/>
      <c r="Y1841" s="21" t="s">
        <v>39</v>
      </c>
      <c r="Z1841" s="21" t="s">
        <v>36</v>
      </c>
      <c r="AA1841" s="21"/>
      <c r="AB1841" s="22"/>
      <c r="AC1841" s="9"/>
      <c r="AD1841" s="15" t="str">
        <f t="shared" si="28"/>
        <v>Prioritas 3</v>
      </c>
    </row>
    <row r="1842" spans="1:30" ht="14.25" customHeight="1" x14ac:dyDescent="0.25">
      <c r="A1842" s="9">
        <v>1841</v>
      </c>
      <c r="B1842" s="10"/>
      <c r="C1842" s="11"/>
      <c r="D1842" s="54" t="s">
        <v>1605</v>
      </c>
      <c r="E1842" s="10">
        <v>6282118451657</v>
      </c>
      <c r="F1842" s="55"/>
      <c r="G1842" s="75"/>
      <c r="H1842" s="54" t="s">
        <v>31</v>
      </c>
      <c r="I1842" s="54" t="s">
        <v>32</v>
      </c>
      <c r="J1842" s="54" t="s">
        <v>428</v>
      </c>
      <c r="K1842" s="76">
        <v>45918</v>
      </c>
      <c r="L1842" s="77" t="s">
        <v>34</v>
      </c>
      <c r="M1842" s="77" t="s">
        <v>39</v>
      </c>
      <c r="N1842" s="78" t="s">
        <v>1174</v>
      </c>
      <c r="O1842" s="78" t="s">
        <v>37</v>
      </c>
      <c r="P1842" s="16"/>
      <c r="Q1842" s="35">
        <v>45945</v>
      </c>
      <c r="R1842" s="18"/>
      <c r="S1842" s="79" t="s">
        <v>39</v>
      </c>
      <c r="T1842" s="17" t="s">
        <v>36</v>
      </c>
      <c r="U1842" s="17" t="s">
        <v>37</v>
      </c>
      <c r="V1842" s="19"/>
      <c r="W1842" s="20">
        <v>45975</v>
      </c>
      <c r="X1842" s="20"/>
      <c r="Y1842" s="21" t="s">
        <v>39</v>
      </c>
      <c r="Z1842" s="21" t="s">
        <v>36</v>
      </c>
      <c r="AA1842" s="21"/>
      <c r="AB1842" s="22"/>
      <c r="AC1842" s="9"/>
      <c r="AD1842" s="15" t="str">
        <f t="shared" si="28"/>
        <v>Prioritas 3</v>
      </c>
    </row>
    <row r="1843" spans="1:30" ht="14.25" customHeight="1" x14ac:dyDescent="0.25">
      <c r="A1843" s="9">
        <v>1842</v>
      </c>
      <c r="B1843" s="10"/>
      <c r="C1843" s="11"/>
      <c r="D1843" s="54" t="s">
        <v>1606</v>
      </c>
      <c r="E1843" s="10">
        <v>6282118892009</v>
      </c>
      <c r="F1843" s="55"/>
      <c r="G1843" s="75"/>
      <c r="H1843" s="54" t="s">
        <v>31</v>
      </c>
      <c r="I1843" s="54" t="s">
        <v>32</v>
      </c>
      <c r="J1843" s="54" t="s">
        <v>428</v>
      </c>
      <c r="K1843" s="76">
        <v>45918</v>
      </c>
      <c r="L1843" s="77" t="s">
        <v>34</v>
      </c>
      <c r="M1843" s="77" t="s">
        <v>39</v>
      </c>
      <c r="N1843" s="78" t="s">
        <v>1174</v>
      </c>
      <c r="O1843" s="78" t="s">
        <v>37</v>
      </c>
      <c r="P1843" s="16"/>
      <c r="Q1843" s="35">
        <v>45945</v>
      </c>
      <c r="R1843" s="18"/>
      <c r="S1843" s="79" t="s">
        <v>39</v>
      </c>
      <c r="T1843" s="17" t="s">
        <v>36</v>
      </c>
      <c r="U1843" s="17" t="s">
        <v>37</v>
      </c>
      <c r="V1843" s="19"/>
      <c r="W1843" s="20">
        <v>45975</v>
      </c>
      <c r="X1843" s="20"/>
      <c r="Y1843" s="21" t="s">
        <v>39</v>
      </c>
      <c r="Z1843" s="21" t="s">
        <v>36</v>
      </c>
      <c r="AA1843" s="21"/>
      <c r="AB1843" s="22"/>
      <c r="AC1843" s="9"/>
      <c r="AD1843" s="15" t="str">
        <f t="shared" si="28"/>
        <v>Prioritas 3</v>
      </c>
    </row>
    <row r="1844" spans="1:30" ht="14.25" customHeight="1" x14ac:dyDescent="0.25">
      <c r="A1844" s="9">
        <v>1843</v>
      </c>
      <c r="B1844" s="10"/>
      <c r="C1844" s="11"/>
      <c r="D1844" s="54" t="s">
        <v>1607</v>
      </c>
      <c r="E1844" s="10">
        <v>6282119035044</v>
      </c>
      <c r="F1844" s="55"/>
      <c r="G1844" s="75"/>
      <c r="H1844" s="54" t="s">
        <v>43</v>
      </c>
      <c r="I1844" s="54" t="s">
        <v>32</v>
      </c>
      <c r="J1844" s="54" t="s">
        <v>428</v>
      </c>
      <c r="K1844" s="76">
        <v>45918</v>
      </c>
      <c r="L1844" s="77" t="s">
        <v>34</v>
      </c>
      <c r="M1844" s="77" t="s">
        <v>39</v>
      </c>
      <c r="N1844" s="78" t="s">
        <v>1174</v>
      </c>
      <c r="O1844" s="78" t="s">
        <v>37</v>
      </c>
      <c r="P1844" s="16"/>
      <c r="Q1844" s="35">
        <v>45945</v>
      </c>
      <c r="R1844" s="18"/>
      <c r="S1844" s="79" t="s">
        <v>39</v>
      </c>
      <c r="T1844" s="17" t="s">
        <v>36</v>
      </c>
      <c r="U1844" s="17" t="s">
        <v>46</v>
      </c>
      <c r="V1844" s="19"/>
      <c r="W1844" s="20">
        <v>45975</v>
      </c>
      <c r="X1844" s="20"/>
      <c r="Y1844" s="21" t="s">
        <v>39</v>
      </c>
      <c r="Z1844" s="21" t="s">
        <v>36</v>
      </c>
      <c r="AA1844" s="21"/>
      <c r="AB1844" s="22"/>
      <c r="AC1844" s="9"/>
      <c r="AD1844" s="15" t="str">
        <f t="shared" si="28"/>
        <v>Prioritas 3</v>
      </c>
    </row>
    <row r="1845" spans="1:30" ht="14.25" customHeight="1" x14ac:dyDescent="0.25">
      <c r="A1845" s="9">
        <v>1844</v>
      </c>
      <c r="B1845" s="10"/>
      <c r="C1845" s="11"/>
      <c r="D1845" s="54" t="s">
        <v>1608</v>
      </c>
      <c r="E1845" s="10">
        <v>6282115349454</v>
      </c>
      <c r="F1845" s="55"/>
      <c r="G1845" s="75"/>
      <c r="H1845" s="54" t="s">
        <v>43</v>
      </c>
      <c r="I1845" s="54" t="s">
        <v>32</v>
      </c>
      <c r="J1845" s="54" t="s">
        <v>428</v>
      </c>
      <c r="K1845" s="76">
        <v>45918</v>
      </c>
      <c r="L1845" s="77" t="s">
        <v>34</v>
      </c>
      <c r="M1845" s="77" t="s">
        <v>39</v>
      </c>
      <c r="N1845" s="78" t="s">
        <v>1174</v>
      </c>
      <c r="O1845" s="78" t="s">
        <v>37</v>
      </c>
      <c r="P1845" s="16"/>
      <c r="Q1845" s="35">
        <v>45945</v>
      </c>
      <c r="R1845" s="18"/>
      <c r="S1845" s="79" t="s">
        <v>39</v>
      </c>
      <c r="T1845" s="17" t="s">
        <v>36</v>
      </c>
      <c r="U1845" s="17" t="s">
        <v>46</v>
      </c>
      <c r="V1845" s="19"/>
      <c r="W1845" s="20">
        <v>45975</v>
      </c>
      <c r="X1845" s="20"/>
      <c r="Y1845" s="21" t="s">
        <v>39</v>
      </c>
      <c r="Z1845" s="21" t="s">
        <v>36</v>
      </c>
      <c r="AA1845" s="21"/>
      <c r="AB1845" s="22"/>
      <c r="AC1845" s="9"/>
      <c r="AD1845" s="15" t="str">
        <f t="shared" si="28"/>
        <v>Prioritas 3</v>
      </c>
    </row>
    <row r="1846" spans="1:30" ht="14.25" customHeight="1" x14ac:dyDescent="0.25">
      <c r="A1846" s="9">
        <v>1845</v>
      </c>
      <c r="B1846" s="10"/>
      <c r="C1846" s="11"/>
      <c r="D1846" s="54" t="s">
        <v>1609</v>
      </c>
      <c r="E1846" s="10">
        <v>6282119423305</v>
      </c>
      <c r="F1846" s="55"/>
      <c r="G1846" s="75"/>
      <c r="H1846" s="54" t="s">
        <v>43</v>
      </c>
      <c r="I1846" s="54" t="s">
        <v>32</v>
      </c>
      <c r="J1846" s="54" t="s">
        <v>428</v>
      </c>
      <c r="K1846" s="76">
        <v>45918</v>
      </c>
      <c r="L1846" s="77" t="s">
        <v>34</v>
      </c>
      <c r="M1846" s="77" t="s">
        <v>39</v>
      </c>
      <c r="N1846" s="78" t="s">
        <v>1174</v>
      </c>
      <c r="O1846" s="78" t="s">
        <v>37</v>
      </c>
      <c r="P1846" s="16"/>
      <c r="Q1846" s="35">
        <v>45945</v>
      </c>
      <c r="R1846" s="18"/>
      <c r="S1846" s="79" t="s">
        <v>39</v>
      </c>
      <c r="T1846" s="17" t="s">
        <v>36</v>
      </c>
      <c r="U1846" s="17" t="s">
        <v>37</v>
      </c>
      <c r="V1846" s="19"/>
      <c r="W1846" s="20">
        <v>45975</v>
      </c>
      <c r="X1846" s="20"/>
      <c r="Y1846" s="21" t="s">
        <v>39</v>
      </c>
      <c r="Z1846" s="21" t="s">
        <v>36</v>
      </c>
      <c r="AA1846" s="21"/>
      <c r="AB1846" s="22"/>
      <c r="AC1846" s="9"/>
      <c r="AD1846" s="15" t="str">
        <f t="shared" si="28"/>
        <v>Prioritas 3</v>
      </c>
    </row>
    <row r="1847" spans="1:30" ht="14.25" customHeight="1" x14ac:dyDescent="0.25">
      <c r="A1847" s="9">
        <v>1846</v>
      </c>
      <c r="B1847" s="10"/>
      <c r="C1847" s="11"/>
      <c r="D1847" s="54" t="s">
        <v>1134</v>
      </c>
      <c r="E1847" s="10">
        <v>6282120100183</v>
      </c>
      <c r="F1847" s="55"/>
      <c r="G1847" s="75"/>
      <c r="H1847" s="54" t="s">
        <v>43</v>
      </c>
      <c r="I1847" s="54" t="s">
        <v>32</v>
      </c>
      <c r="J1847" s="54" t="s">
        <v>428</v>
      </c>
      <c r="K1847" s="76">
        <v>45918</v>
      </c>
      <c r="L1847" s="77" t="s">
        <v>34</v>
      </c>
      <c r="M1847" s="77" t="s">
        <v>39</v>
      </c>
      <c r="N1847" s="78" t="s">
        <v>1174</v>
      </c>
      <c r="O1847" s="78" t="s">
        <v>37</v>
      </c>
      <c r="P1847" s="16"/>
      <c r="Q1847" s="35">
        <v>45945</v>
      </c>
      <c r="R1847" s="18"/>
      <c r="S1847" s="79" t="s">
        <v>39</v>
      </c>
      <c r="T1847" s="17" t="s">
        <v>36</v>
      </c>
      <c r="U1847" s="17" t="s">
        <v>37</v>
      </c>
      <c r="V1847" s="19"/>
      <c r="W1847" s="20">
        <v>45975</v>
      </c>
      <c r="X1847" s="20"/>
      <c r="Y1847" s="21" t="s">
        <v>39</v>
      </c>
      <c r="Z1847" s="21" t="s">
        <v>36</v>
      </c>
      <c r="AA1847" s="21"/>
      <c r="AB1847" s="22"/>
      <c r="AC1847" s="9"/>
      <c r="AD1847" s="15" t="str">
        <f t="shared" si="28"/>
        <v>Prioritas 3</v>
      </c>
    </row>
    <row r="1848" spans="1:30" ht="14.25" customHeight="1" x14ac:dyDescent="0.25">
      <c r="A1848" s="9">
        <v>1847</v>
      </c>
      <c r="B1848" s="10"/>
      <c r="C1848" s="11"/>
      <c r="D1848" s="54" t="s">
        <v>1516</v>
      </c>
      <c r="E1848" s="10">
        <v>6282120153808</v>
      </c>
      <c r="F1848" s="55"/>
      <c r="G1848" s="75"/>
      <c r="H1848" s="54" t="s">
        <v>43</v>
      </c>
      <c r="I1848" s="54" t="s">
        <v>32</v>
      </c>
      <c r="J1848" s="54" t="s">
        <v>428</v>
      </c>
      <c r="K1848" s="76">
        <v>45918</v>
      </c>
      <c r="L1848" s="77" t="s">
        <v>34</v>
      </c>
      <c r="M1848" s="77" t="s">
        <v>39</v>
      </c>
      <c r="N1848" s="78" t="s">
        <v>1174</v>
      </c>
      <c r="O1848" s="78" t="s">
        <v>37</v>
      </c>
      <c r="P1848" s="16"/>
      <c r="Q1848" s="35">
        <v>45945</v>
      </c>
      <c r="R1848" s="18"/>
      <c r="S1848" s="79" t="s">
        <v>39</v>
      </c>
      <c r="T1848" s="17" t="s">
        <v>36</v>
      </c>
      <c r="U1848" s="17" t="s">
        <v>46</v>
      </c>
      <c r="V1848" s="19"/>
      <c r="W1848" s="20">
        <v>45975</v>
      </c>
      <c r="X1848" s="20"/>
      <c r="Y1848" s="21" t="s">
        <v>39</v>
      </c>
      <c r="Z1848" s="21" t="s">
        <v>36</v>
      </c>
      <c r="AA1848" s="21"/>
      <c r="AB1848" s="22"/>
      <c r="AC1848" s="9"/>
      <c r="AD1848" s="15" t="str">
        <f t="shared" si="28"/>
        <v>Prioritas 3</v>
      </c>
    </row>
    <row r="1849" spans="1:30" ht="14.25" customHeight="1" x14ac:dyDescent="0.25">
      <c r="A1849" s="9">
        <v>1848</v>
      </c>
      <c r="B1849" s="10"/>
      <c r="C1849" s="11"/>
      <c r="D1849" s="54" t="s">
        <v>50</v>
      </c>
      <c r="E1849" s="10">
        <v>6282120221969</v>
      </c>
      <c r="F1849" s="55"/>
      <c r="G1849" s="75"/>
      <c r="H1849" s="54" t="s">
        <v>43</v>
      </c>
      <c r="I1849" s="54" t="s">
        <v>32</v>
      </c>
      <c r="J1849" s="54" t="s">
        <v>428</v>
      </c>
      <c r="K1849" s="76">
        <v>45918</v>
      </c>
      <c r="L1849" s="77" t="s">
        <v>34</v>
      </c>
      <c r="M1849" s="77" t="s">
        <v>39</v>
      </c>
      <c r="N1849" s="78" t="s">
        <v>1174</v>
      </c>
      <c r="O1849" s="78" t="s">
        <v>37</v>
      </c>
      <c r="P1849" s="16"/>
      <c r="Q1849" s="35">
        <v>45945</v>
      </c>
      <c r="R1849" s="18"/>
      <c r="S1849" s="79" t="s">
        <v>39</v>
      </c>
      <c r="T1849" s="17" t="s">
        <v>36</v>
      </c>
      <c r="U1849" s="17" t="s">
        <v>37</v>
      </c>
      <c r="V1849" s="19"/>
      <c r="W1849" s="20">
        <v>45975</v>
      </c>
      <c r="X1849" s="20"/>
      <c r="Y1849" s="21" t="s">
        <v>39</v>
      </c>
      <c r="Z1849" s="21" t="s">
        <v>36</v>
      </c>
      <c r="AA1849" s="21"/>
      <c r="AB1849" s="22"/>
      <c r="AC1849" s="9"/>
      <c r="AD1849" s="15" t="str">
        <f t="shared" si="28"/>
        <v>Prioritas 3</v>
      </c>
    </row>
    <row r="1850" spans="1:30" ht="14.25" customHeight="1" x14ac:dyDescent="0.25">
      <c r="A1850" s="9">
        <v>1849</v>
      </c>
      <c r="B1850" s="10"/>
      <c r="C1850" s="11"/>
      <c r="D1850" s="54" t="s">
        <v>1610</v>
      </c>
      <c r="E1850" s="10">
        <v>6282120529767</v>
      </c>
      <c r="F1850" s="55"/>
      <c r="G1850" s="75"/>
      <c r="H1850" s="54" t="s">
        <v>43</v>
      </c>
      <c r="I1850" s="54" t="s">
        <v>32</v>
      </c>
      <c r="J1850" s="54" t="s">
        <v>428</v>
      </c>
      <c r="K1850" s="76">
        <v>45918</v>
      </c>
      <c r="L1850" s="77" t="s">
        <v>34</v>
      </c>
      <c r="M1850" s="77" t="s">
        <v>39</v>
      </c>
      <c r="N1850" s="78" t="s">
        <v>1174</v>
      </c>
      <c r="O1850" s="78" t="s">
        <v>37</v>
      </c>
      <c r="P1850" s="16"/>
      <c r="Q1850" s="35">
        <v>45945</v>
      </c>
      <c r="R1850" s="18"/>
      <c r="S1850" s="79" t="s">
        <v>39</v>
      </c>
      <c r="T1850" s="17" t="s">
        <v>36</v>
      </c>
      <c r="U1850" s="17" t="s">
        <v>46</v>
      </c>
      <c r="V1850" s="19"/>
      <c r="W1850" s="20">
        <v>45975</v>
      </c>
      <c r="X1850" s="20"/>
      <c r="Y1850" s="21" t="s">
        <v>39</v>
      </c>
      <c r="Z1850" s="21" t="s">
        <v>36</v>
      </c>
      <c r="AA1850" s="21"/>
      <c r="AB1850" s="22"/>
      <c r="AC1850" s="9"/>
      <c r="AD1850" s="15" t="str">
        <f t="shared" si="28"/>
        <v>Prioritas 3</v>
      </c>
    </row>
    <row r="1851" spans="1:30" ht="14.25" customHeight="1" x14ac:dyDescent="0.25">
      <c r="A1851" s="9">
        <v>1850</v>
      </c>
      <c r="B1851" s="10"/>
      <c r="C1851" s="11"/>
      <c r="D1851" s="54" t="s">
        <v>1611</v>
      </c>
      <c r="E1851" s="10">
        <v>6282120653005</v>
      </c>
      <c r="F1851" s="55"/>
      <c r="G1851" s="75"/>
      <c r="H1851" s="54" t="s">
        <v>31</v>
      </c>
      <c r="I1851" s="54" t="s">
        <v>32</v>
      </c>
      <c r="J1851" s="54" t="s">
        <v>428</v>
      </c>
      <c r="K1851" s="76">
        <v>45918</v>
      </c>
      <c r="L1851" s="77" t="s">
        <v>34</v>
      </c>
      <c r="M1851" s="77" t="s">
        <v>39</v>
      </c>
      <c r="N1851" s="78" t="s">
        <v>1174</v>
      </c>
      <c r="O1851" s="78" t="s">
        <v>37</v>
      </c>
      <c r="P1851" s="16"/>
      <c r="Q1851" s="35">
        <v>45945</v>
      </c>
      <c r="R1851" s="18"/>
      <c r="S1851" s="79" t="s">
        <v>39</v>
      </c>
      <c r="T1851" s="17" t="s">
        <v>36</v>
      </c>
      <c r="U1851" s="17" t="s">
        <v>37</v>
      </c>
      <c r="V1851" s="19"/>
      <c r="W1851" s="20">
        <v>45975</v>
      </c>
      <c r="X1851" s="20"/>
      <c r="Y1851" s="21" t="s">
        <v>39</v>
      </c>
      <c r="Z1851" s="21" t="s">
        <v>36</v>
      </c>
      <c r="AA1851" s="21"/>
      <c r="AB1851" s="22"/>
      <c r="AC1851" s="9"/>
      <c r="AD1851" s="15" t="str">
        <f t="shared" si="28"/>
        <v>Prioritas 3</v>
      </c>
    </row>
    <row r="1852" spans="1:30" ht="14.25" customHeight="1" x14ac:dyDescent="0.25">
      <c r="A1852" s="9">
        <v>1851</v>
      </c>
      <c r="B1852" s="10"/>
      <c r="C1852" s="11"/>
      <c r="D1852" s="54" t="s">
        <v>50</v>
      </c>
      <c r="E1852" s="10">
        <v>6282122372811</v>
      </c>
      <c r="F1852" s="55"/>
      <c r="G1852" s="75"/>
      <c r="H1852" s="54" t="s">
        <v>43</v>
      </c>
      <c r="I1852" s="54" t="s">
        <v>32</v>
      </c>
      <c r="J1852" s="54" t="s">
        <v>428</v>
      </c>
      <c r="K1852" s="76">
        <v>45918</v>
      </c>
      <c r="L1852" s="77" t="s">
        <v>34</v>
      </c>
      <c r="M1852" s="77" t="s">
        <v>39</v>
      </c>
      <c r="N1852" s="78" t="s">
        <v>1174</v>
      </c>
      <c r="O1852" s="78" t="s">
        <v>37</v>
      </c>
      <c r="P1852" s="16"/>
      <c r="Q1852" s="35">
        <v>45945</v>
      </c>
      <c r="R1852" s="18"/>
      <c r="S1852" s="79" t="s">
        <v>39</v>
      </c>
      <c r="T1852" s="17" t="s">
        <v>36</v>
      </c>
      <c r="U1852" s="17" t="s">
        <v>46</v>
      </c>
      <c r="V1852" s="19"/>
      <c r="W1852" s="20">
        <v>45975</v>
      </c>
      <c r="X1852" s="20"/>
      <c r="Y1852" s="21" t="s">
        <v>39</v>
      </c>
      <c r="Z1852" s="21" t="s">
        <v>36</v>
      </c>
      <c r="AA1852" s="21"/>
      <c r="AB1852" s="22"/>
      <c r="AC1852" s="9"/>
      <c r="AD1852" s="15" t="str">
        <f t="shared" si="28"/>
        <v>Prioritas 3</v>
      </c>
    </row>
    <row r="1853" spans="1:30" ht="14.25" customHeight="1" x14ac:dyDescent="0.25">
      <c r="A1853" s="9">
        <v>1852</v>
      </c>
      <c r="B1853" s="10"/>
      <c r="C1853" s="11"/>
      <c r="D1853" s="54" t="s">
        <v>1612</v>
      </c>
      <c r="E1853" s="10">
        <v>6282123149118</v>
      </c>
      <c r="F1853" s="55"/>
      <c r="G1853" s="75"/>
      <c r="H1853" s="54" t="s">
        <v>31</v>
      </c>
      <c r="I1853" s="54" t="s">
        <v>32</v>
      </c>
      <c r="J1853" s="54" t="s">
        <v>428</v>
      </c>
      <c r="K1853" s="76">
        <v>45918</v>
      </c>
      <c r="L1853" s="77" t="s">
        <v>34</v>
      </c>
      <c r="M1853" s="77" t="s">
        <v>39</v>
      </c>
      <c r="N1853" s="78" t="s">
        <v>1174</v>
      </c>
      <c r="O1853" s="78" t="s">
        <v>188</v>
      </c>
      <c r="P1853" s="16">
        <v>100000</v>
      </c>
      <c r="Q1853" s="35">
        <v>45945</v>
      </c>
      <c r="R1853" s="18"/>
      <c r="S1853" s="79" t="s">
        <v>39</v>
      </c>
      <c r="T1853" s="17" t="s">
        <v>36</v>
      </c>
      <c r="U1853" s="17" t="s">
        <v>37</v>
      </c>
      <c r="V1853" s="19"/>
      <c r="W1853" s="20">
        <v>45975</v>
      </c>
      <c r="X1853" s="20"/>
      <c r="Y1853" s="21" t="s">
        <v>39</v>
      </c>
      <c r="Z1853" s="21" t="s">
        <v>36</v>
      </c>
      <c r="AA1853" s="21"/>
      <c r="AB1853" s="22"/>
      <c r="AC1853" s="9"/>
      <c r="AD1853" s="15" t="str">
        <f t="shared" si="28"/>
        <v>Prioritas 1</v>
      </c>
    </row>
    <row r="1854" spans="1:30" ht="14.25" customHeight="1" x14ac:dyDescent="0.25">
      <c r="A1854" s="9">
        <v>1853</v>
      </c>
      <c r="B1854" s="10"/>
      <c r="C1854" s="11"/>
      <c r="D1854" s="54" t="s">
        <v>1613</v>
      </c>
      <c r="E1854" s="10">
        <v>6282123260529</v>
      </c>
      <c r="F1854" s="55"/>
      <c r="G1854" s="75"/>
      <c r="H1854" s="54" t="s">
        <v>43</v>
      </c>
      <c r="I1854" s="54" t="s">
        <v>32</v>
      </c>
      <c r="J1854" s="54" t="s">
        <v>428</v>
      </c>
      <c r="K1854" s="76">
        <v>45918</v>
      </c>
      <c r="L1854" s="77" t="s">
        <v>34</v>
      </c>
      <c r="M1854" s="77" t="s">
        <v>39</v>
      </c>
      <c r="N1854" s="78" t="s">
        <v>1174</v>
      </c>
      <c r="O1854" s="78" t="s">
        <v>37</v>
      </c>
      <c r="P1854" s="16"/>
      <c r="Q1854" s="35">
        <v>45945</v>
      </c>
      <c r="R1854" s="18"/>
      <c r="S1854" s="79" t="s">
        <v>39</v>
      </c>
      <c r="T1854" s="17" t="s">
        <v>36</v>
      </c>
      <c r="U1854" s="17" t="s">
        <v>46</v>
      </c>
      <c r="V1854" s="19"/>
      <c r="W1854" s="20">
        <v>45975</v>
      </c>
      <c r="X1854" s="20"/>
      <c r="Y1854" s="21" t="s">
        <v>39</v>
      </c>
      <c r="Z1854" s="21" t="s">
        <v>36</v>
      </c>
      <c r="AA1854" s="21"/>
      <c r="AB1854" s="22"/>
      <c r="AC1854" s="9"/>
      <c r="AD1854" s="15" t="str">
        <f t="shared" si="28"/>
        <v>Prioritas 3</v>
      </c>
    </row>
    <row r="1855" spans="1:30" ht="14.25" customHeight="1" x14ac:dyDescent="0.25">
      <c r="A1855" s="9">
        <v>1854</v>
      </c>
      <c r="B1855" s="40"/>
      <c r="C1855" s="11"/>
      <c r="D1855" s="54" t="s">
        <v>1614</v>
      </c>
      <c r="E1855" s="10">
        <v>6282123423189</v>
      </c>
      <c r="F1855" s="55"/>
      <c r="G1855" s="75"/>
      <c r="H1855" s="54" t="s">
        <v>43</v>
      </c>
      <c r="I1855" s="54" t="s">
        <v>32</v>
      </c>
      <c r="J1855" s="54" t="s">
        <v>428</v>
      </c>
      <c r="K1855" s="76">
        <v>45918</v>
      </c>
      <c r="L1855" s="77" t="s">
        <v>34</v>
      </c>
      <c r="M1855" s="77" t="s">
        <v>39</v>
      </c>
      <c r="N1855" s="78" t="s">
        <v>1174</v>
      </c>
      <c r="O1855" s="78" t="s">
        <v>37</v>
      </c>
      <c r="P1855" s="16"/>
      <c r="Q1855" s="35">
        <v>45945</v>
      </c>
      <c r="R1855" s="18"/>
      <c r="S1855" s="79" t="s">
        <v>39</v>
      </c>
      <c r="T1855" s="17" t="s">
        <v>36</v>
      </c>
      <c r="U1855" s="17" t="s">
        <v>37</v>
      </c>
      <c r="V1855" s="19"/>
      <c r="W1855" s="20">
        <v>45975</v>
      </c>
      <c r="X1855" s="20"/>
      <c r="Y1855" s="21" t="s">
        <v>39</v>
      </c>
      <c r="Z1855" s="21" t="s">
        <v>36</v>
      </c>
      <c r="AA1855" s="21"/>
      <c r="AB1855" s="22"/>
      <c r="AC1855" s="9"/>
      <c r="AD1855" s="15" t="str">
        <f t="shared" si="28"/>
        <v>Prioritas 3</v>
      </c>
    </row>
    <row r="1856" spans="1:30" ht="14.25" customHeight="1" x14ac:dyDescent="0.25">
      <c r="A1856" s="9">
        <v>1855</v>
      </c>
      <c r="B1856" s="10"/>
      <c r="C1856" s="11"/>
      <c r="D1856" s="54" t="s">
        <v>1615</v>
      </c>
      <c r="E1856" s="10">
        <v>6282123918580</v>
      </c>
      <c r="F1856" s="55"/>
      <c r="G1856" s="75"/>
      <c r="H1856" s="54" t="s">
        <v>31</v>
      </c>
      <c r="I1856" s="54" t="s">
        <v>32</v>
      </c>
      <c r="J1856" s="54" t="s">
        <v>428</v>
      </c>
      <c r="K1856" s="76">
        <v>45918</v>
      </c>
      <c r="L1856" s="77" t="s">
        <v>34</v>
      </c>
      <c r="M1856" s="77" t="s">
        <v>39</v>
      </c>
      <c r="N1856" s="78" t="s">
        <v>1174</v>
      </c>
      <c r="O1856" s="78" t="s">
        <v>37</v>
      </c>
      <c r="P1856" s="16"/>
      <c r="Q1856" s="35">
        <v>45945</v>
      </c>
      <c r="R1856" s="18"/>
      <c r="S1856" s="79" t="s">
        <v>39</v>
      </c>
      <c r="T1856" s="17" t="s">
        <v>36</v>
      </c>
      <c r="U1856" s="17" t="s">
        <v>37</v>
      </c>
      <c r="V1856" s="19"/>
      <c r="W1856" s="20">
        <v>45975</v>
      </c>
      <c r="X1856" s="87"/>
      <c r="Y1856" s="21" t="s">
        <v>39</v>
      </c>
      <c r="Z1856" s="21" t="s">
        <v>36</v>
      </c>
      <c r="AA1856" s="21"/>
      <c r="AB1856" s="22"/>
      <c r="AC1856" s="9"/>
      <c r="AD1856" s="15" t="str">
        <f t="shared" si="28"/>
        <v>Prioritas 3</v>
      </c>
    </row>
    <row r="1857" spans="1:30" ht="14.25" customHeight="1" x14ac:dyDescent="0.25">
      <c r="A1857" s="9">
        <v>1856</v>
      </c>
      <c r="B1857" s="10"/>
      <c r="C1857" s="11"/>
      <c r="D1857" s="54" t="s">
        <v>1616</v>
      </c>
      <c r="E1857" s="10">
        <v>6282124195562</v>
      </c>
      <c r="F1857" s="55"/>
      <c r="G1857" s="75"/>
      <c r="H1857" s="54" t="s">
        <v>43</v>
      </c>
      <c r="I1857" s="54" t="s">
        <v>32</v>
      </c>
      <c r="J1857" s="54" t="s">
        <v>428</v>
      </c>
      <c r="K1857" s="76">
        <v>45918</v>
      </c>
      <c r="L1857" s="77" t="s">
        <v>34</v>
      </c>
      <c r="M1857" s="77" t="s">
        <v>39</v>
      </c>
      <c r="N1857" s="78" t="s">
        <v>1174</v>
      </c>
      <c r="O1857" s="78" t="s">
        <v>37</v>
      </c>
      <c r="P1857" s="16"/>
      <c r="Q1857" s="35">
        <v>45945</v>
      </c>
      <c r="R1857" s="18"/>
      <c r="S1857" s="79" t="s">
        <v>39</v>
      </c>
      <c r="T1857" s="17" t="s">
        <v>36</v>
      </c>
      <c r="U1857" s="17" t="s">
        <v>37</v>
      </c>
      <c r="V1857" s="19"/>
      <c r="W1857" s="20">
        <v>45975</v>
      </c>
      <c r="X1857" s="20"/>
      <c r="Y1857" s="21" t="s">
        <v>39</v>
      </c>
      <c r="Z1857" s="21" t="s">
        <v>36</v>
      </c>
      <c r="AA1857" s="21"/>
      <c r="AB1857" s="22"/>
      <c r="AC1857" s="9"/>
      <c r="AD1857" s="15" t="str">
        <f t="shared" si="28"/>
        <v>Prioritas 3</v>
      </c>
    </row>
    <row r="1858" spans="1:30" ht="14.25" customHeight="1" x14ac:dyDescent="0.25">
      <c r="A1858" s="9">
        <v>1857</v>
      </c>
      <c r="B1858" s="10"/>
      <c r="C1858" s="11"/>
      <c r="D1858" s="54" t="s">
        <v>265</v>
      </c>
      <c r="E1858" s="10">
        <v>6282119674827</v>
      </c>
      <c r="F1858" s="55"/>
      <c r="G1858" s="75"/>
      <c r="H1858" s="54" t="s">
        <v>43</v>
      </c>
      <c r="I1858" s="54" t="s">
        <v>32</v>
      </c>
      <c r="J1858" s="54" t="s">
        <v>428</v>
      </c>
      <c r="K1858" s="76">
        <v>45918</v>
      </c>
      <c r="L1858" s="77" t="s">
        <v>34</v>
      </c>
      <c r="M1858" s="77" t="s">
        <v>39</v>
      </c>
      <c r="N1858" s="78" t="s">
        <v>1174</v>
      </c>
      <c r="O1858" s="78" t="s">
        <v>37</v>
      </c>
      <c r="P1858" s="16"/>
      <c r="Q1858" s="35">
        <v>45945</v>
      </c>
      <c r="R1858" s="18"/>
      <c r="S1858" s="79" t="s">
        <v>39</v>
      </c>
      <c r="T1858" s="17" t="s">
        <v>36</v>
      </c>
      <c r="U1858" s="17" t="s">
        <v>37</v>
      </c>
      <c r="V1858" s="19"/>
      <c r="W1858" s="20">
        <v>45975</v>
      </c>
      <c r="X1858" s="20"/>
      <c r="Y1858" s="21" t="s">
        <v>39</v>
      </c>
      <c r="Z1858" s="21" t="s">
        <v>36</v>
      </c>
      <c r="AA1858" s="21"/>
      <c r="AB1858" s="22"/>
      <c r="AC1858" s="9"/>
      <c r="AD1858" s="15" t="str">
        <f t="shared" si="28"/>
        <v>Prioritas 3</v>
      </c>
    </row>
    <row r="1859" spans="1:30" ht="14.25" customHeight="1" x14ac:dyDescent="0.25">
      <c r="A1859" s="9">
        <v>1858</v>
      </c>
      <c r="B1859" s="10"/>
      <c r="C1859" s="11"/>
      <c r="D1859" s="54" t="s">
        <v>102</v>
      </c>
      <c r="E1859" s="10">
        <v>6281807000935</v>
      </c>
      <c r="F1859" s="55"/>
      <c r="G1859" s="75"/>
      <c r="H1859" s="54" t="s">
        <v>43</v>
      </c>
      <c r="I1859" s="54" t="s">
        <v>32</v>
      </c>
      <c r="J1859" s="54" t="s">
        <v>428</v>
      </c>
      <c r="K1859" s="76">
        <v>45918</v>
      </c>
      <c r="L1859" s="77" t="s">
        <v>34</v>
      </c>
      <c r="M1859" s="77" t="s">
        <v>39</v>
      </c>
      <c r="N1859" s="78" t="s">
        <v>1174</v>
      </c>
      <c r="O1859" s="78" t="s">
        <v>37</v>
      </c>
      <c r="P1859" s="16"/>
      <c r="Q1859" s="35">
        <v>45945</v>
      </c>
      <c r="R1859" s="18"/>
      <c r="S1859" s="79" t="s">
        <v>39</v>
      </c>
      <c r="T1859" s="17" t="s">
        <v>36</v>
      </c>
      <c r="U1859" s="17" t="s">
        <v>37</v>
      </c>
      <c r="V1859" s="19"/>
      <c r="W1859" s="20">
        <v>45975</v>
      </c>
      <c r="X1859" s="20"/>
      <c r="Y1859" s="21" t="s">
        <v>39</v>
      </c>
      <c r="Z1859" s="21" t="s">
        <v>36</v>
      </c>
      <c r="AA1859" s="21"/>
      <c r="AB1859" s="22"/>
      <c r="AC1859" s="9"/>
      <c r="AD1859" s="15" t="str">
        <f t="shared" ref="AD1859:AD1922" si="29">IF(AND(U1859="Ceklis 1",AA1859="Ceklis 1"),
    "Eliminasi",
IF(OR(O1859="Invalid", U1859="Invalid", AA1859="Invalid"),
    "Invalid",
IF(OR(O1859="Donasi", U1859="Donasi", AA1859="Donasi", O1859="Obrolan Aktif", U1859="Obrolan Aktif", AA1859="Obrolan Aktif"),
    "Prioritas 1",
IF(OR(O1859="Read", O1859="Obrolan Pasif", U1859="Read", U1859="Obrolan Pasif", AA1859="Read", AA1859="Obrolan Pasif"),
    "Prioritas 2",
IF(AND(O1859="", U1859="", AA1859=""),
    "",
IF(COUNTIF(O1859:AA1859, "Received")&lt;3,
    "Prioritas 3",
IF(COUNTIF(O1859:AA1859, "Received")=3,
    "Prioritas 3",
"Eliminasi")))))))</f>
        <v>Prioritas 3</v>
      </c>
    </row>
    <row r="1860" spans="1:30" ht="14.25" customHeight="1" x14ac:dyDescent="0.25">
      <c r="A1860" s="9">
        <v>1859</v>
      </c>
      <c r="B1860" s="10"/>
      <c r="C1860" s="11"/>
      <c r="D1860" s="54" t="s">
        <v>1617</v>
      </c>
      <c r="E1860" s="10">
        <v>6282115095502</v>
      </c>
      <c r="F1860" s="55"/>
      <c r="G1860" s="75"/>
      <c r="H1860" s="54" t="s">
        <v>43</v>
      </c>
      <c r="I1860" s="54" t="s">
        <v>32</v>
      </c>
      <c r="J1860" s="54" t="s">
        <v>428</v>
      </c>
      <c r="K1860" s="76">
        <v>45918</v>
      </c>
      <c r="L1860" s="77" t="s">
        <v>34</v>
      </c>
      <c r="M1860" s="77" t="s">
        <v>39</v>
      </c>
      <c r="N1860" s="78" t="s">
        <v>1174</v>
      </c>
      <c r="O1860" s="78" t="s">
        <v>37</v>
      </c>
      <c r="P1860" s="16"/>
      <c r="Q1860" s="35">
        <v>45945</v>
      </c>
      <c r="R1860" s="18"/>
      <c r="S1860" s="79" t="s">
        <v>39</v>
      </c>
      <c r="T1860" s="17" t="s">
        <v>36</v>
      </c>
      <c r="U1860" s="17" t="s">
        <v>37</v>
      </c>
      <c r="V1860" s="19"/>
      <c r="W1860" s="20">
        <v>45975</v>
      </c>
      <c r="X1860" s="20"/>
      <c r="Y1860" s="21" t="s">
        <v>39</v>
      </c>
      <c r="Z1860" s="21" t="s">
        <v>36</v>
      </c>
      <c r="AA1860" s="21"/>
      <c r="AB1860" s="22"/>
      <c r="AC1860" s="9"/>
      <c r="AD1860" s="15" t="str">
        <f t="shared" si="29"/>
        <v>Prioritas 3</v>
      </c>
    </row>
    <row r="1861" spans="1:30" ht="14.25" customHeight="1" x14ac:dyDescent="0.25">
      <c r="A1861" s="9">
        <v>1860</v>
      </c>
      <c r="B1861" s="10"/>
      <c r="C1861" s="11"/>
      <c r="D1861" s="54" t="s">
        <v>1618</v>
      </c>
      <c r="E1861" s="10">
        <v>6282111118286</v>
      </c>
      <c r="F1861" s="55"/>
      <c r="G1861" s="75"/>
      <c r="H1861" s="54" t="s">
        <v>43</v>
      </c>
      <c r="I1861" s="54" t="s">
        <v>32</v>
      </c>
      <c r="J1861" s="54" t="s">
        <v>428</v>
      </c>
      <c r="K1861" s="76">
        <v>45918</v>
      </c>
      <c r="L1861" s="77" t="s">
        <v>34</v>
      </c>
      <c r="M1861" s="77" t="s">
        <v>39</v>
      </c>
      <c r="N1861" s="78" t="s">
        <v>1174</v>
      </c>
      <c r="O1861" s="78" t="s">
        <v>37</v>
      </c>
      <c r="P1861" s="16"/>
      <c r="Q1861" s="35">
        <v>45945</v>
      </c>
      <c r="R1861" s="18"/>
      <c r="S1861" s="79" t="s">
        <v>39</v>
      </c>
      <c r="T1861" s="17" t="s">
        <v>36</v>
      </c>
      <c r="U1861" s="17" t="s">
        <v>37</v>
      </c>
      <c r="V1861" s="19"/>
      <c r="W1861" s="20">
        <v>45975</v>
      </c>
      <c r="X1861" s="20"/>
      <c r="Y1861" s="21" t="s">
        <v>39</v>
      </c>
      <c r="Z1861" s="21" t="s">
        <v>36</v>
      </c>
      <c r="AA1861" s="21"/>
      <c r="AB1861" s="22"/>
      <c r="AC1861" s="9"/>
      <c r="AD1861" s="15" t="str">
        <f t="shared" si="29"/>
        <v>Prioritas 3</v>
      </c>
    </row>
    <row r="1862" spans="1:30" ht="14.25" customHeight="1" x14ac:dyDescent="0.25">
      <c r="A1862" s="9">
        <v>1861</v>
      </c>
      <c r="B1862" s="10"/>
      <c r="C1862" s="11"/>
      <c r="D1862" s="54" t="s">
        <v>1619</v>
      </c>
      <c r="E1862" s="10">
        <v>6282111169872</v>
      </c>
      <c r="F1862" s="55"/>
      <c r="G1862" s="75"/>
      <c r="H1862" s="54" t="s">
        <v>43</v>
      </c>
      <c r="I1862" s="54" t="s">
        <v>32</v>
      </c>
      <c r="J1862" s="54" t="s">
        <v>428</v>
      </c>
      <c r="K1862" s="76">
        <v>45918</v>
      </c>
      <c r="L1862" s="77" t="s">
        <v>34</v>
      </c>
      <c r="M1862" s="77" t="s">
        <v>39</v>
      </c>
      <c r="N1862" s="78" t="s">
        <v>1174</v>
      </c>
      <c r="O1862" s="78" t="s">
        <v>37</v>
      </c>
      <c r="P1862" s="16"/>
      <c r="Q1862" s="35">
        <v>45945</v>
      </c>
      <c r="R1862" s="18"/>
      <c r="S1862" s="79" t="s">
        <v>39</v>
      </c>
      <c r="T1862" s="17" t="s">
        <v>36</v>
      </c>
      <c r="U1862" s="17" t="s">
        <v>46</v>
      </c>
      <c r="V1862" s="19"/>
      <c r="W1862" s="20">
        <v>45975</v>
      </c>
      <c r="X1862" s="20"/>
      <c r="Y1862" s="21" t="s">
        <v>39</v>
      </c>
      <c r="Z1862" s="21" t="s">
        <v>36</v>
      </c>
      <c r="AA1862" s="21"/>
      <c r="AB1862" s="22"/>
      <c r="AC1862" s="9"/>
      <c r="AD1862" s="15" t="str">
        <f t="shared" si="29"/>
        <v>Prioritas 3</v>
      </c>
    </row>
    <row r="1863" spans="1:30" ht="14.25" customHeight="1" x14ac:dyDescent="0.25">
      <c r="A1863" s="9">
        <v>1862</v>
      </c>
      <c r="B1863" s="10"/>
      <c r="C1863" s="11"/>
      <c r="D1863" s="54" t="s">
        <v>50</v>
      </c>
      <c r="E1863" s="10">
        <v>6282111187671</v>
      </c>
      <c r="F1863" s="55"/>
      <c r="G1863" s="75"/>
      <c r="H1863" s="54" t="s">
        <v>43</v>
      </c>
      <c r="I1863" s="54" t="s">
        <v>32</v>
      </c>
      <c r="J1863" s="54" t="s">
        <v>428</v>
      </c>
      <c r="K1863" s="76">
        <v>45918</v>
      </c>
      <c r="L1863" s="77" t="s">
        <v>34</v>
      </c>
      <c r="M1863" s="77" t="s">
        <v>39</v>
      </c>
      <c r="N1863" s="78" t="s">
        <v>1174</v>
      </c>
      <c r="O1863" s="78" t="s">
        <v>37</v>
      </c>
      <c r="P1863" s="16"/>
      <c r="Q1863" s="35">
        <v>45945</v>
      </c>
      <c r="R1863" s="18"/>
      <c r="S1863" s="79" t="s">
        <v>39</v>
      </c>
      <c r="T1863" s="17" t="s">
        <v>36</v>
      </c>
      <c r="U1863" s="17" t="s">
        <v>37</v>
      </c>
      <c r="V1863" s="19"/>
      <c r="W1863" s="20">
        <v>45975</v>
      </c>
      <c r="X1863" s="20"/>
      <c r="Y1863" s="21" t="s">
        <v>39</v>
      </c>
      <c r="Z1863" s="21" t="s">
        <v>36</v>
      </c>
      <c r="AA1863" s="21"/>
      <c r="AB1863" s="22"/>
      <c r="AC1863" s="9"/>
      <c r="AD1863" s="15" t="str">
        <f t="shared" si="29"/>
        <v>Prioritas 3</v>
      </c>
    </row>
    <row r="1864" spans="1:30" ht="14.25" customHeight="1" x14ac:dyDescent="0.25">
      <c r="A1864" s="9">
        <v>1863</v>
      </c>
      <c r="B1864" s="10"/>
      <c r="C1864" s="11"/>
      <c r="D1864" s="54" t="s">
        <v>50</v>
      </c>
      <c r="E1864" s="10">
        <v>6282111271424</v>
      </c>
      <c r="F1864" s="55"/>
      <c r="G1864" s="75"/>
      <c r="H1864" s="54" t="s">
        <v>31</v>
      </c>
      <c r="I1864" s="54" t="s">
        <v>32</v>
      </c>
      <c r="J1864" s="54" t="s">
        <v>428</v>
      </c>
      <c r="K1864" s="76">
        <v>45918</v>
      </c>
      <c r="L1864" s="77" t="s">
        <v>34</v>
      </c>
      <c r="M1864" s="77" t="s">
        <v>39</v>
      </c>
      <c r="N1864" s="78" t="s">
        <v>1174</v>
      </c>
      <c r="O1864" s="78" t="s">
        <v>37</v>
      </c>
      <c r="P1864" s="16"/>
      <c r="Q1864" s="35">
        <v>45945</v>
      </c>
      <c r="R1864" s="18"/>
      <c r="S1864" s="79" t="s">
        <v>39</v>
      </c>
      <c r="T1864" s="17" t="s">
        <v>36</v>
      </c>
      <c r="U1864" s="17" t="s">
        <v>37</v>
      </c>
      <c r="V1864" s="19"/>
      <c r="W1864" s="20">
        <v>45975</v>
      </c>
      <c r="X1864" s="20"/>
      <c r="Y1864" s="21" t="s">
        <v>39</v>
      </c>
      <c r="Z1864" s="21" t="s">
        <v>36</v>
      </c>
      <c r="AA1864" s="21"/>
      <c r="AB1864" s="22"/>
      <c r="AC1864" s="9"/>
      <c r="AD1864" s="15" t="str">
        <f t="shared" si="29"/>
        <v>Prioritas 3</v>
      </c>
    </row>
    <row r="1865" spans="1:30" ht="14.25" customHeight="1" x14ac:dyDescent="0.25">
      <c r="A1865" s="9">
        <v>1864</v>
      </c>
      <c r="B1865" s="10"/>
      <c r="C1865" s="11"/>
      <c r="D1865" s="54" t="s">
        <v>1620</v>
      </c>
      <c r="E1865" s="10">
        <v>6282111452692</v>
      </c>
      <c r="F1865" s="55"/>
      <c r="G1865" s="75"/>
      <c r="H1865" s="54" t="s">
        <v>43</v>
      </c>
      <c r="I1865" s="54" t="s">
        <v>32</v>
      </c>
      <c r="J1865" s="54" t="s">
        <v>428</v>
      </c>
      <c r="K1865" s="76">
        <v>45918</v>
      </c>
      <c r="L1865" s="77" t="s">
        <v>34</v>
      </c>
      <c r="M1865" s="77" t="s">
        <v>39</v>
      </c>
      <c r="N1865" s="78" t="s">
        <v>1174</v>
      </c>
      <c r="O1865" s="78" t="s">
        <v>37</v>
      </c>
      <c r="P1865" s="16"/>
      <c r="Q1865" s="35">
        <v>45945</v>
      </c>
      <c r="R1865" s="18"/>
      <c r="S1865" s="79" t="s">
        <v>39</v>
      </c>
      <c r="T1865" s="17" t="s">
        <v>36</v>
      </c>
      <c r="U1865" s="17" t="s">
        <v>37</v>
      </c>
      <c r="V1865" s="19"/>
      <c r="W1865" s="20">
        <v>45975</v>
      </c>
      <c r="X1865" s="20"/>
      <c r="Y1865" s="21" t="s">
        <v>39</v>
      </c>
      <c r="Z1865" s="21" t="s">
        <v>36</v>
      </c>
      <c r="AA1865" s="21"/>
      <c r="AB1865" s="22"/>
      <c r="AC1865" s="9"/>
      <c r="AD1865" s="15" t="str">
        <f t="shared" si="29"/>
        <v>Prioritas 3</v>
      </c>
    </row>
    <row r="1866" spans="1:30" ht="14.25" customHeight="1" x14ac:dyDescent="0.25">
      <c r="A1866" s="9">
        <v>1865</v>
      </c>
      <c r="B1866" s="10"/>
      <c r="C1866" s="11"/>
      <c r="D1866" s="54" t="s">
        <v>1621</v>
      </c>
      <c r="E1866" s="10">
        <v>6282111732387</v>
      </c>
      <c r="F1866" s="55"/>
      <c r="G1866" s="75"/>
      <c r="H1866" s="54" t="s">
        <v>43</v>
      </c>
      <c r="I1866" s="54" t="s">
        <v>32</v>
      </c>
      <c r="J1866" s="54" t="s">
        <v>428</v>
      </c>
      <c r="K1866" s="76">
        <v>45918</v>
      </c>
      <c r="L1866" s="77" t="s">
        <v>34</v>
      </c>
      <c r="M1866" s="77" t="s">
        <v>39</v>
      </c>
      <c r="N1866" s="78" t="s">
        <v>1174</v>
      </c>
      <c r="O1866" s="78" t="s">
        <v>37</v>
      </c>
      <c r="P1866" s="16"/>
      <c r="Q1866" s="35">
        <v>45945</v>
      </c>
      <c r="R1866" s="18"/>
      <c r="S1866" s="79" t="s">
        <v>39</v>
      </c>
      <c r="T1866" s="17" t="s">
        <v>36</v>
      </c>
      <c r="U1866" s="17" t="s">
        <v>37</v>
      </c>
      <c r="V1866" s="19"/>
      <c r="W1866" s="20">
        <v>45975</v>
      </c>
      <c r="X1866" s="20"/>
      <c r="Y1866" s="21" t="s">
        <v>39</v>
      </c>
      <c r="Z1866" s="21" t="s">
        <v>36</v>
      </c>
      <c r="AA1866" s="21"/>
      <c r="AB1866" s="22"/>
      <c r="AC1866" s="9"/>
      <c r="AD1866" s="15" t="str">
        <f t="shared" si="29"/>
        <v>Prioritas 3</v>
      </c>
    </row>
    <row r="1867" spans="1:30" ht="14.25" customHeight="1" x14ac:dyDescent="0.25">
      <c r="A1867" s="9">
        <v>1866</v>
      </c>
      <c r="B1867" s="10"/>
      <c r="C1867" s="11"/>
      <c r="D1867" s="54" t="s">
        <v>1622</v>
      </c>
      <c r="E1867" s="10">
        <v>6282111775631</v>
      </c>
      <c r="F1867" s="55"/>
      <c r="G1867" s="75"/>
      <c r="H1867" s="54" t="s">
        <v>43</v>
      </c>
      <c r="I1867" s="54" t="s">
        <v>32</v>
      </c>
      <c r="J1867" s="54" t="s">
        <v>428</v>
      </c>
      <c r="K1867" s="76">
        <v>45918</v>
      </c>
      <c r="L1867" s="77" t="s">
        <v>34</v>
      </c>
      <c r="M1867" s="77" t="s">
        <v>39</v>
      </c>
      <c r="N1867" s="78" t="s">
        <v>1174</v>
      </c>
      <c r="O1867" s="78" t="s">
        <v>37</v>
      </c>
      <c r="P1867" s="16"/>
      <c r="Q1867" s="35">
        <v>45945</v>
      </c>
      <c r="R1867" s="18"/>
      <c r="S1867" s="79" t="s">
        <v>39</v>
      </c>
      <c r="T1867" s="17" t="s">
        <v>36</v>
      </c>
      <c r="U1867" s="17" t="s">
        <v>37</v>
      </c>
      <c r="V1867" s="19"/>
      <c r="W1867" s="20">
        <v>45975</v>
      </c>
      <c r="X1867" s="20"/>
      <c r="Y1867" s="21" t="s">
        <v>39</v>
      </c>
      <c r="Z1867" s="21" t="s">
        <v>36</v>
      </c>
      <c r="AA1867" s="21"/>
      <c r="AB1867" s="22"/>
      <c r="AC1867" s="9"/>
      <c r="AD1867" s="15" t="str">
        <f t="shared" si="29"/>
        <v>Prioritas 3</v>
      </c>
    </row>
    <row r="1868" spans="1:30" ht="14.25" customHeight="1" x14ac:dyDescent="0.25">
      <c r="A1868" s="9">
        <v>1867</v>
      </c>
      <c r="B1868" s="10"/>
      <c r="C1868" s="11"/>
      <c r="D1868" s="54" t="s">
        <v>1623</v>
      </c>
      <c r="E1868" s="10">
        <v>6282111827573</v>
      </c>
      <c r="F1868" s="55"/>
      <c r="G1868" s="75"/>
      <c r="H1868" s="54" t="s">
        <v>43</v>
      </c>
      <c r="I1868" s="54" t="s">
        <v>32</v>
      </c>
      <c r="J1868" s="54" t="s">
        <v>428</v>
      </c>
      <c r="K1868" s="76">
        <v>45918</v>
      </c>
      <c r="L1868" s="77" t="s">
        <v>34</v>
      </c>
      <c r="M1868" s="77" t="s">
        <v>39</v>
      </c>
      <c r="N1868" s="78" t="s">
        <v>1174</v>
      </c>
      <c r="O1868" s="78" t="s">
        <v>37</v>
      </c>
      <c r="P1868" s="16"/>
      <c r="Q1868" s="35">
        <v>45945</v>
      </c>
      <c r="R1868" s="18"/>
      <c r="S1868" s="79" t="s">
        <v>39</v>
      </c>
      <c r="T1868" s="17" t="s">
        <v>36</v>
      </c>
      <c r="U1868" s="17" t="s">
        <v>37</v>
      </c>
      <c r="V1868" s="19"/>
      <c r="W1868" s="20">
        <v>45975</v>
      </c>
      <c r="X1868" s="20"/>
      <c r="Y1868" s="21" t="s">
        <v>39</v>
      </c>
      <c r="Z1868" s="21" t="s">
        <v>36</v>
      </c>
      <c r="AA1868" s="21"/>
      <c r="AB1868" s="22"/>
      <c r="AC1868" s="9"/>
      <c r="AD1868" s="15" t="str">
        <f t="shared" si="29"/>
        <v>Prioritas 3</v>
      </c>
    </row>
    <row r="1869" spans="1:30" ht="14.25" customHeight="1" x14ac:dyDescent="0.25">
      <c r="A1869" s="9">
        <v>1868</v>
      </c>
      <c r="B1869" s="10"/>
      <c r="C1869" s="11"/>
      <c r="D1869" s="54" t="s">
        <v>1540</v>
      </c>
      <c r="E1869" s="10">
        <v>6282111923318</v>
      </c>
      <c r="F1869" s="55"/>
      <c r="G1869" s="75"/>
      <c r="H1869" s="54" t="s">
        <v>31</v>
      </c>
      <c r="I1869" s="54" t="s">
        <v>32</v>
      </c>
      <c r="J1869" s="54" t="s">
        <v>428</v>
      </c>
      <c r="K1869" s="76">
        <v>45918</v>
      </c>
      <c r="L1869" s="77" t="s">
        <v>34</v>
      </c>
      <c r="M1869" s="77" t="s">
        <v>39</v>
      </c>
      <c r="N1869" s="78" t="s">
        <v>1174</v>
      </c>
      <c r="O1869" s="78" t="s">
        <v>37</v>
      </c>
      <c r="P1869" s="16"/>
      <c r="Q1869" s="35">
        <v>45945</v>
      </c>
      <c r="R1869" s="18"/>
      <c r="S1869" s="79" t="s">
        <v>39</v>
      </c>
      <c r="T1869" s="17" t="s">
        <v>36</v>
      </c>
      <c r="U1869" s="17" t="s">
        <v>37</v>
      </c>
      <c r="V1869" s="19"/>
      <c r="W1869" s="20">
        <v>45975</v>
      </c>
      <c r="X1869" s="20"/>
      <c r="Y1869" s="21" t="s">
        <v>39</v>
      </c>
      <c r="Z1869" s="21" t="s">
        <v>36</v>
      </c>
      <c r="AA1869" s="21"/>
      <c r="AB1869" s="22"/>
      <c r="AC1869" s="9"/>
      <c r="AD1869" s="15" t="str">
        <f t="shared" si="29"/>
        <v>Prioritas 3</v>
      </c>
    </row>
    <row r="1870" spans="1:30" ht="14.25" customHeight="1" x14ac:dyDescent="0.25">
      <c r="A1870" s="9">
        <v>1869</v>
      </c>
      <c r="B1870" s="10"/>
      <c r="C1870" s="11"/>
      <c r="D1870" s="54" t="s">
        <v>1624</v>
      </c>
      <c r="E1870" s="10">
        <v>6282111946986</v>
      </c>
      <c r="F1870" s="55"/>
      <c r="G1870" s="75"/>
      <c r="H1870" s="54" t="s">
        <v>43</v>
      </c>
      <c r="I1870" s="54" t="s">
        <v>32</v>
      </c>
      <c r="J1870" s="54" t="s">
        <v>428</v>
      </c>
      <c r="K1870" s="76">
        <v>45918</v>
      </c>
      <c r="L1870" s="77" t="s">
        <v>34</v>
      </c>
      <c r="M1870" s="77" t="s">
        <v>39</v>
      </c>
      <c r="N1870" s="78" t="s">
        <v>1174</v>
      </c>
      <c r="O1870" s="78" t="s">
        <v>37</v>
      </c>
      <c r="P1870" s="16"/>
      <c r="Q1870" s="35">
        <v>45945</v>
      </c>
      <c r="R1870" s="18"/>
      <c r="S1870" s="79" t="s">
        <v>39</v>
      </c>
      <c r="T1870" s="17" t="s">
        <v>36</v>
      </c>
      <c r="U1870" s="17" t="s">
        <v>46</v>
      </c>
      <c r="V1870" s="19"/>
      <c r="W1870" s="20">
        <v>45975</v>
      </c>
      <c r="X1870" s="20"/>
      <c r="Y1870" s="21" t="s">
        <v>39</v>
      </c>
      <c r="Z1870" s="21" t="s">
        <v>36</v>
      </c>
      <c r="AA1870" s="21"/>
      <c r="AB1870" s="22"/>
      <c r="AC1870" s="9"/>
      <c r="AD1870" s="15" t="str">
        <f t="shared" si="29"/>
        <v>Prioritas 3</v>
      </c>
    </row>
    <row r="1871" spans="1:30" ht="14.25" customHeight="1" x14ac:dyDescent="0.25">
      <c r="A1871" s="9">
        <v>1870</v>
      </c>
      <c r="B1871" s="10"/>
      <c r="C1871" s="11"/>
      <c r="D1871" s="54" t="s">
        <v>1625</v>
      </c>
      <c r="E1871" s="10">
        <v>6282112303046</v>
      </c>
      <c r="F1871" s="55"/>
      <c r="G1871" s="75"/>
      <c r="H1871" s="54" t="s">
        <v>43</v>
      </c>
      <c r="I1871" s="54" t="s">
        <v>32</v>
      </c>
      <c r="J1871" s="54" t="s">
        <v>428</v>
      </c>
      <c r="K1871" s="76">
        <v>45918</v>
      </c>
      <c r="L1871" s="77" t="s">
        <v>34</v>
      </c>
      <c r="M1871" s="77" t="s">
        <v>39</v>
      </c>
      <c r="N1871" s="78" t="s">
        <v>1174</v>
      </c>
      <c r="O1871" s="78" t="s">
        <v>37</v>
      </c>
      <c r="P1871" s="16"/>
      <c r="Q1871" s="35">
        <v>45945</v>
      </c>
      <c r="R1871" s="18"/>
      <c r="S1871" s="79" t="s">
        <v>39</v>
      </c>
      <c r="T1871" s="17" t="s">
        <v>36</v>
      </c>
      <c r="U1871" s="17" t="s">
        <v>37</v>
      </c>
      <c r="V1871" s="19"/>
      <c r="W1871" s="20">
        <v>45975</v>
      </c>
      <c r="X1871" s="20"/>
      <c r="Y1871" s="21" t="s">
        <v>39</v>
      </c>
      <c r="Z1871" s="21" t="s">
        <v>36</v>
      </c>
      <c r="AA1871" s="21"/>
      <c r="AB1871" s="22"/>
      <c r="AC1871" s="9"/>
      <c r="AD1871" s="15" t="str">
        <f t="shared" si="29"/>
        <v>Prioritas 3</v>
      </c>
    </row>
    <row r="1872" spans="1:30" ht="14.25" customHeight="1" x14ac:dyDescent="0.25">
      <c r="A1872" s="9">
        <v>1871</v>
      </c>
      <c r="B1872" s="10"/>
      <c r="C1872" s="11"/>
      <c r="D1872" s="54" t="s">
        <v>1626</v>
      </c>
      <c r="E1872" s="10">
        <v>6282115226299</v>
      </c>
      <c r="F1872" s="55"/>
      <c r="G1872" s="75"/>
      <c r="H1872" s="54" t="s">
        <v>31</v>
      </c>
      <c r="I1872" s="54" t="s">
        <v>32</v>
      </c>
      <c r="J1872" s="54" t="s">
        <v>428</v>
      </c>
      <c r="K1872" s="76">
        <v>45918</v>
      </c>
      <c r="L1872" s="77" t="s">
        <v>34</v>
      </c>
      <c r="M1872" s="77" t="s">
        <v>39</v>
      </c>
      <c r="N1872" s="78" t="s">
        <v>1174</v>
      </c>
      <c r="O1872" s="78" t="s">
        <v>37</v>
      </c>
      <c r="P1872" s="16"/>
      <c r="Q1872" s="35">
        <v>45945</v>
      </c>
      <c r="R1872" s="18"/>
      <c r="S1872" s="79" t="s">
        <v>39</v>
      </c>
      <c r="T1872" s="17" t="s">
        <v>36</v>
      </c>
      <c r="U1872" s="17" t="s">
        <v>37</v>
      </c>
      <c r="V1872" s="19"/>
      <c r="W1872" s="20">
        <v>45975</v>
      </c>
      <c r="X1872" s="20"/>
      <c r="Y1872" s="21" t="s">
        <v>39</v>
      </c>
      <c r="Z1872" s="21" t="s">
        <v>36</v>
      </c>
      <c r="AA1872" s="21"/>
      <c r="AB1872" s="22"/>
      <c r="AC1872" s="9"/>
      <c r="AD1872" s="15" t="str">
        <f t="shared" si="29"/>
        <v>Prioritas 3</v>
      </c>
    </row>
    <row r="1873" spans="1:30" ht="14.25" customHeight="1" x14ac:dyDescent="0.25">
      <c r="A1873" s="9">
        <v>1872</v>
      </c>
      <c r="B1873" s="10"/>
      <c r="C1873" s="11"/>
      <c r="D1873" s="54" t="s">
        <v>1627</v>
      </c>
      <c r="E1873" s="10">
        <v>6282112871122</v>
      </c>
      <c r="F1873" s="55"/>
      <c r="G1873" s="75"/>
      <c r="H1873" s="54" t="s">
        <v>43</v>
      </c>
      <c r="I1873" s="54" t="s">
        <v>32</v>
      </c>
      <c r="J1873" s="54" t="s">
        <v>428</v>
      </c>
      <c r="K1873" s="76">
        <v>45918</v>
      </c>
      <c r="L1873" s="77" t="s">
        <v>34</v>
      </c>
      <c r="M1873" s="77" t="s">
        <v>39</v>
      </c>
      <c r="N1873" s="78" t="s">
        <v>1174</v>
      </c>
      <c r="O1873" s="78" t="s">
        <v>37</v>
      </c>
      <c r="P1873" s="16"/>
      <c r="Q1873" s="35">
        <v>45945</v>
      </c>
      <c r="R1873" s="18"/>
      <c r="S1873" s="79" t="s">
        <v>39</v>
      </c>
      <c r="T1873" s="17" t="s">
        <v>36</v>
      </c>
      <c r="U1873" s="17" t="s">
        <v>37</v>
      </c>
      <c r="V1873" s="19"/>
      <c r="W1873" s="20">
        <v>45975</v>
      </c>
      <c r="X1873" s="20"/>
      <c r="Y1873" s="21" t="s">
        <v>39</v>
      </c>
      <c r="Z1873" s="21" t="s">
        <v>36</v>
      </c>
      <c r="AA1873" s="21"/>
      <c r="AB1873" s="22"/>
      <c r="AC1873" s="9"/>
      <c r="AD1873" s="15" t="str">
        <f t="shared" si="29"/>
        <v>Prioritas 3</v>
      </c>
    </row>
    <row r="1874" spans="1:30" ht="14.25" customHeight="1" x14ac:dyDescent="0.25">
      <c r="A1874" s="9">
        <v>1873</v>
      </c>
      <c r="B1874" s="10"/>
      <c r="C1874" s="11"/>
      <c r="D1874" s="54" t="s">
        <v>1559</v>
      </c>
      <c r="E1874" s="10">
        <v>6282113180123</v>
      </c>
      <c r="F1874" s="55"/>
      <c r="G1874" s="75"/>
      <c r="H1874" s="54" t="s">
        <v>43</v>
      </c>
      <c r="I1874" s="54" t="s">
        <v>32</v>
      </c>
      <c r="J1874" s="54" t="s">
        <v>428</v>
      </c>
      <c r="K1874" s="76">
        <v>45918</v>
      </c>
      <c r="L1874" s="77" t="s">
        <v>34</v>
      </c>
      <c r="M1874" s="77" t="s">
        <v>39</v>
      </c>
      <c r="N1874" s="78" t="s">
        <v>1174</v>
      </c>
      <c r="O1874" s="78" t="s">
        <v>37</v>
      </c>
      <c r="P1874" s="16"/>
      <c r="Q1874" s="35">
        <v>45945</v>
      </c>
      <c r="R1874" s="18"/>
      <c r="S1874" s="79" t="s">
        <v>39</v>
      </c>
      <c r="T1874" s="17" t="s">
        <v>36</v>
      </c>
      <c r="U1874" s="17" t="s">
        <v>37</v>
      </c>
      <c r="V1874" s="19"/>
      <c r="W1874" s="20">
        <v>45975</v>
      </c>
      <c r="X1874" s="20"/>
      <c r="Y1874" s="21" t="s">
        <v>39</v>
      </c>
      <c r="Z1874" s="21" t="s">
        <v>36</v>
      </c>
      <c r="AA1874" s="21"/>
      <c r="AB1874" s="22"/>
      <c r="AC1874" s="9"/>
      <c r="AD1874" s="15" t="str">
        <f t="shared" si="29"/>
        <v>Prioritas 3</v>
      </c>
    </row>
    <row r="1875" spans="1:30" ht="14.25" customHeight="1" x14ac:dyDescent="0.25">
      <c r="A1875" s="9">
        <v>1874</v>
      </c>
      <c r="B1875" s="10"/>
      <c r="C1875" s="11"/>
      <c r="D1875" s="54" t="s">
        <v>66</v>
      </c>
      <c r="E1875" s="10">
        <v>6282113234445</v>
      </c>
      <c r="F1875" s="55"/>
      <c r="G1875" s="75"/>
      <c r="H1875" s="54" t="s">
        <v>43</v>
      </c>
      <c r="I1875" s="54" t="s">
        <v>32</v>
      </c>
      <c r="J1875" s="54" t="s">
        <v>428</v>
      </c>
      <c r="K1875" s="76">
        <v>45918</v>
      </c>
      <c r="L1875" s="77" t="s">
        <v>34</v>
      </c>
      <c r="M1875" s="77" t="s">
        <v>39</v>
      </c>
      <c r="N1875" s="78" t="s">
        <v>1174</v>
      </c>
      <c r="O1875" s="78" t="s">
        <v>37</v>
      </c>
      <c r="P1875" s="16"/>
      <c r="Q1875" s="35">
        <v>45945</v>
      </c>
      <c r="R1875" s="18"/>
      <c r="S1875" s="79" t="s">
        <v>39</v>
      </c>
      <c r="T1875" s="17" t="s">
        <v>36</v>
      </c>
      <c r="U1875" s="17" t="s">
        <v>37</v>
      </c>
      <c r="V1875" s="19"/>
      <c r="W1875" s="20">
        <v>45975</v>
      </c>
      <c r="X1875" s="20"/>
      <c r="Y1875" s="21" t="s">
        <v>39</v>
      </c>
      <c r="Z1875" s="21" t="s">
        <v>36</v>
      </c>
      <c r="AA1875" s="21"/>
      <c r="AB1875" s="22"/>
      <c r="AC1875" s="9"/>
      <c r="AD1875" s="15" t="str">
        <f t="shared" si="29"/>
        <v>Prioritas 3</v>
      </c>
    </row>
    <row r="1876" spans="1:30" ht="14.25" customHeight="1" x14ac:dyDescent="0.25">
      <c r="A1876" s="9">
        <v>1875</v>
      </c>
      <c r="B1876" s="10"/>
      <c r="C1876" s="11"/>
      <c r="D1876" s="54" t="s">
        <v>1628</v>
      </c>
      <c r="E1876" s="10">
        <v>6282113289596</v>
      </c>
      <c r="F1876" s="55"/>
      <c r="G1876" s="75"/>
      <c r="H1876" s="54" t="s">
        <v>43</v>
      </c>
      <c r="I1876" s="54" t="s">
        <v>32</v>
      </c>
      <c r="J1876" s="54" t="s">
        <v>428</v>
      </c>
      <c r="K1876" s="76">
        <v>45918</v>
      </c>
      <c r="L1876" s="77" t="s">
        <v>34</v>
      </c>
      <c r="M1876" s="77" t="s">
        <v>39</v>
      </c>
      <c r="N1876" s="78" t="s">
        <v>1174</v>
      </c>
      <c r="O1876" s="78" t="s">
        <v>44</v>
      </c>
      <c r="P1876" s="16"/>
      <c r="Q1876" s="35">
        <v>45945</v>
      </c>
      <c r="R1876" s="18"/>
      <c r="S1876" s="79" t="s">
        <v>39</v>
      </c>
      <c r="T1876" s="17" t="s">
        <v>36</v>
      </c>
      <c r="U1876" s="17" t="s">
        <v>44</v>
      </c>
      <c r="V1876" s="19"/>
      <c r="W1876" s="20">
        <v>45975</v>
      </c>
      <c r="X1876" s="20"/>
      <c r="Y1876" s="21" t="s">
        <v>39</v>
      </c>
      <c r="Z1876" s="21" t="s">
        <v>36</v>
      </c>
      <c r="AA1876" s="21"/>
      <c r="AB1876" s="22"/>
      <c r="AC1876" s="9"/>
      <c r="AD1876" s="15" t="str">
        <f t="shared" si="29"/>
        <v>Prioritas 2</v>
      </c>
    </row>
    <row r="1877" spans="1:30" ht="14.25" customHeight="1" x14ac:dyDescent="0.25">
      <c r="A1877" s="9">
        <v>1876</v>
      </c>
      <c r="B1877" s="10"/>
      <c r="C1877" s="11"/>
      <c r="D1877" s="54" t="s">
        <v>1629</v>
      </c>
      <c r="E1877" s="10">
        <v>6282113333312</v>
      </c>
      <c r="F1877" s="55"/>
      <c r="G1877" s="75"/>
      <c r="H1877" s="54" t="s">
        <v>43</v>
      </c>
      <c r="I1877" s="54" t="s">
        <v>32</v>
      </c>
      <c r="J1877" s="54" t="s">
        <v>428</v>
      </c>
      <c r="K1877" s="76">
        <v>45918</v>
      </c>
      <c r="L1877" s="77" t="s">
        <v>34</v>
      </c>
      <c r="M1877" s="77" t="s">
        <v>39</v>
      </c>
      <c r="N1877" s="78" t="s">
        <v>1174</v>
      </c>
      <c r="O1877" s="78" t="s">
        <v>37</v>
      </c>
      <c r="P1877" s="16"/>
      <c r="Q1877" s="35">
        <v>45945</v>
      </c>
      <c r="R1877" s="18"/>
      <c r="S1877" s="79" t="s">
        <v>39</v>
      </c>
      <c r="T1877" s="17" t="s">
        <v>36</v>
      </c>
      <c r="U1877" s="17" t="s">
        <v>37</v>
      </c>
      <c r="V1877" s="19"/>
      <c r="W1877" s="20">
        <v>45975</v>
      </c>
      <c r="X1877" s="20"/>
      <c r="Y1877" s="21" t="s">
        <v>39</v>
      </c>
      <c r="Z1877" s="21" t="s">
        <v>36</v>
      </c>
      <c r="AA1877" s="21"/>
      <c r="AB1877" s="22"/>
      <c r="AC1877" s="9"/>
      <c r="AD1877" s="15" t="str">
        <f t="shared" si="29"/>
        <v>Prioritas 3</v>
      </c>
    </row>
    <row r="1878" spans="1:30" ht="14.25" customHeight="1" x14ac:dyDescent="0.25">
      <c r="A1878" s="9">
        <v>1877</v>
      </c>
      <c r="B1878" s="10"/>
      <c r="C1878" s="11"/>
      <c r="D1878" s="54" t="s">
        <v>1630</v>
      </c>
      <c r="E1878" s="10">
        <v>6282113445044</v>
      </c>
      <c r="F1878" s="55"/>
      <c r="G1878" s="75"/>
      <c r="H1878" s="54" t="s">
        <v>43</v>
      </c>
      <c r="I1878" s="54" t="s">
        <v>32</v>
      </c>
      <c r="J1878" s="54" t="s">
        <v>428</v>
      </c>
      <c r="K1878" s="76">
        <v>45918</v>
      </c>
      <c r="L1878" s="77" t="s">
        <v>34</v>
      </c>
      <c r="M1878" s="77" t="s">
        <v>39</v>
      </c>
      <c r="N1878" s="78" t="s">
        <v>1174</v>
      </c>
      <c r="O1878" s="78" t="s">
        <v>44</v>
      </c>
      <c r="P1878" s="16"/>
      <c r="Q1878" s="35">
        <v>45945</v>
      </c>
      <c r="R1878" s="18"/>
      <c r="S1878" s="79" t="s">
        <v>39</v>
      </c>
      <c r="T1878" s="17" t="s">
        <v>36</v>
      </c>
      <c r="U1878" s="17" t="s">
        <v>44</v>
      </c>
      <c r="V1878" s="19"/>
      <c r="W1878" s="20">
        <v>45975</v>
      </c>
      <c r="X1878" s="20"/>
      <c r="Y1878" s="21" t="s">
        <v>39</v>
      </c>
      <c r="Z1878" s="21" t="s">
        <v>36</v>
      </c>
      <c r="AA1878" s="21"/>
      <c r="AB1878" s="22"/>
      <c r="AC1878" s="9"/>
      <c r="AD1878" s="15" t="str">
        <f t="shared" si="29"/>
        <v>Prioritas 2</v>
      </c>
    </row>
    <row r="1879" spans="1:30" ht="14.25" customHeight="1" x14ac:dyDescent="0.25">
      <c r="A1879" s="9">
        <v>1878</v>
      </c>
      <c r="B1879" s="10"/>
      <c r="C1879" s="11"/>
      <c r="D1879" s="54" t="s">
        <v>1631</v>
      </c>
      <c r="E1879" s="10">
        <v>6282113842371</v>
      </c>
      <c r="F1879" s="55"/>
      <c r="G1879" s="75"/>
      <c r="H1879" s="54" t="s">
        <v>43</v>
      </c>
      <c r="I1879" s="54" t="s">
        <v>32</v>
      </c>
      <c r="J1879" s="54" t="s">
        <v>428</v>
      </c>
      <c r="K1879" s="76">
        <v>45918</v>
      </c>
      <c r="L1879" s="77" t="s">
        <v>34</v>
      </c>
      <c r="M1879" s="77" t="s">
        <v>39</v>
      </c>
      <c r="N1879" s="78" t="s">
        <v>1174</v>
      </c>
      <c r="O1879" s="78" t="s">
        <v>44</v>
      </c>
      <c r="P1879" s="16"/>
      <c r="Q1879" s="35">
        <v>45945</v>
      </c>
      <c r="R1879" s="18"/>
      <c r="S1879" s="79" t="s">
        <v>39</v>
      </c>
      <c r="T1879" s="17" t="s">
        <v>36</v>
      </c>
      <c r="U1879" s="17" t="s">
        <v>37</v>
      </c>
      <c r="V1879" s="19"/>
      <c r="W1879" s="20">
        <v>45975</v>
      </c>
      <c r="X1879" s="20"/>
      <c r="Y1879" s="21" t="s">
        <v>39</v>
      </c>
      <c r="Z1879" s="21" t="s">
        <v>36</v>
      </c>
      <c r="AA1879" s="21"/>
      <c r="AB1879" s="22"/>
      <c r="AC1879" s="9"/>
      <c r="AD1879" s="15" t="str">
        <f t="shared" si="29"/>
        <v>Prioritas 2</v>
      </c>
    </row>
    <row r="1880" spans="1:30" ht="14.25" customHeight="1" x14ac:dyDescent="0.25">
      <c r="A1880" s="9">
        <v>1879</v>
      </c>
      <c r="B1880" s="10"/>
      <c r="C1880" s="11"/>
      <c r="D1880" s="54" t="s">
        <v>1632</v>
      </c>
      <c r="E1880" s="10">
        <v>6282114143126</v>
      </c>
      <c r="F1880" s="55"/>
      <c r="G1880" s="75"/>
      <c r="H1880" s="54" t="s">
        <v>43</v>
      </c>
      <c r="I1880" s="54" t="s">
        <v>32</v>
      </c>
      <c r="J1880" s="54" t="s">
        <v>428</v>
      </c>
      <c r="K1880" s="76">
        <v>45918</v>
      </c>
      <c r="L1880" s="77" t="s">
        <v>34</v>
      </c>
      <c r="M1880" s="77" t="s">
        <v>39</v>
      </c>
      <c r="N1880" s="78" t="s">
        <v>1174</v>
      </c>
      <c r="O1880" s="78" t="s">
        <v>37</v>
      </c>
      <c r="P1880" s="16"/>
      <c r="Q1880" s="35">
        <v>45945</v>
      </c>
      <c r="R1880" s="18"/>
      <c r="S1880" s="79" t="s">
        <v>39</v>
      </c>
      <c r="T1880" s="17" t="s">
        <v>36</v>
      </c>
      <c r="U1880" s="17" t="s">
        <v>37</v>
      </c>
      <c r="V1880" s="19"/>
      <c r="W1880" s="20">
        <v>45975</v>
      </c>
      <c r="X1880" s="20"/>
      <c r="Y1880" s="21" t="s">
        <v>39</v>
      </c>
      <c r="Z1880" s="21" t="s">
        <v>36</v>
      </c>
      <c r="AA1880" s="21"/>
      <c r="AB1880" s="22"/>
      <c r="AC1880" s="9"/>
      <c r="AD1880" s="15" t="str">
        <f t="shared" si="29"/>
        <v>Prioritas 3</v>
      </c>
    </row>
    <row r="1881" spans="1:30" ht="14.25" customHeight="1" x14ac:dyDescent="0.25">
      <c r="A1881" s="9">
        <v>1880</v>
      </c>
      <c r="B1881" s="10"/>
      <c r="C1881" s="11"/>
      <c r="D1881" s="54" t="s">
        <v>1633</v>
      </c>
      <c r="E1881" s="10">
        <v>6282114210604</v>
      </c>
      <c r="F1881" s="55"/>
      <c r="G1881" s="75"/>
      <c r="H1881" s="54" t="s">
        <v>31</v>
      </c>
      <c r="I1881" s="54" t="s">
        <v>32</v>
      </c>
      <c r="J1881" s="54" t="s">
        <v>428</v>
      </c>
      <c r="K1881" s="76">
        <v>45918</v>
      </c>
      <c r="L1881" s="77" t="s">
        <v>34</v>
      </c>
      <c r="M1881" s="77" t="s">
        <v>39</v>
      </c>
      <c r="N1881" s="78" t="s">
        <v>1174</v>
      </c>
      <c r="O1881" s="78" t="s">
        <v>37</v>
      </c>
      <c r="P1881" s="16"/>
      <c r="Q1881" s="35">
        <v>45945</v>
      </c>
      <c r="R1881" s="18"/>
      <c r="S1881" s="79" t="s">
        <v>39</v>
      </c>
      <c r="T1881" s="17" t="s">
        <v>36</v>
      </c>
      <c r="U1881" s="17" t="s">
        <v>37</v>
      </c>
      <c r="V1881" s="19"/>
      <c r="W1881" s="20">
        <v>45975</v>
      </c>
      <c r="X1881" s="20"/>
      <c r="Y1881" s="21" t="s">
        <v>39</v>
      </c>
      <c r="Z1881" s="21" t="s">
        <v>36</v>
      </c>
      <c r="AA1881" s="21"/>
      <c r="AB1881" s="22"/>
      <c r="AC1881" s="9"/>
      <c r="AD1881" s="15" t="str">
        <f t="shared" si="29"/>
        <v>Prioritas 3</v>
      </c>
    </row>
    <row r="1882" spans="1:30" ht="14.25" customHeight="1" x14ac:dyDescent="0.25">
      <c r="A1882" s="9">
        <v>1881</v>
      </c>
      <c r="B1882" s="10"/>
      <c r="C1882" s="11"/>
      <c r="D1882" s="54" t="s">
        <v>295</v>
      </c>
      <c r="E1882" s="10">
        <v>6282114238600</v>
      </c>
      <c r="F1882" s="55"/>
      <c r="G1882" s="75"/>
      <c r="H1882" s="54" t="s">
        <v>43</v>
      </c>
      <c r="I1882" s="54" t="s">
        <v>32</v>
      </c>
      <c r="J1882" s="54" t="s">
        <v>428</v>
      </c>
      <c r="K1882" s="76">
        <v>45918</v>
      </c>
      <c r="L1882" s="77" t="s">
        <v>34</v>
      </c>
      <c r="M1882" s="77" t="s">
        <v>39</v>
      </c>
      <c r="N1882" s="78" t="s">
        <v>1174</v>
      </c>
      <c r="O1882" s="78" t="s">
        <v>37</v>
      </c>
      <c r="P1882" s="16"/>
      <c r="Q1882" s="35">
        <v>45945</v>
      </c>
      <c r="R1882" s="18"/>
      <c r="S1882" s="79" t="s">
        <v>39</v>
      </c>
      <c r="T1882" s="17" t="s">
        <v>36</v>
      </c>
      <c r="U1882" s="17" t="s">
        <v>37</v>
      </c>
      <c r="V1882" s="19"/>
      <c r="W1882" s="20">
        <v>45975</v>
      </c>
      <c r="X1882" s="20"/>
      <c r="Y1882" s="21" t="s">
        <v>39</v>
      </c>
      <c r="Z1882" s="21" t="s">
        <v>36</v>
      </c>
      <c r="AA1882" s="21"/>
      <c r="AB1882" s="22"/>
      <c r="AC1882" s="9"/>
      <c r="AD1882" s="15" t="str">
        <f t="shared" si="29"/>
        <v>Prioritas 3</v>
      </c>
    </row>
    <row r="1883" spans="1:30" ht="14.25" customHeight="1" x14ac:dyDescent="0.25">
      <c r="A1883" s="9">
        <v>1882</v>
      </c>
      <c r="B1883" s="10"/>
      <c r="C1883" s="11"/>
      <c r="D1883" s="54" t="s">
        <v>1634</v>
      </c>
      <c r="E1883" s="10">
        <v>6282114848732</v>
      </c>
      <c r="F1883" s="55"/>
      <c r="G1883" s="75"/>
      <c r="H1883" s="54" t="s">
        <v>43</v>
      </c>
      <c r="I1883" s="54" t="s">
        <v>32</v>
      </c>
      <c r="J1883" s="54" t="s">
        <v>428</v>
      </c>
      <c r="K1883" s="76">
        <v>45918</v>
      </c>
      <c r="L1883" s="77" t="s">
        <v>34</v>
      </c>
      <c r="M1883" s="77" t="s">
        <v>39</v>
      </c>
      <c r="N1883" s="78" t="s">
        <v>1174</v>
      </c>
      <c r="O1883" s="78" t="s">
        <v>37</v>
      </c>
      <c r="P1883" s="16"/>
      <c r="Q1883" s="35">
        <v>45945</v>
      </c>
      <c r="R1883" s="18"/>
      <c r="S1883" s="79" t="s">
        <v>39</v>
      </c>
      <c r="T1883" s="17" t="s">
        <v>36</v>
      </c>
      <c r="U1883" s="17" t="s">
        <v>46</v>
      </c>
      <c r="V1883" s="19"/>
      <c r="W1883" s="20">
        <v>45975</v>
      </c>
      <c r="X1883" s="20"/>
      <c r="Y1883" s="21" t="s">
        <v>39</v>
      </c>
      <c r="Z1883" s="21" t="s">
        <v>36</v>
      </c>
      <c r="AA1883" s="21"/>
      <c r="AB1883" s="22"/>
      <c r="AC1883" s="9"/>
      <c r="AD1883" s="15" t="str">
        <f t="shared" si="29"/>
        <v>Prioritas 3</v>
      </c>
    </row>
    <row r="1884" spans="1:30" ht="14.25" customHeight="1" x14ac:dyDescent="0.25">
      <c r="A1884" s="9">
        <v>1883</v>
      </c>
      <c r="B1884" s="10"/>
      <c r="C1884" s="11"/>
      <c r="D1884" s="54" t="s">
        <v>66</v>
      </c>
      <c r="E1884" s="10">
        <v>6282124463205</v>
      </c>
      <c r="F1884" s="55"/>
      <c r="G1884" s="75"/>
      <c r="H1884" s="54" t="s">
        <v>43</v>
      </c>
      <c r="I1884" s="54" t="s">
        <v>32</v>
      </c>
      <c r="J1884" s="54" t="s">
        <v>428</v>
      </c>
      <c r="K1884" s="76">
        <v>45918</v>
      </c>
      <c r="L1884" s="77" t="s">
        <v>34</v>
      </c>
      <c r="M1884" s="77" t="s">
        <v>39</v>
      </c>
      <c r="N1884" s="78" t="s">
        <v>1174</v>
      </c>
      <c r="O1884" s="78" t="s">
        <v>37</v>
      </c>
      <c r="P1884" s="16"/>
      <c r="Q1884" s="35">
        <v>45945</v>
      </c>
      <c r="R1884" s="18"/>
      <c r="S1884" s="79" t="s">
        <v>39</v>
      </c>
      <c r="T1884" s="17" t="s">
        <v>36</v>
      </c>
      <c r="U1884" s="17" t="s">
        <v>37</v>
      </c>
      <c r="V1884" s="19"/>
      <c r="W1884" s="20">
        <v>45975</v>
      </c>
      <c r="X1884" s="20"/>
      <c r="Y1884" s="21" t="s">
        <v>39</v>
      </c>
      <c r="Z1884" s="21" t="s">
        <v>36</v>
      </c>
      <c r="AA1884" s="21"/>
      <c r="AB1884" s="22"/>
      <c r="AC1884" s="9"/>
      <c r="AD1884" s="15" t="str">
        <f t="shared" si="29"/>
        <v>Prioritas 3</v>
      </c>
    </row>
    <row r="1885" spans="1:30" ht="14.25" customHeight="1" x14ac:dyDescent="0.25">
      <c r="A1885" s="9">
        <v>1884</v>
      </c>
      <c r="B1885" s="10"/>
      <c r="C1885" s="11"/>
      <c r="D1885" s="54" t="s">
        <v>1635</v>
      </c>
      <c r="E1885" s="10">
        <v>6281806823829</v>
      </c>
      <c r="F1885" s="55"/>
      <c r="G1885" s="75"/>
      <c r="H1885" s="54" t="s">
        <v>43</v>
      </c>
      <c r="I1885" s="54" t="s">
        <v>32</v>
      </c>
      <c r="J1885" s="54" t="s">
        <v>428</v>
      </c>
      <c r="K1885" s="76">
        <v>45918</v>
      </c>
      <c r="L1885" s="77" t="s">
        <v>34</v>
      </c>
      <c r="M1885" s="77" t="s">
        <v>39</v>
      </c>
      <c r="N1885" s="78" t="s">
        <v>1174</v>
      </c>
      <c r="O1885" s="78" t="s">
        <v>44</v>
      </c>
      <c r="P1885" s="16"/>
      <c r="Q1885" s="35">
        <v>45945</v>
      </c>
      <c r="R1885" s="18"/>
      <c r="S1885" s="79" t="s">
        <v>39</v>
      </c>
      <c r="T1885" s="17" t="s">
        <v>36</v>
      </c>
      <c r="U1885" s="17" t="s">
        <v>44</v>
      </c>
      <c r="V1885" s="19"/>
      <c r="W1885" s="20">
        <v>45975</v>
      </c>
      <c r="X1885" s="20"/>
      <c r="Y1885" s="21" t="s">
        <v>39</v>
      </c>
      <c r="Z1885" s="21" t="s">
        <v>36</v>
      </c>
      <c r="AA1885" s="21"/>
      <c r="AB1885" s="22"/>
      <c r="AC1885" s="9"/>
      <c r="AD1885" s="15" t="str">
        <f t="shared" si="29"/>
        <v>Prioritas 2</v>
      </c>
    </row>
    <row r="1886" spans="1:30" ht="14.25" customHeight="1" x14ac:dyDescent="0.25">
      <c r="A1886" s="9">
        <v>1885</v>
      </c>
      <c r="B1886" s="10"/>
      <c r="C1886" s="11"/>
      <c r="D1886" s="54" t="s">
        <v>1636</v>
      </c>
      <c r="E1886" s="10">
        <v>6281806172520</v>
      </c>
      <c r="F1886" s="55"/>
      <c r="G1886" s="75"/>
      <c r="H1886" s="54" t="s">
        <v>43</v>
      </c>
      <c r="I1886" s="54" t="s">
        <v>32</v>
      </c>
      <c r="J1886" s="54" t="s">
        <v>428</v>
      </c>
      <c r="K1886" s="76">
        <v>45918</v>
      </c>
      <c r="L1886" s="77" t="s">
        <v>34</v>
      </c>
      <c r="M1886" s="77" t="s">
        <v>39</v>
      </c>
      <c r="N1886" s="78" t="s">
        <v>1174</v>
      </c>
      <c r="O1886" s="78" t="s">
        <v>37</v>
      </c>
      <c r="P1886" s="16"/>
      <c r="Q1886" s="35">
        <v>45945</v>
      </c>
      <c r="R1886" s="18"/>
      <c r="S1886" s="79" t="s">
        <v>39</v>
      </c>
      <c r="T1886" s="17" t="s">
        <v>36</v>
      </c>
      <c r="U1886" s="17" t="s">
        <v>37</v>
      </c>
      <c r="V1886" s="19"/>
      <c r="W1886" s="20">
        <v>45975</v>
      </c>
      <c r="X1886" s="20"/>
      <c r="Y1886" s="21" t="s">
        <v>39</v>
      </c>
      <c r="Z1886" s="21" t="s">
        <v>36</v>
      </c>
      <c r="AA1886" s="21"/>
      <c r="AB1886" s="22"/>
      <c r="AC1886" s="9"/>
      <c r="AD1886" s="15" t="str">
        <f t="shared" si="29"/>
        <v>Prioritas 3</v>
      </c>
    </row>
    <row r="1887" spans="1:30" ht="14.25" customHeight="1" x14ac:dyDescent="0.25">
      <c r="A1887" s="9">
        <v>1886</v>
      </c>
      <c r="B1887" s="10"/>
      <c r="C1887" s="11"/>
      <c r="D1887" s="54" t="s">
        <v>1637</v>
      </c>
      <c r="E1887" s="10">
        <v>6281399008577</v>
      </c>
      <c r="F1887" s="55"/>
      <c r="G1887" s="75"/>
      <c r="H1887" s="54" t="s">
        <v>43</v>
      </c>
      <c r="I1887" s="54" t="s">
        <v>32</v>
      </c>
      <c r="J1887" s="54" t="s">
        <v>428</v>
      </c>
      <c r="K1887" s="76">
        <v>45918</v>
      </c>
      <c r="L1887" s="77" t="s">
        <v>34</v>
      </c>
      <c r="M1887" s="77" t="s">
        <v>39</v>
      </c>
      <c r="N1887" s="78" t="s">
        <v>1174</v>
      </c>
      <c r="O1887" s="78" t="s">
        <v>37</v>
      </c>
      <c r="P1887" s="16"/>
      <c r="Q1887" s="35">
        <v>45945</v>
      </c>
      <c r="R1887" s="18"/>
      <c r="S1887" s="79" t="s">
        <v>39</v>
      </c>
      <c r="T1887" s="17" t="s">
        <v>36</v>
      </c>
      <c r="U1887" s="17" t="s">
        <v>37</v>
      </c>
      <c r="V1887" s="19"/>
      <c r="W1887" s="20">
        <v>45975</v>
      </c>
      <c r="X1887" s="20"/>
      <c r="Y1887" s="21" t="s">
        <v>39</v>
      </c>
      <c r="Z1887" s="21" t="s">
        <v>36</v>
      </c>
      <c r="AA1887" s="21"/>
      <c r="AB1887" s="22"/>
      <c r="AC1887" s="9"/>
      <c r="AD1887" s="15" t="str">
        <f t="shared" si="29"/>
        <v>Prioritas 3</v>
      </c>
    </row>
    <row r="1888" spans="1:30" ht="14.25" customHeight="1" x14ac:dyDescent="0.25">
      <c r="A1888" s="9">
        <v>1887</v>
      </c>
      <c r="B1888" s="10"/>
      <c r="C1888" s="11"/>
      <c r="D1888" s="54" t="s">
        <v>50</v>
      </c>
      <c r="E1888" s="10">
        <v>6281399027504</v>
      </c>
      <c r="F1888" s="55"/>
      <c r="G1888" s="75"/>
      <c r="H1888" s="54" t="s">
        <v>43</v>
      </c>
      <c r="I1888" s="54" t="s">
        <v>32</v>
      </c>
      <c r="J1888" s="54" t="s">
        <v>428</v>
      </c>
      <c r="K1888" s="76">
        <v>45918</v>
      </c>
      <c r="L1888" s="77" t="s">
        <v>34</v>
      </c>
      <c r="M1888" s="77" t="s">
        <v>39</v>
      </c>
      <c r="N1888" s="78" t="s">
        <v>1174</v>
      </c>
      <c r="O1888" s="78" t="s">
        <v>37</v>
      </c>
      <c r="P1888" s="16"/>
      <c r="Q1888" s="35">
        <v>45945</v>
      </c>
      <c r="R1888" s="18"/>
      <c r="S1888" s="79" t="s">
        <v>39</v>
      </c>
      <c r="T1888" s="17" t="s">
        <v>36</v>
      </c>
      <c r="U1888" s="17" t="s">
        <v>37</v>
      </c>
      <c r="V1888" s="19"/>
      <c r="W1888" s="20">
        <v>45975</v>
      </c>
      <c r="X1888" s="20"/>
      <c r="Y1888" s="21" t="s">
        <v>39</v>
      </c>
      <c r="Z1888" s="21" t="s">
        <v>36</v>
      </c>
      <c r="AA1888" s="21"/>
      <c r="AB1888" s="22"/>
      <c r="AC1888" s="9"/>
      <c r="AD1888" s="15" t="str">
        <f t="shared" si="29"/>
        <v>Prioritas 3</v>
      </c>
    </row>
    <row r="1889" spans="1:30" ht="14.25" customHeight="1" x14ac:dyDescent="0.25">
      <c r="A1889" s="9">
        <v>1888</v>
      </c>
      <c r="B1889" s="10"/>
      <c r="C1889" s="11"/>
      <c r="D1889" s="54" t="s">
        <v>1638</v>
      </c>
      <c r="E1889" s="10">
        <v>6281399835588</v>
      </c>
      <c r="F1889" s="55"/>
      <c r="G1889" s="75"/>
      <c r="H1889" s="54" t="s">
        <v>43</v>
      </c>
      <c r="I1889" s="54" t="s">
        <v>32</v>
      </c>
      <c r="J1889" s="54" t="s">
        <v>428</v>
      </c>
      <c r="K1889" s="76">
        <v>45918</v>
      </c>
      <c r="L1889" s="77" t="s">
        <v>34</v>
      </c>
      <c r="M1889" s="77" t="s">
        <v>39</v>
      </c>
      <c r="N1889" s="78" t="s">
        <v>1174</v>
      </c>
      <c r="O1889" s="78" t="s">
        <v>37</v>
      </c>
      <c r="P1889" s="16"/>
      <c r="Q1889" s="35">
        <v>45945</v>
      </c>
      <c r="R1889" s="18"/>
      <c r="S1889" s="79" t="s">
        <v>39</v>
      </c>
      <c r="T1889" s="17" t="s">
        <v>36</v>
      </c>
      <c r="U1889" s="17" t="s">
        <v>46</v>
      </c>
      <c r="V1889" s="19"/>
      <c r="W1889" s="20">
        <v>45975</v>
      </c>
      <c r="X1889" s="20"/>
      <c r="Y1889" s="21" t="s">
        <v>39</v>
      </c>
      <c r="Z1889" s="21" t="s">
        <v>36</v>
      </c>
      <c r="AA1889" s="21"/>
      <c r="AB1889" s="22"/>
      <c r="AC1889" s="9"/>
      <c r="AD1889" s="15" t="str">
        <f t="shared" si="29"/>
        <v>Prioritas 3</v>
      </c>
    </row>
    <row r="1890" spans="1:30" ht="14.25" customHeight="1" x14ac:dyDescent="0.25">
      <c r="A1890" s="9">
        <v>1889</v>
      </c>
      <c r="B1890" s="10"/>
      <c r="C1890" s="11"/>
      <c r="D1890" s="54" t="s">
        <v>1639</v>
      </c>
      <c r="E1890" s="10">
        <v>6281399924874</v>
      </c>
      <c r="F1890" s="55"/>
      <c r="G1890" s="75"/>
      <c r="H1890" s="54" t="s">
        <v>43</v>
      </c>
      <c r="I1890" s="54" t="s">
        <v>32</v>
      </c>
      <c r="J1890" s="54" t="s">
        <v>428</v>
      </c>
      <c r="K1890" s="76">
        <v>45918</v>
      </c>
      <c r="L1890" s="77" t="s">
        <v>34</v>
      </c>
      <c r="M1890" s="77" t="s">
        <v>39</v>
      </c>
      <c r="N1890" s="78" t="s">
        <v>1174</v>
      </c>
      <c r="O1890" s="78" t="s">
        <v>37</v>
      </c>
      <c r="P1890" s="16"/>
      <c r="Q1890" s="35">
        <v>45945</v>
      </c>
      <c r="R1890" s="18"/>
      <c r="S1890" s="79" t="s">
        <v>39</v>
      </c>
      <c r="T1890" s="17" t="s">
        <v>36</v>
      </c>
      <c r="U1890" s="17" t="s">
        <v>37</v>
      </c>
      <c r="V1890" s="19"/>
      <c r="W1890" s="20">
        <v>45975</v>
      </c>
      <c r="X1890" s="20"/>
      <c r="Y1890" s="21" t="s">
        <v>39</v>
      </c>
      <c r="Z1890" s="21" t="s">
        <v>36</v>
      </c>
      <c r="AA1890" s="21"/>
      <c r="AB1890" s="22"/>
      <c r="AC1890" s="9"/>
      <c r="AD1890" s="15" t="str">
        <f t="shared" si="29"/>
        <v>Prioritas 3</v>
      </c>
    </row>
    <row r="1891" spans="1:30" ht="14.25" customHeight="1" x14ac:dyDescent="0.25">
      <c r="A1891" s="9">
        <v>1890</v>
      </c>
      <c r="B1891" s="10"/>
      <c r="C1891" s="11"/>
      <c r="D1891" s="54" t="s">
        <v>1640</v>
      </c>
      <c r="E1891" s="10">
        <v>6281399993554</v>
      </c>
      <c r="F1891" s="55"/>
      <c r="G1891" s="75"/>
      <c r="H1891" s="54" t="s">
        <v>43</v>
      </c>
      <c r="I1891" s="54" t="s">
        <v>32</v>
      </c>
      <c r="J1891" s="54" t="s">
        <v>428</v>
      </c>
      <c r="K1891" s="76">
        <v>45918</v>
      </c>
      <c r="L1891" s="77" t="s">
        <v>34</v>
      </c>
      <c r="M1891" s="77" t="s">
        <v>39</v>
      </c>
      <c r="N1891" s="78" t="s">
        <v>1174</v>
      </c>
      <c r="O1891" s="78" t="s">
        <v>37</v>
      </c>
      <c r="P1891" s="16"/>
      <c r="Q1891" s="35">
        <v>45945</v>
      </c>
      <c r="R1891" s="18"/>
      <c r="S1891" s="79" t="s">
        <v>39</v>
      </c>
      <c r="T1891" s="17" t="s">
        <v>36</v>
      </c>
      <c r="U1891" s="17" t="s">
        <v>46</v>
      </c>
      <c r="V1891" s="19"/>
      <c r="W1891" s="20">
        <v>45975</v>
      </c>
      <c r="X1891" s="20"/>
      <c r="Y1891" s="21" t="s">
        <v>39</v>
      </c>
      <c r="Z1891" s="21" t="s">
        <v>36</v>
      </c>
      <c r="AA1891" s="21"/>
      <c r="AB1891" s="22"/>
      <c r="AC1891" s="9"/>
      <c r="AD1891" s="15" t="str">
        <f t="shared" si="29"/>
        <v>Prioritas 3</v>
      </c>
    </row>
    <row r="1892" spans="1:30" ht="14.25" customHeight="1" x14ac:dyDescent="0.25">
      <c r="A1892" s="9">
        <v>1891</v>
      </c>
      <c r="B1892" s="10"/>
      <c r="C1892" s="11"/>
      <c r="D1892" s="54" t="s">
        <v>220</v>
      </c>
      <c r="E1892" s="10">
        <v>6281401639001</v>
      </c>
      <c r="F1892" s="55"/>
      <c r="G1892" s="75"/>
      <c r="H1892" s="54" t="s">
        <v>43</v>
      </c>
      <c r="I1892" s="54" t="s">
        <v>32</v>
      </c>
      <c r="J1892" s="54" t="s">
        <v>428</v>
      </c>
      <c r="K1892" s="76">
        <v>45918</v>
      </c>
      <c r="L1892" s="77" t="s">
        <v>34</v>
      </c>
      <c r="M1892" s="77" t="s">
        <v>39</v>
      </c>
      <c r="N1892" s="78" t="s">
        <v>1174</v>
      </c>
      <c r="O1892" s="78" t="s">
        <v>37</v>
      </c>
      <c r="P1892" s="16"/>
      <c r="Q1892" s="35">
        <v>45945</v>
      </c>
      <c r="R1892" s="18"/>
      <c r="S1892" s="79" t="s">
        <v>39</v>
      </c>
      <c r="T1892" s="17" t="s">
        <v>36</v>
      </c>
      <c r="U1892" s="17" t="s">
        <v>37</v>
      </c>
      <c r="V1892" s="19"/>
      <c r="W1892" s="20">
        <v>45975</v>
      </c>
      <c r="X1892" s="20"/>
      <c r="Y1892" s="21" t="s">
        <v>39</v>
      </c>
      <c r="Z1892" s="21" t="s">
        <v>36</v>
      </c>
      <c r="AA1892" s="21"/>
      <c r="AB1892" s="22"/>
      <c r="AC1892" s="9"/>
      <c r="AD1892" s="15" t="str">
        <f t="shared" si="29"/>
        <v>Prioritas 3</v>
      </c>
    </row>
    <row r="1893" spans="1:30" ht="14.25" customHeight="1" x14ac:dyDescent="0.25">
      <c r="A1893" s="9">
        <v>1892</v>
      </c>
      <c r="B1893" s="10"/>
      <c r="C1893" s="88"/>
      <c r="D1893" s="54" t="s">
        <v>1641</v>
      </c>
      <c r="E1893" s="10">
        <v>6281412121244</v>
      </c>
      <c r="F1893" s="55"/>
      <c r="G1893" s="75"/>
      <c r="H1893" s="54" t="s">
        <v>43</v>
      </c>
      <c r="I1893" s="54" t="s">
        <v>32</v>
      </c>
      <c r="J1893" s="54" t="s">
        <v>428</v>
      </c>
      <c r="K1893" s="76">
        <v>45918</v>
      </c>
      <c r="L1893" s="77" t="s">
        <v>34</v>
      </c>
      <c r="M1893" s="77" t="s">
        <v>39</v>
      </c>
      <c r="N1893" s="78" t="s">
        <v>1174</v>
      </c>
      <c r="O1893" s="78" t="s">
        <v>37</v>
      </c>
      <c r="P1893" s="16"/>
      <c r="Q1893" s="35">
        <v>45945</v>
      </c>
      <c r="R1893" s="18"/>
      <c r="S1893" s="79" t="s">
        <v>39</v>
      </c>
      <c r="T1893" s="17" t="s">
        <v>36</v>
      </c>
      <c r="U1893" s="17" t="s">
        <v>46</v>
      </c>
      <c r="V1893" s="19"/>
      <c r="W1893" s="20">
        <v>45975</v>
      </c>
      <c r="X1893" s="20"/>
      <c r="Y1893" s="21" t="s">
        <v>39</v>
      </c>
      <c r="Z1893" s="21" t="s">
        <v>36</v>
      </c>
      <c r="AA1893" s="21"/>
      <c r="AB1893" s="22"/>
      <c r="AC1893" s="9"/>
      <c r="AD1893" s="15" t="str">
        <f t="shared" si="29"/>
        <v>Prioritas 3</v>
      </c>
    </row>
    <row r="1894" spans="1:30" ht="14.25" customHeight="1" x14ac:dyDescent="0.25">
      <c r="A1894" s="9">
        <v>1893</v>
      </c>
      <c r="B1894" s="10"/>
      <c r="C1894" s="11"/>
      <c r="D1894" s="54" t="s">
        <v>1642</v>
      </c>
      <c r="E1894" s="10">
        <v>6281461259804</v>
      </c>
      <c r="F1894" s="55"/>
      <c r="G1894" s="75"/>
      <c r="H1894" s="54" t="s">
        <v>43</v>
      </c>
      <c r="I1894" s="54" t="s">
        <v>32</v>
      </c>
      <c r="J1894" s="54" t="s">
        <v>428</v>
      </c>
      <c r="K1894" s="76">
        <v>45918</v>
      </c>
      <c r="L1894" s="77" t="s">
        <v>34</v>
      </c>
      <c r="M1894" s="77" t="s">
        <v>39</v>
      </c>
      <c r="N1894" s="78" t="s">
        <v>1174</v>
      </c>
      <c r="O1894" s="78" t="s">
        <v>37</v>
      </c>
      <c r="P1894" s="16"/>
      <c r="Q1894" s="35">
        <v>45945</v>
      </c>
      <c r="R1894" s="18"/>
      <c r="S1894" s="79" t="s">
        <v>39</v>
      </c>
      <c r="T1894" s="17" t="s">
        <v>36</v>
      </c>
      <c r="U1894" s="17" t="s">
        <v>37</v>
      </c>
      <c r="V1894" s="19"/>
      <c r="W1894" s="20">
        <v>45975</v>
      </c>
      <c r="X1894" s="20"/>
      <c r="Y1894" s="21" t="s">
        <v>39</v>
      </c>
      <c r="Z1894" s="21" t="s">
        <v>36</v>
      </c>
      <c r="AA1894" s="21"/>
      <c r="AB1894" s="22"/>
      <c r="AC1894" s="9"/>
      <c r="AD1894" s="15" t="str">
        <f t="shared" si="29"/>
        <v>Prioritas 3</v>
      </c>
    </row>
    <row r="1895" spans="1:30" ht="14.25" customHeight="1" x14ac:dyDescent="0.25">
      <c r="A1895" s="9">
        <v>1894</v>
      </c>
      <c r="B1895" s="10"/>
      <c r="C1895" s="11"/>
      <c r="D1895" s="54" t="s">
        <v>1643</v>
      </c>
      <c r="E1895" s="10">
        <v>6281464402440</v>
      </c>
      <c r="F1895" s="55"/>
      <c r="G1895" s="75"/>
      <c r="H1895" s="54" t="s">
        <v>43</v>
      </c>
      <c r="I1895" s="54" t="s">
        <v>32</v>
      </c>
      <c r="J1895" s="54" t="s">
        <v>428</v>
      </c>
      <c r="K1895" s="76">
        <v>45918</v>
      </c>
      <c r="L1895" s="77" t="s">
        <v>34</v>
      </c>
      <c r="M1895" s="77" t="s">
        <v>39</v>
      </c>
      <c r="N1895" s="78" t="s">
        <v>1174</v>
      </c>
      <c r="O1895" s="78" t="s">
        <v>37</v>
      </c>
      <c r="P1895" s="16"/>
      <c r="Q1895" s="35">
        <v>45945</v>
      </c>
      <c r="R1895" s="18"/>
      <c r="S1895" s="79" t="s">
        <v>39</v>
      </c>
      <c r="T1895" s="17" t="s">
        <v>36</v>
      </c>
      <c r="U1895" s="17" t="s">
        <v>37</v>
      </c>
      <c r="V1895" s="19"/>
      <c r="W1895" s="20">
        <v>45975</v>
      </c>
      <c r="X1895" s="20"/>
      <c r="Y1895" s="21" t="s">
        <v>39</v>
      </c>
      <c r="Z1895" s="21" t="s">
        <v>36</v>
      </c>
      <c r="AA1895" s="21"/>
      <c r="AB1895" s="22"/>
      <c r="AC1895" s="9"/>
      <c r="AD1895" s="15" t="str">
        <f t="shared" si="29"/>
        <v>Prioritas 3</v>
      </c>
    </row>
    <row r="1896" spans="1:30" ht="14.25" customHeight="1" x14ac:dyDescent="0.25">
      <c r="A1896" s="9">
        <v>1895</v>
      </c>
      <c r="B1896" s="10"/>
      <c r="C1896" s="11"/>
      <c r="D1896" s="54" t="s">
        <v>220</v>
      </c>
      <c r="E1896" s="10">
        <v>6281513172245</v>
      </c>
      <c r="F1896" s="55"/>
      <c r="G1896" s="75"/>
      <c r="H1896" s="54" t="s">
        <v>43</v>
      </c>
      <c r="I1896" s="54" t="s">
        <v>32</v>
      </c>
      <c r="J1896" s="54" t="s">
        <v>428</v>
      </c>
      <c r="K1896" s="76">
        <v>45918</v>
      </c>
      <c r="L1896" s="77" t="s">
        <v>34</v>
      </c>
      <c r="M1896" s="77" t="s">
        <v>39</v>
      </c>
      <c r="N1896" s="78" t="s">
        <v>1174</v>
      </c>
      <c r="O1896" s="78" t="s">
        <v>44</v>
      </c>
      <c r="P1896" s="16"/>
      <c r="Q1896" s="35">
        <v>45945</v>
      </c>
      <c r="R1896" s="18"/>
      <c r="S1896" s="79" t="s">
        <v>39</v>
      </c>
      <c r="T1896" s="17" t="s">
        <v>36</v>
      </c>
      <c r="U1896" s="17" t="s">
        <v>37</v>
      </c>
      <c r="V1896" s="19"/>
      <c r="W1896" s="20">
        <v>45975</v>
      </c>
      <c r="X1896" s="20"/>
      <c r="Y1896" s="21" t="s">
        <v>39</v>
      </c>
      <c r="Z1896" s="21" t="s">
        <v>36</v>
      </c>
      <c r="AA1896" s="21"/>
      <c r="AB1896" s="22"/>
      <c r="AC1896" s="9"/>
      <c r="AD1896" s="15" t="str">
        <f t="shared" si="29"/>
        <v>Prioritas 2</v>
      </c>
    </row>
    <row r="1897" spans="1:30" ht="14.25" customHeight="1" x14ac:dyDescent="0.25">
      <c r="A1897" s="9">
        <v>1896</v>
      </c>
      <c r="B1897" s="10"/>
      <c r="C1897" s="11"/>
      <c r="D1897" s="54" t="s">
        <v>1644</v>
      </c>
      <c r="E1897" s="10">
        <v>6281513212384</v>
      </c>
      <c r="F1897" s="55"/>
      <c r="G1897" s="75"/>
      <c r="H1897" s="54" t="s">
        <v>43</v>
      </c>
      <c r="I1897" s="54" t="s">
        <v>32</v>
      </c>
      <c r="J1897" s="54" t="s">
        <v>428</v>
      </c>
      <c r="K1897" s="76">
        <v>45918</v>
      </c>
      <c r="L1897" s="77" t="s">
        <v>34</v>
      </c>
      <c r="M1897" s="77" t="s">
        <v>39</v>
      </c>
      <c r="N1897" s="78" t="s">
        <v>1174</v>
      </c>
      <c r="O1897" s="78" t="s">
        <v>37</v>
      </c>
      <c r="P1897" s="16"/>
      <c r="Q1897" s="35">
        <v>45945</v>
      </c>
      <c r="R1897" s="18"/>
      <c r="S1897" s="79" t="s">
        <v>39</v>
      </c>
      <c r="T1897" s="17" t="s">
        <v>36</v>
      </c>
      <c r="U1897" s="17" t="s">
        <v>37</v>
      </c>
      <c r="V1897" s="19"/>
      <c r="W1897" s="20">
        <v>45975</v>
      </c>
      <c r="X1897" s="20"/>
      <c r="Y1897" s="21" t="s">
        <v>39</v>
      </c>
      <c r="Z1897" s="21" t="s">
        <v>36</v>
      </c>
      <c r="AA1897" s="21"/>
      <c r="AB1897" s="22"/>
      <c r="AC1897" s="9"/>
      <c r="AD1897" s="15" t="str">
        <f t="shared" si="29"/>
        <v>Prioritas 3</v>
      </c>
    </row>
    <row r="1898" spans="1:30" ht="14.25" customHeight="1" x14ac:dyDescent="0.25">
      <c r="A1898" s="9">
        <v>1897</v>
      </c>
      <c r="B1898" s="10"/>
      <c r="C1898" s="11"/>
      <c r="D1898" s="54" t="s">
        <v>1645</v>
      </c>
      <c r="E1898" s="10">
        <v>6281513362077</v>
      </c>
      <c r="F1898" s="55"/>
      <c r="G1898" s="75"/>
      <c r="H1898" s="54" t="s">
        <v>43</v>
      </c>
      <c r="I1898" s="54" t="s">
        <v>32</v>
      </c>
      <c r="J1898" s="54" t="s">
        <v>428</v>
      </c>
      <c r="K1898" s="76">
        <v>45918</v>
      </c>
      <c r="L1898" s="77" t="s">
        <v>34</v>
      </c>
      <c r="M1898" s="77" t="s">
        <v>39</v>
      </c>
      <c r="N1898" s="78" t="s">
        <v>1174</v>
      </c>
      <c r="O1898" s="78" t="s">
        <v>37</v>
      </c>
      <c r="P1898" s="16"/>
      <c r="Q1898" s="35">
        <v>45945</v>
      </c>
      <c r="R1898" s="18"/>
      <c r="S1898" s="79" t="s">
        <v>39</v>
      </c>
      <c r="T1898" s="17" t="s">
        <v>36</v>
      </c>
      <c r="U1898" s="17" t="s">
        <v>37</v>
      </c>
      <c r="V1898" s="19"/>
      <c r="W1898" s="20">
        <v>45975</v>
      </c>
      <c r="X1898" s="20"/>
      <c r="Y1898" s="21" t="s">
        <v>39</v>
      </c>
      <c r="Z1898" s="21" t="s">
        <v>36</v>
      </c>
      <c r="AA1898" s="21"/>
      <c r="AB1898" s="22"/>
      <c r="AC1898" s="9"/>
      <c r="AD1898" s="15" t="str">
        <f t="shared" si="29"/>
        <v>Prioritas 3</v>
      </c>
    </row>
    <row r="1899" spans="1:30" ht="14.25" customHeight="1" x14ac:dyDescent="0.25">
      <c r="A1899" s="9">
        <v>1898</v>
      </c>
      <c r="B1899" s="10"/>
      <c r="C1899" s="11"/>
      <c r="D1899" s="54" t="s">
        <v>1646</v>
      </c>
      <c r="E1899" s="10">
        <v>6281513674218</v>
      </c>
      <c r="F1899" s="55"/>
      <c r="G1899" s="75"/>
      <c r="H1899" s="54" t="s">
        <v>43</v>
      </c>
      <c r="I1899" s="54" t="s">
        <v>32</v>
      </c>
      <c r="J1899" s="54" t="s">
        <v>428</v>
      </c>
      <c r="K1899" s="76">
        <v>45918</v>
      </c>
      <c r="L1899" s="77" t="s">
        <v>34</v>
      </c>
      <c r="M1899" s="77" t="s">
        <v>39</v>
      </c>
      <c r="N1899" s="78" t="s">
        <v>1174</v>
      </c>
      <c r="O1899" s="78" t="s">
        <v>44</v>
      </c>
      <c r="P1899" s="16"/>
      <c r="Q1899" s="35">
        <v>45945</v>
      </c>
      <c r="R1899" s="18"/>
      <c r="S1899" s="79" t="s">
        <v>39</v>
      </c>
      <c r="T1899" s="17" t="s">
        <v>36</v>
      </c>
      <c r="U1899" s="17" t="s">
        <v>37</v>
      </c>
      <c r="V1899" s="19"/>
      <c r="W1899" s="20">
        <v>45975</v>
      </c>
      <c r="X1899" s="20"/>
      <c r="Y1899" s="21" t="s">
        <v>39</v>
      </c>
      <c r="Z1899" s="21" t="s">
        <v>36</v>
      </c>
      <c r="AA1899" s="21"/>
      <c r="AB1899" s="22"/>
      <c r="AC1899" s="9"/>
      <c r="AD1899" s="15" t="str">
        <f t="shared" si="29"/>
        <v>Prioritas 2</v>
      </c>
    </row>
    <row r="1900" spans="1:30" ht="14.25" customHeight="1" x14ac:dyDescent="0.25">
      <c r="A1900" s="9">
        <v>1899</v>
      </c>
      <c r="B1900" s="10"/>
      <c r="C1900" s="11"/>
      <c r="D1900" s="54" t="s">
        <v>1073</v>
      </c>
      <c r="E1900" s="10">
        <v>6281513812030</v>
      </c>
      <c r="F1900" s="55"/>
      <c r="G1900" s="75"/>
      <c r="H1900" s="54" t="s">
        <v>43</v>
      </c>
      <c r="I1900" s="54" t="s">
        <v>32</v>
      </c>
      <c r="J1900" s="54" t="s">
        <v>428</v>
      </c>
      <c r="K1900" s="76">
        <v>45918</v>
      </c>
      <c r="L1900" s="77" t="s">
        <v>34</v>
      </c>
      <c r="M1900" s="77" t="s">
        <v>39</v>
      </c>
      <c r="N1900" s="78" t="s">
        <v>1174</v>
      </c>
      <c r="O1900" s="78" t="s">
        <v>37</v>
      </c>
      <c r="P1900" s="16"/>
      <c r="Q1900" s="35">
        <v>45945</v>
      </c>
      <c r="R1900" s="18"/>
      <c r="S1900" s="79" t="s">
        <v>39</v>
      </c>
      <c r="T1900" s="17" t="s">
        <v>36</v>
      </c>
      <c r="U1900" s="17" t="s">
        <v>37</v>
      </c>
      <c r="V1900" s="19"/>
      <c r="W1900" s="20">
        <v>45975</v>
      </c>
      <c r="X1900" s="20"/>
      <c r="Y1900" s="21" t="s">
        <v>39</v>
      </c>
      <c r="Z1900" s="21" t="s">
        <v>36</v>
      </c>
      <c r="AA1900" s="21"/>
      <c r="AB1900" s="22"/>
      <c r="AC1900" s="9"/>
      <c r="AD1900" s="15" t="str">
        <f t="shared" si="29"/>
        <v>Prioritas 3</v>
      </c>
    </row>
    <row r="1901" spans="1:30" ht="14.25" customHeight="1" x14ac:dyDescent="0.25">
      <c r="A1901" s="9">
        <v>1900</v>
      </c>
      <c r="B1901" s="10"/>
      <c r="C1901" s="11"/>
      <c r="D1901" s="54" t="s">
        <v>1647</v>
      </c>
      <c r="E1901" s="10">
        <v>6281514191350</v>
      </c>
      <c r="F1901" s="55"/>
      <c r="G1901" s="75"/>
      <c r="H1901" s="54" t="s">
        <v>43</v>
      </c>
      <c r="I1901" s="54" t="s">
        <v>32</v>
      </c>
      <c r="J1901" s="54" t="s">
        <v>428</v>
      </c>
      <c r="K1901" s="76">
        <v>45918</v>
      </c>
      <c r="L1901" s="77" t="s">
        <v>34</v>
      </c>
      <c r="M1901" s="77" t="s">
        <v>39</v>
      </c>
      <c r="N1901" s="78" t="s">
        <v>1174</v>
      </c>
      <c r="O1901" s="78" t="s">
        <v>37</v>
      </c>
      <c r="P1901" s="16"/>
      <c r="Q1901" s="35">
        <v>45945</v>
      </c>
      <c r="R1901" s="18"/>
      <c r="S1901" s="79" t="s">
        <v>39</v>
      </c>
      <c r="T1901" s="17" t="s">
        <v>36</v>
      </c>
      <c r="U1901" s="17" t="s">
        <v>37</v>
      </c>
      <c r="V1901" s="19"/>
      <c r="W1901" s="20">
        <v>45975</v>
      </c>
      <c r="X1901" s="20"/>
      <c r="Y1901" s="21" t="s">
        <v>39</v>
      </c>
      <c r="Z1901" s="21" t="s">
        <v>36</v>
      </c>
      <c r="AA1901" s="21"/>
      <c r="AB1901" s="22"/>
      <c r="AC1901" s="9"/>
      <c r="AD1901" s="15" t="str">
        <f t="shared" si="29"/>
        <v>Prioritas 3</v>
      </c>
    </row>
    <row r="1902" spans="1:30" ht="14.25" customHeight="1" x14ac:dyDescent="0.25">
      <c r="A1902" s="9">
        <v>1901</v>
      </c>
      <c r="B1902" s="10"/>
      <c r="C1902" s="11"/>
      <c r="D1902" s="54" t="s">
        <v>1648</v>
      </c>
      <c r="E1902" s="10">
        <v>6281514324127</v>
      </c>
      <c r="F1902" s="55"/>
      <c r="G1902" s="75"/>
      <c r="H1902" s="54" t="s">
        <v>43</v>
      </c>
      <c r="I1902" s="54" t="s">
        <v>32</v>
      </c>
      <c r="J1902" s="54" t="s">
        <v>428</v>
      </c>
      <c r="K1902" s="76">
        <v>45918</v>
      </c>
      <c r="L1902" s="77" t="s">
        <v>34</v>
      </c>
      <c r="M1902" s="77" t="s">
        <v>39</v>
      </c>
      <c r="N1902" s="78" t="s">
        <v>1174</v>
      </c>
      <c r="O1902" s="78" t="s">
        <v>37</v>
      </c>
      <c r="P1902" s="16"/>
      <c r="Q1902" s="35">
        <v>45945</v>
      </c>
      <c r="R1902" s="18"/>
      <c r="S1902" s="79" t="s">
        <v>39</v>
      </c>
      <c r="T1902" s="17" t="s">
        <v>36</v>
      </c>
      <c r="U1902" s="17" t="s">
        <v>37</v>
      </c>
      <c r="V1902" s="19"/>
      <c r="W1902" s="20">
        <v>45975</v>
      </c>
      <c r="X1902" s="20"/>
      <c r="Y1902" s="21" t="s">
        <v>39</v>
      </c>
      <c r="Z1902" s="21" t="s">
        <v>36</v>
      </c>
      <c r="AA1902" s="21"/>
      <c r="AB1902" s="22"/>
      <c r="AC1902" s="9"/>
      <c r="AD1902" s="15" t="str">
        <f t="shared" si="29"/>
        <v>Prioritas 3</v>
      </c>
    </row>
    <row r="1903" spans="1:30" ht="14.25" customHeight="1" x14ac:dyDescent="0.25">
      <c r="A1903" s="9">
        <v>1902</v>
      </c>
      <c r="B1903" s="10"/>
      <c r="C1903" s="11"/>
      <c r="D1903" s="54" t="s">
        <v>1649</v>
      </c>
      <c r="E1903" s="10">
        <v>6281514447771</v>
      </c>
      <c r="F1903" s="55"/>
      <c r="G1903" s="75"/>
      <c r="H1903" s="54" t="s">
        <v>43</v>
      </c>
      <c r="I1903" s="54" t="s">
        <v>32</v>
      </c>
      <c r="J1903" s="54" t="s">
        <v>428</v>
      </c>
      <c r="K1903" s="76">
        <v>45918</v>
      </c>
      <c r="L1903" s="77" t="s">
        <v>34</v>
      </c>
      <c r="M1903" s="77" t="s">
        <v>39</v>
      </c>
      <c r="N1903" s="78" t="s">
        <v>1174</v>
      </c>
      <c r="O1903" s="78" t="s">
        <v>37</v>
      </c>
      <c r="P1903" s="16"/>
      <c r="Q1903" s="35">
        <v>45945</v>
      </c>
      <c r="R1903" s="18"/>
      <c r="S1903" s="79" t="s">
        <v>39</v>
      </c>
      <c r="T1903" s="17" t="s">
        <v>36</v>
      </c>
      <c r="U1903" s="17" t="s">
        <v>46</v>
      </c>
      <c r="V1903" s="19"/>
      <c r="W1903" s="20">
        <v>45975</v>
      </c>
      <c r="X1903" s="20"/>
      <c r="Y1903" s="21" t="s">
        <v>39</v>
      </c>
      <c r="Z1903" s="21" t="s">
        <v>36</v>
      </c>
      <c r="AA1903" s="21"/>
      <c r="AB1903" s="22"/>
      <c r="AC1903" s="9"/>
      <c r="AD1903" s="15" t="str">
        <f t="shared" si="29"/>
        <v>Prioritas 3</v>
      </c>
    </row>
    <row r="1904" spans="1:30" ht="14.25" customHeight="1" x14ac:dyDescent="0.25">
      <c r="A1904" s="9">
        <v>1903</v>
      </c>
      <c r="B1904" s="10"/>
      <c r="C1904" s="11"/>
      <c r="D1904" s="54" t="s">
        <v>1650</v>
      </c>
      <c r="E1904" s="10">
        <v>6281514562969</v>
      </c>
      <c r="F1904" s="55"/>
      <c r="G1904" s="75"/>
      <c r="H1904" s="54" t="s">
        <v>43</v>
      </c>
      <c r="I1904" s="54" t="s">
        <v>32</v>
      </c>
      <c r="J1904" s="54" t="s">
        <v>428</v>
      </c>
      <c r="K1904" s="76">
        <v>45918</v>
      </c>
      <c r="L1904" s="77" t="s">
        <v>34</v>
      </c>
      <c r="M1904" s="77" t="s">
        <v>39</v>
      </c>
      <c r="N1904" s="78" t="s">
        <v>1174</v>
      </c>
      <c r="O1904" s="78" t="s">
        <v>37</v>
      </c>
      <c r="P1904" s="16"/>
      <c r="Q1904" s="35">
        <v>45945</v>
      </c>
      <c r="R1904" s="18"/>
      <c r="S1904" s="79" t="s">
        <v>39</v>
      </c>
      <c r="T1904" s="17" t="s">
        <v>36</v>
      </c>
      <c r="U1904" s="17" t="s">
        <v>188</v>
      </c>
      <c r="V1904" s="19">
        <v>150000</v>
      </c>
      <c r="W1904" s="20">
        <v>45975</v>
      </c>
      <c r="X1904" s="20"/>
      <c r="Y1904" s="21" t="s">
        <v>39</v>
      </c>
      <c r="Z1904" s="21" t="s">
        <v>36</v>
      </c>
      <c r="AA1904" s="21"/>
      <c r="AB1904" s="22"/>
      <c r="AC1904" s="9"/>
      <c r="AD1904" s="15" t="str">
        <f t="shared" si="29"/>
        <v>Prioritas 1</v>
      </c>
    </row>
    <row r="1905" spans="1:30" ht="14.25" customHeight="1" x14ac:dyDescent="0.25">
      <c r="A1905" s="9">
        <v>1904</v>
      </c>
      <c r="B1905" s="10"/>
      <c r="C1905" s="11"/>
      <c r="D1905" s="54" t="s">
        <v>1651</v>
      </c>
      <c r="E1905" s="10">
        <v>6281514605172</v>
      </c>
      <c r="F1905" s="55"/>
      <c r="G1905" s="75"/>
      <c r="H1905" s="54" t="s">
        <v>43</v>
      </c>
      <c r="I1905" s="54" t="s">
        <v>32</v>
      </c>
      <c r="J1905" s="54" t="s">
        <v>428</v>
      </c>
      <c r="K1905" s="76">
        <v>45918</v>
      </c>
      <c r="L1905" s="77" t="s">
        <v>34</v>
      </c>
      <c r="M1905" s="77" t="s">
        <v>39</v>
      </c>
      <c r="N1905" s="78" t="s">
        <v>1174</v>
      </c>
      <c r="O1905" s="78" t="s">
        <v>37</v>
      </c>
      <c r="P1905" s="16"/>
      <c r="Q1905" s="35">
        <v>45945</v>
      </c>
      <c r="R1905" s="18"/>
      <c r="S1905" s="79" t="s">
        <v>39</v>
      </c>
      <c r="T1905" s="17" t="s">
        <v>36</v>
      </c>
      <c r="U1905" s="17" t="s">
        <v>37</v>
      </c>
      <c r="V1905" s="19"/>
      <c r="W1905" s="20">
        <v>45975</v>
      </c>
      <c r="X1905" s="20"/>
      <c r="Y1905" s="21" t="s">
        <v>39</v>
      </c>
      <c r="Z1905" s="21" t="s">
        <v>36</v>
      </c>
      <c r="AA1905" s="21"/>
      <c r="AB1905" s="22"/>
      <c r="AC1905" s="9"/>
      <c r="AD1905" s="15" t="str">
        <f t="shared" si="29"/>
        <v>Prioritas 3</v>
      </c>
    </row>
    <row r="1906" spans="1:30" ht="14.25" customHeight="1" x14ac:dyDescent="0.25">
      <c r="A1906" s="9">
        <v>1905</v>
      </c>
      <c r="B1906" s="10"/>
      <c r="C1906" s="11"/>
      <c r="D1906" s="54" t="s">
        <v>1652</v>
      </c>
      <c r="E1906" s="10">
        <v>6281519388206</v>
      </c>
      <c r="F1906" s="55"/>
      <c r="G1906" s="75"/>
      <c r="H1906" s="54" t="s">
        <v>43</v>
      </c>
      <c r="I1906" s="54" t="s">
        <v>32</v>
      </c>
      <c r="J1906" s="54" t="s">
        <v>428</v>
      </c>
      <c r="K1906" s="76">
        <v>45918</v>
      </c>
      <c r="L1906" s="77" t="s">
        <v>34</v>
      </c>
      <c r="M1906" s="77" t="s">
        <v>39</v>
      </c>
      <c r="N1906" s="78" t="s">
        <v>1174</v>
      </c>
      <c r="O1906" s="78" t="s">
        <v>37</v>
      </c>
      <c r="P1906" s="16"/>
      <c r="Q1906" s="35">
        <v>45945</v>
      </c>
      <c r="R1906" s="18"/>
      <c r="S1906" s="79" t="s">
        <v>39</v>
      </c>
      <c r="T1906" s="17" t="s">
        <v>36</v>
      </c>
      <c r="U1906" s="17" t="s">
        <v>37</v>
      </c>
      <c r="V1906" s="19"/>
      <c r="W1906" s="20">
        <v>45975</v>
      </c>
      <c r="X1906" s="20"/>
      <c r="Y1906" s="21" t="s">
        <v>39</v>
      </c>
      <c r="Z1906" s="21" t="s">
        <v>36</v>
      </c>
      <c r="AA1906" s="21"/>
      <c r="AB1906" s="22"/>
      <c r="AC1906" s="9"/>
      <c r="AD1906" s="15" t="str">
        <f t="shared" si="29"/>
        <v>Prioritas 3</v>
      </c>
    </row>
    <row r="1907" spans="1:30" ht="14.25" customHeight="1" x14ac:dyDescent="0.25">
      <c r="A1907" s="9">
        <v>1906</v>
      </c>
      <c r="B1907" s="10"/>
      <c r="C1907" s="11"/>
      <c r="D1907" s="54" t="s">
        <v>1653</v>
      </c>
      <c r="E1907" s="10">
        <v>6281398989613</v>
      </c>
      <c r="F1907" s="55"/>
      <c r="G1907" s="75"/>
      <c r="H1907" s="54" t="s">
        <v>43</v>
      </c>
      <c r="I1907" s="54" t="s">
        <v>32</v>
      </c>
      <c r="J1907" s="54" t="s">
        <v>428</v>
      </c>
      <c r="K1907" s="76">
        <v>45918</v>
      </c>
      <c r="L1907" s="77" t="s">
        <v>34</v>
      </c>
      <c r="M1907" s="77" t="s">
        <v>39</v>
      </c>
      <c r="N1907" s="78" t="s">
        <v>1174</v>
      </c>
      <c r="O1907" s="78" t="s">
        <v>37</v>
      </c>
      <c r="P1907" s="16"/>
      <c r="Q1907" s="35">
        <v>45945</v>
      </c>
      <c r="R1907" s="18"/>
      <c r="S1907" s="79" t="s">
        <v>39</v>
      </c>
      <c r="T1907" s="17" t="s">
        <v>36</v>
      </c>
      <c r="U1907" s="17" t="s">
        <v>37</v>
      </c>
      <c r="V1907" s="19"/>
      <c r="W1907" s="20">
        <v>45975</v>
      </c>
      <c r="X1907" s="20"/>
      <c r="Y1907" s="21" t="s">
        <v>39</v>
      </c>
      <c r="Z1907" s="21" t="s">
        <v>36</v>
      </c>
      <c r="AA1907" s="21"/>
      <c r="AB1907" s="22"/>
      <c r="AC1907" s="9"/>
      <c r="AD1907" s="15" t="str">
        <f t="shared" si="29"/>
        <v>Prioritas 3</v>
      </c>
    </row>
    <row r="1908" spans="1:30" ht="14.25" customHeight="1" x14ac:dyDescent="0.25">
      <c r="A1908" s="9">
        <v>1907</v>
      </c>
      <c r="B1908" s="10"/>
      <c r="C1908" s="11"/>
      <c r="D1908" s="54" t="s">
        <v>1654</v>
      </c>
      <c r="E1908" s="10">
        <v>6281398980065</v>
      </c>
      <c r="F1908" s="55"/>
      <c r="G1908" s="75"/>
      <c r="H1908" s="54" t="s">
        <v>31</v>
      </c>
      <c r="I1908" s="54" t="s">
        <v>32</v>
      </c>
      <c r="J1908" s="54" t="s">
        <v>428</v>
      </c>
      <c r="K1908" s="76">
        <v>45918</v>
      </c>
      <c r="L1908" s="77" t="s">
        <v>34</v>
      </c>
      <c r="M1908" s="77" t="s">
        <v>39</v>
      </c>
      <c r="N1908" s="78" t="s">
        <v>1174</v>
      </c>
      <c r="O1908" s="78" t="s">
        <v>37</v>
      </c>
      <c r="P1908" s="16"/>
      <c r="Q1908" s="35">
        <v>45945</v>
      </c>
      <c r="R1908" s="18"/>
      <c r="S1908" s="79" t="s">
        <v>39</v>
      </c>
      <c r="T1908" s="17" t="s">
        <v>36</v>
      </c>
      <c r="U1908" s="17" t="s">
        <v>37</v>
      </c>
      <c r="V1908" s="19"/>
      <c r="W1908" s="20">
        <v>45975</v>
      </c>
      <c r="X1908" s="20"/>
      <c r="Y1908" s="21" t="s">
        <v>39</v>
      </c>
      <c r="Z1908" s="21" t="s">
        <v>36</v>
      </c>
      <c r="AA1908" s="21"/>
      <c r="AB1908" s="22"/>
      <c r="AC1908" s="9"/>
      <c r="AD1908" s="15" t="str">
        <f t="shared" si="29"/>
        <v>Prioritas 3</v>
      </c>
    </row>
    <row r="1909" spans="1:30" ht="14.25" customHeight="1" x14ac:dyDescent="0.25">
      <c r="A1909" s="9">
        <v>1908</v>
      </c>
      <c r="B1909" s="10"/>
      <c r="C1909" s="11"/>
      <c r="D1909" s="54" t="s">
        <v>1655</v>
      </c>
      <c r="E1909" s="10">
        <v>6281398883326</v>
      </c>
      <c r="F1909" s="55"/>
      <c r="G1909" s="75"/>
      <c r="H1909" s="54" t="s">
        <v>43</v>
      </c>
      <c r="I1909" s="54" t="s">
        <v>32</v>
      </c>
      <c r="J1909" s="54" t="s">
        <v>428</v>
      </c>
      <c r="K1909" s="76">
        <v>45918</v>
      </c>
      <c r="L1909" s="77" t="s">
        <v>34</v>
      </c>
      <c r="M1909" s="77" t="s">
        <v>39</v>
      </c>
      <c r="N1909" s="78" t="s">
        <v>1174</v>
      </c>
      <c r="O1909" s="78" t="s">
        <v>37</v>
      </c>
      <c r="P1909" s="16"/>
      <c r="Q1909" s="35">
        <v>45945</v>
      </c>
      <c r="R1909" s="18"/>
      <c r="S1909" s="79" t="s">
        <v>39</v>
      </c>
      <c r="T1909" s="17" t="s">
        <v>36</v>
      </c>
      <c r="U1909" s="17" t="s">
        <v>37</v>
      </c>
      <c r="V1909" s="19"/>
      <c r="W1909" s="20">
        <v>45975</v>
      </c>
      <c r="X1909" s="20"/>
      <c r="Y1909" s="21" t="s">
        <v>39</v>
      </c>
      <c r="Z1909" s="21" t="s">
        <v>36</v>
      </c>
      <c r="AA1909" s="21"/>
      <c r="AB1909" s="22"/>
      <c r="AC1909" s="9"/>
      <c r="AD1909" s="15" t="str">
        <f t="shared" si="29"/>
        <v>Prioritas 3</v>
      </c>
    </row>
    <row r="1910" spans="1:30" ht="14.25" customHeight="1" x14ac:dyDescent="0.25">
      <c r="A1910" s="9">
        <v>1909</v>
      </c>
      <c r="B1910" s="10"/>
      <c r="C1910" s="11"/>
      <c r="D1910" s="54" t="s">
        <v>1656</v>
      </c>
      <c r="E1910" s="10">
        <v>6281398080513</v>
      </c>
      <c r="F1910" s="55"/>
      <c r="G1910" s="75"/>
      <c r="H1910" s="54" t="s">
        <v>43</v>
      </c>
      <c r="I1910" s="54" t="s">
        <v>32</v>
      </c>
      <c r="J1910" s="54" t="s">
        <v>428</v>
      </c>
      <c r="K1910" s="76">
        <v>45918</v>
      </c>
      <c r="L1910" s="77" t="s">
        <v>34</v>
      </c>
      <c r="M1910" s="77" t="s">
        <v>39</v>
      </c>
      <c r="N1910" s="78" t="s">
        <v>1174</v>
      </c>
      <c r="O1910" s="78" t="s">
        <v>37</v>
      </c>
      <c r="P1910" s="16"/>
      <c r="Q1910" s="35">
        <v>45945</v>
      </c>
      <c r="R1910" s="18"/>
      <c r="S1910" s="79" t="s">
        <v>39</v>
      </c>
      <c r="T1910" s="17" t="s">
        <v>36</v>
      </c>
      <c r="U1910" s="17" t="s">
        <v>37</v>
      </c>
      <c r="V1910" s="19"/>
      <c r="W1910" s="20">
        <v>45975</v>
      </c>
      <c r="X1910" s="20"/>
      <c r="Y1910" s="21" t="s">
        <v>39</v>
      </c>
      <c r="Z1910" s="21" t="s">
        <v>36</v>
      </c>
      <c r="AA1910" s="21"/>
      <c r="AB1910" s="22"/>
      <c r="AC1910" s="9"/>
      <c r="AD1910" s="15" t="str">
        <f t="shared" si="29"/>
        <v>Prioritas 3</v>
      </c>
    </row>
    <row r="1911" spans="1:30" ht="14.25" customHeight="1" x14ac:dyDescent="0.25">
      <c r="A1911" s="9">
        <v>1910</v>
      </c>
      <c r="B1911" s="10"/>
      <c r="C1911" s="11"/>
      <c r="D1911" s="54" t="s">
        <v>1657</v>
      </c>
      <c r="E1911" s="10">
        <v>6281390175927</v>
      </c>
      <c r="F1911" s="55"/>
      <c r="G1911" s="75"/>
      <c r="H1911" s="54" t="s">
        <v>43</v>
      </c>
      <c r="I1911" s="54" t="s">
        <v>32</v>
      </c>
      <c r="J1911" s="54" t="s">
        <v>428</v>
      </c>
      <c r="K1911" s="76">
        <v>45918</v>
      </c>
      <c r="L1911" s="77" t="s">
        <v>34</v>
      </c>
      <c r="M1911" s="77" t="s">
        <v>39</v>
      </c>
      <c r="N1911" s="78" t="s">
        <v>1174</v>
      </c>
      <c r="O1911" s="78" t="s">
        <v>37</v>
      </c>
      <c r="P1911" s="16"/>
      <c r="Q1911" s="35">
        <v>45945</v>
      </c>
      <c r="R1911" s="18"/>
      <c r="S1911" s="79" t="s">
        <v>39</v>
      </c>
      <c r="T1911" s="17" t="s">
        <v>36</v>
      </c>
      <c r="U1911" s="17" t="s">
        <v>37</v>
      </c>
      <c r="V1911" s="19"/>
      <c r="W1911" s="20">
        <v>45975</v>
      </c>
      <c r="X1911" s="20"/>
      <c r="Y1911" s="21" t="s">
        <v>39</v>
      </c>
      <c r="Z1911" s="21" t="s">
        <v>36</v>
      </c>
      <c r="AA1911" s="21"/>
      <c r="AB1911" s="22"/>
      <c r="AC1911" s="9"/>
      <c r="AD1911" s="15" t="str">
        <f t="shared" si="29"/>
        <v>Prioritas 3</v>
      </c>
    </row>
    <row r="1912" spans="1:30" ht="14.25" customHeight="1" x14ac:dyDescent="0.25">
      <c r="A1912" s="9">
        <v>1911</v>
      </c>
      <c r="B1912" s="10"/>
      <c r="C1912" s="11"/>
      <c r="D1912" s="54" t="s">
        <v>374</v>
      </c>
      <c r="E1912" s="10">
        <v>6281390195284</v>
      </c>
      <c r="F1912" s="55"/>
      <c r="G1912" s="75"/>
      <c r="H1912" s="54" t="s">
        <v>31</v>
      </c>
      <c r="I1912" s="54" t="s">
        <v>32</v>
      </c>
      <c r="J1912" s="54" t="s">
        <v>428</v>
      </c>
      <c r="K1912" s="76">
        <v>45918</v>
      </c>
      <c r="L1912" s="77" t="s">
        <v>34</v>
      </c>
      <c r="M1912" s="77" t="s">
        <v>39</v>
      </c>
      <c r="N1912" s="78" t="s">
        <v>1174</v>
      </c>
      <c r="O1912" s="78" t="s">
        <v>37</v>
      </c>
      <c r="P1912" s="16"/>
      <c r="Q1912" s="35">
        <v>45945</v>
      </c>
      <c r="R1912" s="18"/>
      <c r="S1912" s="79" t="s">
        <v>39</v>
      </c>
      <c r="T1912" s="17" t="s">
        <v>36</v>
      </c>
      <c r="U1912" s="17" t="s">
        <v>37</v>
      </c>
      <c r="V1912" s="19"/>
      <c r="W1912" s="20">
        <v>45975</v>
      </c>
      <c r="X1912" s="20"/>
      <c r="Y1912" s="21" t="s">
        <v>39</v>
      </c>
      <c r="Z1912" s="21" t="s">
        <v>36</v>
      </c>
      <c r="AA1912" s="21"/>
      <c r="AB1912" s="22"/>
      <c r="AC1912" s="9"/>
      <c r="AD1912" s="15" t="str">
        <f t="shared" si="29"/>
        <v>Prioritas 3</v>
      </c>
    </row>
    <row r="1913" spans="1:30" ht="14.25" customHeight="1" x14ac:dyDescent="0.25">
      <c r="A1913" s="9">
        <v>1912</v>
      </c>
      <c r="B1913" s="10"/>
      <c r="C1913" s="11"/>
      <c r="D1913" s="54" t="s">
        <v>1658</v>
      </c>
      <c r="E1913" s="10">
        <v>6281390449983</v>
      </c>
      <c r="F1913" s="55"/>
      <c r="G1913" s="75"/>
      <c r="H1913" s="54" t="s">
        <v>43</v>
      </c>
      <c r="I1913" s="54" t="s">
        <v>32</v>
      </c>
      <c r="J1913" s="54" t="s">
        <v>428</v>
      </c>
      <c r="K1913" s="76">
        <v>45918</v>
      </c>
      <c r="L1913" s="77" t="s">
        <v>34</v>
      </c>
      <c r="M1913" s="77" t="s">
        <v>39</v>
      </c>
      <c r="N1913" s="78" t="s">
        <v>1174</v>
      </c>
      <c r="O1913" s="78" t="s">
        <v>37</v>
      </c>
      <c r="P1913" s="16"/>
      <c r="Q1913" s="35">
        <v>45945</v>
      </c>
      <c r="R1913" s="18"/>
      <c r="S1913" s="79" t="s">
        <v>39</v>
      </c>
      <c r="T1913" s="17" t="s">
        <v>36</v>
      </c>
      <c r="U1913" s="17" t="s">
        <v>37</v>
      </c>
      <c r="V1913" s="19"/>
      <c r="W1913" s="20">
        <v>45975</v>
      </c>
      <c r="X1913" s="20"/>
      <c r="Y1913" s="21" t="s">
        <v>39</v>
      </c>
      <c r="Z1913" s="21" t="s">
        <v>36</v>
      </c>
      <c r="AA1913" s="21"/>
      <c r="AB1913" s="22"/>
      <c r="AC1913" s="9"/>
      <c r="AD1913" s="15" t="str">
        <f t="shared" si="29"/>
        <v>Prioritas 3</v>
      </c>
    </row>
    <row r="1914" spans="1:30" ht="14.25" customHeight="1" x14ac:dyDescent="0.25">
      <c r="A1914" s="9">
        <v>1913</v>
      </c>
      <c r="B1914" s="10"/>
      <c r="C1914" s="11"/>
      <c r="D1914" s="54" t="s">
        <v>1659</v>
      </c>
      <c r="E1914" s="10">
        <v>6281390452619</v>
      </c>
      <c r="F1914" s="55"/>
      <c r="G1914" s="75"/>
      <c r="H1914" s="54" t="s">
        <v>43</v>
      </c>
      <c r="I1914" s="54" t="s">
        <v>32</v>
      </c>
      <c r="J1914" s="54" t="s">
        <v>428</v>
      </c>
      <c r="K1914" s="76">
        <v>45918</v>
      </c>
      <c r="L1914" s="77" t="s">
        <v>34</v>
      </c>
      <c r="M1914" s="77" t="s">
        <v>39</v>
      </c>
      <c r="N1914" s="78" t="s">
        <v>1174</v>
      </c>
      <c r="O1914" s="78" t="s">
        <v>44</v>
      </c>
      <c r="P1914" s="16"/>
      <c r="Q1914" s="35">
        <v>45946</v>
      </c>
      <c r="R1914" s="18"/>
      <c r="S1914" s="79" t="s">
        <v>39</v>
      </c>
      <c r="T1914" s="17" t="s">
        <v>36</v>
      </c>
      <c r="U1914" s="17" t="s">
        <v>37</v>
      </c>
      <c r="V1914" s="19"/>
      <c r="W1914" s="20">
        <v>45975</v>
      </c>
      <c r="X1914" s="20"/>
      <c r="Y1914" s="21" t="s">
        <v>39</v>
      </c>
      <c r="Z1914" s="21" t="s">
        <v>36</v>
      </c>
      <c r="AA1914" s="21"/>
      <c r="AB1914" s="22"/>
      <c r="AC1914" s="9"/>
      <c r="AD1914" s="15" t="str">
        <f t="shared" si="29"/>
        <v>Prioritas 2</v>
      </c>
    </row>
    <row r="1915" spans="1:30" ht="14.25" customHeight="1" x14ac:dyDescent="0.25">
      <c r="A1915" s="9">
        <v>1914</v>
      </c>
      <c r="B1915" s="10"/>
      <c r="C1915" s="11"/>
      <c r="D1915" s="54" t="s">
        <v>1660</v>
      </c>
      <c r="E1915" s="10">
        <v>6281391084449</v>
      </c>
      <c r="F1915" s="55"/>
      <c r="G1915" s="75"/>
      <c r="H1915" s="54" t="s">
        <v>43</v>
      </c>
      <c r="I1915" s="54" t="s">
        <v>32</v>
      </c>
      <c r="J1915" s="54" t="s">
        <v>428</v>
      </c>
      <c r="K1915" s="76">
        <v>45918</v>
      </c>
      <c r="L1915" s="77" t="s">
        <v>34</v>
      </c>
      <c r="M1915" s="77" t="s">
        <v>39</v>
      </c>
      <c r="N1915" s="78" t="s">
        <v>1174</v>
      </c>
      <c r="O1915" s="78" t="s">
        <v>37</v>
      </c>
      <c r="P1915" s="16"/>
      <c r="Q1915" s="35">
        <v>45946</v>
      </c>
      <c r="R1915" s="18"/>
      <c r="S1915" s="79" t="s">
        <v>39</v>
      </c>
      <c r="T1915" s="17" t="s">
        <v>36</v>
      </c>
      <c r="U1915" s="17" t="s">
        <v>37</v>
      </c>
      <c r="V1915" s="19"/>
      <c r="W1915" s="20">
        <v>45975</v>
      </c>
      <c r="X1915" s="20"/>
      <c r="Y1915" s="21" t="s">
        <v>39</v>
      </c>
      <c r="Z1915" s="21" t="s">
        <v>36</v>
      </c>
      <c r="AA1915" s="21"/>
      <c r="AB1915" s="22"/>
      <c r="AC1915" s="9"/>
      <c r="AD1915" s="15" t="str">
        <f t="shared" si="29"/>
        <v>Prioritas 3</v>
      </c>
    </row>
    <row r="1916" spans="1:30" ht="14.25" customHeight="1" x14ac:dyDescent="0.25">
      <c r="A1916" s="9">
        <v>1915</v>
      </c>
      <c r="B1916" s="10"/>
      <c r="C1916" s="11"/>
      <c r="D1916" s="54" t="s">
        <v>1661</v>
      </c>
      <c r="E1916" s="10">
        <v>6281391730608</v>
      </c>
      <c r="F1916" s="55"/>
      <c r="G1916" s="75"/>
      <c r="H1916" s="54" t="s">
        <v>43</v>
      </c>
      <c r="I1916" s="54" t="s">
        <v>32</v>
      </c>
      <c r="J1916" s="54" t="s">
        <v>428</v>
      </c>
      <c r="K1916" s="76">
        <v>45918</v>
      </c>
      <c r="L1916" s="77" t="s">
        <v>34</v>
      </c>
      <c r="M1916" s="77" t="s">
        <v>39</v>
      </c>
      <c r="N1916" s="78" t="s">
        <v>1174</v>
      </c>
      <c r="O1916" s="78" t="s">
        <v>37</v>
      </c>
      <c r="P1916" s="16"/>
      <c r="Q1916" s="35">
        <v>45946</v>
      </c>
      <c r="R1916" s="18"/>
      <c r="S1916" s="79" t="s">
        <v>39</v>
      </c>
      <c r="T1916" s="17" t="s">
        <v>36</v>
      </c>
      <c r="U1916" s="17" t="s">
        <v>37</v>
      </c>
      <c r="V1916" s="19"/>
      <c r="W1916" s="20">
        <v>45975</v>
      </c>
      <c r="X1916" s="20"/>
      <c r="Y1916" s="21" t="s">
        <v>39</v>
      </c>
      <c r="Z1916" s="21" t="s">
        <v>36</v>
      </c>
      <c r="AA1916" s="21"/>
      <c r="AB1916" s="22"/>
      <c r="AC1916" s="9"/>
      <c r="AD1916" s="15" t="str">
        <f t="shared" si="29"/>
        <v>Prioritas 3</v>
      </c>
    </row>
    <row r="1917" spans="1:30" ht="14.25" customHeight="1" x14ac:dyDescent="0.25">
      <c r="A1917" s="9">
        <v>1916</v>
      </c>
      <c r="B1917" s="10"/>
      <c r="C1917" s="11"/>
      <c r="D1917" s="54" t="s">
        <v>499</v>
      </c>
      <c r="E1917" s="10">
        <v>6281392511014</v>
      </c>
      <c r="F1917" s="55"/>
      <c r="G1917" s="75"/>
      <c r="H1917" s="54" t="s">
        <v>43</v>
      </c>
      <c r="I1917" s="54" t="s">
        <v>32</v>
      </c>
      <c r="J1917" s="54" t="s">
        <v>428</v>
      </c>
      <c r="K1917" s="76">
        <v>45918</v>
      </c>
      <c r="L1917" s="77" t="s">
        <v>34</v>
      </c>
      <c r="M1917" s="77" t="s">
        <v>39</v>
      </c>
      <c r="N1917" s="78" t="s">
        <v>1174</v>
      </c>
      <c r="O1917" s="78" t="s">
        <v>37</v>
      </c>
      <c r="P1917" s="16"/>
      <c r="Q1917" s="35">
        <v>45946</v>
      </c>
      <c r="R1917" s="18"/>
      <c r="S1917" s="79" t="s">
        <v>39</v>
      </c>
      <c r="T1917" s="17" t="s">
        <v>36</v>
      </c>
      <c r="U1917" s="17" t="s">
        <v>37</v>
      </c>
      <c r="V1917" s="19"/>
      <c r="W1917" s="20">
        <v>45975</v>
      </c>
      <c r="X1917" s="20"/>
      <c r="Y1917" s="21" t="s">
        <v>39</v>
      </c>
      <c r="Z1917" s="21" t="s">
        <v>36</v>
      </c>
      <c r="AA1917" s="21"/>
      <c r="AB1917" s="22"/>
      <c r="AC1917" s="9"/>
      <c r="AD1917" s="15" t="str">
        <f t="shared" si="29"/>
        <v>Prioritas 3</v>
      </c>
    </row>
    <row r="1918" spans="1:30" ht="14.25" customHeight="1" x14ac:dyDescent="0.25">
      <c r="A1918" s="9">
        <v>1917</v>
      </c>
      <c r="B1918" s="10"/>
      <c r="C1918" s="11"/>
      <c r="D1918" s="54" t="s">
        <v>1662</v>
      </c>
      <c r="E1918" s="10">
        <v>6281392556400</v>
      </c>
      <c r="F1918" s="55"/>
      <c r="G1918" s="75"/>
      <c r="H1918" s="54" t="s">
        <v>43</v>
      </c>
      <c r="I1918" s="54" t="s">
        <v>32</v>
      </c>
      <c r="J1918" s="54" t="s">
        <v>428</v>
      </c>
      <c r="K1918" s="76">
        <v>45918</v>
      </c>
      <c r="L1918" s="77" t="s">
        <v>34</v>
      </c>
      <c r="M1918" s="77" t="s">
        <v>39</v>
      </c>
      <c r="N1918" s="78" t="s">
        <v>1174</v>
      </c>
      <c r="O1918" s="78" t="s">
        <v>37</v>
      </c>
      <c r="P1918" s="16"/>
      <c r="Q1918" s="35">
        <v>45946</v>
      </c>
      <c r="R1918" s="18"/>
      <c r="S1918" s="79" t="s">
        <v>39</v>
      </c>
      <c r="T1918" s="17" t="s">
        <v>36</v>
      </c>
      <c r="U1918" s="17" t="s">
        <v>37</v>
      </c>
      <c r="V1918" s="19"/>
      <c r="W1918" s="20">
        <v>45975</v>
      </c>
      <c r="X1918" s="20"/>
      <c r="Y1918" s="21" t="s">
        <v>39</v>
      </c>
      <c r="Z1918" s="21" t="s">
        <v>36</v>
      </c>
      <c r="AA1918" s="21"/>
      <c r="AB1918" s="22"/>
      <c r="AC1918" s="9"/>
      <c r="AD1918" s="15" t="str">
        <f t="shared" si="29"/>
        <v>Prioritas 3</v>
      </c>
    </row>
    <row r="1919" spans="1:30" ht="14.25" customHeight="1" x14ac:dyDescent="0.25">
      <c r="A1919" s="9">
        <v>1918</v>
      </c>
      <c r="B1919" s="10"/>
      <c r="C1919" s="11"/>
      <c r="D1919" s="54" t="s">
        <v>374</v>
      </c>
      <c r="E1919" s="10">
        <v>6281392610811</v>
      </c>
      <c r="F1919" s="55"/>
      <c r="G1919" s="75"/>
      <c r="H1919" s="54" t="s">
        <v>43</v>
      </c>
      <c r="I1919" s="54" t="s">
        <v>32</v>
      </c>
      <c r="J1919" s="54" t="s">
        <v>428</v>
      </c>
      <c r="K1919" s="76">
        <v>45918</v>
      </c>
      <c r="L1919" s="77" t="s">
        <v>34</v>
      </c>
      <c r="M1919" s="77" t="s">
        <v>39</v>
      </c>
      <c r="N1919" s="78" t="s">
        <v>1174</v>
      </c>
      <c r="O1919" s="78" t="s">
        <v>37</v>
      </c>
      <c r="P1919" s="16"/>
      <c r="Q1919" s="35">
        <v>45946</v>
      </c>
      <c r="R1919" s="18"/>
      <c r="S1919" s="79" t="s">
        <v>39</v>
      </c>
      <c r="T1919" s="17" t="s">
        <v>36</v>
      </c>
      <c r="U1919" s="17" t="s">
        <v>37</v>
      </c>
      <c r="V1919" s="89"/>
      <c r="W1919" s="20">
        <v>45975</v>
      </c>
      <c r="X1919" s="20"/>
      <c r="Y1919" s="21" t="s">
        <v>39</v>
      </c>
      <c r="Z1919" s="21" t="s">
        <v>36</v>
      </c>
      <c r="AA1919" s="21"/>
      <c r="AB1919" s="22"/>
      <c r="AC1919" s="9"/>
      <c r="AD1919" s="15" t="str">
        <f t="shared" si="29"/>
        <v>Prioritas 3</v>
      </c>
    </row>
    <row r="1920" spans="1:30" ht="14.25" customHeight="1" x14ac:dyDescent="0.25">
      <c r="A1920" s="9">
        <v>1919</v>
      </c>
      <c r="B1920" s="10"/>
      <c r="C1920" s="11"/>
      <c r="D1920" s="54" t="s">
        <v>1663</v>
      </c>
      <c r="E1920" s="10">
        <v>6281392905605</v>
      </c>
      <c r="F1920" s="55"/>
      <c r="G1920" s="75"/>
      <c r="H1920" s="54" t="s">
        <v>43</v>
      </c>
      <c r="I1920" s="54" t="s">
        <v>32</v>
      </c>
      <c r="J1920" s="54" t="s">
        <v>428</v>
      </c>
      <c r="K1920" s="76">
        <v>45918</v>
      </c>
      <c r="L1920" s="77" t="s">
        <v>34</v>
      </c>
      <c r="M1920" s="77" t="s">
        <v>39</v>
      </c>
      <c r="N1920" s="78" t="s">
        <v>1174</v>
      </c>
      <c r="O1920" s="78" t="s">
        <v>37</v>
      </c>
      <c r="P1920" s="16"/>
      <c r="Q1920" s="35">
        <v>45946</v>
      </c>
      <c r="R1920" s="18"/>
      <c r="S1920" s="79" t="s">
        <v>39</v>
      </c>
      <c r="T1920" s="17" t="s">
        <v>36</v>
      </c>
      <c r="U1920" s="17" t="s">
        <v>37</v>
      </c>
      <c r="V1920" s="19"/>
      <c r="W1920" s="20">
        <v>45975</v>
      </c>
      <c r="X1920" s="20"/>
      <c r="Y1920" s="21" t="s">
        <v>39</v>
      </c>
      <c r="Z1920" s="21" t="s">
        <v>36</v>
      </c>
      <c r="AA1920" s="21"/>
      <c r="AB1920" s="22"/>
      <c r="AC1920" s="9"/>
      <c r="AD1920" s="15" t="str">
        <f t="shared" si="29"/>
        <v>Prioritas 3</v>
      </c>
    </row>
    <row r="1921" spans="1:30" ht="14.25" customHeight="1" x14ac:dyDescent="0.25">
      <c r="A1921" s="9">
        <v>1920</v>
      </c>
      <c r="B1921" s="10"/>
      <c r="C1921" s="11"/>
      <c r="D1921" s="54" t="s">
        <v>1664</v>
      </c>
      <c r="E1921" s="10">
        <v>6281393000242</v>
      </c>
      <c r="F1921" s="55"/>
      <c r="G1921" s="75"/>
      <c r="H1921" s="54" t="s">
        <v>43</v>
      </c>
      <c r="I1921" s="54" t="s">
        <v>32</v>
      </c>
      <c r="J1921" s="54" t="s">
        <v>428</v>
      </c>
      <c r="K1921" s="76">
        <v>45918</v>
      </c>
      <c r="L1921" s="77" t="s">
        <v>34</v>
      </c>
      <c r="M1921" s="77" t="s">
        <v>39</v>
      </c>
      <c r="N1921" s="78" t="s">
        <v>1174</v>
      </c>
      <c r="O1921" s="78" t="s">
        <v>37</v>
      </c>
      <c r="P1921" s="16"/>
      <c r="Q1921" s="35">
        <v>45946</v>
      </c>
      <c r="R1921" s="18"/>
      <c r="S1921" s="79" t="s">
        <v>39</v>
      </c>
      <c r="T1921" s="17" t="s">
        <v>36</v>
      </c>
      <c r="U1921" s="17" t="s">
        <v>37</v>
      </c>
      <c r="V1921" s="19"/>
      <c r="W1921" s="20">
        <v>45975</v>
      </c>
      <c r="X1921" s="20"/>
      <c r="Y1921" s="21" t="s">
        <v>39</v>
      </c>
      <c r="Z1921" s="21" t="s">
        <v>36</v>
      </c>
      <c r="AA1921" s="21"/>
      <c r="AB1921" s="22"/>
      <c r="AC1921" s="9"/>
      <c r="AD1921" s="15" t="str">
        <f t="shared" si="29"/>
        <v>Prioritas 3</v>
      </c>
    </row>
    <row r="1922" spans="1:30" ht="14.25" customHeight="1" x14ac:dyDescent="0.25">
      <c r="A1922" s="9">
        <v>1921</v>
      </c>
      <c r="B1922" s="10"/>
      <c r="C1922" s="11"/>
      <c r="D1922" s="54" t="s">
        <v>1665</v>
      </c>
      <c r="E1922" s="10">
        <v>6281393002580</v>
      </c>
      <c r="F1922" s="55"/>
      <c r="G1922" s="75"/>
      <c r="H1922" s="54" t="s">
        <v>43</v>
      </c>
      <c r="I1922" s="54" t="s">
        <v>32</v>
      </c>
      <c r="J1922" s="54" t="s">
        <v>428</v>
      </c>
      <c r="K1922" s="76">
        <v>45918</v>
      </c>
      <c r="L1922" s="77" t="s">
        <v>34</v>
      </c>
      <c r="M1922" s="77" t="s">
        <v>39</v>
      </c>
      <c r="N1922" s="78" t="s">
        <v>1174</v>
      </c>
      <c r="O1922" s="78" t="s">
        <v>37</v>
      </c>
      <c r="P1922" s="16"/>
      <c r="Q1922" s="35">
        <v>45946</v>
      </c>
      <c r="R1922" s="18"/>
      <c r="S1922" s="79" t="s">
        <v>39</v>
      </c>
      <c r="T1922" s="17" t="s">
        <v>36</v>
      </c>
      <c r="U1922" s="90" t="s">
        <v>46</v>
      </c>
      <c r="V1922" s="19"/>
      <c r="W1922" s="20">
        <v>45975</v>
      </c>
      <c r="X1922" s="20"/>
      <c r="Y1922" s="21" t="s">
        <v>39</v>
      </c>
      <c r="Z1922" s="21" t="s">
        <v>36</v>
      </c>
      <c r="AA1922" s="21"/>
      <c r="AB1922" s="22"/>
      <c r="AC1922" s="9"/>
      <c r="AD1922" s="15" t="str">
        <f t="shared" si="29"/>
        <v>Prioritas 3</v>
      </c>
    </row>
    <row r="1923" spans="1:30" ht="14.25" customHeight="1" x14ac:dyDescent="0.25">
      <c r="A1923" s="9">
        <v>1922</v>
      </c>
      <c r="B1923" s="10"/>
      <c r="C1923" s="11"/>
      <c r="D1923" s="54" t="s">
        <v>1666</v>
      </c>
      <c r="E1923" s="10">
        <v>6281519644851</v>
      </c>
      <c r="F1923" s="55"/>
      <c r="G1923" s="75"/>
      <c r="H1923" s="54" t="s">
        <v>31</v>
      </c>
      <c r="I1923" s="54" t="s">
        <v>32</v>
      </c>
      <c r="J1923" s="54" t="s">
        <v>428</v>
      </c>
      <c r="K1923" s="76">
        <v>45918</v>
      </c>
      <c r="L1923" s="77" t="s">
        <v>34</v>
      </c>
      <c r="M1923" s="77" t="s">
        <v>39</v>
      </c>
      <c r="N1923" s="78" t="s">
        <v>1174</v>
      </c>
      <c r="O1923" s="78" t="s">
        <v>37</v>
      </c>
      <c r="P1923" s="16"/>
      <c r="Q1923" s="35">
        <v>45946</v>
      </c>
      <c r="R1923" s="18"/>
      <c r="S1923" s="79" t="s">
        <v>39</v>
      </c>
      <c r="T1923" s="17" t="s">
        <v>36</v>
      </c>
      <c r="U1923" s="17" t="s">
        <v>37</v>
      </c>
      <c r="V1923" s="19"/>
      <c r="W1923" s="20">
        <v>45975</v>
      </c>
      <c r="X1923" s="20"/>
      <c r="Y1923" s="21" t="s">
        <v>39</v>
      </c>
      <c r="Z1923" s="21" t="s">
        <v>36</v>
      </c>
      <c r="AA1923" s="21"/>
      <c r="AB1923" s="22"/>
      <c r="AC1923" s="9"/>
      <c r="AD1923" s="15" t="str">
        <f t="shared" ref="AD1923:AD1986" si="30">IF(AND(U1923="Ceklis 1",AA1923="Ceklis 1"),
    "Eliminasi",
IF(OR(O1923="Invalid", U1923="Invalid", AA1923="Invalid"),
    "Invalid",
IF(OR(O1923="Donasi", U1923="Donasi", AA1923="Donasi", O1923="Obrolan Aktif", U1923="Obrolan Aktif", AA1923="Obrolan Aktif"),
    "Prioritas 1",
IF(OR(O1923="Read", O1923="Obrolan Pasif", U1923="Read", U1923="Obrolan Pasif", AA1923="Read", AA1923="Obrolan Pasif"),
    "Prioritas 2",
IF(AND(O1923="", U1923="", AA1923=""),
    "",
IF(COUNTIF(O1923:AA1923, "Received")&lt;3,
    "Prioritas 3",
IF(COUNTIF(O1923:AA1923, "Received")=3,
    "Prioritas 3",
"Eliminasi")))))))</f>
        <v>Prioritas 3</v>
      </c>
    </row>
    <row r="1924" spans="1:30" ht="14.25" customHeight="1" x14ac:dyDescent="0.25">
      <c r="A1924" s="9">
        <v>1923</v>
      </c>
      <c r="B1924" s="10"/>
      <c r="C1924" s="11"/>
      <c r="D1924" s="54" t="s">
        <v>1667</v>
      </c>
      <c r="E1924" s="38">
        <v>6281393444493</v>
      </c>
      <c r="F1924" s="56"/>
      <c r="G1924" s="75"/>
      <c r="H1924" s="54" t="s">
        <v>43</v>
      </c>
      <c r="I1924" s="54" t="s">
        <v>32</v>
      </c>
      <c r="J1924" s="54" t="s">
        <v>428</v>
      </c>
      <c r="K1924" s="76">
        <v>45918</v>
      </c>
      <c r="L1924" s="77" t="s">
        <v>34</v>
      </c>
      <c r="M1924" s="77" t="s">
        <v>39</v>
      </c>
      <c r="N1924" s="78" t="s">
        <v>1174</v>
      </c>
      <c r="O1924" s="78" t="s">
        <v>37</v>
      </c>
      <c r="P1924" s="16"/>
      <c r="Q1924" s="35">
        <v>45946</v>
      </c>
      <c r="R1924" s="18"/>
      <c r="S1924" s="79" t="s">
        <v>39</v>
      </c>
      <c r="T1924" s="17" t="s">
        <v>36</v>
      </c>
      <c r="U1924" s="17" t="s">
        <v>37</v>
      </c>
      <c r="V1924" s="19"/>
      <c r="W1924" s="20">
        <v>45975</v>
      </c>
      <c r="X1924" s="20"/>
      <c r="Y1924" s="21" t="s">
        <v>39</v>
      </c>
      <c r="Z1924" s="21" t="s">
        <v>36</v>
      </c>
      <c r="AA1924" s="21"/>
      <c r="AB1924" s="22"/>
      <c r="AC1924" s="9"/>
      <c r="AD1924" s="15" t="str">
        <f t="shared" si="30"/>
        <v>Prioritas 3</v>
      </c>
    </row>
    <row r="1925" spans="1:30" ht="14.25" customHeight="1" x14ac:dyDescent="0.25">
      <c r="A1925" s="9">
        <v>1924</v>
      </c>
      <c r="B1925" s="10"/>
      <c r="C1925" s="11"/>
      <c r="D1925" s="54" t="s">
        <v>637</v>
      </c>
      <c r="E1925" s="10">
        <v>6281393732142</v>
      </c>
      <c r="F1925" s="55"/>
      <c r="G1925" s="75"/>
      <c r="H1925" s="54" t="s">
        <v>43</v>
      </c>
      <c r="I1925" s="54" t="s">
        <v>32</v>
      </c>
      <c r="J1925" s="54" t="s">
        <v>428</v>
      </c>
      <c r="K1925" s="77">
        <v>45919</v>
      </c>
      <c r="L1925" s="77" t="s">
        <v>40</v>
      </c>
      <c r="M1925" s="77" t="s">
        <v>35</v>
      </c>
      <c r="N1925" s="78" t="s">
        <v>41</v>
      </c>
      <c r="O1925" s="78" t="s">
        <v>37</v>
      </c>
      <c r="P1925" s="16"/>
      <c r="Q1925" s="35">
        <v>45946</v>
      </c>
      <c r="R1925" s="18"/>
      <c r="S1925" s="79" t="s">
        <v>39</v>
      </c>
      <c r="T1925" s="17" t="s">
        <v>36</v>
      </c>
      <c r="U1925" s="17" t="s">
        <v>37</v>
      </c>
      <c r="V1925" s="19"/>
      <c r="W1925" s="20">
        <v>45975</v>
      </c>
      <c r="X1925" s="20"/>
      <c r="Y1925" s="21" t="s">
        <v>39</v>
      </c>
      <c r="Z1925" s="21" t="s">
        <v>36</v>
      </c>
      <c r="AA1925" s="21"/>
      <c r="AB1925" s="22"/>
      <c r="AC1925" s="9"/>
      <c r="AD1925" s="15" t="str">
        <f t="shared" si="30"/>
        <v>Prioritas 3</v>
      </c>
    </row>
    <row r="1926" spans="1:30" ht="14.25" customHeight="1" x14ac:dyDescent="0.25">
      <c r="A1926" s="9">
        <v>1925</v>
      </c>
      <c r="B1926" s="10"/>
      <c r="C1926" s="11"/>
      <c r="D1926" s="54" t="s">
        <v>1668</v>
      </c>
      <c r="E1926" s="10">
        <v>6281394039009</v>
      </c>
      <c r="F1926" s="55"/>
      <c r="G1926" s="75"/>
      <c r="H1926" s="54" t="s">
        <v>43</v>
      </c>
      <c r="I1926" s="54" t="s">
        <v>32</v>
      </c>
      <c r="J1926" s="54" t="s">
        <v>428</v>
      </c>
      <c r="K1926" s="77">
        <v>45919</v>
      </c>
      <c r="L1926" s="77" t="s">
        <v>40</v>
      </c>
      <c r="M1926" s="77" t="s">
        <v>35</v>
      </c>
      <c r="N1926" s="78" t="s">
        <v>41</v>
      </c>
      <c r="O1926" s="78" t="s">
        <v>37</v>
      </c>
      <c r="P1926" s="16"/>
      <c r="Q1926" s="35">
        <v>45946</v>
      </c>
      <c r="R1926" s="18"/>
      <c r="S1926" s="79" t="s">
        <v>39</v>
      </c>
      <c r="T1926" s="17" t="s">
        <v>36</v>
      </c>
      <c r="U1926" s="17" t="s">
        <v>37</v>
      </c>
      <c r="V1926" s="19"/>
      <c r="W1926" s="20">
        <v>45975</v>
      </c>
      <c r="X1926" s="20"/>
      <c r="Y1926" s="21" t="s">
        <v>39</v>
      </c>
      <c r="Z1926" s="21" t="s">
        <v>36</v>
      </c>
      <c r="AA1926" s="21"/>
      <c r="AB1926" s="22"/>
      <c r="AC1926" s="9"/>
      <c r="AD1926" s="15" t="str">
        <f t="shared" si="30"/>
        <v>Prioritas 3</v>
      </c>
    </row>
    <row r="1927" spans="1:30" ht="14.25" customHeight="1" x14ac:dyDescent="0.25">
      <c r="A1927" s="9">
        <v>1926</v>
      </c>
      <c r="B1927" s="10"/>
      <c r="C1927" s="11"/>
      <c r="D1927" s="54" t="s">
        <v>1669</v>
      </c>
      <c r="E1927" s="10">
        <v>6281394408824</v>
      </c>
      <c r="F1927" s="55"/>
      <c r="G1927" s="75"/>
      <c r="H1927" s="54" t="s">
        <v>43</v>
      </c>
      <c r="I1927" s="54" t="s">
        <v>32</v>
      </c>
      <c r="J1927" s="54" t="s">
        <v>428</v>
      </c>
      <c r="K1927" s="77">
        <v>45919</v>
      </c>
      <c r="L1927" s="77" t="s">
        <v>40</v>
      </c>
      <c r="M1927" s="77" t="s">
        <v>35</v>
      </c>
      <c r="N1927" s="78" t="s">
        <v>41</v>
      </c>
      <c r="O1927" s="78" t="s">
        <v>37</v>
      </c>
      <c r="P1927" s="16"/>
      <c r="Q1927" s="35">
        <v>45946</v>
      </c>
      <c r="R1927" s="18"/>
      <c r="S1927" s="79" t="s">
        <v>39</v>
      </c>
      <c r="T1927" s="17" t="s">
        <v>36</v>
      </c>
      <c r="U1927" s="17" t="s">
        <v>37</v>
      </c>
      <c r="V1927" s="19"/>
      <c r="W1927" s="20">
        <v>45975</v>
      </c>
      <c r="X1927" s="20"/>
      <c r="Y1927" s="21" t="s">
        <v>39</v>
      </c>
      <c r="Z1927" s="21" t="s">
        <v>36</v>
      </c>
      <c r="AA1927" s="21"/>
      <c r="AB1927" s="22"/>
      <c r="AC1927" s="9"/>
      <c r="AD1927" s="15" t="str">
        <f t="shared" si="30"/>
        <v>Prioritas 3</v>
      </c>
    </row>
    <row r="1928" spans="1:30" ht="14.25" customHeight="1" x14ac:dyDescent="0.25">
      <c r="A1928" s="9">
        <v>1927</v>
      </c>
      <c r="B1928" s="10"/>
      <c r="C1928" s="11"/>
      <c r="D1928" s="54" t="s">
        <v>1670</v>
      </c>
      <c r="E1928" s="10">
        <v>6281395254901</v>
      </c>
      <c r="F1928" s="55"/>
      <c r="G1928" s="75"/>
      <c r="H1928" s="54" t="s">
        <v>43</v>
      </c>
      <c r="I1928" s="54" t="s">
        <v>32</v>
      </c>
      <c r="J1928" s="54" t="s">
        <v>428</v>
      </c>
      <c r="K1928" s="77">
        <v>45919</v>
      </c>
      <c r="L1928" s="77" t="s">
        <v>40</v>
      </c>
      <c r="M1928" s="77" t="s">
        <v>35</v>
      </c>
      <c r="N1928" s="78" t="s">
        <v>41</v>
      </c>
      <c r="O1928" s="78" t="s">
        <v>37</v>
      </c>
      <c r="P1928" s="16"/>
      <c r="Q1928" s="35">
        <v>45946</v>
      </c>
      <c r="R1928" s="18"/>
      <c r="S1928" s="79" t="s">
        <v>39</v>
      </c>
      <c r="T1928" s="17" t="s">
        <v>36</v>
      </c>
      <c r="U1928" s="17" t="s">
        <v>37</v>
      </c>
      <c r="V1928" s="19"/>
      <c r="W1928" s="20">
        <v>45975</v>
      </c>
      <c r="X1928" s="20"/>
      <c r="Y1928" s="21" t="s">
        <v>39</v>
      </c>
      <c r="Z1928" s="21" t="s">
        <v>36</v>
      </c>
      <c r="AA1928" s="21"/>
      <c r="AB1928" s="22"/>
      <c r="AC1928" s="9"/>
      <c r="AD1928" s="15" t="str">
        <f t="shared" si="30"/>
        <v>Prioritas 3</v>
      </c>
    </row>
    <row r="1929" spans="1:30" ht="14.25" customHeight="1" x14ac:dyDescent="0.25">
      <c r="A1929" s="9">
        <v>1928</v>
      </c>
      <c r="B1929" s="10"/>
      <c r="C1929" s="11"/>
      <c r="D1929" s="54" t="s">
        <v>1671</v>
      </c>
      <c r="E1929" s="10">
        <v>6281395348776</v>
      </c>
      <c r="F1929" s="55"/>
      <c r="G1929" s="75"/>
      <c r="H1929" s="54" t="s">
        <v>31</v>
      </c>
      <c r="I1929" s="54" t="s">
        <v>32</v>
      </c>
      <c r="J1929" s="54" t="s">
        <v>428</v>
      </c>
      <c r="K1929" s="77">
        <v>45919</v>
      </c>
      <c r="L1929" s="77" t="s">
        <v>40</v>
      </c>
      <c r="M1929" s="77" t="s">
        <v>35</v>
      </c>
      <c r="N1929" s="78" t="s">
        <v>41</v>
      </c>
      <c r="O1929" s="78" t="s">
        <v>37</v>
      </c>
      <c r="P1929" s="16"/>
      <c r="Q1929" s="35">
        <v>45946</v>
      </c>
      <c r="R1929" s="18"/>
      <c r="S1929" s="79" t="s">
        <v>39</v>
      </c>
      <c r="T1929" s="17" t="s">
        <v>36</v>
      </c>
      <c r="U1929" s="17" t="s">
        <v>37</v>
      </c>
      <c r="V1929" s="19"/>
      <c r="W1929" s="20">
        <v>45975</v>
      </c>
      <c r="X1929" s="20"/>
      <c r="Y1929" s="21" t="s">
        <v>39</v>
      </c>
      <c r="Z1929" s="21" t="s">
        <v>36</v>
      </c>
      <c r="AA1929" s="21"/>
      <c r="AB1929" s="22"/>
      <c r="AC1929" s="9"/>
      <c r="AD1929" s="15" t="str">
        <f t="shared" si="30"/>
        <v>Prioritas 3</v>
      </c>
    </row>
    <row r="1930" spans="1:30" ht="14.25" customHeight="1" x14ac:dyDescent="0.25">
      <c r="A1930" s="9">
        <v>1929</v>
      </c>
      <c r="B1930" s="10"/>
      <c r="C1930" s="11"/>
      <c r="D1930" s="54" t="s">
        <v>1672</v>
      </c>
      <c r="E1930" s="10">
        <v>6281395957173</v>
      </c>
      <c r="F1930" s="55"/>
      <c r="G1930" s="75"/>
      <c r="H1930" s="54" t="s">
        <v>43</v>
      </c>
      <c r="I1930" s="54" t="s">
        <v>32</v>
      </c>
      <c r="J1930" s="54" t="s">
        <v>428</v>
      </c>
      <c r="K1930" s="77">
        <v>45919</v>
      </c>
      <c r="L1930" s="77" t="s">
        <v>40</v>
      </c>
      <c r="M1930" s="77" t="s">
        <v>35</v>
      </c>
      <c r="N1930" s="78" t="s">
        <v>41</v>
      </c>
      <c r="O1930" s="78" t="s">
        <v>37</v>
      </c>
      <c r="P1930" s="16"/>
      <c r="Q1930" s="35">
        <v>45946</v>
      </c>
      <c r="R1930" s="18"/>
      <c r="S1930" s="79" t="s">
        <v>39</v>
      </c>
      <c r="T1930" s="17" t="s">
        <v>36</v>
      </c>
      <c r="U1930" s="17" t="s">
        <v>37</v>
      </c>
      <c r="V1930" s="19"/>
      <c r="W1930" s="20">
        <v>45975</v>
      </c>
      <c r="X1930" s="20"/>
      <c r="Y1930" s="21" t="s">
        <v>39</v>
      </c>
      <c r="Z1930" s="21" t="s">
        <v>36</v>
      </c>
      <c r="AA1930" s="21"/>
      <c r="AB1930" s="22"/>
      <c r="AC1930" s="9"/>
      <c r="AD1930" s="15" t="str">
        <f t="shared" si="30"/>
        <v>Prioritas 3</v>
      </c>
    </row>
    <row r="1931" spans="1:30" ht="14.25" customHeight="1" x14ac:dyDescent="0.25">
      <c r="A1931" s="9">
        <v>1930</v>
      </c>
      <c r="B1931" s="10"/>
      <c r="C1931" s="11"/>
      <c r="D1931" s="54" t="s">
        <v>1673</v>
      </c>
      <c r="E1931" s="10">
        <v>6281396819149</v>
      </c>
      <c r="F1931" s="55"/>
      <c r="G1931" s="75"/>
      <c r="H1931" s="54" t="s">
        <v>31</v>
      </c>
      <c r="I1931" s="54" t="s">
        <v>32</v>
      </c>
      <c r="J1931" s="54" t="s">
        <v>428</v>
      </c>
      <c r="K1931" s="77">
        <v>45919</v>
      </c>
      <c r="L1931" s="77" t="s">
        <v>40</v>
      </c>
      <c r="M1931" s="77" t="s">
        <v>35</v>
      </c>
      <c r="N1931" s="78" t="s">
        <v>41</v>
      </c>
      <c r="O1931" s="78" t="s">
        <v>37</v>
      </c>
      <c r="P1931" s="16"/>
      <c r="Q1931" s="35">
        <v>45946</v>
      </c>
      <c r="R1931" s="18"/>
      <c r="S1931" s="79" t="s">
        <v>39</v>
      </c>
      <c r="T1931" s="17" t="s">
        <v>36</v>
      </c>
      <c r="U1931" s="17" t="s">
        <v>37</v>
      </c>
      <c r="V1931" s="19"/>
      <c r="W1931" s="20">
        <v>45975</v>
      </c>
      <c r="X1931" s="20"/>
      <c r="Y1931" s="21" t="s">
        <v>39</v>
      </c>
      <c r="Z1931" s="21" t="s">
        <v>36</v>
      </c>
      <c r="AA1931" s="21"/>
      <c r="AB1931" s="22"/>
      <c r="AC1931" s="9"/>
      <c r="AD1931" s="15" t="str">
        <f t="shared" si="30"/>
        <v>Prioritas 3</v>
      </c>
    </row>
    <row r="1932" spans="1:30" ht="14.25" customHeight="1" x14ac:dyDescent="0.25">
      <c r="A1932" s="9">
        <v>1931</v>
      </c>
      <c r="B1932" s="10"/>
      <c r="C1932" s="11"/>
      <c r="D1932" s="54" t="s">
        <v>467</v>
      </c>
      <c r="E1932" s="10">
        <v>6281396857613</v>
      </c>
      <c r="F1932" s="55"/>
      <c r="G1932" s="75"/>
      <c r="H1932" s="54" t="s">
        <v>43</v>
      </c>
      <c r="I1932" s="54" t="s">
        <v>32</v>
      </c>
      <c r="J1932" s="54" t="s">
        <v>428</v>
      </c>
      <c r="K1932" s="77">
        <v>45919</v>
      </c>
      <c r="L1932" s="77" t="s">
        <v>40</v>
      </c>
      <c r="M1932" s="77" t="s">
        <v>35</v>
      </c>
      <c r="N1932" s="78" t="s">
        <v>41</v>
      </c>
      <c r="O1932" s="78" t="s">
        <v>37</v>
      </c>
      <c r="P1932" s="16"/>
      <c r="Q1932" s="35">
        <v>45946</v>
      </c>
      <c r="R1932" s="18"/>
      <c r="S1932" s="79" t="s">
        <v>39</v>
      </c>
      <c r="T1932" s="17" t="s">
        <v>36</v>
      </c>
      <c r="U1932" s="17" t="s">
        <v>37</v>
      </c>
      <c r="V1932" s="19"/>
      <c r="W1932" s="20">
        <v>45975</v>
      </c>
      <c r="X1932" s="20"/>
      <c r="Y1932" s="21" t="s">
        <v>39</v>
      </c>
      <c r="Z1932" s="21" t="s">
        <v>36</v>
      </c>
      <c r="AA1932" s="21"/>
      <c r="AB1932" s="22"/>
      <c r="AC1932" s="9"/>
      <c r="AD1932" s="15" t="str">
        <f t="shared" si="30"/>
        <v>Prioritas 3</v>
      </c>
    </row>
    <row r="1933" spans="1:30" ht="14.25" customHeight="1" x14ac:dyDescent="0.25">
      <c r="A1933" s="9">
        <v>1932</v>
      </c>
      <c r="B1933" s="10"/>
      <c r="C1933" s="11"/>
      <c r="D1933" s="54" t="s">
        <v>1674</v>
      </c>
      <c r="E1933" s="10">
        <v>6281397089524</v>
      </c>
      <c r="F1933" s="55"/>
      <c r="G1933" s="75"/>
      <c r="H1933" s="54" t="s">
        <v>43</v>
      </c>
      <c r="I1933" s="54" t="s">
        <v>32</v>
      </c>
      <c r="J1933" s="54" t="s">
        <v>428</v>
      </c>
      <c r="K1933" s="77">
        <v>45919</v>
      </c>
      <c r="L1933" s="77" t="s">
        <v>40</v>
      </c>
      <c r="M1933" s="77" t="s">
        <v>35</v>
      </c>
      <c r="N1933" s="78" t="s">
        <v>41</v>
      </c>
      <c r="O1933" s="78" t="s">
        <v>37</v>
      </c>
      <c r="P1933" s="16"/>
      <c r="Q1933" s="35">
        <v>45946</v>
      </c>
      <c r="R1933" s="18"/>
      <c r="S1933" s="79" t="s">
        <v>39</v>
      </c>
      <c r="T1933" s="17" t="s">
        <v>36</v>
      </c>
      <c r="U1933" s="17" t="s">
        <v>37</v>
      </c>
      <c r="V1933" s="19"/>
      <c r="W1933" s="20">
        <v>45975</v>
      </c>
      <c r="X1933" s="20"/>
      <c r="Y1933" s="21" t="s">
        <v>39</v>
      </c>
      <c r="Z1933" s="21" t="s">
        <v>36</v>
      </c>
      <c r="AA1933" s="21"/>
      <c r="AB1933" s="22"/>
      <c r="AC1933" s="9"/>
      <c r="AD1933" s="15" t="str">
        <f t="shared" si="30"/>
        <v>Prioritas 3</v>
      </c>
    </row>
    <row r="1934" spans="1:30" ht="14.25" customHeight="1" x14ac:dyDescent="0.25">
      <c r="A1934" s="9">
        <v>1933</v>
      </c>
      <c r="B1934" s="10"/>
      <c r="C1934" s="11"/>
      <c r="D1934" s="54" t="s">
        <v>1675</v>
      </c>
      <c r="E1934" s="10">
        <v>6281397212722</v>
      </c>
      <c r="F1934" s="55"/>
      <c r="G1934" s="75"/>
      <c r="H1934" s="54" t="s">
        <v>43</v>
      </c>
      <c r="I1934" s="54" t="s">
        <v>32</v>
      </c>
      <c r="J1934" s="54" t="s">
        <v>428</v>
      </c>
      <c r="K1934" s="77">
        <v>45919</v>
      </c>
      <c r="L1934" s="77" t="s">
        <v>40</v>
      </c>
      <c r="M1934" s="77" t="s">
        <v>35</v>
      </c>
      <c r="N1934" s="78" t="s">
        <v>41</v>
      </c>
      <c r="O1934" s="78" t="s">
        <v>37</v>
      </c>
      <c r="P1934" s="16"/>
      <c r="Q1934" s="35">
        <v>45946</v>
      </c>
      <c r="R1934" s="18"/>
      <c r="S1934" s="79" t="s">
        <v>39</v>
      </c>
      <c r="T1934" s="17" t="s">
        <v>36</v>
      </c>
      <c r="U1934" s="17" t="s">
        <v>37</v>
      </c>
      <c r="V1934" s="19"/>
      <c r="W1934" s="20">
        <v>45975</v>
      </c>
      <c r="X1934" s="20"/>
      <c r="Y1934" s="21" t="s">
        <v>39</v>
      </c>
      <c r="Z1934" s="21" t="s">
        <v>36</v>
      </c>
      <c r="AA1934" s="21"/>
      <c r="AB1934" s="22"/>
      <c r="AC1934" s="9"/>
      <c r="AD1934" s="15" t="str">
        <f t="shared" si="30"/>
        <v>Prioritas 3</v>
      </c>
    </row>
    <row r="1935" spans="1:30" ht="14.25" customHeight="1" x14ac:dyDescent="0.25">
      <c r="A1935" s="9">
        <v>1934</v>
      </c>
      <c r="B1935" s="10"/>
      <c r="C1935" s="11"/>
      <c r="D1935" s="54" t="s">
        <v>1676</v>
      </c>
      <c r="E1935" s="10">
        <v>6281398008822</v>
      </c>
      <c r="F1935" s="55"/>
      <c r="G1935" s="75"/>
      <c r="H1935" s="54" t="s">
        <v>31</v>
      </c>
      <c r="I1935" s="54" t="s">
        <v>32</v>
      </c>
      <c r="J1935" s="54" t="s">
        <v>428</v>
      </c>
      <c r="K1935" s="77">
        <v>45919</v>
      </c>
      <c r="L1935" s="77" t="s">
        <v>40</v>
      </c>
      <c r="M1935" s="77" t="s">
        <v>35</v>
      </c>
      <c r="N1935" s="78" t="s">
        <v>41</v>
      </c>
      <c r="O1935" s="78" t="s">
        <v>44</v>
      </c>
      <c r="P1935" s="16"/>
      <c r="Q1935" s="35">
        <v>45946</v>
      </c>
      <c r="R1935" s="18"/>
      <c r="S1935" s="79" t="s">
        <v>39</v>
      </c>
      <c r="T1935" s="17" t="s">
        <v>36</v>
      </c>
      <c r="U1935" s="17" t="s">
        <v>44</v>
      </c>
      <c r="V1935" s="19"/>
      <c r="W1935" s="20">
        <v>45975</v>
      </c>
      <c r="X1935" s="20"/>
      <c r="Y1935" s="21" t="s">
        <v>39</v>
      </c>
      <c r="Z1935" s="21" t="s">
        <v>36</v>
      </c>
      <c r="AA1935" s="21"/>
      <c r="AB1935" s="22"/>
      <c r="AC1935" s="9"/>
      <c r="AD1935" s="15" t="str">
        <f t="shared" si="30"/>
        <v>Prioritas 2</v>
      </c>
    </row>
    <row r="1936" spans="1:30" ht="14.25" customHeight="1" x14ac:dyDescent="0.25">
      <c r="A1936" s="9">
        <v>1935</v>
      </c>
      <c r="B1936" s="10"/>
      <c r="C1936" s="11"/>
      <c r="D1936" s="54" t="s">
        <v>1677</v>
      </c>
      <c r="E1936" s="10">
        <v>6281519970808</v>
      </c>
      <c r="F1936" s="55"/>
      <c r="G1936" s="75"/>
      <c r="H1936" s="54" t="s">
        <v>43</v>
      </c>
      <c r="I1936" s="54" t="s">
        <v>32</v>
      </c>
      <c r="J1936" s="54" t="s">
        <v>428</v>
      </c>
      <c r="K1936" s="77">
        <v>45919</v>
      </c>
      <c r="L1936" s="77" t="s">
        <v>40</v>
      </c>
      <c r="M1936" s="77" t="s">
        <v>35</v>
      </c>
      <c r="N1936" s="78" t="s">
        <v>41</v>
      </c>
      <c r="O1936" s="78" t="s">
        <v>44</v>
      </c>
      <c r="P1936" s="16"/>
      <c r="Q1936" s="35">
        <v>45946</v>
      </c>
      <c r="R1936" s="18"/>
      <c r="S1936" s="79" t="s">
        <v>39</v>
      </c>
      <c r="T1936" s="17" t="s">
        <v>36</v>
      </c>
      <c r="U1936" s="17" t="s">
        <v>37</v>
      </c>
      <c r="V1936" s="19"/>
      <c r="W1936" s="20">
        <v>45975</v>
      </c>
      <c r="X1936" s="20"/>
      <c r="Y1936" s="21" t="s">
        <v>39</v>
      </c>
      <c r="Z1936" s="21" t="s">
        <v>36</v>
      </c>
      <c r="AA1936" s="21"/>
      <c r="AB1936" s="22"/>
      <c r="AC1936" s="9"/>
      <c r="AD1936" s="15" t="str">
        <f t="shared" si="30"/>
        <v>Prioritas 2</v>
      </c>
    </row>
    <row r="1937" spans="1:30" ht="14.25" customHeight="1" x14ac:dyDescent="0.25">
      <c r="A1937" s="9">
        <v>1936</v>
      </c>
      <c r="B1937" s="10"/>
      <c r="C1937" s="11"/>
      <c r="D1937" s="54" t="s">
        <v>1678</v>
      </c>
      <c r="E1937" s="10">
        <v>6281528552874</v>
      </c>
      <c r="F1937" s="55"/>
      <c r="G1937" s="75"/>
      <c r="H1937" s="54" t="s">
        <v>43</v>
      </c>
      <c r="I1937" s="54" t="s">
        <v>32</v>
      </c>
      <c r="J1937" s="54" t="s">
        <v>428</v>
      </c>
      <c r="K1937" s="77">
        <v>45919</v>
      </c>
      <c r="L1937" s="77" t="s">
        <v>40</v>
      </c>
      <c r="M1937" s="77" t="s">
        <v>35</v>
      </c>
      <c r="N1937" s="78" t="s">
        <v>41</v>
      </c>
      <c r="O1937" s="78" t="s">
        <v>44</v>
      </c>
      <c r="P1937" s="16"/>
      <c r="Q1937" s="35">
        <v>45946</v>
      </c>
      <c r="R1937" s="18"/>
      <c r="S1937" s="79" t="s">
        <v>39</v>
      </c>
      <c r="T1937" s="17" t="s">
        <v>36</v>
      </c>
      <c r="U1937" s="17" t="s">
        <v>44</v>
      </c>
      <c r="V1937" s="19"/>
      <c r="W1937" s="20">
        <v>45975</v>
      </c>
      <c r="X1937" s="20"/>
      <c r="Y1937" s="21" t="s">
        <v>39</v>
      </c>
      <c r="Z1937" s="21" t="s">
        <v>36</v>
      </c>
      <c r="AA1937" s="21"/>
      <c r="AB1937" s="22"/>
      <c r="AC1937" s="9"/>
      <c r="AD1937" s="15" t="str">
        <f t="shared" si="30"/>
        <v>Prioritas 2</v>
      </c>
    </row>
    <row r="1938" spans="1:30" ht="14.25" customHeight="1" x14ac:dyDescent="0.25">
      <c r="A1938" s="9">
        <v>1937</v>
      </c>
      <c r="B1938" s="10"/>
      <c r="C1938" s="11"/>
      <c r="D1938" s="54" t="s">
        <v>159</v>
      </c>
      <c r="E1938" s="10">
        <v>6281584965112</v>
      </c>
      <c r="F1938" s="55"/>
      <c r="G1938" s="75"/>
      <c r="H1938" s="54" t="s">
        <v>43</v>
      </c>
      <c r="I1938" s="54" t="s">
        <v>32</v>
      </c>
      <c r="J1938" s="54" t="s">
        <v>428</v>
      </c>
      <c r="K1938" s="77">
        <v>45919</v>
      </c>
      <c r="L1938" s="77" t="s">
        <v>40</v>
      </c>
      <c r="M1938" s="77" t="s">
        <v>35</v>
      </c>
      <c r="N1938" s="78" t="s">
        <v>41</v>
      </c>
      <c r="O1938" s="78" t="s">
        <v>37</v>
      </c>
      <c r="P1938" s="16"/>
      <c r="Q1938" s="35">
        <v>45946</v>
      </c>
      <c r="R1938" s="18"/>
      <c r="S1938" s="79" t="s">
        <v>39</v>
      </c>
      <c r="T1938" s="17" t="s">
        <v>36</v>
      </c>
      <c r="U1938" s="17" t="s">
        <v>37</v>
      </c>
      <c r="V1938" s="19"/>
      <c r="W1938" s="20">
        <v>45975</v>
      </c>
      <c r="X1938" s="20"/>
      <c r="Y1938" s="21" t="s">
        <v>39</v>
      </c>
      <c r="Z1938" s="21" t="s">
        <v>36</v>
      </c>
      <c r="AA1938" s="21"/>
      <c r="AB1938" s="22"/>
      <c r="AC1938" s="9"/>
      <c r="AD1938" s="15" t="str">
        <f t="shared" si="30"/>
        <v>Prioritas 3</v>
      </c>
    </row>
    <row r="1939" spans="1:30" ht="14.25" customHeight="1" x14ac:dyDescent="0.25">
      <c r="A1939" s="9">
        <v>1938</v>
      </c>
      <c r="B1939" s="10"/>
      <c r="C1939" s="11"/>
      <c r="D1939" s="54" t="s">
        <v>1679</v>
      </c>
      <c r="E1939" s="10">
        <v>6281585612019</v>
      </c>
      <c r="F1939" s="55"/>
      <c r="G1939" s="75"/>
      <c r="H1939" s="54" t="s">
        <v>43</v>
      </c>
      <c r="I1939" s="54" t="s">
        <v>32</v>
      </c>
      <c r="J1939" s="54" t="s">
        <v>428</v>
      </c>
      <c r="K1939" s="77">
        <v>45919</v>
      </c>
      <c r="L1939" s="77" t="s">
        <v>40</v>
      </c>
      <c r="M1939" s="77" t="s">
        <v>35</v>
      </c>
      <c r="N1939" s="78" t="s">
        <v>41</v>
      </c>
      <c r="O1939" s="78" t="s">
        <v>37</v>
      </c>
      <c r="P1939" s="16"/>
      <c r="Q1939" s="35">
        <v>45946</v>
      </c>
      <c r="R1939" s="18"/>
      <c r="S1939" s="79" t="s">
        <v>39</v>
      </c>
      <c r="T1939" s="17" t="s">
        <v>36</v>
      </c>
      <c r="U1939" s="17" t="s">
        <v>37</v>
      </c>
      <c r="V1939" s="19"/>
      <c r="W1939" s="20">
        <v>45975</v>
      </c>
      <c r="X1939" s="20"/>
      <c r="Y1939" s="21" t="s">
        <v>39</v>
      </c>
      <c r="Z1939" s="21" t="s">
        <v>36</v>
      </c>
      <c r="AA1939" s="21"/>
      <c r="AB1939" s="22"/>
      <c r="AC1939" s="9"/>
      <c r="AD1939" s="15" t="str">
        <f t="shared" si="30"/>
        <v>Prioritas 3</v>
      </c>
    </row>
    <row r="1940" spans="1:30" ht="14.25" customHeight="1" x14ac:dyDescent="0.25">
      <c r="A1940" s="9">
        <v>1939</v>
      </c>
      <c r="B1940" s="10"/>
      <c r="C1940" s="11"/>
      <c r="D1940" s="54" t="s">
        <v>1680</v>
      </c>
      <c r="E1940" s="10">
        <v>6281585822488</v>
      </c>
      <c r="F1940" s="55"/>
      <c r="G1940" s="75"/>
      <c r="H1940" s="54" t="s">
        <v>43</v>
      </c>
      <c r="I1940" s="54" t="s">
        <v>32</v>
      </c>
      <c r="J1940" s="54" t="s">
        <v>428</v>
      </c>
      <c r="K1940" s="77">
        <v>45919</v>
      </c>
      <c r="L1940" s="77" t="s">
        <v>40</v>
      </c>
      <c r="M1940" s="77" t="s">
        <v>35</v>
      </c>
      <c r="N1940" s="78" t="s">
        <v>41</v>
      </c>
      <c r="O1940" s="78" t="s">
        <v>37</v>
      </c>
      <c r="P1940" s="16"/>
      <c r="Q1940" s="35">
        <v>45946</v>
      </c>
      <c r="R1940" s="18"/>
      <c r="S1940" s="79" t="s">
        <v>39</v>
      </c>
      <c r="T1940" s="17" t="s">
        <v>36</v>
      </c>
      <c r="U1940" s="17" t="s">
        <v>37</v>
      </c>
      <c r="V1940" s="19"/>
      <c r="W1940" s="20">
        <v>45975</v>
      </c>
      <c r="X1940" s="20"/>
      <c r="Y1940" s="21" t="s">
        <v>39</v>
      </c>
      <c r="Z1940" s="21" t="s">
        <v>36</v>
      </c>
      <c r="AA1940" s="21"/>
      <c r="AB1940" s="22"/>
      <c r="AC1940" s="9"/>
      <c r="AD1940" s="15" t="str">
        <f t="shared" si="30"/>
        <v>Prioritas 3</v>
      </c>
    </row>
    <row r="1941" spans="1:30" ht="14.25" customHeight="1" x14ac:dyDescent="0.25">
      <c r="A1941" s="9">
        <v>1940</v>
      </c>
      <c r="B1941" s="10"/>
      <c r="C1941" s="11"/>
      <c r="D1941" s="54" t="s">
        <v>1681</v>
      </c>
      <c r="E1941" s="10">
        <v>6281586894501</v>
      </c>
      <c r="F1941" s="55"/>
      <c r="G1941" s="75"/>
      <c r="H1941" s="54" t="s">
        <v>31</v>
      </c>
      <c r="I1941" s="54" t="s">
        <v>32</v>
      </c>
      <c r="J1941" s="54" t="s">
        <v>428</v>
      </c>
      <c r="K1941" s="77">
        <v>45919</v>
      </c>
      <c r="L1941" s="77" t="s">
        <v>40</v>
      </c>
      <c r="M1941" s="77" t="s">
        <v>35</v>
      </c>
      <c r="N1941" s="78" t="s">
        <v>41</v>
      </c>
      <c r="O1941" s="78" t="s">
        <v>37</v>
      </c>
      <c r="P1941" s="16"/>
      <c r="Q1941" s="35">
        <v>45946</v>
      </c>
      <c r="R1941" s="18"/>
      <c r="S1941" s="79" t="s">
        <v>39</v>
      </c>
      <c r="T1941" s="17" t="s">
        <v>36</v>
      </c>
      <c r="U1941" s="17" t="s">
        <v>37</v>
      </c>
      <c r="V1941" s="19"/>
      <c r="W1941" s="20">
        <v>45975</v>
      </c>
      <c r="X1941" s="20"/>
      <c r="Y1941" s="21" t="s">
        <v>39</v>
      </c>
      <c r="Z1941" s="21" t="s">
        <v>36</v>
      </c>
      <c r="AA1941" s="21"/>
      <c r="AB1941" s="22"/>
      <c r="AC1941" s="9"/>
      <c r="AD1941" s="15" t="str">
        <f t="shared" si="30"/>
        <v>Prioritas 3</v>
      </c>
    </row>
    <row r="1942" spans="1:30" ht="14.25" customHeight="1" x14ac:dyDescent="0.25">
      <c r="A1942" s="9">
        <v>1941</v>
      </c>
      <c r="B1942" s="10"/>
      <c r="C1942" s="11"/>
      <c r="D1942" s="54" t="s">
        <v>938</v>
      </c>
      <c r="E1942" s="10">
        <v>6281617432873</v>
      </c>
      <c r="F1942" s="55"/>
      <c r="G1942" s="75"/>
      <c r="H1942" s="54" t="s">
        <v>31</v>
      </c>
      <c r="I1942" s="54" t="s">
        <v>32</v>
      </c>
      <c r="J1942" s="54" t="s">
        <v>428</v>
      </c>
      <c r="K1942" s="77">
        <v>45919</v>
      </c>
      <c r="L1942" s="77" t="s">
        <v>40</v>
      </c>
      <c r="M1942" s="77" t="s">
        <v>35</v>
      </c>
      <c r="N1942" s="78" t="s">
        <v>41</v>
      </c>
      <c r="O1942" s="78" t="s">
        <v>37</v>
      </c>
      <c r="P1942" s="16"/>
      <c r="Q1942" s="35">
        <v>45946</v>
      </c>
      <c r="R1942" s="18"/>
      <c r="S1942" s="79" t="s">
        <v>39</v>
      </c>
      <c r="T1942" s="17" t="s">
        <v>36</v>
      </c>
      <c r="U1942" s="17" t="s">
        <v>37</v>
      </c>
      <c r="V1942" s="19"/>
      <c r="W1942" s="20">
        <v>45975</v>
      </c>
      <c r="X1942" s="20"/>
      <c r="Y1942" s="21" t="s">
        <v>39</v>
      </c>
      <c r="Z1942" s="21" t="s">
        <v>36</v>
      </c>
      <c r="AA1942" s="21"/>
      <c r="AB1942" s="22"/>
      <c r="AC1942" s="9"/>
      <c r="AD1942" s="15" t="str">
        <f t="shared" si="30"/>
        <v>Prioritas 3</v>
      </c>
    </row>
    <row r="1943" spans="1:30" ht="14.25" customHeight="1" x14ac:dyDescent="0.25">
      <c r="A1943" s="9">
        <v>1942</v>
      </c>
      <c r="B1943" s="10"/>
      <c r="C1943" s="11"/>
      <c r="D1943" s="54" t="s">
        <v>1682</v>
      </c>
      <c r="E1943" s="10">
        <v>6281703224617</v>
      </c>
      <c r="F1943" s="55"/>
      <c r="G1943" s="75"/>
      <c r="H1943" s="54" t="s">
        <v>43</v>
      </c>
      <c r="I1943" s="54" t="s">
        <v>32</v>
      </c>
      <c r="J1943" s="54" t="s">
        <v>428</v>
      </c>
      <c r="K1943" s="77">
        <v>45919</v>
      </c>
      <c r="L1943" s="77" t="s">
        <v>40</v>
      </c>
      <c r="M1943" s="77" t="s">
        <v>35</v>
      </c>
      <c r="N1943" s="78" t="s">
        <v>41</v>
      </c>
      <c r="O1943" s="78" t="s">
        <v>37</v>
      </c>
      <c r="P1943" s="16"/>
      <c r="Q1943" s="35">
        <v>45946</v>
      </c>
      <c r="R1943" s="18"/>
      <c r="S1943" s="79" t="s">
        <v>39</v>
      </c>
      <c r="T1943" s="17" t="s">
        <v>36</v>
      </c>
      <c r="U1943" s="17" t="s">
        <v>37</v>
      </c>
      <c r="V1943" s="19"/>
      <c r="W1943" s="20">
        <v>45975</v>
      </c>
      <c r="X1943" s="20"/>
      <c r="Y1943" s="21" t="s">
        <v>39</v>
      </c>
      <c r="Z1943" s="21" t="s">
        <v>36</v>
      </c>
      <c r="AA1943" s="21"/>
      <c r="AB1943" s="22"/>
      <c r="AC1943" s="9"/>
      <c r="AD1943" s="15" t="str">
        <f t="shared" si="30"/>
        <v>Prioritas 3</v>
      </c>
    </row>
    <row r="1944" spans="1:30" ht="14.25" customHeight="1" x14ac:dyDescent="0.25">
      <c r="A1944" s="9">
        <v>1943</v>
      </c>
      <c r="B1944" s="10"/>
      <c r="C1944" s="11"/>
      <c r="D1944" s="54" t="s">
        <v>1683</v>
      </c>
      <c r="E1944" s="10">
        <v>6281703717837</v>
      </c>
      <c r="F1944" s="55"/>
      <c r="G1944" s="75"/>
      <c r="H1944" s="54" t="s">
        <v>43</v>
      </c>
      <c r="I1944" s="54" t="s">
        <v>32</v>
      </c>
      <c r="J1944" s="54" t="s">
        <v>428</v>
      </c>
      <c r="K1944" s="77">
        <v>45919</v>
      </c>
      <c r="L1944" s="77" t="s">
        <v>40</v>
      </c>
      <c r="M1944" s="77" t="s">
        <v>35</v>
      </c>
      <c r="N1944" s="78" t="s">
        <v>41</v>
      </c>
      <c r="O1944" s="78" t="s">
        <v>37</v>
      </c>
      <c r="P1944" s="16"/>
      <c r="Q1944" s="35">
        <v>45946</v>
      </c>
      <c r="R1944" s="18"/>
      <c r="S1944" s="79" t="s">
        <v>39</v>
      </c>
      <c r="T1944" s="17" t="s">
        <v>36</v>
      </c>
      <c r="U1944" s="17" t="s">
        <v>37</v>
      </c>
      <c r="V1944" s="19"/>
      <c r="W1944" s="20">
        <v>45975</v>
      </c>
      <c r="X1944" s="20"/>
      <c r="Y1944" s="21" t="s">
        <v>39</v>
      </c>
      <c r="Z1944" s="21" t="s">
        <v>36</v>
      </c>
      <c r="AA1944" s="21"/>
      <c r="AB1944" s="22"/>
      <c r="AC1944" s="9"/>
      <c r="AD1944" s="15" t="str">
        <f t="shared" si="30"/>
        <v>Prioritas 3</v>
      </c>
    </row>
    <row r="1945" spans="1:30" ht="14.25" customHeight="1" x14ac:dyDescent="0.25">
      <c r="A1945" s="9">
        <v>1944</v>
      </c>
      <c r="B1945" s="10"/>
      <c r="C1945" s="11"/>
      <c r="D1945" s="54" t="s">
        <v>1684</v>
      </c>
      <c r="E1945" s="10">
        <v>6281775141392</v>
      </c>
      <c r="F1945" s="55"/>
      <c r="G1945" s="75"/>
      <c r="H1945" s="54" t="s">
        <v>43</v>
      </c>
      <c r="I1945" s="54" t="s">
        <v>32</v>
      </c>
      <c r="J1945" s="54" t="s">
        <v>428</v>
      </c>
      <c r="K1945" s="77">
        <v>45919</v>
      </c>
      <c r="L1945" s="77" t="s">
        <v>40</v>
      </c>
      <c r="M1945" s="77" t="s">
        <v>35</v>
      </c>
      <c r="N1945" s="78" t="s">
        <v>41</v>
      </c>
      <c r="O1945" s="78" t="s">
        <v>37</v>
      </c>
      <c r="P1945" s="16"/>
      <c r="Q1945" s="35">
        <v>45946</v>
      </c>
      <c r="R1945" s="18"/>
      <c r="S1945" s="79" t="s">
        <v>39</v>
      </c>
      <c r="T1945" s="17" t="s">
        <v>36</v>
      </c>
      <c r="U1945" s="17" t="s">
        <v>37</v>
      </c>
      <c r="V1945" s="19"/>
      <c r="W1945" s="20">
        <v>45975</v>
      </c>
      <c r="X1945" s="20"/>
      <c r="Y1945" s="21" t="s">
        <v>39</v>
      </c>
      <c r="Z1945" s="21" t="s">
        <v>36</v>
      </c>
      <c r="AA1945" s="21"/>
      <c r="AB1945" s="22"/>
      <c r="AC1945" s="9"/>
      <c r="AD1945" s="15" t="str">
        <f t="shared" si="30"/>
        <v>Prioritas 3</v>
      </c>
    </row>
    <row r="1946" spans="1:30" ht="14.25" customHeight="1" x14ac:dyDescent="0.25">
      <c r="A1946" s="9">
        <v>1945</v>
      </c>
      <c r="B1946" s="10"/>
      <c r="C1946" s="11"/>
      <c r="D1946" s="54" t="s">
        <v>1685</v>
      </c>
      <c r="E1946" s="10">
        <v>6281779045577</v>
      </c>
      <c r="F1946" s="55"/>
      <c r="G1946" s="75"/>
      <c r="H1946" s="54" t="s">
        <v>43</v>
      </c>
      <c r="I1946" s="54" t="s">
        <v>32</v>
      </c>
      <c r="J1946" s="54" t="s">
        <v>428</v>
      </c>
      <c r="K1946" s="77">
        <v>45919</v>
      </c>
      <c r="L1946" s="77" t="s">
        <v>40</v>
      </c>
      <c r="M1946" s="77" t="s">
        <v>35</v>
      </c>
      <c r="N1946" s="78" t="s">
        <v>41</v>
      </c>
      <c r="O1946" s="78" t="s">
        <v>37</v>
      </c>
      <c r="P1946" s="16"/>
      <c r="Q1946" s="35">
        <v>45946</v>
      </c>
      <c r="R1946" s="18"/>
      <c r="S1946" s="79" t="s">
        <v>39</v>
      </c>
      <c r="T1946" s="17" t="s">
        <v>36</v>
      </c>
      <c r="U1946" s="17" t="s">
        <v>37</v>
      </c>
      <c r="V1946" s="19"/>
      <c r="W1946" s="20">
        <v>45975</v>
      </c>
      <c r="X1946" s="20"/>
      <c r="Y1946" s="21" t="s">
        <v>39</v>
      </c>
      <c r="Z1946" s="21" t="s">
        <v>36</v>
      </c>
      <c r="AA1946" s="21"/>
      <c r="AB1946" s="22"/>
      <c r="AC1946" s="9"/>
      <c r="AD1946" s="15" t="str">
        <f t="shared" si="30"/>
        <v>Prioritas 3</v>
      </c>
    </row>
    <row r="1947" spans="1:30" ht="14.25" customHeight="1" x14ac:dyDescent="0.25">
      <c r="A1947" s="9">
        <v>1946</v>
      </c>
      <c r="B1947" s="10"/>
      <c r="C1947" s="11"/>
      <c r="D1947" s="54" t="s">
        <v>1686</v>
      </c>
      <c r="E1947" s="10">
        <v>6281779085622</v>
      </c>
      <c r="F1947" s="55"/>
      <c r="G1947" s="75"/>
      <c r="H1947" s="54" t="s">
        <v>43</v>
      </c>
      <c r="I1947" s="54" t="s">
        <v>32</v>
      </c>
      <c r="J1947" s="54" t="s">
        <v>428</v>
      </c>
      <c r="K1947" s="77">
        <v>45919</v>
      </c>
      <c r="L1947" s="77" t="s">
        <v>40</v>
      </c>
      <c r="M1947" s="77" t="s">
        <v>35</v>
      </c>
      <c r="N1947" s="78" t="s">
        <v>41</v>
      </c>
      <c r="O1947" s="78" t="s">
        <v>37</v>
      </c>
      <c r="P1947" s="16"/>
      <c r="Q1947" s="35">
        <v>45946</v>
      </c>
      <c r="R1947" s="18"/>
      <c r="S1947" s="79" t="s">
        <v>39</v>
      </c>
      <c r="T1947" s="17" t="s">
        <v>36</v>
      </c>
      <c r="U1947" s="17" t="s">
        <v>37</v>
      </c>
      <c r="V1947" s="19"/>
      <c r="W1947" s="20">
        <v>45975</v>
      </c>
      <c r="X1947" s="20"/>
      <c r="Y1947" s="21" t="s">
        <v>39</v>
      </c>
      <c r="Z1947" s="21" t="s">
        <v>36</v>
      </c>
      <c r="AA1947" s="21"/>
      <c r="AB1947" s="22"/>
      <c r="AC1947" s="9"/>
      <c r="AD1947" s="15" t="str">
        <f t="shared" si="30"/>
        <v>Prioritas 3</v>
      </c>
    </row>
    <row r="1948" spans="1:30" ht="14.25" customHeight="1" x14ac:dyDescent="0.25">
      <c r="A1948" s="9">
        <v>1947</v>
      </c>
      <c r="B1948" s="10"/>
      <c r="C1948" s="11"/>
      <c r="D1948" s="54" t="s">
        <v>1687</v>
      </c>
      <c r="E1948" s="10">
        <v>6281584368537</v>
      </c>
      <c r="F1948" s="55"/>
      <c r="G1948" s="75"/>
      <c r="H1948" s="54" t="s">
        <v>43</v>
      </c>
      <c r="I1948" s="54" t="s">
        <v>32</v>
      </c>
      <c r="J1948" s="54" t="s">
        <v>428</v>
      </c>
      <c r="K1948" s="77">
        <v>45919</v>
      </c>
      <c r="L1948" s="77" t="s">
        <v>40</v>
      </c>
      <c r="M1948" s="77" t="s">
        <v>35</v>
      </c>
      <c r="N1948" s="78" t="s">
        <v>41</v>
      </c>
      <c r="O1948" s="78" t="s">
        <v>37</v>
      </c>
      <c r="P1948" s="16"/>
      <c r="Q1948" s="35">
        <v>45946</v>
      </c>
      <c r="R1948" s="18"/>
      <c r="S1948" s="79" t="s">
        <v>39</v>
      </c>
      <c r="T1948" s="17" t="s">
        <v>36</v>
      </c>
      <c r="U1948" s="17" t="s">
        <v>37</v>
      </c>
      <c r="V1948" s="19"/>
      <c r="W1948" s="20">
        <v>45975</v>
      </c>
      <c r="X1948" s="20"/>
      <c r="Y1948" s="21" t="s">
        <v>39</v>
      </c>
      <c r="Z1948" s="21" t="s">
        <v>36</v>
      </c>
      <c r="AA1948" s="21"/>
      <c r="AB1948" s="22"/>
      <c r="AC1948" s="9"/>
      <c r="AD1948" s="15" t="str">
        <f t="shared" si="30"/>
        <v>Prioritas 3</v>
      </c>
    </row>
    <row r="1949" spans="1:30" ht="14.25" customHeight="1" x14ac:dyDescent="0.25">
      <c r="A1949" s="9">
        <v>1948</v>
      </c>
      <c r="B1949" s="10"/>
      <c r="C1949" s="11"/>
      <c r="D1949" s="12" t="s">
        <v>1688</v>
      </c>
      <c r="E1949" s="10">
        <v>6281802000693</v>
      </c>
      <c r="F1949" s="10"/>
      <c r="G1949" s="13"/>
      <c r="H1949" s="12" t="s">
        <v>43</v>
      </c>
      <c r="I1949" s="12" t="s">
        <v>32</v>
      </c>
      <c r="J1949" s="12" t="s">
        <v>428</v>
      </c>
      <c r="K1949" s="15">
        <v>45919</v>
      </c>
      <c r="L1949" s="15" t="s">
        <v>40</v>
      </c>
      <c r="M1949" s="15" t="s">
        <v>35</v>
      </c>
      <c r="N1949" s="9" t="s">
        <v>41</v>
      </c>
      <c r="O1949" s="9" t="s">
        <v>37</v>
      </c>
      <c r="P1949" s="16"/>
      <c r="Q1949" s="35">
        <v>45946</v>
      </c>
      <c r="R1949" s="18"/>
      <c r="S1949" s="79" t="s">
        <v>39</v>
      </c>
      <c r="T1949" s="17" t="s">
        <v>36</v>
      </c>
      <c r="U1949" s="17" t="s">
        <v>37</v>
      </c>
      <c r="V1949" s="19"/>
      <c r="W1949" s="20">
        <v>45975</v>
      </c>
      <c r="X1949" s="20"/>
      <c r="Y1949" s="21" t="s">
        <v>39</v>
      </c>
      <c r="Z1949" s="21" t="s">
        <v>36</v>
      </c>
      <c r="AA1949" s="21"/>
      <c r="AB1949" s="22"/>
      <c r="AC1949" s="9"/>
      <c r="AD1949" s="15" t="str">
        <f t="shared" si="30"/>
        <v>Prioritas 3</v>
      </c>
    </row>
    <row r="1950" spans="1:30" ht="14.25" customHeight="1" x14ac:dyDescent="0.25">
      <c r="A1950" s="9">
        <v>1949</v>
      </c>
      <c r="B1950" s="10"/>
      <c r="C1950" s="11"/>
      <c r="D1950" s="12" t="s">
        <v>1689</v>
      </c>
      <c r="E1950" s="10">
        <v>6281802695908</v>
      </c>
      <c r="F1950" s="10"/>
      <c r="G1950" s="13"/>
      <c r="H1950" s="12" t="s">
        <v>43</v>
      </c>
      <c r="I1950" s="12" t="s">
        <v>32</v>
      </c>
      <c r="J1950" s="12" t="s">
        <v>428</v>
      </c>
      <c r="K1950" s="15">
        <v>45919</v>
      </c>
      <c r="L1950" s="15" t="s">
        <v>40</v>
      </c>
      <c r="M1950" s="15" t="s">
        <v>35</v>
      </c>
      <c r="N1950" s="9" t="s">
        <v>41</v>
      </c>
      <c r="O1950" s="9" t="s">
        <v>37</v>
      </c>
      <c r="P1950" s="16"/>
      <c r="Q1950" s="35">
        <v>45946</v>
      </c>
      <c r="R1950" s="18"/>
      <c r="S1950" s="79" t="s">
        <v>39</v>
      </c>
      <c r="T1950" s="17" t="s">
        <v>36</v>
      </c>
      <c r="U1950" s="17" t="s">
        <v>37</v>
      </c>
      <c r="V1950" s="19"/>
      <c r="W1950" s="20">
        <v>45975</v>
      </c>
      <c r="X1950" s="20"/>
      <c r="Y1950" s="21" t="s">
        <v>39</v>
      </c>
      <c r="Z1950" s="21" t="s">
        <v>36</v>
      </c>
      <c r="AA1950" s="21"/>
      <c r="AB1950" s="22"/>
      <c r="AC1950" s="9"/>
      <c r="AD1950" s="15" t="str">
        <f t="shared" si="30"/>
        <v>Prioritas 3</v>
      </c>
    </row>
    <row r="1951" spans="1:30" ht="14.25" customHeight="1" x14ac:dyDescent="0.25">
      <c r="A1951" s="9">
        <v>1950</v>
      </c>
      <c r="B1951" s="10"/>
      <c r="C1951" s="11"/>
      <c r="D1951" s="12" t="s">
        <v>1690</v>
      </c>
      <c r="E1951" s="10">
        <v>6281803326660</v>
      </c>
      <c r="F1951" s="10"/>
      <c r="G1951" s="13"/>
      <c r="H1951" s="12" t="s">
        <v>43</v>
      </c>
      <c r="I1951" s="12" t="s">
        <v>32</v>
      </c>
      <c r="J1951" s="12" t="s">
        <v>428</v>
      </c>
      <c r="K1951" s="15">
        <v>45919</v>
      </c>
      <c r="L1951" s="15" t="s">
        <v>40</v>
      </c>
      <c r="M1951" s="15" t="s">
        <v>35</v>
      </c>
      <c r="N1951" s="9" t="s">
        <v>41</v>
      </c>
      <c r="O1951" s="9" t="s">
        <v>37</v>
      </c>
      <c r="P1951" s="16"/>
      <c r="Q1951" s="35">
        <v>45946</v>
      </c>
      <c r="R1951" s="18"/>
      <c r="S1951" s="79" t="s">
        <v>39</v>
      </c>
      <c r="T1951" s="17" t="s">
        <v>36</v>
      </c>
      <c r="U1951" s="17" t="s">
        <v>46</v>
      </c>
      <c r="V1951" s="19"/>
      <c r="W1951" s="20">
        <v>45975</v>
      </c>
      <c r="X1951" s="20"/>
      <c r="Y1951" s="21" t="s">
        <v>39</v>
      </c>
      <c r="Z1951" s="21" t="s">
        <v>36</v>
      </c>
      <c r="AA1951" s="21"/>
      <c r="AB1951" s="22"/>
      <c r="AC1951" s="9"/>
      <c r="AD1951" s="15" t="str">
        <f t="shared" si="30"/>
        <v>Prioritas 3</v>
      </c>
    </row>
    <row r="1952" spans="1:30" ht="14.25" customHeight="1" x14ac:dyDescent="0.25">
      <c r="A1952" s="9">
        <v>1951</v>
      </c>
      <c r="B1952" s="10"/>
      <c r="C1952" s="11"/>
      <c r="D1952" s="12" t="s">
        <v>1691</v>
      </c>
      <c r="E1952" s="10">
        <v>6281803756777</v>
      </c>
      <c r="F1952" s="10"/>
      <c r="G1952" s="13"/>
      <c r="H1952" s="12" t="s">
        <v>43</v>
      </c>
      <c r="I1952" s="12" t="s">
        <v>32</v>
      </c>
      <c r="J1952" s="12" t="s">
        <v>428</v>
      </c>
      <c r="K1952" s="15">
        <v>45919</v>
      </c>
      <c r="L1952" s="15" t="s">
        <v>40</v>
      </c>
      <c r="M1952" s="15" t="s">
        <v>35</v>
      </c>
      <c r="N1952" s="9" t="s">
        <v>41</v>
      </c>
      <c r="O1952" s="9" t="s">
        <v>37</v>
      </c>
      <c r="P1952" s="16"/>
      <c r="Q1952" s="35">
        <v>45946</v>
      </c>
      <c r="R1952" s="18"/>
      <c r="S1952" s="79" t="s">
        <v>39</v>
      </c>
      <c r="T1952" s="17" t="s">
        <v>36</v>
      </c>
      <c r="U1952" s="17" t="s">
        <v>37</v>
      </c>
      <c r="V1952" s="19"/>
      <c r="W1952" s="20">
        <v>45975</v>
      </c>
      <c r="X1952" s="20"/>
      <c r="Y1952" s="21" t="s">
        <v>39</v>
      </c>
      <c r="Z1952" s="21" t="s">
        <v>36</v>
      </c>
      <c r="AA1952" s="21"/>
      <c r="AB1952" s="22"/>
      <c r="AC1952" s="9"/>
      <c r="AD1952" s="15" t="str">
        <f t="shared" si="30"/>
        <v>Prioritas 3</v>
      </c>
    </row>
    <row r="1953" spans="1:30" ht="14.25" customHeight="1" x14ac:dyDescent="0.25">
      <c r="A1953" s="9">
        <v>1952</v>
      </c>
      <c r="B1953" s="10"/>
      <c r="C1953" s="11"/>
      <c r="D1953" s="12" t="s">
        <v>159</v>
      </c>
      <c r="E1953" s="10">
        <v>6281804180555</v>
      </c>
      <c r="F1953" s="10"/>
      <c r="G1953" s="13"/>
      <c r="H1953" s="12" t="s">
        <v>43</v>
      </c>
      <c r="I1953" s="12" t="s">
        <v>32</v>
      </c>
      <c r="J1953" s="12" t="s">
        <v>428</v>
      </c>
      <c r="K1953" s="15">
        <v>45919</v>
      </c>
      <c r="L1953" s="15" t="s">
        <v>40</v>
      </c>
      <c r="M1953" s="15" t="s">
        <v>35</v>
      </c>
      <c r="N1953" s="9" t="s">
        <v>41</v>
      </c>
      <c r="O1953" s="9" t="s">
        <v>37</v>
      </c>
      <c r="P1953" s="16"/>
      <c r="Q1953" s="35">
        <v>45946</v>
      </c>
      <c r="R1953" s="18"/>
      <c r="S1953" s="79" t="s">
        <v>39</v>
      </c>
      <c r="T1953" s="17" t="s">
        <v>36</v>
      </c>
      <c r="U1953" s="17" t="s">
        <v>37</v>
      </c>
      <c r="V1953" s="19"/>
      <c r="W1953" s="20">
        <v>45975</v>
      </c>
      <c r="X1953" s="20"/>
      <c r="Y1953" s="21" t="s">
        <v>39</v>
      </c>
      <c r="Z1953" s="21" t="s">
        <v>36</v>
      </c>
      <c r="AA1953" s="21"/>
      <c r="AB1953" s="22"/>
      <c r="AC1953" s="9"/>
      <c r="AD1953" s="15" t="str">
        <f t="shared" si="30"/>
        <v>Prioritas 3</v>
      </c>
    </row>
    <row r="1954" spans="1:30" ht="14.25" customHeight="1" x14ac:dyDescent="0.25">
      <c r="A1954" s="9">
        <v>1953</v>
      </c>
      <c r="B1954" s="10"/>
      <c r="C1954" s="11"/>
      <c r="D1954" s="12" t="s">
        <v>1692</v>
      </c>
      <c r="E1954" s="10">
        <v>6281804220636</v>
      </c>
      <c r="F1954" s="10"/>
      <c r="G1954" s="13"/>
      <c r="H1954" s="12" t="s">
        <v>43</v>
      </c>
      <c r="I1954" s="12" t="s">
        <v>32</v>
      </c>
      <c r="J1954" s="12" t="s">
        <v>428</v>
      </c>
      <c r="K1954" s="15">
        <v>45919</v>
      </c>
      <c r="L1954" s="15" t="s">
        <v>40</v>
      </c>
      <c r="M1954" s="15" t="s">
        <v>35</v>
      </c>
      <c r="N1954" s="9" t="s">
        <v>41</v>
      </c>
      <c r="O1954" s="9" t="s">
        <v>37</v>
      </c>
      <c r="P1954" s="16"/>
      <c r="Q1954" s="35">
        <v>45946</v>
      </c>
      <c r="R1954" s="18"/>
      <c r="S1954" s="79" t="s">
        <v>39</v>
      </c>
      <c r="T1954" s="17" t="s">
        <v>36</v>
      </c>
      <c r="U1954" s="17" t="s">
        <v>37</v>
      </c>
      <c r="V1954" s="19"/>
      <c r="W1954" s="20">
        <v>45975</v>
      </c>
      <c r="X1954" s="20"/>
      <c r="Y1954" s="21" t="s">
        <v>39</v>
      </c>
      <c r="Z1954" s="21" t="s">
        <v>36</v>
      </c>
      <c r="AA1954" s="21"/>
      <c r="AB1954" s="22"/>
      <c r="AC1954" s="9"/>
      <c r="AD1954" s="15" t="str">
        <f t="shared" si="30"/>
        <v>Prioritas 3</v>
      </c>
    </row>
    <row r="1955" spans="1:30" ht="14.25" customHeight="1" x14ac:dyDescent="0.25">
      <c r="A1955" s="9">
        <v>1954</v>
      </c>
      <c r="B1955" s="10"/>
      <c r="C1955" s="11"/>
      <c r="D1955" s="12" t="s">
        <v>1693</v>
      </c>
      <c r="E1955" s="10">
        <v>6281804495645</v>
      </c>
      <c r="F1955" s="10"/>
      <c r="G1955" s="13"/>
      <c r="H1955" s="12" t="s">
        <v>43</v>
      </c>
      <c r="I1955" s="12" t="s">
        <v>32</v>
      </c>
      <c r="J1955" s="12" t="s">
        <v>428</v>
      </c>
      <c r="K1955" s="15">
        <v>45919</v>
      </c>
      <c r="L1955" s="15" t="s">
        <v>40</v>
      </c>
      <c r="M1955" s="15" t="s">
        <v>35</v>
      </c>
      <c r="N1955" s="9" t="s">
        <v>41</v>
      </c>
      <c r="O1955" s="9" t="s">
        <v>37</v>
      </c>
      <c r="P1955" s="16"/>
      <c r="Q1955" s="35">
        <v>45946</v>
      </c>
      <c r="R1955" s="18"/>
      <c r="S1955" s="79" t="s">
        <v>39</v>
      </c>
      <c r="T1955" s="17" t="s">
        <v>36</v>
      </c>
      <c r="U1955" s="17" t="s">
        <v>37</v>
      </c>
      <c r="V1955" s="19"/>
      <c r="W1955" s="20">
        <v>45975</v>
      </c>
      <c r="X1955" s="20"/>
      <c r="Y1955" s="21" t="s">
        <v>39</v>
      </c>
      <c r="Z1955" s="21" t="s">
        <v>36</v>
      </c>
      <c r="AA1955" s="21"/>
      <c r="AB1955" s="22"/>
      <c r="AC1955" s="9"/>
      <c r="AD1955" s="15" t="str">
        <f t="shared" si="30"/>
        <v>Prioritas 3</v>
      </c>
    </row>
    <row r="1956" spans="1:30" ht="14.25" customHeight="1" x14ac:dyDescent="0.25">
      <c r="A1956" s="9">
        <v>1955</v>
      </c>
      <c r="B1956" s="10"/>
      <c r="C1956" s="11"/>
      <c r="D1956" s="12" t="s">
        <v>1694</v>
      </c>
      <c r="E1956" s="10">
        <v>6281804841344</v>
      </c>
      <c r="F1956" s="10"/>
      <c r="G1956" s="13"/>
      <c r="H1956" s="12" t="s">
        <v>31</v>
      </c>
      <c r="I1956" s="12" t="s">
        <v>32</v>
      </c>
      <c r="J1956" s="12" t="s">
        <v>428</v>
      </c>
      <c r="K1956" s="15">
        <v>45919</v>
      </c>
      <c r="L1956" s="15" t="s">
        <v>40</v>
      </c>
      <c r="M1956" s="15" t="s">
        <v>35</v>
      </c>
      <c r="N1956" s="9" t="s">
        <v>41</v>
      </c>
      <c r="O1956" s="9" t="s">
        <v>37</v>
      </c>
      <c r="P1956" s="16"/>
      <c r="Q1956" s="35">
        <v>45946</v>
      </c>
      <c r="R1956" s="18"/>
      <c r="S1956" s="79" t="s">
        <v>39</v>
      </c>
      <c r="T1956" s="17" t="s">
        <v>36</v>
      </c>
      <c r="U1956" s="17" t="s">
        <v>37</v>
      </c>
      <c r="V1956" s="19"/>
      <c r="W1956" s="20">
        <v>45975</v>
      </c>
      <c r="X1956" s="20"/>
      <c r="Y1956" s="21" t="s">
        <v>39</v>
      </c>
      <c r="Z1956" s="21" t="s">
        <v>36</v>
      </c>
      <c r="AA1956" s="21"/>
      <c r="AB1956" s="22"/>
      <c r="AC1956" s="9"/>
      <c r="AD1956" s="15" t="str">
        <f t="shared" si="30"/>
        <v>Prioritas 3</v>
      </c>
    </row>
    <row r="1957" spans="1:30" ht="14.25" customHeight="1" x14ac:dyDescent="0.25">
      <c r="A1957" s="9">
        <v>1956</v>
      </c>
      <c r="B1957" s="10"/>
      <c r="C1957" s="11"/>
      <c r="D1957" s="12" t="s">
        <v>1695</v>
      </c>
      <c r="E1957" s="10">
        <v>6281805213212</v>
      </c>
      <c r="F1957" s="10"/>
      <c r="G1957" s="13"/>
      <c r="H1957" s="12" t="s">
        <v>43</v>
      </c>
      <c r="I1957" s="12" t="s">
        <v>32</v>
      </c>
      <c r="J1957" s="12" t="s">
        <v>428</v>
      </c>
      <c r="K1957" s="15">
        <v>45919</v>
      </c>
      <c r="L1957" s="15" t="s">
        <v>40</v>
      </c>
      <c r="M1957" s="15" t="s">
        <v>35</v>
      </c>
      <c r="N1957" s="9" t="s">
        <v>41</v>
      </c>
      <c r="O1957" s="9" t="s">
        <v>44</v>
      </c>
      <c r="P1957" s="16"/>
      <c r="Q1957" s="35">
        <v>45946</v>
      </c>
      <c r="R1957" s="18"/>
      <c r="S1957" s="79" t="s">
        <v>39</v>
      </c>
      <c r="T1957" s="17" t="s">
        <v>36</v>
      </c>
      <c r="U1957" s="17" t="s">
        <v>37</v>
      </c>
      <c r="V1957" s="19"/>
      <c r="W1957" s="20">
        <v>45975</v>
      </c>
      <c r="X1957" s="20"/>
      <c r="Y1957" s="21" t="s">
        <v>39</v>
      </c>
      <c r="Z1957" s="21" t="s">
        <v>36</v>
      </c>
      <c r="AA1957" s="21"/>
      <c r="AB1957" s="22"/>
      <c r="AC1957" s="9"/>
      <c r="AD1957" s="15" t="str">
        <f t="shared" si="30"/>
        <v>Prioritas 2</v>
      </c>
    </row>
    <row r="1958" spans="1:30" ht="14.25" customHeight="1" x14ac:dyDescent="0.25">
      <c r="A1958" s="9">
        <v>1957</v>
      </c>
      <c r="B1958" s="10"/>
      <c r="C1958" s="11"/>
      <c r="D1958" s="12" t="s">
        <v>1527</v>
      </c>
      <c r="E1958" s="10">
        <v>6281805327656</v>
      </c>
      <c r="F1958" s="10"/>
      <c r="G1958" s="13"/>
      <c r="H1958" s="12" t="s">
        <v>31</v>
      </c>
      <c r="I1958" s="12" t="s">
        <v>32</v>
      </c>
      <c r="J1958" s="12" t="s">
        <v>428</v>
      </c>
      <c r="K1958" s="15">
        <v>45919</v>
      </c>
      <c r="L1958" s="15" t="s">
        <v>40</v>
      </c>
      <c r="M1958" s="15" t="s">
        <v>35</v>
      </c>
      <c r="N1958" s="9" t="s">
        <v>41</v>
      </c>
      <c r="O1958" s="9" t="s">
        <v>37</v>
      </c>
      <c r="P1958" s="16"/>
      <c r="Q1958" s="35">
        <v>45946</v>
      </c>
      <c r="R1958" s="18"/>
      <c r="S1958" s="79" t="s">
        <v>39</v>
      </c>
      <c r="T1958" s="17" t="s">
        <v>36</v>
      </c>
      <c r="U1958" s="17" t="s">
        <v>37</v>
      </c>
      <c r="V1958" s="19"/>
      <c r="W1958" s="20">
        <v>45975</v>
      </c>
      <c r="X1958" s="20"/>
      <c r="Y1958" s="21" t="s">
        <v>39</v>
      </c>
      <c r="Z1958" s="21" t="s">
        <v>36</v>
      </c>
      <c r="AA1958" s="21"/>
      <c r="AB1958" s="22"/>
      <c r="AC1958" s="9"/>
      <c r="AD1958" s="15" t="str">
        <f t="shared" si="30"/>
        <v>Prioritas 3</v>
      </c>
    </row>
    <row r="1959" spans="1:30" ht="14.25" customHeight="1" x14ac:dyDescent="0.25">
      <c r="A1959" s="9">
        <v>1958</v>
      </c>
      <c r="B1959" s="10"/>
      <c r="C1959" s="11"/>
      <c r="D1959" s="12" t="s">
        <v>1696</v>
      </c>
      <c r="E1959" s="10">
        <v>6281805402546</v>
      </c>
      <c r="F1959" s="10"/>
      <c r="G1959" s="13"/>
      <c r="H1959" s="12" t="s">
        <v>43</v>
      </c>
      <c r="I1959" s="12" t="s">
        <v>32</v>
      </c>
      <c r="J1959" s="12" t="s">
        <v>428</v>
      </c>
      <c r="K1959" s="15">
        <v>45919</v>
      </c>
      <c r="L1959" s="15" t="s">
        <v>40</v>
      </c>
      <c r="M1959" s="15" t="s">
        <v>35</v>
      </c>
      <c r="N1959" s="9" t="s">
        <v>41</v>
      </c>
      <c r="O1959" s="9" t="s">
        <v>37</v>
      </c>
      <c r="P1959" s="16"/>
      <c r="Q1959" s="35">
        <v>45946</v>
      </c>
      <c r="R1959" s="18"/>
      <c r="S1959" s="79" t="s">
        <v>39</v>
      </c>
      <c r="T1959" s="17" t="s">
        <v>36</v>
      </c>
      <c r="U1959" s="17" t="s">
        <v>37</v>
      </c>
      <c r="V1959" s="19"/>
      <c r="W1959" s="20">
        <v>45975</v>
      </c>
      <c r="X1959" s="20"/>
      <c r="Y1959" s="21" t="s">
        <v>39</v>
      </c>
      <c r="Z1959" s="21" t="s">
        <v>36</v>
      </c>
      <c r="AA1959" s="21"/>
      <c r="AB1959" s="22"/>
      <c r="AC1959" s="9"/>
      <c r="AD1959" s="15" t="str">
        <f t="shared" si="30"/>
        <v>Prioritas 3</v>
      </c>
    </row>
    <row r="1960" spans="1:30" ht="14.25" customHeight="1" x14ac:dyDescent="0.25">
      <c r="A1960" s="9">
        <v>1959</v>
      </c>
      <c r="B1960" s="10"/>
      <c r="C1960" s="11"/>
      <c r="D1960" s="12" t="s">
        <v>1697</v>
      </c>
      <c r="E1960" s="10">
        <v>6281805591270</v>
      </c>
      <c r="F1960" s="10"/>
      <c r="G1960" s="13"/>
      <c r="H1960" s="12" t="s">
        <v>43</v>
      </c>
      <c r="I1960" s="12" t="s">
        <v>32</v>
      </c>
      <c r="J1960" s="12" t="s">
        <v>428</v>
      </c>
      <c r="K1960" s="15">
        <v>45919</v>
      </c>
      <c r="L1960" s="15" t="s">
        <v>40</v>
      </c>
      <c r="M1960" s="15" t="s">
        <v>35</v>
      </c>
      <c r="N1960" s="9" t="s">
        <v>41</v>
      </c>
      <c r="O1960" s="9" t="s">
        <v>37</v>
      </c>
      <c r="P1960" s="16"/>
      <c r="Q1960" s="35">
        <v>45946</v>
      </c>
      <c r="R1960" s="18"/>
      <c r="S1960" s="79" t="s">
        <v>39</v>
      </c>
      <c r="T1960" s="17" t="s">
        <v>36</v>
      </c>
      <c r="U1960" s="17" t="s">
        <v>37</v>
      </c>
      <c r="V1960" s="19"/>
      <c r="W1960" s="20">
        <v>45975</v>
      </c>
      <c r="X1960" s="20"/>
      <c r="Y1960" s="21" t="s">
        <v>39</v>
      </c>
      <c r="Z1960" s="21" t="s">
        <v>36</v>
      </c>
      <c r="AA1960" s="21"/>
      <c r="AB1960" s="22"/>
      <c r="AC1960" s="9"/>
      <c r="AD1960" s="15" t="str">
        <f t="shared" si="30"/>
        <v>Prioritas 3</v>
      </c>
    </row>
    <row r="1961" spans="1:30" ht="14.25" customHeight="1" x14ac:dyDescent="0.25">
      <c r="A1961" s="9">
        <v>1960</v>
      </c>
      <c r="B1961" s="91"/>
      <c r="C1961" s="11"/>
      <c r="D1961" s="12" t="s">
        <v>50</v>
      </c>
      <c r="E1961" s="91">
        <v>6281802031915</v>
      </c>
      <c r="F1961" s="91"/>
      <c r="G1961" s="13"/>
      <c r="H1961" s="12" t="s">
        <v>43</v>
      </c>
      <c r="I1961" s="12" t="s">
        <v>32</v>
      </c>
      <c r="J1961" s="12" t="s">
        <v>428</v>
      </c>
      <c r="K1961" s="15">
        <v>45919</v>
      </c>
      <c r="L1961" s="15" t="s">
        <v>40</v>
      </c>
      <c r="M1961" s="15" t="s">
        <v>35</v>
      </c>
      <c r="N1961" s="9" t="s">
        <v>41</v>
      </c>
      <c r="O1961" s="9" t="s">
        <v>37</v>
      </c>
      <c r="P1961" s="16"/>
      <c r="Q1961" s="35">
        <v>45946</v>
      </c>
      <c r="R1961" s="18"/>
      <c r="S1961" s="79" t="s">
        <v>39</v>
      </c>
      <c r="T1961" s="17" t="s">
        <v>36</v>
      </c>
      <c r="U1961" s="17" t="s">
        <v>46</v>
      </c>
      <c r="V1961" s="19"/>
      <c r="W1961" s="20">
        <v>45975</v>
      </c>
      <c r="X1961" s="20"/>
      <c r="Y1961" s="21" t="s">
        <v>39</v>
      </c>
      <c r="Z1961" s="21" t="s">
        <v>36</v>
      </c>
      <c r="AA1961" s="21"/>
      <c r="AB1961" s="22"/>
      <c r="AC1961" s="9"/>
      <c r="AD1961" s="15" t="str">
        <f t="shared" si="30"/>
        <v>Prioritas 3</v>
      </c>
    </row>
    <row r="1962" spans="1:30" ht="14.25" customHeight="1" x14ac:dyDescent="0.25">
      <c r="A1962" s="9">
        <v>1961</v>
      </c>
      <c r="B1962" s="91"/>
      <c r="C1962" s="11"/>
      <c r="D1962" s="12" t="s">
        <v>1698</v>
      </c>
      <c r="E1962" s="91">
        <v>6281806665989</v>
      </c>
      <c r="F1962" s="91"/>
      <c r="G1962" s="13"/>
      <c r="H1962" s="12" t="s">
        <v>43</v>
      </c>
      <c r="I1962" s="12" t="s">
        <v>32</v>
      </c>
      <c r="J1962" s="12" t="s">
        <v>428</v>
      </c>
      <c r="K1962" s="15">
        <v>45919</v>
      </c>
      <c r="L1962" s="15" t="s">
        <v>40</v>
      </c>
      <c r="M1962" s="15" t="s">
        <v>35</v>
      </c>
      <c r="N1962" s="9" t="s">
        <v>41</v>
      </c>
      <c r="O1962" s="9" t="s">
        <v>37</v>
      </c>
      <c r="P1962" s="16"/>
      <c r="Q1962" s="35">
        <v>45946</v>
      </c>
      <c r="R1962" s="18"/>
      <c r="S1962" s="79" t="s">
        <v>39</v>
      </c>
      <c r="T1962" s="17" t="s">
        <v>36</v>
      </c>
      <c r="U1962" s="17" t="s">
        <v>37</v>
      </c>
      <c r="V1962" s="19"/>
      <c r="W1962" s="20">
        <v>45975</v>
      </c>
      <c r="X1962" s="20"/>
      <c r="Y1962" s="21" t="s">
        <v>39</v>
      </c>
      <c r="Z1962" s="21" t="s">
        <v>36</v>
      </c>
      <c r="AA1962" s="21"/>
      <c r="AB1962" s="22"/>
      <c r="AC1962" s="9"/>
      <c r="AD1962" s="15" t="str">
        <f t="shared" si="30"/>
        <v>Prioritas 3</v>
      </c>
    </row>
    <row r="1963" spans="1:30" ht="14.25" customHeight="1" x14ac:dyDescent="0.25">
      <c r="A1963" s="9">
        <v>1962</v>
      </c>
      <c r="B1963" s="91"/>
      <c r="C1963" s="11"/>
      <c r="D1963" s="12" t="s">
        <v>1699</v>
      </c>
      <c r="E1963" s="91">
        <v>6281584238557</v>
      </c>
      <c r="F1963" s="91"/>
      <c r="G1963" s="13"/>
      <c r="H1963" s="12" t="s">
        <v>43</v>
      </c>
      <c r="I1963" s="12" t="s">
        <v>32</v>
      </c>
      <c r="J1963" s="12" t="s">
        <v>428</v>
      </c>
      <c r="K1963" s="15">
        <v>45919</v>
      </c>
      <c r="L1963" s="15" t="s">
        <v>40</v>
      </c>
      <c r="M1963" s="15" t="s">
        <v>35</v>
      </c>
      <c r="N1963" s="9" t="s">
        <v>41</v>
      </c>
      <c r="O1963" s="9" t="s">
        <v>37</v>
      </c>
      <c r="P1963" s="16"/>
      <c r="Q1963" s="35">
        <v>45946</v>
      </c>
      <c r="R1963" s="18"/>
      <c r="S1963" s="79" t="s">
        <v>39</v>
      </c>
      <c r="T1963" s="17" t="s">
        <v>36</v>
      </c>
      <c r="U1963" s="17" t="s">
        <v>37</v>
      </c>
      <c r="V1963" s="19"/>
      <c r="W1963" s="20">
        <v>45975</v>
      </c>
      <c r="X1963" s="20"/>
      <c r="Y1963" s="21" t="s">
        <v>39</v>
      </c>
      <c r="Z1963" s="21" t="s">
        <v>36</v>
      </c>
      <c r="AA1963" s="21"/>
      <c r="AB1963" s="22"/>
      <c r="AC1963" s="9"/>
      <c r="AD1963" s="15" t="str">
        <f t="shared" si="30"/>
        <v>Prioritas 3</v>
      </c>
    </row>
    <row r="1964" spans="1:30" ht="14.25" customHeight="1" x14ac:dyDescent="0.25">
      <c r="A1964" s="9">
        <v>1963</v>
      </c>
      <c r="B1964" s="91"/>
      <c r="C1964" s="11"/>
      <c r="D1964" s="12" t="s">
        <v>1700</v>
      </c>
      <c r="E1964" s="91">
        <v>6281578120823</v>
      </c>
      <c r="F1964" s="91"/>
      <c r="G1964" s="13"/>
      <c r="H1964" s="12" t="s">
        <v>31</v>
      </c>
      <c r="I1964" s="12" t="s">
        <v>32</v>
      </c>
      <c r="J1964" s="12" t="s">
        <v>428</v>
      </c>
      <c r="K1964" s="15">
        <v>45919</v>
      </c>
      <c r="L1964" s="15" t="s">
        <v>40</v>
      </c>
      <c r="M1964" s="15" t="s">
        <v>35</v>
      </c>
      <c r="N1964" s="9" t="s">
        <v>41</v>
      </c>
      <c r="O1964" s="9" t="s">
        <v>46</v>
      </c>
      <c r="P1964" s="16"/>
      <c r="Q1964" s="35"/>
      <c r="R1964" s="18"/>
      <c r="S1964" s="74"/>
      <c r="T1964" s="17"/>
      <c r="U1964" s="17" t="s">
        <v>46</v>
      </c>
      <c r="V1964" s="19"/>
      <c r="W1964" s="20">
        <v>45975</v>
      </c>
      <c r="X1964" s="20"/>
      <c r="Y1964" s="21" t="s">
        <v>39</v>
      </c>
      <c r="Z1964" s="21" t="s">
        <v>36</v>
      </c>
      <c r="AA1964" s="21" t="s">
        <v>46</v>
      </c>
      <c r="AB1964" s="22"/>
      <c r="AC1964" s="9"/>
      <c r="AD1964" s="15" t="str">
        <f t="shared" si="30"/>
        <v>Eliminasi</v>
      </c>
    </row>
    <row r="1965" spans="1:30" ht="14.25" customHeight="1" x14ac:dyDescent="0.25">
      <c r="A1965" s="9">
        <v>1964</v>
      </c>
      <c r="B1965" s="91"/>
      <c r="C1965" s="11"/>
      <c r="D1965" s="12" t="s">
        <v>1701</v>
      </c>
      <c r="E1965" s="91">
        <v>6281529822473</v>
      </c>
      <c r="F1965" s="91"/>
      <c r="G1965" s="13"/>
      <c r="H1965" s="12" t="s">
        <v>43</v>
      </c>
      <c r="I1965" s="12" t="s">
        <v>32</v>
      </c>
      <c r="J1965" s="12" t="s">
        <v>428</v>
      </c>
      <c r="K1965" s="15">
        <v>45919</v>
      </c>
      <c r="L1965" s="15" t="s">
        <v>40</v>
      </c>
      <c r="M1965" s="15" t="s">
        <v>35</v>
      </c>
      <c r="N1965" s="9" t="s">
        <v>41</v>
      </c>
      <c r="O1965" s="9" t="s">
        <v>37</v>
      </c>
      <c r="P1965" s="16"/>
      <c r="Q1965" s="35">
        <v>45946</v>
      </c>
      <c r="R1965" s="18"/>
      <c r="S1965" s="79" t="s">
        <v>39</v>
      </c>
      <c r="T1965" s="17" t="s">
        <v>36</v>
      </c>
      <c r="U1965" s="17" t="s">
        <v>37</v>
      </c>
      <c r="V1965" s="19"/>
      <c r="W1965" s="20">
        <v>45975</v>
      </c>
      <c r="X1965" s="20"/>
      <c r="Y1965" s="21" t="s">
        <v>39</v>
      </c>
      <c r="Z1965" s="21" t="s">
        <v>36</v>
      </c>
      <c r="AA1965" s="21"/>
      <c r="AB1965" s="22"/>
      <c r="AC1965" s="9"/>
      <c r="AD1965" s="15" t="str">
        <f t="shared" si="30"/>
        <v>Prioritas 3</v>
      </c>
    </row>
    <row r="1966" spans="1:30" ht="14.25" customHeight="1" x14ac:dyDescent="0.25">
      <c r="A1966" s="9">
        <v>1965</v>
      </c>
      <c r="B1966" s="91"/>
      <c r="C1966" s="11"/>
      <c r="D1966" s="12" t="s">
        <v>1702</v>
      </c>
      <c r="E1966" s="91">
        <v>6281532081212</v>
      </c>
      <c r="F1966" s="91"/>
      <c r="G1966" s="13"/>
      <c r="H1966" s="12" t="s">
        <v>31</v>
      </c>
      <c r="I1966" s="12" t="s">
        <v>32</v>
      </c>
      <c r="J1966" s="12" t="s">
        <v>428</v>
      </c>
      <c r="K1966" s="15">
        <v>45919</v>
      </c>
      <c r="L1966" s="15" t="s">
        <v>40</v>
      </c>
      <c r="M1966" s="15" t="s">
        <v>35</v>
      </c>
      <c r="N1966" s="9" t="s">
        <v>41</v>
      </c>
      <c r="O1966" s="9" t="s">
        <v>37</v>
      </c>
      <c r="P1966" s="16"/>
      <c r="Q1966" s="35">
        <v>45946</v>
      </c>
      <c r="R1966" s="18"/>
      <c r="S1966" s="79" t="s">
        <v>39</v>
      </c>
      <c r="T1966" s="17" t="s">
        <v>36</v>
      </c>
      <c r="U1966" s="17" t="s">
        <v>37</v>
      </c>
      <c r="V1966" s="19"/>
      <c r="W1966" s="20">
        <v>45975</v>
      </c>
      <c r="X1966" s="20"/>
      <c r="Y1966" s="21" t="s">
        <v>39</v>
      </c>
      <c r="Z1966" s="21" t="s">
        <v>36</v>
      </c>
      <c r="AA1966" s="21"/>
      <c r="AB1966" s="22"/>
      <c r="AC1966" s="9"/>
      <c r="AD1966" s="15" t="str">
        <f t="shared" si="30"/>
        <v>Prioritas 3</v>
      </c>
    </row>
    <row r="1967" spans="1:30" ht="14.25" customHeight="1" x14ac:dyDescent="0.25">
      <c r="A1967" s="9">
        <v>1966</v>
      </c>
      <c r="B1967" s="91"/>
      <c r="C1967" s="11"/>
      <c r="D1967" s="12" t="s">
        <v>1703</v>
      </c>
      <c r="E1967" s="91">
        <v>6281540032077</v>
      </c>
      <c r="F1967" s="91"/>
      <c r="G1967" s="13"/>
      <c r="H1967" s="12" t="s">
        <v>43</v>
      </c>
      <c r="I1967" s="12" t="s">
        <v>32</v>
      </c>
      <c r="J1967" s="12" t="s">
        <v>428</v>
      </c>
      <c r="K1967" s="15">
        <v>45919</v>
      </c>
      <c r="L1967" s="15" t="s">
        <v>40</v>
      </c>
      <c r="M1967" s="15" t="s">
        <v>35</v>
      </c>
      <c r="N1967" s="9" t="s">
        <v>41</v>
      </c>
      <c r="O1967" s="9" t="s">
        <v>37</v>
      </c>
      <c r="P1967" s="16"/>
      <c r="Q1967" s="35">
        <v>45946</v>
      </c>
      <c r="R1967" s="18"/>
      <c r="S1967" s="79" t="s">
        <v>39</v>
      </c>
      <c r="T1967" s="17" t="s">
        <v>36</v>
      </c>
      <c r="U1967" s="17" t="s">
        <v>37</v>
      </c>
      <c r="V1967" s="19"/>
      <c r="W1967" s="20">
        <v>45975</v>
      </c>
      <c r="X1967" s="20"/>
      <c r="Y1967" s="21" t="s">
        <v>39</v>
      </c>
      <c r="Z1967" s="21" t="s">
        <v>36</v>
      </c>
      <c r="AA1967" s="21"/>
      <c r="AB1967" s="22"/>
      <c r="AC1967" s="9"/>
      <c r="AD1967" s="15" t="str">
        <f t="shared" si="30"/>
        <v>Prioritas 3</v>
      </c>
    </row>
    <row r="1968" spans="1:30" ht="14.25" customHeight="1" x14ac:dyDescent="0.25">
      <c r="A1968" s="9">
        <v>1967</v>
      </c>
      <c r="B1968" s="91"/>
      <c r="C1968" s="11"/>
      <c r="D1968" s="12" t="s">
        <v>1704</v>
      </c>
      <c r="E1968" s="91">
        <v>6281542004708</v>
      </c>
      <c r="F1968" s="91"/>
      <c r="G1968" s="13"/>
      <c r="H1968" s="12" t="s">
        <v>43</v>
      </c>
      <c r="I1968" s="12" t="s">
        <v>32</v>
      </c>
      <c r="J1968" s="12" t="s">
        <v>428</v>
      </c>
      <c r="K1968" s="15">
        <v>45919</v>
      </c>
      <c r="L1968" s="15" t="s">
        <v>40</v>
      </c>
      <c r="M1968" s="15" t="s">
        <v>35</v>
      </c>
      <c r="N1968" s="9" t="s">
        <v>41</v>
      </c>
      <c r="O1968" s="9" t="s">
        <v>37</v>
      </c>
      <c r="P1968" s="16"/>
      <c r="Q1968" s="35">
        <v>45946</v>
      </c>
      <c r="R1968" s="18"/>
      <c r="S1968" s="79" t="s">
        <v>39</v>
      </c>
      <c r="T1968" s="17" t="s">
        <v>36</v>
      </c>
      <c r="U1968" s="17" t="s">
        <v>46</v>
      </c>
      <c r="V1968" s="19"/>
      <c r="W1968" s="20">
        <v>45975</v>
      </c>
      <c r="X1968" s="20"/>
      <c r="Y1968" s="21" t="s">
        <v>39</v>
      </c>
      <c r="Z1968" s="21" t="s">
        <v>36</v>
      </c>
      <c r="AA1968" s="21"/>
      <c r="AB1968" s="22"/>
      <c r="AC1968" s="9"/>
      <c r="AD1968" s="15" t="str">
        <f t="shared" si="30"/>
        <v>Prioritas 3</v>
      </c>
    </row>
    <row r="1969" spans="1:30" ht="14.25" customHeight="1" x14ac:dyDescent="0.25">
      <c r="A1969" s="9">
        <v>1968</v>
      </c>
      <c r="B1969" s="91"/>
      <c r="C1969" s="11"/>
      <c r="D1969" s="12" t="s">
        <v>1705</v>
      </c>
      <c r="E1969" s="91">
        <v>6281542082284</v>
      </c>
      <c r="F1969" s="91"/>
      <c r="G1969" s="13"/>
      <c r="H1969" s="12" t="s">
        <v>43</v>
      </c>
      <c r="I1969" s="12" t="s">
        <v>32</v>
      </c>
      <c r="J1969" s="12" t="s">
        <v>428</v>
      </c>
      <c r="K1969" s="15">
        <v>45919</v>
      </c>
      <c r="L1969" s="15" t="s">
        <v>40</v>
      </c>
      <c r="M1969" s="15" t="s">
        <v>35</v>
      </c>
      <c r="N1969" s="9" t="s">
        <v>41</v>
      </c>
      <c r="O1969" s="9" t="s">
        <v>37</v>
      </c>
      <c r="P1969" s="16"/>
      <c r="Q1969" s="35">
        <v>45946</v>
      </c>
      <c r="R1969" s="18"/>
      <c r="S1969" s="79" t="s">
        <v>39</v>
      </c>
      <c r="T1969" s="17" t="s">
        <v>36</v>
      </c>
      <c r="U1969" s="17" t="s">
        <v>37</v>
      </c>
      <c r="V1969" s="19"/>
      <c r="W1969" s="20">
        <v>45975</v>
      </c>
      <c r="X1969" s="20"/>
      <c r="Y1969" s="21" t="s">
        <v>39</v>
      </c>
      <c r="Z1969" s="21" t="s">
        <v>36</v>
      </c>
      <c r="AA1969" s="21"/>
      <c r="AB1969" s="22"/>
      <c r="AC1969" s="9"/>
      <c r="AD1969" s="15" t="str">
        <f t="shared" si="30"/>
        <v>Prioritas 3</v>
      </c>
    </row>
    <row r="1970" spans="1:30" ht="14.25" customHeight="1" x14ac:dyDescent="0.25">
      <c r="A1970" s="9">
        <v>1969</v>
      </c>
      <c r="B1970" s="91"/>
      <c r="C1970" s="11"/>
      <c r="D1970" s="12" t="s">
        <v>1706</v>
      </c>
      <c r="E1970" s="91">
        <v>6281542560086</v>
      </c>
      <c r="F1970" s="91"/>
      <c r="G1970" s="13"/>
      <c r="H1970" s="12" t="s">
        <v>43</v>
      </c>
      <c r="I1970" s="12" t="s">
        <v>32</v>
      </c>
      <c r="J1970" s="12" t="s">
        <v>428</v>
      </c>
      <c r="K1970" s="15">
        <v>45919</v>
      </c>
      <c r="L1970" s="15" t="s">
        <v>40</v>
      </c>
      <c r="M1970" s="15" t="s">
        <v>35</v>
      </c>
      <c r="N1970" s="9" t="s">
        <v>41</v>
      </c>
      <c r="O1970" s="9" t="s">
        <v>37</v>
      </c>
      <c r="P1970" s="16"/>
      <c r="Q1970" s="35">
        <v>45946</v>
      </c>
      <c r="R1970" s="18"/>
      <c r="S1970" s="79" t="s">
        <v>39</v>
      </c>
      <c r="T1970" s="17" t="s">
        <v>36</v>
      </c>
      <c r="U1970" s="17" t="s">
        <v>37</v>
      </c>
      <c r="V1970" s="19"/>
      <c r="W1970" s="20">
        <v>45975</v>
      </c>
      <c r="X1970" s="20"/>
      <c r="Y1970" s="21" t="s">
        <v>39</v>
      </c>
      <c r="Z1970" s="21" t="s">
        <v>36</v>
      </c>
      <c r="AA1970" s="21"/>
      <c r="AB1970" s="22"/>
      <c r="AC1970" s="9"/>
      <c r="AD1970" s="15" t="str">
        <f t="shared" si="30"/>
        <v>Prioritas 3</v>
      </c>
    </row>
    <row r="1971" spans="1:30" ht="14.25" customHeight="1" x14ac:dyDescent="0.25">
      <c r="A1971" s="9">
        <v>1970</v>
      </c>
      <c r="B1971" s="91"/>
      <c r="C1971" s="11"/>
      <c r="D1971" s="12" t="s">
        <v>1609</v>
      </c>
      <c r="E1971" s="92">
        <v>6281545921882</v>
      </c>
      <c r="F1971" s="93"/>
      <c r="G1971" s="13"/>
      <c r="H1971" s="12" t="s">
        <v>43</v>
      </c>
      <c r="I1971" s="12" t="s">
        <v>32</v>
      </c>
      <c r="J1971" s="12" t="s">
        <v>428</v>
      </c>
      <c r="K1971" s="15">
        <v>45919</v>
      </c>
      <c r="L1971" s="15" t="s">
        <v>40</v>
      </c>
      <c r="M1971" s="15" t="s">
        <v>35</v>
      </c>
      <c r="N1971" s="9" t="s">
        <v>41</v>
      </c>
      <c r="O1971" s="9" t="s">
        <v>188</v>
      </c>
      <c r="P1971" s="16">
        <v>100000</v>
      </c>
      <c r="Q1971" s="35">
        <v>45946</v>
      </c>
      <c r="R1971" s="18"/>
      <c r="S1971" s="79" t="s">
        <v>39</v>
      </c>
      <c r="T1971" s="17" t="s">
        <v>36</v>
      </c>
      <c r="U1971" s="17" t="s">
        <v>37</v>
      </c>
      <c r="V1971" s="19"/>
      <c r="W1971" s="20">
        <v>45975</v>
      </c>
      <c r="X1971" s="20"/>
      <c r="Y1971" s="21" t="s">
        <v>39</v>
      </c>
      <c r="Z1971" s="21" t="s">
        <v>36</v>
      </c>
      <c r="AA1971" s="21"/>
      <c r="AB1971" s="22"/>
      <c r="AC1971" s="9"/>
      <c r="AD1971" s="15" t="str">
        <f t="shared" si="30"/>
        <v>Prioritas 1</v>
      </c>
    </row>
    <row r="1972" spans="1:30" ht="14.25" customHeight="1" x14ac:dyDescent="0.25">
      <c r="A1972" s="9">
        <v>1971</v>
      </c>
      <c r="B1972" s="91"/>
      <c r="C1972" s="11"/>
      <c r="D1972" s="12" t="s">
        <v>1707</v>
      </c>
      <c r="E1972" s="91">
        <v>6281546948886</v>
      </c>
      <c r="F1972" s="91"/>
      <c r="G1972" s="13"/>
      <c r="H1972" s="12" t="s">
        <v>31</v>
      </c>
      <c r="I1972" s="12" t="s">
        <v>32</v>
      </c>
      <c r="J1972" s="12" t="s">
        <v>428</v>
      </c>
      <c r="K1972" s="15">
        <v>45919</v>
      </c>
      <c r="L1972" s="15" t="s">
        <v>40</v>
      </c>
      <c r="M1972" s="15" t="s">
        <v>35</v>
      </c>
      <c r="N1972" s="9" t="s">
        <v>41</v>
      </c>
      <c r="O1972" s="9" t="s">
        <v>37</v>
      </c>
      <c r="P1972" s="16"/>
      <c r="Q1972" s="35">
        <v>45946</v>
      </c>
      <c r="R1972" s="18"/>
      <c r="S1972" s="79" t="s">
        <v>39</v>
      </c>
      <c r="T1972" s="17" t="s">
        <v>36</v>
      </c>
      <c r="U1972" s="17" t="s">
        <v>37</v>
      </c>
      <c r="V1972" s="19"/>
      <c r="W1972" s="20">
        <v>45975</v>
      </c>
      <c r="X1972" s="20"/>
      <c r="Y1972" s="21" t="s">
        <v>39</v>
      </c>
      <c r="Z1972" s="21" t="s">
        <v>36</v>
      </c>
      <c r="AA1972" s="21"/>
      <c r="AB1972" s="22"/>
      <c r="AC1972" s="9"/>
      <c r="AD1972" s="15" t="str">
        <f t="shared" si="30"/>
        <v>Prioritas 3</v>
      </c>
    </row>
    <row r="1973" spans="1:30" ht="14.25" customHeight="1" x14ac:dyDescent="0.25">
      <c r="A1973" s="9">
        <v>1972</v>
      </c>
      <c r="B1973" s="91"/>
      <c r="C1973" s="11"/>
      <c r="D1973" s="12" t="s">
        <v>1708</v>
      </c>
      <c r="E1973" s="91">
        <v>6281548056593</v>
      </c>
      <c r="F1973" s="91"/>
      <c r="G1973" s="13"/>
      <c r="H1973" s="12" t="s">
        <v>43</v>
      </c>
      <c r="I1973" s="12" t="s">
        <v>32</v>
      </c>
      <c r="J1973" s="12" t="s">
        <v>428</v>
      </c>
      <c r="K1973" s="15">
        <v>45919</v>
      </c>
      <c r="L1973" s="15" t="s">
        <v>40</v>
      </c>
      <c r="M1973" s="15" t="s">
        <v>35</v>
      </c>
      <c r="N1973" s="9" t="s">
        <v>41</v>
      </c>
      <c r="O1973" s="9" t="s">
        <v>37</v>
      </c>
      <c r="P1973" s="16"/>
      <c r="Q1973" s="35">
        <v>45946</v>
      </c>
      <c r="R1973" s="18"/>
      <c r="S1973" s="79" t="s">
        <v>39</v>
      </c>
      <c r="T1973" s="17" t="s">
        <v>36</v>
      </c>
      <c r="U1973" s="17" t="s">
        <v>37</v>
      </c>
      <c r="V1973" s="19"/>
      <c r="W1973" s="20">
        <v>45975</v>
      </c>
      <c r="X1973" s="20"/>
      <c r="Y1973" s="21" t="s">
        <v>39</v>
      </c>
      <c r="Z1973" s="21" t="s">
        <v>36</v>
      </c>
      <c r="AA1973" s="21"/>
      <c r="AB1973" s="22"/>
      <c r="AC1973" s="9"/>
      <c r="AD1973" s="15" t="str">
        <f t="shared" si="30"/>
        <v>Prioritas 3</v>
      </c>
    </row>
    <row r="1974" spans="1:30" ht="14.25" customHeight="1" x14ac:dyDescent="0.25">
      <c r="A1974" s="9">
        <v>1973</v>
      </c>
      <c r="B1974" s="91"/>
      <c r="C1974" s="11"/>
      <c r="D1974" s="12" t="s">
        <v>1709</v>
      </c>
      <c r="E1974" s="91">
        <v>6281548177407</v>
      </c>
      <c r="F1974" s="91"/>
      <c r="G1974" s="13"/>
      <c r="H1974" s="12" t="s">
        <v>31</v>
      </c>
      <c r="I1974" s="12" t="s">
        <v>32</v>
      </c>
      <c r="J1974" s="12" t="s">
        <v>428</v>
      </c>
      <c r="K1974" s="15">
        <v>45919</v>
      </c>
      <c r="L1974" s="15" t="s">
        <v>40</v>
      </c>
      <c r="M1974" s="15" t="s">
        <v>35</v>
      </c>
      <c r="N1974" s="9" t="s">
        <v>41</v>
      </c>
      <c r="O1974" s="9" t="s">
        <v>37</v>
      </c>
      <c r="P1974" s="16"/>
      <c r="Q1974" s="35">
        <v>45946</v>
      </c>
      <c r="R1974" s="18"/>
      <c r="S1974" s="79" t="s">
        <v>39</v>
      </c>
      <c r="T1974" s="17" t="s">
        <v>36</v>
      </c>
      <c r="U1974" s="17" t="s">
        <v>37</v>
      </c>
      <c r="V1974" s="19"/>
      <c r="W1974" s="20">
        <v>45975</v>
      </c>
      <c r="X1974" s="20"/>
      <c r="Y1974" s="21" t="s">
        <v>39</v>
      </c>
      <c r="Z1974" s="21" t="s">
        <v>36</v>
      </c>
      <c r="AA1974" s="21"/>
      <c r="AB1974" s="22"/>
      <c r="AC1974" s="9"/>
      <c r="AD1974" s="15" t="str">
        <f t="shared" si="30"/>
        <v>Prioritas 3</v>
      </c>
    </row>
    <row r="1975" spans="1:30" ht="14.25" customHeight="1" x14ac:dyDescent="0.25">
      <c r="A1975" s="9">
        <v>1974</v>
      </c>
      <c r="B1975" s="91"/>
      <c r="C1975" s="11"/>
      <c r="D1975" s="12" t="s">
        <v>1710</v>
      </c>
      <c r="E1975" s="91">
        <v>6281548347611</v>
      </c>
      <c r="F1975" s="91"/>
      <c r="G1975" s="13"/>
      <c r="H1975" s="12" t="s">
        <v>31</v>
      </c>
      <c r="I1975" s="12" t="s">
        <v>32</v>
      </c>
      <c r="J1975" s="12" t="s">
        <v>428</v>
      </c>
      <c r="K1975" s="15">
        <v>45919</v>
      </c>
      <c r="L1975" s="15" t="s">
        <v>40</v>
      </c>
      <c r="M1975" s="15" t="s">
        <v>35</v>
      </c>
      <c r="N1975" s="9" t="s">
        <v>41</v>
      </c>
      <c r="O1975" s="9" t="s">
        <v>37</v>
      </c>
      <c r="P1975" s="16"/>
      <c r="Q1975" s="35">
        <v>45946</v>
      </c>
      <c r="R1975" s="18"/>
      <c r="S1975" s="79" t="s">
        <v>39</v>
      </c>
      <c r="T1975" s="17" t="s">
        <v>36</v>
      </c>
      <c r="U1975" s="17" t="s">
        <v>37</v>
      </c>
      <c r="V1975" s="19"/>
      <c r="W1975" s="20">
        <v>45975</v>
      </c>
      <c r="X1975" s="20"/>
      <c r="Y1975" s="21" t="s">
        <v>39</v>
      </c>
      <c r="Z1975" s="21" t="s">
        <v>36</v>
      </c>
      <c r="AA1975" s="21"/>
      <c r="AB1975" s="22"/>
      <c r="AC1975" s="9"/>
      <c r="AD1975" s="15" t="str">
        <f t="shared" si="30"/>
        <v>Prioritas 3</v>
      </c>
    </row>
    <row r="1976" spans="1:30" ht="14.25" customHeight="1" x14ac:dyDescent="0.25">
      <c r="A1976" s="9">
        <v>1975</v>
      </c>
      <c r="B1976" s="91"/>
      <c r="C1976" s="11"/>
      <c r="D1976" s="12" t="s">
        <v>1711</v>
      </c>
      <c r="E1976" s="91">
        <v>6281584200741</v>
      </c>
      <c r="F1976" s="91"/>
      <c r="G1976" s="13"/>
      <c r="H1976" s="12" t="s">
        <v>31</v>
      </c>
      <c r="I1976" s="12" t="s">
        <v>32</v>
      </c>
      <c r="J1976" s="12" t="s">
        <v>428</v>
      </c>
      <c r="K1976" s="15">
        <v>45919</v>
      </c>
      <c r="L1976" s="15" t="s">
        <v>40</v>
      </c>
      <c r="M1976" s="15" t="s">
        <v>35</v>
      </c>
      <c r="N1976" s="9" t="s">
        <v>41</v>
      </c>
      <c r="O1976" s="9" t="s">
        <v>37</v>
      </c>
      <c r="P1976" s="16"/>
      <c r="Q1976" s="35">
        <v>45946</v>
      </c>
      <c r="R1976" s="18"/>
      <c r="S1976" s="79" t="s">
        <v>39</v>
      </c>
      <c r="T1976" s="17" t="s">
        <v>36</v>
      </c>
      <c r="U1976" s="17" t="s">
        <v>46</v>
      </c>
      <c r="V1976" s="19"/>
      <c r="W1976" s="20">
        <v>45975</v>
      </c>
      <c r="X1976" s="20"/>
      <c r="Y1976" s="21" t="s">
        <v>39</v>
      </c>
      <c r="Z1976" s="21" t="s">
        <v>36</v>
      </c>
      <c r="AA1976" s="21"/>
      <c r="AB1976" s="22"/>
      <c r="AC1976" s="9"/>
      <c r="AD1976" s="15" t="str">
        <f t="shared" si="30"/>
        <v>Prioritas 3</v>
      </c>
    </row>
    <row r="1977" spans="1:30" ht="14.25" customHeight="1" x14ac:dyDescent="0.25">
      <c r="A1977" s="9">
        <v>1976</v>
      </c>
      <c r="B1977" s="91"/>
      <c r="C1977" s="11"/>
      <c r="D1977" s="12" t="s">
        <v>1712</v>
      </c>
      <c r="E1977" s="91">
        <v>6281548652454</v>
      </c>
      <c r="F1977" s="91"/>
      <c r="G1977" s="13"/>
      <c r="H1977" s="12" t="s">
        <v>43</v>
      </c>
      <c r="I1977" s="12" t="s">
        <v>32</v>
      </c>
      <c r="J1977" s="12" t="s">
        <v>428</v>
      </c>
      <c r="K1977" s="15">
        <v>45919</v>
      </c>
      <c r="L1977" s="15" t="s">
        <v>40</v>
      </c>
      <c r="M1977" s="15" t="s">
        <v>35</v>
      </c>
      <c r="N1977" s="9" t="s">
        <v>41</v>
      </c>
      <c r="O1977" s="9" t="s">
        <v>37</v>
      </c>
      <c r="P1977" s="16"/>
      <c r="Q1977" s="35">
        <v>45946</v>
      </c>
      <c r="R1977" s="18"/>
      <c r="S1977" s="79" t="s">
        <v>39</v>
      </c>
      <c r="T1977" s="17" t="s">
        <v>36</v>
      </c>
      <c r="U1977" s="17" t="s">
        <v>46</v>
      </c>
      <c r="V1977" s="19"/>
      <c r="W1977" s="20">
        <v>45975</v>
      </c>
      <c r="X1977" s="20"/>
      <c r="Y1977" s="21" t="s">
        <v>39</v>
      </c>
      <c r="Z1977" s="21" t="s">
        <v>36</v>
      </c>
      <c r="AA1977" s="21"/>
      <c r="AB1977" s="22"/>
      <c r="AC1977" s="9"/>
      <c r="AD1977" s="15" t="str">
        <f t="shared" si="30"/>
        <v>Prioritas 3</v>
      </c>
    </row>
    <row r="1978" spans="1:30" ht="14.25" customHeight="1" x14ac:dyDescent="0.25">
      <c r="A1978" s="9">
        <v>1977</v>
      </c>
      <c r="B1978" s="91"/>
      <c r="C1978" s="11"/>
      <c r="D1978" s="12" t="s">
        <v>1713</v>
      </c>
      <c r="E1978" s="91">
        <v>6281553776725</v>
      </c>
      <c r="F1978" s="91"/>
      <c r="G1978" s="13"/>
      <c r="H1978" s="12" t="s">
        <v>43</v>
      </c>
      <c r="I1978" s="12" t="s">
        <v>32</v>
      </c>
      <c r="J1978" s="12" t="s">
        <v>428</v>
      </c>
      <c r="K1978" s="15">
        <v>45919</v>
      </c>
      <c r="L1978" s="15" t="s">
        <v>40</v>
      </c>
      <c r="M1978" s="15" t="s">
        <v>35</v>
      </c>
      <c r="N1978" s="9" t="s">
        <v>41</v>
      </c>
      <c r="O1978" s="9" t="s">
        <v>37</v>
      </c>
      <c r="P1978" s="16"/>
      <c r="Q1978" s="35">
        <v>45946</v>
      </c>
      <c r="R1978" s="18"/>
      <c r="S1978" s="79" t="s">
        <v>39</v>
      </c>
      <c r="T1978" s="17" t="s">
        <v>36</v>
      </c>
      <c r="U1978" s="17" t="s">
        <v>37</v>
      </c>
      <c r="V1978" s="19"/>
      <c r="W1978" s="20">
        <v>45975</v>
      </c>
      <c r="X1978" s="20"/>
      <c r="Y1978" s="21" t="s">
        <v>39</v>
      </c>
      <c r="Z1978" s="21" t="s">
        <v>36</v>
      </c>
      <c r="AA1978" s="21"/>
      <c r="AB1978" s="22"/>
      <c r="AC1978" s="9"/>
      <c r="AD1978" s="15" t="str">
        <f t="shared" si="30"/>
        <v>Prioritas 3</v>
      </c>
    </row>
    <row r="1979" spans="1:30" ht="14.25" customHeight="1" x14ac:dyDescent="0.25">
      <c r="A1979" s="9">
        <v>1978</v>
      </c>
      <c r="B1979" s="91"/>
      <c r="C1979" s="11"/>
      <c r="D1979" s="12" t="s">
        <v>1714</v>
      </c>
      <c r="E1979" s="91">
        <v>6281554195152</v>
      </c>
      <c r="F1979" s="91"/>
      <c r="G1979" s="13"/>
      <c r="H1979" s="12" t="s">
        <v>43</v>
      </c>
      <c r="I1979" s="12" t="s">
        <v>32</v>
      </c>
      <c r="J1979" s="12" t="s">
        <v>428</v>
      </c>
      <c r="K1979" s="15">
        <v>45919</v>
      </c>
      <c r="L1979" s="15" t="s">
        <v>40</v>
      </c>
      <c r="M1979" s="15" t="s">
        <v>35</v>
      </c>
      <c r="N1979" s="9" t="s">
        <v>41</v>
      </c>
      <c r="O1979" s="9" t="s">
        <v>37</v>
      </c>
      <c r="P1979" s="16"/>
      <c r="Q1979" s="35">
        <v>45946</v>
      </c>
      <c r="R1979" s="18"/>
      <c r="S1979" s="79" t="s">
        <v>39</v>
      </c>
      <c r="T1979" s="17" t="s">
        <v>36</v>
      </c>
      <c r="U1979" s="17" t="s">
        <v>37</v>
      </c>
      <c r="V1979" s="19"/>
      <c r="W1979" s="20">
        <v>45975</v>
      </c>
      <c r="X1979" s="20"/>
      <c r="Y1979" s="21" t="s">
        <v>39</v>
      </c>
      <c r="Z1979" s="21" t="s">
        <v>36</v>
      </c>
      <c r="AA1979" s="21"/>
      <c r="AB1979" s="22"/>
      <c r="AC1979" s="9"/>
      <c r="AD1979" s="15" t="str">
        <f t="shared" si="30"/>
        <v>Prioritas 3</v>
      </c>
    </row>
    <row r="1980" spans="1:30" ht="14.25" customHeight="1" x14ac:dyDescent="0.25">
      <c r="A1980" s="9">
        <v>1979</v>
      </c>
      <c r="B1980" s="91"/>
      <c r="C1980" s="11"/>
      <c r="D1980" s="12" t="s">
        <v>1715</v>
      </c>
      <c r="E1980" s="91">
        <v>6281556573549</v>
      </c>
      <c r="F1980" s="91"/>
      <c r="G1980" s="13"/>
      <c r="H1980" s="12" t="s">
        <v>43</v>
      </c>
      <c r="I1980" s="12" t="s">
        <v>32</v>
      </c>
      <c r="J1980" s="12" t="s">
        <v>428</v>
      </c>
      <c r="K1980" s="15">
        <v>45919</v>
      </c>
      <c r="L1980" s="15" t="s">
        <v>40</v>
      </c>
      <c r="M1980" s="15" t="s">
        <v>35</v>
      </c>
      <c r="N1980" s="9" t="s">
        <v>41</v>
      </c>
      <c r="O1980" s="9" t="s">
        <v>37</v>
      </c>
      <c r="P1980" s="16"/>
      <c r="Q1980" s="35">
        <v>45946</v>
      </c>
      <c r="R1980" s="18"/>
      <c r="S1980" s="79" t="s">
        <v>39</v>
      </c>
      <c r="T1980" s="17" t="s">
        <v>36</v>
      </c>
      <c r="U1980" s="17" t="s">
        <v>37</v>
      </c>
      <c r="V1980" s="19"/>
      <c r="W1980" s="20">
        <v>45975</v>
      </c>
      <c r="X1980" s="20"/>
      <c r="Y1980" s="21" t="s">
        <v>39</v>
      </c>
      <c r="Z1980" s="21" t="s">
        <v>36</v>
      </c>
      <c r="AA1980" s="21"/>
      <c r="AB1980" s="22"/>
      <c r="AC1980" s="9"/>
      <c r="AD1980" s="15" t="str">
        <f t="shared" si="30"/>
        <v>Prioritas 3</v>
      </c>
    </row>
    <row r="1981" spans="1:30" ht="14.25" customHeight="1" x14ac:dyDescent="0.25">
      <c r="A1981" s="9">
        <v>1980</v>
      </c>
      <c r="B1981" s="91"/>
      <c r="C1981" s="11"/>
      <c r="D1981" s="12" t="s">
        <v>1716</v>
      </c>
      <c r="E1981" s="91">
        <v>6281572193339</v>
      </c>
      <c r="F1981" s="91"/>
      <c r="G1981" s="13"/>
      <c r="H1981" s="12" t="s">
        <v>43</v>
      </c>
      <c r="I1981" s="12" t="s">
        <v>32</v>
      </c>
      <c r="J1981" s="12" t="s">
        <v>428</v>
      </c>
      <c r="K1981" s="15">
        <v>45919</v>
      </c>
      <c r="L1981" s="15" t="s">
        <v>40</v>
      </c>
      <c r="M1981" s="15" t="s">
        <v>35</v>
      </c>
      <c r="N1981" s="9" t="s">
        <v>41</v>
      </c>
      <c r="O1981" s="9" t="s">
        <v>37</v>
      </c>
      <c r="P1981" s="16"/>
      <c r="Q1981" s="35">
        <v>45946</v>
      </c>
      <c r="R1981" s="18"/>
      <c r="S1981" s="79" t="s">
        <v>39</v>
      </c>
      <c r="T1981" s="17" t="s">
        <v>36</v>
      </c>
      <c r="U1981" s="17" t="s">
        <v>37</v>
      </c>
      <c r="V1981" s="19"/>
      <c r="W1981" s="20">
        <v>45975</v>
      </c>
      <c r="X1981" s="20"/>
      <c r="Y1981" s="21" t="s">
        <v>39</v>
      </c>
      <c r="Z1981" s="21" t="s">
        <v>36</v>
      </c>
      <c r="AA1981" s="21"/>
      <c r="AB1981" s="22"/>
      <c r="AC1981" s="9"/>
      <c r="AD1981" s="15" t="str">
        <f t="shared" si="30"/>
        <v>Prioritas 3</v>
      </c>
    </row>
    <row r="1982" spans="1:30" ht="14.25" customHeight="1" x14ac:dyDescent="0.25">
      <c r="A1982" s="9">
        <v>1981</v>
      </c>
      <c r="B1982" s="91"/>
      <c r="C1982" s="11"/>
      <c r="D1982" s="12" t="s">
        <v>1717</v>
      </c>
      <c r="E1982" s="91">
        <v>6281572612562</v>
      </c>
      <c r="F1982" s="91"/>
      <c r="G1982" s="13"/>
      <c r="H1982" s="12" t="s">
        <v>43</v>
      </c>
      <c r="I1982" s="12" t="s">
        <v>32</v>
      </c>
      <c r="J1982" s="12" t="s">
        <v>428</v>
      </c>
      <c r="K1982" s="15">
        <v>45919</v>
      </c>
      <c r="L1982" s="15" t="s">
        <v>40</v>
      </c>
      <c r="M1982" s="15" t="s">
        <v>35</v>
      </c>
      <c r="N1982" s="9" t="s">
        <v>41</v>
      </c>
      <c r="O1982" s="9" t="s">
        <v>44</v>
      </c>
      <c r="P1982" s="16"/>
      <c r="Q1982" s="35">
        <v>45946</v>
      </c>
      <c r="R1982" s="18"/>
      <c r="S1982" s="79" t="s">
        <v>39</v>
      </c>
      <c r="T1982" s="17" t="s">
        <v>36</v>
      </c>
      <c r="U1982" s="17" t="s">
        <v>37</v>
      </c>
      <c r="V1982" s="19"/>
      <c r="W1982" s="20">
        <v>45975</v>
      </c>
      <c r="X1982" s="20"/>
      <c r="Y1982" s="21" t="s">
        <v>39</v>
      </c>
      <c r="Z1982" s="21" t="s">
        <v>36</v>
      </c>
      <c r="AA1982" s="21"/>
      <c r="AB1982" s="22"/>
      <c r="AC1982" s="9"/>
      <c r="AD1982" s="15" t="str">
        <f t="shared" si="30"/>
        <v>Prioritas 2</v>
      </c>
    </row>
    <row r="1983" spans="1:30" ht="14.25" customHeight="1" x14ac:dyDescent="0.25">
      <c r="A1983" s="9">
        <v>1982</v>
      </c>
      <c r="B1983" s="91"/>
      <c r="C1983" s="11"/>
      <c r="D1983" s="12" t="s">
        <v>1718</v>
      </c>
      <c r="E1983" s="91">
        <v>6281572898169</v>
      </c>
      <c r="F1983" s="91"/>
      <c r="G1983" s="13"/>
      <c r="H1983" s="12" t="s">
        <v>43</v>
      </c>
      <c r="I1983" s="12" t="s">
        <v>32</v>
      </c>
      <c r="J1983" s="12" t="s">
        <v>428</v>
      </c>
      <c r="K1983" s="15">
        <v>45919</v>
      </c>
      <c r="L1983" s="15" t="s">
        <v>40</v>
      </c>
      <c r="M1983" s="15" t="s">
        <v>35</v>
      </c>
      <c r="N1983" s="9" t="s">
        <v>41</v>
      </c>
      <c r="O1983" s="9" t="s">
        <v>37</v>
      </c>
      <c r="P1983" s="16"/>
      <c r="Q1983" s="35">
        <v>45946</v>
      </c>
      <c r="R1983" s="18"/>
      <c r="S1983" s="79" t="s">
        <v>39</v>
      </c>
      <c r="T1983" s="17" t="s">
        <v>36</v>
      </c>
      <c r="U1983" s="17" t="s">
        <v>37</v>
      </c>
      <c r="V1983" s="19"/>
      <c r="W1983" s="20">
        <v>45975</v>
      </c>
      <c r="X1983" s="20"/>
      <c r="Y1983" s="21" t="s">
        <v>39</v>
      </c>
      <c r="Z1983" s="21" t="s">
        <v>36</v>
      </c>
      <c r="AA1983" s="21"/>
      <c r="AB1983" s="22"/>
      <c r="AC1983" s="9"/>
      <c r="AD1983" s="15" t="str">
        <f t="shared" si="30"/>
        <v>Prioritas 3</v>
      </c>
    </row>
    <row r="1984" spans="1:30" ht="14.25" customHeight="1" x14ac:dyDescent="0.25">
      <c r="A1984" s="9">
        <v>1983</v>
      </c>
      <c r="B1984" s="91"/>
      <c r="C1984" s="11"/>
      <c r="D1984" s="12" t="s">
        <v>1719</v>
      </c>
      <c r="E1984" s="91">
        <v>6281575335720</v>
      </c>
      <c r="F1984" s="91"/>
      <c r="G1984" s="13"/>
      <c r="H1984" s="12" t="s">
        <v>43</v>
      </c>
      <c r="I1984" s="12" t="s">
        <v>32</v>
      </c>
      <c r="J1984" s="12" t="s">
        <v>428</v>
      </c>
      <c r="K1984" s="15">
        <v>45919</v>
      </c>
      <c r="L1984" s="15" t="s">
        <v>40</v>
      </c>
      <c r="M1984" s="15" t="s">
        <v>35</v>
      </c>
      <c r="N1984" s="9" t="s">
        <v>41</v>
      </c>
      <c r="O1984" s="9" t="s">
        <v>37</v>
      </c>
      <c r="P1984" s="16"/>
      <c r="Q1984" s="35">
        <v>45946</v>
      </c>
      <c r="R1984" s="18"/>
      <c r="S1984" s="79" t="s">
        <v>39</v>
      </c>
      <c r="T1984" s="17" t="s">
        <v>36</v>
      </c>
      <c r="U1984" s="17" t="s">
        <v>37</v>
      </c>
      <c r="V1984" s="19"/>
      <c r="W1984" s="20">
        <v>45975</v>
      </c>
      <c r="X1984" s="20"/>
      <c r="Y1984" s="21" t="s">
        <v>39</v>
      </c>
      <c r="Z1984" s="21" t="s">
        <v>36</v>
      </c>
      <c r="AA1984" s="21"/>
      <c r="AB1984" s="22"/>
      <c r="AC1984" s="9"/>
      <c r="AD1984" s="15" t="str">
        <f t="shared" si="30"/>
        <v>Prioritas 3</v>
      </c>
    </row>
    <row r="1985" spans="1:30" ht="14.25" customHeight="1" x14ac:dyDescent="0.25">
      <c r="A1985" s="9">
        <v>1984</v>
      </c>
      <c r="B1985" s="91"/>
      <c r="C1985" s="11"/>
      <c r="D1985" s="12" t="s">
        <v>1720</v>
      </c>
      <c r="E1985" s="91">
        <v>6281575393321</v>
      </c>
      <c r="F1985" s="91"/>
      <c r="G1985" s="13"/>
      <c r="H1985" s="12" t="s">
        <v>43</v>
      </c>
      <c r="I1985" s="12" t="s">
        <v>32</v>
      </c>
      <c r="J1985" s="12" t="s">
        <v>428</v>
      </c>
      <c r="K1985" s="15">
        <v>45919</v>
      </c>
      <c r="L1985" s="15" t="s">
        <v>40</v>
      </c>
      <c r="M1985" s="15" t="s">
        <v>35</v>
      </c>
      <c r="N1985" s="9" t="s">
        <v>41</v>
      </c>
      <c r="O1985" s="9" t="s">
        <v>37</v>
      </c>
      <c r="P1985" s="16"/>
      <c r="Q1985" s="35">
        <v>45946</v>
      </c>
      <c r="R1985" s="18"/>
      <c r="S1985" s="79" t="s">
        <v>39</v>
      </c>
      <c r="T1985" s="17" t="s">
        <v>36</v>
      </c>
      <c r="U1985" s="17" t="s">
        <v>46</v>
      </c>
      <c r="V1985" s="19"/>
      <c r="W1985" s="20">
        <v>45975</v>
      </c>
      <c r="X1985" s="20"/>
      <c r="Y1985" s="21" t="s">
        <v>39</v>
      </c>
      <c r="Z1985" s="21" t="s">
        <v>36</v>
      </c>
      <c r="AA1985" s="21"/>
      <c r="AB1985" s="22"/>
      <c r="AC1985" s="9"/>
      <c r="AD1985" s="15" t="str">
        <f t="shared" si="30"/>
        <v>Prioritas 3</v>
      </c>
    </row>
    <row r="1986" spans="1:30" ht="14.25" customHeight="1" x14ac:dyDescent="0.25">
      <c r="A1986" s="9">
        <v>1985</v>
      </c>
      <c r="B1986" s="91"/>
      <c r="C1986" s="11"/>
      <c r="D1986" s="12" t="s">
        <v>1721</v>
      </c>
      <c r="E1986" s="91">
        <v>6281575675142</v>
      </c>
      <c r="F1986" s="91"/>
      <c r="G1986" s="13"/>
      <c r="H1986" s="12" t="s">
        <v>43</v>
      </c>
      <c r="I1986" s="12" t="s">
        <v>32</v>
      </c>
      <c r="J1986" s="12" t="s">
        <v>428</v>
      </c>
      <c r="K1986" s="15">
        <v>45919</v>
      </c>
      <c r="L1986" s="15" t="s">
        <v>40</v>
      </c>
      <c r="M1986" s="15" t="s">
        <v>35</v>
      </c>
      <c r="N1986" s="9" t="s">
        <v>41</v>
      </c>
      <c r="O1986" s="9" t="s">
        <v>37</v>
      </c>
      <c r="P1986" s="16"/>
      <c r="Q1986" s="35">
        <v>45946</v>
      </c>
      <c r="R1986" s="18"/>
      <c r="S1986" s="79" t="s">
        <v>39</v>
      </c>
      <c r="T1986" s="17" t="s">
        <v>36</v>
      </c>
      <c r="U1986" s="17" t="s">
        <v>46</v>
      </c>
      <c r="V1986" s="19"/>
      <c r="W1986" s="20">
        <v>45975</v>
      </c>
      <c r="X1986" s="20"/>
      <c r="Y1986" s="21" t="s">
        <v>39</v>
      </c>
      <c r="Z1986" s="21" t="s">
        <v>36</v>
      </c>
      <c r="AA1986" s="21"/>
      <c r="AB1986" s="22"/>
      <c r="AC1986" s="9"/>
      <c r="AD1986" s="15" t="str">
        <f t="shared" si="30"/>
        <v>Prioritas 3</v>
      </c>
    </row>
    <row r="1987" spans="1:30" ht="14.25" customHeight="1" x14ac:dyDescent="0.25">
      <c r="A1987" s="9">
        <v>1986</v>
      </c>
      <c r="B1987" s="91"/>
      <c r="C1987" s="11"/>
      <c r="D1987" s="12" t="s">
        <v>1722</v>
      </c>
      <c r="E1987" s="91">
        <v>6281575959321</v>
      </c>
      <c r="F1987" s="91"/>
      <c r="G1987" s="13"/>
      <c r="H1987" s="12" t="s">
        <v>31</v>
      </c>
      <c r="I1987" s="12" t="s">
        <v>32</v>
      </c>
      <c r="J1987" s="12" t="s">
        <v>428</v>
      </c>
      <c r="K1987" s="15">
        <v>45919</v>
      </c>
      <c r="L1987" s="15" t="s">
        <v>40</v>
      </c>
      <c r="M1987" s="15" t="s">
        <v>35</v>
      </c>
      <c r="N1987" s="9" t="s">
        <v>41</v>
      </c>
      <c r="O1987" s="9" t="s">
        <v>37</v>
      </c>
      <c r="P1987" s="16"/>
      <c r="Q1987" s="35">
        <v>45946</v>
      </c>
      <c r="R1987" s="18"/>
      <c r="S1987" s="79" t="s">
        <v>39</v>
      </c>
      <c r="T1987" s="17" t="s">
        <v>36</v>
      </c>
      <c r="U1987" s="17" t="s">
        <v>37</v>
      </c>
      <c r="V1987" s="19"/>
      <c r="W1987" s="20">
        <v>45975</v>
      </c>
      <c r="X1987" s="20"/>
      <c r="Y1987" s="21" t="s">
        <v>39</v>
      </c>
      <c r="Z1987" s="21" t="s">
        <v>36</v>
      </c>
      <c r="AA1987" s="21"/>
      <c r="AB1987" s="22"/>
      <c r="AC1987" s="9"/>
      <c r="AD1987" s="15" t="str">
        <f t="shared" ref="AD1987:AD2050" si="31">IF(AND(U1987="Ceklis 1",AA1987="Ceklis 1"),
    "Eliminasi",
IF(OR(O1987="Invalid", U1987="Invalid", AA1987="Invalid"),
    "Invalid",
IF(OR(O1987="Donasi", U1987="Donasi", AA1987="Donasi", O1987="Obrolan Aktif", U1987="Obrolan Aktif", AA1987="Obrolan Aktif"),
    "Prioritas 1",
IF(OR(O1987="Read", O1987="Obrolan Pasif", U1987="Read", U1987="Obrolan Pasif", AA1987="Read", AA1987="Obrolan Pasif"),
    "Prioritas 2",
IF(AND(O1987="", U1987="", AA1987=""),
    "",
IF(COUNTIF(O1987:AA1987, "Received")&lt;3,
    "Prioritas 3",
IF(COUNTIF(O1987:AA1987, "Received")=3,
    "Prioritas 3",
"Eliminasi")))))))</f>
        <v>Prioritas 3</v>
      </c>
    </row>
    <row r="1988" spans="1:30" ht="14.25" customHeight="1" x14ac:dyDescent="0.25">
      <c r="A1988" s="9">
        <v>1987</v>
      </c>
      <c r="B1988" s="91"/>
      <c r="C1988" s="11"/>
      <c r="D1988" s="12" t="s">
        <v>159</v>
      </c>
      <c r="E1988" s="91">
        <v>6281549184985</v>
      </c>
      <c r="F1988" s="91"/>
      <c r="G1988" s="13"/>
      <c r="H1988" s="12" t="s">
        <v>43</v>
      </c>
      <c r="I1988" s="12" t="s">
        <v>32</v>
      </c>
      <c r="J1988" s="12" t="s">
        <v>428</v>
      </c>
      <c r="K1988" s="15">
        <v>45919</v>
      </c>
      <c r="L1988" s="15" t="s">
        <v>40</v>
      </c>
      <c r="M1988" s="15" t="s">
        <v>35</v>
      </c>
      <c r="N1988" s="9" t="s">
        <v>41</v>
      </c>
      <c r="O1988" s="9" t="s">
        <v>37</v>
      </c>
      <c r="P1988" s="16"/>
      <c r="Q1988" s="35">
        <v>45946</v>
      </c>
      <c r="R1988" s="18"/>
      <c r="S1988" s="79" t="s">
        <v>39</v>
      </c>
      <c r="T1988" s="17" t="s">
        <v>36</v>
      </c>
      <c r="U1988" s="17" t="s">
        <v>37</v>
      </c>
      <c r="V1988" s="19"/>
      <c r="W1988" s="20">
        <v>45975</v>
      </c>
      <c r="X1988" s="20"/>
      <c r="Y1988" s="21" t="s">
        <v>39</v>
      </c>
      <c r="Z1988" s="21" t="s">
        <v>36</v>
      </c>
      <c r="AA1988" s="21"/>
      <c r="AB1988" s="22"/>
      <c r="AC1988" s="9"/>
      <c r="AD1988" s="15" t="str">
        <f t="shared" si="31"/>
        <v>Prioritas 3</v>
      </c>
    </row>
    <row r="1989" spans="1:30" ht="14.25" customHeight="1" x14ac:dyDescent="0.25">
      <c r="A1989" s="9">
        <v>1988</v>
      </c>
      <c r="B1989" s="91"/>
      <c r="C1989" s="11"/>
      <c r="D1989" s="12" t="s">
        <v>1723</v>
      </c>
      <c r="E1989" s="91">
        <v>6281389932186</v>
      </c>
      <c r="F1989" s="91"/>
      <c r="G1989" s="13"/>
      <c r="H1989" s="12" t="s">
        <v>43</v>
      </c>
      <c r="I1989" s="12" t="s">
        <v>32</v>
      </c>
      <c r="J1989" s="12" t="s">
        <v>428</v>
      </c>
      <c r="K1989" s="15">
        <v>45919</v>
      </c>
      <c r="L1989" s="15" t="s">
        <v>40</v>
      </c>
      <c r="M1989" s="15" t="s">
        <v>35</v>
      </c>
      <c r="N1989" s="9" t="s">
        <v>41</v>
      </c>
      <c r="O1989" s="9" t="s">
        <v>37</v>
      </c>
      <c r="P1989" s="16"/>
      <c r="Q1989" s="35">
        <v>45946</v>
      </c>
      <c r="R1989" s="18"/>
      <c r="S1989" s="79" t="s">
        <v>39</v>
      </c>
      <c r="T1989" s="17" t="s">
        <v>36</v>
      </c>
      <c r="U1989" s="17" t="s">
        <v>37</v>
      </c>
      <c r="V1989" s="19"/>
      <c r="W1989" s="20">
        <v>45975</v>
      </c>
      <c r="X1989" s="20"/>
      <c r="Y1989" s="21" t="s">
        <v>39</v>
      </c>
      <c r="Z1989" s="21" t="s">
        <v>36</v>
      </c>
      <c r="AA1989" s="21"/>
      <c r="AB1989" s="22"/>
      <c r="AC1989" s="9"/>
      <c r="AD1989" s="15" t="str">
        <f t="shared" si="31"/>
        <v>Prioritas 3</v>
      </c>
    </row>
    <row r="1990" spans="1:30" ht="14.25" customHeight="1" x14ac:dyDescent="0.25">
      <c r="A1990" s="9">
        <v>1989</v>
      </c>
      <c r="B1990" s="91"/>
      <c r="C1990" s="11"/>
      <c r="D1990" s="12" t="s">
        <v>1724</v>
      </c>
      <c r="E1990" s="91">
        <v>6282124687375</v>
      </c>
      <c r="F1990" s="91"/>
      <c r="G1990" s="13"/>
      <c r="H1990" s="12" t="s">
        <v>43</v>
      </c>
      <c r="I1990" s="12" t="s">
        <v>32</v>
      </c>
      <c r="J1990" s="12" t="s">
        <v>428</v>
      </c>
      <c r="K1990" s="15">
        <v>45919</v>
      </c>
      <c r="L1990" s="15" t="s">
        <v>40</v>
      </c>
      <c r="M1990" s="15" t="s">
        <v>35</v>
      </c>
      <c r="N1990" s="9" t="s">
        <v>41</v>
      </c>
      <c r="O1990" s="9" t="s">
        <v>37</v>
      </c>
      <c r="P1990" s="16"/>
      <c r="Q1990" s="35">
        <v>45946</v>
      </c>
      <c r="R1990" s="18"/>
      <c r="S1990" s="79" t="s">
        <v>39</v>
      </c>
      <c r="T1990" s="17" t="s">
        <v>36</v>
      </c>
      <c r="U1990" s="17" t="s">
        <v>37</v>
      </c>
      <c r="V1990" s="19"/>
      <c r="W1990" s="20">
        <v>45975</v>
      </c>
      <c r="X1990" s="20"/>
      <c r="Y1990" s="21" t="s">
        <v>39</v>
      </c>
      <c r="Z1990" s="21" t="s">
        <v>36</v>
      </c>
      <c r="AA1990" s="21"/>
      <c r="AB1990" s="22"/>
      <c r="AC1990" s="9"/>
      <c r="AD1990" s="15" t="str">
        <f t="shared" si="31"/>
        <v>Prioritas 3</v>
      </c>
    </row>
    <row r="1991" spans="1:30" ht="14.25" customHeight="1" x14ac:dyDescent="0.25">
      <c r="A1991" s="9">
        <v>1990</v>
      </c>
      <c r="B1991" s="91"/>
      <c r="C1991" s="11"/>
      <c r="D1991" s="12" t="s">
        <v>1725</v>
      </c>
      <c r="E1991" s="91">
        <v>6282178843888</v>
      </c>
      <c r="F1991" s="91"/>
      <c r="G1991" s="13"/>
      <c r="H1991" s="12" t="s">
        <v>43</v>
      </c>
      <c r="I1991" s="12" t="s">
        <v>32</v>
      </c>
      <c r="J1991" s="12" t="s">
        <v>428</v>
      </c>
      <c r="K1991" s="15">
        <v>45919</v>
      </c>
      <c r="L1991" s="15" t="s">
        <v>40</v>
      </c>
      <c r="M1991" s="15" t="s">
        <v>35</v>
      </c>
      <c r="N1991" s="9" t="s">
        <v>41</v>
      </c>
      <c r="O1991" s="9" t="s">
        <v>37</v>
      </c>
      <c r="P1991" s="16"/>
      <c r="Q1991" s="35">
        <v>45946</v>
      </c>
      <c r="R1991" s="18"/>
      <c r="S1991" s="79" t="s">
        <v>39</v>
      </c>
      <c r="T1991" s="17" t="s">
        <v>36</v>
      </c>
      <c r="U1991" s="17" t="s">
        <v>37</v>
      </c>
      <c r="V1991" s="19"/>
      <c r="W1991" s="20">
        <v>45975</v>
      </c>
      <c r="X1991" s="20"/>
      <c r="Y1991" s="21" t="s">
        <v>39</v>
      </c>
      <c r="Z1991" s="21" t="s">
        <v>36</v>
      </c>
      <c r="AA1991" s="21"/>
      <c r="AB1991" s="22"/>
      <c r="AC1991" s="9"/>
      <c r="AD1991" s="15" t="str">
        <f t="shared" si="31"/>
        <v>Prioritas 3</v>
      </c>
    </row>
    <row r="1992" spans="1:30" ht="14.25" customHeight="1" x14ac:dyDescent="0.25">
      <c r="A1992" s="9">
        <v>1991</v>
      </c>
      <c r="B1992" s="91"/>
      <c r="C1992" s="11"/>
      <c r="D1992" s="12" t="s">
        <v>1726</v>
      </c>
      <c r="E1992" s="91">
        <v>6282178921005</v>
      </c>
      <c r="F1992" s="91"/>
      <c r="G1992" s="13"/>
      <c r="H1992" s="12" t="s">
        <v>43</v>
      </c>
      <c r="I1992" s="12" t="s">
        <v>32</v>
      </c>
      <c r="J1992" s="12" t="s">
        <v>428</v>
      </c>
      <c r="K1992" s="15">
        <v>45919</v>
      </c>
      <c r="L1992" s="15" t="s">
        <v>40</v>
      </c>
      <c r="M1992" s="15" t="s">
        <v>35</v>
      </c>
      <c r="N1992" s="9" t="s">
        <v>41</v>
      </c>
      <c r="O1992" s="9" t="s">
        <v>37</v>
      </c>
      <c r="P1992" s="16"/>
      <c r="Q1992" s="35">
        <v>45946</v>
      </c>
      <c r="R1992" s="18"/>
      <c r="S1992" s="79" t="s">
        <v>39</v>
      </c>
      <c r="T1992" s="17" t="s">
        <v>36</v>
      </c>
      <c r="U1992" s="17" t="s">
        <v>37</v>
      </c>
      <c r="V1992" s="19"/>
      <c r="W1992" s="20">
        <v>45975</v>
      </c>
      <c r="X1992" s="20"/>
      <c r="Y1992" s="21" t="s">
        <v>39</v>
      </c>
      <c r="Z1992" s="21" t="s">
        <v>36</v>
      </c>
      <c r="AA1992" s="21"/>
      <c r="AB1992" s="22"/>
      <c r="AC1992" s="9"/>
      <c r="AD1992" s="15" t="str">
        <f t="shared" si="31"/>
        <v>Prioritas 3</v>
      </c>
    </row>
    <row r="1993" spans="1:30" ht="14.25" customHeight="1" x14ac:dyDescent="0.25">
      <c r="A1993" s="9">
        <v>1992</v>
      </c>
      <c r="B1993" s="91"/>
      <c r="C1993" s="11"/>
      <c r="D1993" s="12" t="s">
        <v>1727</v>
      </c>
      <c r="E1993" s="91">
        <v>6282179864800</v>
      </c>
      <c r="F1993" s="91"/>
      <c r="G1993" s="13"/>
      <c r="H1993" s="12" t="s">
        <v>43</v>
      </c>
      <c r="I1993" s="12" t="s">
        <v>32</v>
      </c>
      <c r="J1993" s="12" t="s">
        <v>428</v>
      </c>
      <c r="K1993" s="15">
        <v>45919</v>
      </c>
      <c r="L1993" s="15" t="s">
        <v>40</v>
      </c>
      <c r="M1993" s="15" t="s">
        <v>35</v>
      </c>
      <c r="N1993" s="9" t="s">
        <v>41</v>
      </c>
      <c r="O1993" s="9" t="s">
        <v>37</v>
      </c>
      <c r="P1993" s="16"/>
      <c r="Q1993" s="35">
        <v>45946</v>
      </c>
      <c r="R1993" s="18"/>
      <c r="S1993" s="79" t="s">
        <v>39</v>
      </c>
      <c r="T1993" s="17" t="s">
        <v>36</v>
      </c>
      <c r="U1993" s="17" t="s">
        <v>37</v>
      </c>
      <c r="V1993" s="19"/>
      <c r="W1993" s="20">
        <v>45975</v>
      </c>
      <c r="X1993" s="20"/>
      <c r="Y1993" s="21" t="s">
        <v>39</v>
      </c>
      <c r="Z1993" s="21" t="s">
        <v>36</v>
      </c>
      <c r="AA1993" s="21"/>
      <c r="AB1993" s="22"/>
      <c r="AC1993" s="9"/>
      <c r="AD1993" s="15" t="str">
        <f t="shared" si="31"/>
        <v>Prioritas 3</v>
      </c>
    </row>
    <row r="1994" spans="1:30" ht="14.25" customHeight="1" x14ac:dyDescent="0.25">
      <c r="A1994" s="9">
        <v>1993</v>
      </c>
      <c r="B1994" s="91"/>
      <c r="C1994" s="11"/>
      <c r="D1994" s="12" t="s">
        <v>1728</v>
      </c>
      <c r="E1994" s="91">
        <v>6282180202568</v>
      </c>
      <c r="F1994" s="91"/>
      <c r="G1994" s="13"/>
      <c r="H1994" s="12" t="s">
        <v>43</v>
      </c>
      <c r="I1994" s="12" t="s">
        <v>32</v>
      </c>
      <c r="J1994" s="12" t="s">
        <v>428</v>
      </c>
      <c r="K1994" s="15">
        <v>45919</v>
      </c>
      <c r="L1994" s="15" t="s">
        <v>40</v>
      </c>
      <c r="M1994" s="15" t="s">
        <v>35</v>
      </c>
      <c r="N1994" s="9" t="s">
        <v>41</v>
      </c>
      <c r="O1994" s="9" t="s">
        <v>37</v>
      </c>
      <c r="P1994" s="16"/>
      <c r="Q1994" s="35">
        <v>45946</v>
      </c>
      <c r="R1994" s="18"/>
      <c r="S1994" s="79" t="s">
        <v>39</v>
      </c>
      <c r="T1994" s="17" t="s">
        <v>36</v>
      </c>
      <c r="U1994" s="17" t="s">
        <v>37</v>
      </c>
      <c r="V1994" s="19"/>
      <c r="W1994" s="20">
        <v>45975</v>
      </c>
      <c r="X1994" s="20"/>
      <c r="Y1994" s="21" t="s">
        <v>39</v>
      </c>
      <c r="Z1994" s="21" t="s">
        <v>36</v>
      </c>
      <c r="AA1994" s="21"/>
      <c r="AB1994" s="22"/>
      <c r="AC1994" s="9"/>
      <c r="AD1994" s="15" t="str">
        <f t="shared" si="31"/>
        <v>Prioritas 3</v>
      </c>
    </row>
    <row r="1995" spans="1:30" ht="14.25" customHeight="1" x14ac:dyDescent="0.25">
      <c r="A1995" s="9">
        <v>1994</v>
      </c>
      <c r="B1995" s="91"/>
      <c r="C1995" s="11"/>
      <c r="D1995" s="12" t="s">
        <v>1729</v>
      </c>
      <c r="E1995" s="91">
        <v>6282180633271</v>
      </c>
      <c r="F1995" s="91"/>
      <c r="G1995" s="13"/>
      <c r="H1995" s="12" t="s">
        <v>31</v>
      </c>
      <c r="I1995" s="12" t="s">
        <v>32</v>
      </c>
      <c r="J1995" s="12" t="s">
        <v>428</v>
      </c>
      <c r="K1995" s="15">
        <v>45919</v>
      </c>
      <c r="L1995" s="15" t="s">
        <v>40</v>
      </c>
      <c r="M1995" s="15" t="s">
        <v>35</v>
      </c>
      <c r="N1995" s="9" t="s">
        <v>41</v>
      </c>
      <c r="O1995" s="9" t="s">
        <v>37</v>
      </c>
      <c r="P1995" s="16"/>
      <c r="Q1995" s="35">
        <v>45946</v>
      </c>
      <c r="R1995" s="18"/>
      <c r="S1995" s="79" t="s">
        <v>39</v>
      </c>
      <c r="T1995" s="17" t="s">
        <v>36</v>
      </c>
      <c r="U1995" s="17" t="s">
        <v>37</v>
      </c>
      <c r="V1995" s="19"/>
      <c r="W1995" s="20">
        <v>45975</v>
      </c>
      <c r="X1995" s="20"/>
      <c r="Y1995" s="21" t="s">
        <v>39</v>
      </c>
      <c r="Z1995" s="21" t="s">
        <v>36</v>
      </c>
      <c r="AA1995" s="21"/>
      <c r="AB1995" s="22"/>
      <c r="AC1995" s="9"/>
      <c r="AD1995" s="15" t="str">
        <f t="shared" si="31"/>
        <v>Prioritas 3</v>
      </c>
    </row>
    <row r="1996" spans="1:30" ht="14.25" customHeight="1" x14ac:dyDescent="0.25">
      <c r="A1996" s="9">
        <v>1995</v>
      </c>
      <c r="B1996" s="91"/>
      <c r="C1996" s="11"/>
      <c r="D1996" s="12" t="s">
        <v>50</v>
      </c>
      <c r="E1996" s="91">
        <v>6282183005835</v>
      </c>
      <c r="F1996" s="91"/>
      <c r="G1996" s="13"/>
      <c r="H1996" s="12" t="s">
        <v>43</v>
      </c>
      <c r="I1996" s="12" t="s">
        <v>32</v>
      </c>
      <c r="J1996" s="12" t="s">
        <v>428</v>
      </c>
      <c r="K1996" s="15">
        <v>45919</v>
      </c>
      <c r="L1996" s="15" t="s">
        <v>40</v>
      </c>
      <c r="M1996" s="15" t="s">
        <v>35</v>
      </c>
      <c r="N1996" s="9" t="s">
        <v>41</v>
      </c>
      <c r="O1996" s="9" t="s">
        <v>37</v>
      </c>
      <c r="P1996" s="16"/>
      <c r="Q1996" s="35">
        <v>45946</v>
      </c>
      <c r="R1996" s="18"/>
      <c r="S1996" s="79" t="s">
        <v>39</v>
      </c>
      <c r="T1996" s="17" t="s">
        <v>36</v>
      </c>
      <c r="U1996" s="17" t="s">
        <v>37</v>
      </c>
      <c r="V1996" s="19"/>
      <c r="W1996" s="20">
        <v>45975</v>
      </c>
      <c r="X1996" s="20"/>
      <c r="Y1996" s="21" t="s">
        <v>39</v>
      </c>
      <c r="Z1996" s="21" t="s">
        <v>36</v>
      </c>
      <c r="AA1996" s="21"/>
      <c r="AB1996" s="22"/>
      <c r="AC1996" s="9"/>
      <c r="AD1996" s="15" t="str">
        <f t="shared" si="31"/>
        <v>Prioritas 3</v>
      </c>
    </row>
    <row r="1997" spans="1:30" ht="14.25" customHeight="1" x14ac:dyDescent="0.25">
      <c r="A1997" s="9">
        <v>1996</v>
      </c>
      <c r="B1997" s="91"/>
      <c r="C1997" s="11"/>
      <c r="D1997" s="12" t="s">
        <v>1371</v>
      </c>
      <c r="E1997" s="91">
        <v>6282183118481</v>
      </c>
      <c r="F1997" s="91"/>
      <c r="G1997" s="13"/>
      <c r="H1997" s="12" t="s">
        <v>43</v>
      </c>
      <c r="I1997" s="12" t="s">
        <v>32</v>
      </c>
      <c r="J1997" s="12" t="s">
        <v>428</v>
      </c>
      <c r="K1997" s="15">
        <v>45919</v>
      </c>
      <c r="L1997" s="15" t="s">
        <v>40</v>
      </c>
      <c r="M1997" s="15" t="s">
        <v>35</v>
      </c>
      <c r="N1997" s="9" t="s">
        <v>41</v>
      </c>
      <c r="O1997" s="9" t="s">
        <v>46</v>
      </c>
      <c r="P1997" s="16"/>
      <c r="Q1997" s="35"/>
      <c r="R1997" s="18"/>
      <c r="S1997" s="74"/>
      <c r="T1997" s="17"/>
      <c r="U1997" s="17" t="s">
        <v>46</v>
      </c>
      <c r="V1997" s="19"/>
      <c r="W1997" s="20">
        <v>45975</v>
      </c>
      <c r="X1997" s="20"/>
      <c r="Y1997" s="21" t="s">
        <v>39</v>
      </c>
      <c r="Z1997" s="21" t="s">
        <v>36</v>
      </c>
      <c r="AA1997" s="21" t="s">
        <v>46</v>
      </c>
      <c r="AB1997" s="22"/>
      <c r="AC1997" s="9"/>
      <c r="AD1997" s="15" t="str">
        <f t="shared" si="31"/>
        <v>Eliminasi</v>
      </c>
    </row>
    <row r="1998" spans="1:30" ht="14.25" customHeight="1" x14ac:dyDescent="0.25">
      <c r="A1998" s="9">
        <v>1997</v>
      </c>
      <c r="B1998" s="91"/>
      <c r="C1998" s="11"/>
      <c r="D1998" s="12" t="s">
        <v>1730</v>
      </c>
      <c r="E1998" s="91">
        <v>6282184137299</v>
      </c>
      <c r="F1998" s="91"/>
      <c r="G1998" s="13"/>
      <c r="H1998" s="12" t="s">
        <v>43</v>
      </c>
      <c r="I1998" s="12" t="s">
        <v>32</v>
      </c>
      <c r="J1998" s="12" t="s">
        <v>428</v>
      </c>
      <c r="K1998" s="15">
        <v>45919</v>
      </c>
      <c r="L1998" s="15" t="s">
        <v>40</v>
      </c>
      <c r="M1998" s="15" t="s">
        <v>35</v>
      </c>
      <c r="N1998" s="9" t="s">
        <v>41</v>
      </c>
      <c r="O1998" s="9" t="s">
        <v>37</v>
      </c>
      <c r="P1998" s="16"/>
      <c r="Q1998" s="35">
        <v>45946</v>
      </c>
      <c r="R1998" s="18"/>
      <c r="S1998" s="79" t="s">
        <v>39</v>
      </c>
      <c r="T1998" s="17" t="s">
        <v>36</v>
      </c>
      <c r="U1998" s="17" t="s">
        <v>37</v>
      </c>
      <c r="V1998" s="19"/>
      <c r="W1998" s="20">
        <v>45975</v>
      </c>
      <c r="X1998" s="20"/>
      <c r="Y1998" s="21" t="s">
        <v>39</v>
      </c>
      <c r="Z1998" s="21" t="s">
        <v>36</v>
      </c>
      <c r="AA1998" s="21"/>
      <c r="AB1998" s="22"/>
      <c r="AC1998" s="9"/>
      <c r="AD1998" s="15" t="str">
        <f t="shared" si="31"/>
        <v>Prioritas 3</v>
      </c>
    </row>
    <row r="1999" spans="1:30" ht="14.25" customHeight="1" x14ac:dyDescent="0.25">
      <c r="A1999" s="9">
        <v>1998</v>
      </c>
      <c r="B1999" s="91"/>
      <c r="C1999" s="11"/>
      <c r="D1999" s="12" t="s">
        <v>159</v>
      </c>
      <c r="E1999" s="91">
        <v>6282184404749</v>
      </c>
      <c r="F1999" s="91"/>
      <c r="G1999" s="13"/>
      <c r="H1999" s="12" t="s">
        <v>43</v>
      </c>
      <c r="I1999" s="12" t="s">
        <v>32</v>
      </c>
      <c r="J1999" s="12" t="s">
        <v>428</v>
      </c>
      <c r="K1999" s="15">
        <v>45919</v>
      </c>
      <c r="L1999" s="15" t="s">
        <v>40</v>
      </c>
      <c r="M1999" s="15" t="s">
        <v>35</v>
      </c>
      <c r="N1999" s="9" t="s">
        <v>41</v>
      </c>
      <c r="O1999" s="9" t="s">
        <v>37</v>
      </c>
      <c r="P1999" s="16"/>
      <c r="Q1999" s="35">
        <v>45946</v>
      </c>
      <c r="R1999" s="18"/>
      <c r="S1999" s="79" t="s">
        <v>39</v>
      </c>
      <c r="T1999" s="17" t="s">
        <v>36</v>
      </c>
      <c r="U1999" s="17" t="s">
        <v>37</v>
      </c>
      <c r="V1999" s="19"/>
      <c r="W1999" s="20">
        <v>45975</v>
      </c>
      <c r="X1999" s="20"/>
      <c r="Y1999" s="21" t="s">
        <v>39</v>
      </c>
      <c r="Z1999" s="21" t="s">
        <v>36</v>
      </c>
      <c r="AA1999" s="21"/>
      <c r="AB1999" s="22"/>
      <c r="AC1999" s="9"/>
      <c r="AD1999" s="15" t="str">
        <f t="shared" si="31"/>
        <v>Prioritas 3</v>
      </c>
    </row>
    <row r="2000" spans="1:30" ht="14.25" customHeight="1" x14ac:dyDescent="0.25">
      <c r="A2000" s="9">
        <v>1999</v>
      </c>
      <c r="B2000" s="91"/>
      <c r="C2000" s="11"/>
      <c r="D2000" s="12" t="s">
        <v>1731</v>
      </c>
      <c r="E2000" s="91">
        <v>6282186352014</v>
      </c>
      <c r="F2000" s="91"/>
      <c r="G2000" s="13"/>
      <c r="H2000" s="12" t="s">
        <v>43</v>
      </c>
      <c r="I2000" s="12" t="s">
        <v>32</v>
      </c>
      <c r="J2000" s="12" t="s">
        <v>428</v>
      </c>
      <c r="K2000" s="15">
        <v>45919</v>
      </c>
      <c r="L2000" s="15" t="s">
        <v>40</v>
      </c>
      <c r="M2000" s="15" t="s">
        <v>35</v>
      </c>
      <c r="N2000" s="9" t="s">
        <v>41</v>
      </c>
      <c r="O2000" s="9" t="s">
        <v>37</v>
      </c>
      <c r="P2000" s="16"/>
      <c r="Q2000" s="35">
        <v>45946</v>
      </c>
      <c r="R2000" s="18"/>
      <c r="S2000" s="79" t="s">
        <v>39</v>
      </c>
      <c r="T2000" s="17" t="s">
        <v>36</v>
      </c>
      <c r="U2000" s="17" t="s">
        <v>37</v>
      </c>
      <c r="V2000" s="19"/>
      <c r="W2000" s="20">
        <v>45975</v>
      </c>
      <c r="X2000" s="20"/>
      <c r="Y2000" s="21" t="s">
        <v>39</v>
      </c>
      <c r="Z2000" s="21" t="s">
        <v>36</v>
      </c>
      <c r="AA2000" s="21"/>
      <c r="AB2000" s="22"/>
      <c r="AC2000" s="9"/>
      <c r="AD2000" s="15" t="str">
        <f t="shared" si="31"/>
        <v>Prioritas 3</v>
      </c>
    </row>
    <row r="2001" spans="1:30" ht="14.25" customHeight="1" x14ac:dyDescent="0.25">
      <c r="A2001" s="9">
        <v>2000</v>
      </c>
      <c r="B2001" s="91"/>
      <c r="C2001" s="11"/>
      <c r="D2001" s="12" t="s">
        <v>1732</v>
      </c>
      <c r="E2001" s="91">
        <v>6282186433776</v>
      </c>
      <c r="F2001" s="91"/>
      <c r="G2001" s="13"/>
      <c r="H2001" s="12" t="s">
        <v>43</v>
      </c>
      <c r="I2001" s="12" t="s">
        <v>32</v>
      </c>
      <c r="J2001" s="12" t="s">
        <v>428</v>
      </c>
      <c r="K2001" s="15">
        <v>45919</v>
      </c>
      <c r="L2001" s="15" t="s">
        <v>40</v>
      </c>
      <c r="M2001" s="15" t="s">
        <v>35</v>
      </c>
      <c r="N2001" s="9" t="s">
        <v>41</v>
      </c>
      <c r="O2001" s="9" t="s">
        <v>44</v>
      </c>
      <c r="P2001" s="16"/>
      <c r="Q2001" s="35">
        <v>45946</v>
      </c>
      <c r="R2001" s="18"/>
      <c r="S2001" s="79" t="s">
        <v>39</v>
      </c>
      <c r="T2001" s="17" t="s">
        <v>36</v>
      </c>
      <c r="U2001" s="17" t="s">
        <v>37</v>
      </c>
      <c r="V2001" s="19"/>
      <c r="W2001" s="20">
        <v>45975</v>
      </c>
      <c r="X2001" s="20"/>
      <c r="Y2001" s="21" t="s">
        <v>39</v>
      </c>
      <c r="Z2001" s="21" t="s">
        <v>36</v>
      </c>
      <c r="AA2001" s="21"/>
      <c r="AB2001" s="22"/>
      <c r="AC2001" s="9"/>
      <c r="AD2001" s="15" t="str">
        <f t="shared" si="31"/>
        <v>Prioritas 2</v>
      </c>
    </row>
    <row r="2002" spans="1:30" ht="14.25" customHeight="1" x14ac:dyDescent="0.25">
      <c r="A2002" s="9">
        <v>2001</v>
      </c>
      <c r="B2002" s="91"/>
      <c r="C2002" s="11"/>
      <c r="D2002" s="12" t="s">
        <v>1733</v>
      </c>
      <c r="E2002" s="91">
        <v>6282186563002</v>
      </c>
      <c r="F2002" s="91"/>
      <c r="G2002" s="13"/>
      <c r="H2002" s="12" t="s">
        <v>43</v>
      </c>
      <c r="I2002" s="12" t="s">
        <v>32</v>
      </c>
      <c r="J2002" s="12" t="s">
        <v>428</v>
      </c>
      <c r="K2002" s="15">
        <v>45919</v>
      </c>
      <c r="L2002" s="15" t="s">
        <v>40</v>
      </c>
      <c r="M2002" s="15" t="s">
        <v>35</v>
      </c>
      <c r="N2002" s="9" t="s">
        <v>41</v>
      </c>
      <c r="O2002" s="9" t="s">
        <v>37</v>
      </c>
      <c r="P2002" s="16"/>
      <c r="Q2002" s="35">
        <v>45946</v>
      </c>
      <c r="R2002" s="18"/>
      <c r="S2002" s="79" t="s">
        <v>39</v>
      </c>
      <c r="T2002" s="17" t="s">
        <v>36</v>
      </c>
      <c r="U2002" s="17" t="s">
        <v>37</v>
      </c>
      <c r="V2002" s="19"/>
      <c r="W2002" s="20">
        <v>45975</v>
      </c>
      <c r="X2002" s="20"/>
      <c r="Y2002" s="21" t="s">
        <v>39</v>
      </c>
      <c r="Z2002" s="21" t="s">
        <v>36</v>
      </c>
      <c r="AA2002" s="21"/>
      <c r="AB2002" s="22"/>
      <c r="AC2002" s="9"/>
      <c r="AD2002" s="15" t="str">
        <f t="shared" si="31"/>
        <v>Prioritas 3</v>
      </c>
    </row>
    <row r="2003" spans="1:30" ht="14.25" customHeight="1" x14ac:dyDescent="0.25">
      <c r="A2003" s="9">
        <v>2002</v>
      </c>
      <c r="B2003" s="91"/>
      <c r="C2003" s="11"/>
      <c r="D2003" s="12" t="s">
        <v>1734</v>
      </c>
      <c r="E2003" s="91">
        <v>6282187254399</v>
      </c>
      <c r="F2003" s="91"/>
      <c r="G2003" s="13"/>
      <c r="H2003" s="12" t="s">
        <v>43</v>
      </c>
      <c r="I2003" s="12" t="s">
        <v>32</v>
      </c>
      <c r="J2003" s="12" t="s">
        <v>428</v>
      </c>
      <c r="K2003" s="15">
        <v>45919</v>
      </c>
      <c r="L2003" s="15" t="s">
        <v>40</v>
      </c>
      <c r="M2003" s="15" t="s">
        <v>35</v>
      </c>
      <c r="N2003" s="9" t="s">
        <v>41</v>
      </c>
      <c r="O2003" s="9" t="s">
        <v>37</v>
      </c>
      <c r="P2003" s="16"/>
      <c r="Q2003" s="35">
        <v>45946</v>
      </c>
      <c r="R2003" s="18"/>
      <c r="S2003" s="79" t="s">
        <v>39</v>
      </c>
      <c r="T2003" s="17" t="s">
        <v>36</v>
      </c>
      <c r="U2003" s="17" t="s">
        <v>46</v>
      </c>
      <c r="V2003" s="19"/>
      <c r="W2003" s="20">
        <v>45975</v>
      </c>
      <c r="X2003" s="87"/>
      <c r="Y2003" s="21" t="s">
        <v>39</v>
      </c>
      <c r="Z2003" s="21" t="s">
        <v>36</v>
      </c>
      <c r="AA2003" s="21"/>
      <c r="AB2003" s="22"/>
      <c r="AC2003" s="9"/>
      <c r="AD2003" s="15" t="str">
        <f t="shared" si="31"/>
        <v>Prioritas 3</v>
      </c>
    </row>
    <row r="2004" spans="1:30" ht="14.25" customHeight="1" x14ac:dyDescent="0.25">
      <c r="A2004" s="9">
        <v>2003</v>
      </c>
      <c r="B2004" s="91"/>
      <c r="C2004" s="11"/>
      <c r="D2004" s="12" t="s">
        <v>1735</v>
      </c>
      <c r="E2004" s="91">
        <v>6282187316837</v>
      </c>
      <c r="F2004" s="91"/>
      <c r="G2004" s="13"/>
      <c r="H2004" s="12" t="s">
        <v>43</v>
      </c>
      <c r="I2004" s="12" t="s">
        <v>32</v>
      </c>
      <c r="J2004" s="12" t="s">
        <v>428</v>
      </c>
      <c r="K2004" s="15">
        <v>45919</v>
      </c>
      <c r="L2004" s="15" t="s">
        <v>40</v>
      </c>
      <c r="M2004" s="15" t="s">
        <v>35</v>
      </c>
      <c r="N2004" s="9" t="s">
        <v>41</v>
      </c>
      <c r="O2004" s="9" t="s">
        <v>37</v>
      </c>
      <c r="P2004" s="16"/>
      <c r="Q2004" s="35">
        <v>45946</v>
      </c>
      <c r="R2004" s="18"/>
      <c r="S2004" s="79" t="s">
        <v>39</v>
      </c>
      <c r="T2004" s="17" t="s">
        <v>36</v>
      </c>
      <c r="U2004" s="17" t="s">
        <v>37</v>
      </c>
      <c r="V2004" s="19"/>
      <c r="W2004" s="20">
        <v>45975</v>
      </c>
      <c r="X2004" s="20"/>
      <c r="Y2004" s="21" t="s">
        <v>39</v>
      </c>
      <c r="Z2004" s="21" t="s">
        <v>36</v>
      </c>
      <c r="AA2004" s="21"/>
      <c r="AB2004" s="22"/>
      <c r="AC2004" s="9"/>
      <c r="AD2004" s="15" t="str">
        <f t="shared" si="31"/>
        <v>Prioritas 3</v>
      </c>
    </row>
    <row r="2005" spans="1:30" ht="14.25" customHeight="1" x14ac:dyDescent="0.25">
      <c r="A2005" s="9">
        <v>2004</v>
      </c>
      <c r="B2005" s="91"/>
      <c r="C2005" s="11"/>
      <c r="D2005" s="12" t="s">
        <v>1736</v>
      </c>
      <c r="E2005" s="91">
        <v>6282187515444</v>
      </c>
      <c r="F2005" s="91"/>
      <c r="G2005" s="13"/>
      <c r="H2005" s="12" t="s">
        <v>31</v>
      </c>
      <c r="I2005" s="12" t="s">
        <v>32</v>
      </c>
      <c r="J2005" s="12" t="s">
        <v>428</v>
      </c>
      <c r="K2005" s="15">
        <v>45919</v>
      </c>
      <c r="L2005" s="15" t="s">
        <v>40</v>
      </c>
      <c r="M2005" s="15" t="s">
        <v>35</v>
      </c>
      <c r="N2005" s="9" t="s">
        <v>41</v>
      </c>
      <c r="O2005" s="9" t="s">
        <v>37</v>
      </c>
      <c r="P2005" s="16"/>
      <c r="Q2005" s="35">
        <v>45946</v>
      </c>
      <c r="R2005" s="18"/>
      <c r="S2005" s="79" t="s">
        <v>39</v>
      </c>
      <c r="T2005" s="17" t="s">
        <v>36</v>
      </c>
      <c r="U2005" s="17" t="s">
        <v>37</v>
      </c>
      <c r="V2005" s="19"/>
      <c r="W2005" s="20">
        <v>45975</v>
      </c>
      <c r="X2005" s="20"/>
      <c r="Y2005" s="21" t="s">
        <v>39</v>
      </c>
      <c r="Z2005" s="21" t="s">
        <v>36</v>
      </c>
      <c r="AA2005" s="21"/>
      <c r="AB2005" s="22"/>
      <c r="AC2005" s="9"/>
      <c r="AD2005" s="15" t="str">
        <f t="shared" si="31"/>
        <v>Prioritas 3</v>
      </c>
    </row>
    <row r="2006" spans="1:30" ht="14.25" customHeight="1" x14ac:dyDescent="0.25">
      <c r="A2006" s="9">
        <v>2005</v>
      </c>
      <c r="B2006" s="91"/>
      <c r="C2006" s="11"/>
      <c r="D2006" s="12" t="s">
        <v>1737</v>
      </c>
      <c r="E2006" s="91">
        <v>6282187646234</v>
      </c>
      <c r="F2006" s="91"/>
      <c r="G2006" s="13"/>
      <c r="H2006" s="12" t="s">
        <v>31</v>
      </c>
      <c r="I2006" s="12" t="s">
        <v>32</v>
      </c>
      <c r="J2006" s="12" t="s">
        <v>428</v>
      </c>
      <c r="K2006" s="15">
        <v>45919</v>
      </c>
      <c r="L2006" s="15" t="s">
        <v>40</v>
      </c>
      <c r="M2006" s="15" t="s">
        <v>35</v>
      </c>
      <c r="N2006" s="9" t="s">
        <v>41</v>
      </c>
      <c r="O2006" s="9" t="s">
        <v>37</v>
      </c>
      <c r="P2006" s="16"/>
      <c r="Q2006" s="35">
        <v>45946</v>
      </c>
      <c r="R2006" s="18"/>
      <c r="S2006" s="79" t="s">
        <v>39</v>
      </c>
      <c r="T2006" s="17" t="s">
        <v>36</v>
      </c>
      <c r="U2006" s="17" t="s">
        <v>37</v>
      </c>
      <c r="V2006" s="19"/>
      <c r="W2006" s="20">
        <v>45975</v>
      </c>
      <c r="X2006" s="20"/>
      <c r="Y2006" s="21" t="s">
        <v>39</v>
      </c>
      <c r="Z2006" s="21" t="s">
        <v>36</v>
      </c>
      <c r="AA2006" s="21"/>
      <c r="AB2006" s="22"/>
      <c r="AC2006" s="9"/>
      <c r="AD2006" s="15" t="str">
        <f t="shared" si="31"/>
        <v>Prioritas 3</v>
      </c>
    </row>
    <row r="2007" spans="1:30" ht="14.25" customHeight="1" x14ac:dyDescent="0.25">
      <c r="A2007" s="9">
        <v>2006</v>
      </c>
      <c r="B2007" s="91"/>
      <c r="C2007" s="11"/>
      <c r="D2007" s="12" t="s">
        <v>1738</v>
      </c>
      <c r="E2007" s="91">
        <v>6282188004492</v>
      </c>
      <c r="F2007" s="91"/>
      <c r="G2007" s="13"/>
      <c r="H2007" s="12" t="s">
        <v>43</v>
      </c>
      <c r="I2007" s="12" t="s">
        <v>32</v>
      </c>
      <c r="J2007" s="12" t="s">
        <v>428</v>
      </c>
      <c r="K2007" s="15">
        <v>45919</v>
      </c>
      <c r="L2007" s="15" t="s">
        <v>40</v>
      </c>
      <c r="M2007" s="15" t="s">
        <v>35</v>
      </c>
      <c r="N2007" s="9" t="s">
        <v>41</v>
      </c>
      <c r="O2007" s="9" t="s">
        <v>44</v>
      </c>
      <c r="P2007" s="16"/>
      <c r="Q2007" s="35">
        <v>45946</v>
      </c>
      <c r="R2007" s="18"/>
      <c r="S2007" s="79" t="s">
        <v>39</v>
      </c>
      <c r="T2007" s="17" t="s">
        <v>36</v>
      </c>
      <c r="U2007" s="17" t="s">
        <v>37</v>
      </c>
      <c r="V2007" s="19"/>
      <c r="W2007" s="20">
        <v>45975</v>
      </c>
      <c r="X2007" s="20"/>
      <c r="Y2007" s="21" t="s">
        <v>39</v>
      </c>
      <c r="Z2007" s="21" t="s">
        <v>36</v>
      </c>
      <c r="AA2007" s="21"/>
      <c r="AB2007" s="22"/>
      <c r="AC2007" s="9"/>
      <c r="AD2007" s="15" t="str">
        <f t="shared" si="31"/>
        <v>Prioritas 2</v>
      </c>
    </row>
    <row r="2008" spans="1:30" ht="14.25" customHeight="1" x14ac:dyDescent="0.25">
      <c r="A2008" s="9">
        <v>2007</v>
      </c>
      <c r="B2008" s="91"/>
      <c r="C2008" s="11"/>
      <c r="D2008" s="12" t="s">
        <v>1739</v>
      </c>
      <c r="E2008" s="91">
        <v>6282188733847</v>
      </c>
      <c r="F2008" s="91"/>
      <c r="G2008" s="13"/>
      <c r="H2008" s="12" t="s">
        <v>43</v>
      </c>
      <c r="I2008" s="12" t="s">
        <v>32</v>
      </c>
      <c r="J2008" s="12" t="s">
        <v>428</v>
      </c>
      <c r="K2008" s="15">
        <v>45919</v>
      </c>
      <c r="L2008" s="15" t="s">
        <v>40</v>
      </c>
      <c r="M2008" s="15" t="s">
        <v>35</v>
      </c>
      <c r="N2008" s="9" t="s">
        <v>41</v>
      </c>
      <c r="O2008" s="9" t="s">
        <v>37</v>
      </c>
      <c r="P2008" s="16"/>
      <c r="Q2008" s="35">
        <v>45946</v>
      </c>
      <c r="R2008" s="18"/>
      <c r="S2008" s="79" t="s">
        <v>39</v>
      </c>
      <c r="T2008" s="17" t="s">
        <v>36</v>
      </c>
      <c r="U2008" s="17" t="s">
        <v>37</v>
      </c>
      <c r="V2008" s="19"/>
      <c r="W2008" s="20">
        <v>45975</v>
      </c>
      <c r="X2008" s="20"/>
      <c r="Y2008" s="21" t="s">
        <v>39</v>
      </c>
      <c r="Z2008" s="21" t="s">
        <v>36</v>
      </c>
      <c r="AA2008" s="21"/>
      <c r="AB2008" s="22"/>
      <c r="AC2008" s="9"/>
      <c r="AD2008" s="15" t="str">
        <f t="shared" si="31"/>
        <v>Prioritas 3</v>
      </c>
    </row>
    <row r="2009" spans="1:30" ht="14.25" customHeight="1" x14ac:dyDescent="0.25">
      <c r="A2009" s="9">
        <v>2008</v>
      </c>
      <c r="B2009" s="91"/>
      <c r="C2009" s="11"/>
      <c r="D2009" s="12" t="s">
        <v>1740</v>
      </c>
      <c r="E2009" s="91">
        <v>6282188741900</v>
      </c>
      <c r="F2009" s="91"/>
      <c r="G2009" s="13"/>
      <c r="H2009" s="12" t="s">
        <v>31</v>
      </c>
      <c r="I2009" s="12" t="s">
        <v>32</v>
      </c>
      <c r="J2009" s="12" t="s">
        <v>428</v>
      </c>
      <c r="K2009" s="15">
        <v>45919</v>
      </c>
      <c r="L2009" s="15" t="s">
        <v>40</v>
      </c>
      <c r="M2009" s="15" t="s">
        <v>35</v>
      </c>
      <c r="N2009" s="9" t="s">
        <v>41</v>
      </c>
      <c r="O2009" s="9" t="s">
        <v>37</v>
      </c>
      <c r="P2009" s="16"/>
      <c r="Q2009" s="35">
        <v>45946</v>
      </c>
      <c r="R2009" s="18"/>
      <c r="S2009" s="79" t="s">
        <v>39</v>
      </c>
      <c r="T2009" s="17" t="s">
        <v>36</v>
      </c>
      <c r="U2009" s="17" t="s">
        <v>37</v>
      </c>
      <c r="V2009" s="19"/>
      <c r="W2009" s="20">
        <v>45975</v>
      </c>
      <c r="X2009" s="20"/>
      <c r="Y2009" s="21" t="s">
        <v>39</v>
      </c>
      <c r="Z2009" s="21" t="s">
        <v>36</v>
      </c>
      <c r="AA2009" s="21"/>
      <c r="AB2009" s="22"/>
      <c r="AC2009" s="9"/>
      <c r="AD2009" s="15" t="str">
        <f t="shared" si="31"/>
        <v>Prioritas 3</v>
      </c>
    </row>
    <row r="2010" spans="1:30" ht="14.25" customHeight="1" x14ac:dyDescent="0.25">
      <c r="A2010" s="9">
        <v>2009</v>
      </c>
      <c r="B2010" s="91"/>
      <c r="C2010" s="11"/>
      <c r="D2010" s="12" t="s">
        <v>1741</v>
      </c>
      <c r="E2010" s="91">
        <v>6282189050178</v>
      </c>
      <c r="F2010" s="91"/>
      <c r="G2010" s="13"/>
      <c r="H2010" s="12" t="s">
        <v>43</v>
      </c>
      <c r="I2010" s="12" t="s">
        <v>32</v>
      </c>
      <c r="J2010" s="12" t="s">
        <v>428</v>
      </c>
      <c r="K2010" s="15">
        <v>45919</v>
      </c>
      <c r="L2010" s="15" t="s">
        <v>40</v>
      </c>
      <c r="M2010" s="15" t="s">
        <v>35</v>
      </c>
      <c r="N2010" s="9" t="s">
        <v>41</v>
      </c>
      <c r="O2010" s="9" t="s">
        <v>37</v>
      </c>
      <c r="P2010" s="16"/>
      <c r="Q2010" s="35">
        <v>45946</v>
      </c>
      <c r="R2010" s="18"/>
      <c r="S2010" s="79" t="s">
        <v>39</v>
      </c>
      <c r="T2010" s="17" t="s">
        <v>36</v>
      </c>
      <c r="U2010" s="17" t="s">
        <v>37</v>
      </c>
      <c r="V2010" s="19"/>
      <c r="W2010" s="20">
        <v>45975</v>
      </c>
      <c r="X2010" s="20"/>
      <c r="Y2010" s="21" t="s">
        <v>39</v>
      </c>
      <c r="Z2010" s="21" t="s">
        <v>36</v>
      </c>
      <c r="AA2010" s="21"/>
      <c r="AB2010" s="22"/>
      <c r="AC2010" s="9"/>
      <c r="AD2010" s="15" t="str">
        <f t="shared" si="31"/>
        <v>Prioritas 3</v>
      </c>
    </row>
    <row r="2011" spans="1:30" ht="14.25" customHeight="1" x14ac:dyDescent="0.25">
      <c r="A2011" s="9">
        <v>2010</v>
      </c>
      <c r="B2011" s="91"/>
      <c r="C2011" s="11"/>
      <c r="D2011" s="12" t="s">
        <v>1742</v>
      </c>
      <c r="E2011" s="91">
        <v>6282190675873</v>
      </c>
      <c r="F2011" s="91"/>
      <c r="G2011" s="13"/>
      <c r="H2011" s="12" t="s">
        <v>31</v>
      </c>
      <c r="I2011" s="12" t="s">
        <v>32</v>
      </c>
      <c r="J2011" s="12" t="s">
        <v>428</v>
      </c>
      <c r="K2011" s="15">
        <v>45919</v>
      </c>
      <c r="L2011" s="15" t="s">
        <v>40</v>
      </c>
      <c r="M2011" s="15" t="s">
        <v>35</v>
      </c>
      <c r="N2011" s="9" t="s">
        <v>41</v>
      </c>
      <c r="O2011" s="9" t="s">
        <v>37</v>
      </c>
      <c r="P2011" s="16"/>
      <c r="Q2011" s="35">
        <v>45946</v>
      </c>
      <c r="R2011" s="18"/>
      <c r="S2011" s="79" t="s">
        <v>39</v>
      </c>
      <c r="T2011" s="17" t="s">
        <v>36</v>
      </c>
      <c r="U2011" s="17" t="s">
        <v>37</v>
      </c>
      <c r="V2011" s="19"/>
      <c r="W2011" s="20">
        <v>45975</v>
      </c>
      <c r="X2011" s="20"/>
      <c r="Y2011" s="21" t="s">
        <v>39</v>
      </c>
      <c r="Z2011" s="21" t="s">
        <v>36</v>
      </c>
      <c r="AA2011" s="21"/>
      <c r="AB2011" s="22"/>
      <c r="AC2011" s="9"/>
      <c r="AD2011" s="15" t="str">
        <f t="shared" si="31"/>
        <v>Prioritas 3</v>
      </c>
    </row>
    <row r="2012" spans="1:30" ht="14.25" customHeight="1" x14ac:dyDescent="0.25">
      <c r="A2012" s="9">
        <v>2011</v>
      </c>
      <c r="B2012" s="91"/>
      <c r="C2012" s="11"/>
      <c r="D2012" s="12" t="s">
        <v>1743</v>
      </c>
      <c r="E2012" s="91">
        <v>6282178413895</v>
      </c>
      <c r="F2012" s="91"/>
      <c r="G2012" s="13"/>
      <c r="H2012" s="12" t="s">
        <v>43</v>
      </c>
      <c r="I2012" s="12" t="s">
        <v>32</v>
      </c>
      <c r="J2012" s="12" t="s">
        <v>428</v>
      </c>
      <c r="K2012" s="15">
        <v>45919</v>
      </c>
      <c r="L2012" s="15" t="s">
        <v>40</v>
      </c>
      <c r="M2012" s="15" t="s">
        <v>35</v>
      </c>
      <c r="N2012" s="9" t="s">
        <v>41</v>
      </c>
      <c r="O2012" s="9" t="s">
        <v>37</v>
      </c>
      <c r="P2012" s="16"/>
      <c r="Q2012" s="35">
        <v>45946</v>
      </c>
      <c r="R2012" s="18"/>
      <c r="S2012" s="79" t="s">
        <v>39</v>
      </c>
      <c r="T2012" s="17" t="s">
        <v>36</v>
      </c>
      <c r="U2012" s="17" t="s">
        <v>37</v>
      </c>
      <c r="V2012" s="19"/>
      <c r="W2012" s="20">
        <v>45975</v>
      </c>
      <c r="X2012" s="20"/>
      <c r="Y2012" s="21" t="s">
        <v>39</v>
      </c>
      <c r="Z2012" s="21" t="s">
        <v>36</v>
      </c>
      <c r="AA2012" s="21"/>
      <c r="AB2012" s="22"/>
      <c r="AC2012" s="9"/>
      <c r="AD2012" s="15" t="str">
        <f t="shared" si="31"/>
        <v>Prioritas 3</v>
      </c>
    </row>
    <row r="2013" spans="1:30" ht="14.25" customHeight="1" x14ac:dyDescent="0.25">
      <c r="A2013" s="9">
        <v>2012</v>
      </c>
      <c r="B2013" s="91"/>
      <c r="C2013" s="11"/>
      <c r="D2013" s="12" t="s">
        <v>50</v>
      </c>
      <c r="E2013" s="91">
        <v>6282177933908</v>
      </c>
      <c r="F2013" s="91"/>
      <c r="G2013" s="13"/>
      <c r="H2013" s="12" t="s">
        <v>31</v>
      </c>
      <c r="I2013" s="12" t="s">
        <v>32</v>
      </c>
      <c r="J2013" s="12" t="s">
        <v>428</v>
      </c>
      <c r="K2013" s="15">
        <v>45919</v>
      </c>
      <c r="L2013" s="15" t="s">
        <v>40</v>
      </c>
      <c r="M2013" s="15" t="s">
        <v>35</v>
      </c>
      <c r="N2013" s="9" t="s">
        <v>41</v>
      </c>
      <c r="O2013" s="9" t="s">
        <v>37</v>
      </c>
      <c r="P2013" s="16"/>
      <c r="Q2013" s="35">
        <v>45946</v>
      </c>
      <c r="R2013" s="18"/>
      <c r="S2013" s="79" t="s">
        <v>39</v>
      </c>
      <c r="T2013" s="17" t="s">
        <v>36</v>
      </c>
      <c r="U2013" s="17" t="s">
        <v>46</v>
      </c>
      <c r="V2013" s="19"/>
      <c r="W2013" s="20">
        <v>45975</v>
      </c>
      <c r="X2013" s="20"/>
      <c r="Y2013" s="21" t="s">
        <v>39</v>
      </c>
      <c r="Z2013" s="21" t="s">
        <v>36</v>
      </c>
      <c r="AA2013" s="21"/>
      <c r="AB2013" s="22"/>
      <c r="AC2013" s="9"/>
      <c r="AD2013" s="15" t="str">
        <f t="shared" si="31"/>
        <v>Prioritas 3</v>
      </c>
    </row>
    <row r="2014" spans="1:30" ht="14.25" customHeight="1" x14ac:dyDescent="0.25">
      <c r="A2014" s="9">
        <v>2013</v>
      </c>
      <c r="B2014" s="91"/>
      <c r="C2014" s="11"/>
      <c r="D2014" s="12" t="s">
        <v>1744</v>
      </c>
      <c r="E2014" s="91">
        <v>6282177717058</v>
      </c>
      <c r="F2014" s="91"/>
      <c r="G2014" s="13"/>
      <c r="H2014" s="12" t="s">
        <v>43</v>
      </c>
      <c r="I2014" s="12" t="s">
        <v>32</v>
      </c>
      <c r="J2014" s="12" t="s">
        <v>428</v>
      </c>
      <c r="K2014" s="15">
        <v>45919</v>
      </c>
      <c r="L2014" s="15" t="s">
        <v>40</v>
      </c>
      <c r="M2014" s="15" t="s">
        <v>35</v>
      </c>
      <c r="N2014" s="9" t="s">
        <v>41</v>
      </c>
      <c r="O2014" s="9" t="s">
        <v>37</v>
      </c>
      <c r="P2014" s="16"/>
      <c r="Q2014" s="35">
        <v>45946</v>
      </c>
      <c r="R2014" s="18"/>
      <c r="S2014" s="79" t="s">
        <v>39</v>
      </c>
      <c r="T2014" s="17" t="s">
        <v>36</v>
      </c>
      <c r="U2014" s="17" t="s">
        <v>37</v>
      </c>
      <c r="V2014" s="19"/>
      <c r="W2014" s="20">
        <v>45975</v>
      </c>
      <c r="X2014" s="20"/>
      <c r="Y2014" s="21" t="s">
        <v>39</v>
      </c>
      <c r="Z2014" s="21" t="s">
        <v>36</v>
      </c>
      <c r="AA2014" s="21"/>
      <c r="AB2014" s="22"/>
      <c r="AC2014" s="9"/>
      <c r="AD2014" s="15" t="str">
        <f t="shared" si="31"/>
        <v>Prioritas 3</v>
      </c>
    </row>
    <row r="2015" spans="1:30" ht="14.25" customHeight="1" x14ac:dyDescent="0.25">
      <c r="A2015" s="9">
        <v>2014</v>
      </c>
      <c r="B2015" s="91"/>
      <c r="C2015" s="11"/>
      <c r="D2015" s="12" t="s">
        <v>1745</v>
      </c>
      <c r="E2015" s="94">
        <v>6282177103989</v>
      </c>
      <c r="F2015" s="94"/>
      <c r="G2015" s="13"/>
      <c r="H2015" s="12" t="s">
        <v>43</v>
      </c>
      <c r="I2015" s="12" t="s">
        <v>32</v>
      </c>
      <c r="J2015" s="12" t="s">
        <v>428</v>
      </c>
      <c r="K2015" s="15">
        <v>45919</v>
      </c>
      <c r="L2015" s="15" t="s">
        <v>40</v>
      </c>
      <c r="M2015" s="15" t="s">
        <v>35</v>
      </c>
      <c r="N2015" s="9" t="s">
        <v>41</v>
      </c>
      <c r="O2015" s="9" t="s">
        <v>37</v>
      </c>
      <c r="P2015" s="16"/>
      <c r="Q2015" s="35">
        <v>45946</v>
      </c>
      <c r="R2015" s="18"/>
      <c r="S2015" s="79" t="s">
        <v>39</v>
      </c>
      <c r="T2015" s="17" t="s">
        <v>36</v>
      </c>
      <c r="U2015" s="17" t="s">
        <v>37</v>
      </c>
      <c r="V2015" s="19"/>
      <c r="W2015" s="20">
        <v>45975</v>
      </c>
      <c r="X2015" s="20"/>
      <c r="Y2015" s="21" t="s">
        <v>39</v>
      </c>
      <c r="Z2015" s="21" t="s">
        <v>36</v>
      </c>
      <c r="AA2015" s="21"/>
      <c r="AB2015" s="22"/>
      <c r="AC2015" s="9"/>
      <c r="AD2015" s="15" t="str">
        <f t="shared" si="31"/>
        <v>Prioritas 3</v>
      </c>
    </row>
    <row r="2016" spans="1:30" ht="14.25" customHeight="1" x14ac:dyDescent="0.25">
      <c r="A2016" s="9">
        <v>2015</v>
      </c>
      <c r="B2016" s="91"/>
      <c r="C2016" s="11"/>
      <c r="D2016" s="12" t="s">
        <v>1746</v>
      </c>
      <c r="E2016" s="91">
        <v>6282169738759</v>
      </c>
      <c r="F2016" s="91"/>
      <c r="G2016" s="13"/>
      <c r="H2016" s="12" t="s">
        <v>43</v>
      </c>
      <c r="I2016" s="12" t="s">
        <v>32</v>
      </c>
      <c r="J2016" s="12" t="s">
        <v>428</v>
      </c>
      <c r="K2016" s="15">
        <v>45919</v>
      </c>
      <c r="L2016" s="15" t="s">
        <v>40</v>
      </c>
      <c r="M2016" s="15" t="s">
        <v>35</v>
      </c>
      <c r="N2016" s="9" t="s">
        <v>41</v>
      </c>
      <c r="O2016" s="9" t="s">
        <v>46</v>
      </c>
      <c r="P2016" s="16"/>
      <c r="Q2016" s="35"/>
      <c r="R2016" s="18"/>
      <c r="S2016" s="74"/>
      <c r="T2016" s="17"/>
      <c r="U2016" s="17" t="s">
        <v>46</v>
      </c>
      <c r="V2016" s="19"/>
      <c r="W2016" s="20">
        <v>45975</v>
      </c>
      <c r="X2016" s="20"/>
      <c r="Y2016" s="21" t="s">
        <v>39</v>
      </c>
      <c r="Z2016" s="21" t="s">
        <v>36</v>
      </c>
      <c r="AA2016" s="21" t="s">
        <v>46</v>
      </c>
      <c r="AB2016" s="22"/>
      <c r="AC2016" s="9"/>
      <c r="AD2016" s="15" t="str">
        <f t="shared" si="31"/>
        <v>Eliminasi</v>
      </c>
    </row>
    <row r="2017" spans="1:30" ht="14.25" customHeight="1" x14ac:dyDescent="0.25">
      <c r="A2017" s="9">
        <v>2016</v>
      </c>
      <c r="B2017" s="91"/>
      <c r="C2017" s="11"/>
      <c r="D2017" s="12" t="s">
        <v>1747</v>
      </c>
      <c r="E2017" s="91">
        <v>6282170057831</v>
      </c>
      <c r="F2017" s="91"/>
      <c r="G2017" s="13"/>
      <c r="H2017" s="12" t="s">
        <v>43</v>
      </c>
      <c r="I2017" s="12" t="s">
        <v>32</v>
      </c>
      <c r="J2017" s="12" t="s">
        <v>428</v>
      </c>
      <c r="K2017" s="15">
        <v>45919</v>
      </c>
      <c r="L2017" s="15" t="s">
        <v>40</v>
      </c>
      <c r="M2017" s="15" t="s">
        <v>35</v>
      </c>
      <c r="N2017" s="9" t="s">
        <v>41</v>
      </c>
      <c r="O2017" s="9" t="s">
        <v>37</v>
      </c>
      <c r="P2017" s="16"/>
      <c r="Q2017" s="35">
        <v>45947</v>
      </c>
      <c r="R2017" s="18"/>
      <c r="S2017" s="79" t="s">
        <v>35</v>
      </c>
      <c r="T2017" s="17" t="s">
        <v>41</v>
      </c>
      <c r="U2017" s="17" t="s">
        <v>37</v>
      </c>
      <c r="V2017" s="19"/>
      <c r="W2017" s="20">
        <v>45975</v>
      </c>
      <c r="X2017" s="20"/>
      <c r="Y2017" s="21" t="s">
        <v>39</v>
      </c>
      <c r="Z2017" s="21" t="s">
        <v>36</v>
      </c>
      <c r="AA2017" s="21"/>
      <c r="AB2017" s="22"/>
      <c r="AC2017" s="9"/>
      <c r="AD2017" s="15" t="str">
        <f t="shared" si="31"/>
        <v>Prioritas 3</v>
      </c>
    </row>
    <row r="2018" spans="1:30" ht="14.25" customHeight="1" x14ac:dyDescent="0.25">
      <c r="A2018" s="9">
        <v>2017</v>
      </c>
      <c r="B2018" s="91"/>
      <c r="C2018" s="11"/>
      <c r="D2018" s="12" t="s">
        <v>1748</v>
      </c>
      <c r="E2018" s="91">
        <v>6282171823583</v>
      </c>
      <c r="F2018" s="91"/>
      <c r="G2018" s="13"/>
      <c r="H2018" s="12" t="s">
        <v>43</v>
      </c>
      <c r="I2018" s="12" t="s">
        <v>32</v>
      </c>
      <c r="J2018" s="12" t="s">
        <v>428</v>
      </c>
      <c r="K2018" s="15">
        <v>45919</v>
      </c>
      <c r="L2018" s="15" t="s">
        <v>40</v>
      </c>
      <c r="M2018" s="15" t="s">
        <v>35</v>
      </c>
      <c r="N2018" s="9" t="s">
        <v>41</v>
      </c>
      <c r="O2018" s="9" t="s">
        <v>37</v>
      </c>
      <c r="P2018" s="16"/>
      <c r="Q2018" s="35">
        <v>45947</v>
      </c>
      <c r="R2018" s="18"/>
      <c r="S2018" s="79" t="s">
        <v>35</v>
      </c>
      <c r="T2018" s="17" t="s">
        <v>41</v>
      </c>
      <c r="U2018" s="17" t="s">
        <v>37</v>
      </c>
      <c r="V2018" s="19"/>
      <c r="W2018" s="20">
        <v>45975</v>
      </c>
      <c r="X2018" s="20"/>
      <c r="Y2018" s="21" t="s">
        <v>39</v>
      </c>
      <c r="Z2018" s="21" t="s">
        <v>36</v>
      </c>
      <c r="AA2018" s="21"/>
      <c r="AB2018" s="22"/>
      <c r="AC2018" s="9"/>
      <c r="AD2018" s="15" t="str">
        <f t="shared" si="31"/>
        <v>Prioritas 3</v>
      </c>
    </row>
    <row r="2019" spans="1:30" ht="14.25" customHeight="1" x14ac:dyDescent="0.25">
      <c r="A2019" s="9">
        <v>2018</v>
      </c>
      <c r="B2019" s="91"/>
      <c r="C2019" s="11"/>
      <c r="D2019" s="12" t="s">
        <v>1749</v>
      </c>
      <c r="E2019" s="91">
        <v>6282172109005</v>
      </c>
      <c r="F2019" s="91"/>
      <c r="G2019" s="13"/>
      <c r="H2019" s="12" t="s">
        <v>43</v>
      </c>
      <c r="I2019" s="12" t="s">
        <v>32</v>
      </c>
      <c r="J2019" s="12" t="s">
        <v>428</v>
      </c>
      <c r="K2019" s="15">
        <v>45919</v>
      </c>
      <c r="L2019" s="15" t="s">
        <v>40</v>
      </c>
      <c r="M2019" s="15" t="s">
        <v>35</v>
      </c>
      <c r="N2019" s="9" t="s">
        <v>41</v>
      </c>
      <c r="O2019" s="9" t="s">
        <v>37</v>
      </c>
      <c r="P2019" s="16"/>
      <c r="Q2019" s="35">
        <v>45947</v>
      </c>
      <c r="R2019" s="18"/>
      <c r="S2019" s="79" t="s">
        <v>35</v>
      </c>
      <c r="T2019" s="17" t="s">
        <v>41</v>
      </c>
      <c r="U2019" s="17" t="s">
        <v>37</v>
      </c>
      <c r="V2019" s="19"/>
      <c r="W2019" s="20">
        <v>45975</v>
      </c>
      <c r="X2019" s="20"/>
      <c r="Y2019" s="21" t="s">
        <v>39</v>
      </c>
      <c r="Z2019" s="21" t="s">
        <v>36</v>
      </c>
      <c r="AA2019" s="21"/>
      <c r="AB2019" s="22"/>
      <c r="AC2019" s="9"/>
      <c r="AD2019" s="15" t="str">
        <f t="shared" si="31"/>
        <v>Prioritas 3</v>
      </c>
    </row>
    <row r="2020" spans="1:30" ht="14.25" customHeight="1" x14ac:dyDescent="0.25">
      <c r="A2020" s="9">
        <v>2019</v>
      </c>
      <c r="B2020" s="91"/>
      <c r="C2020" s="11"/>
      <c r="D2020" s="12" t="s">
        <v>1750</v>
      </c>
      <c r="E2020" s="91">
        <v>6282172319751</v>
      </c>
      <c r="F2020" s="91"/>
      <c r="G2020" s="13"/>
      <c r="H2020" s="12" t="s">
        <v>43</v>
      </c>
      <c r="I2020" s="12" t="s">
        <v>32</v>
      </c>
      <c r="J2020" s="12" t="s">
        <v>428</v>
      </c>
      <c r="K2020" s="15">
        <v>45919</v>
      </c>
      <c r="L2020" s="15" t="s">
        <v>40</v>
      </c>
      <c r="M2020" s="15" t="s">
        <v>35</v>
      </c>
      <c r="N2020" s="9" t="s">
        <v>41</v>
      </c>
      <c r="O2020" s="9" t="s">
        <v>37</v>
      </c>
      <c r="P2020" s="16"/>
      <c r="Q2020" s="35">
        <v>45947</v>
      </c>
      <c r="R2020" s="18"/>
      <c r="S2020" s="79" t="s">
        <v>35</v>
      </c>
      <c r="T2020" s="17" t="s">
        <v>41</v>
      </c>
      <c r="U2020" s="17" t="s">
        <v>46</v>
      </c>
      <c r="V2020" s="19"/>
      <c r="W2020" s="20">
        <v>45975</v>
      </c>
      <c r="X2020" s="20"/>
      <c r="Y2020" s="21" t="s">
        <v>39</v>
      </c>
      <c r="Z2020" s="21" t="s">
        <v>36</v>
      </c>
      <c r="AA2020" s="21"/>
      <c r="AB2020" s="22"/>
      <c r="AC2020" s="9"/>
      <c r="AD2020" s="15" t="str">
        <f t="shared" si="31"/>
        <v>Prioritas 3</v>
      </c>
    </row>
    <row r="2021" spans="1:30" ht="14.25" customHeight="1" x14ac:dyDescent="0.25">
      <c r="A2021" s="9">
        <v>2020</v>
      </c>
      <c r="B2021" s="91"/>
      <c r="C2021" s="11"/>
      <c r="D2021" s="12" t="s">
        <v>1751</v>
      </c>
      <c r="E2021" s="91">
        <v>6282172898734</v>
      </c>
      <c r="F2021" s="91"/>
      <c r="G2021" s="13"/>
      <c r="H2021" s="12" t="s">
        <v>43</v>
      </c>
      <c r="I2021" s="12" t="s">
        <v>32</v>
      </c>
      <c r="J2021" s="12" t="s">
        <v>428</v>
      </c>
      <c r="K2021" s="15">
        <v>45919</v>
      </c>
      <c r="L2021" s="15" t="s">
        <v>40</v>
      </c>
      <c r="M2021" s="15" t="s">
        <v>35</v>
      </c>
      <c r="N2021" s="9" t="s">
        <v>41</v>
      </c>
      <c r="O2021" s="9" t="s">
        <v>37</v>
      </c>
      <c r="P2021" s="16"/>
      <c r="Q2021" s="35">
        <v>45947</v>
      </c>
      <c r="R2021" s="18"/>
      <c r="S2021" s="79" t="s">
        <v>35</v>
      </c>
      <c r="T2021" s="17" t="s">
        <v>41</v>
      </c>
      <c r="U2021" s="17" t="s">
        <v>37</v>
      </c>
      <c r="V2021" s="19"/>
      <c r="W2021" s="20">
        <v>45975</v>
      </c>
      <c r="X2021" s="20"/>
      <c r="Y2021" s="21" t="s">
        <v>39</v>
      </c>
      <c r="Z2021" s="21" t="s">
        <v>36</v>
      </c>
      <c r="AA2021" s="21"/>
      <c r="AB2021" s="22"/>
      <c r="AC2021" s="9"/>
      <c r="AD2021" s="15" t="str">
        <f t="shared" si="31"/>
        <v>Prioritas 3</v>
      </c>
    </row>
    <row r="2022" spans="1:30" ht="14.25" customHeight="1" x14ac:dyDescent="0.25">
      <c r="A2022" s="9">
        <v>2021</v>
      </c>
      <c r="B2022" s="91"/>
      <c r="C2022" s="11"/>
      <c r="D2022" s="12" t="s">
        <v>220</v>
      </c>
      <c r="E2022" s="91">
        <v>6282172910756</v>
      </c>
      <c r="F2022" s="91"/>
      <c r="G2022" s="13"/>
      <c r="H2022" s="12" t="s">
        <v>43</v>
      </c>
      <c r="I2022" s="12" t="s">
        <v>32</v>
      </c>
      <c r="J2022" s="12" t="s">
        <v>428</v>
      </c>
      <c r="K2022" s="15">
        <v>45919</v>
      </c>
      <c r="L2022" s="15" t="s">
        <v>40</v>
      </c>
      <c r="M2022" s="15" t="s">
        <v>35</v>
      </c>
      <c r="N2022" s="9" t="s">
        <v>41</v>
      </c>
      <c r="O2022" s="9" t="s">
        <v>44</v>
      </c>
      <c r="P2022" s="16"/>
      <c r="Q2022" s="35">
        <v>45947</v>
      </c>
      <c r="R2022" s="18"/>
      <c r="S2022" s="79" t="s">
        <v>35</v>
      </c>
      <c r="T2022" s="17" t="s">
        <v>41</v>
      </c>
      <c r="U2022" s="17" t="s">
        <v>44</v>
      </c>
      <c r="V2022" s="19"/>
      <c r="W2022" s="20">
        <v>45975</v>
      </c>
      <c r="X2022" s="20"/>
      <c r="Y2022" s="21" t="s">
        <v>39</v>
      </c>
      <c r="Z2022" s="21" t="s">
        <v>36</v>
      </c>
      <c r="AA2022" s="21"/>
      <c r="AB2022" s="22"/>
      <c r="AC2022" s="9"/>
      <c r="AD2022" s="15" t="str">
        <f t="shared" si="31"/>
        <v>Prioritas 2</v>
      </c>
    </row>
    <row r="2023" spans="1:30" ht="14.25" customHeight="1" x14ac:dyDescent="0.25">
      <c r="A2023" s="9">
        <v>2022</v>
      </c>
      <c r="B2023" s="91"/>
      <c r="C2023" s="11"/>
      <c r="D2023" s="12" t="s">
        <v>636</v>
      </c>
      <c r="E2023" s="91">
        <v>6282173058884</v>
      </c>
      <c r="F2023" s="91"/>
      <c r="G2023" s="13"/>
      <c r="H2023" s="12" t="s">
        <v>31</v>
      </c>
      <c r="I2023" s="12" t="s">
        <v>32</v>
      </c>
      <c r="J2023" s="12" t="s">
        <v>428</v>
      </c>
      <c r="K2023" s="15">
        <v>45919</v>
      </c>
      <c r="L2023" s="15" t="s">
        <v>40</v>
      </c>
      <c r="M2023" s="15" t="s">
        <v>35</v>
      </c>
      <c r="N2023" s="9" t="s">
        <v>41</v>
      </c>
      <c r="O2023" s="9" t="s">
        <v>37</v>
      </c>
      <c r="P2023" s="16"/>
      <c r="Q2023" s="35">
        <v>45947</v>
      </c>
      <c r="R2023" s="18"/>
      <c r="S2023" s="79" t="s">
        <v>35</v>
      </c>
      <c r="T2023" s="17" t="s">
        <v>41</v>
      </c>
      <c r="U2023" s="17" t="s">
        <v>37</v>
      </c>
      <c r="V2023" s="19"/>
      <c r="W2023" s="20">
        <v>45975</v>
      </c>
      <c r="X2023" s="20"/>
      <c r="Y2023" s="21" t="s">
        <v>39</v>
      </c>
      <c r="Z2023" s="21" t="s">
        <v>36</v>
      </c>
      <c r="AA2023" s="21"/>
      <c r="AB2023" s="22"/>
      <c r="AC2023" s="9"/>
      <c r="AD2023" s="15" t="str">
        <f t="shared" si="31"/>
        <v>Prioritas 3</v>
      </c>
    </row>
    <row r="2024" spans="1:30" ht="14.25" customHeight="1" x14ac:dyDescent="0.25">
      <c r="A2024" s="9">
        <v>2023</v>
      </c>
      <c r="B2024" s="91"/>
      <c r="C2024" s="11"/>
      <c r="D2024" s="36" t="s">
        <v>1752</v>
      </c>
      <c r="E2024" s="94">
        <v>6282173274799</v>
      </c>
      <c r="F2024" s="94"/>
      <c r="G2024" s="13"/>
      <c r="H2024" s="12" t="s">
        <v>43</v>
      </c>
      <c r="I2024" s="12" t="s">
        <v>32</v>
      </c>
      <c r="J2024" s="12" t="s">
        <v>428</v>
      </c>
      <c r="K2024" s="15">
        <v>45919</v>
      </c>
      <c r="L2024" s="15" t="s">
        <v>40</v>
      </c>
      <c r="M2024" s="15" t="s">
        <v>35</v>
      </c>
      <c r="N2024" s="9" t="s">
        <v>41</v>
      </c>
      <c r="O2024" s="9" t="s">
        <v>37</v>
      </c>
      <c r="P2024" s="16"/>
      <c r="Q2024" s="35">
        <v>45947</v>
      </c>
      <c r="R2024" s="18"/>
      <c r="S2024" s="79" t="s">
        <v>35</v>
      </c>
      <c r="T2024" s="17" t="s">
        <v>41</v>
      </c>
      <c r="U2024" s="17" t="s">
        <v>37</v>
      </c>
      <c r="V2024" s="19"/>
      <c r="W2024" s="20">
        <v>45975</v>
      </c>
      <c r="X2024" s="20"/>
      <c r="Y2024" s="21" t="s">
        <v>39</v>
      </c>
      <c r="Z2024" s="21" t="s">
        <v>36</v>
      </c>
      <c r="AA2024" s="21"/>
      <c r="AB2024" s="22"/>
      <c r="AC2024" s="9"/>
      <c r="AD2024" s="15" t="str">
        <f t="shared" si="31"/>
        <v>Prioritas 3</v>
      </c>
    </row>
    <row r="2025" spans="1:30" ht="14.25" customHeight="1" x14ac:dyDescent="0.25">
      <c r="A2025" s="9">
        <v>2024</v>
      </c>
      <c r="B2025" s="91"/>
      <c r="C2025" s="11"/>
      <c r="D2025" s="12" t="s">
        <v>1753</v>
      </c>
      <c r="E2025" s="91">
        <v>6282173450890</v>
      </c>
      <c r="F2025" s="91"/>
      <c r="G2025" s="13"/>
      <c r="H2025" s="12" t="s">
        <v>43</v>
      </c>
      <c r="I2025" s="12" t="s">
        <v>32</v>
      </c>
      <c r="J2025" s="12" t="s">
        <v>428</v>
      </c>
      <c r="K2025" s="15">
        <v>45919</v>
      </c>
      <c r="L2025" s="15" t="s">
        <v>34</v>
      </c>
      <c r="M2025" s="15" t="s">
        <v>35</v>
      </c>
      <c r="N2025" s="9" t="s">
        <v>41</v>
      </c>
      <c r="O2025" s="9" t="s">
        <v>37</v>
      </c>
      <c r="P2025" s="16"/>
      <c r="Q2025" s="35">
        <v>45947</v>
      </c>
      <c r="R2025" s="18"/>
      <c r="S2025" s="79" t="s">
        <v>35</v>
      </c>
      <c r="T2025" s="17" t="s">
        <v>41</v>
      </c>
      <c r="U2025" s="17" t="s">
        <v>37</v>
      </c>
      <c r="V2025" s="19"/>
      <c r="W2025" s="20">
        <v>45975</v>
      </c>
      <c r="X2025" s="20"/>
      <c r="Y2025" s="21" t="s">
        <v>39</v>
      </c>
      <c r="Z2025" s="21" t="s">
        <v>36</v>
      </c>
      <c r="AA2025" s="21"/>
      <c r="AB2025" s="22"/>
      <c r="AC2025" s="9"/>
      <c r="AD2025" s="15" t="str">
        <f t="shared" si="31"/>
        <v>Prioritas 3</v>
      </c>
    </row>
    <row r="2026" spans="1:30" ht="14.25" customHeight="1" x14ac:dyDescent="0.25">
      <c r="A2026" s="9">
        <v>2025</v>
      </c>
      <c r="B2026" s="91"/>
      <c r="C2026" s="11"/>
      <c r="D2026" s="12" t="s">
        <v>1754</v>
      </c>
      <c r="E2026" s="91">
        <v>6282191093961</v>
      </c>
      <c r="F2026" s="91"/>
      <c r="G2026" s="13"/>
      <c r="H2026" s="12" t="s">
        <v>43</v>
      </c>
      <c r="I2026" s="12" t="s">
        <v>32</v>
      </c>
      <c r="J2026" s="12" t="s">
        <v>428</v>
      </c>
      <c r="K2026" s="15">
        <v>45919</v>
      </c>
      <c r="L2026" s="15" t="s">
        <v>34</v>
      </c>
      <c r="M2026" s="15" t="s">
        <v>35</v>
      </c>
      <c r="N2026" s="9" t="s">
        <v>41</v>
      </c>
      <c r="O2026" s="9" t="s">
        <v>37</v>
      </c>
      <c r="P2026" s="16"/>
      <c r="Q2026" s="35">
        <v>45947</v>
      </c>
      <c r="R2026" s="18"/>
      <c r="S2026" s="79" t="s">
        <v>35</v>
      </c>
      <c r="T2026" s="17" t="s">
        <v>41</v>
      </c>
      <c r="U2026" s="17" t="s">
        <v>37</v>
      </c>
      <c r="V2026" s="19"/>
      <c r="W2026" s="20">
        <v>45975</v>
      </c>
      <c r="X2026" s="20"/>
      <c r="Y2026" s="21" t="s">
        <v>39</v>
      </c>
      <c r="Z2026" s="21" t="s">
        <v>36</v>
      </c>
      <c r="AA2026" s="21"/>
      <c r="AB2026" s="22"/>
      <c r="AC2026" s="9"/>
      <c r="AD2026" s="15" t="str">
        <f t="shared" si="31"/>
        <v>Prioritas 3</v>
      </c>
    </row>
    <row r="2027" spans="1:30" ht="14.25" customHeight="1" x14ac:dyDescent="0.25">
      <c r="A2027" s="9">
        <v>2026</v>
      </c>
      <c r="B2027" s="91"/>
      <c r="C2027" s="11"/>
      <c r="D2027" s="12" t="s">
        <v>1755</v>
      </c>
      <c r="E2027" s="91">
        <v>6282173466300</v>
      </c>
      <c r="F2027" s="91"/>
      <c r="G2027" s="13"/>
      <c r="H2027" s="12" t="s">
        <v>31</v>
      </c>
      <c r="I2027" s="12" t="s">
        <v>32</v>
      </c>
      <c r="J2027" s="12" t="s">
        <v>428</v>
      </c>
      <c r="K2027" s="15">
        <v>45919</v>
      </c>
      <c r="L2027" s="15" t="s">
        <v>34</v>
      </c>
      <c r="M2027" s="15" t="s">
        <v>35</v>
      </c>
      <c r="N2027" s="9" t="s">
        <v>41</v>
      </c>
      <c r="O2027" s="9" t="s">
        <v>46</v>
      </c>
      <c r="P2027" s="16"/>
      <c r="Q2027" s="35"/>
      <c r="R2027" s="18"/>
      <c r="S2027" s="74"/>
      <c r="T2027" s="17"/>
      <c r="U2027" s="17" t="s">
        <v>46</v>
      </c>
      <c r="V2027" s="19"/>
      <c r="W2027" s="20">
        <v>45975</v>
      </c>
      <c r="X2027" s="20"/>
      <c r="Y2027" s="21" t="s">
        <v>39</v>
      </c>
      <c r="Z2027" s="21" t="s">
        <v>36</v>
      </c>
      <c r="AA2027" s="21"/>
      <c r="AB2027" s="22"/>
      <c r="AC2027" s="9"/>
      <c r="AD2027" s="15" t="str">
        <f t="shared" si="31"/>
        <v>Prioritas 3</v>
      </c>
    </row>
    <row r="2028" spans="1:30" ht="14.25" customHeight="1" x14ac:dyDescent="0.25">
      <c r="A2028" s="9">
        <v>2027</v>
      </c>
      <c r="B2028" s="91"/>
      <c r="C2028" s="11"/>
      <c r="D2028" s="12" t="s">
        <v>1756</v>
      </c>
      <c r="E2028" s="91">
        <v>6282174505579</v>
      </c>
      <c r="F2028" s="91"/>
      <c r="G2028" s="13"/>
      <c r="H2028" s="12" t="s">
        <v>43</v>
      </c>
      <c r="I2028" s="12" t="s">
        <v>32</v>
      </c>
      <c r="J2028" s="12" t="s">
        <v>428</v>
      </c>
      <c r="K2028" s="15">
        <v>45919</v>
      </c>
      <c r="L2028" s="15" t="s">
        <v>34</v>
      </c>
      <c r="M2028" s="15" t="s">
        <v>35</v>
      </c>
      <c r="N2028" s="9" t="s">
        <v>41</v>
      </c>
      <c r="O2028" s="9" t="s">
        <v>37</v>
      </c>
      <c r="P2028" s="16"/>
      <c r="Q2028" s="35">
        <v>45947</v>
      </c>
      <c r="R2028" s="18"/>
      <c r="S2028" s="79" t="s">
        <v>35</v>
      </c>
      <c r="T2028" s="17" t="s">
        <v>41</v>
      </c>
      <c r="U2028" s="17" t="s">
        <v>37</v>
      </c>
      <c r="V2028" s="19"/>
      <c r="W2028" s="20">
        <v>45975</v>
      </c>
      <c r="X2028" s="20"/>
      <c r="Y2028" s="21" t="s">
        <v>39</v>
      </c>
      <c r="Z2028" s="21" t="s">
        <v>36</v>
      </c>
      <c r="AA2028" s="21"/>
      <c r="AB2028" s="22"/>
      <c r="AC2028" s="9"/>
      <c r="AD2028" s="15" t="str">
        <f t="shared" si="31"/>
        <v>Prioritas 3</v>
      </c>
    </row>
    <row r="2029" spans="1:30" ht="14.25" customHeight="1" x14ac:dyDescent="0.25">
      <c r="A2029" s="9">
        <v>2028</v>
      </c>
      <c r="B2029" s="91"/>
      <c r="C2029" s="11"/>
      <c r="D2029" s="12" t="s">
        <v>1757</v>
      </c>
      <c r="E2029" s="91">
        <v>6282174707980</v>
      </c>
      <c r="F2029" s="91"/>
      <c r="G2029" s="13"/>
      <c r="H2029" s="12" t="s">
        <v>31</v>
      </c>
      <c r="I2029" s="12" t="s">
        <v>32</v>
      </c>
      <c r="J2029" s="12" t="s">
        <v>428</v>
      </c>
      <c r="K2029" s="15">
        <v>45919</v>
      </c>
      <c r="L2029" s="15" t="s">
        <v>34</v>
      </c>
      <c r="M2029" s="15" t="s">
        <v>35</v>
      </c>
      <c r="N2029" s="9" t="s">
        <v>41</v>
      </c>
      <c r="O2029" s="9" t="s">
        <v>37</v>
      </c>
      <c r="P2029" s="16"/>
      <c r="Q2029" s="35">
        <v>45947</v>
      </c>
      <c r="R2029" s="18"/>
      <c r="S2029" s="79" t="s">
        <v>35</v>
      </c>
      <c r="T2029" s="17" t="s">
        <v>41</v>
      </c>
      <c r="U2029" s="17" t="s">
        <v>37</v>
      </c>
      <c r="V2029" s="19"/>
      <c r="W2029" s="20">
        <v>45975</v>
      </c>
      <c r="X2029" s="20"/>
      <c r="Y2029" s="21" t="s">
        <v>39</v>
      </c>
      <c r="Z2029" s="21" t="s">
        <v>36</v>
      </c>
      <c r="AA2029" s="21"/>
      <c r="AB2029" s="22"/>
      <c r="AC2029" s="9"/>
      <c r="AD2029" s="15" t="str">
        <f t="shared" si="31"/>
        <v>Prioritas 3</v>
      </c>
    </row>
    <row r="2030" spans="1:30" ht="14.25" customHeight="1" x14ac:dyDescent="0.25">
      <c r="A2030" s="9">
        <v>2029</v>
      </c>
      <c r="B2030" s="91"/>
      <c r="C2030" s="11"/>
      <c r="D2030" s="12" t="s">
        <v>1758</v>
      </c>
      <c r="E2030" s="91">
        <v>6282175019820</v>
      </c>
      <c r="F2030" s="91"/>
      <c r="G2030" s="13"/>
      <c r="H2030" s="12" t="s">
        <v>43</v>
      </c>
      <c r="I2030" s="12" t="s">
        <v>32</v>
      </c>
      <c r="J2030" s="12" t="s">
        <v>428</v>
      </c>
      <c r="K2030" s="15">
        <v>45919</v>
      </c>
      <c r="L2030" s="15" t="s">
        <v>34</v>
      </c>
      <c r="M2030" s="15" t="s">
        <v>35</v>
      </c>
      <c r="N2030" s="9" t="s">
        <v>41</v>
      </c>
      <c r="O2030" s="9" t="s">
        <v>37</v>
      </c>
      <c r="P2030" s="16"/>
      <c r="Q2030" s="35">
        <v>45947</v>
      </c>
      <c r="R2030" s="18"/>
      <c r="S2030" s="79" t="s">
        <v>35</v>
      </c>
      <c r="T2030" s="17" t="s">
        <v>41</v>
      </c>
      <c r="U2030" s="17" t="s">
        <v>37</v>
      </c>
      <c r="V2030" s="19"/>
      <c r="W2030" s="20">
        <v>45975</v>
      </c>
      <c r="X2030" s="20"/>
      <c r="Y2030" s="21" t="s">
        <v>39</v>
      </c>
      <c r="Z2030" s="21" t="s">
        <v>36</v>
      </c>
      <c r="AA2030" s="21"/>
      <c r="AB2030" s="22"/>
      <c r="AC2030" s="9"/>
      <c r="AD2030" s="15" t="str">
        <f t="shared" si="31"/>
        <v>Prioritas 3</v>
      </c>
    </row>
    <row r="2031" spans="1:30" ht="14.25" customHeight="1" x14ac:dyDescent="0.25">
      <c r="A2031" s="9">
        <v>2030</v>
      </c>
      <c r="B2031" s="91"/>
      <c r="C2031" s="11"/>
      <c r="D2031" s="12" t="s">
        <v>1759</v>
      </c>
      <c r="E2031" s="91">
        <v>6282175454517</v>
      </c>
      <c r="F2031" s="91"/>
      <c r="G2031" s="13"/>
      <c r="H2031" s="12" t="s">
        <v>31</v>
      </c>
      <c r="I2031" s="12" t="s">
        <v>32</v>
      </c>
      <c r="J2031" s="12" t="s">
        <v>428</v>
      </c>
      <c r="K2031" s="15">
        <v>45919</v>
      </c>
      <c r="L2031" s="15" t="s">
        <v>34</v>
      </c>
      <c r="M2031" s="15" t="s">
        <v>35</v>
      </c>
      <c r="N2031" s="9" t="s">
        <v>41</v>
      </c>
      <c r="O2031" s="9" t="s">
        <v>37</v>
      </c>
      <c r="P2031" s="16"/>
      <c r="Q2031" s="35">
        <v>45947</v>
      </c>
      <c r="R2031" s="18"/>
      <c r="S2031" s="79" t="s">
        <v>35</v>
      </c>
      <c r="T2031" s="17" t="s">
        <v>41</v>
      </c>
      <c r="U2031" s="17" t="s">
        <v>46</v>
      </c>
      <c r="V2031" s="19"/>
      <c r="W2031" s="20">
        <v>45975</v>
      </c>
      <c r="X2031" s="20"/>
      <c r="Y2031" s="21" t="s">
        <v>39</v>
      </c>
      <c r="Z2031" s="21" t="s">
        <v>36</v>
      </c>
      <c r="AA2031" s="21"/>
      <c r="AB2031" s="22"/>
      <c r="AC2031" s="9"/>
      <c r="AD2031" s="15" t="str">
        <f t="shared" si="31"/>
        <v>Prioritas 3</v>
      </c>
    </row>
    <row r="2032" spans="1:30" ht="14.25" customHeight="1" x14ac:dyDescent="0.25">
      <c r="A2032" s="9">
        <v>2031</v>
      </c>
      <c r="B2032" s="91"/>
      <c r="C2032" s="11"/>
      <c r="D2032" s="12" t="s">
        <v>315</v>
      </c>
      <c r="E2032" s="91">
        <v>6282175720551</v>
      </c>
      <c r="F2032" s="91"/>
      <c r="G2032" s="13"/>
      <c r="H2032" s="12" t="s">
        <v>43</v>
      </c>
      <c r="I2032" s="12" t="s">
        <v>32</v>
      </c>
      <c r="J2032" s="12" t="s">
        <v>428</v>
      </c>
      <c r="K2032" s="15">
        <v>45919</v>
      </c>
      <c r="L2032" s="15" t="s">
        <v>34</v>
      </c>
      <c r="M2032" s="15" t="s">
        <v>35</v>
      </c>
      <c r="N2032" s="9" t="s">
        <v>41</v>
      </c>
      <c r="O2032" s="9" t="s">
        <v>37</v>
      </c>
      <c r="P2032" s="16"/>
      <c r="Q2032" s="35">
        <v>45947</v>
      </c>
      <c r="R2032" s="18"/>
      <c r="S2032" s="79" t="s">
        <v>35</v>
      </c>
      <c r="T2032" s="17" t="s">
        <v>41</v>
      </c>
      <c r="U2032" s="17" t="s">
        <v>37</v>
      </c>
      <c r="V2032" s="19"/>
      <c r="W2032" s="20">
        <v>45975</v>
      </c>
      <c r="X2032" s="20"/>
      <c r="Y2032" s="21" t="s">
        <v>39</v>
      </c>
      <c r="Z2032" s="21" t="s">
        <v>36</v>
      </c>
      <c r="AA2032" s="21"/>
      <c r="AB2032" s="22"/>
      <c r="AC2032" s="9"/>
      <c r="AD2032" s="15" t="str">
        <f t="shared" si="31"/>
        <v>Prioritas 3</v>
      </c>
    </row>
    <row r="2033" spans="1:30" ht="14.25" customHeight="1" x14ac:dyDescent="0.25">
      <c r="A2033" s="9">
        <v>2032</v>
      </c>
      <c r="B2033" s="91"/>
      <c r="C2033" s="11"/>
      <c r="D2033" s="12" t="s">
        <v>1760</v>
      </c>
      <c r="E2033" s="91">
        <v>6282175954441</v>
      </c>
      <c r="F2033" s="91"/>
      <c r="G2033" s="13"/>
      <c r="H2033" s="12" t="s">
        <v>43</v>
      </c>
      <c r="I2033" s="12" t="s">
        <v>32</v>
      </c>
      <c r="J2033" s="12" t="s">
        <v>428</v>
      </c>
      <c r="K2033" s="15">
        <v>45919</v>
      </c>
      <c r="L2033" s="15" t="s">
        <v>34</v>
      </c>
      <c r="M2033" s="15" t="s">
        <v>35</v>
      </c>
      <c r="N2033" s="9" t="s">
        <v>41</v>
      </c>
      <c r="O2033" s="9" t="s">
        <v>37</v>
      </c>
      <c r="P2033" s="16"/>
      <c r="Q2033" s="35">
        <v>45947</v>
      </c>
      <c r="R2033" s="18"/>
      <c r="S2033" s="79" t="s">
        <v>35</v>
      </c>
      <c r="T2033" s="17" t="s">
        <v>41</v>
      </c>
      <c r="U2033" s="17" t="s">
        <v>37</v>
      </c>
      <c r="V2033" s="19"/>
      <c r="W2033" s="20">
        <v>45975</v>
      </c>
      <c r="X2033" s="20"/>
      <c r="Y2033" s="21" t="s">
        <v>39</v>
      </c>
      <c r="Z2033" s="21" t="s">
        <v>36</v>
      </c>
      <c r="AA2033" s="21"/>
      <c r="AB2033" s="22"/>
      <c r="AC2033" s="9"/>
      <c r="AD2033" s="15" t="str">
        <f t="shared" si="31"/>
        <v>Prioritas 3</v>
      </c>
    </row>
    <row r="2034" spans="1:30" ht="14.25" customHeight="1" x14ac:dyDescent="0.25">
      <c r="A2034" s="9">
        <v>2033</v>
      </c>
      <c r="B2034" s="91"/>
      <c r="C2034" s="11"/>
      <c r="D2034" s="12" t="s">
        <v>1761</v>
      </c>
      <c r="E2034" s="91">
        <v>6282176173424</v>
      </c>
      <c r="F2034" s="91"/>
      <c r="G2034" s="13"/>
      <c r="H2034" s="12" t="s">
        <v>43</v>
      </c>
      <c r="I2034" s="12" t="s">
        <v>32</v>
      </c>
      <c r="J2034" s="12" t="s">
        <v>428</v>
      </c>
      <c r="K2034" s="15">
        <v>45919</v>
      </c>
      <c r="L2034" s="15" t="s">
        <v>34</v>
      </c>
      <c r="M2034" s="15" t="s">
        <v>35</v>
      </c>
      <c r="N2034" s="9" t="s">
        <v>41</v>
      </c>
      <c r="O2034" s="9" t="s">
        <v>37</v>
      </c>
      <c r="P2034" s="16"/>
      <c r="Q2034" s="35">
        <v>45947</v>
      </c>
      <c r="R2034" s="18"/>
      <c r="S2034" s="79" t="s">
        <v>35</v>
      </c>
      <c r="T2034" s="17" t="s">
        <v>41</v>
      </c>
      <c r="U2034" s="17" t="s">
        <v>37</v>
      </c>
      <c r="V2034" s="19"/>
      <c r="W2034" s="20">
        <v>45975</v>
      </c>
      <c r="X2034" s="20"/>
      <c r="Y2034" s="21" t="s">
        <v>39</v>
      </c>
      <c r="Z2034" s="21" t="s">
        <v>36</v>
      </c>
      <c r="AA2034" s="21"/>
      <c r="AB2034" s="22"/>
      <c r="AC2034" s="9"/>
      <c r="AD2034" s="15" t="str">
        <f t="shared" si="31"/>
        <v>Prioritas 3</v>
      </c>
    </row>
    <row r="2035" spans="1:30" ht="14.25" customHeight="1" x14ac:dyDescent="0.25">
      <c r="A2035" s="9">
        <v>2034</v>
      </c>
      <c r="B2035" s="91"/>
      <c r="C2035" s="11"/>
      <c r="D2035" s="12" t="s">
        <v>182</v>
      </c>
      <c r="E2035" s="91">
        <v>6282176350330</v>
      </c>
      <c r="F2035" s="91"/>
      <c r="G2035" s="13"/>
      <c r="H2035" s="12" t="s">
        <v>43</v>
      </c>
      <c r="I2035" s="12" t="s">
        <v>32</v>
      </c>
      <c r="J2035" s="12" t="s">
        <v>428</v>
      </c>
      <c r="K2035" s="15">
        <v>45919</v>
      </c>
      <c r="L2035" s="15" t="s">
        <v>34</v>
      </c>
      <c r="M2035" s="15" t="s">
        <v>35</v>
      </c>
      <c r="N2035" s="9" t="s">
        <v>41</v>
      </c>
      <c r="O2035" s="9" t="s">
        <v>37</v>
      </c>
      <c r="P2035" s="16"/>
      <c r="Q2035" s="35">
        <v>45947</v>
      </c>
      <c r="R2035" s="18"/>
      <c r="S2035" s="79" t="s">
        <v>35</v>
      </c>
      <c r="T2035" s="17" t="s">
        <v>41</v>
      </c>
      <c r="U2035" s="17" t="s">
        <v>37</v>
      </c>
      <c r="V2035" s="19"/>
      <c r="W2035" s="20">
        <v>45975</v>
      </c>
      <c r="X2035" s="20"/>
      <c r="Y2035" s="21" t="s">
        <v>39</v>
      </c>
      <c r="Z2035" s="21" t="s">
        <v>36</v>
      </c>
      <c r="AA2035" s="21"/>
      <c r="AB2035" s="22"/>
      <c r="AC2035" s="9"/>
      <c r="AD2035" s="15" t="str">
        <f t="shared" si="31"/>
        <v>Prioritas 3</v>
      </c>
    </row>
    <row r="2036" spans="1:30" ht="14.25" customHeight="1" x14ac:dyDescent="0.25">
      <c r="A2036" s="9">
        <v>2035</v>
      </c>
      <c r="B2036" s="91"/>
      <c r="C2036" s="11"/>
      <c r="D2036" s="12" t="s">
        <v>1762</v>
      </c>
      <c r="E2036" s="91">
        <v>6282176399959</v>
      </c>
      <c r="F2036" s="91"/>
      <c r="G2036" s="13"/>
      <c r="H2036" s="12" t="s">
        <v>43</v>
      </c>
      <c r="I2036" s="12" t="s">
        <v>32</v>
      </c>
      <c r="J2036" s="12" t="s">
        <v>428</v>
      </c>
      <c r="K2036" s="15">
        <v>45919</v>
      </c>
      <c r="L2036" s="15" t="s">
        <v>34</v>
      </c>
      <c r="M2036" s="15" t="s">
        <v>35</v>
      </c>
      <c r="N2036" s="9" t="s">
        <v>41</v>
      </c>
      <c r="O2036" s="9" t="s">
        <v>37</v>
      </c>
      <c r="P2036" s="16"/>
      <c r="Q2036" s="35">
        <v>45947</v>
      </c>
      <c r="R2036" s="18"/>
      <c r="S2036" s="79" t="s">
        <v>35</v>
      </c>
      <c r="T2036" s="17" t="s">
        <v>41</v>
      </c>
      <c r="U2036" s="17" t="s">
        <v>37</v>
      </c>
      <c r="V2036" s="19"/>
      <c r="W2036" s="20">
        <v>45975</v>
      </c>
      <c r="X2036" s="20"/>
      <c r="Y2036" s="21" t="s">
        <v>39</v>
      </c>
      <c r="Z2036" s="21" t="s">
        <v>36</v>
      </c>
      <c r="AA2036" s="21"/>
      <c r="AB2036" s="22"/>
      <c r="AC2036" s="9"/>
      <c r="AD2036" s="15" t="str">
        <f t="shared" si="31"/>
        <v>Prioritas 3</v>
      </c>
    </row>
    <row r="2037" spans="1:30" ht="14.25" customHeight="1" x14ac:dyDescent="0.25">
      <c r="A2037" s="9">
        <v>2036</v>
      </c>
      <c r="B2037" s="91"/>
      <c r="C2037" s="11"/>
      <c r="D2037" s="12" t="s">
        <v>50</v>
      </c>
      <c r="E2037" s="91">
        <v>6282176639671</v>
      </c>
      <c r="F2037" s="91"/>
      <c r="G2037" s="13"/>
      <c r="H2037" s="12" t="s">
        <v>43</v>
      </c>
      <c r="I2037" s="12" t="s">
        <v>32</v>
      </c>
      <c r="J2037" s="12" t="s">
        <v>428</v>
      </c>
      <c r="K2037" s="15">
        <v>45919</v>
      </c>
      <c r="L2037" s="15" t="s">
        <v>34</v>
      </c>
      <c r="M2037" s="15" t="s">
        <v>35</v>
      </c>
      <c r="N2037" s="9" t="s">
        <v>41</v>
      </c>
      <c r="O2037" s="9" t="s">
        <v>37</v>
      </c>
      <c r="P2037" s="16"/>
      <c r="Q2037" s="35">
        <v>45947</v>
      </c>
      <c r="R2037" s="18"/>
      <c r="S2037" s="79" t="s">
        <v>35</v>
      </c>
      <c r="T2037" s="17" t="s">
        <v>41</v>
      </c>
      <c r="U2037" s="17" t="s">
        <v>37</v>
      </c>
      <c r="V2037" s="19"/>
      <c r="W2037" s="20">
        <v>45975</v>
      </c>
      <c r="X2037" s="20"/>
      <c r="Y2037" s="21" t="s">
        <v>39</v>
      </c>
      <c r="Z2037" s="21" t="s">
        <v>36</v>
      </c>
      <c r="AA2037" s="21"/>
      <c r="AB2037" s="22"/>
      <c r="AC2037" s="9"/>
      <c r="AD2037" s="15" t="str">
        <f t="shared" si="31"/>
        <v>Prioritas 3</v>
      </c>
    </row>
    <row r="2038" spans="1:30" ht="14.25" customHeight="1" x14ac:dyDescent="0.25">
      <c r="A2038" s="9">
        <v>2037</v>
      </c>
      <c r="B2038" s="91"/>
      <c r="C2038" s="11"/>
      <c r="D2038" s="12" t="s">
        <v>1763</v>
      </c>
      <c r="E2038" s="91">
        <v>6282177000308</v>
      </c>
      <c r="F2038" s="91"/>
      <c r="G2038" s="13"/>
      <c r="H2038" s="12" t="s">
        <v>43</v>
      </c>
      <c r="I2038" s="12" t="s">
        <v>32</v>
      </c>
      <c r="J2038" s="12" t="s">
        <v>428</v>
      </c>
      <c r="K2038" s="15">
        <v>45919</v>
      </c>
      <c r="L2038" s="15" t="s">
        <v>34</v>
      </c>
      <c r="M2038" s="15" t="s">
        <v>35</v>
      </c>
      <c r="N2038" s="9" t="s">
        <v>41</v>
      </c>
      <c r="O2038" s="9" t="s">
        <v>37</v>
      </c>
      <c r="P2038" s="16"/>
      <c r="Q2038" s="35">
        <v>45947</v>
      </c>
      <c r="R2038" s="18"/>
      <c r="S2038" s="79" t="s">
        <v>35</v>
      </c>
      <c r="T2038" s="17" t="s">
        <v>41</v>
      </c>
      <c r="U2038" s="17" t="s">
        <v>37</v>
      </c>
      <c r="V2038" s="19"/>
      <c r="W2038" s="20">
        <v>45975</v>
      </c>
      <c r="X2038" s="20"/>
      <c r="Y2038" s="21" t="s">
        <v>39</v>
      </c>
      <c r="Z2038" s="21" t="s">
        <v>36</v>
      </c>
      <c r="AA2038" s="21"/>
      <c r="AB2038" s="22"/>
      <c r="AC2038" s="9"/>
      <c r="AD2038" s="15" t="str">
        <f t="shared" si="31"/>
        <v>Prioritas 3</v>
      </c>
    </row>
    <row r="2039" spans="1:30" ht="14.25" customHeight="1" x14ac:dyDescent="0.25">
      <c r="A2039" s="9">
        <v>2038</v>
      </c>
      <c r="B2039" s="91"/>
      <c r="C2039" s="11"/>
      <c r="D2039" s="12" t="s">
        <v>1764</v>
      </c>
      <c r="E2039" s="91">
        <v>6282173865826</v>
      </c>
      <c r="F2039" s="91"/>
      <c r="G2039" s="13"/>
      <c r="H2039" s="12" t="s">
        <v>31</v>
      </c>
      <c r="I2039" s="12" t="s">
        <v>32</v>
      </c>
      <c r="J2039" s="12" t="s">
        <v>428</v>
      </c>
      <c r="K2039" s="15">
        <v>45919</v>
      </c>
      <c r="L2039" s="15" t="s">
        <v>34</v>
      </c>
      <c r="M2039" s="15" t="s">
        <v>35</v>
      </c>
      <c r="N2039" s="9" t="s">
        <v>41</v>
      </c>
      <c r="O2039" s="9" t="s">
        <v>37</v>
      </c>
      <c r="P2039" s="16"/>
      <c r="Q2039" s="35">
        <v>45947</v>
      </c>
      <c r="R2039" s="18"/>
      <c r="S2039" s="79" t="s">
        <v>35</v>
      </c>
      <c r="T2039" s="17" t="s">
        <v>41</v>
      </c>
      <c r="U2039" s="17" t="s">
        <v>37</v>
      </c>
      <c r="V2039" s="19"/>
      <c r="W2039" s="20">
        <v>45975</v>
      </c>
      <c r="X2039" s="20"/>
      <c r="Y2039" s="21" t="s">
        <v>39</v>
      </c>
      <c r="Z2039" s="21" t="s">
        <v>36</v>
      </c>
      <c r="AA2039" s="21"/>
      <c r="AB2039" s="22"/>
      <c r="AC2039" s="9"/>
      <c r="AD2039" s="15" t="str">
        <f t="shared" si="31"/>
        <v>Prioritas 3</v>
      </c>
    </row>
    <row r="2040" spans="1:30" ht="14.25" customHeight="1" x14ac:dyDescent="0.25">
      <c r="A2040" s="9">
        <v>2039</v>
      </c>
      <c r="B2040" s="91"/>
      <c r="C2040" s="11"/>
      <c r="D2040" s="12" t="s">
        <v>326</v>
      </c>
      <c r="E2040" s="91">
        <v>6282191266474</v>
      </c>
      <c r="F2040" s="91"/>
      <c r="G2040" s="13"/>
      <c r="H2040" s="12" t="s">
        <v>31</v>
      </c>
      <c r="I2040" s="12" t="s">
        <v>32</v>
      </c>
      <c r="J2040" s="12" t="s">
        <v>428</v>
      </c>
      <c r="K2040" s="15">
        <v>45919</v>
      </c>
      <c r="L2040" s="15" t="s">
        <v>34</v>
      </c>
      <c r="M2040" s="15" t="s">
        <v>35</v>
      </c>
      <c r="N2040" s="9" t="s">
        <v>41</v>
      </c>
      <c r="O2040" s="9" t="s">
        <v>37</v>
      </c>
      <c r="P2040" s="16"/>
      <c r="Q2040" s="35">
        <v>45947</v>
      </c>
      <c r="R2040" s="18"/>
      <c r="S2040" s="79" t="s">
        <v>35</v>
      </c>
      <c r="T2040" s="17" t="s">
        <v>41</v>
      </c>
      <c r="U2040" s="17" t="s">
        <v>37</v>
      </c>
      <c r="V2040" s="19"/>
      <c r="W2040" s="20">
        <v>45975</v>
      </c>
      <c r="X2040" s="20"/>
      <c r="Y2040" s="21" t="s">
        <v>39</v>
      </c>
      <c r="Z2040" s="21" t="s">
        <v>36</v>
      </c>
      <c r="AA2040" s="21"/>
      <c r="AB2040" s="22"/>
      <c r="AC2040" s="9"/>
      <c r="AD2040" s="15" t="str">
        <f t="shared" si="31"/>
        <v>Prioritas 3</v>
      </c>
    </row>
    <row r="2041" spans="1:30" ht="14.25" customHeight="1" x14ac:dyDescent="0.25">
      <c r="A2041" s="9">
        <v>2040</v>
      </c>
      <c r="B2041" s="91"/>
      <c r="C2041" s="11"/>
      <c r="D2041" s="12" t="s">
        <v>1765</v>
      </c>
      <c r="E2041" s="91">
        <v>6282191368811</v>
      </c>
      <c r="F2041" s="91"/>
      <c r="G2041" s="13"/>
      <c r="H2041" s="12" t="s">
        <v>43</v>
      </c>
      <c r="I2041" s="12" t="s">
        <v>32</v>
      </c>
      <c r="J2041" s="12" t="s">
        <v>428</v>
      </c>
      <c r="K2041" s="15">
        <v>45919</v>
      </c>
      <c r="L2041" s="15" t="s">
        <v>34</v>
      </c>
      <c r="M2041" s="15" t="s">
        <v>35</v>
      </c>
      <c r="N2041" s="9" t="s">
        <v>41</v>
      </c>
      <c r="O2041" s="9" t="s">
        <v>37</v>
      </c>
      <c r="P2041" s="16"/>
      <c r="Q2041" s="35">
        <v>45947</v>
      </c>
      <c r="R2041" s="18"/>
      <c r="S2041" s="79" t="s">
        <v>35</v>
      </c>
      <c r="T2041" s="17" t="s">
        <v>41</v>
      </c>
      <c r="U2041" s="17" t="s">
        <v>37</v>
      </c>
      <c r="V2041" s="19"/>
      <c r="W2041" s="20">
        <v>45975</v>
      </c>
      <c r="X2041" s="20"/>
      <c r="Y2041" s="21" t="s">
        <v>39</v>
      </c>
      <c r="Z2041" s="21" t="s">
        <v>36</v>
      </c>
      <c r="AA2041" s="21"/>
      <c r="AB2041" s="22"/>
      <c r="AC2041" s="9"/>
      <c r="AD2041" s="15" t="str">
        <f t="shared" si="31"/>
        <v>Prioritas 3</v>
      </c>
    </row>
    <row r="2042" spans="1:30" ht="14.25" customHeight="1" x14ac:dyDescent="0.25">
      <c r="A2042" s="9">
        <v>2041</v>
      </c>
      <c r="B2042" s="91"/>
      <c r="C2042" s="11"/>
      <c r="D2042" s="12" t="s">
        <v>50</v>
      </c>
      <c r="E2042" s="91">
        <v>6282191389171</v>
      </c>
      <c r="F2042" s="91"/>
      <c r="G2042" s="13"/>
      <c r="H2042" s="12" t="s">
        <v>43</v>
      </c>
      <c r="I2042" s="12" t="s">
        <v>32</v>
      </c>
      <c r="J2042" s="12" t="s">
        <v>428</v>
      </c>
      <c r="K2042" s="15">
        <v>45919</v>
      </c>
      <c r="L2042" s="15" t="s">
        <v>34</v>
      </c>
      <c r="M2042" s="15" t="s">
        <v>35</v>
      </c>
      <c r="N2042" s="9" t="s">
        <v>41</v>
      </c>
      <c r="O2042" s="9" t="s">
        <v>37</v>
      </c>
      <c r="P2042" s="16"/>
      <c r="Q2042" s="35">
        <v>45947</v>
      </c>
      <c r="R2042" s="18"/>
      <c r="S2042" s="79" t="s">
        <v>35</v>
      </c>
      <c r="T2042" s="17" t="s">
        <v>41</v>
      </c>
      <c r="U2042" s="17" t="s">
        <v>46</v>
      </c>
      <c r="V2042" s="19"/>
      <c r="W2042" s="20">
        <v>45975</v>
      </c>
      <c r="X2042" s="20"/>
      <c r="Y2042" s="21" t="s">
        <v>39</v>
      </c>
      <c r="Z2042" s="21" t="s">
        <v>36</v>
      </c>
      <c r="AA2042" s="21"/>
      <c r="AB2042" s="22"/>
      <c r="AC2042" s="9"/>
      <c r="AD2042" s="15" t="str">
        <f t="shared" si="31"/>
        <v>Prioritas 3</v>
      </c>
    </row>
    <row r="2043" spans="1:30" ht="14.25" customHeight="1" x14ac:dyDescent="0.25">
      <c r="A2043" s="9">
        <v>2042</v>
      </c>
      <c r="B2043" s="91"/>
      <c r="C2043" s="11"/>
      <c r="D2043" s="12" t="s">
        <v>1766</v>
      </c>
      <c r="E2043" s="91">
        <v>6282213129915</v>
      </c>
      <c r="F2043" s="91"/>
      <c r="G2043" s="13"/>
      <c r="H2043" s="12" t="s">
        <v>43</v>
      </c>
      <c r="I2043" s="12" t="s">
        <v>32</v>
      </c>
      <c r="J2043" s="12" t="s">
        <v>428</v>
      </c>
      <c r="K2043" s="15">
        <v>45919</v>
      </c>
      <c r="L2043" s="15" t="s">
        <v>34</v>
      </c>
      <c r="M2043" s="15" t="s">
        <v>35</v>
      </c>
      <c r="N2043" s="9" t="s">
        <v>41</v>
      </c>
      <c r="O2043" s="9" t="s">
        <v>37</v>
      </c>
      <c r="P2043" s="16"/>
      <c r="Q2043" s="35">
        <v>45947</v>
      </c>
      <c r="R2043" s="18"/>
      <c r="S2043" s="79" t="s">
        <v>35</v>
      </c>
      <c r="T2043" s="17" t="s">
        <v>41</v>
      </c>
      <c r="U2043" s="17" t="s">
        <v>37</v>
      </c>
      <c r="V2043" s="19"/>
      <c r="W2043" s="20">
        <v>45975</v>
      </c>
      <c r="X2043" s="20"/>
      <c r="Y2043" s="21" t="s">
        <v>39</v>
      </c>
      <c r="Z2043" s="21" t="s">
        <v>36</v>
      </c>
      <c r="AA2043" s="21"/>
      <c r="AB2043" s="22"/>
      <c r="AC2043" s="9"/>
      <c r="AD2043" s="15" t="str">
        <f t="shared" si="31"/>
        <v>Prioritas 3</v>
      </c>
    </row>
    <row r="2044" spans="1:30" ht="14.25" customHeight="1" x14ac:dyDescent="0.25">
      <c r="A2044" s="9">
        <v>2043</v>
      </c>
      <c r="B2044" s="91"/>
      <c r="C2044" s="11"/>
      <c r="D2044" s="12" t="s">
        <v>1767</v>
      </c>
      <c r="E2044" s="91">
        <v>6282213302131</v>
      </c>
      <c r="F2044" s="91"/>
      <c r="G2044" s="13"/>
      <c r="H2044" s="12" t="s">
        <v>43</v>
      </c>
      <c r="I2044" s="12" t="s">
        <v>32</v>
      </c>
      <c r="J2044" s="12" t="s">
        <v>428</v>
      </c>
      <c r="K2044" s="15">
        <v>45919</v>
      </c>
      <c r="L2044" s="15" t="s">
        <v>34</v>
      </c>
      <c r="M2044" s="15" t="s">
        <v>35</v>
      </c>
      <c r="N2044" s="9" t="s">
        <v>41</v>
      </c>
      <c r="O2044" s="9" t="s">
        <v>37</v>
      </c>
      <c r="P2044" s="16"/>
      <c r="Q2044" s="35">
        <v>45947</v>
      </c>
      <c r="R2044" s="18"/>
      <c r="S2044" s="79" t="s">
        <v>35</v>
      </c>
      <c r="T2044" s="17" t="s">
        <v>41</v>
      </c>
      <c r="U2044" s="17" t="s">
        <v>37</v>
      </c>
      <c r="V2044" s="19"/>
      <c r="W2044" s="20">
        <v>45975</v>
      </c>
      <c r="X2044" s="20"/>
      <c r="Y2044" s="21" t="s">
        <v>39</v>
      </c>
      <c r="Z2044" s="21" t="s">
        <v>36</v>
      </c>
      <c r="AA2044" s="21"/>
      <c r="AB2044" s="22"/>
      <c r="AC2044" s="9"/>
      <c r="AD2044" s="15" t="str">
        <f t="shared" si="31"/>
        <v>Prioritas 3</v>
      </c>
    </row>
    <row r="2045" spans="1:30" ht="14.25" customHeight="1" x14ac:dyDescent="0.25">
      <c r="A2045" s="9">
        <v>2044</v>
      </c>
      <c r="B2045" s="91"/>
      <c r="C2045" s="11"/>
      <c r="D2045" s="12" t="s">
        <v>392</v>
      </c>
      <c r="E2045" s="91">
        <v>6282214463224</v>
      </c>
      <c r="F2045" s="91"/>
      <c r="G2045" s="13"/>
      <c r="H2045" s="12" t="s">
        <v>43</v>
      </c>
      <c r="I2045" s="12" t="s">
        <v>32</v>
      </c>
      <c r="J2045" s="12" t="s">
        <v>428</v>
      </c>
      <c r="K2045" s="15">
        <v>45919</v>
      </c>
      <c r="L2045" s="15" t="s">
        <v>34</v>
      </c>
      <c r="M2045" s="15" t="s">
        <v>35</v>
      </c>
      <c r="N2045" s="9" t="s">
        <v>41</v>
      </c>
      <c r="O2045" s="9" t="s">
        <v>37</v>
      </c>
      <c r="P2045" s="16"/>
      <c r="Q2045" s="35">
        <v>45947</v>
      </c>
      <c r="R2045" s="18"/>
      <c r="S2045" s="79" t="s">
        <v>35</v>
      </c>
      <c r="T2045" s="17" t="s">
        <v>41</v>
      </c>
      <c r="U2045" s="17" t="s">
        <v>37</v>
      </c>
      <c r="V2045" s="19"/>
      <c r="W2045" s="20">
        <v>45975</v>
      </c>
      <c r="X2045" s="20"/>
      <c r="Y2045" s="21" t="s">
        <v>39</v>
      </c>
      <c r="Z2045" s="21" t="s">
        <v>36</v>
      </c>
      <c r="AA2045" s="21"/>
      <c r="AB2045" s="22"/>
      <c r="AC2045" s="9"/>
      <c r="AD2045" s="15" t="str">
        <f t="shared" si="31"/>
        <v>Prioritas 3</v>
      </c>
    </row>
    <row r="2046" spans="1:30" ht="14.25" customHeight="1" x14ac:dyDescent="0.25">
      <c r="A2046" s="9">
        <v>2045</v>
      </c>
      <c r="B2046" s="91"/>
      <c r="C2046" s="11"/>
      <c r="D2046" s="12" t="s">
        <v>1768</v>
      </c>
      <c r="E2046" s="91">
        <v>6282214649566</v>
      </c>
      <c r="F2046" s="91"/>
      <c r="G2046" s="13"/>
      <c r="H2046" s="12" t="s">
        <v>43</v>
      </c>
      <c r="I2046" s="12" t="s">
        <v>32</v>
      </c>
      <c r="J2046" s="12" t="s">
        <v>428</v>
      </c>
      <c r="K2046" s="15">
        <v>45919</v>
      </c>
      <c r="L2046" s="15" t="s">
        <v>34</v>
      </c>
      <c r="M2046" s="15" t="s">
        <v>35</v>
      </c>
      <c r="N2046" s="9" t="s">
        <v>41</v>
      </c>
      <c r="O2046" s="9" t="s">
        <v>37</v>
      </c>
      <c r="P2046" s="16"/>
      <c r="Q2046" s="35">
        <v>45947</v>
      </c>
      <c r="R2046" s="18"/>
      <c r="S2046" s="79" t="s">
        <v>35</v>
      </c>
      <c r="T2046" s="17" t="s">
        <v>41</v>
      </c>
      <c r="U2046" s="17" t="s">
        <v>37</v>
      </c>
      <c r="V2046" s="19"/>
      <c r="W2046" s="20">
        <v>45975</v>
      </c>
      <c r="X2046" s="20"/>
      <c r="Y2046" s="21" t="s">
        <v>39</v>
      </c>
      <c r="Z2046" s="21" t="s">
        <v>36</v>
      </c>
      <c r="AA2046" s="21"/>
      <c r="AB2046" s="22"/>
      <c r="AC2046" s="9"/>
      <c r="AD2046" s="15" t="str">
        <f t="shared" si="31"/>
        <v>Prioritas 3</v>
      </c>
    </row>
    <row r="2047" spans="1:30" ht="14.25" customHeight="1" x14ac:dyDescent="0.25">
      <c r="A2047" s="9">
        <v>2046</v>
      </c>
      <c r="B2047" s="91"/>
      <c r="C2047" s="11"/>
      <c r="D2047" s="12" t="s">
        <v>1769</v>
      </c>
      <c r="E2047" s="91">
        <v>6282214688293</v>
      </c>
      <c r="F2047" s="91"/>
      <c r="G2047" s="13"/>
      <c r="H2047" s="12" t="s">
        <v>31</v>
      </c>
      <c r="I2047" s="12" t="s">
        <v>32</v>
      </c>
      <c r="J2047" s="12" t="s">
        <v>428</v>
      </c>
      <c r="K2047" s="15">
        <v>45919</v>
      </c>
      <c r="L2047" s="15" t="s">
        <v>34</v>
      </c>
      <c r="M2047" s="15" t="s">
        <v>35</v>
      </c>
      <c r="N2047" s="9" t="s">
        <v>41</v>
      </c>
      <c r="O2047" s="9" t="s">
        <v>188</v>
      </c>
      <c r="P2047" s="16">
        <v>100000</v>
      </c>
      <c r="Q2047" s="35">
        <v>45947</v>
      </c>
      <c r="R2047" s="18"/>
      <c r="S2047" s="79" t="s">
        <v>35</v>
      </c>
      <c r="T2047" s="17" t="s">
        <v>41</v>
      </c>
      <c r="U2047" s="17" t="s">
        <v>37</v>
      </c>
      <c r="V2047" s="19"/>
      <c r="W2047" s="20">
        <v>45975</v>
      </c>
      <c r="X2047" s="20"/>
      <c r="Y2047" s="21" t="s">
        <v>39</v>
      </c>
      <c r="Z2047" s="21" t="s">
        <v>36</v>
      </c>
      <c r="AA2047" s="21"/>
      <c r="AB2047" s="22"/>
      <c r="AC2047" s="9"/>
      <c r="AD2047" s="15" t="str">
        <f t="shared" si="31"/>
        <v>Prioritas 1</v>
      </c>
    </row>
    <row r="2048" spans="1:30" ht="14.25" customHeight="1" x14ac:dyDescent="0.25">
      <c r="A2048" s="9">
        <v>2047</v>
      </c>
      <c r="B2048" s="91"/>
      <c r="C2048" s="11"/>
      <c r="D2048" s="12" t="s">
        <v>1770</v>
      </c>
      <c r="E2048" s="91">
        <v>6282214704643</v>
      </c>
      <c r="F2048" s="91"/>
      <c r="G2048" s="13"/>
      <c r="H2048" s="12" t="s">
        <v>43</v>
      </c>
      <c r="I2048" s="12" t="s">
        <v>32</v>
      </c>
      <c r="J2048" s="12" t="s">
        <v>428</v>
      </c>
      <c r="K2048" s="15">
        <v>45919</v>
      </c>
      <c r="L2048" s="15" t="s">
        <v>34</v>
      </c>
      <c r="M2048" s="15" t="s">
        <v>35</v>
      </c>
      <c r="N2048" s="9" t="s">
        <v>41</v>
      </c>
      <c r="O2048" s="9" t="s">
        <v>37</v>
      </c>
      <c r="P2048" s="16"/>
      <c r="Q2048" s="35">
        <v>45947</v>
      </c>
      <c r="R2048" s="18"/>
      <c r="S2048" s="79" t="s">
        <v>35</v>
      </c>
      <c r="T2048" s="17" t="s">
        <v>41</v>
      </c>
      <c r="U2048" s="17" t="s">
        <v>37</v>
      </c>
      <c r="V2048" s="19"/>
      <c r="W2048" s="20">
        <v>45975</v>
      </c>
      <c r="X2048" s="20"/>
      <c r="Y2048" s="21" t="s">
        <v>39</v>
      </c>
      <c r="Z2048" s="21" t="s">
        <v>36</v>
      </c>
      <c r="AA2048" s="21"/>
      <c r="AB2048" s="22"/>
      <c r="AC2048" s="9"/>
      <c r="AD2048" s="15" t="str">
        <f t="shared" si="31"/>
        <v>Prioritas 3</v>
      </c>
    </row>
    <row r="2049" spans="1:30" ht="14.25" customHeight="1" x14ac:dyDescent="0.25">
      <c r="A2049" s="9">
        <v>2048</v>
      </c>
      <c r="B2049" s="91"/>
      <c r="C2049" s="11"/>
      <c r="D2049" s="12" t="s">
        <v>1771</v>
      </c>
      <c r="E2049" s="91">
        <v>6282214950094</v>
      </c>
      <c r="F2049" s="91"/>
      <c r="G2049" s="13"/>
      <c r="H2049" s="12" t="s">
        <v>43</v>
      </c>
      <c r="I2049" s="12" t="s">
        <v>32</v>
      </c>
      <c r="J2049" s="12" t="s">
        <v>428</v>
      </c>
      <c r="K2049" s="15">
        <v>45919</v>
      </c>
      <c r="L2049" s="15" t="s">
        <v>34</v>
      </c>
      <c r="M2049" s="15" t="s">
        <v>35</v>
      </c>
      <c r="N2049" s="9" t="s">
        <v>41</v>
      </c>
      <c r="O2049" s="9" t="s">
        <v>37</v>
      </c>
      <c r="P2049" s="16"/>
      <c r="Q2049" s="35">
        <v>45947</v>
      </c>
      <c r="R2049" s="18"/>
      <c r="S2049" s="79" t="s">
        <v>35</v>
      </c>
      <c r="T2049" s="17" t="s">
        <v>41</v>
      </c>
      <c r="U2049" s="17" t="s">
        <v>37</v>
      </c>
      <c r="V2049" s="19"/>
      <c r="W2049" s="20">
        <v>45975</v>
      </c>
      <c r="X2049" s="20"/>
      <c r="Y2049" s="21" t="s">
        <v>39</v>
      </c>
      <c r="Z2049" s="21" t="s">
        <v>36</v>
      </c>
      <c r="AA2049" s="21"/>
      <c r="AB2049" s="22"/>
      <c r="AC2049" s="9"/>
      <c r="AD2049" s="15" t="str">
        <f t="shared" si="31"/>
        <v>Prioritas 3</v>
      </c>
    </row>
    <row r="2050" spans="1:30" ht="14.25" customHeight="1" x14ac:dyDescent="0.25">
      <c r="A2050" s="9">
        <v>2049</v>
      </c>
      <c r="B2050" s="91"/>
      <c r="C2050" s="11"/>
      <c r="D2050" s="12" t="s">
        <v>1772</v>
      </c>
      <c r="E2050" s="91">
        <v>6282216105115</v>
      </c>
      <c r="F2050" s="91"/>
      <c r="G2050" s="13"/>
      <c r="H2050" s="12" t="s">
        <v>43</v>
      </c>
      <c r="I2050" s="12" t="s">
        <v>32</v>
      </c>
      <c r="J2050" s="12" t="s">
        <v>428</v>
      </c>
      <c r="K2050" s="15">
        <v>45919</v>
      </c>
      <c r="L2050" s="15" t="s">
        <v>34</v>
      </c>
      <c r="M2050" s="15" t="s">
        <v>35</v>
      </c>
      <c r="N2050" s="9" t="s">
        <v>41</v>
      </c>
      <c r="O2050" s="9" t="s">
        <v>37</v>
      </c>
      <c r="P2050" s="16"/>
      <c r="Q2050" s="35">
        <v>45947</v>
      </c>
      <c r="R2050" s="18"/>
      <c r="S2050" s="79" t="s">
        <v>35</v>
      </c>
      <c r="T2050" s="17" t="s">
        <v>41</v>
      </c>
      <c r="U2050" s="17" t="s">
        <v>37</v>
      </c>
      <c r="V2050" s="19"/>
      <c r="W2050" s="20">
        <v>45975</v>
      </c>
      <c r="X2050" s="20"/>
      <c r="Y2050" s="21" t="s">
        <v>39</v>
      </c>
      <c r="Z2050" s="21" t="s">
        <v>36</v>
      </c>
      <c r="AA2050" s="21"/>
      <c r="AB2050" s="22"/>
      <c r="AC2050" s="9"/>
      <c r="AD2050" s="15" t="str">
        <f t="shared" si="31"/>
        <v>Prioritas 3</v>
      </c>
    </row>
    <row r="2051" spans="1:30" ht="14.25" customHeight="1" x14ac:dyDescent="0.25">
      <c r="A2051" s="9">
        <v>2050</v>
      </c>
      <c r="B2051" s="91"/>
      <c r="C2051" s="11"/>
      <c r="D2051" s="12" t="s">
        <v>1773</v>
      </c>
      <c r="E2051" s="91">
        <v>6282216132791</v>
      </c>
      <c r="F2051" s="91"/>
      <c r="G2051" s="13"/>
      <c r="H2051" s="12" t="s">
        <v>43</v>
      </c>
      <c r="I2051" s="12" t="s">
        <v>32</v>
      </c>
      <c r="J2051" s="12" t="s">
        <v>428</v>
      </c>
      <c r="K2051" s="15">
        <v>45919</v>
      </c>
      <c r="L2051" s="15" t="s">
        <v>34</v>
      </c>
      <c r="M2051" s="15" t="s">
        <v>35</v>
      </c>
      <c r="N2051" s="9" t="s">
        <v>41</v>
      </c>
      <c r="O2051" s="9" t="s">
        <v>37</v>
      </c>
      <c r="P2051" s="16"/>
      <c r="Q2051" s="35">
        <v>45947</v>
      </c>
      <c r="R2051" s="18"/>
      <c r="S2051" s="79" t="s">
        <v>35</v>
      </c>
      <c r="T2051" s="17" t="s">
        <v>41</v>
      </c>
      <c r="U2051" s="17" t="s">
        <v>37</v>
      </c>
      <c r="V2051" s="19"/>
      <c r="W2051" s="20">
        <v>45975</v>
      </c>
      <c r="X2051" s="20"/>
      <c r="Y2051" s="21" t="s">
        <v>39</v>
      </c>
      <c r="Z2051" s="21" t="s">
        <v>36</v>
      </c>
      <c r="AA2051" s="21"/>
      <c r="AB2051" s="22"/>
      <c r="AC2051" s="9"/>
      <c r="AD2051" s="15" t="str">
        <f t="shared" ref="AD2051:AD2114" si="32">IF(AND(U2051="Ceklis 1",AA2051="Ceklis 1"),
    "Eliminasi",
IF(OR(O2051="Invalid", U2051="Invalid", AA2051="Invalid"),
    "Invalid",
IF(OR(O2051="Donasi", U2051="Donasi", AA2051="Donasi", O2051="Obrolan Aktif", U2051="Obrolan Aktif", AA2051="Obrolan Aktif"),
    "Prioritas 1",
IF(OR(O2051="Read", O2051="Obrolan Pasif", U2051="Read", U2051="Obrolan Pasif", AA2051="Read", AA2051="Obrolan Pasif"),
    "Prioritas 2",
IF(AND(O2051="", U2051="", AA2051=""),
    "",
IF(COUNTIF(O2051:AA2051, "Received")&lt;3,
    "Prioritas 3",
IF(COUNTIF(O2051:AA2051, "Received")=3,
    "Prioritas 3",
"Eliminasi")))))))</f>
        <v>Prioritas 3</v>
      </c>
    </row>
    <row r="2052" spans="1:30" ht="14.25" customHeight="1" x14ac:dyDescent="0.25">
      <c r="A2052" s="9">
        <v>2051</v>
      </c>
      <c r="B2052" s="91"/>
      <c r="C2052" s="11"/>
      <c r="D2052" s="12" t="s">
        <v>50</v>
      </c>
      <c r="E2052" s="91">
        <v>6282216541719</v>
      </c>
      <c r="F2052" s="91"/>
      <c r="G2052" s="13"/>
      <c r="H2052" s="12" t="s">
        <v>43</v>
      </c>
      <c r="I2052" s="12" t="s">
        <v>32</v>
      </c>
      <c r="J2052" s="12" t="s">
        <v>428</v>
      </c>
      <c r="K2052" s="15">
        <v>45919</v>
      </c>
      <c r="L2052" s="15" t="s">
        <v>34</v>
      </c>
      <c r="M2052" s="15" t="s">
        <v>35</v>
      </c>
      <c r="N2052" s="9" t="s">
        <v>41</v>
      </c>
      <c r="O2052" s="9" t="s">
        <v>46</v>
      </c>
      <c r="P2052" s="16"/>
      <c r="Q2052" s="35"/>
      <c r="R2052" s="18"/>
      <c r="S2052" s="74"/>
      <c r="T2052" s="17"/>
      <c r="U2052" s="17" t="s">
        <v>46</v>
      </c>
      <c r="V2052" s="19"/>
      <c r="W2052" s="20">
        <v>45975</v>
      </c>
      <c r="X2052" s="20"/>
      <c r="Y2052" s="21" t="s">
        <v>39</v>
      </c>
      <c r="Z2052" s="21" t="s">
        <v>36</v>
      </c>
      <c r="AA2052" s="21" t="s">
        <v>46</v>
      </c>
      <c r="AB2052" s="22"/>
      <c r="AC2052" s="9"/>
      <c r="AD2052" s="15" t="str">
        <f t="shared" si="32"/>
        <v>Eliminasi</v>
      </c>
    </row>
    <row r="2053" spans="1:30" ht="14.25" customHeight="1" x14ac:dyDescent="0.25">
      <c r="A2053" s="9">
        <v>2052</v>
      </c>
      <c r="B2053" s="91"/>
      <c r="C2053" s="11"/>
      <c r="D2053" s="12" t="s">
        <v>1774</v>
      </c>
      <c r="E2053" s="91">
        <v>6282216863653</v>
      </c>
      <c r="F2053" s="91"/>
      <c r="G2053" s="13"/>
      <c r="H2053" s="12" t="s">
        <v>31</v>
      </c>
      <c r="I2053" s="12" t="s">
        <v>32</v>
      </c>
      <c r="J2053" s="12" t="s">
        <v>428</v>
      </c>
      <c r="K2053" s="15">
        <v>45919</v>
      </c>
      <c r="L2053" s="15" t="s">
        <v>34</v>
      </c>
      <c r="M2053" s="15" t="s">
        <v>35</v>
      </c>
      <c r="N2053" s="9" t="s">
        <v>41</v>
      </c>
      <c r="O2053" s="9" t="s">
        <v>37</v>
      </c>
      <c r="P2053" s="16"/>
      <c r="Q2053" s="35">
        <v>45947</v>
      </c>
      <c r="R2053" s="18"/>
      <c r="S2053" s="79" t="s">
        <v>35</v>
      </c>
      <c r="T2053" s="17" t="s">
        <v>41</v>
      </c>
      <c r="U2053" s="17" t="s">
        <v>37</v>
      </c>
      <c r="V2053" s="19"/>
      <c r="W2053" s="20">
        <v>45975</v>
      </c>
      <c r="X2053" s="20"/>
      <c r="Y2053" s="21" t="s">
        <v>39</v>
      </c>
      <c r="Z2053" s="21" t="s">
        <v>36</v>
      </c>
      <c r="AA2053" s="21"/>
      <c r="AB2053" s="22"/>
      <c r="AC2053" s="9"/>
      <c r="AD2053" s="15" t="str">
        <f t="shared" si="32"/>
        <v>Prioritas 3</v>
      </c>
    </row>
    <row r="2054" spans="1:30" ht="14.25" customHeight="1" x14ac:dyDescent="0.25">
      <c r="A2054" s="9">
        <v>2053</v>
      </c>
      <c r="B2054" s="91"/>
      <c r="C2054" s="11"/>
      <c r="D2054" s="12" t="s">
        <v>1775</v>
      </c>
      <c r="E2054" s="91">
        <v>6282213086655</v>
      </c>
      <c r="F2054" s="91"/>
      <c r="G2054" s="13"/>
      <c r="H2054" s="12" t="s">
        <v>43</v>
      </c>
      <c r="I2054" s="12" t="s">
        <v>32</v>
      </c>
      <c r="J2054" s="12" t="s">
        <v>428</v>
      </c>
      <c r="K2054" s="15">
        <v>45919</v>
      </c>
      <c r="L2054" s="15" t="s">
        <v>34</v>
      </c>
      <c r="M2054" s="15" t="s">
        <v>35</v>
      </c>
      <c r="N2054" s="9" t="s">
        <v>41</v>
      </c>
      <c r="O2054" s="9" t="s">
        <v>37</v>
      </c>
      <c r="P2054" s="16"/>
      <c r="Q2054" s="35">
        <v>45947</v>
      </c>
      <c r="R2054" s="18"/>
      <c r="S2054" s="79" t="s">
        <v>35</v>
      </c>
      <c r="T2054" s="17" t="s">
        <v>41</v>
      </c>
      <c r="U2054" s="17" t="s">
        <v>37</v>
      </c>
      <c r="V2054" s="19"/>
      <c r="W2054" s="20">
        <v>45975</v>
      </c>
      <c r="X2054" s="20"/>
      <c r="Y2054" s="21" t="s">
        <v>39</v>
      </c>
      <c r="Z2054" s="21" t="s">
        <v>36</v>
      </c>
      <c r="AA2054" s="21"/>
      <c r="AB2054" s="22"/>
      <c r="AC2054" s="9"/>
      <c r="AD2054" s="15" t="str">
        <f t="shared" si="32"/>
        <v>Prioritas 3</v>
      </c>
    </row>
    <row r="2055" spans="1:30" ht="14.25" customHeight="1" x14ac:dyDescent="0.25">
      <c r="A2055" s="9">
        <v>2054</v>
      </c>
      <c r="B2055" s="91"/>
      <c r="C2055" s="11"/>
      <c r="D2055" s="12" t="s">
        <v>1685</v>
      </c>
      <c r="E2055" s="91">
        <v>6282216885518</v>
      </c>
      <c r="F2055" s="91"/>
      <c r="G2055" s="13"/>
      <c r="H2055" s="12" t="s">
        <v>43</v>
      </c>
      <c r="I2055" s="12" t="s">
        <v>32</v>
      </c>
      <c r="J2055" s="12" t="s">
        <v>428</v>
      </c>
      <c r="K2055" s="15">
        <v>45919</v>
      </c>
      <c r="L2055" s="15" t="s">
        <v>34</v>
      </c>
      <c r="M2055" s="15" t="s">
        <v>35</v>
      </c>
      <c r="N2055" s="9" t="s">
        <v>41</v>
      </c>
      <c r="O2055" s="9" t="s">
        <v>37</v>
      </c>
      <c r="P2055" s="16"/>
      <c r="Q2055" s="35">
        <v>45947</v>
      </c>
      <c r="R2055" s="18"/>
      <c r="S2055" s="79" t="s">
        <v>35</v>
      </c>
      <c r="T2055" s="17" t="s">
        <v>41</v>
      </c>
      <c r="U2055" s="17" t="s">
        <v>46</v>
      </c>
      <c r="V2055" s="19"/>
      <c r="W2055" s="20">
        <v>45975</v>
      </c>
      <c r="X2055" s="20"/>
      <c r="Y2055" s="21" t="s">
        <v>39</v>
      </c>
      <c r="Z2055" s="21" t="s">
        <v>36</v>
      </c>
      <c r="AA2055" s="21"/>
      <c r="AB2055" s="22"/>
      <c r="AC2055" s="9"/>
      <c r="AD2055" s="15" t="str">
        <f t="shared" si="32"/>
        <v>Prioritas 3</v>
      </c>
    </row>
    <row r="2056" spans="1:30" ht="14.25" customHeight="1" x14ac:dyDescent="0.25">
      <c r="A2056" s="9">
        <v>2055</v>
      </c>
      <c r="B2056" s="91"/>
      <c r="C2056" s="11"/>
      <c r="D2056" s="12" t="s">
        <v>1776</v>
      </c>
      <c r="E2056" s="91">
        <v>6282217108717</v>
      </c>
      <c r="F2056" s="91"/>
      <c r="G2056" s="13"/>
      <c r="H2056" s="12" t="s">
        <v>43</v>
      </c>
      <c r="I2056" s="12" t="s">
        <v>32</v>
      </c>
      <c r="J2056" s="12" t="s">
        <v>428</v>
      </c>
      <c r="K2056" s="15">
        <v>45919</v>
      </c>
      <c r="L2056" s="15" t="s">
        <v>34</v>
      </c>
      <c r="M2056" s="15" t="s">
        <v>35</v>
      </c>
      <c r="N2056" s="9" t="s">
        <v>41</v>
      </c>
      <c r="O2056" s="9" t="s">
        <v>37</v>
      </c>
      <c r="P2056" s="16"/>
      <c r="Q2056" s="35">
        <v>45947</v>
      </c>
      <c r="R2056" s="18"/>
      <c r="S2056" s="79" t="s">
        <v>35</v>
      </c>
      <c r="T2056" s="17" t="s">
        <v>41</v>
      </c>
      <c r="U2056" s="17" t="s">
        <v>37</v>
      </c>
      <c r="V2056" s="19"/>
      <c r="W2056" s="20">
        <v>45975</v>
      </c>
      <c r="X2056" s="87"/>
      <c r="Y2056" s="21" t="s">
        <v>39</v>
      </c>
      <c r="Z2056" s="21" t="s">
        <v>36</v>
      </c>
      <c r="AA2056" s="21"/>
      <c r="AB2056" s="22"/>
      <c r="AC2056" s="9"/>
      <c r="AD2056" s="15" t="str">
        <f t="shared" si="32"/>
        <v>Prioritas 3</v>
      </c>
    </row>
    <row r="2057" spans="1:30" ht="14.25" customHeight="1" x14ac:dyDescent="0.25">
      <c r="A2057" s="9">
        <v>2056</v>
      </c>
      <c r="B2057" s="91"/>
      <c r="C2057" s="11"/>
      <c r="D2057" s="12" t="s">
        <v>1777</v>
      </c>
      <c r="E2057" s="91">
        <v>6282217170449</v>
      </c>
      <c r="F2057" s="91"/>
      <c r="G2057" s="13"/>
      <c r="H2057" s="12" t="s">
        <v>43</v>
      </c>
      <c r="I2057" s="12" t="s">
        <v>32</v>
      </c>
      <c r="J2057" s="12" t="s">
        <v>428</v>
      </c>
      <c r="K2057" s="15">
        <v>45919</v>
      </c>
      <c r="L2057" s="15" t="s">
        <v>34</v>
      </c>
      <c r="M2057" s="15" t="s">
        <v>35</v>
      </c>
      <c r="N2057" s="9" t="s">
        <v>41</v>
      </c>
      <c r="O2057" s="9" t="s">
        <v>37</v>
      </c>
      <c r="P2057" s="16"/>
      <c r="Q2057" s="35">
        <v>45947</v>
      </c>
      <c r="R2057" s="18"/>
      <c r="S2057" s="79" t="s">
        <v>35</v>
      </c>
      <c r="T2057" s="17" t="s">
        <v>41</v>
      </c>
      <c r="U2057" s="17" t="s">
        <v>37</v>
      </c>
      <c r="V2057" s="19"/>
      <c r="W2057" s="20">
        <v>45975</v>
      </c>
      <c r="X2057" s="20"/>
      <c r="Y2057" s="21" t="s">
        <v>39</v>
      </c>
      <c r="Z2057" s="21" t="s">
        <v>36</v>
      </c>
      <c r="AA2057" s="21"/>
      <c r="AB2057" s="22"/>
      <c r="AC2057" s="9"/>
      <c r="AD2057" s="15" t="str">
        <f t="shared" si="32"/>
        <v>Prioritas 3</v>
      </c>
    </row>
    <row r="2058" spans="1:30" ht="14.25" customHeight="1" x14ac:dyDescent="0.25">
      <c r="A2058" s="9">
        <v>2057</v>
      </c>
      <c r="B2058" s="91"/>
      <c r="C2058" s="11"/>
      <c r="D2058" s="12" t="s">
        <v>50</v>
      </c>
      <c r="E2058" s="91">
        <v>6282217315686</v>
      </c>
      <c r="F2058" s="91"/>
      <c r="G2058" s="13"/>
      <c r="H2058" s="12" t="s">
        <v>43</v>
      </c>
      <c r="I2058" s="12" t="s">
        <v>32</v>
      </c>
      <c r="J2058" s="12" t="s">
        <v>428</v>
      </c>
      <c r="K2058" s="15">
        <v>45919</v>
      </c>
      <c r="L2058" s="15" t="s">
        <v>34</v>
      </c>
      <c r="M2058" s="15" t="s">
        <v>35</v>
      </c>
      <c r="N2058" s="9" t="s">
        <v>41</v>
      </c>
      <c r="O2058" s="9" t="s">
        <v>37</v>
      </c>
      <c r="P2058" s="16"/>
      <c r="Q2058" s="35">
        <v>45947</v>
      </c>
      <c r="R2058" s="18"/>
      <c r="S2058" s="79" t="s">
        <v>35</v>
      </c>
      <c r="T2058" s="17" t="s">
        <v>41</v>
      </c>
      <c r="U2058" s="17" t="s">
        <v>46</v>
      </c>
      <c r="V2058" s="19"/>
      <c r="W2058" s="20">
        <v>45975</v>
      </c>
      <c r="X2058" s="20"/>
      <c r="Y2058" s="21" t="s">
        <v>39</v>
      </c>
      <c r="Z2058" s="21" t="s">
        <v>36</v>
      </c>
      <c r="AA2058" s="21"/>
      <c r="AB2058" s="22"/>
      <c r="AC2058" s="9"/>
      <c r="AD2058" s="15" t="str">
        <f t="shared" si="32"/>
        <v>Prioritas 3</v>
      </c>
    </row>
    <row r="2059" spans="1:30" ht="14.25" customHeight="1" x14ac:dyDescent="0.25">
      <c r="A2059" s="9">
        <v>2058</v>
      </c>
      <c r="B2059" s="91"/>
      <c r="C2059" s="11"/>
      <c r="D2059" s="12" t="s">
        <v>1778</v>
      </c>
      <c r="E2059" s="91">
        <v>6282217776971</v>
      </c>
      <c r="F2059" s="91"/>
      <c r="G2059" s="13"/>
      <c r="H2059" s="12" t="s">
        <v>43</v>
      </c>
      <c r="I2059" s="12" t="s">
        <v>32</v>
      </c>
      <c r="J2059" s="12" t="s">
        <v>428</v>
      </c>
      <c r="K2059" s="15">
        <v>45919</v>
      </c>
      <c r="L2059" s="15" t="s">
        <v>34</v>
      </c>
      <c r="M2059" s="15" t="s">
        <v>35</v>
      </c>
      <c r="N2059" s="9" t="s">
        <v>41</v>
      </c>
      <c r="O2059" s="9" t="s">
        <v>44</v>
      </c>
      <c r="P2059" s="16"/>
      <c r="Q2059" s="35">
        <v>45947</v>
      </c>
      <c r="R2059" s="18"/>
      <c r="S2059" s="79" t="s">
        <v>35</v>
      </c>
      <c r="T2059" s="17" t="s">
        <v>41</v>
      </c>
      <c r="U2059" s="17" t="s">
        <v>37</v>
      </c>
      <c r="V2059" s="19"/>
      <c r="W2059" s="20">
        <v>45975</v>
      </c>
      <c r="X2059" s="20"/>
      <c r="Y2059" s="21" t="s">
        <v>39</v>
      </c>
      <c r="Z2059" s="21" t="s">
        <v>36</v>
      </c>
      <c r="AA2059" s="21"/>
      <c r="AB2059" s="22"/>
      <c r="AC2059" s="9"/>
      <c r="AD2059" s="15" t="str">
        <f t="shared" si="32"/>
        <v>Prioritas 2</v>
      </c>
    </row>
    <row r="2060" spans="1:30" ht="14.25" customHeight="1" x14ac:dyDescent="0.25">
      <c r="A2060" s="9">
        <v>2059</v>
      </c>
      <c r="B2060" s="91"/>
      <c r="C2060" s="11"/>
      <c r="D2060" s="12" t="s">
        <v>1779</v>
      </c>
      <c r="E2060" s="91">
        <v>6282218782377</v>
      </c>
      <c r="F2060" s="91"/>
      <c r="G2060" s="13"/>
      <c r="H2060" s="12" t="s">
        <v>31</v>
      </c>
      <c r="I2060" s="12" t="s">
        <v>32</v>
      </c>
      <c r="J2060" s="12" t="s">
        <v>428</v>
      </c>
      <c r="K2060" s="15">
        <v>45919</v>
      </c>
      <c r="L2060" s="15" t="s">
        <v>34</v>
      </c>
      <c r="M2060" s="15" t="s">
        <v>35</v>
      </c>
      <c r="N2060" s="9" t="s">
        <v>41</v>
      </c>
      <c r="O2060" s="9" t="s">
        <v>37</v>
      </c>
      <c r="P2060" s="16"/>
      <c r="Q2060" s="35">
        <v>45947</v>
      </c>
      <c r="R2060" s="18"/>
      <c r="S2060" s="79" t="s">
        <v>35</v>
      </c>
      <c r="T2060" s="17" t="s">
        <v>41</v>
      </c>
      <c r="U2060" s="17" t="s">
        <v>37</v>
      </c>
      <c r="V2060" s="19"/>
      <c r="W2060" s="20">
        <v>45975</v>
      </c>
      <c r="X2060" s="20"/>
      <c r="Y2060" s="21" t="s">
        <v>39</v>
      </c>
      <c r="Z2060" s="21" t="s">
        <v>36</v>
      </c>
      <c r="AA2060" s="21"/>
      <c r="AB2060" s="22"/>
      <c r="AC2060" s="9"/>
      <c r="AD2060" s="15" t="str">
        <f t="shared" si="32"/>
        <v>Prioritas 3</v>
      </c>
    </row>
    <row r="2061" spans="1:30" ht="14.25" customHeight="1" x14ac:dyDescent="0.25">
      <c r="A2061" s="9">
        <v>2060</v>
      </c>
      <c r="B2061" s="91"/>
      <c r="C2061" s="11"/>
      <c r="D2061" s="12" t="s">
        <v>1780</v>
      </c>
      <c r="E2061" s="91">
        <v>6282219151554</v>
      </c>
      <c r="F2061" s="91"/>
      <c r="G2061" s="13"/>
      <c r="H2061" s="12" t="s">
        <v>43</v>
      </c>
      <c r="I2061" s="12" t="s">
        <v>32</v>
      </c>
      <c r="J2061" s="12" t="s">
        <v>428</v>
      </c>
      <c r="K2061" s="15">
        <v>45919</v>
      </c>
      <c r="L2061" s="15" t="s">
        <v>34</v>
      </c>
      <c r="M2061" s="15" t="s">
        <v>35</v>
      </c>
      <c r="N2061" s="9" t="s">
        <v>41</v>
      </c>
      <c r="O2061" s="9" t="s">
        <v>37</v>
      </c>
      <c r="P2061" s="16"/>
      <c r="Q2061" s="35">
        <v>45947</v>
      </c>
      <c r="R2061" s="18"/>
      <c r="S2061" s="79" t="s">
        <v>35</v>
      </c>
      <c r="T2061" s="17" t="s">
        <v>41</v>
      </c>
      <c r="U2061" s="17" t="s">
        <v>37</v>
      </c>
      <c r="V2061" s="19"/>
      <c r="W2061" s="20">
        <v>45975</v>
      </c>
      <c r="X2061" s="20"/>
      <c r="Y2061" s="21" t="s">
        <v>39</v>
      </c>
      <c r="Z2061" s="21" t="s">
        <v>36</v>
      </c>
      <c r="AA2061" s="21"/>
      <c r="AB2061" s="22"/>
      <c r="AC2061" s="9"/>
      <c r="AD2061" s="15" t="str">
        <f t="shared" si="32"/>
        <v>Prioritas 3</v>
      </c>
    </row>
    <row r="2062" spans="1:30" ht="14.25" customHeight="1" x14ac:dyDescent="0.25">
      <c r="A2062" s="9">
        <v>2061</v>
      </c>
      <c r="B2062" s="91"/>
      <c r="C2062" s="11"/>
      <c r="D2062" s="12" t="s">
        <v>1781</v>
      </c>
      <c r="E2062" s="91">
        <v>6282220220142</v>
      </c>
      <c r="F2062" s="91"/>
      <c r="G2062" s="13"/>
      <c r="H2062" s="12" t="s">
        <v>43</v>
      </c>
      <c r="I2062" s="12" t="s">
        <v>32</v>
      </c>
      <c r="J2062" s="12" t="s">
        <v>428</v>
      </c>
      <c r="K2062" s="15">
        <v>45919</v>
      </c>
      <c r="L2062" s="15" t="s">
        <v>34</v>
      </c>
      <c r="M2062" s="15" t="s">
        <v>35</v>
      </c>
      <c r="N2062" s="9" t="s">
        <v>41</v>
      </c>
      <c r="O2062" s="9" t="s">
        <v>37</v>
      </c>
      <c r="P2062" s="16"/>
      <c r="Q2062" s="35">
        <v>45947</v>
      </c>
      <c r="R2062" s="18"/>
      <c r="S2062" s="79" t="s">
        <v>35</v>
      </c>
      <c r="T2062" s="17" t="s">
        <v>41</v>
      </c>
      <c r="U2062" s="17" t="s">
        <v>46</v>
      </c>
      <c r="V2062" s="19"/>
      <c r="W2062" s="20">
        <v>45975</v>
      </c>
      <c r="X2062" s="20"/>
      <c r="Y2062" s="21" t="s">
        <v>39</v>
      </c>
      <c r="Z2062" s="21" t="s">
        <v>36</v>
      </c>
      <c r="AA2062" s="21"/>
      <c r="AB2062" s="22"/>
      <c r="AC2062" s="9"/>
      <c r="AD2062" s="15" t="str">
        <f t="shared" si="32"/>
        <v>Prioritas 3</v>
      </c>
    </row>
    <row r="2063" spans="1:30" ht="14.25" customHeight="1" x14ac:dyDescent="0.25">
      <c r="A2063" s="9">
        <v>2062</v>
      </c>
      <c r="B2063" s="91"/>
      <c r="C2063" s="11"/>
      <c r="D2063" s="12" t="s">
        <v>1782</v>
      </c>
      <c r="E2063" s="91">
        <v>6282221561780</v>
      </c>
      <c r="F2063" s="91"/>
      <c r="G2063" s="13"/>
      <c r="H2063" s="12" t="s">
        <v>43</v>
      </c>
      <c r="I2063" s="12" t="s">
        <v>32</v>
      </c>
      <c r="J2063" s="12" t="s">
        <v>428</v>
      </c>
      <c r="K2063" s="15">
        <v>45919</v>
      </c>
      <c r="L2063" s="15" t="s">
        <v>34</v>
      </c>
      <c r="M2063" s="15" t="s">
        <v>35</v>
      </c>
      <c r="N2063" s="9" t="s">
        <v>41</v>
      </c>
      <c r="O2063" s="9" t="s">
        <v>37</v>
      </c>
      <c r="P2063" s="16"/>
      <c r="Q2063" s="35">
        <v>45947</v>
      </c>
      <c r="R2063" s="18"/>
      <c r="S2063" s="79" t="s">
        <v>35</v>
      </c>
      <c r="T2063" s="17" t="s">
        <v>41</v>
      </c>
      <c r="U2063" s="17" t="s">
        <v>46</v>
      </c>
      <c r="V2063" s="19"/>
      <c r="W2063" s="20">
        <v>45975</v>
      </c>
      <c r="X2063" s="20"/>
      <c r="Y2063" s="21" t="s">
        <v>39</v>
      </c>
      <c r="Z2063" s="21" t="s">
        <v>36</v>
      </c>
      <c r="AA2063" s="21" t="s">
        <v>46</v>
      </c>
      <c r="AB2063" s="22"/>
      <c r="AC2063" s="9"/>
      <c r="AD2063" s="15" t="str">
        <f t="shared" si="32"/>
        <v>Eliminasi</v>
      </c>
    </row>
    <row r="2064" spans="1:30" ht="14.25" customHeight="1" x14ac:dyDescent="0.25">
      <c r="A2064" s="9">
        <v>2063</v>
      </c>
      <c r="B2064" s="91"/>
      <c r="C2064" s="11"/>
      <c r="D2064" s="12" t="s">
        <v>1783</v>
      </c>
      <c r="E2064" s="91">
        <v>6282221998207</v>
      </c>
      <c r="F2064" s="91"/>
      <c r="G2064" s="13"/>
      <c r="H2064" s="12" t="s">
        <v>43</v>
      </c>
      <c r="I2064" s="12" t="s">
        <v>32</v>
      </c>
      <c r="J2064" s="12" t="s">
        <v>428</v>
      </c>
      <c r="K2064" s="15">
        <v>45919</v>
      </c>
      <c r="L2064" s="15" t="s">
        <v>34</v>
      </c>
      <c r="M2064" s="15" t="s">
        <v>35</v>
      </c>
      <c r="N2064" s="9" t="s">
        <v>41</v>
      </c>
      <c r="O2064" s="9" t="s">
        <v>37</v>
      </c>
      <c r="P2064" s="16"/>
      <c r="Q2064" s="35">
        <v>45947</v>
      </c>
      <c r="R2064" s="18"/>
      <c r="S2064" s="79" t="s">
        <v>35</v>
      </c>
      <c r="T2064" s="17" t="s">
        <v>41</v>
      </c>
      <c r="U2064" s="17" t="s">
        <v>37</v>
      </c>
      <c r="V2064" s="19"/>
      <c r="W2064" s="20">
        <v>45975</v>
      </c>
      <c r="X2064" s="20"/>
      <c r="Y2064" s="21" t="s">
        <v>39</v>
      </c>
      <c r="Z2064" s="21" t="s">
        <v>36</v>
      </c>
      <c r="AA2064" s="21"/>
      <c r="AB2064" s="22"/>
      <c r="AC2064" s="9"/>
      <c r="AD2064" s="15" t="str">
        <f t="shared" si="32"/>
        <v>Prioritas 3</v>
      </c>
    </row>
    <row r="2065" spans="1:30" ht="14.25" customHeight="1" x14ac:dyDescent="0.25">
      <c r="A2065" s="9">
        <v>2064</v>
      </c>
      <c r="B2065" s="91"/>
      <c r="C2065" s="11"/>
      <c r="D2065" s="12" t="s">
        <v>1784</v>
      </c>
      <c r="E2065" s="91">
        <v>6282222266566</v>
      </c>
      <c r="F2065" s="91"/>
      <c r="G2065" s="13"/>
      <c r="H2065" s="12" t="s">
        <v>43</v>
      </c>
      <c r="I2065" s="12" t="s">
        <v>32</v>
      </c>
      <c r="J2065" s="12" t="s">
        <v>428</v>
      </c>
      <c r="K2065" s="15">
        <v>45919</v>
      </c>
      <c r="L2065" s="15" t="s">
        <v>34</v>
      </c>
      <c r="M2065" s="15" t="s">
        <v>35</v>
      </c>
      <c r="N2065" s="9" t="s">
        <v>41</v>
      </c>
      <c r="O2065" s="9" t="s">
        <v>37</v>
      </c>
      <c r="P2065" s="16"/>
      <c r="Q2065" s="35">
        <v>45947</v>
      </c>
      <c r="R2065" s="18"/>
      <c r="S2065" s="79" t="s">
        <v>35</v>
      </c>
      <c r="T2065" s="17" t="s">
        <v>41</v>
      </c>
      <c r="U2065" s="17" t="s">
        <v>37</v>
      </c>
      <c r="V2065" s="19"/>
      <c r="W2065" s="20">
        <v>45975</v>
      </c>
      <c r="X2065" s="20"/>
      <c r="Y2065" s="21" t="s">
        <v>39</v>
      </c>
      <c r="Z2065" s="21" t="s">
        <v>36</v>
      </c>
      <c r="AA2065" s="21"/>
      <c r="AB2065" s="22"/>
      <c r="AC2065" s="9"/>
      <c r="AD2065" s="15" t="str">
        <f t="shared" si="32"/>
        <v>Prioritas 3</v>
      </c>
    </row>
    <row r="2066" spans="1:30" ht="14.25" customHeight="1" x14ac:dyDescent="0.25">
      <c r="A2066" s="9">
        <v>2065</v>
      </c>
      <c r="B2066" s="91"/>
      <c r="C2066" s="11"/>
      <c r="D2066" s="12" t="s">
        <v>1785</v>
      </c>
      <c r="E2066" s="91">
        <v>6282223149957</v>
      </c>
      <c r="F2066" s="91"/>
      <c r="G2066" s="13"/>
      <c r="H2066" s="12" t="s">
        <v>43</v>
      </c>
      <c r="I2066" s="12" t="s">
        <v>32</v>
      </c>
      <c r="J2066" s="12" t="s">
        <v>428</v>
      </c>
      <c r="K2066" s="15">
        <v>45919</v>
      </c>
      <c r="L2066" s="15" t="s">
        <v>34</v>
      </c>
      <c r="M2066" s="15" t="s">
        <v>35</v>
      </c>
      <c r="N2066" s="9" t="s">
        <v>41</v>
      </c>
      <c r="O2066" s="9" t="s">
        <v>37</v>
      </c>
      <c r="P2066" s="16"/>
      <c r="Q2066" s="35">
        <v>45947</v>
      </c>
      <c r="R2066" s="18"/>
      <c r="S2066" s="79" t="s">
        <v>35</v>
      </c>
      <c r="T2066" s="17" t="s">
        <v>41</v>
      </c>
      <c r="U2066" s="17" t="s">
        <v>37</v>
      </c>
      <c r="V2066" s="19"/>
      <c r="W2066" s="20">
        <v>45975</v>
      </c>
      <c r="X2066" s="20"/>
      <c r="Y2066" s="21" t="s">
        <v>39</v>
      </c>
      <c r="Z2066" s="21" t="s">
        <v>36</v>
      </c>
      <c r="AA2066" s="21"/>
      <c r="AB2066" s="22"/>
      <c r="AC2066" s="9"/>
      <c r="AD2066" s="15" t="str">
        <f t="shared" si="32"/>
        <v>Prioritas 3</v>
      </c>
    </row>
    <row r="2067" spans="1:30" ht="14.25" customHeight="1" x14ac:dyDescent="0.25">
      <c r="A2067" s="9">
        <v>2066</v>
      </c>
      <c r="B2067" s="91"/>
      <c r="C2067" s="11"/>
      <c r="D2067" s="12" t="s">
        <v>1786</v>
      </c>
      <c r="E2067" s="91">
        <v>6282223331998</v>
      </c>
      <c r="F2067" s="91"/>
      <c r="G2067" s="13"/>
      <c r="H2067" s="12" t="s">
        <v>43</v>
      </c>
      <c r="I2067" s="12" t="s">
        <v>32</v>
      </c>
      <c r="J2067" s="12" t="s">
        <v>428</v>
      </c>
      <c r="K2067" s="15">
        <v>45919</v>
      </c>
      <c r="L2067" s="15" t="s">
        <v>34</v>
      </c>
      <c r="M2067" s="15" t="s">
        <v>35</v>
      </c>
      <c r="N2067" s="9" t="s">
        <v>41</v>
      </c>
      <c r="O2067" s="9" t="s">
        <v>37</v>
      </c>
      <c r="P2067" s="16"/>
      <c r="Q2067" s="35">
        <v>45947</v>
      </c>
      <c r="R2067" s="18"/>
      <c r="S2067" s="79" t="s">
        <v>35</v>
      </c>
      <c r="T2067" s="17" t="s">
        <v>41</v>
      </c>
      <c r="U2067" s="17" t="s">
        <v>37</v>
      </c>
      <c r="V2067" s="19"/>
      <c r="W2067" s="20">
        <v>45975</v>
      </c>
      <c r="X2067" s="20"/>
      <c r="Y2067" s="21" t="s">
        <v>39</v>
      </c>
      <c r="Z2067" s="21" t="s">
        <v>36</v>
      </c>
      <c r="AA2067" s="21"/>
      <c r="AB2067" s="22"/>
      <c r="AC2067" s="9"/>
      <c r="AD2067" s="15" t="str">
        <f t="shared" si="32"/>
        <v>Prioritas 3</v>
      </c>
    </row>
    <row r="2068" spans="1:30" ht="14.25" customHeight="1" x14ac:dyDescent="0.25">
      <c r="A2068" s="9">
        <v>2067</v>
      </c>
      <c r="B2068" s="91"/>
      <c r="C2068" s="11"/>
      <c r="D2068" s="12" t="s">
        <v>1787</v>
      </c>
      <c r="E2068" s="91">
        <v>6282169732422</v>
      </c>
      <c r="F2068" s="91"/>
      <c r="G2068" s="13"/>
      <c r="H2068" s="12" t="s">
        <v>43</v>
      </c>
      <c r="I2068" s="12" t="s">
        <v>32</v>
      </c>
      <c r="J2068" s="12" t="s">
        <v>428</v>
      </c>
      <c r="K2068" s="15">
        <v>45919</v>
      </c>
      <c r="L2068" s="15" t="s">
        <v>34</v>
      </c>
      <c r="M2068" s="15" t="s">
        <v>35</v>
      </c>
      <c r="N2068" s="9" t="s">
        <v>41</v>
      </c>
      <c r="O2068" s="9" t="s">
        <v>37</v>
      </c>
      <c r="P2068" s="16"/>
      <c r="Q2068" s="35">
        <v>45947</v>
      </c>
      <c r="R2068" s="18"/>
      <c r="S2068" s="79" t="s">
        <v>35</v>
      </c>
      <c r="T2068" s="17" t="s">
        <v>41</v>
      </c>
      <c r="U2068" s="17" t="s">
        <v>37</v>
      </c>
      <c r="V2068" s="19"/>
      <c r="W2068" s="20">
        <v>45975</v>
      </c>
      <c r="X2068" s="20"/>
      <c r="Y2068" s="21" t="s">
        <v>39</v>
      </c>
      <c r="Z2068" s="21" t="s">
        <v>36</v>
      </c>
      <c r="AA2068" s="21"/>
      <c r="AB2068" s="22"/>
      <c r="AC2068" s="9"/>
      <c r="AD2068" s="15" t="str">
        <f t="shared" si="32"/>
        <v>Prioritas 3</v>
      </c>
    </row>
    <row r="2069" spans="1:30" ht="14.25" customHeight="1" x14ac:dyDescent="0.25">
      <c r="A2069" s="9">
        <v>2068</v>
      </c>
      <c r="B2069" s="91"/>
      <c r="C2069" s="11"/>
      <c r="D2069" s="12" t="s">
        <v>1788</v>
      </c>
      <c r="E2069" s="91">
        <v>6282213009038</v>
      </c>
      <c r="F2069" s="91"/>
      <c r="G2069" s="13"/>
      <c r="H2069" s="12" t="s">
        <v>43</v>
      </c>
      <c r="I2069" s="12" t="s">
        <v>32</v>
      </c>
      <c r="J2069" s="12" t="s">
        <v>428</v>
      </c>
      <c r="K2069" s="15">
        <v>45919</v>
      </c>
      <c r="L2069" s="15" t="s">
        <v>34</v>
      </c>
      <c r="M2069" s="15" t="s">
        <v>35</v>
      </c>
      <c r="N2069" s="9" t="s">
        <v>41</v>
      </c>
      <c r="O2069" s="9" t="s">
        <v>37</v>
      </c>
      <c r="P2069" s="16"/>
      <c r="Q2069" s="35">
        <v>45947</v>
      </c>
      <c r="R2069" s="18"/>
      <c r="S2069" s="79" t="s">
        <v>35</v>
      </c>
      <c r="T2069" s="17" t="s">
        <v>41</v>
      </c>
      <c r="U2069" s="17" t="s">
        <v>37</v>
      </c>
      <c r="V2069" s="19"/>
      <c r="W2069" s="20">
        <v>45975</v>
      </c>
      <c r="X2069" s="20"/>
      <c r="Y2069" s="21" t="s">
        <v>39</v>
      </c>
      <c r="Z2069" s="21" t="s">
        <v>36</v>
      </c>
      <c r="AA2069" s="21"/>
      <c r="AB2069" s="22"/>
      <c r="AC2069" s="9"/>
      <c r="AD2069" s="15" t="str">
        <f t="shared" si="32"/>
        <v>Prioritas 3</v>
      </c>
    </row>
    <row r="2070" spans="1:30" ht="14.25" customHeight="1" x14ac:dyDescent="0.25">
      <c r="A2070" s="9">
        <v>2069</v>
      </c>
      <c r="B2070" s="91"/>
      <c r="C2070" s="11"/>
      <c r="D2070" s="12" t="s">
        <v>1789</v>
      </c>
      <c r="E2070" s="91">
        <v>6282211663201</v>
      </c>
      <c r="F2070" s="91"/>
      <c r="G2070" s="13"/>
      <c r="H2070" s="12" t="s">
        <v>31</v>
      </c>
      <c r="I2070" s="12" t="s">
        <v>32</v>
      </c>
      <c r="J2070" s="12" t="s">
        <v>428</v>
      </c>
      <c r="K2070" s="15">
        <v>45919</v>
      </c>
      <c r="L2070" s="15" t="s">
        <v>34</v>
      </c>
      <c r="M2070" s="15" t="s">
        <v>35</v>
      </c>
      <c r="N2070" s="9" t="s">
        <v>41</v>
      </c>
      <c r="O2070" s="9" t="s">
        <v>37</v>
      </c>
      <c r="P2070" s="16"/>
      <c r="Q2070" s="35">
        <v>45947</v>
      </c>
      <c r="R2070" s="18"/>
      <c r="S2070" s="79" t="s">
        <v>35</v>
      </c>
      <c r="T2070" s="17" t="s">
        <v>41</v>
      </c>
      <c r="U2070" s="17" t="s">
        <v>46</v>
      </c>
      <c r="V2070" s="19"/>
      <c r="W2070" s="20">
        <v>45975</v>
      </c>
      <c r="X2070" s="20"/>
      <c r="Y2070" s="21" t="s">
        <v>39</v>
      </c>
      <c r="Z2070" s="21" t="s">
        <v>36</v>
      </c>
      <c r="AA2070" s="21"/>
      <c r="AB2070" s="22"/>
      <c r="AC2070" s="9"/>
      <c r="AD2070" s="15" t="str">
        <f t="shared" si="32"/>
        <v>Prioritas 3</v>
      </c>
    </row>
    <row r="2071" spans="1:30" ht="14.25" customHeight="1" x14ac:dyDescent="0.25">
      <c r="A2071" s="9">
        <v>2070</v>
      </c>
      <c r="B2071" s="91"/>
      <c r="C2071" s="11"/>
      <c r="D2071" s="12" t="s">
        <v>1790</v>
      </c>
      <c r="E2071" s="91">
        <v>6282191989300</v>
      </c>
      <c r="F2071" s="91"/>
      <c r="G2071" s="13"/>
      <c r="H2071" s="12" t="s">
        <v>43</v>
      </c>
      <c r="I2071" s="12" t="s">
        <v>32</v>
      </c>
      <c r="J2071" s="12" t="s">
        <v>428</v>
      </c>
      <c r="K2071" s="15">
        <v>45919</v>
      </c>
      <c r="L2071" s="15" t="s">
        <v>34</v>
      </c>
      <c r="M2071" s="15" t="s">
        <v>35</v>
      </c>
      <c r="N2071" s="9" t="s">
        <v>41</v>
      </c>
      <c r="O2071" s="9" t="s">
        <v>37</v>
      </c>
      <c r="P2071" s="16"/>
      <c r="Q2071" s="35">
        <v>45947</v>
      </c>
      <c r="R2071" s="18"/>
      <c r="S2071" s="79" t="s">
        <v>35</v>
      </c>
      <c r="T2071" s="17" t="s">
        <v>41</v>
      </c>
      <c r="U2071" s="17" t="s">
        <v>37</v>
      </c>
      <c r="V2071" s="19"/>
      <c r="W2071" s="20">
        <v>45975</v>
      </c>
      <c r="X2071" s="20"/>
      <c r="Y2071" s="21" t="s">
        <v>39</v>
      </c>
      <c r="Z2071" s="21" t="s">
        <v>36</v>
      </c>
      <c r="AA2071" s="21"/>
      <c r="AB2071" s="22"/>
      <c r="AC2071" s="9"/>
      <c r="AD2071" s="15" t="str">
        <f t="shared" si="32"/>
        <v>Prioritas 3</v>
      </c>
    </row>
    <row r="2072" spans="1:30" ht="14.25" customHeight="1" x14ac:dyDescent="0.25">
      <c r="A2072" s="9">
        <v>2071</v>
      </c>
      <c r="B2072" s="91"/>
      <c r="C2072" s="11"/>
      <c r="D2072" s="12" t="s">
        <v>50</v>
      </c>
      <c r="E2072" s="91">
        <v>6282192395957</v>
      </c>
      <c r="F2072" s="91"/>
      <c r="G2072" s="13"/>
      <c r="H2072" s="12" t="s">
        <v>43</v>
      </c>
      <c r="I2072" s="12" t="s">
        <v>32</v>
      </c>
      <c r="J2072" s="12" t="s">
        <v>428</v>
      </c>
      <c r="K2072" s="15">
        <v>45919</v>
      </c>
      <c r="L2072" s="15" t="s">
        <v>34</v>
      </c>
      <c r="M2072" s="15" t="s">
        <v>35</v>
      </c>
      <c r="N2072" s="9" t="s">
        <v>41</v>
      </c>
      <c r="O2072" s="9" t="s">
        <v>37</v>
      </c>
      <c r="P2072" s="16"/>
      <c r="Q2072" s="35">
        <v>45947</v>
      </c>
      <c r="R2072" s="18"/>
      <c r="S2072" s="79" t="s">
        <v>35</v>
      </c>
      <c r="T2072" s="17" t="s">
        <v>41</v>
      </c>
      <c r="U2072" s="17" t="s">
        <v>37</v>
      </c>
      <c r="V2072" s="19"/>
      <c r="W2072" s="20">
        <v>45975</v>
      </c>
      <c r="X2072" s="20"/>
      <c r="Y2072" s="21" t="s">
        <v>39</v>
      </c>
      <c r="Z2072" s="21" t="s">
        <v>36</v>
      </c>
      <c r="AA2072" s="21"/>
      <c r="AB2072" s="22"/>
      <c r="AC2072" s="9"/>
      <c r="AD2072" s="15" t="str">
        <f t="shared" si="32"/>
        <v>Prioritas 3</v>
      </c>
    </row>
    <row r="2073" spans="1:30" ht="14.25" customHeight="1" x14ac:dyDescent="0.25">
      <c r="A2073" s="9">
        <v>2072</v>
      </c>
      <c r="B2073" s="91"/>
      <c r="C2073" s="11"/>
      <c r="D2073" s="12" t="s">
        <v>1791</v>
      </c>
      <c r="E2073" s="91">
        <v>6282192877921</v>
      </c>
      <c r="F2073" s="91"/>
      <c r="G2073" s="13"/>
      <c r="H2073" s="12" t="s">
        <v>43</v>
      </c>
      <c r="I2073" s="12" t="s">
        <v>32</v>
      </c>
      <c r="J2073" s="12" t="s">
        <v>428</v>
      </c>
      <c r="K2073" s="15">
        <v>45919</v>
      </c>
      <c r="L2073" s="15" t="s">
        <v>34</v>
      </c>
      <c r="M2073" s="15" t="s">
        <v>35</v>
      </c>
      <c r="N2073" s="9" t="s">
        <v>41</v>
      </c>
      <c r="O2073" s="9" t="s">
        <v>37</v>
      </c>
      <c r="P2073" s="16"/>
      <c r="Q2073" s="35">
        <v>45947</v>
      </c>
      <c r="R2073" s="18"/>
      <c r="S2073" s="79" t="s">
        <v>35</v>
      </c>
      <c r="T2073" s="17" t="s">
        <v>41</v>
      </c>
      <c r="U2073" s="17" t="s">
        <v>37</v>
      </c>
      <c r="V2073" s="19"/>
      <c r="W2073" s="20">
        <v>45975</v>
      </c>
      <c r="X2073" s="20"/>
      <c r="Y2073" s="21" t="s">
        <v>39</v>
      </c>
      <c r="Z2073" s="21" t="s">
        <v>36</v>
      </c>
      <c r="AA2073" s="21"/>
      <c r="AB2073" s="22"/>
      <c r="AC2073" s="9"/>
      <c r="AD2073" s="15" t="str">
        <f t="shared" si="32"/>
        <v>Prioritas 3</v>
      </c>
    </row>
    <row r="2074" spans="1:30" ht="14.25" customHeight="1" x14ac:dyDescent="0.25">
      <c r="A2074" s="9">
        <v>2073</v>
      </c>
      <c r="B2074" s="91"/>
      <c r="C2074" s="11"/>
      <c r="D2074" s="12" t="s">
        <v>1792</v>
      </c>
      <c r="E2074" s="91">
        <v>6282193015100</v>
      </c>
      <c r="F2074" s="91"/>
      <c r="G2074" s="13"/>
      <c r="H2074" s="12" t="s">
        <v>43</v>
      </c>
      <c r="I2074" s="12" t="s">
        <v>32</v>
      </c>
      <c r="J2074" s="12" t="s">
        <v>428</v>
      </c>
      <c r="K2074" s="15">
        <v>45919</v>
      </c>
      <c r="L2074" s="15" t="s">
        <v>34</v>
      </c>
      <c r="M2074" s="15" t="s">
        <v>35</v>
      </c>
      <c r="N2074" s="9" t="s">
        <v>41</v>
      </c>
      <c r="O2074" s="9" t="s">
        <v>37</v>
      </c>
      <c r="P2074" s="16"/>
      <c r="Q2074" s="35">
        <v>45947</v>
      </c>
      <c r="R2074" s="18"/>
      <c r="S2074" s="79" t="s">
        <v>35</v>
      </c>
      <c r="T2074" s="17" t="s">
        <v>41</v>
      </c>
      <c r="U2074" s="17" t="s">
        <v>46</v>
      </c>
      <c r="V2074" s="19"/>
      <c r="W2074" s="20">
        <v>45975</v>
      </c>
      <c r="X2074" s="20"/>
      <c r="Y2074" s="21" t="s">
        <v>39</v>
      </c>
      <c r="Z2074" s="21" t="s">
        <v>36</v>
      </c>
      <c r="AA2074" s="21"/>
      <c r="AB2074" s="22"/>
      <c r="AC2074" s="9"/>
      <c r="AD2074" s="15" t="str">
        <f t="shared" si="32"/>
        <v>Prioritas 3</v>
      </c>
    </row>
    <row r="2075" spans="1:30" ht="14.25" customHeight="1" x14ac:dyDescent="0.25">
      <c r="A2075" s="9">
        <v>2074</v>
      </c>
      <c r="B2075" s="91"/>
      <c r="C2075" s="11"/>
      <c r="D2075" s="12" t="s">
        <v>1793</v>
      </c>
      <c r="E2075" s="91">
        <v>6282193282380</v>
      </c>
      <c r="F2075" s="91"/>
      <c r="G2075" s="13"/>
      <c r="H2075" s="12" t="s">
        <v>43</v>
      </c>
      <c r="I2075" s="12" t="s">
        <v>32</v>
      </c>
      <c r="J2075" s="12" t="s">
        <v>428</v>
      </c>
      <c r="K2075" s="15">
        <v>45919</v>
      </c>
      <c r="L2075" s="15" t="s">
        <v>34</v>
      </c>
      <c r="M2075" s="15" t="s">
        <v>35</v>
      </c>
      <c r="N2075" s="9" t="s">
        <v>41</v>
      </c>
      <c r="O2075" s="9" t="s">
        <v>37</v>
      </c>
      <c r="P2075" s="16"/>
      <c r="Q2075" s="35">
        <v>45947</v>
      </c>
      <c r="R2075" s="18"/>
      <c r="S2075" s="79" t="s">
        <v>35</v>
      </c>
      <c r="T2075" s="17" t="s">
        <v>41</v>
      </c>
      <c r="U2075" s="17" t="s">
        <v>46</v>
      </c>
      <c r="V2075" s="19"/>
      <c r="W2075" s="20">
        <v>45975</v>
      </c>
      <c r="X2075" s="20"/>
      <c r="Y2075" s="21" t="s">
        <v>39</v>
      </c>
      <c r="Z2075" s="21" t="s">
        <v>36</v>
      </c>
      <c r="AA2075" s="21"/>
      <c r="AB2075" s="22"/>
      <c r="AC2075" s="9"/>
      <c r="AD2075" s="15" t="str">
        <f t="shared" si="32"/>
        <v>Prioritas 3</v>
      </c>
    </row>
    <row r="2076" spans="1:30" ht="14.25" customHeight="1" x14ac:dyDescent="0.25">
      <c r="A2076" s="9">
        <v>2075</v>
      </c>
      <c r="B2076" s="91"/>
      <c r="C2076" s="11"/>
      <c r="D2076" s="12" t="s">
        <v>1794</v>
      </c>
      <c r="E2076" s="91">
        <v>6282193991336</v>
      </c>
      <c r="F2076" s="91"/>
      <c r="G2076" s="13"/>
      <c r="H2076" s="12" t="s">
        <v>43</v>
      </c>
      <c r="I2076" s="12" t="s">
        <v>32</v>
      </c>
      <c r="J2076" s="12" t="s">
        <v>428</v>
      </c>
      <c r="K2076" s="15">
        <v>45919</v>
      </c>
      <c r="L2076" s="15" t="s">
        <v>34</v>
      </c>
      <c r="M2076" s="15" t="s">
        <v>35</v>
      </c>
      <c r="N2076" s="9" t="s">
        <v>41</v>
      </c>
      <c r="O2076" s="9" t="s">
        <v>37</v>
      </c>
      <c r="P2076" s="16"/>
      <c r="Q2076" s="35">
        <v>45947</v>
      </c>
      <c r="R2076" s="18"/>
      <c r="S2076" s="79" t="s">
        <v>35</v>
      </c>
      <c r="T2076" s="17" t="s">
        <v>41</v>
      </c>
      <c r="U2076" s="17" t="s">
        <v>37</v>
      </c>
      <c r="V2076" s="19"/>
      <c r="W2076" s="20">
        <v>45975</v>
      </c>
      <c r="X2076" s="20"/>
      <c r="Y2076" s="21" t="s">
        <v>39</v>
      </c>
      <c r="Z2076" s="21" t="s">
        <v>36</v>
      </c>
      <c r="AA2076" s="21"/>
      <c r="AB2076" s="22"/>
      <c r="AC2076" s="9"/>
      <c r="AD2076" s="15" t="str">
        <f t="shared" si="32"/>
        <v>Prioritas 3</v>
      </c>
    </row>
    <row r="2077" spans="1:30" ht="14.25" customHeight="1" x14ac:dyDescent="0.25">
      <c r="A2077" s="9">
        <v>2076</v>
      </c>
      <c r="B2077" s="91"/>
      <c r="C2077" s="11"/>
      <c r="D2077" s="12" t="s">
        <v>1795</v>
      </c>
      <c r="E2077" s="91">
        <v>6282195016914</v>
      </c>
      <c r="F2077" s="91"/>
      <c r="G2077" s="13"/>
      <c r="H2077" s="12" t="s">
        <v>43</v>
      </c>
      <c r="I2077" s="12" t="s">
        <v>32</v>
      </c>
      <c r="J2077" s="12" t="s">
        <v>428</v>
      </c>
      <c r="K2077" s="15">
        <v>45919</v>
      </c>
      <c r="L2077" s="15" t="s">
        <v>34</v>
      </c>
      <c r="M2077" s="15" t="s">
        <v>35</v>
      </c>
      <c r="N2077" s="9" t="s">
        <v>41</v>
      </c>
      <c r="O2077" s="9" t="s">
        <v>37</v>
      </c>
      <c r="P2077" s="16"/>
      <c r="Q2077" s="35">
        <v>45947</v>
      </c>
      <c r="R2077" s="18"/>
      <c r="S2077" s="79" t="s">
        <v>35</v>
      </c>
      <c r="T2077" s="17" t="s">
        <v>41</v>
      </c>
      <c r="U2077" s="17" t="s">
        <v>46</v>
      </c>
      <c r="V2077" s="19"/>
      <c r="W2077" s="20">
        <v>45975</v>
      </c>
      <c r="X2077" s="20"/>
      <c r="Y2077" s="21" t="s">
        <v>39</v>
      </c>
      <c r="Z2077" s="21" t="s">
        <v>36</v>
      </c>
      <c r="AA2077" s="21"/>
      <c r="AB2077" s="22"/>
      <c r="AC2077" s="9"/>
      <c r="AD2077" s="15" t="str">
        <f t="shared" si="32"/>
        <v>Prioritas 3</v>
      </c>
    </row>
    <row r="2078" spans="1:30" ht="14.25" customHeight="1" x14ac:dyDescent="0.25">
      <c r="A2078" s="9">
        <v>2077</v>
      </c>
      <c r="B2078" s="91"/>
      <c r="C2078" s="11"/>
      <c r="D2078" s="12" t="s">
        <v>1796</v>
      </c>
      <c r="E2078" s="91">
        <v>6282195919944</v>
      </c>
      <c r="F2078" s="91"/>
      <c r="G2078" s="13"/>
      <c r="H2078" s="12" t="s">
        <v>43</v>
      </c>
      <c r="I2078" s="12" t="s">
        <v>32</v>
      </c>
      <c r="J2078" s="12" t="s">
        <v>428</v>
      </c>
      <c r="K2078" s="15">
        <v>45919</v>
      </c>
      <c r="L2078" s="15" t="s">
        <v>34</v>
      </c>
      <c r="M2078" s="15" t="s">
        <v>35</v>
      </c>
      <c r="N2078" s="9" t="s">
        <v>41</v>
      </c>
      <c r="O2078" s="9" t="s">
        <v>37</v>
      </c>
      <c r="P2078" s="16"/>
      <c r="Q2078" s="35">
        <v>45947</v>
      </c>
      <c r="R2078" s="18"/>
      <c r="S2078" s="79" t="s">
        <v>35</v>
      </c>
      <c r="T2078" s="17" t="s">
        <v>41</v>
      </c>
      <c r="U2078" s="17" t="s">
        <v>46</v>
      </c>
      <c r="V2078" s="19"/>
      <c r="W2078" s="20">
        <v>45975</v>
      </c>
      <c r="X2078" s="20"/>
      <c r="Y2078" s="21" t="s">
        <v>39</v>
      </c>
      <c r="Z2078" s="21" t="s">
        <v>36</v>
      </c>
      <c r="AA2078" s="21"/>
      <c r="AB2078" s="22"/>
      <c r="AC2078" s="9"/>
      <c r="AD2078" s="15" t="str">
        <f t="shared" si="32"/>
        <v>Prioritas 3</v>
      </c>
    </row>
    <row r="2079" spans="1:30" ht="14.25" customHeight="1" x14ac:dyDescent="0.25">
      <c r="A2079" s="9">
        <v>2078</v>
      </c>
      <c r="B2079" s="91"/>
      <c r="C2079" s="11"/>
      <c r="D2079" s="12" t="s">
        <v>1797</v>
      </c>
      <c r="E2079" s="91">
        <v>6282196320303</v>
      </c>
      <c r="F2079" s="91"/>
      <c r="G2079" s="13"/>
      <c r="H2079" s="12" t="s">
        <v>43</v>
      </c>
      <c r="I2079" s="12" t="s">
        <v>32</v>
      </c>
      <c r="J2079" s="12" t="s">
        <v>428</v>
      </c>
      <c r="K2079" s="15">
        <v>45919</v>
      </c>
      <c r="L2079" s="15" t="s">
        <v>34</v>
      </c>
      <c r="M2079" s="15" t="s">
        <v>35</v>
      </c>
      <c r="N2079" s="9" t="s">
        <v>41</v>
      </c>
      <c r="O2079" s="9" t="s">
        <v>37</v>
      </c>
      <c r="P2079" s="16"/>
      <c r="Q2079" s="35">
        <v>45947</v>
      </c>
      <c r="R2079" s="18"/>
      <c r="S2079" s="79" t="s">
        <v>35</v>
      </c>
      <c r="T2079" s="17" t="s">
        <v>41</v>
      </c>
      <c r="U2079" s="17" t="s">
        <v>46</v>
      </c>
      <c r="V2079" s="19"/>
      <c r="W2079" s="20">
        <v>45975</v>
      </c>
      <c r="X2079" s="20"/>
      <c r="Y2079" s="21" t="s">
        <v>39</v>
      </c>
      <c r="Z2079" s="21" t="s">
        <v>36</v>
      </c>
      <c r="AA2079" s="21" t="s">
        <v>304</v>
      </c>
      <c r="AB2079" s="22"/>
      <c r="AC2079" s="9"/>
      <c r="AD2079" s="15" t="str">
        <f t="shared" si="32"/>
        <v>Invalid</v>
      </c>
    </row>
    <row r="2080" spans="1:30" ht="14.25" customHeight="1" x14ac:dyDescent="0.25">
      <c r="A2080" s="9">
        <v>2079</v>
      </c>
      <c r="B2080" s="91"/>
      <c r="C2080" s="11"/>
      <c r="D2080" s="12" t="s">
        <v>1798</v>
      </c>
      <c r="E2080" s="91">
        <v>6282196355597</v>
      </c>
      <c r="F2080" s="91"/>
      <c r="G2080" s="13"/>
      <c r="H2080" s="12" t="s">
        <v>43</v>
      </c>
      <c r="I2080" s="12" t="s">
        <v>32</v>
      </c>
      <c r="J2080" s="12" t="s">
        <v>428</v>
      </c>
      <c r="K2080" s="15">
        <v>45919</v>
      </c>
      <c r="L2080" s="15" t="s">
        <v>34</v>
      </c>
      <c r="M2080" s="15" t="s">
        <v>35</v>
      </c>
      <c r="N2080" s="9" t="s">
        <v>41</v>
      </c>
      <c r="O2080" s="9" t="s">
        <v>37</v>
      </c>
      <c r="P2080" s="16"/>
      <c r="Q2080" s="35">
        <v>45947</v>
      </c>
      <c r="R2080" s="18"/>
      <c r="S2080" s="79" t="s">
        <v>35</v>
      </c>
      <c r="T2080" s="17" t="s">
        <v>41</v>
      </c>
      <c r="U2080" s="17" t="s">
        <v>46</v>
      </c>
      <c r="V2080" s="19"/>
      <c r="W2080" s="20">
        <v>45975</v>
      </c>
      <c r="X2080" s="20"/>
      <c r="Y2080" s="21" t="s">
        <v>39</v>
      </c>
      <c r="Z2080" s="21" t="s">
        <v>36</v>
      </c>
      <c r="AA2080" s="21"/>
      <c r="AB2080" s="22"/>
      <c r="AC2080" s="9"/>
      <c r="AD2080" s="15" t="str">
        <f t="shared" si="32"/>
        <v>Prioritas 3</v>
      </c>
    </row>
    <row r="2081" spans="1:30" ht="14.25" customHeight="1" x14ac:dyDescent="0.25">
      <c r="A2081" s="9">
        <v>2080</v>
      </c>
      <c r="B2081" s="91"/>
      <c r="C2081" s="11"/>
      <c r="D2081" s="12" t="s">
        <v>1799</v>
      </c>
      <c r="E2081" s="91">
        <v>6282197342777</v>
      </c>
      <c r="F2081" s="91"/>
      <c r="G2081" s="13"/>
      <c r="H2081" s="12" t="s">
        <v>31</v>
      </c>
      <c r="I2081" s="12" t="s">
        <v>32</v>
      </c>
      <c r="J2081" s="12" t="s">
        <v>428</v>
      </c>
      <c r="K2081" s="15">
        <v>45919</v>
      </c>
      <c r="L2081" s="15" t="s">
        <v>34</v>
      </c>
      <c r="M2081" s="15" t="s">
        <v>35</v>
      </c>
      <c r="N2081" s="9" t="s">
        <v>41</v>
      </c>
      <c r="O2081" s="9" t="s">
        <v>37</v>
      </c>
      <c r="P2081" s="16"/>
      <c r="Q2081" s="35">
        <v>45947</v>
      </c>
      <c r="R2081" s="18"/>
      <c r="S2081" s="79" t="s">
        <v>35</v>
      </c>
      <c r="T2081" s="17" t="s">
        <v>41</v>
      </c>
      <c r="U2081" s="17" t="s">
        <v>37</v>
      </c>
      <c r="V2081" s="19"/>
      <c r="W2081" s="20">
        <v>45975</v>
      </c>
      <c r="X2081" s="20"/>
      <c r="Y2081" s="21" t="s">
        <v>39</v>
      </c>
      <c r="Z2081" s="21" t="s">
        <v>36</v>
      </c>
      <c r="AA2081" s="21"/>
      <c r="AB2081" s="22"/>
      <c r="AC2081" s="9"/>
      <c r="AD2081" s="15" t="str">
        <f t="shared" si="32"/>
        <v>Prioritas 3</v>
      </c>
    </row>
    <row r="2082" spans="1:30" ht="14.25" customHeight="1" x14ac:dyDescent="0.25">
      <c r="A2082" s="9">
        <v>2081</v>
      </c>
      <c r="B2082" s="91"/>
      <c r="C2082" s="11"/>
      <c r="D2082" s="12" t="s">
        <v>180</v>
      </c>
      <c r="E2082" s="91">
        <v>6282197652360</v>
      </c>
      <c r="F2082" s="91"/>
      <c r="G2082" s="13"/>
      <c r="H2082" s="12" t="s">
        <v>43</v>
      </c>
      <c r="I2082" s="12" t="s">
        <v>32</v>
      </c>
      <c r="J2082" s="12" t="s">
        <v>428</v>
      </c>
      <c r="K2082" s="15">
        <v>45919</v>
      </c>
      <c r="L2082" s="15" t="s">
        <v>34</v>
      </c>
      <c r="M2082" s="15" t="s">
        <v>35</v>
      </c>
      <c r="N2082" s="9" t="s">
        <v>41</v>
      </c>
      <c r="O2082" s="9" t="s">
        <v>37</v>
      </c>
      <c r="P2082" s="16"/>
      <c r="Q2082" s="35">
        <v>45947</v>
      </c>
      <c r="R2082" s="18"/>
      <c r="S2082" s="79" t="s">
        <v>35</v>
      </c>
      <c r="T2082" s="17" t="s">
        <v>41</v>
      </c>
      <c r="U2082" s="17" t="s">
        <v>46</v>
      </c>
      <c r="V2082" s="19"/>
      <c r="W2082" s="20">
        <v>45975</v>
      </c>
      <c r="X2082" s="20"/>
      <c r="Y2082" s="21" t="s">
        <v>39</v>
      </c>
      <c r="Z2082" s="21" t="s">
        <v>36</v>
      </c>
      <c r="AA2082" s="21"/>
      <c r="AB2082" s="22"/>
      <c r="AC2082" s="9"/>
      <c r="AD2082" s="15" t="str">
        <f t="shared" si="32"/>
        <v>Prioritas 3</v>
      </c>
    </row>
    <row r="2083" spans="1:30" ht="14.25" customHeight="1" x14ac:dyDescent="0.25">
      <c r="A2083" s="9">
        <v>2082</v>
      </c>
      <c r="B2083" s="91"/>
      <c r="C2083" s="11"/>
      <c r="D2083" s="12" t="s">
        <v>1800</v>
      </c>
      <c r="E2083" s="91">
        <v>6282197776966</v>
      </c>
      <c r="F2083" s="91"/>
      <c r="G2083" s="13"/>
      <c r="H2083" s="12" t="s">
        <v>43</v>
      </c>
      <c r="I2083" s="12" t="s">
        <v>32</v>
      </c>
      <c r="J2083" s="12" t="s">
        <v>428</v>
      </c>
      <c r="K2083" s="15">
        <v>45919</v>
      </c>
      <c r="L2083" s="15" t="s">
        <v>34</v>
      </c>
      <c r="M2083" s="15" t="s">
        <v>35</v>
      </c>
      <c r="N2083" s="9" t="s">
        <v>41</v>
      </c>
      <c r="O2083" s="9" t="s">
        <v>37</v>
      </c>
      <c r="P2083" s="16"/>
      <c r="Q2083" s="35">
        <v>45947</v>
      </c>
      <c r="R2083" s="18"/>
      <c r="S2083" s="79" t="s">
        <v>35</v>
      </c>
      <c r="T2083" s="17" t="s">
        <v>41</v>
      </c>
      <c r="U2083" s="17" t="s">
        <v>37</v>
      </c>
      <c r="V2083" s="19"/>
      <c r="W2083" s="20">
        <v>45975</v>
      </c>
      <c r="X2083" s="20"/>
      <c r="Y2083" s="21" t="s">
        <v>39</v>
      </c>
      <c r="Z2083" s="21" t="s">
        <v>36</v>
      </c>
      <c r="AA2083" s="21"/>
      <c r="AB2083" s="22"/>
      <c r="AC2083" s="9"/>
      <c r="AD2083" s="15" t="str">
        <f t="shared" si="32"/>
        <v>Prioritas 3</v>
      </c>
    </row>
    <row r="2084" spans="1:30" ht="14.25" customHeight="1" x14ac:dyDescent="0.25">
      <c r="A2084" s="9">
        <v>2083</v>
      </c>
      <c r="B2084" s="91"/>
      <c r="C2084" s="11"/>
      <c r="D2084" s="12" t="s">
        <v>50</v>
      </c>
      <c r="E2084" s="91">
        <v>6282198450001</v>
      </c>
      <c r="F2084" s="91"/>
      <c r="G2084" s="13"/>
      <c r="H2084" s="12" t="s">
        <v>43</v>
      </c>
      <c r="I2084" s="12" t="s">
        <v>32</v>
      </c>
      <c r="J2084" s="12" t="s">
        <v>428</v>
      </c>
      <c r="K2084" s="15">
        <v>45919</v>
      </c>
      <c r="L2084" s="15" t="s">
        <v>34</v>
      </c>
      <c r="M2084" s="15" t="s">
        <v>35</v>
      </c>
      <c r="N2084" s="9" t="s">
        <v>41</v>
      </c>
      <c r="O2084" s="9" t="s">
        <v>37</v>
      </c>
      <c r="P2084" s="16"/>
      <c r="Q2084" s="35">
        <v>45947</v>
      </c>
      <c r="R2084" s="18"/>
      <c r="S2084" s="79" t="s">
        <v>35</v>
      </c>
      <c r="T2084" s="17" t="s">
        <v>41</v>
      </c>
      <c r="U2084" s="17" t="s">
        <v>37</v>
      </c>
      <c r="V2084" s="19"/>
      <c r="W2084" s="20">
        <v>45975</v>
      </c>
      <c r="X2084" s="20"/>
      <c r="Y2084" s="21" t="s">
        <v>39</v>
      </c>
      <c r="Z2084" s="21" t="s">
        <v>36</v>
      </c>
      <c r="AA2084" s="21"/>
      <c r="AB2084" s="22"/>
      <c r="AC2084" s="9"/>
      <c r="AD2084" s="15" t="str">
        <f t="shared" si="32"/>
        <v>Prioritas 3</v>
      </c>
    </row>
    <row r="2085" spans="1:30" ht="14.25" customHeight="1" x14ac:dyDescent="0.25">
      <c r="A2085" s="9">
        <v>2084</v>
      </c>
      <c r="B2085" s="91"/>
      <c r="C2085" s="11"/>
      <c r="D2085" s="12" t="s">
        <v>1801</v>
      </c>
      <c r="E2085" s="91">
        <v>6282198650330</v>
      </c>
      <c r="F2085" s="91"/>
      <c r="G2085" s="13"/>
      <c r="H2085" s="12" t="s">
        <v>43</v>
      </c>
      <c r="I2085" s="12" t="s">
        <v>32</v>
      </c>
      <c r="J2085" s="12" t="s">
        <v>428</v>
      </c>
      <c r="K2085" s="15">
        <v>45919</v>
      </c>
      <c r="L2085" s="15" t="s">
        <v>34</v>
      </c>
      <c r="M2085" s="15" t="s">
        <v>35</v>
      </c>
      <c r="N2085" s="9" t="s">
        <v>41</v>
      </c>
      <c r="O2085" s="9" t="s">
        <v>37</v>
      </c>
      <c r="P2085" s="16"/>
      <c r="Q2085" s="35">
        <v>45947</v>
      </c>
      <c r="R2085" s="18"/>
      <c r="S2085" s="79" t="s">
        <v>35</v>
      </c>
      <c r="T2085" s="17" t="s">
        <v>41</v>
      </c>
      <c r="U2085" s="17" t="s">
        <v>37</v>
      </c>
      <c r="V2085" s="19"/>
      <c r="W2085" s="20">
        <v>45975</v>
      </c>
      <c r="X2085" s="20"/>
      <c r="Y2085" s="21" t="s">
        <v>39</v>
      </c>
      <c r="Z2085" s="21" t="s">
        <v>36</v>
      </c>
      <c r="AA2085" s="21"/>
      <c r="AB2085" s="22"/>
      <c r="AC2085" s="9"/>
      <c r="AD2085" s="15" t="str">
        <f t="shared" si="32"/>
        <v>Prioritas 3</v>
      </c>
    </row>
    <row r="2086" spans="1:30" ht="14.25" customHeight="1" x14ac:dyDescent="0.25">
      <c r="A2086" s="9">
        <v>2085</v>
      </c>
      <c r="B2086" s="91"/>
      <c r="C2086" s="11"/>
      <c r="D2086" s="12" t="s">
        <v>1802</v>
      </c>
      <c r="E2086" s="91">
        <v>6282198880522</v>
      </c>
      <c r="F2086" s="91"/>
      <c r="G2086" s="13"/>
      <c r="H2086" s="12" t="s">
        <v>43</v>
      </c>
      <c r="I2086" s="12" t="s">
        <v>32</v>
      </c>
      <c r="J2086" s="12" t="s">
        <v>428</v>
      </c>
      <c r="K2086" s="15">
        <v>45919</v>
      </c>
      <c r="L2086" s="15" t="s">
        <v>34</v>
      </c>
      <c r="M2086" s="15" t="s">
        <v>35</v>
      </c>
      <c r="N2086" s="9" t="s">
        <v>41</v>
      </c>
      <c r="O2086" s="9" t="s">
        <v>44</v>
      </c>
      <c r="P2086" s="16"/>
      <c r="Q2086" s="35">
        <v>45947</v>
      </c>
      <c r="R2086" s="18"/>
      <c r="S2086" s="79" t="s">
        <v>35</v>
      </c>
      <c r="T2086" s="17" t="s">
        <v>41</v>
      </c>
      <c r="U2086" s="17" t="s">
        <v>37</v>
      </c>
      <c r="V2086" s="19"/>
      <c r="W2086" s="20">
        <v>45975</v>
      </c>
      <c r="X2086" s="20"/>
      <c r="Y2086" s="21" t="s">
        <v>39</v>
      </c>
      <c r="Z2086" s="21" t="s">
        <v>36</v>
      </c>
      <c r="AA2086" s="21"/>
      <c r="AB2086" s="22"/>
      <c r="AC2086" s="9"/>
      <c r="AD2086" s="15" t="str">
        <f t="shared" si="32"/>
        <v>Prioritas 2</v>
      </c>
    </row>
    <row r="2087" spans="1:30" ht="14.25" customHeight="1" x14ac:dyDescent="0.25">
      <c r="A2087" s="9">
        <v>2086</v>
      </c>
      <c r="B2087" s="91"/>
      <c r="C2087" s="11"/>
      <c r="D2087" s="12" t="s">
        <v>1803</v>
      </c>
      <c r="E2087" s="91">
        <v>6282199035115</v>
      </c>
      <c r="F2087" s="91"/>
      <c r="G2087" s="13"/>
      <c r="H2087" s="12" t="s">
        <v>43</v>
      </c>
      <c r="I2087" s="12" t="s">
        <v>32</v>
      </c>
      <c r="J2087" s="12" t="s">
        <v>428</v>
      </c>
      <c r="K2087" s="15">
        <v>45919</v>
      </c>
      <c r="L2087" s="15" t="s">
        <v>34</v>
      </c>
      <c r="M2087" s="15" t="s">
        <v>35</v>
      </c>
      <c r="N2087" s="9" t="s">
        <v>41</v>
      </c>
      <c r="O2087" s="9" t="s">
        <v>37</v>
      </c>
      <c r="P2087" s="16"/>
      <c r="Q2087" s="35">
        <v>45947</v>
      </c>
      <c r="R2087" s="18"/>
      <c r="S2087" s="79" t="s">
        <v>35</v>
      </c>
      <c r="T2087" s="17" t="s">
        <v>41</v>
      </c>
      <c r="U2087" s="17" t="s">
        <v>46</v>
      </c>
      <c r="V2087" s="19"/>
      <c r="W2087" s="20">
        <v>45975</v>
      </c>
      <c r="X2087" s="20"/>
      <c r="Y2087" s="21" t="s">
        <v>39</v>
      </c>
      <c r="Z2087" s="21" t="s">
        <v>36</v>
      </c>
      <c r="AA2087" s="21"/>
      <c r="AB2087" s="22"/>
      <c r="AC2087" s="9"/>
      <c r="AD2087" s="15" t="str">
        <f t="shared" si="32"/>
        <v>Prioritas 3</v>
      </c>
    </row>
    <row r="2088" spans="1:30" ht="14.25" customHeight="1" x14ac:dyDescent="0.25">
      <c r="A2088" s="9">
        <v>2087</v>
      </c>
      <c r="B2088" s="91"/>
      <c r="C2088" s="11"/>
      <c r="D2088" s="12" t="s">
        <v>1804</v>
      </c>
      <c r="E2088" s="91">
        <v>6282199456167</v>
      </c>
      <c r="F2088" s="91"/>
      <c r="G2088" s="13"/>
      <c r="H2088" s="12" t="s">
        <v>31</v>
      </c>
      <c r="I2088" s="12" t="s">
        <v>32</v>
      </c>
      <c r="J2088" s="12" t="s">
        <v>428</v>
      </c>
      <c r="K2088" s="15">
        <v>45919</v>
      </c>
      <c r="L2088" s="15" t="s">
        <v>34</v>
      </c>
      <c r="M2088" s="15" t="s">
        <v>35</v>
      </c>
      <c r="N2088" s="9" t="s">
        <v>41</v>
      </c>
      <c r="O2088" s="9" t="s">
        <v>37</v>
      </c>
      <c r="P2088" s="16"/>
      <c r="Q2088" s="35">
        <v>45947</v>
      </c>
      <c r="R2088" s="18"/>
      <c r="S2088" s="79" t="s">
        <v>35</v>
      </c>
      <c r="T2088" s="17" t="s">
        <v>41</v>
      </c>
      <c r="U2088" s="17" t="s">
        <v>37</v>
      </c>
      <c r="V2088" s="19"/>
      <c r="W2088" s="20">
        <v>45975</v>
      </c>
      <c r="X2088" s="20"/>
      <c r="Y2088" s="21" t="s">
        <v>39</v>
      </c>
      <c r="Z2088" s="21" t="s">
        <v>36</v>
      </c>
      <c r="AA2088" s="21"/>
      <c r="AB2088" s="22"/>
      <c r="AC2088" s="9"/>
      <c r="AD2088" s="15" t="str">
        <f t="shared" si="32"/>
        <v>Prioritas 3</v>
      </c>
    </row>
    <row r="2089" spans="1:30" ht="14.25" customHeight="1" x14ac:dyDescent="0.25">
      <c r="A2089" s="9">
        <v>2088</v>
      </c>
      <c r="B2089" s="91"/>
      <c r="C2089" s="11"/>
      <c r="D2089" s="12" t="s">
        <v>1805</v>
      </c>
      <c r="E2089" s="91">
        <v>6282210050346</v>
      </c>
      <c r="F2089" s="91"/>
      <c r="G2089" s="13"/>
      <c r="H2089" s="12" t="s">
        <v>43</v>
      </c>
      <c r="I2089" s="12" t="s">
        <v>32</v>
      </c>
      <c r="J2089" s="12" t="s">
        <v>428</v>
      </c>
      <c r="K2089" s="15">
        <v>45919</v>
      </c>
      <c r="L2089" s="15" t="s">
        <v>34</v>
      </c>
      <c r="M2089" s="15" t="s">
        <v>35</v>
      </c>
      <c r="N2089" s="9" t="s">
        <v>41</v>
      </c>
      <c r="O2089" s="9" t="s">
        <v>37</v>
      </c>
      <c r="P2089" s="16"/>
      <c r="Q2089" s="35">
        <v>45947</v>
      </c>
      <c r="R2089" s="18"/>
      <c r="S2089" s="79" t="s">
        <v>35</v>
      </c>
      <c r="T2089" s="17" t="s">
        <v>41</v>
      </c>
      <c r="U2089" s="17" t="s">
        <v>37</v>
      </c>
      <c r="V2089" s="19"/>
      <c r="W2089" s="20">
        <v>45975</v>
      </c>
      <c r="X2089" s="20"/>
      <c r="Y2089" s="21" t="s">
        <v>39</v>
      </c>
      <c r="Z2089" s="21" t="s">
        <v>36</v>
      </c>
      <c r="AA2089" s="21"/>
      <c r="AB2089" s="22"/>
      <c r="AC2089" s="9"/>
      <c r="AD2089" s="15" t="str">
        <f t="shared" si="32"/>
        <v>Prioritas 3</v>
      </c>
    </row>
    <row r="2090" spans="1:30" ht="14.25" customHeight="1" x14ac:dyDescent="0.25">
      <c r="A2090" s="9">
        <v>2089</v>
      </c>
      <c r="B2090" s="91"/>
      <c r="C2090" s="11"/>
      <c r="D2090" s="12" t="s">
        <v>1806</v>
      </c>
      <c r="E2090" s="91">
        <v>6282210105576</v>
      </c>
      <c r="F2090" s="91"/>
      <c r="G2090" s="13"/>
      <c r="H2090" s="12" t="s">
        <v>43</v>
      </c>
      <c r="I2090" s="12" t="s">
        <v>32</v>
      </c>
      <c r="J2090" s="12" t="s">
        <v>428</v>
      </c>
      <c r="K2090" s="15">
        <v>45919</v>
      </c>
      <c r="L2090" s="15" t="s">
        <v>34</v>
      </c>
      <c r="M2090" s="15" t="s">
        <v>35</v>
      </c>
      <c r="N2090" s="9" t="s">
        <v>41</v>
      </c>
      <c r="O2090" s="9" t="s">
        <v>37</v>
      </c>
      <c r="P2090" s="16"/>
      <c r="Q2090" s="35">
        <v>45947</v>
      </c>
      <c r="R2090" s="18"/>
      <c r="S2090" s="79" t="s">
        <v>35</v>
      </c>
      <c r="T2090" s="17" t="s">
        <v>41</v>
      </c>
      <c r="U2090" s="17" t="s">
        <v>46</v>
      </c>
      <c r="V2090" s="19"/>
      <c r="W2090" s="20">
        <v>45975</v>
      </c>
      <c r="X2090" s="20"/>
      <c r="Y2090" s="21" t="s">
        <v>39</v>
      </c>
      <c r="Z2090" s="21" t="s">
        <v>36</v>
      </c>
      <c r="AA2090" s="21"/>
      <c r="AB2090" s="22"/>
      <c r="AC2090" s="9"/>
      <c r="AD2090" s="15" t="str">
        <f t="shared" si="32"/>
        <v>Prioritas 3</v>
      </c>
    </row>
    <row r="2091" spans="1:30" ht="14.25" customHeight="1" x14ac:dyDescent="0.25">
      <c r="A2091" s="9">
        <v>2090</v>
      </c>
      <c r="B2091" s="91"/>
      <c r="C2091" s="11"/>
      <c r="D2091" s="12" t="s">
        <v>1807</v>
      </c>
      <c r="E2091" s="91">
        <v>6282210625226</v>
      </c>
      <c r="F2091" s="91"/>
      <c r="G2091" s="13"/>
      <c r="H2091" s="12" t="s">
        <v>43</v>
      </c>
      <c r="I2091" s="12" t="s">
        <v>32</v>
      </c>
      <c r="J2091" s="12" t="s">
        <v>428</v>
      </c>
      <c r="K2091" s="15">
        <v>45919</v>
      </c>
      <c r="L2091" s="15" t="s">
        <v>34</v>
      </c>
      <c r="M2091" s="15" t="s">
        <v>35</v>
      </c>
      <c r="N2091" s="9" t="s">
        <v>41</v>
      </c>
      <c r="O2091" s="9" t="s">
        <v>37</v>
      </c>
      <c r="P2091" s="16"/>
      <c r="Q2091" s="35">
        <v>45947</v>
      </c>
      <c r="R2091" s="18"/>
      <c r="S2091" s="79" t="s">
        <v>35</v>
      </c>
      <c r="T2091" s="17" t="s">
        <v>41</v>
      </c>
      <c r="U2091" s="17" t="s">
        <v>37</v>
      </c>
      <c r="V2091" s="19"/>
      <c r="W2091" s="20">
        <v>45975</v>
      </c>
      <c r="X2091" s="20"/>
      <c r="Y2091" s="21" t="s">
        <v>39</v>
      </c>
      <c r="Z2091" s="21" t="s">
        <v>36</v>
      </c>
      <c r="AA2091" s="21"/>
      <c r="AB2091" s="22"/>
      <c r="AC2091" s="9"/>
      <c r="AD2091" s="15" t="str">
        <f t="shared" si="32"/>
        <v>Prioritas 3</v>
      </c>
    </row>
    <row r="2092" spans="1:30" ht="14.25" customHeight="1" x14ac:dyDescent="0.25">
      <c r="A2092" s="9">
        <v>2091</v>
      </c>
      <c r="B2092" s="91"/>
      <c r="C2092" s="11"/>
      <c r="D2092" s="12" t="s">
        <v>1808</v>
      </c>
      <c r="E2092" s="91">
        <v>6282210977792</v>
      </c>
      <c r="F2092" s="91"/>
      <c r="G2092" s="13"/>
      <c r="H2092" s="12" t="s">
        <v>43</v>
      </c>
      <c r="I2092" s="12" t="s">
        <v>32</v>
      </c>
      <c r="J2092" s="12" t="s">
        <v>428</v>
      </c>
      <c r="K2092" s="15">
        <v>45919</v>
      </c>
      <c r="L2092" s="15" t="s">
        <v>34</v>
      </c>
      <c r="M2092" s="15" t="s">
        <v>35</v>
      </c>
      <c r="N2092" s="9" t="s">
        <v>41</v>
      </c>
      <c r="O2092" s="9" t="s">
        <v>37</v>
      </c>
      <c r="P2092" s="16"/>
      <c r="Q2092" s="35">
        <v>45947</v>
      </c>
      <c r="R2092" s="18"/>
      <c r="S2092" s="79" t="s">
        <v>35</v>
      </c>
      <c r="T2092" s="17" t="s">
        <v>41</v>
      </c>
      <c r="U2092" s="17" t="s">
        <v>46</v>
      </c>
      <c r="V2092" s="19"/>
      <c r="W2092" s="20">
        <v>45975</v>
      </c>
      <c r="X2092" s="87"/>
      <c r="Y2092" s="21" t="s">
        <v>39</v>
      </c>
      <c r="Z2092" s="21" t="s">
        <v>36</v>
      </c>
      <c r="AA2092" s="21"/>
      <c r="AB2092" s="22"/>
      <c r="AC2092" s="9"/>
      <c r="AD2092" s="15" t="str">
        <f t="shared" si="32"/>
        <v>Prioritas 3</v>
      </c>
    </row>
    <row r="2093" spans="1:30" ht="14.25" customHeight="1" x14ac:dyDescent="0.25">
      <c r="A2093" s="9">
        <v>2092</v>
      </c>
      <c r="B2093" s="91"/>
      <c r="C2093" s="11"/>
      <c r="D2093" s="12" t="s">
        <v>1809</v>
      </c>
      <c r="E2093" s="91">
        <v>6282211177478</v>
      </c>
      <c r="F2093" s="91"/>
      <c r="G2093" s="13"/>
      <c r="H2093" s="12" t="s">
        <v>43</v>
      </c>
      <c r="I2093" s="12" t="s">
        <v>32</v>
      </c>
      <c r="J2093" s="12" t="s">
        <v>428</v>
      </c>
      <c r="K2093" s="15">
        <v>45919</v>
      </c>
      <c r="L2093" s="15" t="s">
        <v>34</v>
      </c>
      <c r="M2093" s="15" t="s">
        <v>35</v>
      </c>
      <c r="N2093" s="9" t="s">
        <v>41</v>
      </c>
      <c r="O2093" s="9" t="s">
        <v>37</v>
      </c>
      <c r="P2093" s="16"/>
      <c r="Q2093" s="35">
        <v>45947</v>
      </c>
      <c r="R2093" s="18"/>
      <c r="S2093" s="79" t="s">
        <v>35</v>
      </c>
      <c r="T2093" s="17" t="s">
        <v>41</v>
      </c>
      <c r="U2093" s="17" t="s">
        <v>37</v>
      </c>
      <c r="V2093" s="19"/>
      <c r="W2093" s="20">
        <v>45975</v>
      </c>
      <c r="X2093" s="20"/>
      <c r="Y2093" s="21" t="s">
        <v>39</v>
      </c>
      <c r="Z2093" s="21" t="s">
        <v>36</v>
      </c>
      <c r="AA2093" s="21"/>
      <c r="AB2093" s="22"/>
      <c r="AC2093" s="9"/>
      <c r="AD2093" s="15" t="str">
        <f t="shared" si="32"/>
        <v>Prioritas 3</v>
      </c>
    </row>
    <row r="2094" spans="1:30" ht="14.25" customHeight="1" x14ac:dyDescent="0.25">
      <c r="A2094" s="9">
        <v>2093</v>
      </c>
      <c r="B2094" s="91"/>
      <c r="C2094" s="11"/>
      <c r="D2094" s="12" t="s">
        <v>1810</v>
      </c>
      <c r="E2094" s="91">
        <v>6282198315470</v>
      </c>
      <c r="F2094" s="91"/>
      <c r="G2094" s="13"/>
      <c r="H2094" s="12" t="s">
        <v>43</v>
      </c>
      <c r="I2094" s="12" t="s">
        <v>32</v>
      </c>
      <c r="J2094" s="12" t="s">
        <v>428</v>
      </c>
      <c r="K2094" s="15">
        <v>45919</v>
      </c>
      <c r="L2094" s="15" t="s">
        <v>34</v>
      </c>
      <c r="M2094" s="15" t="s">
        <v>35</v>
      </c>
      <c r="N2094" s="9" t="s">
        <v>41</v>
      </c>
      <c r="O2094" s="9" t="s">
        <v>37</v>
      </c>
      <c r="P2094" s="16"/>
      <c r="Q2094" s="35">
        <v>45947</v>
      </c>
      <c r="R2094" s="18"/>
      <c r="S2094" s="79" t="s">
        <v>35</v>
      </c>
      <c r="T2094" s="17" t="s">
        <v>41</v>
      </c>
      <c r="U2094" s="17" t="s">
        <v>46</v>
      </c>
      <c r="V2094" s="19"/>
      <c r="W2094" s="20">
        <v>45975</v>
      </c>
      <c r="X2094" s="20"/>
      <c r="Y2094" s="21" t="s">
        <v>39</v>
      </c>
      <c r="Z2094" s="21" t="s">
        <v>36</v>
      </c>
      <c r="AA2094" s="21"/>
      <c r="AB2094" s="22"/>
      <c r="AC2094" s="9"/>
      <c r="AD2094" s="15" t="str">
        <f t="shared" si="32"/>
        <v>Prioritas 3</v>
      </c>
    </row>
    <row r="2095" spans="1:30" ht="14.25" customHeight="1" x14ac:dyDescent="0.25">
      <c r="A2095" s="9">
        <v>2094</v>
      </c>
      <c r="B2095" s="91"/>
      <c r="C2095" s="11"/>
      <c r="D2095" s="12" t="s">
        <v>1811</v>
      </c>
      <c r="E2095" s="91">
        <v>6282124868165</v>
      </c>
      <c r="F2095" s="91"/>
      <c r="G2095" s="13"/>
      <c r="H2095" s="12" t="s">
        <v>43</v>
      </c>
      <c r="I2095" s="12" t="s">
        <v>32</v>
      </c>
      <c r="J2095" s="12" t="s">
        <v>428</v>
      </c>
      <c r="K2095" s="15">
        <v>45919</v>
      </c>
      <c r="L2095" s="15" t="s">
        <v>34</v>
      </c>
      <c r="M2095" s="15" t="s">
        <v>35</v>
      </c>
      <c r="N2095" s="9" t="s">
        <v>41</v>
      </c>
      <c r="O2095" s="9" t="s">
        <v>46</v>
      </c>
      <c r="P2095" s="16"/>
      <c r="Q2095" s="35"/>
      <c r="R2095" s="18"/>
      <c r="S2095" s="74"/>
      <c r="T2095" s="17"/>
      <c r="U2095" s="17" t="s">
        <v>46</v>
      </c>
      <c r="V2095" s="19"/>
      <c r="W2095" s="20">
        <v>45975</v>
      </c>
      <c r="X2095" s="20"/>
      <c r="Y2095" s="21" t="s">
        <v>39</v>
      </c>
      <c r="Z2095" s="21" t="s">
        <v>36</v>
      </c>
      <c r="AA2095" s="21" t="s">
        <v>46</v>
      </c>
      <c r="AB2095" s="22"/>
      <c r="AC2095" s="9"/>
      <c r="AD2095" s="15" t="str">
        <f t="shared" si="32"/>
        <v>Eliminasi</v>
      </c>
    </row>
    <row r="2096" spans="1:30" ht="14.25" customHeight="1" x14ac:dyDescent="0.25">
      <c r="A2096" s="9">
        <v>2095</v>
      </c>
      <c r="B2096" s="91"/>
      <c r="C2096" s="11"/>
      <c r="D2096" s="12" t="s">
        <v>1812</v>
      </c>
      <c r="E2096" s="91">
        <v>6282169614323</v>
      </c>
      <c r="F2096" s="91"/>
      <c r="G2096" s="13"/>
      <c r="H2096" s="12" t="s">
        <v>31</v>
      </c>
      <c r="I2096" s="12" t="s">
        <v>32</v>
      </c>
      <c r="J2096" s="12" t="s">
        <v>428</v>
      </c>
      <c r="K2096" s="15">
        <v>45919</v>
      </c>
      <c r="L2096" s="15" t="s">
        <v>34</v>
      </c>
      <c r="M2096" s="15" t="s">
        <v>35</v>
      </c>
      <c r="N2096" s="9" t="s">
        <v>41</v>
      </c>
      <c r="O2096" s="9" t="s">
        <v>37</v>
      </c>
      <c r="P2096" s="16"/>
      <c r="Q2096" s="35">
        <v>45947</v>
      </c>
      <c r="R2096" s="18"/>
      <c r="S2096" s="79" t="s">
        <v>35</v>
      </c>
      <c r="T2096" s="17" t="s">
        <v>41</v>
      </c>
      <c r="U2096" s="17" t="s">
        <v>37</v>
      </c>
      <c r="V2096" s="19"/>
      <c r="W2096" s="20">
        <v>45975</v>
      </c>
      <c r="X2096" s="20"/>
      <c r="Y2096" s="21" t="s">
        <v>39</v>
      </c>
      <c r="Z2096" s="21" t="s">
        <v>36</v>
      </c>
      <c r="AA2096" s="21"/>
      <c r="AB2096" s="22"/>
      <c r="AC2096" s="9"/>
      <c r="AD2096" s="15" t="str">
        <f t="shared" si="32"/>
        <v>Prioritas 3</v>
      </c>
    </row>
    <row r="2097" spans="1:30" ht="14.25" customHeight="1" x14ac:dyDescent="0.25">
      <c r="A2097" s="9">
        <v>2096</v>
      </c>
      <c r="B2097" s="91"/>
      <c r="C2097" s="11"/>
      <c r="D2097" s="12" t="s">
        <v>1813</v>
      </c>
      <c r="E2097" s="91">
        <v>6282169067416</v>
      </c>
      <c r="F2097" s="91"/>
      <c r="G2097" s="13"/>
      <c r="H2097" s="12" t="s">
        <v>31</v>
      </c>
      <c r="I2097" s="12" t="s">
        <v>32</v>
      </c>
      <c r="J2097" s="12" t="s">
        <v>428</v>
      </c>
      <c r="K2097" s="15">
        <v>45919</v>
      </c>
      <c r="L2097" s="15" t="s">
        <v>34</v>
      </c>
      <c r="M2097" s="15" t="s">
        <v>35</v>
      </c>
      <c r="N2097" s="9" t="s">
        <v>41</v>
      </c>
      <c r="O2097" s="9" t="s">
        <v>37</v>
      </c>
      <c r="P2097" s="16"/>
      <c r="Q2097" s="35">
        <v>45947</v>
      </c>
      <c r="R2097" s="18"/>
      <c r="S2097" s="79" t="s">
        <v>35</v>
      </c>
      <c r="T2097" s="17" t="s">
        <v>41</v>
      </c>
      <c r="U2097" s="17" t="s">
        <v>46</v>
      </c>
      <c r="V2097" s="19"/>
      <c r="W2097" s="20">
        <v>45975</v>
      </c>
      <c r="X2097" s="20"/>
      <c r="Y2097" s="21" t="s">
        <v>39</v>
      </c>
      <c r="Z2097" s="21" t="s">
        <v>36</v>
      </c>
      <c r="AA2097" s="21" t="s">
        <v>46</v>
      </c>
      <c r="AB2097" s="22"/>
      <c r="AC2097" s="9"/>
      <c r="AD2097" s="15" t="str">
        <f t="shared" si="32"/>
        <v>Eliminasi</v>
      </c>
    </row>
    <row r="2098" spans="1:30" ht="14.25" customHeight="1" x14ac:dyDescent="0.25">
      <c r="A2098" s="9">
        <v>2097</v>
      </c>
      <c r="B2098" s="91"/>
      <c r="C2098" s="11"/>
      <c r="D2098" s="12" t="s">
        <v>1814</v>
      </c>
      <c r="E2098" s="91">
        <v>6282133590367</v>
      </c>
      <c r="F2098" s="91"/>
      <c r="G2098" s="13"/>
      <c r="H2098" s="12" t="s">
        <v>31</v>
      </c>
      <c r="I2098" s="12" t="s">
        <v>32</v>
      </c>
      <c r="J2098" s="12" t="s">
        <v>428</v>
      </c>
      <c r="K2098" s="15">
        <v>45919</v>
      </c>
      <c r="L2098" s="15" t="s">
        <v>34</v>
      </c>
      <c r="M2098" s="15" t="s">
        <v>35</v>
      </c>
      <c r="N2098" s="9" t="s">
        <v>41</v>
      </c>
      <c r="O2098" s="9" t="s">
        <v>37</v>
      </c>
      <c r="P2098" s="16"/>
      <c r="Q2098" s="35">
        <v>45947</v>
      </c>
      <c r="R2098" s="18"/>
      <c r="S2098" s="79" t="s">
        <v>35</v>
      </c>
      <c r="T2098" s="17" t="s">
        <v>41</v>
      </c>
      <c r="U2098" s="17" t="s">
        <v>46</v>
      </c>
      <c r="V2098" s="19"/>
      <c r="W2098" s="20">
        <v>45975</v>
      </c>
      <c r="X2098" s="20"/>
      <c r="Y2098" s="21" t="s">
        <v>39</v>
      </c>
      <c r="Z2098" s="21" t="s">
        <v>36</v>
      </c>
      <c r="AA2098" s="21" t="s">
        <v>46</v>
      </c>
      <c r="AB2098" s="22"/>
      <c r="AC2098" s="9"/>
      <c r="AD2098" s="15" t="str">
        <f t="shared" si="32"/>
        <v>Eliminasi</v>
      </c>
    </row>
    <row r="2099" spans="1:30" ht="14.25" customHeight="1" x14ac:dyDescent="0.25">
      <c r="A2099" s="9">
        <v>2098</v>
      </c>
      <c r="B2099" s="91"/>
      <c r="C2099" s="11"/>
      <c r="D2099" s="12" t="s">
        <v>1815</v>
      </c>
      <c r="E2099" s="91">
        <v>6282133595331</v>
      </c>
      <c r="F2099" s="91"/>
      <c r="G2099" s="13"/>
      <c r="H2099" s="12" t="s">
        <v>43</v>
      </c>
      <c r="I2099" s="12" t="s">
        <v>32</v>
      </c>
      <c r="J2099" s="12" t="s">
        <v>428</v>
      </c>
      <c r="K2099" s="15">
        <v>45919</v>
      </c>
      <c r="L2099" s="15" t="s">
        <v>34</v>
      </c>
      <c r="M2099" s="15" t="s">
        <v>35</v>
      </c>
      <c r="N2099" s="9" t="s">
        <v>41</v>
      </c>
      <c r="O2099" s="9" t="s">
        <v>37</v>
      </c>
      <c r="P2099" s="16"/>
      <c r="Q2099" s="35">
        <v>45947</v>
      </c>
      <c r="R2099" s="18"/>
      <c r="S2099" s="79" t="s">
        <v>35</v>
      </c>
      <c r="T2099" s="17" t="s">
        <v>41</v>
      </c>
      <c r="U2099" s="17" t="s">
        <v>37</v>
      </c>
      <c r="V2099" s="19"/>
      <c r="W2099" s="20">
        <v>45975</v>
      </c>
      <c r="X2099" s="20"/>
      <c r="Y2099" s="21" t="s">
        <v>39</v>
      </c>
      <c r="Z2099" s="21" t="s">
        <v>36</v>
      </c>
      <c r="AA2099" s="21"/>
      <c r="AB2099" s="22"/>
      <c r="AC2099" s="9"/>
      <c r="AD2099" s="15" t="str">
        <f t="shared" si="32"/>
        <v>Prioritas 3</v>
      </c>
    </row>
    <row r="2100" spans="1:30" ht="14.25" customHeight="1" x14ac:dyDescent="0.25">
      <c r="A2100" s="9">
        <v>2099</v>
      </c>
      <c r="B2100" s="91"/>
      <c r="C2100" s="11"/>
      <c r="D2100" s="12" t="s">
        <v>1007</v>
      </c>
      <c r="E2100" s="91">
        <v>6282134850789</v>
      </c>
      <c r="F2100" s="91"/>
      <c r="G2100" s="13"/>
      <c r="H2100" s="12" t="s">
        <v>43</v>
      </c>
      <c r="I2100" s="12" t="s">
        <v>32</v>
      </c>
      <c r="J2100" s="12" t="s">
        <v>428</v>
      </c>
      <c r="K2100" s="15">
        <v>45919</v>
      </c>
      <c r="L2100" s="15" t="s">
        <v>34</v>
      </c>
      <c r="M2100" s="15" t="s">
        <v>35</v>
      </c>
      <c r="N2100" s="9" t="s">
        <v>41</v>
      </c>
      <c r="O2100" s="9" t="s">
        <v>37</v>
      </c>
      <c r="P2100" s="16"/>
      <c r="Q2100" s="35">
        <v>45947</v>
      </c>
      <c r="R2100" s="18"/>
      <c r="S2100" s="79" t="s">
        <v>35</v>
      </c>
      <c r="T2100" s="17" t="s">
        <v>41</v>
      </c>
      <c r="U2100" s="17" t="s">
        <v>37</v>
      </c>
      <c r="V2100" s="19"/>
      <c r="W2100" s="20">
        <v>45975</v>
      </c>
      <c r="X2100" s="20"/>
      <c r="Y2100" s="21" t="s">
        <v>39</v>
      </c>
      <c r="Z2100" s="21" t="s">
        <v>36</v>
      </c>
      <c r="AA2100" s="21"/>
      <c r="AB2100" s="22"/>
      <c r="AC2100" s="9"/>
      <c r="AD2100" s="15" t="str">
        <f t="shared" si="32"/>
        <v>Prioritas 3</v>
      </c>
    </row>
    <row r="2101" spans="1:30" ht="14.25" customHeight="1" x14ac:dyDescent="0.25">
      <c r="A2101" s="9">
        <v>2100</v>
      </c>
      <c r="B2101" s="91"/>
      <c r="C2101" s="11"/>
      <c r="D2101" s="12" t="s">
        <v>1816</v>
      </c>
      <c r="E2101" s="91">
        <v>6282135441913</v>
      </c>
      <c r="F2101" s="91"/>
      <c r="G2101" s="13"/>
      <c r="H2101" s="12" t="s">
        <v>31</v>
      </c>
      <c r="I2101" s="12" t="s">
        <v>32</v>
      </c>
      <c r="J2101" s="12" t="s">
        <v>428</v>
      </c>
      <c r="K2101" s="15">
        <v>45919</v>
      </c>
      <c r="L2101" s="15" t="s">
        <v>34</v>
      </c>
      <c r="M2101" s="15" t="s">
        <v>35</v>
      </c>
      <c r="N2101" s="9" t="s">
        <v>41</v>
      </c>
      <c r="O2101" s="9" t="s">
        <v>37</v>
      </c>
      <c r="P2101" s="16"/>
      <c r="Q2101" s="35">
        <v>45947</v>
      </c>
      <c r="R2101" s="18"/>
      <c r="S2101" s="79" t="s">
        <v>35</v>
      </c>
      <c r="T2101" s="17" t="s">
        <v>41</v>
      </c>
      <c r="U2101" s="17" t="s">
        <v>37</v>
      </c>
      <c r="V2101" s="19"/>
      <c r="W2101" s="20">
        <v>45975</v>
      </c>
      <c r="X2101" s="20"/>
      <c r="Y2101" s="21" t="s">
        <v>39</v>
      </c>
      <c r="Z2101" s="21" t="s">
        <v>36</v>
      </c>
      <c r="AA2101" s="21"/>
      <c r="AB2101" s="22"/>
      <c r="AC2101" s="9"/>
      <c r="AD2101" s="15" t="str">
        <f t="shared" si="32"/>
        <v>Prioritas 3</v>
      </c>
    </row>
    <row r="2102" spans="1:30" ht="14.25" customHeight="1" x14ac:dyDescent="0.25">
      <c r="A2102" s="9">
        <v>2101</v>
      </c>
      <c r="B2102" s="91"/>
      <c r="C2102" s="11"/>
      <c r="D2102" s="12" t="s">
        <v>1817</v>
      </c>
      <c r="E2102" s="91">
        <v>6282136192000</v>
      </c>
      <c r="F2102" s="91"/>
      <c r="G2102" s="13"/>
      <c r="H2102" s="12" t="s">
        <v>43</v>
      </c>
      <c r="I2102" s="12" t="s">
        <v>32</v>
      </c>
      <c r="J2102" s="12" t="s">
        <v>428</v>
      </c>
      <c r="K2102" s="15">
        <v>45919</v>
      </c>
      <c r="L2102" s="15" t="s">
        <v>34</v>
      </c>
      <c r="M2102" s="15" t="s">
        <v>35</v>
      </c>
      <c r="N2102" s="9" t="s">
        <v>41</v>
      </c>
      <c r="O2102" s="9" t="s">
        <v>37</v>
      </c>
      <c r="P2102" s="16"/>
      <c r="Q2102" s="35">
        <v>45947</v>
      </c>
      <c r="R2102" s="18"/>
      <c r="S2102" s="79" t="s">
        <v>35</v>
      </c>
      <c r="T2102" s="17" t="s">
        <v>41</v>
      </c>
      <c r="U2102" s="17" t="s">
        <v>37</v>
      </c>
      <c r="V2102" s="19"/>
      <c r="W2102" s="20">
        <v>45975</v>
      </c>
      <c r="X2102" s="20"/>
      <c r="Y2102" s="21" t="s">
        <v>39</v>
      </c>
      <c r="Z2102" s="21" t="s">
        <v>36</v>
      </c>
      <c r="AA2102" s="21"/>
      <c r="AB2102" s="22"/>
      <c r="AC2102" s="9"/>
      <c r="AD2102" s="15" t="str">
        <f t="shared" si="32"/>
        <v>Prioritas 3</v>
      </c>
    </row>
    <row r="2103" spans="1:30" ht="14.25" customHeight="1" x14ac:dyDescent="0.25">
      <c r="A2103" s="9">
        <v>2102</v>
      </c>
      <c r="B2103" s="91"/>
      <c r="C2103" s="11"/>
      <c r="D2103" s="12" t="s">
        <v>534</v>
      </c>
      <c r="E2103" s="91">
        <v>6282136371802</v>
      </c>
      <c r="F2103" s="91"/>
      <c r="G2103" s="13"/>
      <c r="H2103" s="12" t="s">
        <v>31</v>
      </c>
      <c r="I2103" s="12" t="s">
        <v>32</v>
      </c>
      <c r="J2103" s="12" t="s">
        <v>428</v>
      </c>
      <c r="K2103" s="15">
        <v>45919</v>
      </c>
      <c r="L2103" s="15" t="s">
        <v>34</v>
      </c>
      <c r="M2103" s="15" t="s">
        <v>35</v>
      </c>
      <c r="N2103" s="9" t="s">
        <v>41</v>
      </c>
      <c r="O2103" s="9" t="s">
        <v>44</v>
      </c>
      <c r="P2103" s="16"/>
      <c r="Q2103" s="35">
        <v>45947</v>
      </c>
      <c r="R2103" s="18"/>
      <c r="S2103" s="79" t="s">
        <v>35</v>
      </c>
      <c r="T2103" s="17" t="s">
        <v>41</v>
      </c>
      <c r="U2103" s="17" t="s">
        <v>44</v>
      </c>
      <c r="V2103" s="19"/>
      <c r="W2103" s="20">
        <v>45975</v>
      </c>
      <c r="X2103" s="20"/>
      <c r="Y2103" s="21" t="s">
        <v>39</v>
      </c>
      <c r="Z2103" s="21" t="s">
        <v>36</v>
      </c>
      <c r="AA2103" s="21"/>
      <c r="AB2103" s="22"/>
      <c r="AC2103" s="9"/>
      <c r="AD2103" s="15" t="str">
        <f t="shared" si="32"/>
        <v>Prioritas 2</v>
      </c>
    </row>
    <row r="2104" spans="1:30" ht="14.25" customHeight="1" x14ac:dyDescent="0.25">
      <c r="A2104" s="9">
        <v>2103</v>
      </c>
      <c r="B2104" s="91"/>
      <c r="C2104" s="11"/>
      <c r="D2104" s="12" t="s">
        <v>1818</v>
      </c>
      <c r="E2104" s="91">
        <v>6282136702914</v>
      </c>
      <c r="F2104" s="91"/>
      <c r="G2104" s="13"/>
      <c r="H2104" s="12" t="s">
        <v>31</v>
      </c>
      <c r="I2104" s="12" t="s">
        <v>32</v>
      </c>
      <c r="J2104" s="12" t="s">
        <v>428</v>
      </c>
      <c r="K2104" s="15">
        <v>45919</v>
      </c>
      <c r="L2104" s="15" t="s">
        <v>34</v>
      </c>
      <c r="M2104" s="15" t="s">
        <v>35</v>
      </c>
      <c r="N2104" s="9" t="s">
        <v>41</v>
      </c>
      <c r="O2104" s="9" t="s">
        <v>37</v>
      </c>
      <c r="P2104" s="16"/>
      <c r="Q2104" s="35">
        <v>45947</v>
      </c>
      <c r="R2104" s="18"/>
      <c r="S2104" s="79" t="s">
        <v>35</v>
      </c>
      <c r="T2104" s="17" t="s">
        <v>41</v>
      </c>
      <c r="U2104" s="17" t="s">
        <v>37</v>
      </c>
      <c r="V2104" s="19"/>
      <c r="W2104" s="20">
        <v>45975</v>
      </c>
      <c r="X2104" s="20"/>
      <c r="Y2104" s="21" t="s">
        <v>39</v>
      </c>
      <c r="Z2104" s="21" t="s">
        <v>36</v>
      </c>
      <c r="AA2104" s="21"/>
      <c r="AB2104" s="22"/>
      <c r="AC2104" s="9"/>
      <c r="AD2104" s="15" t="str">
        <f t="shared" si="32"/>
        <v>Prioritas 3</v>
      </c>
    </row>
    <row r="2105" spans="1:30" ht="14.25" customHeight="1" x14ac:dyDescent="0.25">
      <c r="A2105" s="9">
        <v>2104</v>
      </c>
      <c r="B2105" s="91"/>
      <c r="C2105" s="11"/>
      <c r="D2105" s="12" t="s">
        <v>66</v>
      </c>
      <c r="E2105" s="91">
        <v>6282136838787</v>
      </c>
      <c r="F2105" s="91"/>
      <c r="G2105" s="13"/>
      <c r="H2105" s="12" t="s">
        <v>43</v>
      </c>
      <c r="I2105" s="12" t="s">
        <v>32</v>
      </c>
      <c r="J2105" s="12" t="s">
        <v>428</v>
      </c>
      <c r="K2105" s="15">
        <v>45919</v>
      </c>
      <c r="L2105" s="15" t="s">
        <v>34</v>
      </c>
      <c r="M2105" s="15" t="s">
        <v>35</v>
      </c>
      <c r="N2105" s="9" t="s">
        <v>41</v>
      </c>
      <c r="O2105" s="9" t="s">
        <v>37</v>
      </c>
      <c r="P2105" s="16"/>
      <c r="Q2105" s="35">
        <v>45947</v>
      </c>
      <c r="R2105" s="18"/>
      <c r="S2105" s="79" t="s">
        <v>35</v>
      </c>
      <c r="T2105" s="17" t="s">
        <v>41</v>
      </c>
      <c r="U2105" s="17" t="s">
        <v>37</v>
      </c>
      <c r="V2105" s="19"/>
      <c r="W2105" s="20">
        <v>45975</v>
      </c>
      <c r="X2105" s="20"/>
      <c r="Y2105" s="21" t="s">
        <v>39</v>
      </c>
      <c r="Z2105" s="21" t="s">
        <v>36</v>
      </c>
      <c r="AA2105" s="21"/>
      <c r="AB2105" s="22"/>
      <c r="AC2105" s="9"/>
      <c r="AD2105" s="15" t="str">
        <f t="shared" si="32"/>
        <v>Prioritas 3</v>
      </c>
    </row>
    <row r="2106" spans="1:30" ht="14.25" customHeight="1" x14ac:dyDescent="0.25">
      <c r="A2106" s="9">
        <v>2105</v>
      </c>
      <c r="B2106" s="91"/>
      <c r="C2106" s="11"/>
      <c r="D2106" s="12" t="s">
        <v>1819</v>
      </c>
      <c r="E2106" s="91">
        <v>6282136862096</v>
      </c>
      <c r="F2106" s="91"/>
      <c r="G2106" s="13"/>
      <c r="H2106" s="12" t="s">
        <v>31</v>
      </c>
      <c r="I2106" s="12" t="s">
        <v>32</v>
      </c>
      <c r="J2106" s="12" t="s">
        <v>428</v>
      </c>
      <c r="K2106" s="15">
        <v>45919</v>
      </c>
      <c r="L2106" s="15" t="s">
        <v>34</v>
      </c>
      <c r="M2106" s="15" t="s">
        <v>35</v>
      </c>
      <c r="N2106" s="9" t="s">
        <v>41</v>
      </c>
      <c r="O2106" s="9" t="s">
        <v>37</v>
      </c>
      <c r="P2106" s="16"/>
      <c r="Q2106" s="35">
        <v>45947</v>
      </c>
      <c r="R2106" s="18"/>
      <c r="S2106" s="79" t="s">
        <v>35</v>
      </c>
      <c r="T2106" s="17" t="s">
        <v>41</v>
      </c>
      <c r="U2106" s="17" t="s">
        <v>37</v>
      </c>
      <c r="V2106" s="19"/>
      <c r="W2106" s="20">
        <v>45975</v>
      </c>
      <c r="X2106" s="20"/>
      <c r="Y2106" s="21" t="s">
        <v>39</v>
      </c>
      <c r="Z2106" s="21" t="s">
        <v>36</v>
      </c>
      <c r="AA2106" s="21"/>
      <c r="AB2106" s="22"/>
      <c r="AC2106" s="9"/>
      <c r="AD2106" s="15" t="str">
        <f t="shared" si="32"/>
        <v>Prioritas 3</v>
      </c>
    </row>
    <row r="2107" spans="1:30" ht="14.25" customHeight="1" x14ac:dyDescent="0.25">
      <c r="A2107" s="9">
        <v>2106</v>
      </c>
      <c r="B2107" s="91"/>
      <c r="C2107" s="11"/>
      <c r="D2107" s="12" t="s">
        <v>1820</v>
      </c>
      <c r="E2107" s="91">
        <v>6282138080828</v>
      </c>
      <c r="F2107" s="91"/>
      <c r="G2107" s="13"/>
      <c r="H2107" s="12" t="s">
        <v>31</v>
      </c>
      <c r="I2107" s="12" t="s">
        <v>32</v>
      </c>
      <c r="J2107" s="12" t="s">
        <v>428</v>
      </c>
      <c r="K2107" s="15">
        <v>45919</v>
      </c>
      <c r="L2107" s="15" t="s">
        <v>34</v>
      </c>
      <c r="M2107" s="15" t="s">
        <v>35</v>
      </c>
      <c r="N2107" s="9" t="s">
        <v>41</v>
      </c>
      <c r="O2107" s="9" t="s">
        <v>37</v>
      </c>
      <c r="P2107" s="16"/>
      <c r="Q2107" s="35">
        <v>45947</v>
      </c>
      <c r="R2107" s="18"/>
      <c r="S2107" s="79" t="s">
        <v>35</v>
      </c>
      <c r="T2107" s="17" t="s">
        <v>41</v>
      </c>
      <c r="U2107" s="17" t="s">
        <v>37</v>
      </c>
      <c r="V2107" s="19"/>
      <c r="W2107" s="20">
        <v>45975</v>
      </c>
      <c r="X2107" s="20"/>
      <c r="Y2107" s="21" t="s">
        <v>39</v>
      </c>
      <c r="Z2107" s="21" t="s">
        <v>36</v>
      </c>
      <c r="AA2107" s="21"/>
      <c r="AB2107" s="22"/>
      <c r="AC2107" s="9"/>
      <c r="AD2107" s="15" t="str">
        <f t="shared" si="32"/>
        <v>Prioritas 3</v>
      </c>
    </row>
    <row r="2108" spans="1:30" ht="14.25" customHeight="1" x14ac:dyDescent="0.25">
      <c r="A2108" s="9">
        <v>2107</v>
      </c>
      <c r="B2108" s="91"/>
      <c r="C2108" s="11"/>
      <c r="D2108" s="12" t="s">
        <v>1821</v>
      </c>
      <c r="E2108" s="91">
        <v>6282138351786</v>
      </c>
      <c r="F2108" s="91"/>
      <c r="G2108" s="13"/>
      <c r="H2108" s="12" t="s">
        <v>31</v>
      </c>
      <c r="I2108" s="12" t="s">
        <v>32</v>
      </c>
      <c r="J2108" s="12" t="s">
        <v>428</v>
      </c>
      <c r="K2108" s="15">
        <v>45919</v>
      </c>
      <c r="L2108" s="15" t="s">
        <v>34</v>
      </c>
      <c r="M2108" s="15" t="s">
        <v>35</v>
      </c>
      <c r="N2108" s="9" t="s">
        <v>41</v>
      </c>
      <c r="O2108" s="9" t="s">
        <v>37</v>
      </c>
      <c r="P2108" s="16"/>
      <c r="Q2108" s="35">
        <v>45947</v>
      </c>
      <c r="R2108" s="18"/>
      <c r="S2108" s="79" t="s">
        <v>35</v>
      </c>
      <c r="T2108" s="17" t="s">
        <v>41</v>
      </c>
      <c r="U2108" s="17" t="s">
        <v>37</v>
      </c>
      <c r="V2108" s="19"/>
      <c r="W2108" s="20">
        <v>45975</v>
      </c>
      <c r="X2108" s="20"/>
      <c r="Y2108" s="21" t="s">
        <v>39</v>
      </c>
      <c r="Z2108" s="21" t="s">
        <v>36</v>
      </c>
      <c r="AA2108" s="21"/>
      <c r="AB2108" s="22"/>
      <c r="AC2108" s="9"/>
      <c r="AD2108" s="15" t="str">
        <f t="shared" si="32"/>
        <v>Prioritas 3</v>
      </c>
    </row>
    <row r="2109" spans="1:30" ht="14.25" customHeight="1" x14ac:dyDescent="0.25">
      <c r="A2109" s="9">
        <v>2108</v>
      </c>
      <c r="B2109" s="91"/>
      <c r="C2109" s="11"/>
      <c r="D2109" s="12" t="s">
        <v>1822</v>
      </c>
      <c r="E2109" s="91">
        <v>6282139032580</v>
      </c>
      <c r="F2109" s="91"/>
      <c r="G2109" s="13"/>
      <c r="H2109" s="12" t="s">
        <v>31</v>
      </c>
      <c r="I2109" s="12" t="s">
        <v>32</v>
      </c>
      <c r="J2109" s="12" t="s">
        <v>428</v>
      </c>
      <c r="K2109" s="15">
        <v>45919</v>
      </c>
      <c r="L2109" s="15" t="s">
        <v>34</v>
      </c>
      <c r="M2109" s="15" t="s">
        <v>35</v>
      </c>
      <c r="N2109" s="9" t="s">
        <v>41</v>
      </c>
      <c r="O2109" s="9" t="s">
        <v>37</v>
      </c>
      <c r="P2109" s="16"/>
      <c r="Q2109" s="35">
        <v>45947</v>
      </c>
      <c r="R2109" s="18"/>
      <c r="S2109" s="79" t="s">
        <v>35</v>
      </c>
      <c r="T2109" s="17" t="s">
        <v>41</v>
      </c>
      <c r="U2109" s="17" t="s">
        <v>37</v>
      </c>
      <c r="V2109" s="19"/>
      <c r="W2109" s="20">
        <v>45975</v>
      </c>
      <c r="X2109" s="20"/>
      <c r="Y2109" s="21" t="s">
        <v>39</v>
      </c>
      <c r="Z2109" s="21" t="s">
        <v>36</v>
      </c>
      <c r="AA2109" s="21"/>
      <c r="AB2109" s="22"/>
      <c r="AC2109" s="9"/>
      <c r="AD2109" s="15" t="str">
        <f t="shared" si="32"/>
        <v>Prioritas 3</v>
      </c>
    </row>
    <row r="2110" spans="1:30" ht="14.25" customHeight="1" x14ac:dyDescent="0.25">
      <c r="A2110" s="9">
        <v>2109</v>
      </c>
      <c r="B2110" s="91"/>
      <c r="C2110" s="11"/>
      <c r="D2110" s="12" t="s">
        <v>1823</v>
      </c>
      <c r="E2110" s="91">
        <v>6282139219832</v>
      </c>
      <c r="F2110" s="91"/>
      <c r="G2110" s="13"/>
      <c r="H2110" s="12" t="s">
        <v>43</v>
      </c>
      <c r="I2110" s="12" t="s">
        <v>32</v>
      </c>
      <c r="J2110" s="12" t="s">
        <v>428</v>
      </c>
      <c r="K2110" s="15">
        <v>45919</v>
      </c>
      <c r="L2110" s="15" t="s">
        <v>34</v>
      </c>
      <c r="M2110" s="15" t="s">
        <v>35</v>
      </c>
      <c r="N2110" s="9" t="s">
        <v>41</v>
      </c>
      <c r="O2110" s="9" t="s">
        <v>37</v>
      </c>
      <c r="P2110" s="16"/>
      <c r="Q2110" s="35">
        <v>45947</v>
      </c>
      <c r="R2110" s="18"/>
      <c r="S2110" s="79" t="s">
        <v>35</v>
      </c>
      <c r="T2110" s="17" t="s">
        <v>41</v>
      </c>
      <c r="U2110" s="17" t="s">
        <v>37</v>
      </c>
      <c r="V2110" s="19"/>
      <c r="W2110" s="20">
        <v>45975</v>
      </c>
      <c r="X2110" s="20"/>
      <c r="Y2110" s="21" t="s">
        <v>39</v>
      </c>
      <c r="Z2110" s="21" t="s">
        <v>36</v>
      </c>
      <c r="AA2110" s="21"/>
      <c r="AB2110" s="22"/>
      <c r="AC2110" s="9"/>
      <c r="AD2110" s="15" t="str">
        <f t="shared" si="32"/>
        <v>Prioritas 3</v>
      </c>
    </row>
    <row r="2111" spans="1:30" ht="14.25" customHeight="1" x14ac:dyDescent="0.25">
      <c r="A2111" s="9">
        <v>2110</v>
      </c>
      <c r="B2111" s="91"/>
      <c r="C2111" s="11"/>
      <c r="D2111" s="12" t="s">
        <v>1824</v>
      </c>
      <c r="E2111" s="91">
        <v>6282139795706</v>
      </c>
      <c r="F2111" s="91"/>
      <c r="G2111" s="13"/>
      <c r="H2111" s="12" t="s">
        <v>43</v>
      </c>
      <c r="I2111" s="12" t="s">
        <v>32</v>
      </c>
      <c r="J2111" s="12" t="s">
        <v>428</v>
      </c>
      <c r="K2111" s="15">
        <v>45919</v>
      </c>
      <c r="L2111" s="15" t="s">
        <v>34</v>
      </c>
      <c r="M2111" s="15" t="s">
        <v>35</v>
      </c>
      <c r="N2111" s="9" t="s">
        <v>41</v>
      </c>
      <c r="O2111" s="9" t="s">
        <v>37</v>
      </c>
      <c r="P2111" s="16"/>
      <c r="Q2111" s="35">
        <v>45947</v>
      </c>
      <c r="R2111" s="18"/>
      <c r="S2111" s="79" t="s">
        <v>35</v>
      </c>
      <c r="T2111" s="17" t="s">
        <v>41</v>
      </c>
      <c r="U2111" s="17" t="s">
        <v>37</v>
      </c>
      <c r="V2111" s="19"/>
      <c r="W2111" s="20">
        <v>45975</v>
      </c>
      <c r="X2111" s="87"/>
      <c r="Y2111" s="21" t="s">
        <v>39</v>
      </c>
      <c r="Z2111" s="21" t="s">
        <v>36</v>
      </c>
      <c r="AA2111" s="21"/>
      <c r="AB2111" s="22"/>
      <c r="AC2111" s="9"/>
      <c r="AD2111" s="15" t="str">
        <f t="shared" si="32"/>
        <v>Prioritas 3</v>
      </c>
    </row>
    <row r="2112" spans="1:30" ht="14.25" customHeight="1" x14ac:dyDescent="0.25">
      <c r="A2112" s="9">
        <v>2111</v>
      </c>
      <c r="B2112" s="91"/>
      <c r="C2112" s="11"/>
      <c r="D2112" s="12" t="s">
        <v>1825</v>
      </c>
      <c r="E2112" s="91">
        <v>6282140707070</v>
      </c>
      <c r="F2112" s="91"/>
      <c r="G2112" s="13"/>
      <c r="H2112" s="12" t="s">
        <v>43</v>
      </c>
      <c r="I2112" s="12" t="s">
        <v>32</v>
      </c>
      <c r="J2112" s="12" t="s">
        <v>428</v>
      </c>
      <c r="K2112" s="15">
        <v>45919</v>
      </c>
      <c r="L2112" s="15" t="s">
        <v>34</v>
      </c>
      <c r="M2112" s="15" t="s">
        <v>35</v>
      </c>
      <c r="N2112" s="9" t="s">
        <v>41</v>
      </c>
      <c r="O2112" s="9" t="s">
        <v>37</v>
      </c>
      <c r="P2112" s="16"/>
      <c r="Q2112" s="35">
        <v>45947</v>
      </c>
      <c r="R2112" s="18"/>
      <c r="S2112" s="79" t="s">
        <v>35</v>
      </c>
      <c r="T2112" s="17" t="s">
        <v>41</v>
      </c>
      <c r="U2112" s="17" t="s">
        <v>46</v>
      </c>
      <c r="V2112" s="19"/>
      <c r="W2112" s="20">
        <v>45975</v>
      </c>
      <c r="X2112" s="20"/>
      <c r="Y2112" s="21" t="s">
        <v>39</v>
      </c>
      <c r="Z2112" s="21" t="s">
        <v>36</v>
      </c>
      <c r="AA2112" s="21" t="s">
        <v>46</v>
      </c>
      <c r="AB2112" s="22"/>
      <c r="AC2112" s="9"/>
      <c r="AD2112" s="15" t="str">
        <f t="shared" si="32"/>
        <v>Eliminasi</v>
      </c>
    </row>
    <row r="2113" spans="1:30" ht="14.25" customHeight="1" x14ac:dyDescent="0.25">
      <c r="A2113" s="9">
        <v>2112</v>
      </c>
      <c r="B2113" s="91"/>
      <c r="C2113" s="11"/>
      <c r="D2113" s="12" t="s">
        <v>1826</v>
      </c>
      <c r="E2113" s="91">
        <v>6282140899908</v>
      </c>
      <c r="F2113" s="91"/>
      <c r="G2113" s="13"/>
      <c r="H2113" s="12" t="s">
        <v>43</v>
      </c>
      <c r="I2113" s="12" t="s">
        <v>32</v>
      </c>
      <c r="J2113" s="12" t="s">
        <v>428</v>
      </c>
      <c r="K2113" s="15">
        <v>45919</v>
      </c>
      <c r="L2113" s="15" t="s">
        <v>34</v>
      </c>
      <c r="M2113" s="15" t="s">
        <v>35</v>
      </c>
      <c r="N2113" s="9" t="s">
        <v>41</v>
      </c>
      <c r="O2113" s="9" t="s">
        <v>37</v>
      </c>
      <c r="P2113" s="16"/>
      <c r="Q2113" s="35">
        <v>45947</v>
      </c>
      <c r="R2113" s="18"/>
      <c r="S2113" s="79" t="s">
        <v>35</v>
      </c>
      <c r="T2113" s="17" t="s">
        <v>41</v>
      </c>
      <c r="U2113" s="17" t="s">
        <v>37</v>
      </c>
      <c r="V2113" s="19"/>
      <c r="W2113" s="20">
        <v>45975</v>
      </c>
      <c r="X2113" s="20"/>
      <c r="Y2113" s="21" t="s">
        <v>39</v>
      </c>
      <c r="Z2113" s="21" t="s">
        <v>36</v>
      </c>
      <c r="AA2113" s="21"/>
      <c r="AB2113" s="22"/>
      <c r="AC2113" s="9"/>
      <c r="AD2113" s="15" t="str">
        <f t="shared" si="32"/>
        <v>Prioritas 3</v>
      </c>
    </row>
    <row r="2114" spans="1:30" ht="14.25" customHeight="1" x14ac:dyDescent="0.25">
      <c r="A2114" s="9">
        <v>2113</v>
      </c>
      <c r="B2114" s="91"/>
      <c r="C2114" s="11"/>
      <c r="D2114" s="12" t="s">
        <v>374</v>
      </c>
      <c r="E2114" s="91">
        <v>6282141304925</v>
      </c>
      <c r="F2114" s="91"/>
      <c r="G2114" s="13"/>
      <c r="H2114" s="12" t="s">
        <v>43</v>
      </c>
      <c r="I2114" s="12" t="s">
        <v>32</v>
      </c>
      <c r="J2114" s="12" t="s">
        <v>428</v>
      </c>
      <c r="K2114" s="15">
        <v>45919</v>
      </c>
      <c r="L2114" s="15" t="s">
        <v>34</v>
      </c>
      <c r="M2114" s="15" t="s">
        <v>35</v>
      </c>
      <c r="N2114" s="9" t="s">
        <v>41</v>
      </c>
      <c r="O2114" s="9" t="s">
        <v>37</v>
      </c>
      <c r="P2114" s="16"/>
      <c r="Q2114" s="35">
        <v>45947</v>
      </c>
      <c r="R2114" s="18"/>
      <c r="S2114" s="79" t="s">
        <v>35</v>
      </c>
      <c r="T2114" s="17" t="s">
        <v>41</v>
      </c>
      <c r="U2114" s="17" t="s">
        <v>37</v>
      </c>
      <c r="V2114" s="19"/>
      <c r="W2114" s="20">
        <v>45975</v>
      </c>
      <c r="X2114" s="20"/>
      <c r="Y2114" s="21" t="s">
        <v>39</v>
      </c>
      <c r="Z2114" s="21" t="s">
        <v>36</v>
      </c>
      <c r="AA2114" s="21"/>
      <c r="AB2114" s="22"/>
      <c r="AC2114" s="9"/>
      <c r="AD2114" s="15" t="str">
        <f t="shared" si="32"/>
        <v>Prioritas 3</v>
      </c>
    </row>
    <row r="2115" spans="1:30" ht="14.25" customHeight="1" x14ac:dyDescent="0.25">
      <c r="A2115" s="9">
        <v>2114</v>
      </c>
      <c r="B2115" s="91"/>
      <c r="C2115" s="11"/>
      <c r="D2115" s="12" t="s">
        <v>1827</v>
      </c>
      <c r="E2115" s="91">
        <v>6282142452207</v>
      </c>
      <c r="F2115" s="91"/>
      <c r="G2115" s="13"/>
      <c r="H2115" s="12" t="s">
        <v>43</v>
      </c>
      <c r="I2115" s="12" t="s">
        <v>32</v>
      </c>
      <c r="J2115" s="12" t="s">
        <v>428</v>
      </c>
      <c r="K2115" s="15">
        <v>45919</v>
      </c>
      <c r="L2115" s="15" t="s">
        <v>34</v>
      </c>
      <c r="M2115" s="15" t="s">
        <v>35</v>
      </c>
      <c r="N2115" s="9" t="s">
        <v>41</v>
      </c>
      <c r="O2115" s="9" t="s">
        <v>188</v>
      </c>
      <c r="P2115" s="16">
        <v>100000</v>
      </c>
      <c r="Q2115" s="35">
        <v>45947</v>
      </c>
      <c r="R2115" s="18"/>
      <c r="S2115" s="79" t="s">
        <v>35</v>
      </c>
      <c r="T2115" s="17" t="s">
        <v>41</v>
      </c>
      <c r="U2115" s="17" t="s">
        <v>44</v>
      </c>
      <c r="V2115" s="19"/>
      <c r="W2115" s="20">
        <v>45975</v>
      </c>
      <c r="X2115" s="87"/>
      <c r="Y2115" s="21" t="s">
        <v>39</v>
      </c>
      <c r="Z2115" s="21" t="s">
        <v>36</v>
      </c>
      <c r="AA2115" s="21"/>
      <c r="AB2115" s="22"/>
      <c r="AC2115" s="9"/>
      <c r="AD2115" s="15" t="str">
        <f t="shared" ref="AD2115:AD2178" si="33">IF(AND(U2115="Ceklis 1",AA2115="Ceklis 1"),
    "Eliminasi",
IF(OR(O2115="Invalid", U2115="Invalid", AA2115="Invalid"),
    "Invalid",
IF(OR(O2115="Donasi", U2115="Donasi", AA2115="Donasi", O2115="Obrolan Aktif", U2115="Obrolan Aktif", AA2115="Obrolan Aktif"),
    "Prioritas 1",
IF(OR(O2115="Read", O2115="Obrolan Pasif", U2115="Read", U2115="Obrolan Pasif", AA2115="Read", AA2115="Obrolan Pasif"),
    "Prioritas 2",
IF(AND(O2115="", U2115="", AA2115=""),
    "",
IF(COUNTIF(O2115:AA2115, "Received")&lt;3,
    "Prioritas 3",
IF(COUNTIF(O2115:AA2115, "Received")=3,
    "Prioritas 3",
"Eliminasi")))))))</f>
        <v>Prioritas 1</v>
      </c>
    </row>
    <row r="2116" spans="1:30" ht="14.25" customHeight="1" x14ac:dyDescent="0.25">
      <c r="A2116" s="9">
        <v>2115</v>
      </c>
      <c r="B2116" s="91"/>
      <c r="C2116" s="11"/>
      <c r="D2116" s="12" t="s">
        <v>1828</v>
      </c>
      <c r="E2116" s="91">
        <v>6282142695079</v>
      </c>
      <c r="F2116" s="91"/>
      <c r="G2116" s="13"/>
      <c r="H2116" s="12" t="s">
        <v>43</v>
      </c>
      <c r="I2116" s="12" t="s">
        <v>32</v>
      </c>
      <c r="J2116" s="12" t="s">
        <v>428</v>
      </c>
      <c r="K2116" s="15">
        <v>45919</v>
      </c>
      <c r="L2116" s="15" t="s">
        <v>34</v>
      </c>
      <c r="M2116" s="15" t="s">
        <v>35</v>
      </c>
      <c r="N2116" s="9" t="s">
        <v>41</v>
      </c>
      <c r="O2116" s="9" t="s">
        <v>37</v>
      </c>
      <c r="P2116" s="16"/>
      <c r="Q2116" s="35">
        <v>45947</v>
      </c>
      <c r="R2116" s="18"/>
      <c r="S2116" s="79" t="s">
        <v>35</v>
      </c>
      <c r="T2116" s="17" t="s">
        <v>41</v>
      </c>
      <c r="U2116" s="17" t="s">
        <v>37</v>
      </c>
      <c r="V2116" s="19"/>
      <c r="W2116" s="20">
        <v>45975</v>
      </c>
      <c r="X2116" s="20"/>
      <c r="Y2116" s="21" t="s">
        <v>39</v>
      </c>
      <c r="Z2116" s="21" t="s">
        <v>36</v>
      </c>
      <c r="AA2116" s="21"/>
      <c r="AB2116" s="22"/>
      <c r="AC2116" s="9"/>
      <c r="AD2116" s="15" t="str">
        <f t="shared" si="33"/>
        <v>Prioritas 3</v>
      </c>
    </row>
    <row r="2117" spans="1:30" ht="14.25" customHeight="1" x14ac:dyDescent="0.25">
      <c r="A2117" s="9">
        <v>2116</v>
      </c>
      <c r="B2117" s="91"/>
      <c r="C2117" s="11"/>
      <c r="D2117" s="12" t="s">
        <v>1829</v>
      </c>
      <c r="E2117" s="91">
        <v>6282142904994</v>
      </c>
      <c r="F2117" s="91"/>
      <c r="G2117" s="13"/>
      <c r="H2117" s="12" t="s">
        <v>43</v>
      </c>
      <c r="I2117" s="12" t="s">
        <v>32</v>
      </c>
      <c r="J2117" s="12" t="s">
        <v>428</v>
      </c>
      <c r="K2117" s="15">
        <v>45919</v>
      </c>
      <c r="L2117" s="15" t="s">
        <v>34</v>
      </c>
      <c r="M2117" s="15" t="s">
        <v>35</v>
      </c>
      <c r="N2117" s="9" t="s">
        <v>41</v>
      </c>
      <c r="O2117" s="9" t="s">
        <v>37</v>
      </c>
      <c r="P2117" s="16"/>
      <c r="Q2117" s="35">
        <v>45947</v>
      </c>
      <c r="R2117" s="18"/>
      <c r="S2117" s="79" t="s">
        <v>35</v>
      </c>
      <c r="T2117" s="17" t="s">
        <v>41</v>
      </c>
      <c r="U2117" s="17" t="s">
        <v>46</v>
      </c>
      <c r="V2117" s="19"/>
      <c r="W2117" s="20">
        <v>45975</v>
      </c>
      <c r="X2117" s="20"/>
      <c r="Y2117" s="21" t="s">
        <v>39</v>
      </c>
      <c r="Z2117" s="21" t="s">
        <v>36</v>
      </c>
      <c r="AA2117" s="21"/>
      <c r="AB2117" s="22"/>
      <c r="AC2117" s="9"/>
      <c r="AD2117" s="15" t="str">
        <f t="shared" si="33"/>
        <v>Prioritas 3</v>
      </c>
    </row>
    <row r="2118" spans="1:30" ht="14.25" customHeight="1" x14ac:dyDescent="0.25">
      <c r="A2118" s="9">
        <v>2117</v>
      </c>
      <c r="B2118" s="91"/>
      <c r="C2118" s="11"/>
      <c r="D2118" s="12" t="s">
        <v>50</v>
      </c>
      <c r="E2118" s="91">
        <v>6282133520471</v>
      </c>
      <c r="F2118" s="91"/>
      <c r="G2118" s="13"/>
      <c r="H2118" s="12" t="s">
        <v>31</v>
      </c>
      <c r="I2118" s="12" t="s">
        <v>32</v>
      </c>
      <c r="J2118" s="12" t="s">
        <v>428</v>
      </c>
      <c r="K2118" s="15">
        <v>45919</v>
      </c>
      <c r="L2118" s="15" t="s">
        <v>34</v>
      </c>
      <c r="M2118" s="15" t="s">
        <v>35</v>
      </c>
      <c r="N2118" s="9" t="s">
        <v>41</v>
      </c>
      <c r="O2118" s="9" t="s">
        <v>37</v>
      </c>
      <c r="P2118" s="16"/>
      <c r="Q2118" s="35">
        <v>45947</v>
      </c>
      <c r="R2118" s="18"/>
      <c r="S2118" s="79" t="s">
        <v>35</v>
      </c>
      <c r="T2118" s="17" t="s">
        <v>41</v>
      </c>
      <c r="U2118" s="17" t="s">
        <v>46</v>
      </c>
      <c r="V2118" s="19"/>
      <c r="W2118" s="20">
        <v>45975</v>
      </c>
      <c r="X2118" s="20"/>
      <c r="Y2118" s="21" t="s">
        <v>39</v>
      </c>
      <c r="Z2118" s="21" t="s">
        <v>36</v>
      </c>
      <c r="AA2118" s="21"/>
      <c r="AB2118" s="22"/>
      <c r="AC2118" s="9"/>
      <c r="AD2118" s="15" t="str">
        <f t="shared" si="33"/>
        <v>Prioritas 3</v>
      </c>
    </row>
    <row r="2119" spans="1:30" ht="14.25" customHeight="1" x14ac:dyDescent="0.25">
      <c r="A2119" s="9">
        <v>2118</v>
      </c>
      <c r="B2119" s="91"/>
      <c r="C2119" s="11"/>
      <c r="D2119" s="12" t="s">
        <v>1830</v>
      </c>
      <c r="E2119" s="91">
        <v>6282132922722</v>
      </c>
      <c r="F2119" s="91"/>
      <c r="G2119" s="13"/>
      <c r="H2119" s="12" t="s">
        <v>43</v>
      </c>
      <c r="I2119" s="12" t="s">
        <v>32</v>
      </c>
      <c r="J2119" s="12" t="s">
        <v>428</v>
      </c>
      <c r="K2119" s="15">
        <v>45919</v>
      </c>
      <c r="L2119" s="15" t="s">
        <v>34</v>
      </c>
      <c r="M2119" s="15" t="s">
        <v>35</v>
      </c>
      <c r="N2119" s="9" t="s">
        <v>41</v>
      </c>
      <c r="O2119" s="9" t="s">
        <v>37</v>
      </c>
      <c r="P2119" s="16"/>
      <c r="Q2119" s="35">
        <v>45947</v>
      </c>
      <c r="R2119" s="18"/>
      <c r="S2119" s="79" t="s">
        <v>35</v>
      </c>
      <c r="T2119" s="17" t="s">
        <v>41</v>
      </c>
      <c r="U2119" s="17" t="s">
        <v>46</v>
      </c>
      <c r="V2119" s="19"/>
      <c r="W2119" s="20">
        <v>45975</v>
      </c>
      <c r="X2119" s="20"/>
      <c r="Y2119" s="21" t="s">
        <v>39</v>
      </c>
      <c r="Z2119" s="21" t="s">
        <v>36</v>
      </c>
      <c r="AA2119" s="21"/>
      <c r="AB2119" s="22"/>
      <c r="AC2119" s="9"/>
      <c r="AD2119" s="15" t="str">
        <f t="shared" si="33"/>
        <v>Prioritas 3</v>
      </c>
    </row>
    <row r="2120" spans="1:30" ht="14.25" customHeight="1" x14ac:dyDescent="0.25">
      <c r="A2120" s="9">
        <v>2119</v>
      </c>
      <c r="B2120" s="91"/>
      <c r="C2120" s="11"/>
      <c r="D2120" s="12" t="s">
        <v>1831</v>
      </c>
      <c r="E2120" s="91">
        <v>6282132861225</v>
      </c>
      <c r="F2120" s="91"/>
      <c r="G2120" s="13"/>
      <c r="H2120" s="12" t="s">
        <v>43</v>
      </c>
      <c r="I2120" s="12" t="s">
        <v>32</v>
      </c>
      <c r="J2120" s="12" t="s">
        <v>428</v>
      </c>
      <c r="K2120" s="15">
        <v>45919</v>
      </c>
      <c r="L2120" s="15" t="s">
        <v>34</v>
      </c>
      <c r="M2120" s="15" t="s">
        <v>35</v>
      </c>
      <c r="N2120" s="9" t="s">
        <v>41</v>
      </c>
      <c r="O2120" s="9" t="s">
        <v>37</v>
      </c>
      <c r="P2120" s="16"/>
      <c r="Q2120" s="35">
        <v>45947</v>
      </c>
      <c r="R2120" s="18"/>
      <c r="S2120" s="79" t="s">
        <v>35</v>
      </c>
      <c r="T2120" s="17" t="s">
        <v>41</v>
      </c>
      <c r="U2120" s="17" t="s">
        <v>37</v>
      </c>
      <c r="V2120" s="19"/>
      <c r="W2120" s="20">
        <v>45975</v>
      </c>
      <c r="X2120" s="87"/>
      <c r="Y2120" s="21" t="s">
        <v>39</v>
      </c>
      <c r="Z2120" s="21" t="s">
        <v>36</v>
      </c>
      <c r="AA2120" s="21"/>
      <c r="AB2120" s="22"/>
      <c r="AC2120" s="9"/>
      <c r="AD2120" s="15" t="str">
        <f t="shared" si="33"/>
        <v>Prioritas 3</v>
      </c>
    </row>
    <row r="2121" spans="1:30" ht="14.25" customHeight="1" x14ac:dyDescent="0.25">
      <c r="A2121" s="9">
        <v>2120</v>
      </c>
      <c r="B2121" s="91"/>
      <c r="C2121" s="11"/>
      <c r="D2121" s="12" t="s">
        <v>1832</v>
      </c>
      <c r="E2121" s="91">
        <v>6282132802415</v>
      </c>
      <c r="F2121" s="91"/>
      <c r="G2121" s="13"/>
      <c r="H2121" s="12" t="s">
        <v>31</v>
      </c>
      <c r="I2121" s="12" t="s">
        <v>32</v>
      </c>
      <c r="J2121" s="12" t="s">
        <v>428</v>
      </c>
      <c r="K2121" s="15">
        <v>45919</v>
      </c>
      <c r="L2121" s="15" t="s">
        <v>34</v>
      </c>
      <c r="M2121" s="15" t="s">
        <v>35</v>
      </c>
      <c r="N2121" s="9" t="s">
        <v>41</v>
      </c>
      <c r="O2121" s="9" t="s">
        <v>37</v>
      </c>
      <c r="P2121" s="16"/>
      <c r="Q2121" s="35">
        <v>45947</v>
      </c>
      <c r="R2121" s="18"/>
      <c r="S2121" s="79" t="s">
        <v>35</v>
      </c>
      <c r="T2121" s="17" t="s">
        <v>41</v>
      </c>
      <c r="U2121" s="17" t="s">
        <v>37</v>
      </c>
      <c r="V2121" s="19"/>
      <c r="W2121" s="20">
        <v>45975</v>
      </c>
      <c r="X2121" s="87"/>
      <c r="Y2121" s="21" t="s">
        <v>39</v>
      </c>
      <c r="Z2121" s="21" t="s">
        <v>36</v>
      </c>
      <c r="AA2121" s="21"/>
      <c r="AB2121" s="22"/>
      <c r="AC2121" s="9"/>
      <c r="AD2121" s="15" t="str">
        <f t="shared" si="33"/>
        <v>Prioritas 3</v>
      </c>
    </row>
    <row r="2122" spans="1:30" ht="14.25" customHeight="1" x14ac:dyDescent="0.25">
      <c r="A2122" s="9">
        <v>2121</v>
      </c>
      <c r="B2122" s="91"/>
      <c r="C2122" s="11"/>
      <c r="D2122" s="12" t="s">
        <v>1833</v>
      </c>
      <c r="E2122" s="91">
        <v>6282125577988</v>
      </c>
      <c r="F2122" s="91"/>
      <c r="G2122" s="13"/>
      <c r="H2122" s="12" t="s">
        <v>43</v>
      </c>
      <c r="I2122" s="12" t="s">
        <v>32</v>
      </c>
      <c r="J2122" s="12" t="s">
        <v>428</v>
      </c>
      <c r="K2122" s="15">
        <v>45919</v>
      </c>
      <c r="L2122" s="15" t="s">
        <v>34</v>
      </c>
      <c r="M2122" s="15" t="s">
        <v>35</v>
      </c>
      <c r="N2122" s="9" t="s">
        <v>41</v>
      </c>
      <c r="O2122" s="9" t="s">
        <v>37</v>
      </c>
      <c r="P2122" s="16"/>
      <c r="Q2122" s="35">
        <v>45947</v>
      </c>
      <c r="R2122" s="18"/>
      <c r="S2122" s="79" t="s">
        <v>35</v>
      </c>
      <c r="T2122" s="17" t="s">
        <v>41</v>
      </c>
      <c r="U2122" s="17" t="s">
        <v>37</v>
      </c>
      <c r="V2122" s="19"/>
      <c r="W2122" s="20">
        <v>45975</v>
      </c>
      <c r="X2122" s="87"/>
      <c r="Y2122" s="21" t="s">
        <v>39</v>
      </c>
      <c r="Z2122" s="21" t="s">
        <v>36</v>
      </c>
      <c r="AA2122" s="21"/>
      <c r="AB2122" s="22"/>
      <c r="AC2122" s="9"/>
      <c r="AD2122" s="15" t="str">
        <f t="shared" si="33"/>
        <v>Prioritas 3</v>
      </c>
    </row>
    <row r="2123" spans="1:30" ht="14.25" customHeight="1" x14ac:dyDescent="0.25">
      <c r="A2123" s="9">
        <v>2122</v>
      </c>
      <c r="B2123" s="91"/>
      <c r="C2123" s="11"/>
      <c r="D2123" s="12" t="s">
        <v>1834</v>
      </c>
      <c r="E2123" s="91">
        <v>6282125730905</v>
      </c>
      <c r="F2123" s="91"/>
      <c r="G2123" s="13"/>
      <c r="H2123" s="12" t="s">
        <v>43</v>
      </c>
      <c r="I2123" s="12" t="s">
        <v>32</v>
      </c>
      <c r="J2123" s="12" t="s">
        <v>428</v>
      </c>
      <c r="K2123" s="15">
        <v>45919</v>
      </c>
      <c r="L2123" s="15" t="s">
        <v>34</v>
      </c>
      <c r="M2123" s="15" t="s">
        <v>35</v>
      </c>
      <c r="N2123" s="9" t="s">
        <v>41</v>
      </c>
      <c r="O2123" s="9" t="s">
        <v>37</v>
      </c>
      <c r="P2123" s="16"/>
      <c r="Q2123" s="35">
        <v>45947</v>
      </c>
      <c r="R2123" s="18"/>
      <c r="S2123" s="79" t="s">
        <v>35</v>
      </c>
      <c r="T2123" s="17" t="s">
        <v>41</v>
      </c>
      <c r="U2123" s="17" t="s">
        <v>46</v>
      </c>
      <c r="V2123" s="19"/>
      <c r="W2123" s="20">
        <v>45975</v>
      </c>
      <c r="X2123" s="87"/>
      <c r="Y2123" s="21" t="s">
        <v>39</v>
      </c>
      <c r="Z2123" s="21" t="s">
        <v>36</v>
      </c>
      <c r="AA2123" s="21"/>
      <c r="AB2123" s="22"/>
      <c r="AC2123" s="9"/>
      <c r="AD2123" s="15" t="str">
        <f t="shared" si="33"/>
        <v>Prioritas 3</v>
      </c>
    </row>
    <row r="2124" spans="1:30" ht="14.25" customHeight="1" x14ac:dyDescent="0.25">
      <c r="A2124" s="9">
        <v>2123</v>
      </c>
      <c r="B2124" s="91"/>
      <c r="C2124" s="11"/>
      <c r="D2124" s="36" t="s">
        <v>1835</v>
      </c>
      <c r="E2124" s="94">
        <v>6282125925245</v>
      </c>
      <c r="F2124" s="94"/>
      <c r="G2124" s="13"/>
      <c r="H2124" s="12" t="s">
        <v>43</v>
      </c>
      <c r="I2124" s="12" t="s">
        <v>32</v>
      </c>
      <c r="J2124" s="12" t="s">
        <v>428</v>
      </c>
      <c r="K2124" s="15">
        <v>45919</v>
      </c>
      <c r="L2124" s="15" t="s">
        <v>34</v>
      </c>
      <c r="M2124" s="15" t="s">
        <v>35</v>
      </c>
      <c r="N2124" s="9" t="s">
        <v>41</v>
      </c>
      <c r="O2124" s="9" t="s">
        <v>37</v>
      </c>
      <c r="P2124" s="16"/>
      <c r="Q2124" s="35">
        <v>45947</v>
      </c>
      <c r="R2124" s="18"/>
      <c r="S2124" s="79" t="s">
        <v>35</v>
      </c>
      <c r="T2124" s="17" t="s">
        <v>41</v>
      </c>
      <c r="U2124" s="17" t="s">
        <v>37</v>
      </c>
      <c r="V2124" s="19"/>
      <c r="W2124" s="20">
        <v>45975</v>
      </c>
      <c r="X2124" s="87"/>
      <c r="Y2124" s="21" t="s">
        <v>39</v>
      </c>
      <c r="Z2124" s="21" t="s">
        <v>36</v>
      </c>
      <c r="AA2124" s="21"/>
      <c r="AB2124" s="22"/>
      <c r="AC2124" s="9"/>
      <c r="AD2124" s="15" t="str">
        <f t="shared" si="33"/>
        <v>Prioritas 3</v>
      </c>
    </row>
    <row r="2125" spans="1:30" ht="14.25" customHeight="1" x14ac:dyDescent="0.25">
      <c r="A2125" s="9">
        <v>2124</v>
      </c>
      <c r="B2125" s="91"/>
      <c r="C2125" s="11"/>
      <c r="D2125" s="12" t="s">
        <v>1836</v>
      </c>
      <c r="E2125" s="91">
        <v>6282125993745</v>
      </c>
      <c r="F2125" s="91"/>
      <c r="G2125" s="13"/>
      <c r="H2125" s="12" t="s">
        <v>43</v>
      </c>
      <c r="I2125" s="12" t="s">
        <v>32</v>
      </c>
      <c r="J2125" s="12" t="s">
        <v>428</v>
      </c>
      <c r="K2125" s="15">
        <v>45919</v>
      </c>
      <c r="L2125" s="15" t="s">
        <v>34</v>
      </c>
      <c r="M2125" s="15" t="s">
        <v>35</v>
      </c>
      <c r="N2125" s="9" t="s">
        <v>41</v>
      </c>
      <c r="O2125" s="9" t="s">
        <v>37</v>
      </c>
      <c r="P2125" s="16"/>
      <c r="Q2125" s="35">
        <v>45947</v>
      </c>
      <c r="R2125" s="18"/>
      <c r="S2125" s="79" t="s">
        <v>35</v>
      </c>
      <c r="T2125" s="17" t="s">
        <v>41</v>
      </c>
      <c r="U2125" s="17" t="s">
        <v>46</v>
      </c>
      <c r="V2125" s="19"/>
      <c r="W2125" s="20">
        <v>45975</v>
      </c>
      <c r="X2125" s="87"/>
      <c r="Y2125" s="21" t="s">
        <v>39</v>
      </c>
      <c r="Z2125" s="21" t="s">
        <v>36</v>
      </c>
      <c r="AA2125" s="21"/>
      <c r="AB2125" s="22"/>
      <c r="AC2125" s="9"/>
      <c r="AD2125" s="15" t="str">
        <f t="shared" si="33"/>
        <v>Prioritas 3</v>
      </c>
    </row>
    <row r="2126" spans="1:30" ht="14.25" customHeight="1" x14ac:dyDescent="0.25">
      <c r="A2126" s="9">
        <v>2125</v>
      </c>
      <c r="B2126" s="91"/>
      <c r="C2126" s="11"/>
      <c r="D2126" s="12" t="s">
        <v>1837</v>
      </c>
      <c r="E2126" s="91">
        <v>6282126156587</v>
      </c>
      <c r="F2126" s="91"/>
      <c r="G2126" s="13"/>
      <c r="H2126" s="12" t="s">
        <v>43</v>
      </c>
      <c r="I2126" s="12" t="s">
        <v>32</v>
      </c>
      <c r="J2126" s="12" t="s">
        <v>428</v>
      </c>
      <c r="K2126" s="15">
        <v>45919</v>
      </c>
      <c r="L2126" s="15" t="s">
        <v>34</v>
      </c>
      <c r="M2126" s="15" t="s">
        <v>35</v>
      </c>
      <c r="N2126" s="9" t="s">
        <v>41</v>
      </c>
      <c r="O2126" s="9" t="s">
        <v>37</v>
      </c>
      <c r="P2126" s="16"/>
      <c r="Q2126" s="35">
        <v>45947</v>
      </c>
      <c r="R2126" s="18"/>
      <c r="S2126" s="79" t="s">
        <v>35</v>
      </c>
      <c r="T2126" s="17" t="s">
        <v>41</v>
      </c>
      <c r="U2126" s="17" t="s">
        <v>37</v>
      </c>
      <c r="V2126" s="19"/>
      <c r="W2126" s="20">
        <v>45975</v>
      </c>
      <c r="X2126" s="87"/>
      <c r="Y2126" s="21" t="s">
        <v>39</v>
      </c>
      <c r="Z2126" s="21" t="s">
        <v>36</v>
      </c>
      <c r="AA2126" s="21"/>
      <c r="AB2126" s="22"/>
      <c r="AC2126" s="9"/>
      <c r="AD2126" s="15" t="str">
        <f t="shared" si="33"/>
        <v>Prioritas 3</v>
      </c>
    </row>
    <row r="2127" spans="1:30" ht="14.25" customHeight="1" x14ac:dyDescent="0.25">
      <c r="A2127" s="9">
        <v>2126</v>
      </c>
      <c r="B2127" s="91"/>
      <c r="C2127" s="11"/>
      <c r="D2127" s="12" t="s">
        <v>1838</v>
      </c>
      <c r="E2127" s="91">
        <v>6282126602233</v>
      </c>
      <c r="F2127" s="91"/>
      <c r="G2127" s="13"/>
      <c r="H2127" s="12" t="s">
        <v>31</v>
      </c>
      <c r="I2127" s="12" t="s">
        <v>32</v>
      </c>
      <c r="J2127" s="12" t="s">
        <v>428</v>
      </c>
      <c r="K2127" s="15">
        <v>45919</v>
      </c>
      <c r="L2127" s="15" t="s">
        <v>34</v>
      </c>
      <c r="M2127" s="15" t="s">
        <v>35</v>
      </c>
      <c r="N2127" s="9" t="s">
        <v>41</v>
      </c>
      <c r="O2127" s="9" t="s">
        <v>37</v>
      </c>
      <c r="P2127" s="16"/>
      <c r="Q2127" s="35">
        <v>45947</v>
      </c>
      <c r="R2127" s="18"/>
      <c r="S2127" s="79" t="s">
        <v>35</v>
      </c>
      <c r="T2127" s="17" t="s">
        <v>41</v>
      </c>
      <c r="U2127" s="17" t="s">
        <v>37</v>
      </c>
      <c r="V2127" s="19"/>
      <c r="W2127" s="20">
        <v>45975</v>
      </c>
      <c r="X2127" s="87"/>
      <c r="Y2127" s="21" t="s">
        <v>39</v>
      </c>
      <c r="Z2127" s="21" t="s">
        <v>36</v>
      </c>
      <c r="AA2127" s="21"/>
      <c r="AB2127" s="22"/>
      <c r="AC2127" s="9"/>
      <c r="AD2127" s="15" t="str">
        <f t="shared" si="33"/>
        <v>Prioritas 3</v>
      </c>
    </row>
    <row r="2128" spans="1:30" ht="14.25" customHeight="1" x14ac:dyDescent="0.25">
      <c r="A2128" s="9">
        <v>2127</v>
      </c>
      <c r="B2128" s="91"/>
      <c r="C2128" s="11"/>
      <c r="D2128" s="12" t="s">
        <v>1839</v>
      </c>
      <c r="E2128" s="91">
        <v>6282126841941</v>
      </c>
      <c r="F2128" s="91"/>
      <c r="G2128" s="13"/>
      <c r="H2128" s="12" t="s">
        <v>43</v>
      </c>
      <c r="I2128" s="12" t="s">
        <v>32</v>
      </c>
      <c r="J2128" s="12" t="s">
        <v>428</v>
      </c>
      <c r="K2128" s="15">
        <v>45919</v>
      </c>
      <c r="L2128" s="15" t="s">
        <v>34</v>
      </c>
      <c r="M2128" s="15" t="s">
        <v>35</v>
      </c>
      <c r="N2128" s="9" t="s">
        <v>41</v>
      </c>
      <c r="O2128" s="9" t="s">
        <v>37</v>
      </c>
      <c r="P2128" s="16"/>
      <c r="Q2128" s="35">
        <v>45947</v>
      </c>
      <c r="R2128" s="18"/>
      <c r="S2128" s="79" t="s">
        <v>35</v>
      </c>
      <c r="T2128" s="17" t="s">
        <v>41</v>
      </c>
      <c r="U2128" s="17" t="s">
        <v>46</v>
      </c>
      <c r="V2128" s="19"/>
      <c r="W2128" s="20">
        <v>45975</v>
      </c>
      <c r="X2128" s="87"/>
      <c r="Y2128" s="21" t="s">
        <v>39</v>
      </c>
      <c r="Z2128" s="21" t="s">
        <v>36</v>
      </c>
      <c r="AA2128" s="21"/>
      <c r="AB2128" s="22"/>
      <c r="AC2128" s="9"/>
      <c r="AD2128" s="15" t="str">
        <f t="shared" si="33"/>
        <v>Prioritas 3</v>
      </c>
    </row>
    <row r="2129" spans="1:30" ht="14.25" customHeight="1" x14ac:dyDescent="0.25">
      <c r="A2129" s="9">
        <v>2128</v>
      </c>
      <c r="B2129" s="91"/>
      <c r="C2129" s="11"/>
      <c r="D2129" s="12" t="s">
        <v>1840</v>
      </c>
      <c r="E2129" s="91">
        <v>6282127012209</v>
      </c>
      <c r="F2129" s="91"/>
      <c r="G2129" s="13"/>
      <c r="H2129" s="12" t="s">
        <v>43</v>
      </c>
      <c r="I2129" s="12" t="s">
        <v>32</v>
      </c>
      <c r="J2129" s="12" t="s">
        <v>428</v>
      </c>
      <c r="K2129" s="15">
        <v>45919</v>
      </c>
      <c r="L2129" s="15" t="s">
        <v>34</v>
      </c>
      <c r="M2129" s="15" t="s">
        <v>35</v>
      </c>
      <c r="N2129" s="9" t="s">
        <v>41</v>
      </c>
      <c r="O2129" s="9" t="s">
        <v>37</v>
      </c>
      <c r="P2129" s="16"/>
      <c r="Q2129" s="35">
        <v>45947</v>
      </c>
      <c r="R2129" s="18"/>
      <c r="S2129" s="79" t="s">
        <v>35</v>
      </c>
      <c r="T2129" s="17" t="s">
        <v>41</v>
      </c>
      <c r="U2129" s="17" t="s">
        <v>37</v>
      </c>
      <c r="V2129" s="19"/>
      <c r="W2129" s="20">
        <v>45975</v>
      </c>
      <c r="X2129" s="87"/>
      <c r="Y2129" s="21" t="s">
        <v>39</v>
      </c>
      <c r="Z2129" s="21" t="s">
        <v>36</v>
      </c>
      <c r="AA2129" s="21"/>
      <c r="AB2129" s="22"/>
      <c r="AC2129" s="9"/>
      <c r="AD2129" s="15" t="str">
        <f t="shared" si="33"/>
        <v>Prioritas 3</v>
      </c>
    </row>
    <row r="2130" spans="1:30" ht="14.25" customHeight="1" x14ac:dyDescent="0.25">
      <c r="A2130" s="9">
        <v>2129</v>
      </c>
      <c r="B2130" s="91"/>
      <c r="C2130" s="11"/>
      <c r="D2130" s="12" t="s">
        <v>374</v>
      </c>
      <c r="E2130" s="91">
        <v>6282128008444</v>
      </c>
      <c r="F2130" s="91"/>
      <c r="G2130" s="13"/>
      <c r="H2130" s="12" t="s">
        <v>43</v>
      </c>
      <c r="I2130" s="12" t="s">
        <v>32</v>
      </c>
      <c r="J2130" s="12" t="s">
        <v>428</v>
      </c>
      <c r="K2130" s="15">
        <v>45919</v>
      </c>
      <c r="L2130" s="15" t="s">
        <v>34</v>
      </c>
      <c r="M2130" s="15" t="s">
        <v>35</v>
      </c>
      <c r="N2130" s="9" t="s">
        <v>41</v>
      </c>
      <c r="O2130" s="9" t="s">
        <v>37</v>
      </c>
      <c r="P2130" s="16"/>
      <c r="Q2130" s="35">
        <v>45947</v>
      </c>
      <c r="R2130" s="18"/>
      <c r="S2130" s="79" t="s">
        <v>35</v>
      </c>
      <c r="T2130" s="17" t="s">
        <v>41</v>
      </c>
      <c r="U2130" s="17" t="s">
        <v>37</v>
      </c>
      <c r="V2130" s="19"/>
      <c r="W2130" s="20">
        <v>45975</v>
      </c>
      <c r="X2130" s="87"/>
      <c r="Y2130" s="21" t="s">
        <v>39</v>
      </c>
      <c r="Z2130" s="21" t="s">
        <v>36</v>
      </c>
      <c r="AA2130" s="21"/>
      <c r="AB2130" s="22"/>
      <c r="AC2130" s="9"/>
      <c r="AD2130" s="15" t="str">
        <f t="shared" si="33"/>
        <v>Prioritas 3</v>
      </c>
    </row>
    <row r="2131" spans="1:30" ht="14.25" customHeight="1" x14ac:dyDescent="0.25">
      <c r="A2131" s="9">
        <v>2130</v>
      </c>
      <c r="B2131" s="91"/>
      <c r="C2131" s="11"/>
      <c r="D2131" s="12" t="s">
        <v>1841</v>
      </c>
      <c r="E2131" s="91">
        <v>6282128421958</v>
      </c>
      <c r="F2131" s="91"/>
      <c r="G2131" s="13"/>
      <c r="H2131" s="12" t="s">
        <v>43</v>
      </c>
      <c r="I2131" s="12" t="s">
        <v>32</v>
      </c>
      <c r="J2131" s="12" t="s">
        <v>428</v>
      </c>
      <c r="K2131" s="15">
        <v>45919</v>
      </c>
      <c r="L2131" s="15" t="s">
        <v>34</v>
      </c>
      <c r="M2131" s="15" t="s">
        <v>35</v>
      </c>
      <c r="N2131" s="9" t="s">
        <v>41</v>
      </c>
      <c r="O2131" s="9" t="s">
        <v>37</v>
      </c>
      <c r="P2131" s="16"/>
      <c r="Q2131" s="35">
        <v>45947</v>
      </c>
      <c r="R2131" s="18"/>
      <c r="S2131" s="79" t="s">
        <v>35</v>
      </c>
      <c r="T2131" s="17" t="s">
        <v>41</v>
      </c>
      <c r="U2131" s="17" t="s">
        <v>46</v>
      </c>
      <c r="V2131" s="19"/>
      <c r="W2131" s="20">
        <v>45975</v>
      </c>
      <c r="X2131" s="87"/>
      <c r="Y2131" s="21" t="s">
        <v>39</v>
      </c>
      <c r="Z2131" s="21" t="s">
        <v>36</v>
      </c>
      <c r="AA2131" s="21"/>
      <c r="AB2131" s="22"/>
      <c r="AC2131" s="9"/>
      <c r="AD2131" s="15" t="str">
        <f t="shared" si="33"/>
        <v>Prioritas 3</v>
      </c>
    </row>
    <row r="2132" spans="1:30" ht="14.25" customHeight="1" x14ac:dyDescent="0.25">
      <c r="A2132" s="9">
        <v>2131</v>
      </c>
      <c r="B2132" s="91"/>
      <c r="C2132" s="11"/>
      <c r="D2132" s="12" t="s">
        <v>1842</v>
      </c>
      <c r="E2132" s="91">
        <v>6282143087766</v>
      </c>
      <c r="F2132" s="91"/>
      <c r="G2132" s="13"/>
      <c r="H2132" s="12" t="s">
        <v>43</v>
      </c>
      <c r="I2132" s="12" t="s">
        <v>32</v>
      </c>
      <c r="J2132" s="12" t="s">
        <v>428</v>
      </c>
      <c r="K2132" s="15">
        <v>45919</v>
      </c>
      <c r="L2132" s="15" t="s">
        <v>34</v>
      </c>
      <c r="M2132" s="15" t="s">
        <v>35</v>
      </c>
      <c r="N2132" s="9" t="s">
        <v>41</v>
      </c>
      <c r="O2132" s="9" t="s">
        <v>46</v>
      </c>
      <c r="P2132" s="16"/>
      <c r="Q2132" s="35"/>
      <c r="R2132" s="18"/>
      <c r="S2132" s="74"/>
      <c r="T2132" s="17"/>
      <c r="U2132" s="17" t="s">
        <v>46</v>
      </c>
      <c r="V2132" s="19"/>
      <c r="W2132" s="20">
        <v>45975</v>
      </c>
      <c r="X2132" s="87"/>
      <c r="Y2132" s="21" t="s">
        <v>39</v>
      </c>
      <c r="Z2132" s="21" t="s">
        <v>36</v>
      </c>
      <c r="AA2132" s="21" t="s">
        <v>46</v>
      </c>
      <c r="AB2132" s="22"/>
      <c r="AC2132" s="9"/>
      <c r="AD2132" s="15" t="str">
        <f t="shared" si="33"/>
        <v>Eliminasi</v>
      </c>
    </row>
    <row r="2133" spans="1:30" ht="14.25" customHeight="1" x14ac:dyDescent="0.25">
      <c r="A2133" s="9">
        <v>2132</v>
      </c>
      <c r="B2133" s="91"/>
      <c r="C2133" s="11"/>
      <c r="D2133" s="12" t="s">
        <v>1843</v>
      </c>
      <c r="E2133" s="91">
        <v>6282128660223</v>
      </c>
      <c r="F2133" s="91"/>
      <c r="G2133" s="13"/>
      <c r="H2133" s="12" t="s">
        <v>31</v>
      </c>
      <c r="I2133" s="12" t="s">
        <v>32</v>
      </c>
      <c r="J2133" s="12" t="s">
        <v>428</v>
      </c>
      <c r="K2133" s="15">
        <v>45919</v>
      </c>
      <c r="L2133" s="15" t="s">
        <v>34</v>
      </c>
      <c r="M2133" s="15" t="s">
        <v>35</v>
      </c>
      <c r="N2133" s="9" t="s">
        <v>41</v>
      </c>
      <c r="O2133" s="9" t="s">
        <v>37</v>
      </c>
      <c r="P2133" s="16"/>
      <c r="Q2133" s="35">
        <v>45947</v>
      </c>
      <c r="R2133" s="18"/>
      <c r="S2133" s="79" t="s">
        <v>35</v>
      </c>
      <c r="T2133" s="17" t="s">
        <v>41</v>
      </c>
      <c r="U2133" s="17" t="s">
        <v>37</v>
      </c>
      <c r="V2133" s="19"/>
      <c r="W2133" s="20">
        <v>45975</v>
      </c>
      <c r="X2133" s="87"/>
      <c r="Y2133" s="21" t="s">
        <v>39</v>
      </c>
      <c r="Z2133" s="21" t="s">
        <v>36</v>
      </c>
      <c r="AA2133" s="21"/>
      <c r="AB2133" s="22"/>
      <c r="AC2133" s="9"/>
      <c r="AD2133" s="15" t="str">
        <f t="shared" si="33"/>
        <v>Prioritas 3</v>
      </c>
    </row>
    <row r="2134" spans="1:30" ht="14.25" customHeight="1" x14ac:dyDescent="0.25">
      <c r="A2134" s="9">
        <v>2133</v>
      </c>
      <c r="B2134" s="91"/>
      <c r="C2134" s="11"/>
      <c r="D2134" s="12" t="s">
        <v>1844</v>
      </c>
      <c r="E2134" s="91">
        <v>6282129499090</v>
      </c>
      <c r="F2134" s="91"/>
      <c r="G2134" s="13"/>
      <c r="H2134" s="12" t="s">
        <v>31</v>
      </c>
      <c r="I2134" s="12" t="s">
        <v>32</v>
      </c>
      <c r="J2134" s="12" t="s">
        <v>428</v>
      </c>
      <c r="K2134" s="15">
        <v>45919</v>
      </c>
      <c r="L2134" s="15" t="s">
        <v>34</v>
      </c>
      <c r="M2134" s="15" t="s">
        <v>35</v>
      </c>
      <c r="N2134" s="9" t="s">
        <v>41</v>
      </c>
      <c r="O2134" s="9" t="s">
        <v>37</v>
      </c>
      <c r="P2134" s="16"/>
      <c r="Q2134" s="35">
        <v>45947</v>
      </c>
      <c r="R2134" s="18"/>
      <c r="S2134" s="79" t="s">
        <v>35</v>
      </c>
      <c r="T2134" s="17" t="s">
        <v>41</v>
      </c>
      <c r="U2134" s="17" t="s">
        <v>37</v>
      </c>
      <c r="V2134" s="19"/>
      <c r="W2134" s="20">
        <v>45975</v>
      </c>
      <c r="X2134" s="87"/>
      <c r="Y2134" s="21" t="s">
        <v>39</v>
      </c>
      <c r="Z2134" s="21" t="s">
        <v>36</v>
      </c>
      <c r="AA2134" s="21"/>
      <c r="AB2134" s="22"/>
      <c r="AC2134" s="9"/>
      <c r="AD2134" s="15" t="str">
        <f t="shared" si="33"/>
        <v>Prioritas 3</v>
      </c>
    </row>
    <row r="2135" spans="1:30" ht="14.25" customHeight="1" x14ac:dyDescent="0.25">
      <c r="A2135" s="9">
        <v>2134</v>
      </c>
      <c r="B2135" s="91"/>
      <c r="C2135" s="11"/>
      <c r="D2135" s="12" t="s">
        <v>66</v>
      </c>
      <c r="E2135" s="91">
        <v>6282129771026</v>
      </c>
      <c r="F2135" s="91"/>
      <c r="G2135" s="13"/>
      <c r="H2135" s="12" t="s">
        <v>43</v>
      </c>
      <c r="I2135" s="12" t="s">
        <v>32</v>
      </c>
      <c r="J2135" s="12" t="s">
        <v>428</v>
      </c>
      <c r="K2135" s="15">
        <v>45919</v>
      </c>
      <c r="L2135" s="15" t="s">
        <v>34</v>
      </c>
      <c r="M2135" s="15" t="s">
        <v>35</v>
      </c>
      <c r="N2135" s="9" t="s">
        <v>41</v>
      </c>
      <c r="O2135" s="9" t="s">
        <v>37</v>
      </c>
      <c r="P2135" s="16"/>
      <c r="Q2135" s="35">
        <v>45947</v>
      </c>
      <c r="R2135" s="18"/>
      <c r="S2135" s="79" t="s">
        <v>35</v>
      </c>
      <c r="T2135" s="17" t="s">
        <v>41</v>
      </c>
      <c r="U2135" s="17" t="s">
        <v>37</v>
      </c>
      <c r="V2135" s="19"/>
      <c r="W2135" s="20">
        <v>45975</v>
      </c>
      <c r="X2135" s="87"/>
      <c r="Y2135" s="21" t="s">
        <v>39</v>
      </c>
      <c r="Z2135" s="21" t="s">
        <v>36</v>
      </c>
      <c r="AA2135" s="21"/>
      <c r="AB2135" s="22"/>
      <c r="AC2135" s="9"/>
      <c r="AD2135" s="15" t="str">
        <f t="shared" si="33"/>
        <v>Prioritas 3</v>
      </c>
    </row>
    <row r="2136" spans="1:30" ht="14.25" customHeight="1" x14ac:dyDescent="0.25">
      <c r="A2136" s="9">
        <v>2135</v>
      </c>
      <c r="B2136" s="91"/>
      <c r="C2136" s="11"/>
      <c r="D2136" s="54" t="s">
        <v>1845</v>
      </c>
      <c r="E2136" s="91">
        <v>6282129968287</v>
      </c>
      <c r="F2136" s="95"/>
      <c r="G2136" s="13"/>
      <c r="H2136" s="12" t="s">
        <v>31</v>
      </c>
      <c r="I2136" s="12" t="s">
        <v>32</v>
      </c>
      <c r="J2136" s="12" t="s">
        <v>428</v>
      </c>
      <c r="K2136" s="14">
        <v>45912</v>
      </c>
      <c r="L2136" s="15"/>
      <c r="M2136" s="15" t="s">
        <v>35</v>
      </c>
      <c r="N2136" s="9" t="s">
        <v>41</v>
      </c>
      <c r="O2136" s="9" t="s">
        <v>188</v>
      </c>
      <c r="P2136" s="16">
        <v>100000</v>
      </c>
      <c r="Q2136" s="35">
        <v>45947</v>
      </c>
      <c r="R2136" s="18"/>
      <c r="S2136" s="79" t="s">
        <v>35</v>
      </c>
      <c r="T2136" s="17" t="s">
        <v>41</v>
      </c>
      <c r="U2136" s="17" t="s">
        <v>44</v>
      </c>
      <c r="V2136" s="19"/>
      <c r="W2136" s="20">
        <v>45975</v>
      </c>
      <c r="X2136" s="87"/>
      <c r="Y2136" s="21" t="s">
        <v>39</v>
      </c>
      <c r="Z2136" s="21" t="s">
        <v>36</v>
      </c>
      <c r="AA2136" s="21"/>
      <c r="AB2136" s="22"/>
      <c r="AC2136" s="9"/>
      <c r="AD2136" s="15" t="str">
        <f t="shared" si="33"/>
        <v>Prioritas 1</v>
      </c>
    </row>
    <row r="2137" spans="1:30" ht="14.25" customHeight="1" x14ac:dyDescent="0.25">
      <c r="A2137" s="9">
        <v>2136</v>
      </c>
      <c r="B2137" s="91"/>
      <c r="C2137" s="11"/>
      <c r="D2137" s="12" t="s">
        <v>1846</v>
      </c>
      <c r="E2137" s="91">
        <v>6282130007938</v>
      </c>
      <c r="F2137" s="91"/>
      <c r="G2137" s="13"/>
      <c r="H2137" s="12" t="s">
        <v>43</v>
      </c>
      <c r="I2137" s="12" t="s">
        <v>32</v>
      </c>
      <c r="J2137" s="12" t="s">
        <v>428</v>
      </c>
      <c r="K2137" s="15">
        <v>45919</v>
      </c>
      <c r="L2137" s="15" t="s">
        <v>34</v>
      </c>
      <c r="M2137" s="15" t="s">
        <v>35</v>
      </c>
      <c r="N2137" s="9" t="s">
        <v>41</v>
      </c>
      <c r="O2137" s="9" t="s">
        <v>37</v>
      </c>
      <c r="P2137" s="16"/>
      <c r="Q2137" s="35">
        <v>45947</v>
      </c>
      <c r="R2137" s="18"/>
      <c r="S2137" s="79" t="s">
        <v>35</v>
      </c>
      <c r="T2137" s="17" t="s">
        <v>41</v>
      </c>
      <c r="U2137" s="17" t="s">
        <v>37</v>
      </c>
      <c r="V2137" s="19"/>
      <c r="W2137" s="20">
        <v>45975</v>
      </c>
      <c r="X2137" s="87"/>
      <c r="Y2137" s="21" t="s">
        <v>39</v>
      </c>
      <c r="Z2137" s="21" t="s">
        <v>36</v>
      </c>
      <c r="AA2137" s="21"/>
      <c r="AB2137" s="22"/>
      <c r="AC2137" s="9"/>
      <c r="AD2137" s="15" t="str">
        <f t="shared" si="33"/>
        <v>Prioritas 3</v>
      </c>
    </row>
    <row r="2138" spans="1:30" ht="14.25" customHeight="1" x14ac:dyDescent="0.25">
      <c r="A2138" s="9">
        <v>2137</v>
      </c>
      <c r="B2138" s="91"/>
      <c r="C2138" s="11"/>
      <c r="D2138" s="12" t="s">
        <v>1847</v>
      </c>
      <c r="E2138" s="91">
        <v>6282130103933</v>
      </c>
      <c r="F2138" s="91"/>
      <c r="G2138" s="13"/>
      <c r="H2138" s="12" t="s">
        <v>43</v>
      </c>
      <c r="I2138" s="12" t="s">
        <v>32</v>
      </c>
      <c r="J2138" s="12" t="s">
        <v>428</v>
      </c>
      <c r="K2138" s="15">
        <v>45919</v>
      </c>
      <c r="L2138" s="15" t="s">
        <v>34</v>
      </c>
      <c r="M2138" s="15" t="s">
        <v>35</v>
      </c>
      <c r="N2138" s="9" t="s">
        <v>41</v>
      </c>
      <c r="O2138" s="9" t="s">
        <v>44</v>
      </c>
      <c r="P2138" s="16"/>
      <c r="Q2138" s="35">
        <v>45947</v>
      </c>
      <c r="R2138" s="18"/>
      <c r="S2138" s="79" t="s">
        <v>35</v>
      </c>
      <c r="T2138" s="17" t="s">
        <v>41</v>
      </c>
      <c r="U2138" s="17" t="s">
        <v>44</v>
      </c>
      <c r="V2138" s="19"/>
      <c r="W2138" s="20">
        <v>45975</v>
      </c>
      <c r="X2138" s="87"/>
      <c r="Y2138" s="21" t="s">
        <v>39</v>
      </c>
      <c r="Z2138" s="21" t="s">
        <v>36</v>
      </c>
      <c r="AA2138" s="21"/>
      <c r="AB2138" s="22"/>
      <c r="AC2138" s="9"/>
      <c r="AD2138" s="15" t="str">
        <f t="shared" si="33"/>
        <v>Prioritas 2</v>
      </c>
    </row>
    <row r="2139" spans="1:30" ht="14.25" customHeight="1" x14ac:dyDescent="0.25">
      <c r="A2139" s="9">
        <v>2138</v>
      </c>
      <c r="B2139" s="91"/>
      <c r="C2139" s="11"/>
      <c r="D2139" s="12" t="s">
        <v>1848</v>
      </c>
      <c r="E2139" s="91">
        <v>6282130323033</v>
      </c>
      <c r="F2139" s="91"/>
      <c r="G2139" s="13"/>
      <c r="H2139" s="12" t="s">
        <v>31</v>
      </c>
      <c r="I2139" s="12" t="s">
        <v>32</v>
      </c>
      <c r="J2139" s="12" t="s">
        <v>428</v>
      </c>
      <c r="K2139" s="15">
        <v>45919</v>
      </c>
      <c r="L2139" s="15" t="s">
        <v>34</v>
      </c>
      <c r="M2139" s="15" t="s">
        <v>35</v>
      </c>
      <c r="N2139" s="9" t="s">
        <v>41</v>
      </c>
      <c r="O2139" s="9" t="s">
        <v>37</v>
      </c>
      <c r="P2139" s="16"/>
      <c r="Q2139" s="35">
        <v>45947</v>
      </c>
      <c r="R2139" s="18"/>
      <c r="S2139" s="79" t="s">
        <v>35</v>
      </c>
      <c r="T2139" s="17" t="s">
        <v>41</v>
      </c>
      <c r="U2139" s="17" t="s">
        <v>46</v>
      </c>
      <c r="V2139" s="19"/>
      <c r="W2139" s="20">
        <v>45975</v>
      </c>
      <c r="X2139" s="87"/>
      <c r="Y2139" s="21" t="s">
        <v>39</v>
      </c>
      <c r="Z2139" s="21" t="s">
        <v>36</v>
      </c>
      <c r="AA2139" s="21"/>
      <c r="AB2139" s="22"/>
      <c r="AC2139" s="9"/>
      <c r="AD2139" s="15" t="str">
        <f t="shared" si="33"/>
        <v>Prioritas 3</v>
      </c>
    </row>
    <row r="2140" spans="1:30" ht="14.25" customHeight="1" x14ac:dyDescent="0.25">
      <c r="A2140" s="9">
        <v>2139</v>
      </c>
      <c r="B2140" s="91"/>
      <c r="C2140" s="11"/>
      <c r="D2140" s="12" t="s">
        <v>1849</v>
      </c>
      <c r="E2140" s="91">
        <v>6282131440695</v>
      </c>
      <c r="F2140" s="91"/>
      <c r="G2140" s="13"/>
      <c r="H2140" s="12" t="s">
        <v>43</v>
      </c>
      <c r="I2140" s="12" t="s">
        <v>32</v>
      </c>
      <c r="J2140" s="12" t="s">
        <v>428</v>
      </c>
      <c r="K2140" s="15">
        <v>45919</v>
      </c>
      <c r="L2140" s="15" t="s">
        <v>34</v>
      </c>
      <c r="M2140" s="15" t="s">
        <v>35</v>
      </c>
      <c r="N2140" s="9" t="s">
        <v>41</v>
      </c>
      <c r="O2140" s="9" t="s">
        <v>37</v>
      </c>
      <c r="P2140" s="16"/>
      <c r="Q2140" s="35">
        <v>45947</v>
      </c>
      <c r="R2140" s="18"/>
      <c r="S2140" s="79" t="s">
        <v>35</v>
      </c>
      <c r="T2140" s="17" t="s">
        <v>41</v>
      </c>
      <c r="U2140" s="17" t="s">
        <v>37</v>
      </c>
      <c r="V2140" s="19"/>
      <c r="W2140" s="20">
        <v>45975</v>
      </c>
      <c r="X2140" s="87"/>
      <c r="Y2140" s="21" t="s">
        <v>39</v>
      </c>
      <c r="Z2140" s="21" t="s">
        <v>36</v>
      </c>
      <c r="AA2140" s="21"/>
      <c r="AB2140" s="22"/>
      <c r="AC2140" s="9"/>
      <c r="AD2140" s="15" t="str">
        <f t="shared" si="33"/>
        <v>Prioritas 3</v>
      </c>
    </row>
    <row r="2141" spans="1:30" ht="14.25" customHeight="1" x14ac:dyDescent="0.25">
      <c r="A2141" s="9">
        <v>2140</v>
      </c>
      <c r="B2141" s="91"/>
      <c r="C2141" s="11"/>
      <c r="D2141" s="12" t="s">
        <v>1850</v>
      </c>
      <c r="E2141" s="91">
        <v>6282132111378</v>
      </c>
      <c r="F2141" s="91"/>
      <c r="G2141" s="13"/>
      <c r="H2141" s="12" t="s">
        <v>43</v>
      </c>
      <c r="I2141" s="12" t="s">
        <v>32</v>
      </c>
      <c r="J2141" s="12" t="s">
        <v>428</v>
      </c>
      <c r="K2141" s="15">
        <v>45919</v>
      </c>
      <c r="L2141" s="15" t="s">
        <v>34</v>
      </c>
      <c r="M2141" s="15" t="s">
        <v>35</v>
      </c>
      <c r="N2141" s="9" t="s">
        <v>41</v>
      </c>
      <c r="O2141" s="9" t="s">
        <v>37</v>
      </c>
      <c r="P2141" s="16"/>
      <c r="Q2141" s="35">
        <v>45947</v>
      </c>
      <c r="R2141" s="18"/>
      <c r="S2141" s="79" t="s">
        <v>35</v>
      </c>
      <c r="T2141" s="17" t="s">
        <v>41</v>
      </c>
      <c r="U2141" s="17" t="s">
        <v>37</v>
      </c>
      <c r="V2141" s="19"/>
      <c r="W2141" s="20">
        <v>45975</v>
      </c>
      <c r="X2141" s="87"/>
      <c r="Y2141" s="21" t="s">
        <v>39</v>
      </c>
      <c r="Z2141" s="21" t="s">
        <v>36</v>
      </c>
      <c r="AA2141" s="21"/>
      <c r="AB2141" s="22"/>
      <c r="AC2141" s="9"/>
      <c r="AD2141" s="15" t="str">
        <f t="shared" si="33"/>
        <v>Prioritas 3</v>
      </c>
    </row>
    <row r="2142" spans="1:30" ht="14.25" customHeight="1" x14ac:dyDescent="0.25">
      <c r="A2142" s="9">
        <v>2141</v>
      </c>
      <c r="B2142" s="91"/>
      <c r="C2142" s="11"/>
      <c r="D2142" s="12" t="s">
        <v>1851</v>
      </c>
      <c r="E2142" s="91">
        <v>6282132307030</v>
      </c>
      <c r="F2142" s="91"/>
      <c r="G2142" s="13"/>
      <c r="H2142" s="12" t="s">
        <v>43</v>
      </c>
      <c r="I2142" s="12" t="s">
        <v>32</v>
      </c>
      <c r="J2142" s="12" t="s">
        <v>428</v>
      </c>
      <c r="K2142" s="15">
        <v>45919</v>
      </c>
      <c r="L2142" s="15" t="s">
        <v>34</v>
      </c>
      <c r="M2142" s="15" t="s">
        <v>35</v>
      </c>
      <c r="N2142" s="9" t="s">
        <v>41</v>
      </c>
      <c r="O2142" s="9" t="s">
        <v>37</v>
      </c>
      <c r="P2142" s="16"/>
      <c r="Q2142" s="35">
        <v>45947</v>
      </c>
      <c r="R2142" s="18"/>
      <c r="S2142" s="79" t="s">
        <v>35</v>
      </c>
      <c r="T2142" s="17" t="s">
        <v>41</v>
      </c>
      <c r="U2142" s="17" t="s">
        <v>37</v>
      </c>
      <c r="V2142" s="19"/>
      <c r="W2142" s="20">
        <v>45975</v>
      </c>
      <c r="X2142" s="87"/>
      <c r="Y2142" s="21" t="s">
        <v>39</v>
      </c>
      <c r="Z2142" s="21" t="s">
        <v>36</v>
      </c>
      <c r="AA2142" s="21"/>
      <c r="AB2142" s="22"/>
      <c r="AC2142" s="9"/>
      <c r="AD2142" s="15" t="str">
        <f t="shared" si="33"/>
        <v>Prioritas 3</v>
      </c>
    </row>
    <row r="2143" spans="1:30" ht="14.25" customHeight="1" x14ac:dyDescent="0.25">
      <c r="A2143" s="9">
        <v>2142</v>
      </c>
      <c r="B2143" s="91"/>
      <c r="C2143" s="11"/>
      <c r="D2143" s="12" t="s">
        <v>1852</v>
      </c>
      <c r="E2143" s="91">
        <v>6282132369090</v>
      </c>
      <c r="F2143" s="91"/>
      <c r="G2143" s="13"/>
      <c r="H2143" s="12" t="s">
        <v>43</v>
      </c>
      <c r="I2143" s="12" t="s">
        <v>32</v>
      </c>
      <c r="J2143" s="12" t="s">
        <v>428</v>
      </c>
      <c r="K2143" s="15">
        <v>45919</v>
      </c>
      <c r="L2143" s="15" t="s">
        <v>34</v>
      </c>
      <c r="M2143" s="15" t="s">
        <v>35</v>
      </c>
      <c r="N2143" s="9" t="s">
        <v>41</v>
      </c>
      <c r="O2143" s="9" t="s">
        <v>37</v>
      </c>
      <c r="P2143" s="16"/>
      <c r="Q2143" s="35">
        <v>45947</v>
      </c>
      <c r="R2143" s="18"/>
      <c r="S2143" s="79" t="s">
        <v>35</v>
      </c>
      <c r="T2143" s="17" t="s">
        <v>41</v>
      </c>
      <c r="U2143" s="17" t="s">
        <v>46</v>
      </c>
      <c r="V2143" s="19"/>
      <c r="W2143" s="20">
        <v>45975</v>
      </c>
      <c r="X2143" s="87"/>
      <c r="Y2143" s="21" t="s">
        <v>39</v>
      </c>
      <c r="Z2143" s="21" t="s">
        <v>36</v>
      </c>
      <c r="AA2143" s="21"/>
      <c r="AB2143" s="22"/>
      <c r="AC2143" s="9"/>
      <c r="AD2143" s="15" t="str">
        <f t="shared" si="33"/>
        <v>Prioritas 3</v>
      </c>
    </row>
    <row r="2144" spans="1:30" ht="14.25" customHeight="1" x14ac:dyDescent="0.25">
      <c r="A2144" s="9">
        <v>2143</v>
      </c>
      <c r="B2144" s="91"/>
      <c r="C2144" s="11"/>
      <c r="D2144" s="12" t="s">
        <v>1853</v>
      </c>
      <c r="E2144" s="91">
        <v>6282132418320</v>
      </c>
      <c r="F2144" s="91"/>
      <c r="G2144" s="13"/>
      <c r="H2144" s="12" t="s">
        <v>43</v>
      </c>
      <c r="I2144" s="12" t="s">
        <v>32</v>
      </c>
      <c r="J2144" s="12" t="s">
        <v>428</v>
      </c>
      <c r="K2144" s="15">
        <v>45919</v>
      </c>
      <c r="L2144" s="15" t="s">
        <v>34</v>
      </c>
      <c r="M2144" s="15" t="s">
        <v>35</v>
      </c>
      <c r="N2144" s="9" t="s">
        <v>41</v>
      </c>
      <c r="O2144" s="9" t="s">
        <v>37</v>
      </c>
      <c r="P2144" s="16"/>
      <c r="Q2144" s="35">
        <v>45947</v>
      </c>
      <c r="R2144" s="18"/>
      <c r="S2144" s="79" t="s">
        <v>35</v>
      </c>
      <c r="T2144" s="17" t="s">
        <v>41</v>
      </c>
      <c r="U2144" s="17" t="s">
        <v>37</v>
      </c>
      <c r="V2144" s="19"/>
      <c r="W2144" s="20">
        <v>45975</v>
      </c>
      <c r="X2144" s="87"/>
      <c r="Y2144" s="21" t="s">
        <v>39</v>
      </c>
      <c r="Z2144" s="21" t="s">
        <v>36</v>
      </c>
      <c r="AA2144" s="21"/>
      <c r="AB2144" s="22"/>
      <c r="AC2144" s="9"/>
      <c r="AD2144" s="15" t="str">
        <f t="shared" si="33"/>
        <v>Prioritas 3</v>
      </c>
    </row>
    <row r="2145" spans="1:30" ht="14.25" customHeight="1" x14ac:dyDescent="0.25">
      <c r="A2145" s="9">
        <v>2144</v>
      </c>
      <c r="B2145" s="91"/>
      <c r="C2145" s="11"/>
      <c r="D2145" s="12" t="s">
        <v>1854</v>
      </c>
      <c r="E2145" s="91">
        <v>6282129366062</v>
      </c>
      <c r="F2145" s="91"/>
      <c r="G2145" s="13"/>
      <c r="H2145" s="12" t="s">
        <v>43</v>
      </c>
      <c r="I2145" s="12" t="s">
        <v>32</v>
      </c>
      <c r="J2145" s="12" t="s">
        <v>428</v>
      </c>
      <c r="K2145" s="15">
        <v>45919</v>
      </c>
      <c r="L2145" s="15" t="s">
        <v>34</v>
      </c>
      <c r="M2145" s="15" t="s">
        <v>35</v>
      </c>
      <c r="N2145" s="9" t="s">
        <v>41</v>
      </c>
      <c r="O2145" s="9" t="s">
        <v>37</v>
      </c>
      <c r="P2145" s="16"/>
      <c r="Q2145" s="35">
        <v>45947</v>
      </c>
      <c r="R2145" s="18"/>
      <c r="S2145" s="79" t="s">
        <v>35</v>
      </c>
      <c r="T2145" s="17" t="s">
        <v>41</v>
      </c>
      <c r="U2145" s="17" t="s">
        <v>46</v>
      </c>
      <c r="V2145" s="19"/>
      <c r="W2145" s="20">
        <v>45975</v>
      </c>
      <c r="X2145" s="87"/>
      <c r="Y2145" s="21" t="s">
        <v>39</v>
      </c>
      <c r="Z2145" s="21" t="s">
        <v>36</v>
      </c>
      <c r="AA2145" s="21"/>
      <c r="AB2145" s="22"/>
      <c r="AC2145" s="9"/>
      <c r="AD2145" s="15" t="str">
        <f t="shared" si="33"/>
        <v>Prioritas 3</v>
      </c>
    </row>
    <row r="2146" spans="1:30" ht="14.25" customHeight="1" x14ac:dyDescent="0.25">
      <c r="A2146" s="9">
        <v>2145</v>
      </c>
      <c r="B2146" s="91"/>
      <c r="C2146" s="11"/>
      <c r="D2146" s="12" t="s">
        <v>1855</v>
      </c>
      <c r="E2146" s="91">
        <v>6282143201422</v>
      </c>
      <c r="F2146" s="91"/>
      <c r="G2146" s="13"/>
      <c r="H2146" s="12" t="s">
        <v>43</v>
      </c>
      <c r="I2146" s="12" t="s">
        <v>32</v>
      </c>
      <c r="J2146" s="12" t="s">
        <v>428</v>
      </c>
      <c r="K2146" s="15">
        <v>45919</v>
      </c>
      <c r="L2146" s="15" t="s">
        <v>34</v>
      </c>
      <c r="M2146" s="15" t="s">
        <v>35</v>
      </c>
      <c r="N2146" s="9" t="s">
        <v>41</v>
      </c>
      <c r="O2146" s="9" t="s">
        <v>37</v>
      </c>
      <c r="P2146" s="16"/>
      <c r="Q2146" s="35">
        <v>45947</v>
      </c>
      <c r="R2146" s="18"/>
      <c r="S2146" s="79" t="s">
        <v>35</v>
      </c>
      <c r="T2146" s="17" t="s">
        <v>41</v>
      </c>
      <c r="U2146" s="17" t="s">
        <v>37</v>
      </c>
      <c r="V2146" s="19"/>
      <c r="W2146" s="20">
        <v>45975</v>
      </c>
      <c r="X2146" s="87"/>
      <c r="Y2146" s="21" t="s">
        <v>39</v>
      </c>
      <c r="Z2146" s="21" t="s">
        <v>36</v>
      </c>
      <c r="AA2146" s="21"/>
      <c r="AB2146" s="22"/>
      <c r="AC2146" s="9"/>
      <c r="AD2146" s="15" t="str">
        <f t="shared" si="33"/>
        <v>Prioritas 3</v>
      </c>
    </row>
    <row r="2147" spans="1:30" ht="14.25" customHeight="1" x14ac:dyDescent="0.25">
      <c r="A2147" s="9">
        <v>2146</v>
      </c>
      <c r="B2147" s="91"/>
      <c r="C2147" s="11"/>
      <c r="D2147" s="12" t="s">
        <v>1856</v>
      </c>
      <c r="E2147" s="91">
        <v>6282143374100</v>
      </c>
      <c r="F2147" s="91"/>
      <c r="G2147" s="13"/>
      <c r="H2147" s="12" t="s">
        <v>43</v>
      </c>
      <c r="I2147" s="12" t="s">
        <v>32</v>
      </c>
      <c r="J2147" s="12" t="s">
        <v>428</v>
      </c>
      <c r="K2147" s="15">
        <v>45919</v>
      </c>
      <c r="L2147" s="15" t="s">
        <v>34</v>
      </c>
      <c r="M2147" s="15" t="s">
        <v>35</v>
      </c>
      <c r="N2147" s="9" t="s">
        <v>41</v>
      </c>
      <c r="O2147" s="9" t="s">
        <v>37</v>
      </c>
      <c r="P2147" s="16"/>
      <c r="Q2147" s="35">
        <v>45947</v>
      </c>
      <c r="R2147" s="18"/>
      <c r="S2147" s="79" t="s">
        <v>35</v>
      </c>
      <c r="T2147" s="17" t="s">
        <v>41</v>
      </c>
      <c r="U2147" s="17" t="s">
        <v>37</v>
      </c>
      <c r="V2147" s="19"/>
      <c r="W2147" s="20">
        <v>45975</v>
      </c>
      <c r="X2147" s="87"/>
      <c r="Y2147" s="21" t="s">
        <v>39</v>
      </c>
      <c r="Z2147" s="21" t="s">
        <v>36</v>
      </c>
      <c r="AA2147" s="21"/>
      <c r="AB2147" s="22"/>
      <c r="AC2147" s="9"/>
      <c r="AD2147" s="15" t="str">
        <f t="shared" si="33"/>
        <v>Prioritas 3</v>
      </c>
    </row>
    <row r="2148" spans="1:30" ht="14.25" customHeight="1" x14ac:dyDescent="0.25">
      <c r="A2148" s="9">
        <v>2147</v>
      </c>
      <c r="B2148" s="91"/>
      <c r="C2148" s="11"/>
      <c r="D2148" s="12" t="s">
        <v>50</v>
      </c>
      <c r="E2148" s="91">
        <v>6282143606191</v>
      </c>
      <c r="F2148" s="91"/>
      <c r="G2148" s="13"/>
      <c r="H2148" s="12" t="s">
        <v>31</v>
      </c>
      <c r="I2148" s="12" t="s">
        <v>32</v>
      </c>
      <c r="J2148" s="12" t="s">
        <v>428</v>
      </c>
      <c r="K2148" s="15">
        <v>45919</v>
      </c>
      <c r="L2148" s="15" t="s">
        <v>34</v>
      </c>
      <c r="M2148" s="15" t="s">
        <v>35</v>
      </c>
      <c r="N2148" s="9" t="s">
        <v>41</v>
      </c>
      <c r="O2148" s="9" t="s">
        <v>37</v>
      </c>
      <c r="P2148" s="16"/>
      <c r="Q2148" s="35">
        <v>45947</v>
      </c>
      <c r="R2148" s="18"/>
      <c r="S2148" s="79" t="s">
        <v>35</v>
      </c>
      <c r="T2148" s="17" t="s">
        <v>41</v>
      </c>
      <c r="U2148" s="17" t="s">
        <v>37</v>
      </c>
      <c r="V2148" s="19"/>
      <c r="W2148" s="20">
        <v>45975</v>
      </c>
      <c r="X2148" s="87"/>
      <c r="Y2148" s="21" t="s">
        <v>39</v>
      </c>
      <c r="Z2148" s="21" t="s">
        <v>36</v>
      </c>
      <c r="AA2148" s="21"/>
      <c r="AB2148" s="22"/>
      <c r="AC2148" s="9"/>
      <c r="AD2148" s="15" t="str">
        <f t="shared" si="33"/>
        <v>Prioritas 3</v>
      </c>
    </row>
    <row r="2149" spans="1:30" ht="14.25" customHeight="1" x14ac:dyDescent="0.25">
      <c r="A2149" s="9">
        <v>2148</v>
      </c>
      <c r="B2149" s="91"/>
      <c r="C2149" s="11"/>
      <c r="D2149" s="12" t="s">
        <v>897</v>
      </c>
      <c r="E2149" s="91">
        <v>6282158956579</v>
      </c>
      <c r="F2149" s="91"/>
      <c r="G2149" s="13"/>
      <c r="H2149" s="12" t="s">
        <v>43</v>
      </c>
      <c r="I2149" s="12" t="s">
        <v>32</v>
      </c>
      <c r="J2149" s="12" t="s">
        <v>428</v>
      </c>
      <c r="K2149" s="15">
        <v>45919</v>
      </c>
      <c r="L2149" s="15" t="s">
        <v>34</v>
      </c>
      <c r="M2149" s="15" t="s">
        <v>35</v>
      </c>
      <c r="N2149" s="9" t="s">
        <v>41</v>
      </c>
      <c r="O2149" s="9" t="s">
        <v>44</v>
      </c>
      <c r="P2149" s="16"/>
      <c r="Q2149" s="35">
        <v>45947</v>
      </c>
      <c r="R2149" s="18"/>
      <c r="S2149" s="79" t="s">
        <v>35</v>
      </c>
      <c r="T2149" s="17" t="s">
        <v>41</v>
      </c>
      <c r="U2149" s="17" t="s">
        <v>37</v>
      </c>
      <c r="V2149" s="19"/>
      <c r="W2149" s="20">
        <v>45975</v>
      </c>
      <c r="X2149" s="87"/>
      <c r="Y2149" s="21" t="s">
        <v>39</v>
      </c>
      <c r="Z2149" s="21" t="s">
        <v>36</v>
      </c>
      <c r="AA2149" s="21"/>
      <c r="AB2149" s="22"/>
      <c r="AC2149" s="9"/>
      <c r="AD2149" s="15" t="str">
        <f t="shared" si="33"/>
        <v>Prioritas 2</v>
      </c>
    </row>
    <row r="2150" spans="1:30" ht="14.25" customHeight="1" x14ac:dyDescent="0.25">
      <c r="A2150" s="9">
        <v>2149</v>
      </c>
      <c r="B2150" s="91"/>
      <c r="C2150" s="11"/>
      <c r="D2150" s="12" t="s">
        <v>50</v>
      </c>
      <c r="E2150" s="91">
        <v>6282159316376</v>
      </c>
      <c r="F2150" s="91"/>
      <c r="G2150" s="13"/>
      <c r="H2150" s="12" t="s">
        <v>43</v>
      </c>
      <c r="I2150" s="12" t="s">
        <v>32</v>
      </c>
      <c r="J2150" s="12" t="s">
        <v>428</v>
      </c>
      <c r="K2150" s="15">
        <v>45919</v>
      </c>
      <c r="L2150" s="15" t="s">
        <v>34</v>
      </c>
      <c r="M2150" s="15" t="s">
        <v>35</v>
      </c>
      <c r="N2150" s="9" t="s">
        <v>41</v>
      </c>
      <c r="O2150" s="9" t="s">
        <v>37</v>
      </c>
      <c r="P2150" s="16"/>
      <c r="Q2150" s="35">
        <v>45947</v>
      </c>
      <c r="R2150" s="18"/>
      <c r="S2150" s="79" t="s">
        <v>35</v>
      </c>
      <c r="T2150" s="17" t="s">
        <v>41</v>
      </c>
      <c r="U2150" s="17" t="s">
        <v>37</v>
      </c>
      <c r="V2150" s="19"/>
      <c r="W2150" s="20">
        <v>45975</v>
      </c>
      <c r="X2150" s="87"/>
      <c r="Y2150" s="21" t="s">
        <v>39</v>
      </c>
      <c r="Z2150" s="21" t="s">
        <v>36</v>
      </c>
      <c r="AA2150" s="21"/>
      <c r="AB2150" s="22"/>
      <c r="AC2150" s="9"/>
      <c r="AD2150" s="15" t="str">
        <f t="shared" si="33"/>
        <v>Prioritas 3</v>
      </c>
    </row>
    <row r="2151" spans="1:30" ht="14.25" customHeight="1" x14ac:dyDescent="0.25">
      <c r="A2151" s="9">
        <v>2150</v>
      </c>
      <c r="B2151" s="91"/>
      <c r="C2151" s="11"/>
      <c r="D2151" s="12" t="s">
        <v>1857</v>
      </c>
      <c r="E2151" s="91">
        <v>6282159835948</v>
      </c>
      <c r="F2151" s="91"/>
      <c r="G2151" s="13"/>
      <c r="H2151" s="12" t="s">
        <v>43</v>
      </c>
      <c r="I2151" s="12" t="s">
        <v>32</v>
      </c>
      <c r="J2151" s="12" t="s">
        <v>428</v>
      </c>
      <c r="K2151" s="15">
        <v>45919</v>
      </c>
      <c r="L2151" s="15" t="s">
        <v>34</v>
      </c>
      <c r="M2151" s="15" t="s">
        <v>35</v>
      </c>
      <c r="N2151" s="9" t="s">
        <v>41</v>
      </c>
      <c r="O2151" s="9" t="s">
        <v>37</v>
      </c>
      <c r="P2151" s="16"/>
      <c r="Q2151" s="35">
        <v>45947</v>
      </c>
      <c r="R2151" s="18"/>
      <c r="S2151" s="79" t="s">
        <v>35</v>
      </c>
      <c r="T2151" s="17" t="s">
        <v>41</v>
      </c>
      <c r="U2151" s="17" t="s">
        <v>37</v>
      </c>
      <c r="V2151" s="19"/>
      <c r="W2151" s="20">
        <v>45975</v>
      </c>
      <c r="X2151" s="87"/>
      <c r="Y2151" s="21" t="s">
        <v>39</v>
      </c>
      <c r="Z2151" s="21" t="s">
        <v>36</v>
      </c>
      <c r="AA2151" s="21"/>
      <c r="AB2151" s="22"/>
      <c r="AC2151" s="9"/>
      <c r="AD2151" s="15" t="str">
        <f t="shared" si="33"/>
        <v>Prioritas 3</v>
      </c>
    </row>
    <row r="2152" spans="1:30" ht="14.25" customHeight="1" x14ac:dyDescent="0.25">
      <c r="A2152" s="9">
        <v>2151</v>
      </c>
      <c r="B2152" s="91"/>
      <c r="C2152" s="11"/>
      <c r="D2152" s="12" t="s">
        <v>1858</v>
      </c>
      <c r="E2152" s="91">
        <v>6282159998909</v>
      </c>
      <c r="F2152" s="91"/>
      <c r="G2152" s="13"/>
      <c r="H2152" s="12" t="s">
        <v>43</v>
      </c>
      <c r="I2152" s="12" t="s">
        <v>32</v>
      </c>
      <c r="J2152" s="12" t="s">
        <v>428</v>
      </c>
      <c r="K2152" s="15">
        <v>45919</v>
      </c>
      <c r="L2152" s="15" t="s">
        <v>34</v>
      </c>
      <c r="M2152" s="15" t="s">
        <v>35</v>
      </c>
      <c r="N2152" s="9" t="s">
        <v>41</v>
      </c>
      <c r="O2152" s="9" t="s">
        <v>37</v>
      </c>
      <c r="P2152" s="16"/>
      <c r="Q2152" s="35">
        <v>45947</v>
      </c>
      <c r="R2152" s="18"/>
      <c r="S2152" s="79" t="s">
        <v>35</v>
      </c>
      <c r="T2152" s="17" t="s">
        <v>41</v>
      </c>
      <c r="U2152" s="17" t="s">
        <v>46</v>
      </c>
      <c r="V2152" s="19"/>
      <c r="W2152" s="20">
        <v>45975</v>
      </c>
      <c r="X2152" s="87"/>
      <c r="Y2152" s="21" t="s">
        <v>39</v>
      </c>
      <c r="Z2152" s="21" t="s">
        <v>36</v>
      </c>
      <c r="AA2152" s="21"/>
      <c r="AB2152" s="22"/>
      <c r="AC2152" s="9"/>
      <c r="AD2152" s="15" t="str">
        <f t="shared" si="33"/>
        <v>Prioritas 3</v>
      </c>
    </row>
    <row r="2153" spans="1:30" ht="14.25" customHeight="1" x14ac:dyDescent="0.25">
      <c r="A2153" s="9">
        <v>2152</v>
      </c>
      <c r="B2153" s="91"/>
      <c r="C2153" s="11"/>
      <c r="D2153" s="12" t="s">
        <v>1859</v>
      </c>
      <c r="E2153" s="91">
        <v>6282160234280</v>
      </c>
      <c r="F2153" s="91"/>
      <c r="G2153" s="13"/>
      <c r="H2153" s="12" t="s">
        <v>43</v>
      </c>
      <c r="I2153" s="12" t="s">
        <v>32</v>
      </c>
      <c r="J2153" s="12" t="s">
        <v>428</v>
      </c>
      <c r="K2153" s="15">
        <v>45919</v>
      </c>
      <c r="L2153" s="15" t="s">
        <v>34</v>
      </c>
      <c r="M2153" s="15" t="s">
        <v>35</v>
      </c>
      <c r="N2153" s="9" t="s">
        <v>41</v>
      </c>
      <c r="O2153" s="9" t="s">
        <v>37</v>
      </c>
      <c r="P2153" s="16"/>
      <c r="Q2153" s="35">
        <v>45947</v>
      </c>
      <c r="R2153" s="18"/>
      <c r="S2153" s="79" t="s">
        <v>35</v>
      </c>
      <c r="T2153" s="17" t="s">
        <v>41</v>
      </c>
      <c r="U2153" s="17" t="s">
        <v>37</v>
      </c>
      <c r="V2153" s="19"/>
      <c r="W2153" s="20">
        <v>45975</v>
      </c>
      <c r="X2153" s="87"/>
      <c r="Y2153" s="21" t="s">
        <v>39</v>
      </c>
      <c r="Z2153" s="21" t="s">
        <v>36</v>
      </c>
      <c r="AA2153" s="21"/>
      <c r="AB2153" s="22"/>
      <c r="AC2153" s="9"/>
      <c r="AD2153" s="15" t="str">
        <f t="shared" si="33"/>
        <v>Prioritas 3</v>
      </c>
    </row>
    <row r="2154" spans="1:30" ht="14.25" customHeight="1" x14ac:dyDescent="0.25">
      <c r="A2154" s="9">
        <v>2153</v>
      </c>
      <c r="B2154" s="91"/>
      <c r="C2154" s="11"/>
      <c r="D2154" s="12" t="s">
        <v>1860</v>
      </c>
      <c r="E2154" s="91">
        <v>6282160356922</v>
      </c>
      <c r="F2154" s="91"/>
      <c r="G2154" s="13"/>
      <c r="H2154" s="12" t="s">
        <v>31</v>
      </c>
      <c r="I2154" s="12" t="s">
        <v>32</v>
      </c>
      <c r="J2154" s="12" t="s">
        <v>428</v>
      </c>
      <c r="K2154" s="15">
        <v>45919</v>
      </c>
      <c r="L2154" s="15" t="s">
        <v>34</v>
      </c>
      <c r="M2154" s="15" t="s">
        <v>35</v>
      </c>
      <c r="N2154" s="9" t="s">
        <v>41</v>
      </c>
      <c r="O2154" s="9" t="s">
        <v>37</v>
      </c>
      <c r="P2154" s="16"/>
      <c r="Q2154" s="35">
        <v>45947</v>
      </c>
      <c r="R2154" s="18"/>
      <c r="S2154" s="79" t="s">
        <v>35</v>
      </c>
      <c r="T2154" s="17" t="s">
        <v>41</v>
      </c>
      <c r="U2154" s="17" t="s">
        <v>46</v>
      </c>
      <c r="V2154" s="19"/>
      <c r="W2154" s="20">
        <v>45975</v>
      </c>
      <c r="X2154" s="87"/>
      <c r="Y2154" s="21" t="s">
        <v>39</v>
      </c>
      <c r="Z2154" s="21" t="s">
        <v>36</v>
      </c>
      <c r="AA2154" s="21"/>
      <c r="AB2154" s="22"/>
      <c r="AC2154" s="9"/>
      <c r="AD2154" s="15" t="str">
        <f t="shared" si="33"/>
        <v>Prioritas 3</v>
      </c>
    </row>
    <row r="2155" spans="1:30" ht="14.25" customHeight="1" x14ac:dyDescent="0.25">
      <c r="A2155" s="9">
        <v>2154</v>
      </c>
      <c r="B2155" s="91"/>
      <c r="C2155" s="11"/>
      <c r="D2155" s="12" t="s">
        <v>1861</v>
      </c>
      <c r="E2155" s="91">
        <v>6282160474161</v>
      </c>
      <c r="F2155" s="91"/>
      <c r="G2155" s="13"/>
      <c r="H2155" s="12" t="s">
        <v>43</v>
      </c>
      <c r="I2155" s="12" t="s">
        <v>32</v>
      </c>
      <c r="J2155" s="12" t="s">
        <v>428</v>
      </c>
      <c r="K2155" s="15">
        <v>45919</v>
      </c>
      <c r="L2155" s="15" t="s">
        <v>34</v>
      </c>
      <c r="M2155" s="15" t="s">
        <v>35</v>
      </c>
      <c r="N2155" s="9" t="s">
        <v>41</v>
      </c>
      <c r="O2155" s="9" t="s">
        <v>37</v>
      </c>
      <c r="P2155" s="16"/>
      <c r="Q2155" s="35">
        <v>45947</v>
      </c>
      <c r="R2155" s="18"/>
      <c r="S2155" s="79" t="s">
        <v>35</v>
      </c>
      <c r="T2155" s="17" t="s">
        <v>41</v>
      </c>
      <c r="U2155" s="17" t="s">
        <v>37</v>
      </c>
      <c r="V2155" s="19"/>
      <c r="W2155" s="20">
        <v>45975</v>
      </c>
      <c r="X2155" s="87"/>
      <c r="Y2155" s="21" t="s">
        <v>39</v>
      </c>
      <c r="Z2155" s="21" t="s">
        <v>36</v>
      </c>
      <c r="AA2155" s="21"/>
      <c r="AB2155" s="22"/>
      <c r="AC2155" s="9"/>
      <c r="AD2155" s="15" t="str">
        <f t="shared" si="33"/>
        <v>Prioritas 3</v>
      </c>
    </row>
    <row r="2156" spans="1:30" ht="14.25" customHeight="1" x14ac:dyDescent="0.25">
      <c r="A2156" s="9">
        <v>2155</v>
      </c>
      <c r="B2156" s="91"/>
      <c r="C2156" s="11"/>
      <c r="D2156" s="12" t="s">
        <v>159</v>
      </c>
      <c r="E2156" s="91">
        <v>6282160779877</v>
      </c>
      <c r="F2156" s="91"/>
      <c r="G2156" s="13"/>
      <c r="H2156" s="12" t="s">
        <v>31</v>
      </c>
      <c r="I2156" s="12" t="s">
        <v>32</v>
      </c>
      <c r="J2156" s="12" t="s">
        <v>428</v>
      </c>
      <c r="K2156" s="15">
        <v>45919</v>
      </c>
      <c r="L2156" s="15" t="s">
        <v>34</v>
      </c>
      <c r="M2156" s="15" t="s">
        <v>35</v>
      </c>
      <c r="N2156" s="9" t="s">
        <v>41</v>
      </c>
      <c r="O2156" s="9" t="s">
        <v>37</v>
      </c>
      <c r="P2156" s="16"/>
      <c r="Q2156" s="35">
        <v>45947</v>
      </c>
      <c r="R2156" s="18"/>
      <c r="S2156" s="79" t="s">
        <v>35</v>
      </c>
      <c r="T2156" s="17" t="s">
        <v>41</v>
      </c>
      <c r="U2156" s="17" t="s">
        <v>37</v>
      </c>
      <c r="V2156" s="19"/>
      <c r="W2156" s="20">
        <v>45975</v>
      </c>
      <c r="X2156" s="87"/>
      <c r="Y2156" s="21" t="s">
        <v>39</v>
      </c>
      <c r="Z2156" s="21" t="s">
        <v>36</v>
      </c>
      <c r="AA2156" s="21"/>
      <c r="AB2156" s="22"/>
      <c r="AC2156" s="9"/>
      <c r="AD2156" s="15" t="str">
        <f t="shared" si="33"/>
        <v>Prioritas 3</v>
      </c>
    </row>
    <row r="2157" spans="1:30" ht="14.25" customHeight="1" x14ac:dyDescent="0.25">
      <c r="A2157" s="9">
        <v>2156</v>
      </c>
      <c r="B2157" s="91"/>
      <c r="C2157" s="11"/>
      <c r="D2157" s="12" t="s">
        <v>1862</v>
      </c>
      <c r="E2157" s="91">
        <v>6282161233407</v>
      </c>
      <c r="F2157" s="91"/>
      <c r="G2157" s="13"/>
      <c r="H2157" s="12" t="s">
        <v>43</v>
      </c>
      <c r="I2157" s="12" t="s">
        <v>32</v>
      </c>
      <c r="J2157" s="12" t="s">
        <v>428</v>
      </c>
      <c r="K2157" s="15">
        <v>45919</v>
      </c>
      <c r="L2157" s="15" t="s">
        <v>34</v>
      </c>
      <c r="M2157" s="15" t="s">
        <v>35</v>
      </c>
      <c r="N2157" s="9" t="s">
        <v>41</v>
      </c>
      <c r="O2157" s="9" t="s">
        <v>37</v>
      </c>
      <c r="P2157" s="16"/>
      <c r="Q2157" s="35">
        <v>45947</v>
      </c>
      <c r="R2157" s="18"/>
      <c r="S2157" s="79" t="s">
        <v>35</v>
      </c>
      <c r="T2157" s="17" t="s">
        <v>41</v>
      </c>
      <c r="U2157" s="17" t="s">
        <v>37</v>
      </c>
      <c r="V2157" s="19"/>
      <c r="W2157" s="20">
        <v>45975</v>
      </c>
      <c r="X2157" s="87"/>
      <c r="Y2157" s="21" t="s">
        <v>39</v>
      </c>
      <c r="Z2157" s="21" t="s">
        <v>36</v>
      </c>
      <c r="AA2157" s="21"/>
      <c r="AB2157" s="22"/>
      <c r="AC2157" s="9"/>
      <c r="AD2157" s="15" t="str">
        <f t="shared" si="33"/>
        <v>Prioritas 3</v>
      </c>
    </row>
    <row r="2158" spans="1:30" ht="14.25" customHeight="1" x14ac:dyDescent="0.25">
      <c r="A2158" s="9">
        <v>2157</v>
      </c>
      <c r="B2158" s="91"/>
      <c r="C2158" s="11"/>
      <c r="D2158" s="12" t="s">
        <v>1863</v>
      </c>
      <c r="E2158" s="91">
        <v>6282162037754</v>
      </c>
      <c r="F2158" s="91"/>
      <c r="G2158" s="13"/>
      <c r="H2158" s="12" t="s">
        <v>43</v>
      </c>
      <c r="I2158" s="12" t="s">
        <v>32</v>
      </c>
      <c r="J2158" s="12" t="s">
        <v>428</v>
      </c>
      <c r="K2158" s="15">
        <v>45919</v>
      </c>
      <c r="L2158" s="15" t="s">
        <v>34</v>
      </c>
      <c r="M2158" s="15" t="s">
        <v>35</v>
      </c>
      <c r="N2158" s="9" t="s">
        <v>41</v>
      </c>
      <c r="O2158" s="9" t="s">
        <v>37</v>
      </c>
      <c r="P2158" s="16"/>
      <c r="Q2158" s="35">
        <v>45947</v>
      </c>
      <c r="R2158" s="18"/>
      <c r="S2158" s="79" t="s">
        <v>35</v>
      </c>
      <c r="T2158" s="17" t="s">
        <v>41</v>
      </c>
      <c r="U2158" s="17" t="s">
        <v>37</v>
      </c>
      <c r="V2158" s="19"/>
      <c r="W2158" s="20">
        <v>45975</v>
      </c>
      <c r="X2158" s="87"/>
      <c r="Y2158" s="21" t="s">
        <v>39</v>
      </c>
      <c r="Z2158" s="21" t="s">
        <v>36</v>
      </c>
      <c r="AA2158" s="21"/>
      <c r="AB2158" s="22"/>
      <c r="AC2158" s="9"/>
      <c r="AD2158" s="15" t="str">
        <f t="shared" si="33"/>
        <v>Prioritas 3</v>
      </c>
    </row>
    <row r="2159" spans="1:30" ht="14.25" customHeight="1" x14ac:dyDescent="0.25">
      <c r="A2159" s="9">
        <v>2158</v>
      </c>
      <c r="B2159" s="91"/>
      <c r="C2159" s="11"/>
      <c r="D2159" s="12" t="s">
        <v>455</v>
      </c>
      <c r="E2159" s="91">
        <v>6282158202987</v>
      </c>
      <c r="F2159" s="91"/>
      <c r="G2159" s="13"/>
      <c r="H2159" s="12" t="s">
        <v>31</v>
      </c>
      <c r="I2159" s="12" t="s">
        <v>32</v>
      </c>
      <c r="J2159" s="12" t="s">
        <v>428</v>
      </c>
      <c r="K2159" s="15">
        <v>45919</v>
      </c>
      <c r="L2159" s="15" t="s">
        <v>34</v>
      </c>
      <c r="M2159" s="15" t="s">
        <v>35</v>
      </c>
      <c r="N2159" s="9" t="s">
        <v>41</v>
      </c>
      <c r="O2159" s="9" t="s">
        <v>44</v>
      </c>
      <c r="P2159" s="16"/>
      <c r="Q2159" s="35">
        <v>45947</v>
      </c>
      <c r="R2159" s="18"/>
      <c r="S2159" s="79" t="s">
        <v>35</v>
      </c>
      <c r="T2159" s="17" t="s">
        <v>41</v>
      </c>
      <c r="U2159" s="17" t="s">
        <v>37</v>
      </c>
      <c r="V2159" s="19"/>
      <c r="W2159" s="20">
        <v>45975</v>
      </c>
      <c r="X2159" s="87"/>
      <c r="Y2159" s="21" t="s">
        <v>39</v>
      </c>
      <c r="Z2159" s="21" t="s">
        <v>36</v>
      </c>
      <c r="AA2159" s="21"/>
      <c r="AB2159" s="22"/>
      <c r="AC2159" s="9"/>
      <c r="AD2159" s="15" t="str">
        <f t="shared" si="33"/>
        <v>Prioritas 2</v>
      </c>
    </row>
    <row r="2160" spans="1:30" ht="14.25" customHeight="1" x14ac:dyDescent="0.25">
      <c r="A2160" s="9">
        <v>2159</v>
      </c>
      <c r="B2160" s="91"/>
      <c r="C2160" s="11"/>
      <c r="D2160" s="12" t="s">
        <v>1864</v>
      </c>
      <c r="E2160" s="91">
        <v>6282163248872</v>
      </c>
      <c r="F2160" s="91"/>
      <c r="G2160" s="13"/>
      <c r="H2160" s="12" t="s">
        <v>31</v>
      </c>
      <c r="I2160" s="12" t="s">
        <v>32</v>
      </c>
      <c r="J2160" s="12" t="s">
        <v>428</v>
      </c>
      <c r="K2160" s="15">
        <v>45919</v>
      </c>
      <c r="L2160" s="15" t="s">
        <v>34</v>
      </c>
      <c r="M2160" s="15" t="s">
        <v>35</v>
      </c>
      <c r="N2160" s="9" t="s">
        <v>41</v>
      </c>
      <c r="O2160" s="9" t="s">
        <v>37</v>
      </c>
      <c r="P2160" s="16"/>
      <c r="Q2160" s="35">
        <v>45947</v>
      </c>
      <c r="R2160" s="18"/>
      <c r="S2160" s="79" t="s">
        <v>35</v>
      </c>
      <c r="T2160" s="17" t="s">
        <v>41</v>
      </c>
      <c r="U2160" s="17" t="s">
        <v>44</v>
      </c>
      <c r="V2160" s="19"/>
      <c r="W2160" s="20">
        <v>45975</v>
      </c>
      <c r="X2160" s="87"/>
      <c r="Y2160" s="21" t="s">
        <v>39</v>
      </c>
      <c r="Z2160" s="21" t="s">
        <v>36</v>
      </c>
      <c r="AA2160" s="21"/>
      <c r="AB2160" s="22"/>
      <c r="AC2160" s="9"/>
      <c r="AD2160" s="15" t="str">
        <f t="shared" si="33"/>
        <v>Prioritas 2</v>
      </c>
    </row>
    <row r="2161" spans="1:30" ht="14.25" customHeight="1" x14ac:dyDescent="0.25">
      <c r="A2161" s="9">
        <v>2160</v>
      </c>
      <c r="B2161" s="91"/>
      <c r="C2161" s="11"/>
      <c r="D2161" s="12" t="s">
        <v>1865</v>
      </c>
      <c r="E2161" s="91">
        <v>6282163912144</v>
      </c>
      <c r="F2161" s="91"/>
      <c r="G2161" s="13"/>
      <c r="H2161" s="12" t="s">
        <v>43</v>
      </c>
      <c r="I2161" s="12" t="s">
        <v>32</v>
      </c>
      <c r="J2161" s="12" t="s">
        <v>428</v>
      </c>
      <c r="K2161" s="15">
        <v>45919</v>
      </c>
      <c r="L2161" s="15" t="s">
        <v>34</v>
      </c>
      <c r="M2161" s="15" t="s">
        <v>35</v>
      </c>
      <c r="N2161" s="9" t="s">
        <v>41</v>
      </c>
      <c r="O2161" s="9" t="s">
        <v>37</v>
      </c>
      <c r="P2161" s="16"/>
      <c r="Q2161" s="35">
        <v>45947</v>
      </c>
      <c r="R2161" s="18"/>
      <c r="S2161" s="79" t="s">
        <v>35</v>
      </c>
      <c r="T2161" s="17" t="s">
        <v>41</v>
      </c>
      <c r="U2161" s="17" t="s">
        <v>37</v>
      </c>
      <c r="V2161" s="19"/>
      <c r="W2161" s="20">
        <v>45975</v>
      </c>
      <c r="X2161" s="87"/>
      <c r="Y2161" s="21" t="s">
        <v>39</v>
      </c>
      <c r="Z2161" s="21" t="s">
        <v>36</v>
      </c>
      <c r="AA2161" s="21"/>
      <c r="AB2161" s="22"/>
      <c r="AC2161" s="9"/>
      <c r="AD2161" s="15" t="str">
        <f t="shared" si="33"/>
        <v>Prioritas 3</v>
      </c>
    </row>
    <row r="2162" spans="1:30" ht="14.25" customHeight="1" x14ac:dyDescent="0.25">
      <c r="A2162" s="9">
        <v>2161</v>
      </c>
      <c r="B2162" s="91"/>
      <c r="C2162" s="11"/>
      <c r="D2162" s="12" t="s">
        <v>1866</v>
      </c>
      <c r="E2162" s="91">
        <v>6282164474452</v>
      </c>
      <c r="F2162" s="91"/>
      <c r="G2162" s="13"/>
      <c r="H2162" s="12" t="s">
        <v>31</v>
      </c>
      <c r="I2162" s="12" t="s">
        <v>32</v>
      </c>
      <c r="J2162" s="12" t="s">
        <v>428</v>
      </c>
      <c r="K2162" s="15">
        <v>45919</v>
      </c>
      <c r="L2162" s="15" t="s">
        <v>34</v>
      </c>
      <c r="M2162" s="15" t="s">
        <v>35</v>
      </c>
      <c r="N2162" s="9" t="s">
        <v>41</v>
      </c>
      <c r="O2162" s="9" t="s">
        <v>44</v>
      </c>
      <c r="P2162" s="16"/>
      <c r="Q2162" s="35">
        <v>45947</v>
      </c>
      <c r="R2162" s="18"/>
      <c r="S2162" s="79" t="s">
        <v>35</v>
      </c>
      <c r="T2162" s="17" t="s">
        <v>41</v>
      </c>
      <c r="U2162" s="17" t="s">
        <v>37</v>
      </c>
      <c r="V2162" s="19"/>
      <c r="W2162" s="20">
        <v>45975</v>
      </c>
      <c r="X2162" s="87"/>
      <c r="Y2162" s="21" t="s">
        <v>39</v>
      </c>
      <c r="Z2162" s="21" t="s">
        <v>36</v>
      </c>
      <c r="AA2162" s="21"/>
      <c r="AB2162" s="22"/>
      <c r="AC2162" s="9"/>
      <c r="AD2162" s="15" t="str">
        <f t="shared" si="33"/>
        <v>Prioritas 2</v>
      </c>
    </row>
    <row r="2163" spans="1:30" ht="14.25" customHeight="1" x14ac:dyDescent="0.25">
      <c r="A2163" s="9">
        <v>2162</v>
      </c>
      <c r="B2163" s="91"/>
      <c r="C2163" s="11"/>
      <c r="D2163" s="12" t="s">
        <v>159</v>
      </c>
      <c r="E2163" s="91">
        <v>6282164498203</v>
      </c>
      <c r="F2163" s="91"/>
      <c r="G2163" s="13"/>
      <c r="H2163" s="12" t="s">
        <v>43</v>
      </c>
      <c r="I2163" s="12" t="s">
        <v>32</v>
      </c>
      <c r="J2163" s="12" t="s">
        <v>428</v>
      </c>
      <c r="K2163" s="15">
        <v>45919</v>
      </c>
      <c r="L2163" s="15" t="s">
        <v>34</v>
      </c>
      <c r="M2163" s="15" t="s">
        <v>35</v>
      </c>
      <c r="N2163" s="9" t="s">
        <v>41</v>
      </c>
      <c r="O2163" s="9" t="s">
        <v>37</v>
      </c>
      <c r="P2163" s="16"/>
      <c r="Q2163" s="35">
        <v>45947</v>
      </c>
      <c r="R2163" s="18"/>
      <c r="S2163" s="79" t="s">
        <v>35</v>
      </c>
      <c r="T2163" s="17" t="s">
        <v>41</v>
      </c>
      <c r="U2163" s="17" t="s">
        <v>37</v>
      </c>
      <c r="V2163" s="19"/>
      <c r="W2163" s="20">
        <v>45975</v>
      </c>
      <c r="X2163" s="87"/>
      <c r="Y2163" s="21" t="s">
        <v>39</v>
      </c>
      <c r="Z2163" s="21" t="s">
        <v>36</v>
      </c>
      <c r="AA2163" s="21"/>
      <c r="AB2163" s="22"/>
      <c r="AC2163" s="9"/>
      <c r="AD2163" s="15" t="str">
        <f t="shared" si="33"/>
        <v>Prioritas 3</v>
      </c>
    </row>
    <row r="2164" spans="1:30" ht="14.25" customHeight="1" x14ac:dyDescent="0.25">
      <c r="A2164" s="9">
        <v>2163</v>
      </c>
      <c r="B2164" s="91"/>
      <c r="C2164" s="11"/>
      <c r="D2164" s="12" t="s">
        <v>1867</v>
      </c>
      <c r="E2164" s="91">
        <v>6282166186519</v>
      </c>
      <c r="F2164" s="91"/>
      <c r="G2164" s="13"/>
      <c r="H2164" s="12" t="s">
        <v>43</v>
      </c>
      <c r="I2164" s="12" t="s">
        <v>32</v>
      </c>
      <c r="J2164" s="12" t="s">
        <v>428</v>
      </c>
      <c r="K2164" s="15">
        <v>45919</v>
      </c>
      <c r="L2164" s="15" t="s">
        <v>34</v>
      </c>
      <c r="M2164" s="15" t="s">
        <v>35</v>
      </c>
      <c r="N2164" s="9" t="s">
        <v>41</v>
      </c>
      <c r="O2164" s="9" t="s">
        <v>37</v>
      </c>
      <c r="P2164" s="16"/>
      <c r="Q2164" s="35">
        <v>45947</v>
      </c>
      <c r="R2164" s="18"/>
      <c r="S2164" s="79" t="s">
        <v>35</v>
      </c>
      <c r="T2164" s="17" t="s">
        <v>41</v>
      </c>
      <c r="U2164" s="17" t="s">
        <v>37</v>
      </c>
      <c r="V2164" s="96"/>
      <c r="W2164" s="20">
        <v>45975</v>
      </c>
      <c r="X2164" s="87"/>
      <c r="Y2164" s="21" t="s">
        <v>39</v>
      </c>
      <c r="Z2164" s="21" t="s">
        <v>36</v>
      </c>
      <c r="AA2164" s="21"/>
      <c r="AB2164" s="22"/>
      <c r="AC2164" s="9"/>
      <c r="AD2164" s="15" t="str">
        <f t="shared" si="33"/>
        <v>Prioritas 3</v>
      </c>
    </row>
    <row r="2165" spans="1:30" ht="14.25" customHeight="1" x14ac:dyDescent="0.25">
      <c r="A2165" s="9">
        <v>2164</v>
      </c>
      <c r="B2165" s="91"/>
      <c r="C2165" s="11"/>
      <c r="D2165" s="12" t="s">
        <v>1868</v>
      </c>
      <c r="E2165" s="91">
        <v>6282166616853</v>
      </c>
      <c r="F2165" s="91"/>
      <c r="G2165" s="13"/>
      <c r="H2165" s="12" t="s">
        <v>43</v>
      </c>
      <c r="I2165" s="12" t="s">
        <v>32</v>
      </c>
      <c r="J2165" s="12" t="s">
        <v>428</v>
      </c>
      <c r="K2165" s="15">
        <v>45919</v>
      </c>
      <c r="L2165" s="15" t="s">
        <v>34</v>
      </c>
      <c r="M2165" s="15" t="s">
        <v>35</v>
      </c>
      <c r="N2165" s="9" t="s">
        <v>41</v>
      </c>
      <c r="O2165" s="9" t="s">
        <v>37</v>
      </c>
      <c r="P2165" s="16"/>
      <c r="Q2165" s="35">
        <v>45947</v>
      </c>
      <c r="R2165" s="18"/>
      <c r="S2165" s="79" t="s">
        <v>35</v>
      </c>
      <c r="T2165" s="17" t="s">
        <v>41</v>
      </c>
      <c r="U2165" s="17" t="s">
        <v>37</v>
      </c>
      <c r="V2165" s="19"/>
      <c r="W2165" s="20">
        <v>45975</v>
      </c>
      <c r="X2165" s="87"/>
      <c r="Y2165" s="21" t="s">
        <v>39</v>
      </c>
      <c r="Z2165" s="21" t="s">
        <v>36</v>
      </c>
      <c r="AA2165" s="21"/>
      <c r="AB2165" s="22"/>
      <c r="AC2165" s="9"/>
      <c r="AD2165" s="15" t="str">
        <f t="shared" si="33"/>
        <v>Prioritas 3</v>
      </c>
    </row>
    <row r="2166" spans="1:30" ht="14.25" customHeight="1" x14ac:dyDescent="0.25">
      <c r="A2166" s="9">
        <v>2165</v>
      </c>
      <c r="B2166" s="91"/>
      <c r="C2166" s="11"/>
      <c r="D2166" s="12" t="s">
        <v>50</v>
      </c>
      <c r="E2166" s="91">
        <v>6282166901548</v>
      </c>
      <c r="F2166" s="91"/>
      <c r="G2166" s="13"/>
      <c r="H2166" s="12" t="s">
        <v>43</v>
      </c>
      <c r="I2166" s="12" t="s">
        <v>32</v>
      </c>
      <c r="J2166" s="12" t="s">
        <v>428</v>
      </c>
      <c r="K2166" s="15">
        <v>45919</v>
      </c>
      <c r="L2166" s="15" t="s">
        <v>34</v>
      </c>
      <c r="M2166" s="15" t="s">
        <v>35</v>
      </c>
      <c r="N2166" s="9" t="s">
        <v>41</v>
      </c>
      <c r="O2166" s="9" t="s">
        <v>37</v>
      </c>
      <c r="P2166" s="16"/>
      <c r="Q2166" s="35">
        <v>45947</v>
      </c>
      <c r="R2166" s="18"/>
      <c r="S2166" s="79" t="s">
        <v>35</v>
      </c>
      <c r="T2166" s="17" t="s">
        <v>41</v>
      </c>
      <c r="U2166" s="17" t="s">
        <v>37</v>
      </c>
      <c r="V2166" s="19"/>
      <c r="W2166" s="20">
        <v>45975</v>
      </c>
      <c r="X2166" s="87"/>
      <c r="Y2166" s="21" t="s">
        <v>39</v>
      </c>
      <c r="Z2166" s="21" t="s">
        <v>36</v>
      </c>
      <c r="AA2166" s="21"/>
      <c r="AB2166" s="22"/>
      <c r="AC2166" s="9"/>
      <c r="AD2166" s="15" t="str">
        <f t="shared" si="33"/>
        <v>Prioritas 3</v>
      </c>
    </row>
    <row r="2167" spans="1:30" ht="14.25" customHeight="1" x14ac:dyDescent="0.25">
      <c r="A2167" s="9">
        <v>2166</v>
      </c>
      <c r="B2167" s="91"/>
      <c r="C2167" s="11"/>
      <c r="D2167" s="12" t="s">
        <v>1869</v>
      </c>
      <c r="E2167" s="91">
        <v>6282167480154</v>
      </c>
      <c r="F2167" s="91"/>
      <c r="G2167" s="13"/>
      <c r="H2167" s="12" t="s">
        <v>43</v>
      </c>
      <c r="I2167" s="12" t="s">
        <v>32</v>
      </c>
      <c r="J2167" s="12" t="s">
        <v>428</v>
      </c>
      <c r="K2167" s="15">
        <v>45919</v>
      </c>
      <c r="L2167" s="15" t="s">
        <v>34</v>
      </c>
      <c r="M2167" s="15" t="s">
        <v>35</v>
      </c>
      <c r="N2167" s="9" t="s">
        <v>41</v>
      </c>
      <c r="O2167" s="9" t="s">
        <v>37</v>
      </c>
      <c r="P2167" s="16"/>
      <c r="Q2167" s="35">
        <v>45947</v>
      </c>
      <c r="R2167" s="18"/>
      <c r="S2167" s="79" t="s">
        <v>35</v>
      </c>
      <c r="T2167" s="17" t="s">
        <v>41</v>
      </c>
      <c r="U2167" s="17" t="s">
        <v>37</v>
      </c>
      <c r="V2167" s="19"/>
      <c r="W2167" s="20">
        <v>45975</v>
      </c>
      <c r="X2167" s="87"/>
      <c r="Y2167" s="21" t="s">
        <v>39</v>
      </c>
      <c r="Z2167" s="21" t="s">
        <v>36</v>
      </c>
      <c r="AA2167" s="21"/>
      <c r="AB2167" s="22"/>
      <c r="AC2167" s="9"/>
      <c r="AD2167" s="15" t="str">
        <f t="shared" si="33"/>
        <v>Prioritas 3</v>
      </c>
    </row>
    <row r="2168" spans="1:30" ht="14.25" customHeight="1" x14ac:dyDescent="0.25">
      <c r="A2168" s="9">
        <v>2167</v>
      </c>
      <c r="B2168" s="91"/>
      <c r="C2168" s="11"/>
      <c r="D2168" s="12" t="s">
        <v>1870</v>
      </c>
      <c r="E2168" s="91">
        <v>6282167533555</v>
      </c>
      <c r="F2168" s="91"/>
      <c r="G2168" s="13"/>
      <c r="H2168" s="12" t="s">
        <v>43</v>
      </c>
      <c r="I2168" s="12" t="s">
        <v>32</v>
      </c>
      <c r="J2168" s="12" t="s">
        <v>428</v>
      </c>
      <c r="K2168" s="15">
        <v>45919</v>
      </c>
      <c r="L2168" s="15" t="s">
        <v>34</v>
      </c>
      <c r="M2168" s="15" t="s">
        <v>35</v>
      </c>
      <c r="N2168" s="9" t="s">
        <v>41</v>
      </c>
      <c r="O2168" s="9" t="s">
        <v>37</v>
      </c>
      <c r="P2168" s="16"/>
      <c r="Q2168" s="35">
        <v>45947</v>
      </c>
      <c r="R2168" s="18"/>
      <c r="S2168" s="79" t="s">
        <v>35</v>
      </c>
      <c r="T2168" s="17" t="s">
        <v>41</v>
      </c>
      <c r="U2168" s="17" t="s">
        <v>46</v>
      </c>
      <c r="V2168" s="19"/>
      <c r="W2168" s="20">
        <v>45975</v>
      </c>
      <c r="X2168" s="87"/>
      <c r="Y2168" s="21" t="s">
        <v>39</v>
      </c>
      <c r="Z2168" s="21" t="s">
        <v>36</v>
      </c>
      <c r="AA2168" s="21"/>
      <c r="AB2168" s="22"/>
      <c r="AC2168" s="9"/>
      <c r="AD2168" s="15" t="str">
        <f t="shared" si="33"/>
        <v>Prioritas 3</v>
      </c>
    </row>
    <row r="2169" spans="1:30" ht="14.25" customHeight="1" x14ac:dyDescent="0.25">
      <c r="A2169" s="9">
        <v>2168</v>
      </c>
      <c r="B2169" s="91"/>
      <c r="C2169" s="11"/>
      <c r="D2169" s="12" t="s">
        <v>424</v>
      </c>
      <c r="E2169" s="91">
        <v>6282168060268</v>
      </c>
      <c r="F2169" s="91"/>
      <c r="G2169" s="13"/>
      <c r="H2169" s="12" t="s">
        <v>43</v>
      </c>
      <c r="I2169" s="12" t="s">
        <v>32</v>
      </c>
      <c r="J2169" s="12" t="s">
        <v>428</v>
      </c>
      <c r="K2169" s="15">
        <v>45919</v>
      </c>
      <c r="L2169" s="15" t="s">
        <v>34</v>
      </c>
      <c r="M2169" s="15" t="s">
        <v>35</v>
      </c>
      <c r="N2169" s="9" t="s">
        <v>41</v>
      </c>
      <c r="O2169" s="9" t="s">
        <v>37</v>
      </c>
      <c r="P2169" s="16"/>
      <c r="Q2169" s="35">
        <v>45947</v>
      </c>
      <c r="R2169" s="18"/>
      <c r="S2169" s="79" t="s">
        <v>35</v>
      </c>
      <c r="T2169" s="17" t="s">
        <v>41</v>
      </c>
      <c r="U2169" s="17" t="s">
        <v>37</v>
      </c>
      <c r="V2169" s="19"/>
      <c r="W2169" s="20">
        <v>45975</v>
      </c>
      <c r="X2169" s="87"/>
      <c r="Y2169" s="21" t="s">
        <v>39</v>
      </c>
      <c r="Z2169" s="21" t="s">
        <v>36</v>
      </c>
      <c r="AA2169" s="21"/>
      <c r="AB2169" s="22"/>
      <c r="AC2169" s="9"/>
      <c r="AD2169" s="15" t="str">
        <f t="shared" si="33"/>
        <v>Prioritas 3</v>
      </c>
    </row>
    <row r="2170" spans="1:30" ht="14.25" customHeight="1" x14ac:dyDescent="0.25">
      <c r="A2170" s="9">
        <v>2169</v>
      </c>
      <c r="B2170" s="91"/>
      <c r="C2170" s="11"/>
      <c r="D2170" s="12" t="s">
        <v>1871</v>
      </c>
      <c r="E2170" s="91">
        <v>6282168908344</v>
      </c>
      <c r="F2170" s="91"/>
      <c r="G2170" s="13"/>
      <c r="H2170" s="12" t="s">
        <v>43</v>
      </c>
      <c r="I2170" s="12" t="s">
        <v>32</v>
      </c>
      <c r="J2170" s="12" t="s">
        <v>428</v>
      </c>
      <c r="K2170" s="15">
        <v>45919</v>
      </c>
      <c r="L2170" s="15" t="s">
        <v>34</v>
      </c>
      <c r="M2170" s="15" t="s">
        <v>35</v>
      </c>
      <c r="N2170" s="9" t="s">
        <v>41</v>
      </c>
      <c r="O2170" s="9" t="s">
        <v>37</v>
      </c>
      <c r="P2170" s="16"/>
      <c r="Q2170" s="35">
        <v>45947</v>
      </c>
      <c r="R2170" s="18"/>
      <c r="S2170" s="79" t="s">
        <v>35</v>
      </c>
      <c r="T2170" s="17" t="s">
        <v>41</v>
      </c>
      <c r="U2170" s="17" t="s">
        <v>37</v>
      </c>
      <c r="V2170" s="19"/>
      <c r="W2170" s="20">
        <v>45975</v>
      </c>
      <c r="X2170" s="87"/>
      <c r="Y2170" s="21" t="s">
        <v>39</v>
      </c>
      <c r="Z2170" s="21" t="s">
        <v>36</v>
      </c>
      <c r="AA2170" s="21"/>
      <c r="AB2170" s="22"/>
      <c r="AC2170" s="9"/>
      <c r="AD2170" s="15" t="str">
        <f t="shared" si="33"/>
        <v>Prioritas 3</v>
      </c>
    </row>
    <row r="2171" spans="1:30" ht="14.25" customHeight="1" x14ac:dyDescent="0.25">
      <c r="A2171" s="9">
        <v>2170</v>
      </c>
      <c r="B2171" s="91"/>
      <c r="C2171" s="11"/>
      <c r="D2171" s="12" t="s">
        <v>1872</v>
      </c>
      <c r="E2171" s="91">
        <v>6282169313837</v>
      </c>
      <c r="F2171" s="91"/>
      <c r="G2171" s="13"/>
      <c r="H2171" s="12" t="s">
        <v>43</v>
      </c>
      <c r="I2171" s="12" t="s">
        <v>32</v>
      </c>
      <c r="J2171" s="12" t="s">
        <v>428</v>
      </c>
      <c r="K2171" s="15">
        <v>45919</v>
      </c>
      <c r="L2171" s="15" t="s">
        <v>34</v>
      </c>
      <c r="M2171" s="15" t="s">
        <v>35</v>
      </c>
      <c r="N2171" s="9" t="s">
        <v>41</v>
      </c>
      <c r="O2171" s="9" t="s">
        <v>37</v>
      </c>
      <c r="P2171" s="16"/>
      <c r="Q2171" s="35">
        <v>45947</v>
      </c>
      <c r="R2171" s="18"/>
      <c r="S2171" s="79" t="s">
        <v>35</v>
      </c>
      <c r="T2171" s="17" t="s">
        <v>41</v>
      </c>
      <c r="U2171" s="17" t="s">
        <v>37</v>
      </c>
      <c r="V2171" s="19"/>
      <c r="W2171" s="20">
        <v>45975</v>
      </c>
      <c r="X2171" s="87"/>
      <c r="Y2171" s="21" t="s">
        <v>39</v>
      </c>
      <c r="Z2171" s="21" t="s">
        <v>36</v>
      </c>
      <c r="AA2171" s="21"/>
      <c r="AB2171" s="22"/>
      <c r="AC2171" s="9"/>
      <c r="AD2171" s="15" t="str">
        <f t="shared" si="33"/>
        <v>Prioritas 3</v>
      </c>
    </row>
    <row r="2172" spans="1:30" ht="14.25" customHeight="1" x14ac:dyDescent="0.25">
      <c r="A2172" s="9">
        <v>2171</v>
      </c>
      <c r="B2172" s="91"/>
      <c r="C2172" s="11"/>
      <c r="D2172" s="12" t="s">
        <v>50</v>
      </c>
      <c r="E2172" s="91">
        <v>6282157871986</v>
      </c>
      <c r="F2172" s="91"/>
      <c r="G2172" s="13"/>
      <c r="H2172" s="12" t="s">
        <v>43</v>
      </c>
      <c r="I2172" s="12" t="s">
        <v>32</v>
      </c>
      <c r="J2172" s="12" t="s">
        <v>428</v>
      </c>
      <c r="K2172" s="15">
        <v>45919</v>
      </c>
      <c r="L2172" s="15" t="s">
        <v>34</v>
      </c>
      <c r="M2172" s="15" t="s">
        <v>35</v>
      </c>
      <c r="N2172" s="9" t="s">
        <v>41</v>
      </c>
      <c r="O2172" s="9" t="s">
        <v>37</v>
      </c>
      <c r="P2172" s="16"/>
      <c r="Q2172" s="35">
        <v>45947</v>
      </c>
      <c r="R2172" s="18"/>
      <c r="S2172" s="79" t="s">
        <v>35</v>
      </c>
      <c r="T2172" s="17" t="s">
        <v>41</v>
      </c>
      <c r="U2172" s="17" t="s">
        <v>37</v>
      </c>
      <c r="V2172" s="19"/>
      <c r="W2172" s="20">
        <v>45975</v>
      </c>
      <c r="X2172" s="87"/>
      <c r="Y2172" s="21" t="s">
        <v>39</v>
      </c>
      <c r="Z2172" s="21" t="s">
        <v>36</v>
      </c>
      <c r="AA2172" s="21"/>
      <c r="AB2172" s="22"/>
      <c r="AC2172" s="9"/>
      <c r="AD2172" s="15" t="str">
        <f t="shared" si="33"/>
        <v>Prioritas 3</v>
      </c>
    </row>
    <row r="2173" spans="1:30" ht="14.25" customHeight="1" x14ac:dyDescent="0.25">
      <c r="A2173" s="9">
        <v>2172</v>
      </c>
      <c r="B2173" s="91"/>
      <c r="C2173" s="11"/>
      <c r="D2173" s="12" t="s">
        <v>1873</v>
      </c>
      <c r="E2173" s="91">
        <v>6282157239311</v>
      </c>
      <c r="F2173" s="91"/>
      <c r="G2173" s="13"/>
      <c r="H2173" s="12" t="s">
        <v>43</v>
      </c>
      <c r="I2173" s="12" t="s">
        <v>32</v>
      </c>
      <c r="J2173" s="12" t="s">
        <v>428</v>
      </c>
      <c r="K2173" s="15">
        <v>45919</v>
      </c>
      <c r="L2173" s="15" t="s">
        <v>34</v>
      </c>
      <c r="M2173" s="15" t="s">
        <v>35</v>
      </c>
      <c r="N2173" s="9" t="s">
        <v>41</v>
      </c>
      <c r="O2173" s="9" t="s">
        <v>37</v>
      </c>
      <c r="P2173" s="16"/>
      <c r="Q2173" s="35">
        <v>45947</v>
      </c>
      <c r="R2173" s="18"/>
      <c r="S2173" s="79" t="s">
        <v>35</v>
      </c>
      <c r="T2173" s="17" t="s">
        <v>41</v>
      </c>
      <c r="U2173" s="17" t="s">
        <v>37</v>
      </c>
      <c r="V2173" s="19"/>
      <c r="W2173" s="20">
        <v>45975</v>
      </c>
      <c r="X2173" s="87"/>
      <c r="Y2173" s="21" t="s">
        <v>39</v>
      </c>
      <c r="Z2173" s="21" t="s">
        <v>36</v>
      </c>
      <c r="AA2173" s="21"/>
      <c r="AB2173" s="22"/>
      <c r="AC2173" s="9"/>
      <c r="AD2173" s="15" t="str">
        <f t="shared" si="33"/>
        <v>Prioritas 3</v>
      </c>
    </row>
    <row r="2174" spans="1:30" ht="14.25" customHeight="1" x14ac:dyDescent="0.25">
      <c r="A2174" s="9">
        <v>2173</v>
      </c>
      <c r="B2174" s="91"/>
      <c r="C2174" s="11"/>
      <c r="D2174" s="36" t="s">
        <v>1874</v>
      </c>
      <c r="E2174" s="94">
        <v>6282143867575</v>
      </c>
      <c r="F2174" s="94"/>
      <c r="G2174" s="13"/>
      <c r="H2174" s="12" t="s">
        <v>31</v>
      </c>
      <c r="I2174" s="12" t="s">
        <v>32</v>
      </c>
      <c r="J2174" s="12" t="s">
        <v>428</v>
      </c>
      <c r="K2174" s="15">
        <v>45919</v>
      </c>
      <c r="L2174" s="15" t="s">
        <v>34</v>
      </c>
      <c r="M2174" s="15" t="s">
        <v>35</v>
      </c>
      <c r="N2174" s="9" t="s">
        <v>41</v>
      </c>
      <c r="O2174" s="9" t="s">
        <v>37</v>
      </c>
      <c r="P2174" s="16"/>
      <c r="Q2174" s="35">
        <v>45947</v>
      </c>
      <c r="R2174" s="18"/>
      <c r="S2174" s="79" t="s">
        <v>35</v>
      </c>
      <c r="T2174" s="17" t="s">
        <v>41</v>
      </c>
      <c r="U2174" s="17" t="s">
        <v>37</v>
      </c>
      <c r="V2174" s="19"/>
      <c r="W2174" s="20">
        <v>45975</v>
      </c>
      <c r="X2174" s="87"/>
      <c r="Y2174" s="21" t="s">
        <v>39</v>
      </c>
      <c r="Z2174" s="21" t="s">
        <v>36</v>
      </c>
      <c r="AA2174" s="21"/>
      <c r="AB2174" s="22"/>
      <c r="AC2174" s="9"/>
      <c r="AD2174" s="15" t="str">
        <f t="shared" si="33"/>
        <v>Prioritas 3</v>
      </c>
    </row>
    <row r="2175" spans="1:30" ht="14.25" customHeight="1" x14ac:dyDescent="0.25">
      <c r="A2175" s="9">
        <v>2174</v>
      </c>
      <c r="B2175" s="91"/>
      <c r="C2175" s="11"/>
      <c r="D2175" s="12" t="s">
        <v>1349</v>
      </c>
      <c r="E2175" s="91">
        <v>6282144001129</v>
      </c>
      <c r="F2175" s="91"/>
      <c r="G2175" s="13"/>
      <c r="H2175" s="12" t="s">
        <v>43</v>
      </c>
      <c r="I2175" s="12" t="s">
        <v>32</v>
      </c>
      <c r="J2175" s="12" t="s">
        <v>428</v>
      </c>
      <c r="K2175" s="15">
        <v>45920</v>
      </c>
      <c r="L2175" s="15" t="s">
        <v>40</v>
      </c>
      <c r="M2175" s="15" t="s">
        <v>39</v>
      </c>
      <c r="N2175" s="9" t="s">
        <v>1174</v>
      </c>
      <c r="O2175" s="9" t="s">
        <v>44</v>
      </c>
      <c r="P2175" s="16"/>
      <c r="Q2175" s="35">
        <v>45947</v>
      </c>
      <c r="R2175" s="18"/>
      <c r="S2175" s="79" t="s">
        <v>35</v>
      </c>
      <c r="T2175" s="17" t="s">
        <v>41</v>
      </c>
      <c r="U2175" s="17" t="s">
        <v>44</v>
      </c>
      <c r="V2175" s="19"/>
      <c r="W2175" s="20">
        <v>45975</v>
      </c>
      <c r="X2175" s="87"/>
      <c r="Y2175" s="21" t="s">
        <v>39</v>
      </c>
      <c r="Z2175" s="21" t="s">
        <v>36</v>
      </c>
      <c r="AA2175" s="21"/>
      <c r="AB2175" s="22"/>
      <c r="AC2175" s="9"/>
      <c r="AD2175" s="15" t="str">
        <f t="shared" si="33"/>
        <v>Prioritas 2</v>
      </c>
    </row>
    <row r="2176" spans="1:30" ht="14.25" customHeight="1" x14ac:dyDescent="0.25">
      <c r="A2176" s="9">
        <v>2175</v>
      </c>
      <c r="B2176" s="91"/>
      <c r="C2176" s="11"/>
      <c r="D2176" s="12" t="s">
        <v>1875</v>
      </c>
      <c r="E2176" s="91">
        <v>6282144464818</v>
      </c>
      <c r="F2176" s="91"/>
      <c r="G2176" s="13"/>
      <c r="H2176" s="12" t="s">
        <v>43</v>
      </c>
      <c r="I2176" s="12" t="s">
        <v>32</v>
      </c>
      <c r="J2176" s="12" t="s">
        <v>428</v>
      </c>
      <c r="K2176" s="15">
        <v>45920</v>
      </c>
      <c r="L2176" s="15" t="s">
        <v>40</v>
      </c>
      <c r="M2176" s="15" t="s">
        <v>39</v>
      </c>
      <c r="N2176" s="9" t="s">
        <v>1174</v>
      </c>
      <c r="O2176" s="9" t="s">
        <v>44</v>
      </c>
      <c r="P2176" s="16"/>
      <c r="Q2176" s="35">
        <v>45947</v>
      </c>
      <c r="R2176" s="18"/>
      <c r="S2176" s="79" t="s">
        <v>35</v>
      </c>
      <c r="T2176" s="17" t="s">
        <v>41</v>
      </c>
      <c r="U2176" s="17" t="s">
        <v>37</v>
      </c>
      <c r="V2176" s="19"/>
      <c r="W2176" s="20">
        <v>45975</v>
      </c>
      <c r="X2176" s="87"/>
      <c r="Y2176" s="21" t="s">
        <v>39</v>
      </c>
      <c r="Z2176" s="21" t="s">
        <v>36</v>
      </c>
      <c r="AA2176" s="21"/>
      <c r="AB2176" s="22"/>
      <c r="AC2176" s="9"/>
      <c r="AD2176" s="15" t="str">
        <f t="shared" si="33"/>
        <v>Prioritas 2</v>
      </c>
    </row>
    <row r="2177" spans="1:30" ht="14.25" customHeight="1" x14ac:dyDescent="0.25">
      <c r="A2177" s="9">
        <v>2176</v>
      </c>
      <c r="B2177" s="91"/>
      <c r="C2177" s="11"/>
      <c r="D2177" s="12" t="s">
        <v>1876</v>
      </c>
      <c r="E2177" s="91">
        <v>6282144989471</v>
      </c>
      <c r="F2177" s="91"/>
      <c r="G2177" s="13"/>
      <c r="H2177" s="12" t="s">
        <v>43</v>
      </c>
      <c r="I2177" s="12" t="s">
        <v>32</v>
      </c>
      <c r="J2177" s="12" t="s">
        <v>428</v>
      </c>
      <c r="K2177" s="15">
        <v>45920</v>
      </c>
      <c r="L2177" s="15" t="s">
        <v>40</v>
      </c>
      <c r="M2177" s="15" t="s">
        <v>39</v>
      </c>
      <c r="N2177" s="9" t="s">
        <v>1174</v>
      </c>
      <c r="O2177" s="9" t="s">
        <v>37</v>
      </c>
      <c r="P2177" s="16"/>
      <c r="Q2177" s="35">
        <v>45947</v>
      </c>
      <c r="R2177" s="18"/>
      <c r="S2177" s="79" t="s">
        <v>35</v>
      </c>
      <c r="T2177" s="17" t="s">
        <v>41</v>
      </c>
      <c r="U2177" s="17" t="s">
        <v>37</v>
      </c>
      <c r="V2177" s="19"/>
      <c r="W2177" s="20">
        <v>45975</v>
      </c>
      <c r="X2177" s="87"/>
      <c r="Y2177" s="21" t="s">
        <v>39</v>
      </c>
      <c r="Z2177" s="21" t="s">
        <v>36</v>
      </c>
      <c r="AA2177" s="21"/>
      <c r="AB2177" s="22"/>
      <c r="AC2177" s="9"/>
      <c r="AD2177" s="15" t="str">
        <f t="shared" si="33"/>
        <v>Prioritas 3</v>
      </c>
    </row>
    <row r="2178" spans="1:30" ht="14.25" customHeight="1" x14ac:dyDescent="0.25">
      <c r="A2178" s="9">
        <v>2177</v>
      </c>
      <c r="B2178" s="91"/>
      <c r="C2178" s="11"/>
      <c r="D2178" s="12" t="s">
        <v>1877</v>
      </c>
      <c r="E2178" s="91">
        <v>6282145422227</v>
      </c>
      <c r="F2178" s="91"/>
      <c r="G2178" s="13"/>
      <c r="H2178" s="12" t="s">
        <v>43</v>
      </c>
      <c r="I2178" s="12" t="s">
        <v>32</v>
      </c>
      <c r="J2178" s="12" t="s">
        <v>428</v>
      </c>
      <c r="K2178" s="15">
        <v>45920</v>
      </c>
      <c r="L2178" s="15" t="s">
        <v>40</v>
      </c>
      <c r="M2178" s="15" t="s">
        <v>39</v>
      </c>
      <c r="N2178" s="9" t="s">
        <v>1174</v>
      </c>
      <c r="O2178" s="9" t="s">
        <v>37</v>
      </c>
      <c r="P2178" s="16"/>
      <c r="Q2178" s="35">
        <v>45947</v>
      </c>
      <c r="R2178" s="18"/>
      <c r="S2178" s="79" t="s">
        <v>35</v>
      </c>
      <c r="T2178" s="17" t="s">
        <v>41</v>
      </c>
      <c r="U2178" s="17" t="s">
        <v>37</v>
      </c>
      <c r="V2178" s="19"/>
      <c r="W2178" s="20">
        <v>45975</v>
      </c>
      <c r="X2178" s="87"/>
      <c r="Y2178" s="21" t="s">
        <v>39</v>
      </c>
      <c r="Z2178" s="21" t="s">
        <v>36</v>
      </c>
      <c r="AA2178" s="21"/>
      <c r="AB2178" s="22"/>
      <c r="AC2178" s="9"/>
      <c r="AD2178" s="15" t="str">
        <f t="shared" si="33"/>
        <v>Prioritas 3</v>
      </c>
    </row>
    <row r="2179" spans="1:30" ht="14.25" customHeight="1" x14ac:dyDescent="0.25">
      <c r="A2179" s="9">
        <v>2178</v>
      </c>
      <c r="B2179" s="91"/>
      <c r="C2179" s="11"/>
      <c r="D2179" s="12" t="s">
        <v>1878</v>
      </c>
      <c r="E2179" s="91">
        <v>6282145460038</v>
      </c>
      <c r="F2179" s="91"/>
      <c r="G2179" s="13"/>
      <c r="H2179" s="12" t="s">
        <v>31</v>
      </c>
      <c r="I2179" s="12" t="s">
        <v>32</v>
      </c>
      <c r="J2179" s="12" t="s">
        <v>428</v>
      </c>
      <c r="K2179" s="15">
        <v>45920</v>
      </c>
      <c r="L2179" s="15" t="s">
        <v>40</v>
      </c>
      <c r="M2179" s="15" t="s">
        <v>39</v>
      </c>
      <c r="N2179" s="9" t="s">
        <v>1174</v>
      </c>
      <c r="O2179" s="9" t="s">
        <v>37</v>
      </c>
      <c r="P2179" s="16"/>
      <c r="Q2179" s="35">
        <v>45947</v>
      </c>
      <c r="R2179" s="18"/>
      <c r="S2179" s="79" t="s">
        <v>35</v>
      </c>
      <c r="T2179" s="17" t="s">
        <v>41</v>
      </c>
      <c r="U2179" s="17" t="s">
        <v>37</v>
      </c>
      <c r="V2179" s="19"/>
      <c r="W2179" s="20">
        <v>45975</v>
      </c>
      <c r="X2179" s="87"/>
      <c r="Y2179" s="21" t="s">
        <v>39</v>
      </c>
      <c r="Z2179" s="21" t="s">
        <v>36</v>
      </c>
      <c r="AA2179" s="21"/>
      <c r="AB2179" s="22"/>
      <c r="AC2179" s="9"/>
      <c r="AD2179" s="15" t="str">
        <f t="shared" ref="AD2179:AD2242" si="34">IF(AND(U2179="Ceklis 1",AA2179="Ceklis 1"),
    "Eliminasi",
IF(OR(O2179="Invalid", U2179="Invalid", AA2179="Invalid"),
    "Invalid",
IF(OR(O2179="Donasi", U2179="Donasi", AA2179="Donasi", O2179="Obrolan Aktif", U2179="Obrolan Aktif", AA2179="Obrolan Aktif"),
    "Prioritas 1",
IF(OR(O2179="Read", O2179="Obrolan Pasif", U2179="Read", U2179="Obrolan Pasif", AA2179="Read", AA2179="Obrolan Pasif"),
    "Prioritas 2",
IF(AND(O2179="", U2179="", AA2179=""),
    "",
IF(COUNTIF(O2179:AA2179, "Received")&lt;3,
    "Prioritas 3",
IF(COUNTIF(O2179:AA2179, "Received")=3,
    "Prioritas 3",
"Eliminasi")))))))</f>
        <v>Prioritas 3</v>
      </c>
    </row>
    <row r="2180" spans="1:30" ht="14.25" customHeight="1" x14ac:dyDescent="0.25">
      <c r="A2180" s="9">
        <v>2179</v>
      </c>
      <c r="B2180" s="91"/>
      <c r="C2180" s="11"/>
      <c r="D2180" s="12" t="s">
        <v>1879</v>
      </c>
      <c r="E2180" s="91">
        <v>6282146596032</v>
      </c>
      <c r="F2180" s="91"/>
      <c r="G2180" s="13"/>
      <c r="H2180" s="12" t="s">
        <v>43</v>
      </c>
      <c r="I2180" s="12" t="s">
        <v>32</v>
      </c>
      <c r="J2180" s="12" t="s">
        <v>428</v>
      </c>
      <c r="K2180" s="15">
        <v>45920</v>
      </c>
      <c r="L2180" s="15" t="s">
        <v>40</v>
      </c>
      <c r="M2180" s="15" t="s">
        <v>39</v>
      </c>
      <c r="N2180" s="9" t="s">
        <v>1174</v>
      </c>
      <c r="O2180" s="9" t="s">
        <v>37</v>
      </c>
      <c r="P2180" s="16"/>
      <c r="Q2180" s="35">
        <v>45947</v>
      </c>
      <c r="R2180" s="18"/>
      <c r="S2180" s="79" t="s">
        <v>35</v>
      </c>
      <c r="T2180" s="17" t="s">
        <v>41</v>
      </c>
      <c r="U2180" s="17" t="s">
        <v>37</v>
      </c>
      <c r="V2180" s="19"/>
      <c r="W2180" s="20">
        <v>45975</v>
      </c>
      <c r="X2180" s="87"/>
      <c r="Y2180" s="21" t="s">
        <v>39</v>
      </c>
      <c r="Z2180" s="21" t="s">
        <v>36</v>
      </c>
      <c r="AA2180" s="21"/>
      <c r="AB2180" s="22"/>
      <c r="AC2180" s="9"/>
      <c r="AD2180" s="15" t="str">
        <f t="shared" si="34"/>
        <v>Prioritas 3</v>
      </c>
    </row>
    <row r="2181" spans="1:30" ht="14.25" customHeight="1" x14ac:dyDescent="0.25">
      <c r="A2181" s="9">
        <v>2180</v>
      </c>
      <c r="B2181" s="91"/>
      <c r="C2181" s="11"/>
      <c r="D2181" s="12" t="s">
        <v>1880</v>
      </c>
      <c r="E2181" s="91">
        <v>6282148186282</v>
      </c>
      <c r="F2181" s="91"/>
      <c r="G2181" s="13"/>
      <c r="H2181" s="12" t="s">
        <v>43</v>
      </c>
      <c r="I2181" s="12" t="s">
        <v>32</v>
      </c>
      <c r="J2181" s="12" t="s">
        <v>428</v>
      </c>
      <c r="K2181" s="15">
        <v>45920</v>
      </c>
      <c r="L2181" s="15" t="s">
        <v>40</v>
      </c>
      <c r="M2181" s="15" t="s">
        <v>39</v>
      </c>
      <c r="N2181" s="9" t="s">
        <v>1174</v>
      </c>
      <c r="O2181" s="9" t="s">
        <v>37</v>
      </c>
      <c r="P2181" s="16"/>
      <c r="Q2181" s="35">
        <v>45947</v>
      </c>
      <c r="R2181" s="18"/>
      <c r="S2181" s="79" t="s">
        <v>35</v>
      </c>
      <c r="T2181" s="17" t="s">
        <v>41</v>
      </c>
      <c r="U2181" s="17" t="s">
        <v>37</v>
      </c>
      <c r="V2181" s="19"/>
      <c r="W2181" s="20">
        <v>45975</v>
      </c>
      <c r="X2181" s="87"/>
      <c r="Y2181" s="21" t="s">
        <v>39</v>
      </c>
      <c r="Z2181" s="21" t="s">
        <v>36</v>
      </c>
      <c r="AA2181" s="21"/>
      <c r="AB2181" s="22"/>
      <c r="AC2181" s="9"/>
      <c r="AD2181" s="15" t="str">
        <f t="shared" si="34"/>
        <v>Prioritas 3</v>
      </c>
    </row>
    <row r="2182" spans="1:30" ht="14.25" customHeight="1" x14ac:dyDescent="0.25">
      <c r="A2182" s="9">
        <v>2181</v>
      </c>
      <c r="B2182" s="91"/>
      <c r="C2182" s="11"/>
      <c r="D2182" s="12" t="s">
        <v>1881</v>
      </c>
      <c r="E2182" s="91">
        <v>6282148200028</v>
      </c>
      <c r="F2182" s="91"/>
      <c r="G2182" s="13"/>
      <c r="H2182" s="12" t="s">
        <v>43</v>
      </c>
      <c r="I2182" s="12" t="s">
        <v>32</v>
      </c>
      <c r="J2182" s="12" t="s">
        <v>428</v>
      </c>
      <c r="K2182" s="15">
        <v>45920</v>
      </c>
      <c r="L2182" s="15" t="s">
        <v>40</v>
      </c>
      <c r="M2182" s="15" t="s">
        <v>39</v>
      </c>
      <c r="N2182" s="9" t="s">
        <v>1174</v>
      </c>
      <c r="O2182" s="9" t="s">
        <v>37</v>
      </c>
      <c r="P2182" s="16"/>
      <c r="Q2182" s="35">
        <v>45947</v>
      </c>
      <c r="R2182" s="18"/>
      <c r="S2182" s="79" t="s">
        <v>35</v>
      </c>
      <c r="T2182" s="17" t="s">
        <v>41</v>
      </c>
      <c r="U2182" s="17" t="s">
        <v>37</v>
      </c>
      <c r="V2182" s="19"/>
      <c r="W2182" s="20">
        <v>45975</v>
      </c>
      <c r="X2182" s="87"/>
      <c r="Y2182" s="21" t="s">
        <v>39</v>
      </c>
      <c r="Z2182" s="21" t="s">
        <v>36</v>
      </c>
      <c r="AA2182" s="21"/>
      <c r="AB2182" s="22"/>
      <c r="AC2182" s="9"/>
      <c r="AD2182" s="15" t="str">
        <f t="shared" si="34"/>
        <v>Prioritas 3</v>
      </c>
    </row>
    <row r="2183" spans="1:30" ht="14.25" customHeight="1" x14ac:dyDescent="0.25">
      <c r="A2183" s="9">
        <v>2182</v>
      </c>
      <c r="B2183" s="91"/>
      <c r="C2183" s="11"/>
      <c r="D2183" s="12" t="s">
        <v>1882</v>
      </c>
      <c r="E2183" s="91">
        <v>6282148390788</v>
      </c>
      <c r="F2183" s="91"/>
      <c r="G2183" s="13"/>
      <c r="H2183" s="12" t="s">
        <v>31</v>
      </c>
      <c r="I2183" s="12" t="s">
        <v>32</v>
      </c>
      <c r="J2183" s="12" t="s">
        <v>428</v>
      </c>
      <c r="K2183" s="15">
        <v>45920</v>
      </c>
      <c r="L2183" s="15" t="s">
        <v>40</v>
      </c>
      <c r="M2183" s="15" t="s">
        <v>39</v>
      </c>
      <c r="N2183" s="9" t="s">
        <v>1174</v>
      </c>
      <c r="O2183" s="9" t="s">
        <v>37</v>
      </c>
      <c r="P2183" s="16"/>
      <c r="Q2183" s="35">
        <v>45947</v>
      </c>
      <c r="R2183" s="18"/>
      <c r="S2183" s="79" t="s">
        <v>35</v>
      </c>
      <c r="T2183" s="17" t="s">
        <v>41</v>
      </c>
      <c r="U2183" s="17" t="s">
        <v>37</v>
      </c>
      <c r="V2183" s="19"/>
      <c r="W2183" s="20">
        <v>45975</v>
      </c>
      <c r="X2183" s="87"/>
      <c r="Y2183" s="21" t="s">
        <v>39</v>
      </c>
      <c r="Z2183" s="21" t="s">
        <v>36</v>
      </c>
      <c r="AA2183" s="21"/>
      <c r="AB2183" s="22"/>
      <c r="AC2183" s="9"/>
      <c r="AD2183" s="15" t="str">
        <f t="shared" si="34"/>
        <v>Prioritas 3</v>
      </c>
    </row>
    <row r="2184" spans="1:30" ht="14.25" customHeight="1" x14ac:dyDescent="0.25">
      <c r="A2184" s="9">
        <v>2183</v>
      </c>
      <c r="B2184" s="91"/>
      <c r="C2184" s="11"/>
      <c r="D2184" s="12" t="s">
        <v>1883</v>
      </c>
      <c r="E2184" s="91">
        <v>6282148420934</v>
      </c>
      <c r="F2184" s="91"/>
      <c r="G2184" s="13"/>
      <c r="H2184" s="12" t="s">
        <v>43</v>
      </c>
      <c r="I2184" s="12" t="s">
        <v>32</v>
      </c>
      <c r="J2184" s="12" t="s">
        <v>428</v>
      </c>
      <c r="K2184" s="15">
        <v>45920</v>
      </c>
      <c r="L2184" s="15" t="s">
        <v>40</v>
      </c>
      <c r="M2184" s="15" t="s">
        <v>39</v>
      </c>
      <c r="N2184" s="9" t="s">
        <v>1174</v>
      </c>
      <c r="O2184" s="9" t="s">
        <v>37</v>
      </c>
      <c r="P2184" s="16"/>
      <c r="Q2184" s="35">
        <v>45947</v>
      </c>
      <c r="R2184" s="18"/>
      <c r="S2184" s="79" t="s">
        <v>35</v>
      </c>
      <c r="T2184" s="17" t="s">
        <v>41</v>
      </c>
      <c r="U2184" s="17" t="s">
        <v>37</v>
      </c>
      <c r="V2184" s="19"/>
      <c r="W2184" s="20">
        <v>45975</v>
      </c>
      <c r="X2184" s="87"/>
      <c r="Y2184" s="21" t="s">
        <v>39</v>
      </c>
      <c r="Z2184" s="21" t="s">
        <v>36</v>
      </c>
      <c r="AA2184" s="21"/>
      <c r="AB2184" s="22"/>
      <c r="AC2184" s="9"/>
      <c r="AD2184" s="15" t="str">
        <f t="shared" si="34"/>
        <v>Prioritas 3</v>
      </c>
    </row>
    <row r="2185" spans="1:30" ht="14.25" customHeight="1" x14ac:dyDescent="0.25">
      <c r="A2185" s="9">
        <v>2184</v>
      </c>
      <c r="B2185" s="91"/>
      <c r="C2185" s="11"/>
      <c r="D2185" s="12" t="s">
        <v>1884</v>
      </c>
      <c r="E2185" s="91">
        <v>6282148630546</v>
      </c>
      <c r="F2185" s="91"/>
      <c r="G2185" s="13"/>
      <c r="H2185" s="12" t="s">
        <v>43</v>
      </c>
      <c r="I2185" s="12" t="s">
        <v>32</v>
      </c>
      <c r="J2185" s="12" t="s">
        <v>428</v>
      </c>
      <c r="K2185" s="15">
        <v>45920</v>
      </c>
      <c r="L2185" s="15" t="s">
        <v>40</v>
      </c>
      <c r="M2185" s="15" t="s">
        <v>39</v>
      </c>
      <c r="N2185" s="9" t="s">
        <v>1174</v>
      </c>
      <c r="O2185" s="9" t="s">
        <v>37</v>
      </c>
      <c r="P2185" s="16"/>
      <c r="Q2185" s="35">
        <v>45947</v>
      </c>
      <c r="R2185" s="18"/>
      <c r="S2185" s="79" t="s">
        <v>35</v>
      </c>
      <c r="T2185" s="17" t="s">
        <v>41</v>
      </c>
      <c r="U2185" s="17" t="s">
        <v>46</v>
      </c>
      <c r="V2185" s="19"/>
      <c r="W2185" s="20">
        <v>45975</v>
      </c>
      <c r="X2185" s="87"/>
      <c r="Y2185" s="21" t="s">
        <v>39</v>
      </c>
      <c r="Z2185" s="21" t="s">
        <v>36</v>
      </c>
      <c r="AA2185" s="21"/>
      <c r="AB2185" s="22"/>
      <c r="AC2185" s="9"/>
      <c r="AD2185" s="15" t="str">
        <f t="shared" si="34"/>
        <v>Prioritas 3</v>
      </c>
    </row>
    <row r="2186" spans="1:30" ht="14.25" customHeight="1" x14ac:dyDescent="0.25">
      <c r="A2186" s="9">
        <v>2185</v>
      </c>
      <c r="B2186" s="91"/>
      <c r="C2186" s="11"/>
      <c r="D2186" s="12" t="s">
        <v>1885</v>
      </c>
      <c r="E2186" s="91">
        <v>6282157268403</v>
      </c>
      <c r="F2186" s="91"/>
      <c r="G2186" s="13"/>
      <c r="H2186" s="12" t="s">
        <v>43</v>
      </c>
      <c r="I2186" s="12" t="s">
        <v>32</v>
      </c>
      <c r="J2186" s="12" t="s">
        <v>428</v>
      </c>
      <c r="K2186" s="15">
        <v>45920</v>
      </c>
      <c r="L2186" s="15" t="s">
        <v>40</v>
      </c>
      <c r="M2186" s="15" t="s">
        <v>39</v>
      </c>
      <c r="N2186" s="9" t="s">
        <v>1174</v>
      </c>
      <c r="O2186" s="9" t="s">
        <v>44</v>
      </c>
      <c r="P2186" s="16"/>
      <c r="Q2186" s="35">
        <v>45947</v>
      </c>
      <c r="R2186" s="18"/>
      <c r="S2186" s="79" t="s">
        <v>35</v>
      </c>
      <c r="T2186" s="17" t="s">
        <v>41</v>
      </c>
      <c r="U2186" s="17" t="s">
        <v>188</v>
      </c>
      <c r="V2186" s="19">
        <v>200000</v>
      </c>
      <c r="W2186" s="20">
        <v>45975</v>
      </c>
      <c r="X2186" s="87"/>
      <c r="Y2186" s="21" t="s">
        <v>39</v>
      </c>
      <c r="Z2186" s="21" t="s">
        <v>36</v>
      </c>
      <c r="AA2186" s="21"/>
      <c r="AB2186" s="22"/>
      <c r="AC2186" s="9"/>
      <c r="AD2186" s="15" t="str">
        <f t="shared" si="34"/>
        <v>Prioritas 1</v>
      </c>
    </row>
    <row r="2187" spans="1:30" ht="14.25" customHeight="1" x14ac:dyDescent="0.25">
      <c r="A2187" s="9">
        <v>2186</v>
      </c>
      <c r="B2187" s="91"/>
      <c r="C2187" s="11"/>
      <c r="D2187" s="12" t="s">
        <v>1886</v>
      </c>
      <c r="E2187" s="91">
        <v>6282149243802</v>
      </c>
      <c r="F2187" s="91"/>
      <c r="G2187" s="13"/>
      <c r="H2187" s="12" t="s">
        <v>43</v>
      </c>
      <c r="I2187" s="12" t="s">
        <v>32</v>
      </c>
      <c r="J2187" s="12" t="s">
        <v>428</v>
      </c>
      <c r="K2187" s="15">
        <v>45920</v>
      </c>
      <c r="L2187" s="15" t="s">
        <v>40</v>
      </c>
      <c r="M2187" s="15" t="s">
        <v>39</v>
      </c>
      <c r="N2187" s="9" t="s">
        <v>1174</v>
      </c>
      <c r="O2187" s="9" t="s">
        <v>37</v>
      </c>
      <c r="P2187" s="16"/>
      <c r="Q2187" s="35">
        <v>45947</v>
      </c>
      <c r="R2187" s="18"/>
      <c r="S2187" s="79" t="s">
        <v>35</v>
      </c>
      <c r="T2187" s="17" t="s">
        <v>41</v>
      </c>
      <c r="U2187" s="17" t="s">
        <v>46</v>
      </c>
      <c r="V2187" s="19"/>
      <c r="W2187" s="20">
        <v>45975</v>
      </c>
      <c r="X2187" s="87"/>
      <c r="Y2187" s="21" t="s">
        <v>39</v>
      </c>
      <c r="Z2187" s="21" t="s">
        <v>36</v>
      </c>
      <c r="AA2187" s="21"/>
      <c r="AB2187" s="22"/>
      <c r="AC2187" s="9"/>
      <c r="AD2187" s="15" t="str">
        <f t="shared" si="34"/>
        <v>Prioritas 3</v>
      </c>
    </row>
    <row r="2188" spans="1:30" ht="14.25" customHeight="1" x14ac:dyDescent="0.25">
      <c r="A2188" s="9">
        <v>2187</v>
      </c>
      <c r="B2188" s="91"/>
      <c r="C2188" s="11"/>
      <c r="D2188" s="12" t="s">
        <v>1887</v>
      </c>
      <c r="E2188" s="91">
        <v>6282152331031</v>
      </c>
      <c r="F2188" s="91"/>
      <c r="G2188" s="13"/>
      <c r="H2188" s="12" t="s">
        <v>43</v>
      </c>
      <c r="I2188" s="12" t="s">
        <v>32</v>
      </c>
      <c r="J2188" s="12" t="s">
        <v>428</v>
      </c>
      <c r="K2188" s="15">
        <v>45920</v>
      </c>
      <c r="L2188" s="15" t="s">
        <v>40</v>
      </c>
      <c r="M2188" s="15" t="s">
        <v>39</v>
      </c>
      <c r="N2188" s="9" t="s">
        <v>1174</v>
      </c>
      <c r="O2188" s="9" t="s">
        <v>37</v>
      </c>
      <c r="P2188" s="16"/>
      <c r="Q2188" s="35">
        <v>45947</v>
      </c>
      <c r="R2188" s="18"/>
      <c r="S2188" s="79" t="s">
        <v>35</v>
      </c>
      <c r="T2188" s="17" t="s">
        <v>41</v>
      </c>
      <c r="U2188" s="17" t="s">
        <v>37</v>
      </c>
      <c r="V2188" s="19"/>
      <c r="W2188" s="20">
        <v>45975</v>
      </c>
      <c r="X2188" s="87"/>
      <c r="Y2188" s="21" t="s">
        <v>39</v>
      </c>
      <c r="Z2188" s="21" t="s">
        <v>36</v>
      </c>
      <c r="AA2188" s="21"/>
      <c r="AB2188" s="22"/>
      <c r="AC2188" s="9"/>
      <c r="AD2188" s="15" t="str">
        <f t="shared" si="34"/>
        <v>Prioritas 3</v>
      </c>
    </row>
    <row r="2189" spans="1:30" ht="14.25" customHeight="1" x14ac:dyDescent="0.25">
      <c r="A2189" s="9">
        <v>2188</v>
      </c>
      <c r="B2189" s="91"/>
      <c r="C2189" s="11"/>
      <c r="D2189" s="12" t="s">
        <v>1888</v>
      </c>
      <c r="E2189" s="91">
        <v>6282153071210</v>
      </c>
      <c r="F2189" s="91"/>
      <c r="G2189" s="13"/>
      <c r="H2189" s="12" t="s">
        <v>43</v>
      </c>
      <c r="I2189" s="12" t="s">
        <v>32</v>
      </c>
      <c r="J2189" s="12" t="s">
        <v>428</v>
      </c>
      <c r="K2189" s="15">
        <v>45920</v>
      </c>
      <c r="L2189" s="15" t="s">
        <v>40</v>
      </c>
      <c r="M2189" s="15" t="s">
        <v>39</v>
      </c>
      <c r="N2189" s="9" t="s">
        <v>1174</v>
      </c>
      <c r="O2189" s="9" t="s">
        <v>37</v>
      </c>
      <c r="P2189" s="16"/>
      <c r="Q2189" s="35">
        <v>45947</v>
      </c>
      <c r="R2189" s="18"/>
      <c r="S2189" s="79" t="s">
        <v>35</v>
      </c>
      <c r="T2189" s="17" t="s">
        <v>41</v>
      </c>
      <c r="U2189" s="17" t="s">
        <v>37</v>
      </c>
      <c r="V2189" s="19"/>
      <c r="W2189" s="20">
        <v>45975</v>
      </c>
      <c r="X2189" s="87"/>
      <c r="Y2189" s="21" t="s">
        <v>39</v>
      </c>
      <c r="Z2189" s="21" t="s">
        <v>36</v>
      </c>
      <c r="AA2189" s="21"/>
      <c r="AB2189" s="22"/>
      <c r="AC2189" s="9"/>
      <c r="AD2189" s="15" t="str">
        <f t="shared" si="34"/>
        <v>Prioritas 3</v>
      </c>
    </row>
    <row r="2190" spans="1:30" ht="14.25" customHeight="1" x14ac:dyDescent="0.25">
      <c r="A2190" s="9">
        <v>2189</v>
      </c>
      <c r="B2190" s="91"/>
      <c r="C2190" s="11"/>
      <c r="D2190" s="12" t="s">
        <v>1889</v>
      </c>
      <c r="E2190" s="91">
        <v>6282153593454</v>
      </c>
      <c r="F2190" s="91"/>
      <c r="G2190" s="13"/>
      <c r="H2190" s="12" t="s">
        <v>43</v>
      </c>
      <c r="I2190" s="12" t="s">
        <v>32</v>
      </c>
      <c r="J2190" s="12" t="s">
        <v>428</v>
      </c>
      <c r="K2190" s="15">
        <v>45920</v>
      </c>
      <c r="L2190" s="15" t="s">
        <v>40</v>
      </c>
      <c r="M2190" s="15" t="s">
        <v>39</v>
      </c>
      <c r="N2190" s="9" t="s">
        <v>1174</v>
      </c>
      <c r="O2190" s="9" t="s">
        <v>37</v>
      </c>
      <c r="P2190" s="16"/>
      <c r="Q2190" s="35">
        <v>45947</v>
      </c>
      <c r="R2190" s="18"/>
      <c r="S2190" s="79" t="s">
        <v>35</v>
      </c>
      <c r="T2190" s="17" t="s">
        <v>41</v>
      </c>
      <c r="U2190" s="17" t="s">
        <v>46</v>
      </c>
      <c r="V2190" s="19"/>
      <c r="W2190" s="20">
        <v>45975</v>
      </c>
      <c r="X2190" s="87"/>
      <c r="Y2190" s="21" t="s">
        <v>39</v>
      </c>
      <c r="Z2190" s="21" t="s">
        <v>36</v>
      </c>
      <c r="AA2190" s="21"/>
      <c r="AB2190" s="22"/>
      <c r="AC2190" s="9"/>
      <c r="AD2190" s="15" t="str">
        <f t="shared" si="34"/>
        <v>Prioritas 3</v>
      </c>
    </row>
    <row r="2191" spans="1:30" ht="14.25" customHeight="1" x14ac:dyDescent="0.25">
      <c r="A2191" s="9">
        <v>2190</v>
      </c>
      <c r="B2191" s="91"/>
      <c r="C2191" s="11"/>
      <c r="D2191" s="12" t="s">
        <v>1890</v>
      </c>
      <c r="E2191" s="91">
        <v>6282154001221</v>
      </c>
      <c r="F2191" s="91"/>
      <c r="G2191" s="13"/>
      <c r="H2191" s="12" t="s">
        <v>43</v>
      </c>
      <c r="I2191" s="12" t="s">
        <v>32</v>
      </c>
      <c r="J2191" s="12" t="s">
        <v>428</v>
      </c>
      <c r="K2191" s="15">
        <v>45920</v>
      </c>
      <c r="L2191" s="15" t="s">
        <v>40</v>
      </c>
      <c r="M2191" s="15" t="s">
        <v>39</v>
      </c>
      <c r="N2191" s="9" t="s">
        <v>1174</v>
      </c>
      <c r="O2191" s="9" t="s">
        <v>37</v>
      </c>
      <c r="P2191" s="16"/>
      <c r="Q2191" s="35">
        <v>45947</v>
      </c>
      <c r="R2191" s="18"/>
      <c r="S2191" s="79" t="s">
        <v>35</v>
      </c>
      <c r="T2191" s="17" t="s">
        <v>41</v>
      </c>
      <c r="U2191" s="17" t="s">
        <v>46</v>
      </c>
      <c r="V2191" s="19"/>
      <c r="W2191" s="20">
        <v>45975</v>
      </c>
      <c r="X2191" s="87"/>
      <c r="Y2191" s="21" t="s">
        <v>39</v>
      </c>
      <c r="Z2191" s="21" t="s">
        <v>36</v>
      </c>
      <c r="AA2191" s="21"/>
      <c r="AB2191" s="22"/>
      <c r="AC2191" s="9"/>
      <c r="AD2191" s="15" t="str">
        <f t="shared" si="34"/>
        <v>Prioritas 3</v>
      </c>
    </row>
    <row r="2192" spans="1:30" ht="14.25" customHeight="1" x14ac:dyDescent="0.25">
      <c r="A2192" s="9">
        <v>2191</v>
      </c>
      <c r="B2192" s="91"/>
      <c r="C2192" s="11"/>
      <c r="D2192" s="12" t="s">
        <v>1891</v>
      </c>
      <c r="E2192" s="91">
        <v>6282154154377</v>
      </c>
      <c r="F2192" s="91"/>
      <c r="G2192" s="13"/>
      <c r="H2192" s="12" t="s">
        <v>43</v>
      </c>
      <c r="I2192" s="12" t="s">
        <v>32</v>
      </c>
      <c r="J2192" s="12" t="s">
        <v>428</v>
      </c>
      <c r="K2192" s="15">
        <v>45920</v>
      </c>
      <c r="L2192" s="15" t="s">
        <v>40</v>
      </c>
      <c r="M2192" s="15" t="s">
        <v>39</v>
      </c>
      <c r="N2192" s="9" t="s">
        <v>1174</v>
      </c>
      <c r="O2192" s="9" t="s">
        <v>44</v>
      </c>
      <c r="P2192" s="16"/>
      <c r="Q2192" s="35">
        <v>45947</v>
      </c>
      <c r="R2192" s="18"/>
      <c r="S2192" s="79" t="s">
        <v>35</v>
      </c>
      <c r="T2192" s="17" t="s">
        <v>41</v>
      </c>
      <c r="U2192" s="17" t="s">
        <v>37</v>
      </c>
      <c r="V2192" s="19"/>
      <c r="W2192" s="20">
        <v>45975</v>
      </c>
      <c r="X2192" s="87"/>
      <c r="Y2192" s="21" t="s">
        <v>39</v>
      </c>
      <c r="Z2192" s="21" t="s">
        <v>36</v>
      </c>
      <c r="AA2192" s="21"/>
      <c r="AB2192" s="22"/>
      <c r="AC2192" s="9"/>
      <c r="AD2192" s="15" t="str">
        <f t="shared" si="34"/>
        <v>Prioritas 2</v>
      </c>
    </row>
    <row r="2193" spans="1:30" ht="14.25" customHeight="1" x14ac:dyDescent="0.25">
      <c r="A2193" s="9">
        <v>2192</v>
      </c>
      <c r="B2193" s="91"/>
      <c r="C2193" s="11"/>
      <c r="D2193" s="12" t="s">
        <v>1892</v>
      </c>
      <c r="E2193" s="91">
        <v>6282154478475</v>
      </c>
      <c r="F2193" s="91"/>
      <c r="G2193" s="13"/>
      <c r="H2193" s="12" t="s">
        <v>31</v>
      </c>
      <c r="I2193" s="12" t="s">
        <v>32</v>
      </c>
      <c r="J2193" s="12" t="s">
        <v>428</v>
      </c>
      <c r="K2193" s="15">
        <v>45920</v>
      </c>
      <c r="L2193" s="15" t="s">
        <v>40</v>
      </c>
      <c r="M2193" s="15" t="s">
        <v>39</v>
      </c>
      <c r="N2193" s="9" t="s">
        <v>1174</v>
      </c>
      <c r="O2193" s="9" t="s">
        <v>37</v>
      </c>
      <c r="P2193" s="16"/>
      <c r="Q2193" s="35">
        <v>45947</v>
      </c>
      <c r="R2193" s="18"/>
      <c r="S2193" s="79" t="s">
        <v>35</v>
      </c>
      <c r="T2193" s="17" t="s">
        <v>41</v>
      </c>
      <c r="U2193" s="17" t="s">
        <v>37</v>
      </c>
      <c r="V2193" s="19"/>
      <c r="W2193" s="20">
        <v>45975</v>
      </c>
      <c r="X2193" s="87"/>
      <c r="Y2193" s="21" t="s">
        <v>39</v>
      </c>
      <c r="Z2193" s="21" t="s">
        <v>36</v>
      </c>
      <c r="AA2193" s="21"/>
      <c r="AB2193" s="22"/>
      <c r="AC2193" s="9"/>
      <c r="AD2193" s="15" t="str">
        <f t="shared" si="34"/>
        <v>Prioritas 3</v>
      </c>
    </row>
    <row r="2194" spans="1:30" ht="14.25" customHeight="1" x14ac:dyDescent="0.25">
      <c r="A2194" s="9">
        <v>2193</v>
      </c>
      <c r="B2194" s="91"/>
      <c r="C2194" s="11"/>
      <c r="D2194" s="12" t="s">
        <v>1893</v>
      </c>
      <c r="E2194" s="91">
        <v>6282154759192</v>
      </c>
      <c r="F2194" s="91"/>
      <c r="G2194" s="13"/>
      <c r="H2194" s="12" t="s">
        <v>31</v>
      </c>
      <c r="I2194" s="12" t="s">
        <v>32</v>
      </c>
      <c r="J2194" s="12" t="s">
        <v>428</v>
      </c>
      <c r="K2194" s="15">
        <v>45920</v>
      </c>
      <c r="L2194" s="15" t="s">
        <v>40</v>
      </c>
      <c r="M2194" s="15" t="s">
        <v>39</v>
      </c>
      <c r="N2194" s="9" t="s">
        <v>1174</v>
      </c>
      <c r="O2194" s="9" t="s">
        <v>37</v>
      </c>
      <c r="P2194" s="16"/>
      <c r="Q2194" s="35">
        <v>45947</v>
      </c>
      <c r="R2194" s="18"/>
      <c r="S2194" s="79" t="s">
        <v>35</v>
      </c>
      <c r="T2194" s="17" t="s">
        <v>41</v>
      </c>
      <c r="U2194" s="17" t="s">
        <v>46</v>
      </c>
      <c r="V2194" s="19"/>
      <c r="W2194" s="20">
        <v>45975</v>
      </c>
      <c r="X2194" s="87"/>
      <c r="Y2194" s="21" t="s">
        <v>39</v>
      </c>
      <c r="Z2194" s="21" t="s">
        <v>36</v>
      </c>
      <c r="AA2194" s="21"/>
      <c r="AB2194" s="22"/>
      <c r="AC2194" s="9"/>
      <c r="AD2194" s="15" t="str">
        <f t="shared" si="34"/>
        <v>Prioritas 3</v>
      </c>
    </row>
    <row r="2195" spans="1:30" ht="14.25" customHeight="1" x14ac:dyDescent="0.25">
      <c r="A2195" s="9">
        <v>2194</v>
      </c>
      <c r="B2195" s="91"/>
      <c r="C2195" s="11"/>
      <c r="D2195" s="12" t="s">
        <v>1894</v>
      </c>
      <c r="E2195" s="91">
        <v>6282155023109</v>
      </c>
      <c r="F2195" s="91"/>
      <c r="G2195" s="13"/>
      <c r="H2195" s="12" t="s">
        <v>43</v>
      </c>
      <c r="I2195" s="12" t="s">
        <v>32</v>
      </c>
      <c r="J2195" s="12" t="s">
        <v>428</v>
      </c>
      <c r="K2195" s="15">
        <v>45920</v>
      </c>
      <c r="L2195" s="15" t="s">
        <v>40</v>
      </c>
      <c r="M2195" s="15" t="s">
        <v>39</v>
      </c>
      <c r="N2195" s="9" t="s">
        <v>1174</v>
      </c>
      <c r="O2195" s="9" t="s">
        <v>37</v>
      </c>
      <c r="P2195" s="16"/>
      <c r="Q2195" s="35">
        <v>45947</v>
      </c>
      <c r="R2195" s="18"/>
      <c r="S2195" s="79" t="s">
        <v>35</v>
      </c>
      <c r="T2195" s="17" t="s">
        <v>41</v>
      </c>
      <c r="U2195" s="17" t="s">
        <v>37</v>
      </c>
      <c r="V2195" s="19"/>
      <c r="W2195" s="20">
        <v>45975</v>
      </c>
      <c r="X2195" s="87"/>
      <c r="Y2195" s="21" t="s">
        <v>39</v>
      </c>
      <c r="Z2195" s="21" t="s">
        <v>36</v>
      </c>
      <c r="AA2195" s="21"/>
      <c r="AB2195" s="22"/>
      <c r="AC2195" s="9"/>
      <c r="AD2195" s="15" t="str">
        <f t="shared" si="34"/>
        <v>Prioritas 3</v>
      </c>
    </row>
    <row r="2196" spans="1:30" ht="14.25" customHeight="1" x14ac:dyDescent="0.25">
      <c r="A2196" s="9">
        <v>2195</v>
      </c>
      <c r="B2196" s="91"/>
      <c r="C2196" s="11"/>
      <c r="D2196" s="12" t="s">
        <v>1895</v>
      </c>
      <c r="E2196" s="91">
        <v>6282155458670</v>
      </c>
      <c r="F2196" s="91"/>
      <c r="G2196" s="13"/>
      <c r="H2196" s="12" t="s">
        <v>43</v>
      </c>
      <c r="I2196" s="12" t="s">
        <v>32</v>
      </c>
      <c r="J2196" s="12" t="s">
        <v>428</v>
      </c>
      <c r="K2196" s="15">
        <v>45920</v>
      </c>
      <c r="L2196" s="15" t="s">
        <v>40</v>
      </c>
      <c r="M2196" s="15" t="s">
        <v>39</v>
      </c>
      <c r="N2196" s="9" t="s">
        <v>1174</v>
      </c>
      <c r="O2196" s="9" t="s">
        <v>37</v>
      </c>
      <c r="P2196" s="16"/>
      <c r="Q2196" s="35">
        <v>45947</v>
      </c>
      <c r="R2196" s="18"/>
      <c r="S2196" s="79" t="s">
        <v>35</v>
      </c>
      <c r="T2196" s="17" t="s">
        <v>41</v>
      </c>
      <c r="U2196" s="17" t="s">
        <v>37</v>
      </c>
      <c r="V2196" s="19"/>
      <c r="W2196" s="20">
        <v>45975</v>
      </c>
      <c r="X2196" s="87"/>
      <c r="Y2196" s="21" t="s">
        <v>39</v>
      </c>
      <c r="Z2196" s="21" t="s">
        <v>36</v>
      </c>
      <c r="AA2196" s="21"/>
      <c r="AB2196" s="22"/>
      <c r="AC2196" s="9"/>
      <c r="AD2196" s="15" t="str">
        <f t="shared" si="34"/>
        <v>Prioritas 3</v>
      </c>
    </row>
    <row r="2197" spans="1:30" ht="14.25" customHeight="1" x14ac:dyDescent="0.25">
      <c r="A2197" s="9">
        <v>2196</v>
      </c>
      <c r="B2197" s="91"/>
      <c r="C2197" s="11"/>
      <c r="D2197" s="54" t="s">
        <v>1896</v>
      </c>
      <c r="E2197" s="91">
        <v>6282155532096</v>
      </c>
      <c r="F2197" s="95"/>
      <c r="G2197" s="13"/>
      <c r="H2197" s="12" t="s">
        <v>31</v>
      </c>
      <c r="I2197" s="12" t="s">
        <v>32</v>
      </c>
      <c r="J2197" s="12" t="s">
        <v>428</v>
      </c>
      <c r="K2197" s="15">
        <v>45922</v>
      </c>
      <c r="L2197" s="15" t="s">
        <v>34</v>
      </c>
      <c r="M2197" s="15" t="s">
        <v>35</v>
      </c>
      <c r="N2197" s="9" t="s">
        <v>36</v>
      </c>
      <c r="O2197" s="9" t="s">
        <v>188</v>
      </c>
      <c r="P2197" s="16">
        <v>100000</v>
      </c>
      <c r="Q2197" s="97">
        <v>45947</v>
      </c>
      <c r="R2197" s="18"/>
      <c r="S2197" s="79" t="s">
        <v>35</v>
      </c>
      <c r="T2197" s="17" t="s">
        <v>41</v>
      </c>
      <c r="U2197" s="17" t="s">
        <v>188</v>
      </c>
      <c r="V2197" s="19">
        <v>100000</v>
      </c>
      <c r="W2197" s="20">
        <v>45961</v>
      </c>
      <c r="X2197" s="21" t="s">
        <v>34</v>
      </c>
      <c r="Y2197" s="21" t="s">
        <v>35</v>
      </c>
      <c r="Z2197" s="21" t="s">
        <v>36</v>
      </c>
      <c r="AA2197" s="21" t="s">
        <v>188</v>
      </c>
      <c r="AB2197" s="22">
        <v>100000</v>
      </c>
      <c r="AC2197" s="9"/>
      <c r="AD2197" s="15" t="str">
        <f t="shared" si="34"/>
        <v>Prioritas 1</v>
      </c>
    </row>
    <row r="2198" spans="1:30" ht="14.25" customHeight="1" x14ac:dyDescent="0.25">
      <c r="A2198" s="9">
        <v>2197</v>
      </c>
      <c r="B2198" s="91"/>
      <c r="C2198" s="11"/>
      <c r="D2198" s="12" t="s">
        <v>1897</v>
      </c>
      <c r="E2198" s="91">
        <v>6282156662490</v>
      </c>
      <c r="F2198" s="91"/>
      <c r="G2198" s="13"/>
      <c r="H2198" s="12" t="s">
        <v>43</v>
      </c>
      <c r="I2198" s="12" t="s">
        <v>32</v>
      </c>
      <c r="J2198" s="12" t="s">
        <v>428</v>
      </c>
      <c r="K2198" s="15">
        <v>45920</v>
      </c>
      <c r="L2198" s="15" t="s">
        <v>40</v>
      </c>
      <c r="M2198" s="15" t="s">
        <v>39</v>
      </c>
      <c r="N2198" s="9" t="s">
        <v>1174</v>
      </c>
      <c r="O2198" s="9" t="s">
        <v>37</v>
      </c>
      <c r="P2198" s="16"/>
      <c r="Q2198" s="35">
        <v>45947</v>
      </c>
      <c r="R2198" s="18"/>
      <c r="S2198" s="79" t="s">
        <v>35</v>
      </c>
      <c r="T2198" s="17" t="s">
        <v>41</v>
      </c>
      <c r="U2198" s="17" t="s">
        <v>37</v>
      </c>
      <c r="V2198" s="19"/>
      <c r="W2198" s="20">
        <v>45975</v>
      </c>
      <c r="X2198" s="87"/>
      <c r="Y2198" s="21" t="s">
        <v>39</v>
      </c>
      <c r="Z2198" s="21" t="s">
        <v>36</v>
      </c>
      <c r="AA2198" s="21"/>
      <c r="AB2198" s="22"/>
      <c r="AC2198" s="9"/>
      <c r="AD2198" s="15" t="str">
        <f t="shared" si="34"/>
        <v>Prioritas 3</v>
      </c>
    </row>
    <row r="2199" spans="1:30" ht="14.25" customHeight="1" x14ac:dyDescent="0.25">
      <c r="A2199" s="9">
        <v>2198</v>
      </c>
      <c r="B2199" s="91"/>
      <c r="C2199" s="11"/>
      <c r="D2199" s="12" t="s">
        <v>1898</v>
      </c>
      <c r="E2199" s="91">
        <v>6282157108481</v>
      </c>
      <c r="F2199" s="91"/>
      <c r="G2199" s="13"/>
      <c r="H2199" s="12" t="s">
        <v>31</v>
      </c>
      <c r="I2199" s="12" t="s">
        <v>32</v>
      </c>
      <c r="J2199" s="12" t="s">
        <v>428</v>
      </c>
      <c r="K2199" s="15">
        <v>45920</v>
      </c>
      <c r="L2199" s="15" t="s">
        <v>40</v>
      </c>
      <c r="M2199" s="15" t="s">
        <v>39</v>
      </c>
      <c r="N2199" s="9" t="s">
        <v>1174</v>
      </c>
      <c r="O2199" s="9" t="s">
        <v>37</v>
      </c>
      <c r="P2199" s="16"/>
      <c r="Q2199" s="35">
        <v>45947</v>
      </c>
      <c r="R2199" s="18"/>
      <c r="S2199" s="79" t="s">
        <v>35</v>
      </c>
      <c r="T2199" s="17" t="s">
        <v>41</v>
      </c>
      <c r="U2199" s="17" t="s">
        <v>37</v>
      </c>
      <c r="V2199" s="19"/>
      <c r="W2199" s="20">
        <v>45975</v>
      </c>
      <c r="X2199" s="87"/>
      <c r="Y2199" s="21" t="s">
        <v>39</v>
      </c>
      <c r="Z2199" s="21" t="s">
        <v>36</v>
      </c>
      <c r="AA2199" s="21"/>
      <c r="AB2199" s="22"/>
      <c r="AC2199" s="9"/>
      <c r="AD2199" s="15" t="str">
        <f t="shared" si="34"/>
        <v>Prioritas 3</v>
      </c>
    </row>
    <row r="2200" spans="1:30" ht="14.25" customHeight="1" x14ac:dyDescent="0.25">
      <c r="A2200" s="9">
        <v>2199</v>
      </c>
      <c r="B2200" s="91"/>
      <c r="C2200" s="11"/>
      <c r="D2200" s="12" t="s">
        <v>50</v>
      </c>
      <c r="E2200" s="91">
        <v>6282150543809</v>
      </c>
      <c r="F2200" s="91"/>
      <c r="G2200" s="13"/>
      <c r="H2200" s="12" t="s">
        <v>43</v>
      </c>
      <c r="I2200" s="12" t="s">
        <v>32</v>
      </c>
      <c r="J2200" s="12" t="s">
        <v>428</v>
      </c>
      <c r="K2200" s="15">
        <v>45920</v>
      </c>
      <c r="L2200" s="15" t="s">
        <v>40</v>
      </c>
      <c r="M2200" s="15" t="s">
        <v>39</v>
      </c>
      <c r="N2200" s="9" t="s">
        <v>1174</v>
      </c>
      <c r="O2200" s="9" t="s">
        <v>37</v>
      </c>
      <c r="P2200" s="16"/>
      <c r="Q2200" s="35">
        <v>45947</v>
      </c>
      <c r="R2200" s="18"/>
      <c r="S2200" s="79" t="s">
        <v>35</v>
      </c>
      <c r="T2200" s="17" t="s">
        <v>41</v>
      </c>
      <c r="U2200" s="17" t="s">
        <v>37</v>
      </c>
      <c r="V2200" s="19"/>
      <c r="W2200" s="20">
        <v>45975</v>
      </c>
      <c r="X2200" s="87"/>
      <c r="Y2200" s="21" t="s">
        <v>39</v>
      </c>
      <c r="Z2200" s="21" t="s">
        <v>36</v>
      </c>
      <c r="AA2200" s="21"/>
      <c r="AB2200" s="22"/>
      <c r="AC2200" s="9"/>
      <c r="AD2200" s="15" t="str">
        <f t="shared" si="34"/>
        <v>Prioritas 3</v>
      </c>
    </row>
    <row r="2201" spans="1:30" ht="14.25" customHeight="1" x14ac:dyDescent="0.25">
      <c r="A2201" s="9">
        <v>2200</v>
      </c>
      <c r="B2201" s="91"/>
      <c r="C2201" s="11"/>
      <c r="D2201" s="12" t="s">
        <v>159</v>
      </c>
      <c r="E2201" s="91">
        <v>6282223957937</v>
      </c>
      <c r="F2201" s="91"/>
      <c r="G2201" s="13"/>
      <c r="H2201" s="12" t="s">
        <v>31</v>
      </c>
      <c r="I2201" s="12" t="s">
        <v>32</v>
      </c>
      <c r="J2201" s="12" t="s">
        <v>428</v>
      </c>
      <c r="K2201" s="15">
        <v>45920</v>
      </c>
      <c r="L2201" s="15" t="s">
        <v>40</v>
      </c>
      <c r="M2201" s="15" t="s">
        <v>39</v>
      </c>
      <c r="N2201" s="9" t="s">
        <v>1174</v>
      </c>
      <c r="O2201" s="9" t="s">
        <v>37</v>
      </c>
      <c r="P2201" s="16"/>
      <c r="Q2201" s="35">
        <v>45947</v>
      </c>
      <c r="R2201" s="18"/>
      <c r="S2201" s="79" t="s">
        <v>35</v>
      </c>
      <c r="T2201" s="17" t="s">
        <v>41</v>
      </c>
      <c r="U2201" s="17" t="s">
        <v>37</v>
      </c>
      <c r="V2201" s="19"/>
      <c r="W2201" s="20">
        <v>45975</v>
      </c>
      <c r="X2201" s="87"/>
      <c r="Y2201" s="21" t="s">
        <v>39</v>
      </c>
      <c r="Z2201" s="21" t="s">
        <v>36</v>
      </c>
      <c r="AA2201" s="21"/>
      <c r="AB2201" s="22"/>
      <c r="AC2201" s="9"/>
      <c r="AD2201" s="15" t="str">
        <f t="shared" si="34"/>
        <v>Prioritas 3</v>
      </c>
    </row>
    <row r="2202" spans="1:30" ht="14.25" customHeight="1" x14ac:dyDescent="0.25">
      <c r="A2202" s="9">
        <v>2201</v>
      </c>
      <c r="B2202" s="91"/>
      <c r="C2202" s="11"/>
      <c r="D2202" s="12" t="s">
        <v>1899</v>
      </c>
      <c r="E2202" s="91">
        <v>6281389626260</v>
      </c>
      <c r="F2202" s="91"/>
      <c r="G2202" s="13"/>
      <c r="H2202" s="12" t="s">
        <v>31</v>
      </c>
      <c r="I2202" s="12" t="s">
        <v>32</v>
      </c>
      <c r="J2202" s="12" t="s">
        <v>428</v>
      </c>
      <c r="K2202" s="15">
        <v>45920</v>
      </c>
      <c r="L2202" s="15" t="s">
        <v>40</v>
      </c>
      <c r="M2202" s="15" t="s">
        <v>39</v>
      </c>
      <c r="N2202" s="9" t="s">
        <v>1174</v>
      </c>
      <c r="O2202" s="9" t="s">
        <v>37</v>
      </c>
      <c r="P2202" s="16"/>
      <c r="Q2202" s="35">
        <v>45947</v>
      </c>
      <c r="R2202" s="18"/>
      <c r="S2202" s="79" t="s">
        <v>35</v>
      </c>
      <c r="T2202" s="17" t="s">
        <v>41</v>
      </c>
      <c r="U2202" s="17" t="s">
        <v>37</v>
      </c>
      <c r="V2202" s="19"/>
      <c r="W2202" s="20">
        <v>45975</v>
      </c>
      <c r="X2202" s="87"/>
      <c r="Y2202" s="21" t="s">
        <v>39</v>
      </c>
      <c r="Z2202" s="21" t="s">
        <v>36</v>
      </c>
      <c r="AA2202" s="21"/>
      <c r="AB2202" s="22"/>
      <c r="AC2202" s="9"/>
      <c r="AD2202" s="15" t="str">
        <f t="shared" si="34"/>
        <v>Prioritas 3</v>
      </c>
    </row>
    <row r="2203" spans="1:30" ht="14.25" customHeight="1" x14ac:dyDescent="0.25">
      <c r="A2203" s="9">
        <v>2202</v>
      </c>
      <c r="B2203" s="91"/>
      <c r="C2203" s="11"/>
      <c r="D2203" s="12" t="s">
        <v>1900</v>
      </c>
      <c r="E2203" s="91">
        <v>6281326980346</v>
      </c>
      <c r="F2203" s="91"/>
      <c r="G2203" s="13"/>
      <c r="H2203" s="12" t="s">
        <v>31</v>
      </c>
      <c r="I2203" s="12" t="s">
        <v>32</v>
      </c>
      <c r="J2203" s="12" t="s">
        <v>428</v>
      </c>
      <c r="K2203" s="15">
        <v>45920</v>
      </c>
      <c r="L2203" s="15" t="s">
        <v>40</v>
      </c>
      <c r="M2203" s="15" t="s">
        <v>39</v>
      </c>
      <c r="N2203" s="9" t="s">
        <v>1174</v>
      </c>
      <c r="O2203" s="9" t="s">
        <v>37</v>
      </c>
      <c r="P2203" s="16"/>
      <c r="Q2203" s="35">
        <v>45947</v>
      </c>
      <c r="R2203" s="18"/>
      <c r="S2203" s="79" t="s">
        <v>35</v>
      </c>
      <c r="T2203" s="17" t="s">
        <v>41</v>
      </c>
      <c r="U2203" s="17" t="s">
        <v>37</v>
      </c>
      <c r="V2203" s="19"/>
      <c r="W2203" s="20">
        <v>45975</v>
      </c>
      <c r="X2203" s="87"/>
      <c r="Y2203" s="21" t="s">
        <v>39</v>
      </c>
      <c r="Z2203" s="21" t="s">
        <v>36</v>
      </c>
      <c r="AA2203" s="21"/>
      <c r="AB2203" s="22"/>
      <c r="AC2203" s="9"/>
      <c r="AD2203" s="15" t="str">
        <f t="shared" si="34"/>
        <v>Prioritas 3</v>
      </c>
    </row>
    <row r="2204" spans="1:30" ht="14.25" customHeight="1" x14ac:dyDescent="0.25">
      <c r="A2204" s="9">
        <v>2203</v>
      </c>
      <c r="B2204" s="91"/>
      <c r="C2204" s="11"/>
      <c r="D2204" s="36" t="s">
        <v>1901</v>
      </c>
      <c r="E2204" s="94">
        <v>6281327761217</v>
      </c>
      <c r="F2204" s="94"/>
      <c r="G2204" s="13"/>
      <c r="H2204" s="12" t="s">
        <v>43</v>
      </c>
      <c r="I2204" s="12" t="s">
        <v>32</v>
      </c>
      <c r="J2204" s="12" t="s">
        <v>428</v>
      </c>
      <c r="K2204" s="15">
        <v>45920</v>
      </c>
      <c r="L2204" s="15" t="s">
        <v>40</v>
      </c>
      <c r="M2204" s="15" t="s">
        <v>39</v>
      </c>
      <c r="N2204" s="9" t="s">
        <v>1174</v>
      </c>
      <c r="O2204" s="9" t="s">
        <v>37</v>
      </c>
      <c r="P2204" s="16"/>
      <c r="Q2204" s="35">
        <v>45947</v>
      </c>
      <c r="R2204" s="18"/>
      <c r="S2204" s="79" t="s">
        <v>35</v>
      </c>
      <c r="T2204" s="17" t="s">
        <v>41</v>
      </c>
      <c r="U2204" s="17" t="s">
        <v>46</v>
      </c>
      <c r="V2204" s="19"/>
      <c r="W2204" s="20">
        <v>45975</v>
      </c>
      <c r="X2204" s="87"/>
      <c r="Y2204" s="21" t="s">
        <v>39</v>
      </c>
      <c r="Z2204" s="21" t="s">
        <v>36</v>
      </c>
      <c r="AA2204" s="21"/>
      <c r="AB2204" s="22"/>
      <c r="AC2204" s="9"/>
      <c r="AD2204" s="15" t="str">
        <f t="shared" si="34"/>
        <v>Prioritas 3</v>
      </c>
    </row>
    <row r="2205" spans="1:30" ht="14.25" customHeight="1" x14ac:dyDescent="0.25">
      <c r="A2205" s="9">
        <v>2204</v>
      </c>
      <c r="B2205" s="91"/>
      <c r="C2205" s="11"/>
      <c r="D2205" s="12" t="s">
        <v>1902</v>
      </c>
      <c r="E2205" s="91">
        <v>6281328028095</v>
      </c>
      <c r="F2205" s="91"/>
      <c r="G2205" s="13"/>
      <c r="H2205" s="12" t="s">
        <v>43</v>
      </c>
      <c r="I2205" s="12" t="s">
        <v>32</v>
      </c>
      <c r="J2205" s="12" t="s">
        <v>428</v>
      </c>
      <c r="K2205" s="15">
        <v>45920</v>
      </c>
      <c r="L2205" s="15" t="s">
        <v>40</v>
      </c>
      <c r="M2205" s="15" t="s">
        <v>39</v>
      </c>
      <c r="N2205" s="9" t="s">
        <v>1174</v>
      </c>
      <c r="O2205" s="9" t="s">
        <v>37</v>
      </c>
      <c r="P2205" s="16"/>
      <c r="Q2205" s="35">
        <v>45947</v>
      </c>
      <c r="R2205" s="18"/>
      <c r="S2205" s="79" t="s">
        <v>35</v>
      </c>
      <c r="T2205" s="17" t="s">
        <v>41</v>
      </c>
      <c r="U2205" s="17" t="s">
        <v>46</v>
      </c>
      <c r="V2205" s="19"/>
      <c r="W2205" s="20">
        <v>45975</v>
      </c>
      <c r="X2205" s="87"/>
      <c r="Y2205" s="21" t="s">
        <v>39</v>
      </c>
      <c r="Z2205" s="21" t="s">
        <v>36</v>
      </c>
      <c r="AA2205" s="21" t="s">
        <v>46</v>
      </c>
      <c r="AB2205" s="22"/>
      <c r="AC2205" s="9"/>
      <c r="AD2205" s="15" t="str">
        <f t="shared" si="34"/>
        <v>Eliminasi</v>
      </c>
    </row>
    <row r="2206" spans="1:30" ht="14.25" customHeight="1" x14ac:dyDescent="0.25">
      <c r="A2206" s="9">
        <v>2205</v>
      </c>
      <c r="B2206" s="91"/>
      <c r="C2206" s="11"/>
      <c r="D2206" s="12" t="s">
        <v>1903</v>
      </c>
      <c r="E2206" s="91">
        <v>6281328727400</v>
      </c>
      <c r="F2206" s="91"/>
      <c r="G2206" s="13"/>
      <c r="H2206" s="12" t="s">
        <v>43</v>
      </c>
      <c r="I2206" s="12" t="s">
        <v>32</v>
      </c>
      <c r="J2206" s="12" t="s">
        <v>428</v>
      </c>
      <c r="K2206" s="15">
        <v>45920</v>
      </c>
      <c r="L2206" s="15" t="s">
        <v>40</v>
      </c>
      <c r="M2206" s="15" t="s">
        <v>39</v>
      </c>
      <c r="N2206" s="9" t="s">
        <v>1174</v>
      </c>
      <c r="O2206" s="9" t="s">
        <v>44</v>
      </c>
      <c r="P2206" s="16"/>
      <c r="Q2206" s="35">
        <v>45947</v>
      </c>
      <c r="R2206" s="18"/>
      <c r="S2206" s="79" t="s">
        <v>35</v>
      </c>
      <c r="T2206" s="17" t="s">
        <v>41</v>
      </c>
      <c r="U2206" s="17" t="s">
        <v>37</v>
      </c>
      <c r="V2206" s="19"/>
      <c r="W2206" s="20">
        <v>45975</v>
      </c>
      <c r="X2206" s="87"/>
      <c r="Y2206" s="21" t="s">
        <v>39</v>
      </c>
      <c r="Z2206" s="21" t="s">
        <v>36</v>
      </c>
      <c r="AA2206" s="21"/>
      <c r="AB2206" s="22"/>
      <c r="AC2206" s="9"/>
      <c r="AD2206" s="15" t="str">
        <f t="shared" si="34"/>
        <v>Prioritas 2</v>
      </c>
    </row>
    <row r="2207" spans="1:30" ht="14.25" customHeight="1" x14ac:dyDescent="0.25">
      <c r="A2207" s="9">
        <v>2206</v>
      </c>
      <c r="B2207" s="91"/>
      <c r="C2207" s="11"/>
      <c r="D2207" s="12" t="s">
        <v>1904</v>
      </c>
      <c r="E2207" s="91">
        <v>6281328792334</v>
      </c>
      <c r="F2207" s="91"/>
      <c r="G2207" s="13"/>
      <c r="H2207" s="12" t="s">
        <v>43</v>
      </c>
      <c r="I2207" s="12" t="s">
        <v>32</v>
      </c>
      <c r="J2207" s="12" t="s">
        <v>428</v>
      </c>
      <c r="K2207" s="15">
        <v>45920</v>
      </c>
      <c r="L2207" s="15" t="s">
        <v>40</v>
      </c>
      <c r="M2207" s="15" t="s">
        <v>39</v>
      </c>
      <c r="N2207" s="9" t="s">
        <v>1174</v>
      </c>
      <c r="O2207" s="9" t="s">
        <v>37</v>
      </c>
      <c r="P2207" s="16"/>
      <c r="Q2207" s="35">
        <v>45947</v>
      </c>
      <c r="R2207" s="18"/>
      <c r="S2207" s="79" t="s">
        <v>35</v>
      </c>
      <c r="T2207" s="17" t="s">
        <v>41</v>
      </c>
      <c r="U2207" s="17" t="s">
        <v>46</v>
      </c>
      <c r="V2207" s="19"/>
      <c r="W2207" s="20">
        <v>45975</v>
      </c>
      <c r="X2207" s="87"/>
      <c r="Y2207" s="21" t="s">
        <v>39</v>
      </c>
      <c r="Z2207" s="21" t="s">
        <v>36</v>
      </c>
      <c r="AA2207" s="21"/>
      <c r="AB2207" s="22"/>
      <c r="AC2207" s="9"/>
      <c r="AD2207" s="15" t="str">
        <f t="shared" si="34"/>
        <v>Prioritas 3</v>
      </c>
    </row>
    <row r="2208" spans="1:30" ht="14.25" customHeight="1" x14ac:dyDescent="0.25">
      <c r="A2208" s="9">
        <v>2207</v>
      </c>
      <c r="B2208" s="91"/>
      <c r="C2208" s="11"/>
      <c r="D2208" s="12" t="s">
        <v>1905</v>
      </c>
      <c r="E2208" s="91">
        <v>6281329102373</v>
      </c>
      <c r="F2208" s="91"/>
      <c r="G2208" s="13"/>
      <c r="H2208" s="12" t="s">
        <v>31</v>
      </c>
      <c r="I2208" s="12" t="s">
        <v>32</v>
      </c>
      <c r="J2208" s="12" t="s">
        <v>428</v>
      </c>
      <c r="K2208" s="15">
        <v>45920</v>
      </c>
      <c r="L2208" s="15" t="s">
        <v>40</v>
      </c>
      <c r="M2208" s="15" t="s">
        <v>39</v>
      </c>
      <c r="N2208" s="9" t="s">
        <v>1174</v>
      </c>
      <c r="O2208" s="9" t="s">
        <v>37</v>
      </c>
      <c r="P2208" s="16"/>
      <c r="Q2208" s="35">
        <v>45947</v>
      </c>
      <c r="R2208" s="18"/>
      <c r="S2208" s="79" t="s">
        <v>35</v>
      </c>
      <c r="T2208" s="17" t="s">
        <v>41</v>
      </c>
      <c r="U2208" s="17" t="s">
        <v>37</v>
      </c>
      <c r="V2208" s="19"/>
      <c r="W2208" s="20">
        <v>45975</v>
      </c>
      <c r="X2208" s="87"/>
      <c r="Y2208" s="21" t="s">
        <v>39</v>
      </c>
      <c r="Z2208" s="21" t="s">
        <v>36</v>
      </c>
      <c r="AA2208" s="21"/>
      <c r="AB2208" s="22"/>
      <c r="AC2208" s="9"/>
      <c r="AD2208" s="15" t="str">
        <f t="shared" si="34"/>
        <v>Prioritas 3</v>
      </c>
    </row>
    <row r="2209" spans="1:30" ht="14.25" customHeight="1" x14ac:dyDescent="0.25">
      <c r="A2209" s="9">
        <v>2208</v>
      </c>
      <c r="B2209" s="91"/>
      <c r="C2209" s="11"/>
      <c r="D2209" s="12" t="s">
        <v>1906</v>
      </c>
      <c r="E2209" s="91">
        <v>6281329235399</v>
      </c>
      <c r="F2209" s="91"/>
      <c r="G2209" s="13"/>
      <c r="H2209" s="12" t="s">
        <v>43</v>
      </c>
      <c r="I2209" s="12" t="s">
        <v>32</v>
      </c>
      <c r="J2209" s="12" t="s">
        <v>428</v>
      </c>
      <c r="K2209" s="15">
        <v>45920</v>
      </c>
      <c r="L2209" s="15" t="s">
        <v>40</v>
      </c>
      <c r="M2209" s="15" t="s">
        <v>39</v>
      </c>
      <c r="N2209" s="9" t="s">
        <v>1174</v>
      </c>
      <c r="O2209" s="9" t="s">
        <v>37</v>
      </c>
      <c r="P2209" s="16"/>
      <c r="Q2209" s="35">
        <v>45947</v>
      </c>
      <c r="R2209" s="18"/>
      <c r="S2209" s="79" t="s">
        <v>35</v>
      </c>
      <c r="T2209" s="17" t="s">
        <v>41</v>
      </c>
      <c r="U2209" s="17" t="s">
        <v>46</v>
      </c>
      <c r="V2209" s="19"/>
      <c r="W2209" s="20">
        <v>45975</v>
      </c>
      <c r="X2209" s="87"/>
      <c r="Y2209" s="21" t="s">
        <v>39</v>
      </c>
      <c r="Z2209" s="21" t="s">
        <v>36</v>
      </c>
      <c r="AA2209" s="21" t="s">
        <v>46</v>
      </c>
      <c r="AB2209" s="22"/>
      <c r="AC2209" s="9"/>
      <c r="AD2209" s="15" t="str">
        <f t="shared" si="34"/>
        <v>Eliminasi</v>
      </c>
    </row>
    <row r="2210" spans="1:30" ht="14.25" customHeight="1" x14ac:dyDescent="0.25">
      <c r="A2210" s="9">
        <v>2209</v>
      </c>
      <c r="B2210" s="91"/>
      <c r="C2210" s="11"/>
      <c r="D2210" s="12" t="s">
        <v>50</v>
      </c>
      <c r="E2210" s="91">
        <v>6281329583766</v>
      </c>
      <c r="F2210" s="91"/>
      <c r="G2210" s="13"/>
      <c r="H2210" s="12" t="s">
        <v>43</v>
      </c>
      <c r="I2210" s="12" t="s">
        <v>32</v>
      </c>
      <c r="J2210" s="12" t="s">
        <v>428</v>
      </c>
      <c r="K2210" s="15">
        <v>45920</v>
      </c>
      <c r="L2210" s="15" t="s">
        <v>40</v>
      </c>
      <c r="M2210" s="15" t="s">
        <v>39</v>
      </c>
      <c r="N2210" s="9" t="s">
        <v>1174</v>
      </c>
      <c r="O2210" s="9" t="s">
        <v>37</v>
      </c>
      <c r="P2210" s="16"/>
      <c r="Q2210" s="35">
        <v>45947</v>
      </c>
      <c r="R2210" s="18"/>
      <c r="S2210" s="79" t="s">
        <v>35</v>
      </c>
      <c r="T2210" s="17" t="s">
        <v>41</v>
      </c>
      <c r="U2210" s="17" t="s">
        <v>37</v>
      </c>
      <c r="V2210" s="19"/>
      <c r="W2210" s="20">
        <v>45975</v>
      </c>
      <c r="X2210" s="87"/>
      <c r="Y2210" s="21" t="s">
        <v>39</v>
      </c>
      <c r="Z2210" s="21" t="s">
        <v>36</v>
      </c>
      <c r="AA2210" s="21"/>
      <c r="AB2210" s="22"/>
      <c r="AC2210" s="9"/>
      <c r="AD2210" s="15" t="str">
        <f t="shared" si="34"/>
        <v>Prioritas 3</v>
      </c>
    </row>
    <row r="2211" spans="1:30" ht="14.25" customHeight="1" x14ac:dyDescent="0.25">
      <c r="A2211" s="9">
        <v>2210</v>
      </c>
      <c r="B2211" s="91"/>
      <c r="C2211" s="11"/>
      <c r="D2211" s="12" t="s">
        <v>1907</v>
      </c>
      <c r="E2211" s="91">
        <v>6281329603600</v>
      </c>
      <c r="F2211" s="91"/>
      <c r="G2211" s="13"/>
      <c r="H2211" s="12" t="s">
        <v>43</v>
      </c>
      <c r="I2211" s="12" t="s">
        <v>32</v>
      </c>
      <c r="J2211" s="12" t="s">
        <v>428</v>
      </c>
      <c r="K2211" s="15">
        <v>45920</v>
      </c>
      <c r="L2211" s="15" t="s">
        <v>40</v>
      </c>
      <c r="M2211" s="15" t="s">
        <v>39</v>
      </c>
      <c r="N2211" s="9" t="s">
        <v>1174</v>
      </c>
      <c r="O2211" s="9" t="s">
        <v>37</v>
      </c>
      <c r="P2211" s="16"/>
      <c r="Q2211" s="35">
        <v>45947</v>
      </c>
      <c r="R2211" s="18"/>
      <c r="S2211" s="79" t="s">
        <v>35</v>
      </c>
      <c r="T2211" s="17" t="s">
        <v>41</v>
      </c>
      <c r="U2211" s="17" t="s">
        <v>46</v>
      </c>
      <c r="V2211" s="19"/>
      <c r="W2211" s="20">
        <v>45975</v>
      </c>
      <c r="X2211" s="87"/>
      <c r="Y2211" s="21" t="s">
        <v>39</v>
      </c>
      <c r="Z2211" s="21" t="s">
        <v>36</v>
      </c>
      <c r="AA2211" s="21"/>
      <c r="AB2211" s="22"/>
      <c r="AC2211" s="9"/>
      <c r="AD2211" s="15" t="str">
        <f t="shared" si="34"/>
        <v>Prioritas 3</v>
      </c>
    </row>
    <row r="2212" spans="1:30" ht="14.25" customHeight="1" x14ac:dyDescent="0.25">
      <c r="A2212" s="9">
        <v>2211</v>
      </c>
      <c r="B2212" s="91"/>
      <c r="C2212" s="11"/>
      <c r="D2212" s="12" t="s">
        <v>1908</v>
      </c>
      <c r="E2212" s="91">
        <v>6281330119537</v>
      </c>
      <c r="F2212" s="91"/>
      <c r="G2212" s="13"/>
      <c r="H2212" s="12" t="s">
        <v>43</v>
      </c>
      <c r="I2212" s="12" t="s">
        <v>32</v>
      </c>
      <c r="J2212" s="12" t="s">
        <v>428</v>
      </c>
      <c r="K2212" s="15">
        <v>45920</v>
      </c>
      <c r="L2212" s="15" t="s">
        <v>40</v>
      </c>
      <c r="M2212" s="15" t="s">
        <v>39</v>
      </c>
      <c r="N2212" s="9" t="s">
        <v>1174</v>
      </c>
      <c r="O2212" s="9" t="s">
        <v>37</v>
      </c>
      <c r="P2212" s="16"/>
      <c r="Q2212" s="35">
        <v>45947</v>
      </c>
      <c r="R2212" s="18"/>
      <c r="S2212" s="79" t="s">
        <v>35</v>
      </c>
      <c r="T2212" s="17" t="s">
        <v>41</v>
      </c>
      <c r="U2212" s="17" t="s">
        <v>37</v>
      </c>
      <c r="V2212" s="19"/>
      <c r="W2212" s="20">
        <v>45975</v>
      </c>
      <c r="X2212" s="87"/>
      <c r="Y2212" s="21" t="s">
        <v>39</v>
      </c>
      <c r="Z2212" s="21" t="s">
        <v>36</v>
      </c>
      <c r="AA2212" s="21"/>
      <c r="AB2212" s="22"/>
      <c r="AC2212" s="9"/>
      <c r="AD2212" s="15" t="str">
        <f t="shared" si="34"/>
        <v>Prioritas 3</v>
      </c>
    </row>
    <row r="2213" spans="1:30" ht="14.25" customHeight="1" x14ac:dyDescent="0.25">
      <c r="A2213" s="9">
        <v>2212</v>
      </c>
      <c r="B2213" s="91"/>
      <c r="C2213" s="11"/>
      <c r="D2213" s="12" t="s">
        <v>1909</v>
      </c>
      <c r="E2213" s="91">
        <v>6281330338185</v>
      </c>
      <c r="F2213" s="91"/>
      <c r="G2213" s="13"/>
      <c r="H2213" s="12" t="s">
        <v>43</v>
      </c>
      <c r="I2213" s="12" t="s">
        <v>32</v>
      </c>
      <c r="J2213" s="12" t="s">
        <v>428</v>
      </c>
      <c r="K2213" s="15">
        <v>45920</v>
      </c>
      <c r="L2213" s="15" t="s">
        <v>40</v>
      </c>
      <c r="M2213" s="15" t="s">
        <v>39</v>
      </c>
      <c r="N2213" s="9" t="s">
        <v>1174</v>
      </c>
      <c r="O2213" s="9" t="s">
        <v>37</v>
      </c>
      <c r="P2213" s="16"/>
      <c r="Q2213" s="35">
        <v>45947</v>
      </c>
      <c r="R2213" s="18"/>
      <c r="S2213" s="79" t="s">
        <v>35</v>
      </c>
      <c r="T2213" s="17" t="s">
        <v>41</v>
      </c>
      <c r="U2213" s="17" t="s">
        <v>37</v>
      </c>
      <c r="V2213" s="19"/>
      <c r="W2213" s="20">
        <v>45975</v>
      </c>
      <c r="X2213" s="87"/>
      <c r="Y2213" s="21" t="s">
        <v>39</v>
      </c>
      <c r="Z2213" s="21" t="s">
        <v>36</v>
      </c>
      <c r="AA2213" s="21"/>
      <c r="AB2213" s="22"/>
      <c r="AC2213" s="9"/>
      <c r="AD2213" s="15" t="str">
        <f t="shared" si="34"/>
        <v>Prioritas 3</v>
      </c>
    </row>
    <row r="2214" spans="1:30" ht="14.25" customHeight="1" x14ac:dyDescent="0.25">
      <c r="A2214" s="9">
        <v>2213</v>
      </c>
      <c r="B2214" s="91"/>
      <c r="C2214" s="11"/>
      <c r="D2214" s="12" t="s">
        <v>1910</v>
      </c>
      <c r="E2214" s="91">
        <v>6281330351631</v>
      </c>
      <c r="F2214" s="91"/>
      <c r="G2214" s="13"/>
      <c r="H2214" s="12" t="s">
        <v>43</v>
      </c>
      <c r="I2214" s="12" t="s">
        <v>32</v>
      </c>
      <c r="J2214" s="12" t="s">
        <v>428</v>
      </c>
      <c r="K2214" s="15">
        <v>45920</v>
      </c>
      <c r="L2214" s="15" t="s">
        <v>40</v>
      </c>
      <c r="M2214" s="15" t="s">
        <v>39</v>
      </c>
      <c r="N2214" s="9" t="s">
        <v>1174</v>
      </c>
      <c r="O2214" s="9" t="s">
        <v>188</v>
      </c>
      <c r="P2214" s="16">
        <v>50000</v>
      </c>
      <c r="Q2214" s="35">
        <v>45947</v>
      </c>
      <c r="R2214" s="18"/>
      <c r="S2214" s="79" t="s">
        <v>35</v>
      </c>
      <c r="T2214" s="17" t="s">
        <v>41</v>
      </c>
      <c r="U2214" s="17" t="s">
        <v>44</v>
      </c>
      <c r="V2214" s="19"/>
      <c r="W2214" s="20">
        <v>45975</v>
      </c>
      <c r="X2214" s="87"/>
      <c r="Y2214" s="21" t="s">
        <v>39</v>
      </c>
      <c r="Z2214" s="21" t="s">
        <v>36</v>
      </c>
      <c r="AA2214" s="21"/>
      <c r="AB2214" s="22"/>
      <c r="AC2214" s="9"/>
      <c r="AD2214" s="15" t="str">
        <f t="shared" si="34"/>
        <v>Prioritas 1</v>
      </c>
    </row>
    <row r="2215" spans="1:30" ht="14.25" customHeight="1" x14ac:dyDescent="0.25">
      <c r="A2215" s="9">
        <v>2214</v>
      </c>
      <c r="B2215" s="91"/>
      <c r="C2215" s="11"/>
      <c r="D2215" s="12" t="s">
        <v>1911</v>
      </c>
      <c r="E2215" s="91">
        <v>6281330466112</v>
      </c>
      <c r="F2215" s="91"/>
      <c r="G2215" s="13"/>
      <c r="H2215" s="12" t="s">
        <v>31</v>
      </c>
      <c r="I2215" s="12" t="s">
        <v>32</v>
      </c>
      <c r="J2215" s="12" t="s">
        <v>428</v>
      </c>
      <c r="K2215" s="15">
        <v>45920</v>
      </c>
      <c r="L2215" s="15" t="s">
        <v>40</v>
      </c>
      <c r="M2215" s="15" t="s">
        <v>39</v>
      </c>
      <c r="N2215" s="9" t="s">
        <v>1174</v>
      </c>
      <c r="O2215" s="9" t="s">
        <v>37</v>
      </c>
      <c r="P2215" s="16"/>
      <c r="Q2215" s="35">
        <v>45947</v>
      </c>
      <c r="R2215" s="18"/>
      <c r="S2215" s="79" t="s">
        <v>35</v>
      </c>
      <c r="T2215" s="17" t="s">
        <v>41</v>
      </c>
      <c r="U2215" s="17" t="s">
        <v>37</v>
      </c>
      <c r="V2215" s="19"/>
      <c r="W2215" s="20">
        <v>45975</v>
      </c>
      <c r="X2215" s="87"/>
      <c r="Y2215" s="21" t="s">
        <v>39</v>
      </c>
      <c r="Z2215" s="21" t="s">
        <v>36</v>
      </c>
      <c r="AA2215" s="21"/>
      <c r="AB2215" s="22"/>
      <c r="AC2215" s="9"/>
      <c r="AD2215" s="15" t="str">
        <f t="shared" si="34"/>
        <v>Prioritas 3</v>
      </c>
    </row>
    <row r="2216" spans="1:30" ht="14.25" customHeight="1" x14ac:dyDescent="0.25">
      <c r="A2216" s="9">
        <v>2215</v>
      </c>
      <c r="B2216" s="91"/>
      <c r="C2216" s="11"/>
      <c r="D2216" s="12" t="s">
        <v>1912</v>
      </c>
      <c r="E2216" s="91">
        <v>6281326687109</v>
      </c>
      <c r="F2216" s="91"/>
      <c r="G2216" s="13"/>
      <c r="H2216" s="12" t="s">
        <v>43</v>
      </c>
      <c r="I2216" s="12" t="s">
        <v>32</v>
      </c>
      <c r="J2216" s="12" t="s">
        <v>428</v>
      </c>
      <c r="K2216" s="15">
        <v>45920</v>
      </c>
      <c r="L2216" s="15" t="s">
        <v>40</v>
      </c>
      <c r="M2216" s="15" t="s">
        <v>39</v>
      </c>
      <c r="N2216" s="9" t="s">
        <v>1174</v>
      </c>
      <c r="O2216" s="9" t="s">
        <v>37</v>
      </c>
      <c r="P2216" s="16"/>
      <c r="Q2216" s="35">
        <v>45947</v>
      </c>
      <c r="R2216" s="18"/>
      <c r="S2216" s="79" t="s">
        <v>35</v>
      </c>
      <c r="T2216" s="17" t="s">
        <v>41</v>
      </c>
      <c r="U2216" s="17" t="s">
        <v>46</v>
      </c>
      <c r="V2216" s="19"/>
      <c r="W2216" s="20">
        <v>45975</v>
      </c>
      <c r="X2216" s="87"/>
      <c r="Y2216" s="21" t="s">
        <v>39</v>
      </c>
      <c r="Z2216" s="21" t="s">
        <v>36</v>
      </c>
      <c r="AA2216" s="21"/>
      <c r="AB2216" s="22"/>
      <c r="AC2216" s="9"/>
      <c r="AD2216" s="15" t="str">
        <f t="shared" si="34"/>
        <v>Prioritas 3</v>
      </c>
    </row>
    <row r="2217" spans="1:30" ht="14.25" customHeight="1" x14ac:dyDescent="0.25">
      <c r="A2217" s="9">
        <v>2216</v>
      </c>
      <c r="B2217" s="91"/>
      <c r="C2217" s="11"/>
      <c r="D2217" s="12" t="s">
        <v>50</v>
      </c>
      <c r="E2217" s="91">
        <v>6281326498510</v>
      </c>
      <c r="F2217" s="91"/>
      <c r="G2217" s="13"/>
      <c r="H2217" s="12" t="s">
        <v>43</v>
      </c>
      <c r="I2217" s="12" t="s">
        <v>32</v>
      </c>
      <c r="J2217" s="12" t="s">
        <v>428</v>
      </c>
      <c r="K2217" s="15">
        <v>45920</v>
      </c>
      <c r="L2217" s="15" t="s">
        <v>40</v>
      </c>
      <c r="M2217" s="15" t="s">
        <v>39</v>
      </c>
      <c r="N2217" s="9" t="s">
        <v>1174</v>
      </c>
      <c r="O2217" s="9" t="s">
        <v>37</v>
      </c>
      <c r="P2217" s="16"/>
      <c r="Q2217" s="35">
        <v>45947</v>
      </c>
      <c r="R2217" s="18"/>
      <c r="S2217" s="79" t="s">
        <v>35</v>
      </c>
      <c r="T2217" s="17" t="s">
        <v>41</v>
      </c>
      <c r="U2217" s="17" t="s">
        <v>37</v>
      </c>
      <c r="V2217" s="19"/>
      <c r="W2217" s="20">
        <v>45975</v>
      </c>
      <c r="X2217" s="87"/>
      <c r="Y2217" s="21" t="s">
        <v>39</v>
      </c>
      <c r="Z2217" s="21" t="s">
        <v>36</v>
      </c>
      <c r="AA2217" s="21"/>
      <c r="AB2217" s="22"/>
      <c r="AC2217" s="9"/>
      <c r="AD2217" s="15" t="str">
        <f t="shared" si="34"/>
        <v>Prioritas 3</v>
      </c>
    </row>
    <row r="2218" spans="1:30" ht="14.25" customHeight="1" x14ac:dyDescent="0.25">
      <c r="A2218" s="9">
        <v>2217</v>
      </c>
      <c r="B2218" s="91"/>
      <c r="C2218" s="11"/>
      <c r="D2218" s="12" t="s">
        <v>1913</v>
      </c>
      <c r="E2218" s="91">
        <v>6281322173346</v>
      </c>
      <c r="F2218" s="91"/>
      <c r="G2218" s="13"/>
      <c r="H2218" s="12" t="s">
        <v>43</v>
      </c>
      <c r="I2218" s="12" t="s">
        <v>32</v>
      </c>
      <c r="J2218" s="12" t="s">
        <v>428</v>
      </c>
      <c r="K2218" s="15">
        <v>45920</v>
      </c>
      <c r="L2218" s="15" t="s">
        <v>40</v>
      </c>
      <c r="M2218" s="15" t="s">
        <v>39</v>
      </c>
      <c r="N2218" s="9" t="s">
        <v>1174</v>
      </c>
      <c r="O2218" s="9" t="s">
        <v>37</v>
      </c>
      <c r="P2218" s="16"/>
      <c r="Q2218" s="35">
        <v>45947</v>
      </c>
      <c r="R2218" s="18"/>
      <c r="S2218" s="79" t="s">
        <v>35</v>
      </c>
      <c r="T2218" s="17" t="s">
        <v>41</v>
      </c>
      <c r="U2218" s="17" t="s">
        <v>37</v>
      </c>
      <c r="V2218" s="19"/>
      <c r="W2218" s="20">
        <v>45975</v>
      </c>
      <c r="X2218" s="87"/>
      <c r="Y2218" s="21" t="s">
        <v>39</v>
      </c>
      <c r="Z2218" s="21" t="s">
        <v>36</v>
      </c>
      <c r="AA2218" s="21"/>
      <c r="AB2218" s="22"/>
      <c r="AC2218" s="9"/>
      <c r="AD2218" s="15" t="str">
        <f t="shared" si="34"/>
        <v>Prioritas 3</v>
      </c>
    </row>
    <row r="2219" spans="1:30" ht="14.25" customHeight="1" x14ac:dyDescent="0.25">
      <c r="A2219" s="9">
        <v>2218</v>
      </c>
      <c r="B2219" s="91"/>
      <c r="C2219" s="11"/>
      <c r="D2219" s="12" t="s">
        <v>1914</v>
      </c>
      <c r="E2219" s="91">
        <v>6281322200298</v>
      </c>
      <c r="F2219" s="91"/>
      <c r="G2219" s="13"/>
      <c r="H2219" s="12" t="s">
        <v>43</v>
      </c>
      <c r="I2219" s="12" t="s">
        <v>32</v>
      </c>
      <c r="J2219" s="12" t="s">
        <v>428</v>
      </c>
      <c r="K2219" s="15">
        <v>45920</v>
      </c>
      <c r="L2219" s="15" t="s">
        <v>40</v>
      </c>
      <c r="M2219" s="15" t="s">
        <v>39</v>
      </c>
      <c r="N2219" s="9" t="s">
        <v>1174</v>
      </c>
      <c r="O2219" s="9" t="s">
        <v>37</v>
      </c>
      <c r="P2219" s="16"/>
      <c r="Q2219" s="35">
        <v>45947</v>
      </c>
      <c r="R2219" s="18"/>
      <c r="S2219" s="79" t="s">
        <v>35</v>
      </c>
      <c r="T2219" s="17" t="s">
        <v>41</v>
      </c>
      <c r="U2219" s="17" t="s">
        <v>46</v>
      </c>
      <c r="V2219" s="19"/>
      <c r="W2219" s="20">
        <v>45975</v>
      </c>
      <c r="X2219" s="87"/>
      <c r="Y2219" s="21" t="s">
        <v>39</v>
      </c>
      <c r="Z2219" s="21" t="s">
        <v>36</v>
      </c>
      <c r="AA2219" s="21"/>
      <c r="AB2219" s="22"/>
      <c r="AC2219" s="9"/>
      <c r="AD2219" s="15" t="str">
        <f t="shared" si="34"/>
        <v>Prioritas 3</v>
      </c>
    </row>
    <row r="2220" spans="1:30" ht="14.25" customHeight="1" x14ac:dyDescent="0.25">
      <c r="A2220" s="9">
        <v>2219</v>
      </c>
      <c r="B2220" s="91"/>
      <c r="C2220" s="11"/>
      <c r="D2220" s="12" t="s">
        <v>428</v>
      </c>
      <c r="E2220" s="91">
        <v>6281323033800</v>
      </c>
      <c r="F2220" s="91"/>
      <c r="G2220" s="13"/>
      <c r="H2220" s="12" t="s">
        <v>43</v>
      </c>
      <c r="I2220" s="12" t="s">
        <v>32</v>
      </c>
      <c r="J2220" s="12" t="s">
        <v>428</v>
      </c>
      <c r="K2220" s="15">
        <v>45920</v>
      </c>
      <c r="L2220" s="15" t="s">
        <v>40</v>
      </c>
      <c r="M2220" s="15" t="s">
        <v>39</v>
      </c>
      <c r="N2220" s="9" t="s">
        <v>1174</v>
      </c>
      <c r="O2220" s="9" t="s">
        <v>37</v>
      </c>
      <c r="P2220" s="16"/>
      <c r="Q2220" s="35">
        <v>45947</v>
      </c>
      <c r="R2220" s="18"/>
      <c r="S2220" s="79" t="s">
        <v>35</v>
      </c>
      <c r="T2220" s="17" t="s">
        <v>41</v>
      </c>
      <c r="U2220" s="17" t="s">
        <v>46</v>
      </c>
      <c r="V2220" s="19"/>
      <c r="W2220" s="20">
        <v>45975</v>
      </c>
      <c r="X2220" s="87"/>
      <c r="Y2220" s="21" t="s">
        <v>39</v>
      </c>
      <c r="Z2220" s="21" t="s">
        <v>36</v>
      </c>
      <c r="AA2220" s="21"/>
      <c r="AB2220" s="22"/>
      <c r="AC2220" s="9"/>
      <c r="AD2220" s="15" t="str">
        <f t="shared" si="34"/>
        <v>Prioritas 3</v>
      </c>
    </row>
    <row r="2221" spans="1:30" ht="14.25" customHeight="1" x14ac:dyDescent="0.25">
      <c r="A2221" s="9">
        <v>2220</v>
      </c>
      <c r="B2221" s="91"/>
      <c r="C2221" s="11"/>
      <c r="D2221" s="12" t="s">
        <v>1915</v>
      </c>
      <c r="E2221" s="91">
        <v>6281323058536</v>
      </c>
      <c r="F2221" s="91"/>
      <c r="G2221" s="13"/>
      <c r="H2221" s="12" t="s">
        <v>43</v>
      </c>
      <c r="I2221" s="12" t="s">
        <v>32</v>
      </c>
      <c r="J2221" s="12" t="s">
        <v>428</v>
      </c>
      <c r="K2221" s="15">
        <v>45920</v>
      </c>
      <c r="L2221" s="15" t="s">
        <v>40</v>
      </c>
      <c r="M2221" s="15" t="s">
        <v>39</v>
      </c>
      <c r="N2221" s="9" t="s">
        <v>1174</v>
      </c>
      <c r="O2221" s="9" t="s">
        <v>44</v>
      </c>
      <c r="P2221" s="16"/>
      <c r="Q2221" s="35">
        <v>45947</v>
      </c>
      <c r="R2221" s="18"/>
      <c r="S2221" s="79" t="s">
        <v>35</v>
      </c>
      <c r="T2221" s="17" t="s">
        <v>41</v>
      </c>
      <c r="U2221" s="17" t="s">
        <v>46</v>
      </c>
      <c r="V2221" s="19"/>
      <c r="W2221" s="20">
        <v>45975</v>
      </c>
      <c r="X2221" s="87"/>
      <c r="Y2221" s="21" t="s">
        <v>39</v>
      </c>
      <c r="Z2221" s="21" t="s">
        <v>36</v>
      </c>
      <c r="AA2221" s="21"/>
      <c r="AB2221" s="22"/>
      <c r="AC2221" s="9"/>
      <c r="AD2221" s="15" t="str">
        <f t="shared" si="34"/>
        <v>Prioritas 2</v>
      </c>
    </row>
    <row r="2222" spans="1:30" ht="14.25" customHeight="1" x14ac:dyDescent="0.25">
      <c r="A2222" s="9">
        <v>2221</v>
      </c>
      <c r="B2222" s="91"/>
      <c r="C2222" s="11"/>
      <c r="D2222" s="12" t="s">
        <v>1916</v>
      </c>
      <c r="E2222" s="91">
        <v>6281324335127</v>
      </c>
      <c r="F2222" s="91"/>
      <c r="G2222" s="13"/>
      <c r="H2222" s="12" t="s">
        <v>43</v>
      </c>
      <c r="I2222" s="12" t="s">
        <v>32</v>
      </c>
      <c r="J2222" s="12" t="s">
        <v>428</v>
      </c>
      <c r="K2222" s="15">
        <v>45920</v>
      </c>
      <c r="L2222" s="15" t="s">
        <v>40</v>
      </c>
      <c r="M2222" s="15" t="s">
        <v>39</v>
      </c>
      <c r="N2222" s="9" t="s">
        <v>1174</v>
      </c>
      <c r="O2222" s="9" t="s">
        <v>37</v>
      </c>
      <c r="P2222" s="16"/>
      <c r="Q2222" s="35">
        <v>45947</v>
      </c>
      <c r="R2222" s="18"/>
      <c r="S2222" s="79" t="s">
        <v>35</v>
      </c>
      <c r="T2222" s="17" t="s">
        <v>41</v>
      </c>
      <c r="U2222" s="17" t="s">
        <v>46</v>
      </c>
      <c r="V2222" s="19"/>
      <c r="W2222" s="20">
        <v>45975</v>
      </c>
      <c r="X2222" s="87"/>
      <c r="Y2222" s="21" t="s">
        <v>39</v>
      </c>
      <c r="Z2222" s="21" t="s">
        <v>36</v>
      </c>
      <c r="AA2222" s="21"/>
      <c r="AB2222" s="22"/>
      <c r="AC2222" s="9"/>
      <c r="AD2222" s="15" t="str">
        <f t="shared" si="34"/>
        <v>Prioritas 3</v>
      </c>
    </row>
    <row r="2223" spans="1:30" ht="14.25" customHeight="1" x14ac:dyDescent="0.25">
      <c r="A2223" s="9">
        <v>2222</v>
      </c>
      <c r="B2223" s="91"/>
      <c r="C2223" s="98"/>
      <c r="D2223" s="99" t="s">
        <v>1917</v>
      </c>
      <c r="E2223" s="100">
        <v>6281325841028</v>
      </c>
      <c r="F2223" s="91"/>
      <c r="G2223" s="13"/>
      <c r="H2223" s="12" t="s">
        <v>31</v>
      </c>
      <c r="I2223" s="12" t="s">
        <v>32</v>
      </c>
      <c r="J2223" s="12" t="s">
        <v>428</v>
      </c>
      <c r="K2223" s="15">
        <v>45920</v>
      </c>
      <c r="L2223" s="15" t="s">
        <v>40</v>
      </c>
      <c r="M2223" s="15" t="s">
        <v>39</v>
      </c>
      <c r="N2223" s="9" t="s">
        <v>1174</v>
      </c>
      <c r="O2223" s="9" t="s">
        <v>37</v>
      </c>
      <c r="P2223" s="16"/>
      <c r="Q2223" s="35">
        <v>45947</v>
      </c>
      <c r="R2223" s="18"/>
      <c r="S2223" s="79" t="s">
        <v>35</v>
      </c>
      <c r="T2223" s="17" t="s">
        <v>41</v>
      </c>
      <c r="U2223" s="17" t="s">
        <v>37</v>
      </c>
      <c r="V2223" s="19"/>
      <c r="W2223" s="20">
        <v>45975</v>
      </c>
      <c r="X2223" s="87"/>
      <c r="Y2223" s="21" t="s">
        <v>39</v>
      </c>
      <c r="Z2223" s="21" t="s">
        <v>36</v>
      </c>
      <c r="AA2223" s="21"/>
      <c r="AB2223" s="22"/>
      <c r="AC2223" s="9"/>
      <c r="AD2223" s="15" t="str">
        <f t="shared" si="34"/>
        <v>Prioritas 3</v>
      </c>
    </row>
    <row r="2224" spans="1:30" ht="14.25" customHeight="1" x14ac:dyDescent="0.25">
      <c r="A2224" s="9">
        <v>2223</v>
      </c>
      <c r="B2224" s="91"/>
      <c r="C2224" s="98"/>
      <c r="D2224" s="101" t="s">
        <v>123</v>
      </c>
      <c r="E2224" s="100">
        <v>6281323320006</v>
      </c>
      <c r="F2224" s="95"/>
      <c r="G2224" s="13"/>
      <c r="H2224" s="12" t="s">
        <v>43</v>
      </c>
      <c r="I2224" s="12" t="s">
        <v>32</v>
      </c>
      <c r="J2224" s="12" t="s">
        <v>428</v>
      </c>
      <c r="K2224" s="15">
        <v>45920</v>
      </c>
      <c r="L2224" s="15" t="s">
        <v>40</v>
      </c>
      <c r="M2224" s="15" t="s">
        <v>39</v>
      </c>
      <c r="N2224" s="9" t="s">
        <v>1174</v>
      </c>
      <c r="O2224" s="9" t="s">
        <v>37</v>
      </c>
      <c r="P2224" s="16"/>
      <c r="Q2224" s="35">
        <v>45947</v>
      </c>
      <c r="R2224" s="18"/>
      <c r="S2224" s="79" t="s">
        <v>35</v>
      </c>
      <c r="T2224" s="17" t="s">
        <v>41</v>
      </c>
      <c r="U2224" s="17" t="s">
        <v>37</v>
      </c>
      <c r="V2224" s="19"/>
      <c r="W2224" s="20">
        <v>45975</v>
      </c>
      <c r="X2224" s="87"/>
      <c r="Y2224" s="21" t="s">
        <v>39</v>
      </c>
      <c r="Z2224" s="21" t="s">
        <v>36</v>
      </c>
      <c r="AA2224" s="21"/>
      <c r="AB2224" s="22"/>
      <c r="AC2224" s="9"/>
      <c r="AD2224" s="15" t="str">
        <f t="shared" si="34"/>
        <v>Prioritas 3</v>
      </c>
    </row>
    <row r="2225" spans="1:30" ht="14.25" customHeight="1" x14ac:dyDescent="0.25">
      <c r="A2225" s="9">
        <v>2224</v>
      </c>
      <c r="B2225" s="91"/>
      <c r="C2225" s="98"/>
      <c r="D2225" s="103" t="s">
        <v>1918</v>
      </c>
      <c r="E2225" s="100">
        <v>6281331354158</v>
      </c>
      <c r="F2225" s="95"/>
      <c r="G2225" s="13"/>
      <c r="H2225" s="12" t="s">
        <v>43</v>
      </c>
      <c r="I2225" s="12" t="s">
        <v>32</v>
      </c>
      <c r="J2225" s="12" t="s">
        <v>428</v>
      </c>
      <c r="K2225" s="15">
        <v>45922</v>
      </c>
      <c r="L2225" s="9" t="s">
        <v>349</v>
      </c>
      <c r="M2225" s="15" t="s">
        <v>39</v>
      </c>
      <c r="N2225" s="9" t="s">
        <v>36</v>
      </c>
      <c r="O2225" s="9" t="s">
        <v>37</v>
      </c>
      <c r="P2225" s="16"/>
      <c r="Q2225" s="97">
        <v>45947</v>
      </c>
      <c r="R2225" s="18"/>
      <c r="S2225" s="79" t="s">
        <v>35</v>
      </c>
      <c r="T2225" s="17" t="s">
        <v>41</v>
      </c>
      <c r="U2225" s="17" t="s">
        <v>37</v>
      </c>
      <c r="V2225" s="19"/>
      <c r="W2225" s="20">
        <v>45961</v>
      </c>
      <c r="X2225" s="21" t="s">
        <v>34</v>
      </c>
      <c r="Y2225" s="21" t="s">
        <v>35</v>
      </c>
      <c r="Z2225" s="21" t="s">
        <v>36</v>
      </c>
      <c r="AA2225" s="21" t="s">
        <v>37</v>
      </c>
      <c r="AB2225" s="22"/>
      <c r="AC2225" s="9"/>
      <c r="AD2225" s="15" t="str">
        <f t="shared" si="34"/>
        <v>Prioritas 3</v>
      </c>
    </row>
    <row r="2226" spans="1:30" ht="14.25" customHeight="1" x14ac:dyDescent="0.25">
      <c r="A2226" s="9">
        <v>2225</v>
      </c>
      <c r="B2226" s="91"/>
      <c r="C2226" s="98"/>
      <c r="D2226" s="103" t="s">
        <v>1919</v>
      </c>
      <c r="E2226" s="100">
        <v>6281339368585</v>
      </c>
      <c r="F2226" s="95"/>
      <c r="G2226" s="13"/>
      <c r="H2226" s="12" t="s">
        <v>31</v>
      </c>
      <c r="I2226" s="12" t="s">
        <v>32</v>
      </c>
      <c r="J2226" s="12" t="s">
        <v>428</v>
      </c>
      <c r="K2226" s="15">
        <v>45922</v>
      </c>
      <c r="L2226" s="9" t="s">
        <v>349</v>
      </c>
      <c r="M2226" s="15" t="s">
        <v>39</v>
      </c>
      <c r="N2226" s="9" t="s">
        <v>36</v>
      </c>
      <c r="O2226" s="9" t="s">
        <v>37</v>
      </c>
      <c r="P2226" s="16"/>
      <c r="Q2226" s="97">
        <v>45947</v>
      </c>
      <c r="R2226" s="18"/>
      <c r="S2226" s="79" t="s">
        <v>35</v>
      </c>
      <c r="T2226" s="17" t="s">
        <v>41</v>
      </c>
      <c r="U2226" s="17" t="s">
        <v>37</v>
      </c>
      <c r="V2226" s="19"/>
      <c r="W2226" s="20">
        <v>45961</v>
      </c>
      <c r="X2226" s="21" t="s">
        <v>34</v>
      </c>
      <c r="Y2226" s="21" t="s">
        <v>35</v>
      </c>
      <c r="Z2226" s="21" t="s">
        <v>36</v>
      </c>
      <c r="AA2226" s="21" t="s">
        <v>37</v>
      </c>
      <c r="AB2226" s="22"/>
      <c r="AC2226" s="9"/>
      <c r="AD2226" s="15" t="str">
        <f t="shared" si="34"/>
        <v>Prioritas 3</v>
      </c>
    </row>
    <row r="2227" spans="1:30" ht="14.25" customHeight="1" x14ac:dyDescent="0.25">
      <c r="A2227" s="9">
        <v>2226</v>
      </c>
      <c r="B2227" s="91"/>
      <c r="C2227" s="98"/>
      <c r="D2227" s="103" t="s">
        <v>50</v>
      </c>
      <c r="E2227" s="100">
        <v>6281339544783</v>
      </c>
      <c r="F2227" s="95"/>
      <c r="G2227" s="13"/>
      <c r="H2227" s="12" t="s">
        <v>31</v>
      </c>
      <c r="I2227" s="12" t="s">
        <v>32</v>
      </c>
      <c r="J2227" s="12" t="s">
        <v>428</v>
      </c>
      <c r="K2227" s="15">
        <v>45922</v>
      </c>
      <c r="L2227" s="9" t="s">
        <v>349</v>
      </c>
      <c r="M2227" s="15" t="s">
        <v>39</v>
      </c>
      <c r="N2227" s="9" t="s">
        <v>36</v>
      </c>
      <c r="O2227" s="9" t="s">
        <v>37</v>
      </c>
      <c r="P2227" s="16"/>
      <c r="Q2227" s="97">
        <v>45947</v>
      </c>
      <c r="R2227" s="18"/>
      <c r="S2227" s="79" t="s">
        <v>35</v>
      </c>
      <c r="T2227" s="17" t="s">
        <v>41</v>
      </c>
      <c r="U2227" s="17" t="s">
        <v>37</v>
      </c>
      <c r="V2227" s="19"/>
      <c r="W2227" s="20">
        <v>45961</v>
      </c>
      <c r="X2227" s="21" t="s">
        <v>34</v>
      </c>
      <c r="Y2227" s="21" t="s">
        <v>35</v>
      </c>
      <c r="Z2227" s="21" t="s">
        <v>36</v>
      </c>
      <c r="AA2227" s="21" t="s">
        <v>37</v>
      </c>
      <c r="AB2227" s="22"/>
      <c r="AC2227" s="9"/>
      <c r="AD2227" s="15" t="str">
        <f t="shared" si="34"/>
        <v>Prioritas 3</v>
      </c>
    </row>
    <row r="2228" spans="1:30" ht="14.25" customHeight="1" x14ac:dyDescent="0.25">
      <c r="A2228" s="9">
        <v>2227</v>
      </c>
      <c r="B2228" s="91"/>
      <c r="C2228" s="98"/>
      <c r="D2228" s="103" t="s">
        <v>1920</v>
      </c>
      <c r="E2228" s="100">
        <v>6281339614156</v>
      </c>
      <c r="F2228" s="95"/>
      <c r="G2228" s="13"/>
      <c r="H2228" s="12" t="s">
        <v>43</v>
      </c>
      <c r="I2228" s="12" t="s">
        <v>32</v>
      </c>
      <c r="J2228" s="12" t="s">
        <v>428</v>
      </c>
      <c r="K2228" s="15">
        <v>45922</v>
      </c>
      <c r="L2228" s="9" t="s">
        <v>349</v>
      </c>
      <c r="M2228" s="15" t="s">
        <v>39</v>
      </c>
      <c r="N2228" s="9" t="s">
        <v>36</v>
      </c>
      <c r="O2228" s="9" t="s">
        <v>37</v>
      </c>
      <c r="P2228" s="16"/>
      <c r="Q2228" s="97">
        <v>45947</v>
      </c>
      <c r="R2228" s="18"/>
      <c r="S2228" s="79" t="s">
        <v>35</v>
      </c>
      <c r="T2228" s="17" t="s">
        <v>41</v>
      </c>
      <c r="U2228" s="17" t="s">
        <v>37</v>
      </c>
      <c r="V2228" s="19"/>
      <c r="W2228" s="20">
        <v>45961</v>
      </c>
      <c r="X2228" s="21" t="s">
        <v>34</v>
      </c>
      <c r="Y2228" s="21" t="s">
        <v>35</v>
      </c>
      <c r="Z2228" s="21" t="s">
        <v>36</v>
      </c>
      <c r="AA2228" s="21" t="s">
        <v>37</v>
      </c>
      <c r="AB2228" s="22"/>
      <c r="AC2228" s="9"/>
      <c r="AD2228" s="15" t="str">
        <f t="shared" si="34"/>
        <v>Prioritas 3</v>
      </c>
    </row>
    <row r="2229" spans="1:30" ht="14.25" customHeight="1" x14ac:dyDescent="0.25">
      <c r="A2229" s="9">
        <v>2228</v>
      </c>
      <c r="B2229" s="91"/>
      <c r="C2229" s="98"/>
      <c r="D2229" s="103" t="s">
        <v>1921</v>
      </c>
      <c r="E2229" s="100">
        <v>6281339826700</v>
      </c>
      <c r="F2229" s="95"/>
      <c r="G2229" s="13"/>
      <c r="H2229" s="12" t="s">
        <v>43</v>
      </c>
      <c r="I2229" s="12" t="s">
        <v>32</v>
      </c>
      <c r="J2229" s="12" t="s">
        <v>428</v>
      </c>
      <c r="K2229" s="15">
        <v>45922</v>
      </c>
      <c r="L2229" s="9" t="s">
        <v>349</v>
      </c>
      <c r="M2229" s="15" t="s">
        <v>39</v>
      </c>
      <c r="N2229" s="9" t="s">
        <v>36</v>
      </c>
      <c r="O2229" s="9" t="s">
        <v>37</v>
      </c>
      <c r="P2229" s="16"/>
      <c r="Q2229" s="97">
        <v>45947</v>
      </c>
      <c r="R2229" s="18"/>
      <c r="S2229" s="79" t="s">
        <v>35</v>
      </c>
      <c r="T2229" s="17" t="s">
        <v>41</v>
      </c>
      <c r="U2229" s="17" t="s">
        <v>37</v>
      </c>
      <c r="V2229" s="19"/>
      <c r="W2229" s="20">
        <v>45961</v>
      </c>
      <c r="X2229" s="21" t="s">
        <v>34</v>
      </c>
      <c r="Y2229" s="21" t="s">
        <v>35</v>
      </c>
      <c r="Z2229" s="21" t="s">
        <v>36</v>
      </c>
      <c r="AA2229" s="21" t="s">
        <v>37</v>
      </c>
      <c r="AB2229" s="22"/>
      <c r="AC2229" s="9"/>
      <c r="AD2229" s="15" t="str">
        <f t="shared" si="34"/>
        <v>Prioritas 3</v>
      </c>
    </row>
    <row r="2230" spans="1:30" ht="14.25" customHeight="1" x14ac:dyDescent="0.25">
      <c r="A2230" s="9">
        <v>2229</v>
      </c>
      <c r="B2230" s="91"/>
      <c r="C2230" s="98"/>
      <c r="D2230" s="103" t="s">
        <v>1922</v>
      </c>
      <c r="E2230" s="100">
        <v>6281340135271</v>
      </c>
      <c r="F2230" s="95"/>
      <c r="G2230" s="13"/>
      <c r="H2230" s="12" t="s">
        <v>43</v>
      </c>
      <c r="I2230" s="12" t="s">
        <v>32</v>
      </c>
      <c r="J2230" s="12" t="s">
        <v>428</v>
      </c>
      <c r="K2230" s="15">
        <v>45922</v>
      </c>
      <c r="L2230" s="9" t="s">
        <v>349</v>
      </c>
      <c r="M2230" s="15" t="s">
        <v>39</v>
      </c>
      <c r="N2230" s="9" t="s">
        <v>36</v>
      </c>
      <c r="O2230" s="9" t="s">
        <v>37</v>
      </c>
      <c r="P2230" s="16"/>
      <c r="Q2230" s="97">
        <v>45947</v>
      </c>
      <c r="R2230" s="18"/>
      <c r="S2230" s="79" t="s">
        <v>35</v>
      </c>
      <c r="T2230" s="17" t="s">
        <v>41</v>
      </c>
      <c r="U2230" s="17" t="s">
        <v>37</v>
      </c>
      <c r="V2230" s="19"/>
      <c r="W2230" s="20">
        <v>45961</v>
      </c>
      <c r="X2230" s="21" t="s">
        <v>34</v>
      </c>
      <c r="Y2230" s="21" t="s">
        <v>35</v>
      </c>
      <c r="Z2230" s="21" t="s">
        <v>36</v>
      </c>
      <c r="AA2230" s="21" t="s">
        <v>37</v>
      </c>
      <c r="AB2230" s="22"/>
      <c r="AC2230" s="9"/>
      <c r="AD2230" s="15" t="str">
        <f t="shared" si="34"/>
        <v>Prioritas 3</v>
      </c>
    </row>
    <row r="2231" spans="1:30" ht="14.25" customHeight="1" x14ac:dyDescent="0.25">
      <c r="A2231" s="9">
        <v>2230</v>
      </c>
      <c r="B2231" s="91"/>
      <c r="C2231" s="98"/>
      <c r="D2231" s="103" t="s">
        <v>50</v>
      </c>
      <c r="E2231" s="100">
        <v>6281340600052</v>
      </c>
      <c r="F2231" s="95"/>
      <c r="G2231" s="13"/>
      <c r="H2231" s="12" t="s">
        <v>43</v>
      </c>
      <c r="I2231" s="12" t="s">
        <v>32</v>
      </c>
      <c r="J2231" s="12" t="s">
        <v>428</v>
      </c>
      <c r="K2231" s="15">
        <v>45922</v>
      </c>
      <c r="L2231" s="9" t="s">
        <v>349</v>
      </c>
      <c r="M2231" s="15" t="s">
        <v>39</v>
      </c>
      <c r="N2231" s="9" t="s">
        <v>36</v>
      </c>
      <c r="O2231" s="9" t="s">
        <v>37</v>
      </c>
      <c r="P2231" s="16"/>
      <c r="Q2231" s="97">
        <v>45947</v>
      </c>
      <c r="R2231" s="18"/>
      <c r="S2231" s="79" t="s">
        <v>35</v>
      </c>
      <c r="T2231" s="17" t="s">
        <v>41</v>
      </c>
      <c r="U2231" s="17" t="s">
        <v>37</v>
      </c>
      <c r="V2231" s="19"/>
      <c r="W2231" s="20">
        <v>45961</v>
      </c>
      <c r="X2231" s="21" t="s">
        <v>34</v>
      </c>
      <c r="Y2231" s="21" t="s">
        <v>35</v>
      </c>
      <c r="Z2231" s="21" t="s">
        <v>36</v>
      </c>
      <c r="AA2231" s="21" t="s">
        <v>37</v>
      </c>
      <c r="AB2231" s="22"/>
      <c r="AC2231" s="9"/>
      <c r="AD2231" s="15" t="str">
        <f t="shared" si="34"/>
        <v>Prioritas 3</v>
      </c>
    </row>
    <row r="2232" spans="1:30" ht="14.25" customHeight="1" x14ac:dyDescent="0.25">
      <c r="A2232" s="9">
        <v>2231</v>
      </c>
      <c r="B2232" s="91"/>
      <c r="C2232" s="98"/>
      <c r="D2232" s="103" t="s">
        <v>50</v>
      </c>
      <c r="E2232" s="100">
        <v>6281342057522</v>
      </c>
      <c r="F2232" s="95"/>
      <c r="G2232" s="13"/>
      <c r="H2232" s="12" t="s">
        <v>43</v>
      </c>
      <c r="I2232" s="12" t="s">
        <v>32</v>
      </c>
      <c r="J2232" s="12" t="s">
        <v>428</v>
      </c>
      <c r="K2232" s="15">
        <v>45922</v>
      </c>
      <c r="L2232" s="9" t="s">
        <v>349</v>
      </c>
      <c r="M2232" s="15" t="s">
        <v>39</v>
      </c>
      <c r="N2232" s="9" t="s">
        <v>36</v>
      </c>
      <c r="O2232" s="9" t="s">
        <v>37</v>
      </c>
      <c r="P2232" s="16"/>
      <c r="Q2232" s="97">
        <v>45947</v>
      </c>
      <c r="R2232" s="18"/>
      <c r="S2232" s="79" t="s">
        <v>35</v>
      </c>
      <c r="T2232" s="17" t="s">
        <v>41</v>
      </c>
      <c r="U2232" s="17" t="s">
        <v>37</v>
      </c>
      <c r="V2232" s="19"/>
      <c r="W2232" s="20">
        <v>45961</v>
      </c>
      <c r="X2232" s="21" t="s">
        <v>34</v>
      </c>
      <c r="Y2232" s="21" t="s">
        <v>35</v>
      </c>
      <c r="Z2232" s="21" t="s">
        <v>36</v>
      </c>
      <c r="AA2232" s="21" t="s">
        <v>37</v>
      </c>
      <c r="AB2232" s="22"/>
      <c r="AC2232" s="9"/>
      <c r="AD2232" s="15" t="str">
        <f t="shared" si="34"/>
        <v>Prioritas 3</v>
      </c>
    </row>
    <row r="2233" spans="1:30" ht="14.25" customHeight="1" x14ac:dyDescent="0.25">
      <c r="A2233" s="9">
        <v>2232</v>
      </c>
      <c r="B2233" s="91"/>
      <c r="C2233" s="98"/>
      <c r="D2233" s="103" t="s">
        <v>1923</v>
      </c>
      <c r="E2233" s="100">
        <v>6281342504289</v>
      </c>
      <c r="F2233" s="95"/>
      <c r="G2233" s="13"/>
      <c r="H2233" s="12" t="s">
        <v>43</v>
      </c>
      <c r="I2233" s="12" t="s">
        <v>32</v>
      </c>
      <c r="J2233" s="12" t="s">
        <v>428</v>
      </c>
      <c r="K2233" s="15">
        <v>45922</v>
      </c>
      <c r="L2233" s="9" t="s">
        <v>349</v>
      </c>
      <c r="M2233" s="15" t="s">
        <v>39</v>
      </c>
      <c r="N2233" s="9" t="s">
        <v>36</v>
      </c>
      <c r="O2233" s="9" t="s">
        <v>44</v>
      </c>
      <c r="P2233" s="16"/>
      <c r="Q2233" s="97">
        <v>45947</v>
      </c>
      <c r="R2233" s="18"/>
      <c r="S2233" s="79" t="s">
        <v>35</v>
      </c>
      <c r="T2233" s="17" t="s">
        <v>41</v>
      </c>
      <c r="U2233" s="17" t="s">
        <v>44</v>
      </c>
      <c r="V2233" s="19"/>
      <c r="W2233" s="20">
        <v>45961</v>
      </c>
      <c r="X2233" s="21" t="s">
        <v>34</v>
      </c>
      <c r="Y2233" s="21" t="s">
        <v>35</v>
      </c>
      <c r="Z2233" s="21" t="s">
        <v>36</v>
      </c>
      <c r="AA2233" s="21" t="s">
        <v>44</v>
      </c>
      <c r="AB2233" s="22"/>
      <c r="AC2233" s="9"/>
      <c r="AD2233" s="15" t="str">
        <f t="shared" si="34"/>
        <v>Prioritas 2</v>
      </c>
    </row>
    <row r="2234" spans="1:30" ht="14.25" customHeight="1" x14ac:dyDescent="0.25">
      <c r="A2234" s="9">
        <v>2233</v>
      </c>
      <c r="B2234" s="91"/>
      <c r="C2234" s="98"/>
      <c r="D2234" s="101" t="s">
        <v>1924</v>
      </c>
      <c r="E2234" s="100">
        <v>6281342742768</v>
      </c>
      <c r="F2234" s="95"/>
      <c r="G2234" s="13"/>
      <c r="H2234" s="12" t="s">
        <v>43</v>
      </c>
      <c r="I2234" s="12" t="s">
        <v>32</v>
      </c>
      <c r="J2234" s="12" t="s">
        <v>428</v>
      </c>
      <c r="K2234" s="15">
        <v>45922</v>
      </c>
      <c r="L2234" s="9" t="s">
        <v>349</v>
      </c>
      <c r="M2234" s="15" t="s">
        <v>39</v>
      </c>
      <c r="N2234" s="9" t="s">
        <v>36</v>
      </c>
      <c r="O2234" s="9" t="s">
        <v>37</v>
      </c>
      <c r="P2234" s="16"/>
      <c r="Q2234" s="97">
        <v>45947</v>
      </c>
      <c r="R2234" s="18"/>
      <c r="S2234" s="79" t="s">
        <v>35</v>
      </c>
      <c r="T2234" s="17" t="s">
        <v>41</v>
      </c>
      <c r="U2234" s="17" t="s">
        <v>37</v>
      </c>
      <c r="V2234" s="19"/>
      <c r="W2234" s="20">
        <v>45961</v>
      </c>
      <c r="X2234" s="21" t="s">
        <v>34</v>
      </c>
      <c r="Y2234" s="21" t="s">
        <v>35</v>
      </c>
      <c r="Z2234" s="21" t="s">
        <v>36</v>
      </c>
      <c r="AA2234" s="21" t="s">
        <v>37</v>
      </c>
      <c r="AB2234" s="22"/>
      <c r="AC2234" s="9"/>
      <c r="AD2234" s="15" t="str">
        <f t="shared" si="34"/>
        <v>Prioritas 3</v>
      </c>
    </row>
    <row r="2235" spans="1:30" ht="14.25" customHeight="1" x14ac:dyDescent="0.25">
      <c r="A2235" s="9">
        <v>2234</v>
      </c>
      <c r="B2235" s="91"/>
      <c r="C2235" s="98"/>
      <c r="D2235" s="103" t="s">
        <v>1925</v>
      </c>
      <c r="E2235" s="100">
        <v>6281343188495</v>
      </c>
      <c r="F2235" s="95"/>
      <c r="G2235" s="13"/>
      <c r="H2235" s="12" t="s">
        <v>43</v>
      </c>
      <c r="I2235" s="12" t="s">
        <v>32</v>
      </c>
      <c r="J2235" s="12" t="s">
        <v>428</v>
      </c>
      <c r="K2235" s="15">
        <v>45922</v>
      </c>
      <c r="L2235" s="9" t="s">
        <v>349</v>
      </c>
      <c r="M2235" s="15" t="s">
        <v>39</v>
      </c>
      <c r="N2235" s="9" t="s">
        <v>36</v>
      </c>
      <c r="O2235" s="9" t="s">
        <v>37</v>
      </c>
      <c r="P2235" s="16"/>
      <c r="Q2235" s="97">
        <v>45947</v>
      </c>
      <c r="R2235" s="18"/>
      <c r="S2235" s="79" t="s">
        <v>35</v>
      </c>
      <c r="T2235" s="17" t="s">
        <v>41</v>
      </c>
      <c r="U2235" s="17" t="s">
        <v>46</v>
      </c>
      <c r="V2235" s="19"/>
      <c r="W2235" s="20">
        <v>45961</v>
      </c>
      <c r="X2235" s="21" t="s">
        <v>34</v>
      </c>
      <c r="Y2235" s="21" t="s">
        <v>35</v>
      </c>
      <c r="Z2235" s="21" t="s">
        <v>36</v>
      </c>
      <c r="AA2235" s="21" t="s">
        <v>37</v>
      </c>
      <c r="AB2235" s="22"/>
      <c r="AC2235" s="9"/>
      <c r="AD2235" s="15" t="str">
        <f t="shared" si="34"/>
        <v>Prioritas 3</v>
      </c>
    </row>
    <row r="2236" spans="1:30" ht="14.25" customHeight="1" x14ac:dyDescent="0.25">
      <c r="A2236" s="9">
        <v>2235</v>
      </c>
      <c r="B2236" s="91"/>
      <c r="C2236" s="98"/>
      <c r="D2236" s="103" t="s">
        <v>50</v>
      </c>
      <c r="E2236" s="100">
        <v>6281343714325</v>
      </c>
      <c r="F2236" s="95"/>
      <c r="G2236" s="13"/>
      <c r="H2236" s="12" t="s">
        <v>31</v>
      </c>
      <c r="I2236" s="12" t="s">
        <v>32</v>
      </c>
      <c r="J2236" s="12" t="s">
        <v>428</v>
      </c>
      <c r="K2236" s="15">
        <v>45922</v>
      </c>
      <c r="L2236" s="9" t="s">
        <v>349</v>
      </c>
      <c r="M2236" s="15" t="s">
        <v>39</v>
      </c>
      <c r="N2236" s="9" t="s">
        <v>36</v>
      </c>
      <c r="O2236" s="9" t="s">
        <v>37</v>
      </c>
      <c r="P2236" s="16"/>
      <c r="Q2236" s="97">
        <v>45947</v>
      </c>
      <c r="R2236" s="18"/>
      <c r="S2236" s="79" t="s">
        <v>35</v>
      </c>
      <c r="T2236" s="17" t="s">
        <v>41</v>
      </c>
      <c r="U2236" s="17" t="s">
        <v>46</v>
      </c>
      <c r="V2236" s="19"/>
      <c r="W2236" s="20">
        <v>45961</v>
      </c>
      <c r="X2236" s="21" t="s">
        <v>34</v>
      </c>
      <c r="Y2236" s="21" t="s">
        <v>35</v>
      </c>
      <c r="Z2236" s="21" t="s">
        <v>36</v>
      </c>
      <c r="AA2236" s="21" t="s">
        <v>37</v>
      </c>
      <c r="AB2236" s="22"/>
      <c r="AC2236" s="9"/>
      <c r="AD2236" s="15" t="str">
        <f t="shared" si="34"/>
        <v>Prioritas 3</v>
      </c>
    </row>
    <row r="2237" spans="1:30" ht="14.25" customHeight="1" x14ac:dyDescent="0.25">
      <c r="A2237" s="9">
        <v>2236</v>
      </c>
      <c r="B2237" s="91"/>
      <c r="C2237" s="98"/>
      <c r="D2237" s="103" t="s">
        <v>1926</v>
      </c>
      <c r="E2237" s="100">
        <v>6281321774914</v>
      </c>
      <c r="F2237" s="95"/>
      <c r="G2237" s="13"/>
      <c r="H2237" s="12" t="s">
        <v>31</v>
      </c>
      <c r="I2237" s="12" t="s">
        <v>32</v>
      </c>
      <c r="J2237" s="12" t="s">
        <v>428</v>
      </c>
      <c r="K2237" s="15">
        <v>45922</v>
      </c>
      <c r="L2237" s="9" t="s">
        <v>349</v>
      </c>
      <c r="M2237" s="15" t="s">
        <v>39</v>
      </c>
      <c r="N2237" s="9" t="s">
        <v>36</v>
      </c>
      <c r="O2237" s="9" t="s">
        <v>37</v>
      </c>
      <c r="P2237" s="16"/>
      <c r="Q2237" s="97">
        <v>45947</v>
      </c>
      <c r="R2237" s="18"/>
      <c r="S2237" s="79" t="s">
        <v>35</v>
      </c>
      <c r="T2237" s="17" t="s">
        <v>41</v>
      </c>
      <c r="U2237" s="17" t="s">
        <v>46</v>
      </c>
      <c r="V2237" s="19"/>
      <c r="W2237" s="20">
        <v>45961</v>
      </c>
      <c r="X2237" s="21" t="s">
        <v>34</v>
      </c>
      <c r="Y2237" s="21" t="s">
        <v>35</v>
      </c>
      <c r="Z2237" s="21" t="s">
        <v>36</v>
      </c>
      <c r="AA2237" s="21" t="s">
        <v>37</v>
      </c>
      <c r="AB2237" s="22"/>
      <c r="AC2237" s="9"/>
      <c r="AD2237" s="15" t="str">
        <f t="shared" si="34"/>
        <v>Prioritas 3</v>
      </c>
    </row>
    <row r="2238" spans="1:30" ht="14.25" customHeight="1" x14ac:dyDescent="0.25">
      <c r="A2238" s="9">
        <v>2237</v>
      </c>
      <c r="B2238" s="91"/>
      <c r="C2238" s="98"/>
      <c r="D2238" s="103" t="s">
        <v>499</v>
      </c>
      <c r="E2238" s="100">
        <v>6281331950412</v>
      </c>
      <c r="F2238" s="95"/>
      <c r="G2238" s="13"/>
      <c r="H2238" s="12" t="s">
        <v>43</v>
      </c>
      <c r="I2238" s="12" t="s">
        <v>32</v>
      </c>
      <c r="J2238" s="12" t="s">
        <v>428</v>
      </c>
      <c r="K2238" s="15">
        <v>45922</v>
      </c>
      <c r="L2238" s="9" t="s">
        <v>349</v>
      </c>
      <c r="M2238" s="15" t="s">
        <v>39</v>
      </c>
      <c r="N2238" s="9" t="s">
        <v>36</v>
      </c>
      <c r="O2238" s="9" t="s">
        <v>37</v>
      </c>
      <c r="P2238" s="16"/>
      <c r="Q2238" s="97">
        <v>45947</v>
      </c>
      <c r="R2238" s="18"/>
      <c r="S2238" s="79" t="s">
        <v>35</v>
      </c>
      <c r="T2238" s="17" t="s">
        <v>41</v>
      </c>
      <c r="U2238" s="17" t="s">
        <v>37</v>
      </c>
      <c r="V2238" s="19"/>
      <c r="W2238" s="20">
        <v>45961</v>
      </c>
      <c r="X2238" s="21" t="s">
        <v>34</v>
      </c>
      <c r="Y2238" s="21" t="s">
        <v>35</v>
      </c>
      <c r="Z2238" s="21" t="s">
        <v>36</v>
      </c>
      <c r="AA2238" s="21" t="s">
        <v>37</v>
      </c>
      <c r="AB2238" s="22"/>
      <c r="AC2238" s="9"/>
      <c r="AD2238" s="15" t="str">
        <f t="shared" si="34"/>
        <v>Prioritas 3</v>
      </c>
    </row>
    <row r="2239" spans="1:30" ht="14.25" customHeight="1" x14ac:dyDescent="0.25">
      <c r="A2239" s="9">
        <v>2238</v>
      </c>
      <c r="B2239" s="91"/>
      <c r="C2239" s="98"/>
      <c r="D2239" s="103" t="s">
        <v>1927</v>
      </c>
      <c r="E2239" s="100">
        <v>6281331994461</v>
      </c>
      <c r="F2239" s="95"/>
      <c r="G2239" s="13"/>
      <c r="H2239" s="12" t="s">
        <v>31</v>
      </c>
      <c r="I2239" s="12" t="s">
        <v>32</v>
      </c>
      <c r="J2239" s="12" t="s">
        <v>428</v>
      </c>
      <c r="K2239" s="15">
        <v>45922</v>
      </c>
      <c r="L2239" s="9" t="s">
        <v>349</v>
      </c>
      <c r="M2239" s="15" t="s">
        <v>39</v>
      </c>
      <c r="N2239" s="9" t="s">
        <v>36</v>
      </c>
      <c r="O2239" s="9" t="s">
        <v>37</v>
      </c>
      <c r="P2239" s="16"/>
      <c r="Q2239" s="97">
        <v>45947</v>
      </c>
      <c r="R2239" s="18"/>
      <c r="S2239" s="79" t="s">
        <v>35</v>
      </c>
      <c r="T2239" s="17" t="s">
        <v>41</v>
      </c>
      <c r="U2239" s="17" t="s">
        <v>37</v>
      </c>
      <c r="V2239" s="19"/>
      <c r="W2239" s="20">
        <v>45961</v>
      </c>
      <c r="X2239" s="21" t="s">
        <v>34</v>
      </c>
      <c r="Y2239" s="21" t="s">
        <v>35</v>
      </c>
      <c r="Z2239" s="21" t="s">
        <v>36</v>
      </c>
      <c r="AA2239" s="21" t="s">
        <v>37</v>
      </c>
      <c r="AB2239" s="22"/>
      <c r="AC2239" s="9"/>
      <c r="AD2239" s="15" t="str">
        <f t="shared" si="34"/>
        <v>Prioritas 3</v>
      </c>
    </row>
    <row r="2240" spans="1:30" ht="14.25" customHeight="1" x14ac:dyDescent="0.25">
      <c r="A2240" s="9">
        <v>2239</v>
      </c>
      <c r="B2240" s="91"/>
      <c r="C2240" s="98"/>
      <c r="D2240" s="103" t="s">
        <v>374</v>
      </c>
      <c r="E2240" s="100">
        <v>6281332820415</v>
      </c>
      <c r="F2240" s="95"/>
      <c r="G2240" s="13"/>
      <c r="H2240" s="12" t="s">
        <v>31</v>
      </c>
      <c r="I2240" s="12" t="s">
        <v>32</v>
      </c>
      <c r="J2240" s="12" t="s">
        <v>428</v>
      </c>
      <c r="K2240" s="15">
        <v>45922</v>
      </c>
      <c r="L2240" s="9" t="s">
        <v>349</v>
      </c>
      <c r="M2240" s="15" t="s">
        <v>39</v>
      </c>
      <c r="N2240" s="9" t="s">
        <v>36</v>
      </c>
      <c r="O2240" s="9" t="s">
        <v>37</v>
      </c>
      <c r="P2240" s="16"/>
      <c r="Q2240" s="97">
        <v>45947</v>
      </c>
      <c r="R2240" s="18"/>
      <c r="S2240" s="79" t="s">
        <v>35</v>
      </c>
      <c r="T2240" s="17" t="s">
        <v>41</v>
      </c>
      <c r="U2240" s="17" t="s">
        <v>37</v>
      </c>
      <c r="V2240" s="19"/>
      <c r="W2240" s="20">
        <v>45961</v>
      </c>
      <c r="X2240" s="21" t="s">
        <v>34</v>
      </c>
      <c r="Y2240" s="21" t="s">
        <v>35</v>
      </c>
      <c r="Z2240" s="21" t="s">
        <v>36</v>
      </c>
      <c r="AA2240" s="21" t="s">
        <v>37</v>
      </c>
      <c r="AB2240" s="22"/>
      <c r="AC2240" s="9"/>
      <c r="AD2240" s="15" t="str">
        <f t="shared" si="34"/>
        <v>Prioritas 3</v>
      </c>
    </row>
    <row r="2241" spans="1:30" ht="14.25" customHeight="1" x14ac:dyDescent="0.25">
      <c r="A2241" s="9">
        <v>2240</v>
      </c>
      <c r="B2241" s="91"/>
      <c r="C2241" s="98"/>
      <c r="D2241" s="103" t="s">
        <v>1928</v>
      </c>
      <c r="E2241" s="100">
        <v>6281333022056</v>
      </c>
      <c r="F2241" s="95"/>
      <c r="G2241" s="13"/>
      <c r="H2241" s="12" t="s">
        <v>43</v>
      </c>
      <c r="I2241" s="12" t="s">
        <v>32</v>
      </c>
      <c r="J2241" s="12" t="s">
        <v>428</v>
      </c>
      <c r="K2241" s="15">
        <v>45922</v>
      </c>
      <c r="L2241" s="9" t="s">
        <v>349</v>
      </c>
      <c r="M2241" s="15" t="s">
        <v>39</v>
      </c>
      <c r="N2241" s="9" t="s">
        <v>36</v>
      </c>
      <c r="O2241" s="9" t="s">
        <v>37</v>
      </c>
      <c r="P2241" s="16"/>
      <c r="Q2241" s="97">
        <v>45947</v>
      </c>
      <c r="R2241" s="18"/>
      <c r="S2241" s="79" t="s">
        <v>35</v>
      </c>
      <c r="T2241" s="17" t="s">
        <v>41</v>
      </c>
      <c r="U2241" s="17" t="s">
        <v>37</v>
      </c>
      <c r="V2241" s="19"/>
      <c r="W2241" s="20">
        <v>45961</v>
      </c>
      <c r="X2241" s="21" t="s">
        <v>34</v>
      </c>
      <c r="Y2241" s="21" t="s">
        <v>35</v>
      </c>
      <c r="Z2241" s="21" t="s">
        <v>36</v>
      </c>
      <c r="AA2241" s="21" t="s">
        <v>37</v>
      </c>
      <c r="AB2241" s="22"/>
      <c r="AC2241" s="9"/>
      <c r="AD2241" s="15" t="str">
        <f t="shared" si="34"/>
        <v>Prioritas 3</v>
      </c>
    </row>
    <row r="2242" spans="1:30" ht="14.25" customHeight="1" x14ac:dyDescent="0.25">
      <c r="A2242" s="9">
        <v>2241</v>
      </c>
      <c r="B2242" s="91"/>
      <c r="C2242" s="98"/>
      <c r="D2242" s="103" t="s">
        <v>1929</v>
      </c>
      <c r="E2242" s="100">
        <v>6281333201935</v>
      </c>
      <c r="F2242" s="95"/>
      <c r="G2242" s="13"/>
      <c r="H2242" s="12" t="s">
        <v>31</v>
      </c>
      <c r="I2242" s="12" t="s">
        <v>32</v>
      </c>
      <c r="J2242" s="12" t="s">
        <v>428</v>
      </c>
      <c r="K2242" s="15">
        <v>45922</v>
      </c>
      <c r="L2242" s="9" t="s">
        <v>349</v>
      </c>
      <c r="M2242" s="15" t="s">
        <v>39</v>
      </c>
      <c r="N2242" s="9" t="s">
        <v>36</v>
      </c>
      <c r="O2242" s="9" t="s">
        <v>37</v>
      </c>
      <c r="P2242" s="16"/>
      <c r="Q2242" s="97">
        <v>45947</v>
      </c>
      <c r="R2242" s="18"/>
      <c r="S2242" s="79" t="s">
        <v>35</v>
      </c>
      <c r="T2242" s="17" t="s">
        <v>41</v>
      </c>
      <c r="U2242" s="17" t="s">
        <v>37</v>
      </c>
      <c r="V2242" s="19"/>
      <c r="W2242" s="20">
        <v>45961</v>
      </c>
      <c r="X2242" s="21" t="s">
        <v>34</v>
      </c>
      <c r="Y2242" s="21" t="s">
        <v>35</v>
      </c>
      <c r="Z2242" s="21" t="s">
        <v>36</v>
      </c>
      <c r="AA2242" s="21" t="s">
        <v>37</v>
      </c>
      <c r="AB2242" s="22"/>
      <c r="AC2242" s="9"/>
      <c r="AD2242" s="15" t="str">
        <f t="shared" si="34"/>
        <v>Prioritas 3</v>
      </c>
    </row>
    <row r="2243" spans="1:30" ht="14.25" customHeight="1" x14ac:dyDescent="0.25">
      <c r="A2243" s="9">
        <v>2242</v>
      </c>
      <c r="B2243" s="91"/>
      <c r="C2243" s="98"/>
      <c r="D2243" s="103" t="s">
        <v>1412</v>
      </c>
      <c r="E2243" s="100">
        <v>6281333241269</v>
      </c>
      <c r="F2243" s="95"/>
      <c r="G2243" s="13"/>
      <c r="H2243" s="12" t="s">
        <v>43</v>
      </c>
      <c r="I2243" s="12" t="s">
        <v>32</v>
      </c>
      <c r="J2243" s="12" t="s">
        <v>428</v>
      </c>
      <c r="K2243" s="15">
        <v>45922</v>
      </c>
      <c r="L2243" s="9" t="s">
        <v>349</v>
      </c>
      <c r="M2243" s="15" t="s">
        <v>39</v>
      </c>
      <c r="N2243" s="9" t="s">
        <v>36</v>
      </c>
      <c r="O2243" s="9" t="s">
        <v>44</v>
      </c>
      <c r="P2243" s="16"/>
      <c r="Q2243" s="97">
        <v>45947</v>
      </c>
      <c r="R2243" s="18"/>
      <c r="S2243" s="79" t="s">
        <v>35</v>
      </c>
      <c r="T2243" s="17" t="s">
        <v>41</v>
      </c>
      <c r="U2243" s="17" t="s">
        <v>37</v>
      </c>
      <c r="V2243" s="19"/>
      <c r="W2243" s="20">
        <v>45961</v>
      </c>
      <c r="X2243" s="21" t="s">
        <v>34</v>
      </c>
      <c r="Y2243" s="21" t="s">
        <v>35</v>
      </c>
      <c r="Z2243" s="21" t="s">
        <v>36</v>
      </c>
      <c r="AA2243" s="21" t="s">
        <v>37</v>
      </c>
      <c r="AB2243" s="22"/>
      <c r="AC2243" s="9"/>
      <c r="AD2243" s="15" t="str">
        <f t="shared" ref="AD2243:AD2306" si="35">IF(AND(U2243="Ceklis 1",AA2243="Ceklis 1"),
    "Eliminasi",
IF(OR(O2243="Invalid", U2243="Invalid", AA2243="Invalid"),
    "Invalid",
IF(OR(O2243="Donasi", U2243="Donasi", AA2243="Donasi", O2243="Obrolan Aktif", U2243="Obrolan Aktif", AA2243="Obrolan Aktif"),
    "Prioritas 1",
IF(OR(O2243="Read", O2243="Obrolan Pasif", U2243="Read", U2243="Obrolan Pasif", AA2243="Read", AA2243="Obrolan Pasif"),
    "Prioritas 2",
IF(AND(O2243="", U2243="", AA2243=""),
    "",
IF(COUNTIF(O2243:AA2243, "Received")&lt;3,
    "Prioritas 3",
IF(COUNTIF(O2243:AA2243, "Received")=3,
    "Prioritas 3",
"Eliminasi")))))))</f>
        <v>Prioritas 2</v>
      </c>
    </row>
    <row r="2244" spans="1:30" ht="14.25" customHeight="1" x14ac:dyDescent="0.25">
      <c r="A2244" s="9">
        <v>2243</v>
      </c>
      <c r="B2244" s="91"/>
      <c r="C2244" s="98"/>
      <c r="D2244" s="103" t="s">
        <v>1930</v>
      </c>
      <c r="E2244" s="100">
        <v>6281335531027</v>
      </c>
      <c r="F2244" s="95"/>
      <c r="G2244" s="13"/>
      <c r="H2244" s="12" t="s">
        <v>43</v>
      </c>
      <c r="I2244" s="12" t="s">
        <v>32</v>
      </c>
      <c r="J2244" s="12" t="s">
        <v>428</v>
      </c>
      <c r="K2244" s="15">
        <v>45922</v>
      </c>
      <c r="L2244" s="9" t="s">
        <v>349</v>
      </c>
      <c r="M2244" s="15" t="s">
        <v>39</v>
      </c>
      <c r="N2244" s="9" t="s">
        <v>36</v>
      </c>
      <c r="O2244" s="9" t="s">
        <v>44</v>
      </c>
      <c r="P2244" s="16"/>
      <c r="Q2244" s="97">
        <v>45947</v>
      </c>
      <c r="R2244" s="18"/>
      <c r="S2244" s="79" t="s">
        <v>35</v>
      </c>
      <c r="T2244" s="17" t="s">
        <v>41</v>
      </c>
      <c r="U2244" s="17" t="s">
        <v>46</v>
      </c>
      <c r="V2244" s="19"/>
      <c r="W2244" s="20">
        <v>45961</v>
      </c>
      <c r="X2244" s="21" t="s">
        <v>34</v>
      </c>
      <c r="Y2244" s="21" t="s">
        <v>35</v>
      </c>
      <c r="Z2244" s="21" t="s">
        <v>36</v>
      </c>
      <c r="AA2244" s="21" t="s">
        <v>44</v>
      </c>
      <c r="AB2244" s="22"/>
      <c r="AC2244" s="9"/>
      <c r="AD2244" s="15" t="str">
        <f t="shared" si="35"/>
        <v>Prioritas 2</v>
      </c>
    </row>
    <row r="2245" spans="1:30" ht="14.25" customHeight="1" x14ac:dyDescent="0.25">
      <c r="A2245" s="9">
        <v>2244</v>
      </c>
      <c r="B2245" s="91"/>
      <c r="C2245" s="98"/>
      <c r="D2245" s="103" t="s">
        <v>66</v>
      </c>
      <c r="E2245" s="100">
        <v>6281335927812</v>
      </c>
      <c r="F2245" s="95"/>
      <c r="G2245" s="13"/>
      <c r="H2245" s="12" t="s">
        <v>43</v>
      </c>
      <c r="I2245" s="12" t="s">
        <v>32</v>
      </c>
      <c r="J2245" s="12" t="s">
        <v>428</v>
      </c>
      <c r="K2245" s="15">
        <v>45922</v>
      </c>
      <c r="L2245" s="9" t="s">
        <v>349</v>
      </c>
      <c r="M2245" s="15" t="s">
        <v>39</v>
      </c>
      <c r="N2245" s="9" t="s">
        <v>36</v>
      </c>
      <c r="O2245" s="9" t="s">
        <v>37</v>
      </c>
      <c r="P2245" s="16"/>
      <c r="Q2245" s="97">
        <v>45947</v>
      </c>
      <c r="R2245" s="18"/>
      <c r="S2245" s="79" t="s">
        <v>35</v>
      </c>
      <c r="T2245" s="17" t="s">
        <v>41</v>
      </c>
      <c r="U2245" s="17" t="s">
        <v>37</v>
      </c>
      <c r="V2245" s="19"/>
      <c r="W2245" s="20">
        <v>45961</v>
      </c>
      <c r="X2245" s="21" t="s">
        <v>34</v>
      </c>
      <c r="Y2245" s="21" t="s">
        <v>35</v>
      </c>
      <c r="Z2245" s="21" t="s">
        <v>36</v>
      </c>
      <c r="AA2245" s="21" t="s">
        <v>37</v>
      </c>
      <c r="AB2245" s="22"/>
      <c r="AC2245" s="9"/>
      <c r="AD2245" s="15" t="str">
        <f t="shared" si="35"/>
        <v>Prioritas 3</v>
      </c>
    </row>
    <row r="2246" spans="1:30" ht="14.25" customHeight="1" x14ac:dyDescent="0.25">
      <c r="A2246" s="9">
        <v>2245</v>
      </c>
      <c r="B2246" s="91"/>
      <c r="C2246" s="98"/>
      <c r="D2246" s="103" t="s">
        <v>1931</v>
      </c>
      <c r="E2246" s="100">
        <v>6281333953888</v>
      </c>
      <c r="F2246" s="95"/>
      <c r="G2246" s="13"/>
      <c r="H2246" s="12" t="s">
        <v>43</v>
      </c>
      <c r="I2246" s="12" t="s">
        <v>32</v>
      </c>
      <c r="J2246" s="12" t="s">
        <v>428</v>
      </c>
      <c r="K2246" s="15">
        <v>45922</v>
      </c>
      <c r="L2246" s="9" t="s">
        <v>349</v>
      </c>
      <c r="M2246" s="15" t="s">
        <v>39</v>
      </c>
      <c r="N2246" s="9" t="s">
        <v>36</v>
      </c>
      <c r="O2246" s="9" t="s">
        <v>46</v>
      </c>
      <c r="P2246" s="16"/>
      <c r="Q2246" s="104"/>
      <c r="R2246" s="18"/>
      <c r="S2246" s="18"/>
      <c r="T2246" s="17"/>
      <c r="U2246" s="17" t="s">
        <v>46</v>
      </c>
      <c r="V2246" s="19"/>
      <c r="W2246" s="20">
        <v>45975</v>
      </c>
      <c r="X2246" s="87"/>
      <c r="Y2246" s="21" t="s">
        <v>39</v>
      </c>
      <c r="Z2246" s="21" t="s">
        <v>36</v>
      </c>
      <c r="AA2246" s="21" t="s">
        <v>46</v>
      </c>
      <c r="AB2246" s="22"/>
      <c r="AC2246" s="9"/>
      <c r="AD2246" s="15" t="str">
        <f t="shared" si="35"/>
        <v>Eliminasi</v>
      </c>
    </row>
    <row r="2247" spans="1:30" ht="14.25" customHeight="1" x14ac:dyDescent="0.25">
      <c r="A2247" s="9">
        <v>2246</v>
      </c>
      <c r="B2247" s="91"/>
      <c r="C2247" s="98"/>
      <c r="D2247" s="103" t="s">
        <v>1932</v>
      </c>
      <c r="E2247" s="100">
        <v>6281343751900</v>
      </c>
      <c r="F2247" s="95"/>
      <c r="G2247" s="13"/>
      <c r="H2247" s="12" t="s">
        <v>43</v>
      </c>
      <c r="I2247" s="12" t="s">
        <v>32</v>
      </c>
      <c r="J2247" s="12" t="s">
        <v>428</v>
      </c>
      <c r="K2247" s="15">
        <v>45922</v>
      </c>
      <c r="L2247" s="9" t="s">
        <v>349</v>
      </c>
      <c r="M2247" s="15" t="s">
        <v>39</v>
      </c>
      <c r="N2247" s="9" t="s">
        <v>36</v>
      </c>
      <c r="O2247" s="9" t="s">
        <v>37</v>
      </c>
      <c r="P2247" s="16"/>
      <c r="Q2247" s="97">
        <v>45947</v>
      </c>
      <c r="R2247" s="18"/>
      <c r="S2247" s="79" t="s">
        <v>35</v>
      </c>
      <c r="T2247" s="17" t="s">
        <v>41</v>
      </c>
      <c r="U2247" s="17" t="s">
        <v>37</v>
      </c>
      <c r="V2247" s="19"/>
      <c r="W2247" s="20">
        <v>45961</v>
      </c>
      <c r="X2247" s="21" t="s">
        <v>34</v>
      </c>
      <c r="Y2247" s="21" t="s">
        <v>35</v>
      </c>
      <c r="Z2247" s="21" t="s">
        <v>36</v>
      </c>
      <c r="AA2247" s="21" t="s">
        <v>37</v>
      </c>
      <c r="AB2247" s="22"/>
      <c r="AC2247" s="9"/>
      <c r="AD2247" s="15" t="str">
        <f t="shared" si="35"/>
        <v>Prioritas 3</v>
      </c>
    </row>
    <row r="2248" spans="1:30" ht="14.25" customHeight="1" x14ac:dyDescent="0.25">
      <c r="A2248" s="9">
        <v>2247</v>
      </c>
      <c r="B2248" s="91"/>
      <c r="C2248" s="98"/>
      <c r="D2248" s="103" t="s">
        <v>1933</v>
      </c>
      <c r="E2248" s="100">
        <v>6281312111716</v>
      </c>
      <c r="F2248" s="95"/>
      <c r="G2248" s="13"/>
      <c r="H2248" s="12" t="s">
        <v>43</v>
      </c>
      <c r="I2248" s="12" t="s">
        <v>32</v>
      </c>
      <c r="J2248" s="12" t="s">
        <v>428</v>
      </c>
      <c r="K2248" s="15">
        <v>45922</v>
      </c>
      <c r="L2248" s="9" t="s">
        <v>349</v>
      </c>
      <c r="M2248" s="15" t="s">
        <v>39</v>
      </c>
      <c r="N2248" s="9" t="s">
        <v>36</v>
      </c>
      <c r="O2248" s="9" t="s">
        <v>37</v>
      </c>
      <c r="P2248" s="16"/>
      <c r="Q2248" s="97">
        <v>45947</v>
      </c>
      <c r="R2248" s="18"/>
      <c r="S2248" s="79" t="s">
        <v>35</v>
      </c>
      <c r="T2248" s="17" t="s">
        <v>41</v>
      </c>
      <c r="U2248" s="17" t="s">
        <v>37</v>
      </c>
      <c r="V2248" s="19"/>
      <c r="W2248" s="20">
        <v>45961</v>
      </c>
      <c r="X2248" s="21" t="s">
        <v>34</v>
      </c>
      <c r="Y2248" s="21" t="s">
        <v>35</v>
      </c>
      <c r="Z2248" s="21" t="s">
        <v>36</v>
      </c>
      <c r="AA2248" s="21" t="s">
        <v>37</v>
      </c>
      <c r="AB2248" s="22"/>
      <c r="AC2248" s="9"/>
      <c r="AD2248" s="15" t="str">
        <f t="shared" si="35"/>
        <v>Prioritas 3</v>
      </c>
    </row>
    <row r="2249" spans="1:30" ht="14.25" customHeight="1" x14ac:dyDescent="0.25">
      <c r="A2249" s="9">
        <v>2248</v>
      </c>
      <c r="B2249" s="91"/>
      <c r="C2249" s="98"/>
      <c r="D2249" s="103" t="s">
        <v>1934</v>
      </c>
      <c r="E2249" s="100">
        <v>6281312211812</v>
      </c>
      <c r="F2249" s="95"/>
      <c r="G2249" s="13"/>
      <c r="H2249" s="12" t="s">
        <v>43</v>
      </c>
      <c r="I2249" s="12" t="s">
        <v>32</v>
      </c>
      <c r="J2249" s="12" t="s">
        <v>428</v>
      </c>
      <c r="K2249" s="15">
        <v>45922</v>
      </c>
      <c r="L2249" s="9" t="s">
        <v>349</v>
      </c>
      <c r="M2249" s="15" t="s">
        <v>39</v>
      </c>
      <c r="N2249" s="9" t="s">
        <v>36</v>
      </c>
      <c r="O2249" s="9" t="s">
        <v>37</v>
      </c>
      <c r="P2249" s="16"/>
      <c r="Q2249" s="97">
        <v>45947</v>
      </c>
      <c r="R2249" s="18"/>
      <c r="S2249" s="79" t="s">
        <v>35</v>
      </c>
      <c r="T2249" s="17" t="s">
        <v>41</v>
      </c>
      <c r="U2249" s="17" t="s">
        <v>37</v>
      </c>
      <c r="V2249" s="19"/>
      <c r="W2249" s="20">
        <v>45961</v>
      </c>
      <c r="X2249" s="21" t="s">
        <v>34</v>
      </c>
      <c r="Y2249" s="21" t="s">
        <v>35</v>
      </c>
      <c r="Z2249" s="21" t="s">
        <v>36</v>
      </c>
      <c r="AA2249" s="21" t="s">
        <v>37</v>
      </c>
      <c r="AB2249" s="22"/>
      <c r="AC2249" s="9"/>
      <c r="AD2249" s="15" t="str">
        <f t="shared" si="35"/>
        <v>Prioritas 3</v>
      </c>
    </row>
    <row r="2250" spans="1:30" ht="14.25" customHeight="1" x14ac:dyDescent="0.25">
      <c r="A2250" s="9">
        <v>2249</v>
      </c>
      <c r="B2250" s="91"/>
      <c r="C2250" s="98"/>
      <c r="D2250" s="103" t="s">
        <v>1935</v>
      </c>
      <c r="E2250" s="100">
        <v>6281312345093</v>
      </c>
      <c r="F2250" s="95"/>
      <c r="G2250" s="13"/>
      <c r="H2250" s="12" t="s">
        <v>43</v>
      </c>
      <c r="I2250" s="12" t="s">
        <v>32</v>
      </c>
      <c r="J2250" s="12" t="s">
        <v>428</v>
      </c>
      <c r="K2250" s="15">
        <v>45922</v>
      </c>
      <c r="L2250" s="9" t="s">
        <v>349</v>
      </c>
      <c r="M2250" s="15" t="s">
        <v>39</v>
      </c>
      <c r="N2250" s="9" t="s">
        <v>36</v>
      </c>
      <c r="O2250" s="9" t="s">
        <v>37</v>
      </c>
      <c r="P2250" s="16"/>
      <c r="Q2250" s="97">
        <v>45947</v>
      </c>
      <c r="R2250" s="18"/>
      <c r="S2250" s="79" t="s">
        <v>35</v>
      </c>
      <c r="T2250" s="17" t="s">
        <v>41</v>
      </c>
      <c r="U2250" s="17" t="s">
        <v>37</v>
      </c>
      <c r="V2250" s="19"/>
      <c r="W2250" s="20">
        <v>45961</v>
      </c>
      <c r="X2250" s="21" t="s">
        <v>34</v>
      </c>
      <c r="Y2250" s="21" t="s">
        <v>35</v>
      </c>
      <c r="Z2250" s="21" t="s">
        <v>36</v>
      </c>
      <c r="AA2250" s="21" t="s">
        <v>37</v>
      </c>
      <c r="AB2250" s="22"/>
      <c r="AC2250" s="9"/>
      <c r="AD2250" s="15" t="str">
        <f t="shared" si="35"/>
        <v>Prioritas 3</v>
      </c>
    </row>
    <row r="2251" spans="1:30" ht="14.25" customHeight="1" x14ac:dyDescent="0.25">
      <c r="A2251" s="9">
        <v>2250</v>
      </c>
      <c r="B2251" s="91"/>
      <c r="C2251" s="98"/>
      <c r="D2251" s="103" t="s">
        <v>66</v>
      </c>
      <c r="E2251" s="100">
        <v>6281312645626</v>
      </c>
      <c r="F2251" s="95"/>
      <c r="G2251" s="13"/>
      <c r="H2251" s="12" t="s">
        <v>43</v>
      </c>
      <c r="I2251" s="12" t="s">
        <v>32</v>
      </c>
      <c r="J2251" s="12" t="s">
        <v>428</v>
      </c>
      <c r="K2251" s="15">
        <v>45922</v>
      </c>
      <c r="L2251" s="9" t="s">
        <v>349</v>
      </c>
      <c r="M2251" s="15" t="s">
        <v>39</v>
      </c>
      <c r="N2251" s="9" t="s">
        <v>36</v>
      </c>
      <c r="O2251" s="9" t="s">
        <v>37</v>
      </c>
      <c r="P2251" s="16"/>
      <c r="Q2251" s="97">
        <v>45947</v>
      </c>
      <c r="R2251" s="18"/>
      <c r="S2251" s="79" t="s">
        <v>35</v>
      </c>
      <c r="T2251" s="17" t="s">
        <v>41</v>
      </c>
      <c r="U2251" s="17" t="s">
        <v>37</v>
      </c>
      <c r="V2251" s="19"/>
      <c r="W2251" s="20">
        <v>45961</v>
      </c>
      <c r="X2251" s="21" t="s">
        <v>34</v>
      </c>
      <c r="Y2251" s="21" t="s">
        <v>35</v>
      </c>
      <c r="Z2251" s="21" t="s">
        <v>36</v>
      </c>
      <c r="AA2251" s="21" t="s">
        <v>37</v>
      </c>
      <c r="AB2251" s="22"/>
      <c r="AC2251" s="9"/>
      <c r="AD2251" s="15" t="str">
        <f t="shared" si="35"/>
        <v>Prioritas 3</v>
      </c>
    </row>
    <row r="2252" spans="1:30" ht="14.25" customHeight="1" x14ac:dyDescent="0.25">
      <c r="A2252" s="9">
        <v>2251</v>
      </c>
      <c r="B2252" s="91"/>
      <c r="C2252" s="98"/>
      <c r="D2252" s="103" t="s">
        <v>1936</v>
      </c>
      <c r="E2252" s="100">
        <v>6281313310301</v>
      </c>
      <c r="F2252" s="95"/>
      <c r="G2252" s="13"/>
      <c r="H2252" s="12" t="s">
        <v>43</v>
      </c>
      <c r="I2252" s="12" t="s">
        <v>32</v>
      </c>
      <c r="J2252" s="12" t="s">
        <v>428</v>
      </c>
      <c r="K2252" s="15">
        <v>45922</v>
      </c>
      <c r="L2252" s="9" t="s">
        <v>349</v>
      </c>
      <c r="M2252" s="15" t="s">
        <v>39</v>
      </c>
      <c r="N2252" s="9" t="s">
        <v>36</v>
      </c>
      <c r="O2252" s="9" t="s">
        <v>37</v>
      </c>
      <c r="P2252" s="16"/>
      <c r="Q2252" s="97">
        <v>45947</v>
      </c>
      <c r="R2252" s="18"/>
      <c r="S2252" s="79" t="s">
        <v>35</v>
      </c>
      <c r="T2252" s="17" t="s">
        <v>41</v>
      </c>
      <c r="U2252" s="17" t="s">
        <v>37</v>
      </c>
      <c r="V2252" s="19"/>
      <c r="W2252" s="20">
        <v>45961</v>
      </c>
      <c r="X2252" s="21" t="s">
        <v>34</v>
      </c>
      <c r="Y2252" s="21" t="s">
        <v>35</v>
      </c>
      <c r="Z2252" s="21" t="s">
        <v>36</v>
      </c>
      <c r="AA2252" s="21" t="s">
        <v>37</v>
      </c>
      <c r="AB2252" s="22"/>
      <c r="AC2252" s="9"/>
      <c r="AD2252" s="15" t="str">
        <f t="shared" si="35"/>
        <v>Prioritas 3</v>
      </c>
    </row>
    <row r="2253" spans="1:30" ht="14.25" customHeight="1" x14ac:dyDescent="0.25">
      <c r="A2253" s="9">
        <v>2252</v>
      </c>
      <c r="B2253" s="91"/>
      <c r="C2253" s="98"/>
      <c r="D2253" s="103" t="s">
        <v>1937</v>
      </c>
      <c r="E2253" s="100">
        <v>6281313443853</v>
      </c>
      <c r="F2253" s="95"/>
      <c r="G2253" s="13"/>
      <c r="H2253" s="12" t="s">
        <v>31</v>
      </c>
      <c r="I2253" s="12" t="s">
        <v>32</v>
      </c>
      <c r="J2253" s="12" t="s">
        <v>428</v>
      </c>
      <c r="K2253" s="15">
        <v>45922</v>
      </c>
      <c r="L2253" s="9" t="s">
        <v>349</v>
      </c>
      <c r="M2253" s="15" t="s">
        <v>39</v>
      </c>
      <c r="N2253" s="9" t="s">
        <v>36</v>
      </c>
      <c r="O2253" s="9" t="s">
        <v>37</v>
      </c>
      <c r="P2253" s="16"/>
      <c r="Q2253" s="97">
        <v>45947</v>
      </c>
      <c r="R2253" s="18"/>
      <c r="S2253" s="79" t="s">
        <v>35</v>
      </c>
      <c r="T2253" s="17" t="s">
        <v>41</v>
      </c>
      <c r="U2253" s="17" t="s">
        <v>37</v>
      </c>
      <c r="V2253" s="19"/>
      <c r="W2253" s="20">
        <v>45961</v>
      </c>
      <c r="X2253" s="21" t="s">
        <v>34</v>
      </c>
      <c r="Y2253" s="21" t="s">
        <v>35</v>
      </c>
      <c r="Z2253" s="21" t="s">
        <v>36</v>
      </c>
      <c r="AA2253" s="21" t="s">
        <v>37</v>
      </c>
      <c r="AB2253" s="22"/>
      <c r="AC2253" s="9"/>
      <c r="AD2253" s="15" t="str">
        <f t="shared" si="35"/>
        <v>Prioritas 3</v>
      </c>
    </row>
    <row r="2254" spans="1:30" ht="14.25" customHeight="1" x14ac:dyDescent="0.25">
      <c r="A2254" s="9">
        <v>2253</v>
      </c>
      <c r="B2254" s="91"/>
      <c r="C2254" s="98"/>
      <c r="D2254" s="103" t="s">
        <v>1938</v>
      </c>
      <c r="E2254" s="100">
        <v>6281314404269</v>
      </c>
      <c r="F2254" s="95"/>
      <c r="G2254" s="13"/>
      <c r="H2254" s="12" t="s">
        <v>43</v>
      </c>
      <c r="I2254" s="12" t="s">
        <v>32</v>
      </c>
      <c r="J2254" s="12" t="s">
        <v>428</v>
      </c>
      <c r="K2254" s="15">
        <v>45922</v>
      </c>
      <c r="L2254" s="9" t="s">
        <v>349</v>
      </c>
      <c r="M2254" s="15" t="s">
        <v>39</v>
      </c>
      <c r="N2254" s="9" t="s">
        <v>36</v>
      </c>
      <c r="O2254" s="9" t="s">
        <v>37</v>
      </c>
      <c r="P2254" s="16"/>
      <c r="Q2254" s="97">
        <v>45947</v>
      </c>
      <c r="R2254" s="18"/>
      <c r="S2254" s="79" t="s">
        <v>35</v>
      </c>
      <c r="T2254" s="17" t="s">
        <v>41</v>
      </c>
      <c r="U2254" s="17" t="s">
        <v>46</v>
      </c>
      <c r="V2254" s="19"/>
      <c r="W2254" s="20">
        <v>45961</v>
      </c>
      <c r="X2254" s="21" t="s">
        <v>34</v>
      </c>
      <c r="Y2254" s="21" t="s">
        <v>35</v>
      </c>
      <c r="Z2254" s="21" t="s">
        <v>36</v>
      </c>
      <c r="AA2254" s="21" t="s">
        <v>37</v>
      </c>
      <c r="AB2254" s="22"/>
      <c r="AC2254" s="9"/>
      <c r="AD2254" s="15" t="str">
        <f t="shared" si="35"/>
        <v>Prioritas 3</v>
      </c>
    </row>
    <row r="2255" spans="1:30" ht="14.25" customHeight="1" x14ac:dyDescent="0.25">
      <c r="A2255" s="9">
        <v>2254</v>
      </c>
      <c r="B2255" s="91"/>
      <c r="C2255" s="98"/>
      <c r="D2255" s="103" t="s">
        <v>1939</v>
      </c>
      <c r="E2255" s="100">
        <v>6281299688737</v>
      </c>
      <c r="F2255" s="95"/>
      <c r="G2255" s="13"/>
      <c r="H2255" s="12" t="s">
        <v>43</v>
      </c>
      <c r="I2255" s="12" t="s">
        <v>32</v>
      </c>
      <c r="J2255" s="12" t="s">
        <v>428</v>
      </c>
      <c r="K2255" s="15">
        <v>45922</v>
      </c>
      <c r="L2255" s="9" t="s">
        <v>349</v>
      </c>
      <c r="M2255" s="15" t="s">
        <v>39</v>
      </c>
      <c r="N2255" s="9" t="s">
        <v>36</v>
      </c>
      <c r="O2255" s="9" t="s">
        <v>37</v>
      </c>
      <c r="P2255" s="16"/>
      <c r="Q2255" s="97">
        <v>45947</v>
      </c>
      <c r="R2255" s="18"/>
      <c r="S2255" s="79" t="s">
        <v>35</v>
      </c>
      <c r="T2255" s="17" t="s">
        <v>41</v>
      </c>
      <c r="U2255" s="17" t="s">
        <v>37</v>
      </c>
      <c r="V2255" s="19"/>
      <c r="W2255" s="20">
        <v>45961</v>
      </c>
      <c r="X2255" s="21" t="s">
        <v>34</v>
      </c>
      <c r="Y2255" s="21" t="s">
        <v>35</v>
      </c>
      <c r="Z2255" s="21" t="s">
        <v>36</v>
      </c>
      <c r="AA2255" s="21" t="s">
        <v>37</v>
      </c>
      <c r="AB2255" s="22"/>
      <c r="AC2255" s="9"/>
      <c r="AD2255" s="15" t="str">
        <f t="shared" si="35"/>
        <v>Prioritas 3</v>
      </c>
    </row>
    <row r="2256" spans="1:30" ht="14.25" customHeight="1" x14ac:dyDescent="0.25">
      <c r="A2256" s="9">
        <v>2255</v>
      </c>
      <c r="B2256" s="91"/>
      <c r="C2256" s="98"/>
      <c r="D2256" s="103" t="s">
        <v>159</v>
      </c>
      <c r="E2256" s="100">
        <v>6281310483421</v>
      </c>
      <c r="F2256" s="95"/>
      <c r="G2256" s="13"/>
      <c r="H2256" s="12" t="s">
        <v>43</v>
      </c>
      <c r="I2256" s="12" t="s">
        <v>32</v>
      </c>
      <c r="J2256" s="12" t="s">
        <v>428</v>
      </c>
      <c r="K2256" s="15">
        <v>45922</v>
      </c>
      <c r="L2256" s="9" t="s">
        <v>349</v>
      </c>
      <c r="M2256" s="15" t="s">
        <v>39</v>
      </c>
      <c r="N2256" s="9" t="s">
        <v>36</v>
      </c>
      <c r="O2256" s="9" t="s">
        <v>37</v>
      </c>
      <c r="P2256" s="16"/>
      <c r="Q2256" s="97">
        <v>45947</v>
      </c>
      <c r="R2256" s="18"/>
      <c r="S2256" s="79" t="s">
        <v>35</v>
      </c>
      <c r="T2256" s="17" t="s">
        <v>41</v>
      </c>
      <c r="U2256" s="17" t="s">
        <v>37</v>
      </c>
      <c r="V2256" s="19"/>
      <c r="W2256" s="20">
        <v>45961</v>
      </c>
      <c r="X2256" s="21" t="s">
        <v>34</v>
      </c>
      <c r="Y2256" s="21" t="s">
        <v>35</v>
      </c>
      <c r="Z2256" s="21" t="s">
        <v>36</v>
      </c>
      <c r="AA2256" s="21" t="s">
        <v>37</v>
      </c>
      <c r="AB2256" s="22"/>
      <c r="AC2256" s="9"/>
      <c r="AD2256" s="15" t="str">
        <f t="shared" si="35"/>
        <v>Prioritas 3</v>
      </c>
    </row>
    <row r="2257" spans="1:30" ht="14.25" customHeight="1" x14ac:dyDescent="0.25">
      <c r="A2257" s="9">
        <v>2256</v>
      </c>
      <c r="B2257" s="91"/>
      <c r="C2257" s="98"/>
      <c r="D2257" s="103" t="s">
        <v>1940</v>
      </c>
      <c r="E2257" s="100">
        <v>6281310498844</v>
      </c>
      <c r="F2257" s="95"/>
      <c r="G2257" s="13"/>
      <c r="H2257" s="12" t="s">
        <v>43</v>
      </c>
      <c r="I2257" s="12" t="s">
        <v>32</v>
      </c>
      <c r="J2257" s="12" t="s">
        <v>428</v>
      </c>
      <c r="K2257" s="15">
        <v>45922</v>
      </c>
      <c r="L2257" s="9" t="s">
        <v>349</v>
      </c>
      <c r="M2257" s="15" t="s">
        <v>39</v>
      </c>
      <c r="N2257" s="9" t="s">
        <v>36</v>
      </c>
      <c r="O2257" s="9" t="s">
        <v>37</v>
      </c>
      <c r="P2257" s="16"/>
      <c r="Q2257" s="97">
        <v>45947</v>
      </c>
      <c r="R2257" s="18"/>
      <c r="S2257" s="79" t="s">
        <v>35</v>
      </c>
      <c r="T2257" s="17" t="s">
        <v>41</v>
      </c>
      <c r="U2257" s="17" t="s">
        <v>37</v>
      </c>
      <c r="V2257" s="19"/>
      <c r="W2257" s="20">
        <v>45961</v>
      </c>
      <c r="X2257" s="21" t="s">
        <v>34</v>
      </c>
      <c r="Y2257" s="21" t="s">
        <v>35</v>
      </c>
      <c r="Z2257" s="21" t="s">
        <v>36</v>
      </c>
      <c r="AA2257" s="21" t="s">
        <v>37</v>
      </c>
      <c r="AB2257" s="22"/>
      <c r="AC2257" s="9"/>
      <c r="AD2257" s="15" t="str">
        <f t="shared" si="35"/>
        <v>Prioritas 3</v>
      </c>
    </row>
    <row r="2258" spans="1:30" ht="14.25" customHeight="1" x14ac:dyDescent="0.25">
      <c r="A2258" s="9">
        <v>2257</v>
      </c>
      <c r="B2258" s="91"/>
      <c r="C2258" s="98"/>
      <c r="D2258" s="103" t="s">
        <v>1941</v>
      </c>
      <c r="E2258" s="100">
        <v>6281310823442</v>
      </c>
      <c r="F2258" s="95"/>
      <c r="G2258" s="13"/>
      <c r="H2258" s="12" t="s">
        <v>43</v>
      </c>
      <c r="I2258" s="12" t="s">
        <v>32</v>
      </c>
      <c r="J2258" s="12" t="s">
        <v>428</v>
      </c>
      <c r="K2258" s="15">
        <v>45922</v>
      </c>
      <c r="L2258" s="9" t="s">
        <v>349</v>
      </c>
      <c r="M2258" s="15" t="s">
        <v>39</v>
      </c>
      <c r="N2258" s="9" t="s">
        <v>36</v>
      </c>
      <c r="O2258" s="9" t="s">
        <v>37</v>
      </c>
      <c r="P2258" s="16"/>
      <c r="Q2258" s="97">
        <v>45947</v>
      </c>
      <c r="R2258" s="18"/>
      <c r="S2258" s="79" t="s">
        <v>35</v>
      </c>
      <c r="T2258" s="17" t="s">
        <v>41</v>
      </c>
      <c r="U2258" s="17" t="s">
        <v>37</v>
      </c>
      <c r="V2258" s="19"/>
      <c r="W2258" s="20">
        <v>45961</v>
      </c>
      <c r="X2258" s="21" t="s">
        <v>34</v>
      </c>
      <c r="Y2258" s="21" t="s">
        <v>35</v>
      </c>
      <c r="Z2258" s="21" t="s">
        <v>36</v>
      </c>
      <c r="AA2258" s="21" t="s">
        <v>37</v>
      </c>
      <c r="AB2258" s="22"/>
      <c r="AC2258" s="9"/>
      <c r="AD2258" s="15" t="str">
        <f t="shared" si="35"/>
        <v>Prioritas 3</v>
      </c>
    </row>
    <row r="2259" spans="1:30" ht="14.25" customHeight="1" x14ac:dyDescent="0.25">
      <c r="A2259" s="9">
        <v>2258</v>
      </c>
      <c r="B2259" s="91"/>
      <c r="C2259" s="98"/>
      <c r="D2259" s="103" t="s">
        <v>1942</v>
      </c>
      <c r="E2259" s="100">
        <v>6281310884859</v>
      </c>
      <c r="F2259" s="95"/>
      <c r="G2259" s="13"/>
      <c r="H2259" s="12" t="s">
        <v>43</v>
      </c>
      <c r="I2259" s="12" t="s">
        <v>32</v>
      </c>
      <c r="J2259" s="12" t="s">
        <v>428</v>
      </c>
      <c r="K2259" s="15">
        <v>45922</v>
      </c>
      <c r="L2259" s="9" t="s">
        <v>349</v>
      </c>
      <c r="M2259" s="15" t="s">
        <v>39</v>
      </c>
      <c r="N2259" s="9" t="s">
        <v>36</v>
      </c>
      <c r="O2259" s="9" t="s">
        <v>37</v>
      </c>
      <c r="P2259" s="16"/>
      <c r="Q2259" s="97">
        <v>45947</v>
      </c>
      <c r="R2259" s="18"/>
      <c r="S2259" s="79" t="s">
        <v>35</v>
      </c>
      <c r="T2259" s="17" t="s">
        <v>41</v>
      </c>
      <c r="U2259" s="17" t="s">
        <v>46</v>
      </c>
      <c r="V2259" s="19"/>
      <c r="W2259" s="20">
        <v>45961</v>
      </c>
      <c r="X2259" s="21" t="s">
        <v>34</v>
      </c>
      <c r="Y2259" s="21" t="s">
        <v>35</v>
      </c>
      <c r="Z2259" s="21" t="s">
        <v>36</v>
      </c>
      <c r="AA2259" s="21" t="s">
        <v>37</v>
      </c>
      <c r="AB2259" s="22"/>
      <c r="AC2259" s="9"/>
      <c r="AD2259" s="15" t="str">
        <f t="shared" si="35"/>
        <v>Prioritas 3</v>
      </c>
    </row>
    <row r="2260" spans="1:30" ht="14.25" customHeight="1" x14ac:dyDescent="0.25">
      <c r="A2260" s="9">
        <v>2259</v>
      </c>
      <c r="B2260" s="91"/>
      <c r="C2260" s="98"/>
      <c r="D2260" s="103" t="s">
        <v>1943</v>
      </c>
      <c r="E2260" s="100">
        <v>6281310121210</v>
      </c>
      <c r="F2260" s="95"/>
      <c r="G2260" s="13"/>
      <c r="H2260" s="12" t="s">
        <v>43</v>
      </c>
      <c r="I2260" s="12" t="s">
        <v>32</v>
      </c>
      <c r="J2260" s="12" t="s">
        <v>428</v>
      </c>
      <c r="K2260" s="15">
        <v>45922</v>
      </c>
      <c r="L2260" s="9" t="s">
        <v>349</v>
      </c>
      <c r="M2260" s="15" t="s">
        <v>39</v>
      </c>
      <c r="N2260" s="9" t="s">
        <v>36</v>
      </c>
      <c r="O2260" s="9" t="s">
        <v>37</v>
      </c>
      <c r="P2260" s="16"/>
      <c r="Q2260" s="97">
        <v>45947</v>
      </c>
      <c r="R2260" s="18"/>
      <c r="S2260" s="79" t="s">
        <v>35</v>
      </c>
      <c r="T2260" s="17" t="s">
        <v>41</v>
      </c>
      <c r="U2260" s="17" t="s">
        <v>37</v>
      </c>
      <c r="V2260" s="19"/>
      <c r="W2260" s="20">
        <v>45961</v>
      </c>
      <c r="X2260" s="21" t="s">
        <v>34</v>
      </c>
      <c r="Y2260" s="21" t="s">
        <v>35</v>
      </c>
      <c r="Z2260" s="21" t="s">
        <v>36</v>
      </c>
      <c r="AA2260" s="21" t="s">
        <v>37</v>
      </c>
      <c r="AB2260" s="22"/>
      <c r="AC2260" s="9"/>
      <c r="AD2260" s="15" t="str">
        <f t="shared" si="35"/>
        <v>Prioritas 3</v>
      </c>
    </row>
    <row r="2261" spans="1:30" ht="14.25" customHeight="1" x14ac:dyDescent="0.25">
      <c r="A2261" s="9">
        <v>2260</v>
      </c>
      <c r="B2261" s="91"/>
      <c r="C2261" s="98"/>
      <c r="D2261" s="103" t="s">
        <v>1944</v>
      </c>
      <c r="E2261" s="100">
        <v>6281315204987</v>
      </c>
      <c r="F2261" s="95"/>
      <c r="G2261" s="13"/>
      <c r="H2261" s="12" t="s">
        <v>43</v>
      </c>
      <c r="I2261" s="12" t="s">
        <v>32</v>
      </c>
      <c r="J2261" s="12" t="s">
        <v>428</v>
      </c>
      <c r="K2261" s="15">
        <v>45922</v>
      </c>
      <c r="L2261" s="9" t="s">
        <v>349</v>
      </c>
      <c r="M2261" s="15" t="s">
        <v>39</v>
      </c>
      <c r="N2261" s="9" t="s">
        <v>36</v>
      </c>
      <c r="O2261" s="9" t="s">
        <v>37</v>
      </c>
      <c r="P2261" s="16"/>
      <c r="Q2261" s="97">
        <v>45947</v>
      </c>
      <c r="R2261" s="18"/>
      <c r="S2261" s="79" t="s">
        <v>35</v>
      </c>
      <c r="T2261" s="17" t="s">
        <v>41</v>
      </c>
      <c r="U2261" s="17" t="s">
        <v>46</v>
      </c>
      <c r="V2261" s="19"/>
      <c r="W2261" s="20">
        <v>45961</v>
      </c>
      <c r="X2261" s="21" t="s">
        <v>34</v>
      </c>
      <c r="Y2261" s="21" t="s">
        <v>35</v>
      </c>
      <c r="Z2261" s="21" t="s">
        <v>36</v>
      </c>
      <c r="AA2261" s="21" t="s">
        <v>37</v>
      </c>
      <c r="AB2261" s="22"/>
      <c r="AC2261" s="9"/>
      <c r="AD2261" s="15" t="str">
        <f t="shared" si="35"/>
        <v>Prioritas 3</v>
      </c>
    </row>
    <row r="2262" spans="1:30" ht="14.25" customHeight="1" x14ac:dyDescent="0.25">
      <c r="A2262" s="9">
        <v>2261</v>
      </c>
      <c r="B2262" s="91"/>
      <c r="C2262" s="98"/>
      <c r="D2262" s="103" t="s">
        <v>159</v>
      </c>
      <c r="E2262" s="100">
        <v>6281318602720</v>
      </c>
      <c r="F2262" s="95"/>
      <c r="G2262" s="13"/>
      <c r="H2262" s="12" t="s">
        <v>43</v>
      </c>
      <c r="I2262" s="12" t="s">
        <v>32</v>
      </c>
      <c r="J2262" s="12" t="s">
        <v>428</v>
      </c>
      <c r="K2262" s="15">
        <v>45922</v>
      </c>
      <c r="L2262" s="9" t="s">
        <v>349</v>
      </c>
      <c r="M2262" s="15" t="s">
        <v>39</v>
      </c>
      <c r="N2262" s="9" t="s">
        <v>36</v>
      </c>
      <c r="O2262" s="9" t="s">
        <v>37</v>
      </c>
      <c r="P2262" s="16"/>
      <c r="Q2262" s="97">
        <v>45947</v>
      </c>
      <c r="R2262" s="18"/>
      <c r="S2262" s="79" t="s">
        <v>35</v>
      </c>
      <c r="T2262" s="17" t="s">
        <v>41</v>
      </c>
      <c r="U2262" s="17" t="s">
        <v>37</v>
      </c>
      <c r="V2262" s="19"/>
      <c r="W2262" s="20">
        <v>45961</v>
      </c>
      <c r="X2262" s="21" t="s">
        <v>34</v>
      </c>
      <c r="Y2262" s="21" t="s">
        <v>35</v>
      </c>
      <c r="Z2262" s="21" t="s">
        <v>36</v>
      </c>
      <c r="AA2262" s="21" t="s">
        <v>37</v>
      </c>
      <c r="AB2262" s="22"/>
      <c r="AC2262" s="9"/>
      <c r="AD2262" s="15" t="str">
        <f t="shared" si="35"/>
        <v>Prioritas 3</v>
      </c>
    </row>
    <row r="2263" spans="1:30" ht="14.25" customHeight="1" x14ac:dyDescent="0.25">
      <c r="A2263" s="9">
        <v>2262</v>
      </c>
      <c r="B2263" s="91"/>
      <c r="C2263" s="98"/>
      <c r="D2263" s="103" t="s">
        <v>1434</v>
      </c>
      <c r="E2263" s="100">
        <v>6281318617164</v>
      </c>
      <c r="F2263" s="95"/>
      <c r="G2263" s="13"/>
      <c r="H2263" s="12" t="s">
        <v>43</v>
      </c>
      <c r="I2263" s="12" t="s">
        <v>32</v>
      </c>
      <c r="J2263" s="12" t="s">
        <v>428</v>
      </c>
      <c r="K2263" s="15">
        <v>45922</v>
      </c>
      <c r="L2263" s="9" t="s">
        <v>349</v>
      </c>
      <c r="M2263" s="15" t="s">
        <v>39</v>
      </c>
      <c r="N2263" s="9" t="s">
        <v>36</v>
      </c>
      <c r="O2263" s="9" t="s">
        <v>37</v>
      </c>
      <c r="P2263" s="16"/>
      <c r="Q2263" s="97">
        <v>45947</v>
      </c>
      <c r="R2263" s="18"/>
      <c r="S2263" s="79" t="s">
        <v>35</v>
      </c>
      <c r="T2263" s="17" t="s">
        <v>41</v>
      </c>
      <c r="U2263" s="17" t="s">
        <v>37</v>
      </c>
      <c r="V2263" s="19"/>
      <c r="W2263" s="20">
        <v>45961</v>
      </c>
      <c r="X2263" s="21" t="s">
        <v>34</v>
      </c>
      <c r="Y2263" s="21" t="s">
        <v>35</v>
      </c>
      <c r="Z2263" s="21" t="s">
        <v>36</v>
      </c>
      <c r="AA2263" s="21" t="s">
        <v>37</v>
      </c>
      <c r="AB2263" s="22"/>
      <c r="AC2263" s="9"/>
      <c r="AD2263" s="15" t="str">
        <f t="shared" si="35"/>
        <v>Prioritas 3</v>
      </c>
    </row>
    <row r="2264" spans="1:30" ht="14.25" customHeight="1" x14ac:dyDescent="0.25">
      <c r="A2264" s="9">
        <v>2263</v>
      </c>
      <c r="B2264" s="91"/>
      <c r="C2264" s="98"/>
      <c r="D2264" s="103" t="s">
        <v>1945</v>
      </c>
      <c r="E2264" s="100">
        <v>6281318765887</v>
      </c>
      <c r="F2264" s="95"/>
      <c r="G2264" s="13"/>
      <c r="H2264" s="12" t="s">
        <v>43</v>
      </c>
      <c r="I2264" s="12" t="s">
        <v>32</v>
      </c>
      <c r="J2264" s="12" t="s">
        <v>428</v>
      </c>
      <c r="K2264" s="15">
        <v>45922</v>
      </c>
      <c r="L2264" s="9" t="s">
        <v>349</v>
      </c>
      <c r="M2264" s="15" t="s">
        <v>39</v>
      </c>
      <c r="N2264" s="9" t="s">
        <v>36</v>
      </c>
      <c r="O2264" s="9" t="s">
        <v>37</v>
      </c>
      <c r="P2264" s="16"/>
      <c r="Q2264" s="97">
        <v>45947</v>
      </c>
      <c r="R2264" s="18"/>
      <c r="S2264" s="79" t="s">
        <v>35</v>
      </c>
      <c r="T2264" s="17" t="s">
        <v>41</v>
      </c>
      <c r="U2264" s="17" t="s">
        <v>37</v>
      </c>
      <c r="V2264" s="19"/>
      <c r="W2264" s="20">
        <v>45961</v>
      </c>
      <c r="X2264" s="21" t="s">
        <v>34</v>
      </c>
      <c r="Y2264" s="21" t="s">
        <v>35</v>
      </c>
      <c r="Z2264" s="21" t="s">
        <v>36</v>
      </c>
      <c r="AA2264" s="21" t="s">
        <v>37</v>
      </c>
      <c r="AB2264" s="22"/>
      <c r="AC2264" s="9"/>
      <c r="AD2264" s="15" t="str">
        <f t="shared" si="35"/>
        <v>Prioritas 3</v>
      </c>
    </row>
    <row r="2265" spans="1:30" ht="14.25" customHeight="1" x14ac:dyDescent="0.25">
      <c r="A2265" s="9">
        <v>2264</v>
      </c>
      <c r="B2265" s="91"/>
      <c r="C2265" s="98"/>
      <c r="D2265" s="103" t="s">
        <v>1946</v>
      </c>
      <c r="E2265" s="100">
        <v>6281319608002</v>
      </c>
      <c r="F2265" s="95"/>
      <c r="G2265" s="13"/>
      <c r="H2265" s="12" t="s">
        <v>43</v>
      </c>
      <c r="I2265" s="12" t="s">
        <v>32</v>
      </c>
      <c r="J2265" s="12" t="s">
        <v>428</v>
      </c>
      <c r="K2265" s="15">
        <v>45922</v>
      </c>
      <c r="L2265" s="9" t="s">
        <v>349</v>
      </c>
      <c r="M2265" s="15" t="s">
        <v>39</v>
      </c>
      <c r="N2265" s="9" t="s">
        <v>36</v>
      </c>
      <c r="O2265" s="9" t="s">
        <v>37</v>
      </c>
      <c r="P2265" s="16"/>
      <c r="Q2265" s="97">
        <v>45947</v>
      </c>
      <c r="R2265" s="18"/>
      <c r="S2265" s="79" t="s">
        <v>35</v>
      </c>
      <c r="T2265" s="17" t="s">
        <v>41</v>
      </c>
      <c r="U2265" s="17" t="s">
        <v>37</v>
      </c>
      <c r="V2265" s="19"/>
      <c r="W2265" s="20">
        <v>45961</v>
      </c>
      <c r="X2265" s="21" t="s">
        <v>34</v>
      </c>
      <c r="Y2265" s="21" t="s">
        <v>35</v>
      </c>
      <c r="Z2265" s="21" t="s">
        <v>36</v>
      </c>
      <c r="AA2265" s="21" t="s">
        <v>37</v>
      </c>
      <c r="AB2265" s="22"/>
      <c r="AC2265" s="9"/>
      <c r="AD2265" s="15" t="str">
        <f t="shared" si="35"/>
        <v>Prioritas 3</v>
      </c>
    </row>
    <row r="2266" spans="1:30" ht="14.25" customHeight="1" x14ac:dyDescent="0.25">
      <c r="A2266" s="9">
        <v>2265</v>
      </c>
      <c r="B2266" s="91"/>
      <c r="C2266" s="98"/>
      <c r="D2266" s="103" t="s">
        <v>1947</v>
      </c>
      <c r="E2266" s="100">
        <v>6281320324001</v>
      </c>
      <c r="F2266" s="95"/>
      <c r="G2266" s="13"/>
      <c r="H2266" s="12" t="s">
        <v>31</v>
      </c>
      <c r="I2266" s="12" t="s">
        <v>32</v>
      </c>
      <c r="J2266" s="12" t="s">
        <v>428</v>
      </c>
      <c r="K2266" s="15">
        <v>45922</v>
      </c>
      <c r="L2266" s="9" t="s">
        <v>349</v>
      </c>
      <c r="M2266" s="15" t="s">
        <v>39</v>
      </c>
      <c r="N2266" s="9" t="s">
        <v>36</v>
      </c>
      <c r="O2266" s="9" t="s">
        <v>37</v>
      </c>
      <c r="P2266" s="16"/>
      <c r="Q2266" s="97">
        <v>45947</v>
      </c>
      <c r="R2266" s="18"/>
      <c r="S2266" s="79" t="s">
        <v>35</v>
      </c>
      <c r="T2266" s="17" t="s">
        <v>41</v>
      </c>
      <c r="U2266" s="17" t="s">
        <v>37</v>
      </c>
      <c r="V2266" s="19"/>
      <c r="W2266" s="20">
        <v>45961</v>
      </c>
      <c r="X2266" s="21" t="s">
        <v>34</v>
      </c>
      <c r="Y2266" s="21" t="s">
        <v>35</v>
      </c>
      <c r="Z2266" s="21" t="s">
        <v>36</v>
      </c>
      <c r="AA2266" s="21" t="s">
        <v>37</v>
      </c>
      <c r="AB2266" s="22"/>
      <c r="AC2266" s="9"/>
      <c r="AD2266" s="15" t="str">
        <f t="shared" si="35"/>
        <v>Prioritas 3</v>
      </c>
    </row>
    <row r="2267" spans="1:30" ht="14.25" customHeight="1" x14ac:dyDescent="0.25">
      <c r="A2267" s="9">
        <v>2266</v>
      </c>
      <c r="B2267" s="91"/>
      <c r="C2267" s="98"/>
      <c r="D2267" s="103" t="s">
        <v>1948</v>
      </c>
      <c r="E2267" s="100">
        <v>6281318122611</v>
      </c>
      <c r="F2267" s="95"/>
      <c r="G2267" s="13"/>
      <c r="H2267" s="12" t="s">
        <v>43</v>
      </c>
      <c r="I2267" s="12" t="s">
        <v>32</v>
      </c>
      <c r="J2267" s="12" t="s">
        <v>428</v>
      </c>
      <c r="K2267" s="15">
        <v>45922</v>
      </c>
      <c r="L2267" s="9" t="s">
        <v>349</v>
      </c>
      <c r="M2267" s="15" t="s">
        <v>39</v>
      </c>
      <c r="N2267" s="9" t="s">
        <v>36</v>
      </c>
      <c r="O2267" s="9" t="s">
        <v>37</v>
      </c>
      <c r="P2267" s="16"/>
      <c r="Q2267" s="97">
        <v>45947</v>
      </c>
      <c r="R2267" s="18"/>
      <c r="S2267" s="79" t="s">
        <v>35</v>
      </c>
      <c r="T2267" s="17" t="s">
        <v>41</v>
      </c>
      <c r="U2267" s="17" t="s">
        <v>37</v>
      </c>
      <c r="V2267" s="19"/>
      <c r="W2267" s="20">
        <v>45961</v>
      </c>
      <c r="X2267" s="21" t="s">
        <v>34</v>
      </c>
      <c r="Y2267" s="21" t="s">
        <v>35</v>
      </c>
      <c r="Z2267" s="21" t="s">
        <v>36</v>
      </c>
      <c r="AA2267" s="21" t="s">
        <v>37</v>
      </c>
      <c r="AB2267" s="22"/>
      <c r="AC2267" s="9"/>
      <c r="AD2267" s="15" t="str">
        <f t="shared" si="35"/>
        <v>Prioritas 3</v>
      </c>
    </row>
    <row r="2268" spans="1:30" ht="14.25" customHeight="1" x14ac:dyDescent="0.25">
      <c r="A2268" s="9">
        <v>2267</v>
      </c>
      <c r="B2268" s="91"/>
      <c r="C2268" s="98"/>
      <c r="D2268" s="103" t="s">
        <v>1949</v>
      </c>
      <c r="E2268" s="100">
        <v>6281315709060</v>
      </c>
      <c r="F2268" s="95"/>
      <c r="G2268" s="13"/>
      <c r="H2268" s="12" t="s">
        <v>43</v>
      </c>
      <c r="I2268" s="12" t="s">
        <v>32</v>
      </c>
      <c r="J2268" s="12" t="s">
        <v>428</v>
      </c>
      <c r="K2268" s="15">
        <v>45922</v>
      </c>
      <c r="L2268" s="9" t="s">
        <v>349</v>
      </c>
      <c r="M2268" s="15" t="s">
        <v>39</v>
      </c>
      <c r="N2268" s="9" t="s">
        <v>36</v>
      </c>
      <c r="O2268" s="9" t="s">
        <v>37</v>
      </c>
      <c r="P2268" s="16"/>
      <c r="Q2268" s="97">
        <v>45947</v>
      </c>
      <c r="R2268" s="18"/>
      <c r="S2268" s="79" t="s">
        <v>35</v>
      </c>
      <c r="T2268" s="17" t="s">
        <v>41</v>
      </c>
      <c r="U2268" s="17" t="s">
        <v>37</v>
      </c>
      <c r="V2268" s="19"/>
      <c r="W2268" s="20">
        <v>45961</v>
      </c>
      <c r="X2268" s="21" t="s">
        <v>34</v>
      </c>
      <c r="Y2268" s="21" t="s">
        <v>35</v>
      </c>
      <c r="Z2268" s="21" t="s">
        <v>36</v>
      </c>
      <c r="AA2268" s="21" t="s">
        <v>37</v>
      </c>
      <c r="AB2268" s="22"/>
      <c r="AC2268" s="9"/>
      <c r="AD2268" s="15" t="str">
        <f t="shared" si="35"/>
        <v>Prioritas 3</v>
      </c>
    </row>
    <row r="2269" spans="1:30" ht="14.25" customHeight="1" x14ac:dyDescent="0.25">
      <c r="A2269" s="9">
        <v>2268</v>
      </c>
      <c r="B2269" s="91"/>
      <c r="C2269" s="98"/>
      <c r="D2269" s="103" t="s">
        <v>1950</v>
      </c>
      <c r="E2269" s="100">
        <v>6281315788747</v>
      </c>
      <c r="F2269" s="95"/>
      <c r="G2269" s="13"/>
      <c r="H2269" s="12" t="s">
        <v>43</v>
      </c>
      <c r="I2269" s="12" t="s">
        <v>32</v>
      </c>
      <c r="J2269" s="12" t="s">
        <v>428</v>
      </c>
      <c r="K2269" s="15">
        <v>45922</v>
      </c>
      <c r="L2269" s="9" t="s">
        <v>349</v>
      </c>
      <c r="M2269" s="15" t="s">
        <v>39</v>
      </c>
      <c r="N2269" s="9" t="s">
        <v>36</v>
      </c>
      <c r="O2269" s="9" t="s">
        <v>37</v>
      </c>
      <c r="P2269" s="16"/>
      <c r="Q2269" s="97">
        <v>45947</v>
      </c>
      <c r="R2269" s="18"/>
      <c r="S2269" s="79" t="s">
        <v>35</v>
      </c>
      <c r="T2269" s="17" t="s">
        <v>41</v>
      </c>
      <c r="U2269" s="17" t="s">
        <v>37</v>
      </c>
      <c r="V2269" s="19"/>
      <c r="W2269" s="20">
        <v>45961</v>
      </c>
      <c r="X2269" s="21" t="s">
        <v>34</v>
      </c>
      <c r="Y2269" s="21" t="s">
        <v>35</v>
      </c>
      <c r="Z2269" s="21" t="s">
        <v>36</v>
      </c>
      <c r="AA2269" s="21" t="s">
        <v>37</v>
      </c>
      <c r="AB2269" s="22"/>
      <c r="AC2269" s="9"/>
      <c r="AD2269" s="15" t="str">
        <f t="shared" si="35"/>
        <v>Prioritas 3</v>
      </c>
    </row>
    <row r="2270" spans="1:30" ht="14.25" customHeight="1" x14ac:dyDescent="0.25">
      <c r="A2270" s="9">
        <v>2269</v>
      </c>
      <c r="B2270" s="91"/>
      <c r="C2270" s="98"/>
      <c r="D2270" s="103" t="s">
        <v>1951</v>
      </c>
      <c r="E2270" s="100">
        <v>6281316973769</v>
      </c>
      <c r="F2270" s="95"/>
      <c r="G2270" s="13"/>
      <c r="H2270" s="12" t="s">
        <v>43</v>
      </c>
      <c r="I2270" s="12" t="s">
        <v>32</v>
      </c>
      <c r="J2270" s="12" t="s">
        <v>428</v>
      </c>
      <c r="K2270" s="15">
        <v>45922</v>
      </c>
      <c r="L2270" s="9" t="s">
        <v>349</v>
      </c>
      <c r="M2270" s="15" t="s">
        <v>39</v>
      </c>
      <c r="N2270" s="9" t="s">
        <v>36</v>
      </c>
      <c r="O2270" s="9" t="s">
        <v>37</v>
      </c>
      <c r="P2270" s="16"/>
      <c r="Q2270" s="97">
        <v>45947</v>
      </c>
      <c r="R2270" s="18"/>
      <c r="S2270" s="79" t="s">
        <v>35</v>
      </c>
      <c r="T2270" s="17" t="s">
        <v>41</v>
      </c>
      <c r="U2270" s="17" t="s">
        <v>37</v>
      </c>
      <c r="V2270" s="19"/>
      <c r="W2270" s="20">
        <v>45961</v>
      </c>
      <c r="X2270" s="21" t="s">
        <v>34</v>
      </c>
      <c r="Y2270" s="21" t="s">
        <v>35</v>
      </c>
      <c r="Z2270" s="21" t="s">
        <v>36</v>
      </c>
      <c r="AA2270" s="21" t="s">
        <v>37</v>
      </c>
      <c r="AB2270" s="22"/>
      <c r="AC2270" s="9"/>
      <c r="AD2270" s="15" t="str">
        <f t="shared" si="35"/>
        <v>Prioritas 3</v>
      </c>
    </row>
    <row r="2271" spans="1:30" ht="14.25" customHeight="1" x14ac:dyDescent="0.25">
      <c r="A2271" s="9">
        <v>2270</v>
      </c>
      <c r="B2271" s="91"/>
      <c r="C2271" s="98"/>
      <c r="D2271" s="103" t="s">
        <v>1952</v>
      </c>
      <c r="E2271" s="100">
        <v>6281317216363</v>
      </c>
      <c r="F2271" s="95"/>
      <c r="G2271" s="13"/>
      <c r="H2271" s="12" t="s">
        <v>43</v>
      </c>
      <c r="I2271" s="12" t="s">
        <v>32</v>
      </c>
      <c r="J2271" s="12" t="s">
        <v>428</v>
      </c>
      <c r="K2271" s="15">
        <v>45922</v>
      </c>
      <c r="L2271" s="9" t="s">
        <v>349</v>
      </c>
      <c r="M2271" s="15" t="s">
        <v>39</v>
      </c>
      <c r="N2271" s="9" t="s">
        <v>36</v>
      </c>
      <c r="O2271" s="9" t="s">
        <v>37</v>
      </c>
      <c r="P2271" s="16"/>
      <c r="Q2271" s="97">
        <v>45947</v>
      </c>
      <c r="R2271" s="18"/>
      <c r="S2271" s="79" t="s">
        <v>35</v>
      </c>
      <c r="T2271" s="17" t="s">
        <v>41</v>
      </c>
      <c r="U2271" s="17" t="s">
        <v>37</v>
      </c>
      <c r="V2271" s="19"/>
      <c r="W2271" s="20">
        <v>45961</v>
      </c>
      <c r="X2271" s="21" t="s">
        <v>34</v>
      </c>
      <c r="Y2271" s="21" t="s">
        <v>35</v>
      </c>
      <c r="Z2271" s="21" t="s">
        <v>36</v>
      </c>
      <c r="AA2271" s="21" t="s">
        <v>37</v>
      </c>
      <c r="AB2271" s="22"/>
      <c r="AC2271" s="9"/>
      <c r="AD2271" s="15" t="str">
        <f t="shared" si="35"/>
        <v>Prioritas 3</v>
      </c>
    </row>
    <row r="2272" spans="1:30" ht="14.25" customHeight="1" x14ac:dyDescent="0.25">
      <c r="A2272" s="9">
        <v>2271</v>
      </c>
      <c r="B2272" s="91"/>
      <c r="C2272" s="98"/>
      <c r="D2272" s="103" t="s">
        <v>1953</v>
      </c>
      <c r="E2272" s="100">
        <v>6281389142145</v>
      </c>
      <c r="F2272" s="95"/>
      <c r="G2272" s="13"/>
      <c r="H2272" s="12" t="s">
        <v>43</v>
      </c>
      <c r="I2272" s="12" t="s">
        <v>32</v>
      </c>
      <c r="J2272" s="12" t="s">
        <v>428</v>
      </c>
      <c r="K2272" s="15">
        <v>45922</v>
      </c>
      <c r="L2272" s="9" t="s">
        <v>349</v>
      </c>
      <c r="M2272" s="15" t="s">
        <v>39</v>
      </c>
      <c r="N2272" s="9" t="s">
        <v>36</v>
      </c>
      <c r="O2272" s="9" t="s">
        <v>37</v>
      </c>
      <c r="P2272" s="16"/>
      <c r="Q2272" s="97">
        <v>45947</v>
      </c>
      <c r="R2272" s="18"/>
      <c r="S2272" s="79" t="s">
        <v>35</v>
      </c>
      <c r="T2272" s="17" t="s">
        <v>41</v>
      </c>
      <c r="U2272" s="17" t="s">
        <v>37</v>
      </c>
      <c r="V2272" s="19"/>
      <c r="W2272" s="20">
        <v>45961</v>
      </c>
      <c r="X2272" s="21" t="s">
        <v>34</v>
      </c>
      <c r="Y2272" s="21" t="s">
        <v>35</v>
      </c>
      <c r="Z2272" s="21" t="s">
        <v>36</v>
      </c>
      <c r="AA2272" s="21" t="s">
        <v>37</v>
      </c>
      <c r="AB2272" s="22"/>
      <c r="AC2272" s="9"/>
      <c r="AD2272" s="15" t="str">
        <f t="shared" si="35"/>
        <v>Prioritas 3</v>
      </c>
    </row>
    <row r="2273" spans="1:30" ht="14.25" customHeight="1" x14ac:dyDescent="0.25">
      <c r="A2273" s="9">
        <v>2272</v>
      </c>
      <c r="B2273" s="91"/>
      <c r="C2273" s="98"/>
      <c r="D2273" s="103" t="s">
        <v>1954</v>
      </c>
      <c r="E2273" s="100">
        <v>6281343804633</v>
      </c>
      <c r="F2273" s="95"/>
      <c r="G2273" s="13"/>
      <c r="H2273" s="12" t="s">
        <v>43</v>
      </c>
      <c r="I2273" s="12" t="s">
        <v>32</v>
      </c>
      <c r="J2273" s="12" t="s">
        <v>428</v>
      </c>
      <c r="K2273" s="15">
        <v>45922</v>
      </c>
      <c r="L2273" s="9" t="s">
        <v>349</v>
      </c>
      <c r="M2273" s="15" t="s">
        <v>39</v>
      </c>
      <c r="N2273" s="9" t="s">
        <v>36</v>
      </c>
      <c r="O2273" s="9" t="s">
        <v>37</v>
      </c>
      <c r="P2273" s="16"/>
      <c r="Q2273" s="97">
        <v>45947</v>
      </c>
      <c r="R2273" s="18"/>
      <c r="S2273" s="79" t="s">
        <v>35</v>
      </c>
      <c r="T2273" s="17" t="s">
        <v>41</v>
      </c>
      <c r="U2273" s="17" t="s">
        <v>37</v>
      </c>
      <c r="V2273" s="19"/>
      <c r="W2273" s="20">
        <v>45961</v>
      </c>
      <c r="X2273" s="21" t="s">
        <v>34</v>
      </c>
      <c r="Y2273" s="21" t="s">
        <v>35</v>
      </c>
      <c r="Z2273" s="21" t="s">
        <v>36</v>
      </c>
      <c r="AA2273" s="21" t="s">
        <v>37</v>
      </c>
      <c r="AB2273" s="22"/>
      <c r="AC2273" s="9"/>
      <c r="AD2273" s="15" t="str">
        <f t="shared" si="35"/>
        <v>Prioritas 3</v>
      </c>
    </row>
    <row r="2274" spans="1:30" ht="14.25" customHeight="1" x14ac:dyDescent="0.25">
      <c r="A2274" s="9">
        <v>2273</v>
      </c>
      <c r="B2274" s="91"/>
      <c r="C2274" s="98"/>
      <c r="D2274" s="105" t="s">
        <v>1955</v>
      </c>
      <c r="E2274" s="161">
        <v>6281372600561</v>
      </c>
      <c r="F2274" s="107"/>
      <c r="G2274" s="13"/>
      <c r="H2274" s="12" t="s">
        <v>43</v>
      </c>
      <c r="I2274" s="12" t="s">
        <v>32</v>
      </c>
      <c r="J2274" s="12" t="s">
        <v>428</v>
      </c>
      <c r="K2274" s="15">
        <v>45922</v>
      </c>
      <c r="L2274" s="9" t="s">
        <v>349</v>
      </c>
      <c r="M2274" s="15" t="s">
        <v>39</v>
      </c>
      <c r="N2274" s="9" t="s">
        <v>36</v>
      </c>
      <c r="O2274" s="9" t="s">
        <v>37</v>
      </c>
      <c r="P2274" s="16"/>
      <c r="Q2274" s="97">
        <v>45947</v>
      </c>
      <c r="R2274" s="18"/>
      <c r="S2274" s="79" t="s">
        <v>35</v>
      </c>
      <c r="T2274" s="17" t="s">
        <v>41</v>
      </c>
      <c r="U2274" s="17" t="s">
        <v>37</v>
      </c>
      <c r="V2274" s="19"/>
      <c r="W2274" s="20">
        <v>45961</v>
      </c>
      <c r="X2274" s="21" t="s">
        <v>34</v>
      </c>
      <c r="Y2274" s="21" t="s">
        <v>35</v>
      </c>
      <c r="Z2274" s="21" t="s">
        <v>36</v>
      </c>
      <c r="AA2274" s="21" t="s">
        <v>37</v>
      </c>
      <c r="AB2274" s="22"/>
      <c r="AC2274" s="9"/>
      <c r="AD2274" s="15" t="str">
        <f t="shared" si="35"/>
        <v>Prioritas 3</v>
      </c>
    </row>
    <row r="2275" spans="1:30" ht="14.25" customHeight="1" x14ac:dyDescent="0.25">
      <c r="A2275" s="9">
        <v>2274</v>
      </c>
      <c r="B2275" s="91"/>
      <c r="C2275" s="98"/>
      <c r="D2275" s="99" t="s">
        <v>50</v>
      </c>
      <c r="E2275" s="100">
        <v>6281372670080</v>
      </c>
      <c r="F2275" s="91"/>
      <c r="G2275" s="13"/>
      <c r="H2275" s="12" t="s">
        <v>43</v>
      </c>
      <c r="I2275" s="12" t="s">
        <v>32</v>
      </c>
      <c r="J2275" s="12" t="s">
        <v>428</v>
      </c>
      <c r="K2275" s="15">
        <v>45923</v>
      </c>
      <c r="L2275" s="15"/>
      <c r="M2275" s="15" t="s">
        <v>39</v>
      </c>
      <c r="N2275" s="9" t="s">
        <v>36</v>
      </c>
      <c r="O2275" s="9" t="s">
        <v>37</v>
      </c>
      <c r="P2275" s="16"/>
      <c r="Q2275" s="97">
        <v>45947</v>
      </c>
      <c r="R2275" s="18"/>
      <c r="S2275" s="79" t="s">
        <v>35</v>
      </c>
      <c r="T2275" s="17" t="s">
        <v>41</v>
      </c>
      <c r="U2275" s="17" t="s">
        <v>46</v>
      </c>
      <c r="V2275" s="19"/>
      <c r="W2275" s="20">
        <v>45961</v>
      </c>
      <c r="X2275" s="21" t="s">
        <v>34</v>
      </c>
      <c r="Y2275" s="21" t="s">
        <v>35</v>
      </c>
      <c r="Z2275" s="21" t="s">
        <v>36</v>
      </c>
      <c r="AA2275" s="21" t="s">
        <v>37</v>
      </c>
      <c r="AB2275" s="22"/>
      <c r="AC2275" s="9"/>
      <c r="AD2275" s="15" t="str">
        <f t="shared" si="35"/>
        <v>Prioritas 3</v>
      </c>
    </row>
    <row r="2276" spans="1:30" ht="14.25" customHeight="1" x14ac:dyDescent="0.25">
      <c r="A2276" s="9">
        <v>2275</v>
      </c>
      <c r="B2276" s="91"/>
      <c r="C2276" s="98"/>
      <c r="D2276" s="99" t="s">
        <v>1956</v>
      </c>
      <c r="E2276" s="100">
        <v>6281372722125</v>
      </c>
      <c r="F2276" s="91"/>
      <c r="G2276" s="13"/>
      <c r="H2276" s="12" t="s">
        <v>43</v>
      </c>
      <c r="I2276" s="12" t="s">
        <v>32</v>
      </c>
      <c r="J2276" s="12" t="s">
        <v>428</v>
      </c>
      <c r="K2276" s="15">
        <v>45923</v>
      </c>
      <c r="L2276" s="15"/>
      <c r="M2276" s="15" t="s">
        <v>39</v>
      </c>
      <c r="N2276" s="9" t="s">
        <v>36</v>
      </c>
      <c r="O2276" s="9" t="s">
        <v>37</v>
      </c>
      <c r="P2276" s="16"/>
      <c r="Q2276" s="97">
        <v>45947</v>
      </c>
      <c r="R2276" s="18"/>
      <c r="S2276" s="79" t="s">
        <v>35</v>
      </c>
      <c r="T2276" s="17" t="s">
        <v>41</v>
      </c>
      <c r="U2276" s="17" t="s">
        <v>46</v>
      </c>
      <c r="V2276" s="19"/>
      <c r="W2276" s="20">
        <v>45961</v>
      </c>
      <c r="X2276" s="87" t="s">
        <v>349</v>
      </c>
      <c r="Y2276" s="21" t="s">
        <v>35</v>
      </c>
      <c r="Z2276" s="21" t="s">
        <v>36</v>
      </c>
      <c r="AA2276" s="21" t="s">
        <v>37</v>
      </c>
      <c r="AB2276" s="22"/>
      <c r="AC2276" s="9"/>
      <c r="AD2276" s="15" t="str">
        <f t="shared" si="35"/>
        <v>Prioritas 3</v>
      </c>
    </row>
    <row r="2277" spans="1:30" ht="14.25" customHeight="1" x14ac:dyDescent="0.25">
      <c r="A2277" s="9">
        <v>2276</v>
      </c>
      <c r="B2277" s="91"/>
      <c r="C2277" s="98"/>
      <c r="D2277" s="99" t="s">
        <v>1957</v>
      </c>
      <c r="E2277" s="100">
        <v>6281372888850</v>
      </c>
      <c r="F2277" s="91"/>
      <c r="G2277" s="13"/>
      <c r="H2277" s="12" t="s">
        <v>43</v>
      </c>
      <c r="I2277" s="12" t="s">
        <v>32</v>
      </c>
      <c r="J2277" s="12" t="s">
        <v>428</v>
      </c>
      <c r="K2277" s="15">
        <v>45923</v>
      </c>
      <c r="L2277" s="15"/>
      <c r="M2277" s="15" t="s">
        <v>39</v>
      </c>
      <c r="N2277" s="9" t="s">
        <v>36</v>
      </c>
      <c r="O2277" s="9" t="s">
        <v>37</v>
      </c>
      <c r="P2277" s="16"/>
      <c r="Q2277" s="97">
        <v>45947</v>
      </c>
      <c r="R2277" s="18"/>
      <c r="S2277" s="79" t="s">
        <v>35</v>
      </c>
      <c r="T2277" s="17" t="s">
        <v>41</v>
      </c>
      <c r="U2277" s="17" t="s">
        <v>37</v>
      </c>
      <c r="V2277" s="19"/>
      <c r="W2277" s="20">
        <v>45961</v>
      </c>
      <c r="X2277" s="87" t="s">
        <v>349</v>
      </c>
      <c r="Y2277" s="21" t="s">
        <v>35</v>
      </c>
      <c r="Z2277" s="21" t="s">
        <v>36</v>
      </c>
      <c r="AA2277" s="21" t="s">
        <v>37</v>
      </c>
      <c r="AB2277" s="22"/>
      <c r="AC2277" s="9"/>
      <c r="AD2277" s="15" t="str">
        <f t="shared" si="35"/>
        <v>Prioritas 3</v>
      </c>
    </row>
    <row r="2278" spans="1:30" ht="14.25" customHeight="1" x14ac:dyDescent="0.25">
      <c r="A2278" s="9">
        <v>2277</v>
      </c>
      <c r="B2278" s="91"/>
      <c r="C2278" s="98"/>
      <c r="D2278" s="99" t="s">
        <v>1958</v>
      </c>
      <c r="E2278" s="100">
        <v>6281373199239</v>
      </c>
      <c r="F2278" s="91"/>
      <c r="G2278" s="13"/>
      <c r="H2278" s="12" t="s">
        <v>43</v>
      </c>
      <c r="I2278" s="12" t="s">
        <v>32</v>
      </c>
      <c r="J2278" s="12" t="s">
        <v>428</v>
      </c>
      <c r="K2278" s="15">
        <v>45923</v>
      </c>
      <c r="L2278" s="15"/>
      <c r="M2278" s="15" t="s">
        <v>39</v>
      </c>
      <c r="N2278" s="9" t="s">
        <v>36</v>
      </c>
      <c r="O2278" s="9" t="s">
        <v>37</v>
      </c>
      <c r="P2278" s="16"/>
      <c r="Q2278" s="97">
        <v>45947</v>
      </c>
      <c r="R2278" s="18"/>
      <c r="S2278" s="79" t="s">
        <v>35</v>
      </c>
      <c r="T2278" s="17" t="s">
        <v>41</v>
      </c>
      <c r="U2278" s="17" t="s">
        <v>37</v>
      </c>
      <c r="V2278" s="19"/>
      <c r="W2278" s="20">
        <v>45961</v>
      </c>
      <c r="X2278" s="87" t="s">
        <v>349</v>
      </c>
      <c r="Y2278" s="21" t="s">
        <v>35</v>
      </c>
      <c r="Z2278" s="21" t="s">
        <v>36</v>
      </c>
      <c r="AA2278" s="21" t="s">
        <v>37</v>
      </c>
      <c r="AB2278" s="22"/>
      <c r="AC2278" s="9"/>
      <c r="AD2278" s="15" t="str">
        <f t="shared" si="35"/>
        <v>Prioritas 3</v>
      </c>
    </row>
    <row r="2279" spans="1:30" ht="14.25" customHeight="1" x14ac:dyDescent="0.25">
      <c r="A2279" s="9">
        <v>2278</v>
      </c>
      <c r="B2279" s="91"/>
      <c r="C2279" s="98"/>
      <c r="D2279" s="99" t="s">
        <v>1959</v>
      </c>
      <c r="E2279" s="100">
        <v>6281373371236</v>
      </c>
      <c r="F2279" s="91"/>
      <c r="G2279" s="13"/>
      <c r="H2279" s="12" t="s">
        <v>43</v>
      </c>
      <c r="I2279" s="12" t="s">
        <v>32</v>
      </c>
      <c r="J2279" s="12" t="s">
        <v>428</v>
      </c>
      <c r="K2279" s="15">
        <v>45923</v>
      </c>
      <c r="L2279" s="15"/>
      <c r="M2279" s="15" t="s">
        <v>39</v>
      </c>
      <c r="N2279" s="9" t="s">
        <v>36</v>
      </c>
      <c r="O2279" s="9" t="s">
        <v>37</v>
      </c>
      <c r="P2279" s="16"/>
      <c r="Q2279" s="97">
        <v>45947</v>
      </c>
      <c r="R2279" s="18"/>
      <c r="S2279" s="79" t="s">
        <v>35</v>
      </c>
      <c r="T2279" s="17" t="s">
        <v>41</v>
      </c>
      <c r="U2279" s="17" t="s">
        <v>37</v>
      </c>
      <c r="V2279" s="19"/>
      <c r="W2279" s="20">
        <v>45961</v>
      </c>
      <c r="X2279" s="87" t="s">
        <v>349</v>
      </c>
      <c r="Y2279" s="21" t="s">
        <v>35</v>
      </c>
      <c r="Z2279" s="21" t="s">
        <v>36</v>
      </c>
      <c r="AA2279" s="21" t="s">
        <v>37</v>
      </c>
      <c r="AB2279" s="22"/>
      <c r="AC2279" s="9"/>
      <c r="AD2279" s="15" t="str">
        <f t="shared" si="35"/>
        <v>Prioritas 3</v>
      </c>
    </row>
    <row r="2280" spans="1:30" ht="14.25" customHeight="1" x14ac:dyDescent="0.25">
      <c r="A2280" s="9">
        <v>2279</v>
      </c>
      <c r="B2280" s="91"/>
      <c r="C2280" s="98"/>
      <c r="D2280" s="99" t="s">
        <v>50</v>
      </c>
      <c r="E2280" s="100">
        <v>6281373376600</v>
      </c>
      <c r="F2280" s="91"/>
      <c r="G2280" s="13"/>
      <c r="H2280" s="12" t="s">
        <v>43</v>
      </c>
      <c r="I2280" s="12" t="s">
        <v>32</v>
      </c>
      <c r="J2280" s="12" t="s">
        <v>428</v>
      </c>
      <c r="K2280" s="15">
        <v>45923</v>
      </c>
      <c r="L2280" s="15"/>
      <c r="M2280" s="15" t="s">
        <v>39</v>
      </c>
      <c r="N2280" s="9" t="s">
        <v>36</v>
      </c>
      <c r="O2280" s="9" t="s">
        <v>37</v>
      </c>
      <c r="P2280" s="16"/>
      <c r="Q2280" s="97">
        <v>45947</v>
      </c>
      <c r="R2280" s="18"/>
      <c r="S2280" s="79" t="s">
        <v>35</v>
      </c>
      <c r="T2280" s="17" t="s">
        <v>41</v>
      </c>
      <c r="U2280" s="17" t="s">
        <v>37</v>
      </c>
      <c r="V2280" s="19"/>
      <c r="W2280" s="20">
        <v>45961</v>
      </c>
      <c r="X2280" s="87" t="s">
        <v>349</v>
      </c>
      <c r="Y2280" s="21" t="s">
        <v>35</v>
      </c>
      <c r="Z2280" s="21" t="s">
        <v>36</v>
      </c>
      <c r="AA2280" s="21" t="s">
        <v>37</v>
      </c>
      <c r="AB2280" s="22"/>
      <c r="AC2280" s="9"/>
      <c r="AD2280" s="15" t="str">
        <f t="shared" si="35"/>
        <v>Prioritas 3</v>
      </c>
    </row>
    <row r="2281" spans="1:30" ht="14.25" customHeight="1" x14ac:dyDescent="0.25">
      <c r="A2281" s="9">
        <v>2280</v>
      </c>
      <c r="B2281" s="91"/>
      <c r="C2281" s="98"/>
      <c r="D2281" s="99" t="s">
        <v>1960</v>
      </c>
      <c r="E2281" s="100">
        <v>6281373471973</v>
      </c>
      <c r="F2281" s="91"/>
      <c r="G2281" s="13"/>
      <c r="H2281" s="12" t="s">
        <v>43</v>
      </c>
      <c r="I2281" s="12" t="s">
        <v>32</v>
      </c>
      <c r="J2281" s="12" t="s">
        <v>428</v>
      </c>
      <c r="K2281" s="15">
        <v>45923</v>
      </c>
      <c r="L2281" s="15"/>
      <c r="M2281" s="15" t="s">
        <v>39</v>
      </c>
      <c r="N2281" s="9" t="s">
        <v>36</v>
      </c>
      <c r="O2281" s="9" t="s">
        <v>37</v>
      </c>
      <c r="P2281" s="16"/>
      <c r="Q2281" s="97">
        <v>45947</v>
      </c>
      <c r="R2281" s="18"/>
      <c r="S2281" s="79" t="s">
        <v>35</v>
      </c>
      <c r="T2281" s="17" t="s">
        <v>41</v>
      </c>
      <c r="U2281" s="17" t="s">
        <v>37</v>
      </c>
      <c r="V2281" s="19"/>
      <c r="W2281" s="20">
        <v>45961</v>
      </c>
      <c r="X2281" s="87" t="s">
        <v>349</v>
      </c>
      <c r="Y2281" s="21" t="s">
        <v>35</v>
      </c>
      <c r="Z2281" s="21" t="s">
        <v>36</v>
      </c>
      <c r="AA2281" s="21" t="s">
        <v>37</v>
      </c>
      <c r="AB2281" s="22"/>
      <c r="AC2281" s="9"/>
      <c r="AD2281" s="15" t="str">
        <f t="shared" si="35"/>
        <v>Prioritas 3</v>
      </c>
    </row>
    <row r="2282" spans="1:30" ht="14.25" customHeight="1" x14ac:dyDescent="0.25">
      <c r="A2282" s="9">
        <v>2281</v>
      </c>
      <c r="B2282" s="91"/>
      <c r="C2282" s="98"/>
      <c r="D2282" s="99" t="s">
        <v>1961</v>
      </c>
      <c r="E2282" s="100">
        <v>6281373673367</v>
      </c>
      <c r="F2282" s="91"/>
      <c r="G2282" s="13"/>
      <c r="H2282" s="12" t="s">
        <v>43</v>
      </c>
      <c r="I2282" s="12" t="s">
        <v>32</v>
      </c>
      <c r="J2282" s="12" t="s">
        <v>428</v>
      </c>
      <c r="K2282" s="15">
        <v>45923</v>
      </c>
      <c r="L2282" s="15"/>
      <c r="M2282" s="15" t="s">
        <v>39</v>
      </c>
      <c r="N2282" s="9" t="s">
        <v>36</v>
      </c>
      <c r="O2282" s="9" t="s">
        <v>37</v>
      </c>
      <c r="P2282" s="16"/>
      <c r="Q2282" s="97">
        <v>45947</v>
      </c>
      <c r="R2282" s="18"/>
      <c r="S2282" s="79" t="s">
        <v>35</v>
      </c>
      <c r="T2282" s="17" t="s">
        <v>41</v>
      </c>
      <c r="U2282" s="17" t="s">
        <v>46</v>
      </c>
      <c r="V2282" s="19"/>
      <c r="W2282" s="20">
        <v>45961</v>
      </c>
      <c r="X2282" s="87" t="s">
        <v>349</v>
      </c>
      <c r="Y2282" s="21" t="s">
        <v>35</v>
      </c>
      <c r="Z2282" s="21" t="s">
        <v>36</v>
      </c>
      <c r="AA2282" s="21" t="s">
        <v>37</v>
      </c>
      <c r="AB2282" s="22"/>
      <c r="AC2282" s="9"/>
      <c r="AD2282" s="15" t="str">
        <f t="shared" si="35"/>
        <v>Prioritas 3</v>
      </c>
    </row>
    <row r="2283" spans="1:30" ht="14.25" customHeight="1" x14ac:dyDescent="0.25">
      <c r="A2283" s="9">
        <v>2282</v>
      </c>
      <c r="B2283" s="91"/>
      <c r="C2283" s="98"/>
      <c r="D2283" s="99" t="s">
        <v>66</v>
      </c>
      <c r="E2283" s="100">
        <v>6281374028207</v>
      </c>
      <c r="F2283" s="91"/>
      <c r="G2283" s="13"/>
      <c r="H2283" s="12" t="s">
        <v>43</v>
      </c>
      <c r="I2283" s="12" t="s">
        <v>32</v>
      </c>
      <c r="J2283" s="12" t="s">
        <v>428</v>
      </c>
      <c r="K2283" s="15">
        <v>45923</v>
      </c>
      <c r="L2283" s="15"/>
      <c r="M2283" s="15" t="s">
        <v>39</v>
      </c>
      <c r="N2283" s="9" t="s">
        <v>36</v>
      </c>
      <c r="O2283" s="9" t="s">
        <v>37</v>
      </c>
      <c r="P2283" s="16"/>
      <c r="Q2283" s="97">
        <v>45947</v>
      </c>
      <c r="R2283" s="18"/>
      <c r="S2283" s="79" t="s">
        <v>35</v>
      </c>
      <c r="T2283" s="17" t="s">
        <v>41</v>
      </c>
      <c r="U2283" s="17" t="s">
        <v>37</v>
      </c>
      <c r="V2283" s="19"/>
      <c r="W2283" s="20">
        <v>45961</v>
      </c>
      <c r="X2283" s="87" t="s">
        <v>349</v>
      </c>
      <c r="Y2283" s="21" t="s">
        <v>35</v>
      </c>
      <c r="Z2283" s="21" t="s">
        <v>36</v>
      </c>
      <c r="AA2283" s="21" t="s">
        <v>37</v>
      </c>
      <c r="AB2283" s="22"/>
      <c r="AC2283" s="9"/>
      <c r="AD2283" s="15" t="str">
        <f t="shared" si="35"/>
        <v>Prioritas 3</v>
      </c>
    </row>
    <row r="2284" spans="1:30" ht="14.25" customHeight="1" x14ac:dyDescent="0.25">
      <c r="A2284" s="9">
        <v>2283</v>
      </c>
      <c r="B2284" s="91"/>
      <c r="C2284" s="98"/>
      <c r="D2284" s="99" t="s">
        <v>1962</v>
      </c>
      <c r="E2284" s="100">
        <v>6281374131017</v>
      </c>
      <c r="F2284" s="91"/>
      <c r="G2284" s="13"/>
      <c r="H2284" s="12" t="s">
        <v>31</v>
      </c>
      <c r="I2284" s="12" t="s">
        <v>32</v>
      </c>
      <c r="J2284" s="12" t="s">
        <v>428</v>
      </c>
      <c r="K2284" s="15">
        <v>45923</v>
      </c>
      <c r="L2284" s="15"/>
      <c r="M2284" s="15" t="s">
        <v>39</v>
      </c>
      <c r="N2284" s="9" t="s">
        <v>36</v>
      </c>
      <c r="O2284" s="9" t="s">
        <v>37</v>
      </c>
      <c r="P2284" s="16"/>
      <c r="Q2284" s="97">
        <v>45947</v>
      </c>
      <c r="R2284" s="18"/>
      <c r="S2284" s="79" t="s">
        <v>35</v>
      </c>
      <c r="T2284" s="17" t="s">
        <v>41</v>
      </c>
      <c r="U2284" s="17" t="s">
        <v>37</v>
      </c>
      <c r="V2284" s="19"/>
      <c r="W2284" s="20">
        <v>45961</v>
      </c>
      <c r="X2284" s="87" t="s">
        <v>349</v>
      </c>
      <c r="Y2284" s="21" t="s">
        <v>35</v>
      </c>
      <c r="Z2284" s="21" t="s">
        <v>36</v>
      </c>
      <c r="AA2284" s="21" t="s">
        <v>37</v>
      </c>
      <c r="AB2284" s="22"/>
      <c r="AC2284" s="9"/>
      <c r="AD2284" s="15" t="str">
        <f t="shared" si="35"/>
        <v>Prioritas 3</v>
      </c>
    </row>
    <row r="2285" spans="1:30" ht="14.25" customHeight="1" x14ac:dyDescent="0.25">
      <c r="A2285" s="9">
        <v>2284</v>
      </c>
      <c r="B2285" s="91"/>
      <c r="C2285" s="98"/>
      <c r="D2285" s="99" t="s">
        <v>1963</v>
      </c>
      <c r="E2285" s="100">
        <v>6281374239601</v>
      </c>
      <c r="F2285" s="91"/>
      <c r="G2285" s="13"/>
      <c r="H2285" s="12" t="s">
        <v>31</v>
      </c>
      <c r="I2285" s="12" t="s">
        <v>32</v>
      </c>
      <c r="J2285" s="12" t="s">
        <v>428</v>
      </c>
      <c r="K2285" s="15">
        <v>45923</v>
      </c>
      <c r="L2285" s="15"/>
      <c r="M2285" s="15" t="s">
        <v>39</v>
      </c>
      <c r="N2285" s="9" t="s">
        <v>36</v>
      </c>
      <c r="O2285" s="9" t="s">
        <v>37</v>
      </c>
      <c r="P2285" s="16"/>
      <c r="Q2285" s="97">
        <v>45947</v>
      </c>
      <c r="R2285" s="18"/>
      <c r="S2285" s="79" t="s">
        <v>35</v>
      </c>
      <c r="T2285" s="17" t="s">
        <v>41</v>
      </c>
      <c r="U2285" s="17" t="s">
        <v>46</v>
      </c>
      <c r="V2285" s="19"/>
      <c r="W2285" s="20">
        <v>45961</v>
      </c>
      <c r="X2285" s="87" t="s">
        <v>349</v>
      </c>
      <c r="Y2285" s="21" t="s">
        <v>35</v>
      </c>
      <c r="Z2285" s="21" t="s">
        <v>36</v>
      </c>
      <c r="AA2285" s="21" t="s">
        <v>37</v>
      </c>
      <c r="AB2285" s="22"/>
      <c r="AC2285" s="9"/>
      <c r="AD2285" s="15" t="str">
        <f t="shared" si="35"/>
        <v>Prioritas 3</v>
      </c>
    </row>
    <row r="2286" spans="1:30" ht="14.25" customHeight="1" x14ac:dyDescent="0.25">
      <c r="A2286" s="9">
        <v>2285</v>
      </c>
      <c r="B2286" s="91"/>
      <c r="C2286" s="98"/>
      <c r="D2286" s="99" t="s">
        <v>1964</v>
      </c>
      <c r="E2286" s="100">
        <v>6281374650892</v>
      </c>
      <c r="F2286" s="91"/>
      <c r="G2286" s="13"/>
      <c r="H2286" s="12" t="s">
        <v>43</v>
      </c>
      <c r="I2286" s="12" t="s">
        <v>32</v>
      </c>
      <c r="J2286" s="12" t="s">
        <v>428</v>
      </c>
      <c r="K2286" s="15">
        <v>45923</v>
      </c>
      <c r="L2286" s="15"/>
      <c r="M2286" s="15" t="s">
        <v>39</v>
      </c>
      <c r="N2286" s="9" t="s">
        <v>36</v>
      </c>
      <c r="O2286" s="9" t="s">
        <v>37</v>
      </c>
      <c r="P2286" s="16"/>
      <c r="Q2286" s="97">
        <v>45947</v>
      </c>
      <c r="R2286" s="18"/>
      <c r="S2286" s="79" t="s">
        <v>35</v>
      </c>
      <c r="T2286" s="17" t="s">
        <v>41</v>
      </c>
      <c r="U2286" s="17" t="s">
        <v>37</v>
      </c>
      <c r="V2286" s="19"/>
      <c r="W2286" s="20">
        <v>45961</v>
      </c>
      <c r="X2286" s="87" t="s">
        <v>349</v>
      </c>
      <c r="Y2286" s="21" t="s">
        <v>35</v>
      </c>
      <c r="Z2286" s="21" t="s">
        <v>36</v>
      </c>
      <c r="AA2286" s="21" t="s">
        <v>37</v>
      </c>
      <c r="AB2286" s="22"/>
      <c r="AC2286" s="9"/>
      <c r="AD2286" s="15" t="str">
        <f t="shared" si="35"/>
        <v>Prioritas 3</v>
      </c>
    </row>
    <row r="2287" spans="1:30" ht="14.25" customHeight="1" x14ac:dyDescent="0.25">
      <c r="A2287" s="9">
        <v>2286</v>
      </c>
      <c r="B2287" s="91"/>
      <c r="C2287" s="98"/>
      <c r="D2287" s="99" t="s">
        <v>1965</v>
      </c>
      <c r="E2287" s="100">
        <v>6281374713284</v>
      </c>
      <c r="F2287" s="91"/>
      <c r="G2287" s="13"/>
      <c r="H2287" s="12" t="s">
        <v>31</v>
      </c>
      <c r="I2287" s="12" t="s">
        <v>32</v>
      </c>
      <c r="J2287" s="12" t="s">
        <v>428</v>
      </c>
      <c r="K2287" s="15">
        <v>45923</v>
      </c>
      <c r="L2287" s="15"/>
      <c r="M2287" s="15" t="s">
        <v>39</v>
      </c>
      <c r="N2287" s="9" t="s">
        <v>36</v>
      </c>
      <c r="O2287" s="9" t="s">
        <v>37</v>
      </c>
      <c r="P2287" s="16"/>
      <c r="Q2287" s="97">
        <v>45947</v>
      </c>
      <c r="R2287" s="18"/>
      <c r="S2287" s="79" t="s">
        <v>35</v>
      </c>
      <c r="T2287" s="17" t="s">
        <v>41</v>
      </c>
      <c r="U2287" s="17" t="s">
        <v>46</v>
      </c>
      <c r="V2287" s="19"/>
      <c r="W2287" s="20">
        <v>45961</v>
      </c>
      <c r="X2287" s="87" t="s">
        <v>349</v>
      </c>
      <c r="Y2287" s="21" t="s">
        <v>35</v>
      </c>
      <c r="Z2287" s="21" t="s">
        <v>36</v>
      </c>
      <c r="AA2287" s="21" t="s">
        <v>37</v>
      </c>
      <c r="AB2287" s="22"/>
      <c r="AC2287" s="9"/>
      <c r="AD2287" s="15" t="str">
        <f t="shared" si="35"/>
        <v>Prioritas 3</v>
      </c>
    </row>
    <row r="2288" spans="1:30" ht="14.25" customHeight="1" x14ac:dyDescent="0.25">
      <c r="A2288" s="9">
        <v>2287</v>
      </c>
      <c r="B2288" s="91"/>
      <c r="C2288" s="98"/>
      <c r="D2288" s="99" t="s">
        <v>1966</v>
      </c>
      <c r="E2288" s="100">
        <v>6281374803264</v>
      </c>
      <c r="F2288" s="91"/>
      <c r="G2288" s="13"/>
      <c r="H2288" s="12" t="s">
        <v>43</v>
      </c>
      <c r="I2288" s="12" t="s">
        <v>32</v>
      </c>
      <c r="J2288" s="12" t="s">
        <v>428</v>
      </c>
      <c r="K2288" s="15">
        <v>45923</v>
      </c>
      <c r="L2288" s="15"/>
      <c r="M2288" s="15" t="s">
        <v>39</v>
      </c>
      <c r="N2288" s="9" t="s">
        <v>36</v>
      </c>
      <c r="O2288" s="9" t="s">
        <v>37</v>
      </c>
      <c r="P2288" s="16"/>
      <c r="Q2288" s="97">
        <v>45947</v>
      </c>
      <c r="R2288" s="18"/>
      <c r="S2288" s="79" t="s">
        <v>35</v>
      </c>
      <c r="T2288" s="17" t="s">
        <v>41</v>
      </c>
      <c r="U2288" s="17" t="s">
        <v>46</v>
      </c>
      <c r="V2288" s="19"/>
      <c r="W2288" s="20">
        <v>45961</v>
      </c>
      <c r="X2288" s="87" t="s">
        <v>349</v>
      </c>
      <c r="Y2288" s="21" t="s">
        <v>35</v>
      </c>
      <c r="Z2288" s="21" t="s">
        <v>36</v>
      </c>
      <c r="AA2288" s="21" t="s">
        <v>37</v>
      </c>
      <c r="AB2288" s="22"/>
      <c r="AC2288" s="9"/>
      <c r="AD2288" s="15" t="str">
        <f t="shared" si="35"/>
        <v>Prioritas 3</v>
      </c>
    </row>
    <row r="2289" spans="1:30" ht="14.25" customHeight="1" x14ac:dyDescent="0.25">
      <c r="A2289" s="9">
        <v>2288</v>
      </c>
      <c r="B2289" s="91"/>
      <c r="C2289" s="98"/>
      <c r="D2289" s="99" t="s">
        <v>66</v>
      </c>
      <c r="E2289" s="100">
        <v>6281374909262</v>
      </c>
      <c r="F2289" s="91"/>
      <c r="G2289" s="13"/>
      <c r="H2289" s="12" t="s">
        <v>31</v>
      </c>
      <c r="I2289" s="12" t="s">
        <v>32</v>
      </c>
      <c r="J2289" s="12" t="s">
        <v>428</v>
      </c>
      <c r="K2289" s="15">
        <v>45923</v>
      </c>
      <c r="L2289" s="15"/>
      <c r="M2289" s="15" t="s">
        <v>39</v>
      </c>
      <c r="N2289" s="9" t="s">
        <v>36</v>
      </c>
      <c r="O2289" s="9" t="s">
        <v>37</v>
      </c>
      <c r="P2289" s="16"/>
      <c r="Q2289" s="97">
        <v>45947</v>
      </c>
      <c r="R2289" s="18"/>
      <c r="S2289" s="79" t="s">
        <v>35</v>
      </c>
      <c r="T2289" s="17" t="s">
        <v>41</v>
      </c>
      <c r="U2289" s="17" t="s">
        <v>37</v>
      </c>
      <c r="V2289" s="19"/>
      <c r="W2289" s="20">
        <v>45961</v>
      </c>
      <c r="X2289" s="87" t="s">
        <v>349</v>
      </c>
      <c r="Y2289" s="21" t="s">
        <v>35</v>
      </c>
      <c r="Z2289" s="21" t="s">
        <v>36</v>
      </c>
      <c r="AA2289" s="21" t="s">
        <v>37</v>
      </c>
      <c r="AB2289" s="22"/>
      <c r="AC2289" s="9"/>
      <c r="AD2289" s="15" t="str">
        <f t="shared" si="35"/>
        <v>Prioritas 3</v>
      </c>
    </row>
    <row r="2290" spans="1:30" ht="14.25" customHeight="1" x14ac:dyDescent="0.25">
      <c r="A2290" s="9">
        <v>2289</v>
      </c>
      <c r="B2290" s="91"/>
      <c r="C2290" s="98"/>
      <c r="D2290" s="99" t="s">
        <v>1967</v>
      </c>
      <c r="E2290" s="100">
        <v>6281375646427</v>
      </c>
      <c r="F2290" s="91"/>
      <c r="G2290" s="13"/>
      <c r="H2290" s="12" t="s">
        <v>43</v>
      </c>
      <c r="I2290" s="12" t="s">
        <v>32</v>
      </c>
      <c r="J2290" s="12" t="s">
        <v>428</v>
      </c>
      <c r="K2290" s="15">
        <v>45923</v>
      </c>
      <c r="L2290" s="15"/>
      <c r="M2290" s="15" t="s">
        <v>39</v>
      </c>
      <c r="N2290" s="9" t="s">
        <v>36</v>
      </c>
      <c r="O2290" s="9" t="s">
        <v>37</v>
      </c>
      <c r="P2290" s="16"/>
      <c r="Q2290" s="97">
        <v>45947</v>
      </c>
      <c r="R2290" s="18"/>
      <c r="S2290" s="79" t="s">
        <v>35</v>
      </c>
      <c r="T2290" s="17" t="s">
        <v>41</v>
      </c>
      <c r="U2290" s="17" t="s">
        <v>46</v>
      </c>
      <c r="V2290" s="19"/>
      <c r="W2290" s="20">
        <v>45961</v>
      </c>
      <c r="X2290" s="87" t="s">
        <v>349</v>
      </c>
      <c r="Y2290" s="21" t="s">
        <v>35</v>
      </c>
      <c r="Z2290" s="21" t="s">
        <v>36</v>
      </c>
      <c r="AA2290" s="21" t="s">
        <v>37</v>
      </c>
      <c r="AB2290" s="22"/>
      <c r="AC2290" s="9"/>
      <c r="AD2290" s="15" t="str">
        <f t="shared" si="35"/>
        <v>Prioritas 3</v>
      </c>
    </row>
    <row r="2291" spans="1:30" ht="14.25" customHeight="1" x14ac:dyDescent="0.25">
      <c r="A2291" s="9">
        <v>2290</v>
      </c>
      <c r="B2291" s="91"/>
      <c r="C2291" s="98"/>
      <c r="D2291" s="99" t="s">
        <v>159</v>
      </c>
      <c r="E2291" s="100">
        <v>6281376329302</v>
      </c>
      <c r="F2291" s="91"/>
      <c r="G2291" s="13"/>
      <c r="H2291" s="12" t="s">
        <v>43</v>
      </c>
      <c r="I2291" s="12" t="s">
        <v>32</v>
      </c>
      <c r="J2291" s="12" t="s">
        <v>428</v>
      </c>
      <c r="K2291" s="15">
        <v>45923</v>
      </c>
      <c r="L2291" s="15"/>
      <c r="M2291" s="15" t="s">
        <v>39</v>
      </c>
      <c r="N2291" s="9" t="s">
        <v>36</v>
      </c>
      <c r="O2291" s="9" t="s">
        <v>37</v>
      </c>
      <c r="P2291" s="16"/>
      <c r="Q2291" s="97">
        <v>45947</v>
      </c>
      <c r="R2291" s="18"/>
      <c r="S2291" s="79" t="s">
        <v>35</v>
      </c>
      <c r="T2291" s="17" t="s">
        <v>41</v>
      </c>
      <c r="U2291" s="17" t="s">
        <v>37</v>
      </c>
      <c r="V2291" s="19"/>
      <c r="W2291" s="20">
        <v>45961</v>
      </c>
      <c r="X2291" s="87" t="s">
        <v>349</v>
      </c>
      <c r="Y2291" s="21" t="s">
        <v>35</v>
      </c>
      <c r="Z2291" s="21" t="s">
        <v>36</v>
      </c>
      <c r="AA2291" s="21" t="s">
        <v>37</v>
      </c>
      <c r="AB2291" s="22"/>
      <c r="AC2291" s="9"/>
      <c r="AD2291" s="15" t="str">
        <f t="shared" si="35"/>
        <v>Prioritas 3</v>
      </c>
    </row>
    <row r="2292" spans="1:30" ht="14.25" customHeight="1" x14ac:dyDescent="0.25">
      <c r="A2292" s="9">
        <v>2291</v>
      </c>
      <c r="B2292" s="91"/>
      <c r="C2292" s="98"/>
      <c r="D2292" s="99" t="s">
        <v>1968</v>
      </c>
      <c r="E2292" s="100">
        <v>6281376396693</v>
      </c>
      <c r="F2292" s="91"/>
      <c r="G2292" s="13"/>
      <c r="H2292" s="12" t="s">
        <v>31</v>
      </c>
      <c r="I2292" s="12" t="s">
        <v>32</v>
      </c>
      <c r="J2292" s="12" t="s">
        <v>428</v>
      </c>
      <c r="K2292" s="15">
        <v>45923</v>
      </c>
      <c r="L2292" s="15"/>
      <c r="M2292" s="15" t="s">
        <v>39</v>
      </c>
      <c r="N2292" s="9" t="s">
        <v>36</v>
      </c>
      <c r="O2292" s="9" t="s">
        <v>37</v>
      </c>
      <c r="P2292" s="16"/>
      <c r="Q2292" s="97">
        <v>45947</v>
      </c>
      <c r="R2292" s="18"/>
      <c r="S2292" s="79" t="s">
        <v>35</v>
      </c>
      <c r="T2292" s="17" t="s">
        <v>41</v>
      </c>
      <c r="U2292" s="17" t="s">
        <v>37</v>
      </c>
      <c r="V2292" s="19"/>
      <c r="W2292" s="20">
        <v>45961</v>
      </c>
      <c r="X2292" s="87" t="s">
        <v>349</v>
      </c>
      <c r="Y2292" s="21" t="s">
        <v>35</v>
      </c>
      <c r="Z2292" s="21" t="s">
        <v>36</v>
      </c>
      <c r="AA2292" s="21" t="s">
        <v>37</v>
      </c>
      <c r="AB2292" s="22"/>
      <c r="AC2292" s="9"/>
      <c r="AD2292" s="15" t="str">
        <f t="shared" si="35"/>
        <v>Prioritas 3</v>
      </c>
    </row>
    <row r="2293" spans="1:30" ht="14.25" customHeight="1" x14ac:dyDescent="0.25">
      <c r="A2293" s="9">
        <v>2292</v>
      </c>
      <c r="B2293" s="91"/>
      <c r="C2293" s="98"/>
      <c r="D2293" s="99" t="s">
        <v>1073</v>
      </c>
      <c r="E2293" s="100">
        <v>6281377052876</v>
      </c>
      <c r="F2293" s="91"/>
      <c r="G2293" s="13"/>
      <c r="H2293" s="12" t="s">
        <v>43</v>
      </c>
      <c r="I2293" s="12" t="s">
        <v>32</v>
      </c>
      <c r="J2293" s="12" t="s">
        <v>428</v>
      </c>
      <c r="K2293" s="15">
        <v>45923</v>
      </c>
      <c r="L2293" s="15"/>
      <c r="M2293" s="15" t="s">
        <v>39</v>
      </c>
      <c r="N2293" s="9" t="s">
        <v>36</v>
      </c>
      <c r="O2293" s="9" t="s">
        <v>37</v>
      </c>
      <c r="P2293" s="16"/>
      <c r="Q2293" s="97">
        <v>45947</v>
      </c>
      <c r="R2293" s="18"/>
      <c r="S2293" s="79" t="s">
        <v>35</v>
      </c>
      <c r="T2293" s="17" t="s">
        <v>41</v>
      </c>
      <c r="U2293" s="17" t="s">
        <v>37</v>
      </c>
      <c r="V2293" s="19"/>
      <c r="W2293" s="20">
        <v>45961</v>
      </c>
      <c r="X2293" s="87" t="s">
        <v>349</v>
      </c>
      <c r="Y2293" s="21" t="s">
        <v>35</v>
      </c>
      <c r="Z2293" s="21" t="s">
        <v>36</v>
      </c>
      <c r="AA2293" s="21" t="s">
        <v>37</v>
      </c>
      <c r="AB2293" s="22"/>
      <c r="AC2293" s="9"/>
      <c r="AD2293" s="15" t="str">
        <f t="shared" si="35"/>
        <v>Prioritas 3</v>
      </c>
    </row>
    <row r="2294" spans="1:30" ht="14.25" customHeight="1" x14ac:dyDescent="0.25">
      <c r="A2294" s="9">
        <v>2293</v>
      </c>
      <c r="B2294" s="91"/>
      <c r="C2294" s="98"/>
      <c r="D2294" s="99" t="s">
        <v>50</v>
      </c>
      <c r="E2294" s="100">
        <v>6281377123369</v>
      </c>
      <c r="F2294" s="91"/>
      <c r="G2294" s="13"/>
      <c r="H2294" s="12" t="s">
        <v>43</v>
      </c>
      <c r="I2294" s="12" t="s">
        <v>32</v>
      </c>
      <c r="J2294" s="12" t="s">
        <v>428</v>
      </c>
      <c r="K2294" s="15">
        <v>45923</v>
      </c>
      <c r="L2294" s="15"/>
      <c r="M2294" s="15" t="s">
        <v>39</v>
      </c>
      <c r="N2294" s="9" t="s">
        <v>36</v>
      </c>
      <c r="O2294" s="9" t="s">
        <v>37</v>
      </c>
      <c r="P2294" s="16"/>
      <c r="Q2294" s="97">
        <v>45947</v>
      </c>
      <c r="R2294" s="18"/>
      <c r="S2294" s="79" t="s">
        <v>35</v>
      </c>
      <c r="T2294" s="17" t="s">
        <v>41</v>
      </c>
      <c r="U2294" s="17" t="s">
        <v>37</v>
      </c>
      <c r="V2294" s="19"/>
      <c r="W2294" s="20">
        <v>45961</v>
      </c>
      <c r="X2294" s="87" t="s">
        <v>349</v>
      </c>
      <c r="Y2294" s="21" t="s">
        <v>35</v>
      </c>
      <c r="Z2294" s="21" t="s">
        <v>36</v>
      </c>
      <c r="AA2294" s="21" t="s">
        <v>37</v>
      </c>
      <c r="AB2294" s="22"/>
      <c r="AC2294" s="9"/>
      <c r="AD2294" s="15" t="str">
        <f t="shared" si="35"/>
        <v>Prioritas 3</v>
      </c>
    </row>
    <row r="2295" spans="1:30" ht="14.25" customHeight="1" x14ac:dyDescent="0.25">
      <c r="A2295" s="9">
        <v>2294</v>
      </c>
      <c r="B2295" s="91"/>
      <c r="C2295" s="98"/>
      <c r="D2295" s="99" t="s">
        <v>1969</v>
      </c>
      <c r="E2295" s="100">
        <v>6281377714026</v>
      </c>
      <c r="F2295" s="91"/>
      <c r="G2295" s="13"/>
      <c r="H2295" s="12" t="s">
        <v>31</v>
      </c>
      <c r="I2295" s="12" t="s">
        <v>32</v>
      </c>
      <c r="J2295" s="12" t="s">
        <v>428</v>
      </c>
      <c r="K2295" s="15">
        <v>45923</v>
      </c>
      <c r="L2295" s="15"/>
      <c r="M2295" s="15" t="s">
        <v>39</v>
      </c>
      <c r="N2295" s="9" t="s">
        <v>36</v>
      </c>
      <c r="O2295" s="9" t="s">
        <v>37</v>
      </c>
      <c r="P2295" s="16"/>
      <c r="Q2295" s="97">
        <v>45947</v>
      </c>
      <c r="R2295" s="18"/>
      <c r="S2295" s="79" t="s">
        <v>35</v>
      </c>
      <c r="T2295" s="17" t="s">
        <v>41</v>
      </c>
      <c r="U2295" s="17" t="s">
        <v>46</v>
      </c>
      <c r="V2295" s="19"/>
      <c r="W2295" s="20">
        <v>45961</v>
      </c>
      <c r="X2295" s="87" t="s">
        <v>349</v>
      </c>
      <c r="Y2295" s="21" t="s">
        <v>35</v>
      </c>
      <c r="Z2295" s="21" t="s">
        <v>36</v>
      </c>
      <c r="AA2295" s="21" t="s">
        <v>37</v>
      </c>
      <c r="AB2295" s="22"/>
      <c r="AC2295" s="9"/>
      <c r="AD2295" s="15" t="str">
        <f t="shared" si="35"/>
        <v>Prioritas 3</v>
      </c>
    </row>
    <row r="2296" spans="1:30" ht="14.25" customHeight="1" x14ac:dyDescent="0.25">
      <c r="A2296" s="9">
        <v>2295</v>
      </c>
      <c r="B2296" s="91"/>
      <c r="C2296" s="98"/>
      <c r="D2296" s="99" t="s">
        <v>1970</v>
      </c>
      <c r="E2296" s="100">
        <v>6281377759904</v>
      </c>
      <c r="F2296" s="91"/>
      <c r="G2296" s="13"/>
      <c r="H2296" s="12" t="s">
        <v>43</v>
      </c>
      <c r="I2296" s="12" t="s">
        <v>32</v>
      </c>
      <c r="J2296" s="12" t="s">
        <v>428</v>
      </c>
      <c r="K2296" s="15">
        <v>45923</v>
      </c>
      <c r="L2296" s="15"/>
      <c r="M2296" s="15" t="s">
        <v>39</v>
      </c>
      <c r="N2296" s="9" t="s">
        <v>36</v>
      </c>
      <c r="O2296" s="9" t="s">
        <v>44</v>
      </c>
      <c r="P2296" s="16"/>
      <c r="Q2296" s="97">
        <v>45947</v>
      </c>
      <c r="R2296" s="18"/>
      <c r="S2296" s="79" t="s">
        <v>35</v>
      </c>
      <c r="T2296" s="17" t="s">
        <v>41</v>
      </c>
      <c r="U2296" s="17" t="s">
        <v>37</v>
      </c>
      <c r="V2296" s="19"/>
      <c r="W2296" s="20">
        <v>45961</v>
      </c>
      <c r="X2296" s="87" t="s">
        <v>349</v>
      </c>
      <c r="Y2296" s="21" t="s">
        <v>35</v>
      </c>
      <c r="Z2296" s="21" t="s">
        <v>36</v>
      </c>
      <c r="AA2296" s="21" t="s">
        <v>44</v>
      </c>
      <c r="AB2296" s="22"/>
      <c r="AC2296" s="9"/>
      <c r="AD2296" s="15" t="str">
        <f t="shared" si="35"/>
        <v>Prioritas 2</v>
      </c>
    </row>
    <row r="2297" spans="1:30" ht="14.25" customHeight="1" x14ac:dyDescent="0.25">
      <c r="A2297" s="9">
        <v>2296</v>
      </c>
      <c r="B2297" s="91"/>
      <c r="C2297" s="98"/>
      <c r="D2297" s="99" t="s">
        <v>1971</v>
      </c>
      <c r="E2297" s="100">
        <v>6281377966560</v>
      </c>
      <c r="F2297" s="91"/>
      <c r="G2297" s="13"/>
      <c r="H2297" s="12" t="s">
        <v>43</v>
      </c>
      <c r="I2297" s="12" t="s">
        <v>32</v>
      </c>
      <c r="J2297" s="12" t="s">
        <v>428</v>
      </c>
      <c r="K2297" s="15">
        <v>45923</v>
      </c>
      <c r="L2297" s="15"/>
      <c r="M2297" s="15" t="s">
        <v>39</v>
      </c>
      <c r="N2297" s="9" t="s">
        <v>36</v>
      </c>
      <c r="O2297" s="9" t="s">
        <v>37</v>
      </c>
      <c r="P2297" s="16"/>
      <c r="Q2297" s="97">
        <v>45947</v>
      </c>
      <c r="R2297" s="18"/>
      <c r="S2297" s="79" t="s">
        <v>35</v>
      </c>
      <c r="T2297" s="17" t="s">
        <v>41</v>
      </c>
      <c r="U2297" s="17" t="s">
        <v>37</v>
      </c>
      <c r="V2297" s="19"/>
      <c r="W2297" s="20">
        <v>45961</v>
      </c>
      <c r="X2297" s="87" t="s">
        <v>349</v>
      </c>
      <c r="Y2297" s="21" t="s">
        <v>35</v>
      </c>
      <c r="Z2297" s="21" t="s">
        <v>36</v>
      </c>
      <c r="AA2297" s="21" t="s">
        <v>44</v>
      </c>
      <c r="AB2297" s="22"/>
      <c r="AC2297" s="9"/>
      <c r="AD2297" s="15" t="str">
        <f t="shared" si="35"/>
        <v>Prioritas 2</v>
      </c>
    </row>
    <row r="2298" spans="1:30" ht="14.25" customHeight="1" x14ac:dyDescent="0.25">
      <c r="A2298" s="9">
        <v>2297</v>
      </c>
      <c r="B2298" s="91"/>
      <c r="C2298" s="98"/>
      <c r="D2298" s="99" t="s">
        <v>1972</v>
      </c>
      <c r="E2298" s="100">
        <v>6281372455383</v>
      </c>
      <c r="F2298" s="91"/>
      <c r="G2298" s="13"/>
      <c r="H2298" s="12" t="s">
        <v>43</v>
      </c>
      <c r="I2298" s="12" t="s">
        <v>32</v>
      </c>
      <c r="J2298" s="12" t="s">
        <v>428</v>
      </c>
      <c r="K2298" s="15">
        <v>45923</v>
      </c>
      <c r="L2298" s="15"/>
      <c r="M2298" s="15" t="s">
        <v>39</v>
      </c>
      <c r="N2298" s="9" t="s">
        <v>36</v>
      </c>
      <c r="O2298" s="9" t="s">
        <v>37</v>
      </c>
      <c r="P2298" s="16"/>
      <c r="Q2298" s="97">
        <v>45947</v>
      </c>
      <c r="R2298" s="18"/>
      <c r="S2298" s="79" t="s">
        <v>35</v>
      </c>
      <c r="T2298" s="17" t="s">
        <v>41</v>
      </c>
      <c r="U2298" s="17" t="s">
        <v>37</v>
      </c>
      <c r="V2298" s="19"/>
      <c r="W2298" s="20">
        <v>45961</v>
      </c>
      <c r="X2298" s="87" t="s">
        <v>349</v>
      </c>
      <c r="Y2298" s="21" t="s">
        <v>35</v>
      </c>
      <c r="Z2298" s="21" t="s">
        <v>36</v>
      </c>
      <c r="AA2298" s="21" t="s">
        <v>37</v>
      </c>
      <c r="AB2298" s="22"/>
      <c r="AC2298" s="9"/>
      <c r="AD2298" s="15" t="str">
        <f t="shared" si="35"/>
        <v>Prioritas 3</v>
      </c>
    </row>
    <row r="2299" spans="1:30" ht="14.25" customHeight="1" x14ac:dyDescent="0.25">
      <c r="A2299" s="9">
        <v>2298</v>
      </c>
      <c r="B2299" s="91"/>
      <c r="C2299" s="98"/>
      <c r="D2299" s="99" t="s">
        <v>318</v>
      </c>
      <c r="E2299" s="100">
        <v>6281372147533</v>
      </c>
      <c r="F2299" s="91"/>
      <c r="G2299" s="13"/>
      <c r="H2299" s="12" t="s">
        <v>43</v>
      </c>
      <c r="I2299" s="12" t="s">
        <v>32</v>
      </c>
      <c r="J2299" s="12" t="s">
        <v>428</v>
      </c>
      <c r="K2299" s="15">
        <v>45923</v>
      </c>
      <c r="L2299" s="15"/>
      <c r="M2299" s="15" t="s">
        <v>39</v>
      </c>
      <c r="N2299" s="9" t="s">
        <v>36</v>
      </c>
      <c r="O2299" s="9" t="s">
        <v>37</v>
      </c>
      <c r="P2299" s="16"/>
      <c r="Q2299" s="97">
        <v>45947</v>
      </c>
      <c r="R2299" s="18"/>
      <c r="S2299" s="79" t="s">
        <v>35</v>
      </c>
      <c r="T2299" s="17" t="s">
        <v>41</v>
      </c>
      <c r="U2299" s="17" t="s">
        <v>37</v>
      </c>
      <c r="V2299" s="19"/>
      <c r="W2299" s="20">
        <v>45961</v>
      </c>
      <c r="X2299" s="87" t="s">
        <v>349</v>
      </c>
      <c r="Y2299" s="21" t="s">
        <v>35</v>
      </c>
      <c r="Z2299" s="21" t="s">
        <v>36</v>
      </c>
      <c r="AA2299" s="21" t="s">
        <v>37</v>
      </c>
      <c r="AB2299" s="22"/>
      <c r="AC2299" s="9"/>
      <c r="AD2299" s="15" t="str">
        <f t="shared" si="35"/>
        <v>Prioritas 3</v>
      </c>
    </row>
    <row r="2300" spans="1:30" ht="14.25" customHeight="1" x14ac:dyDescent="0.25">
      <c r="A2300" s="9">
        <v>2299</v>
      </c>
      <c r="B2300" s="91"/>
      <c r="C2300" s="98"/>
      <c r="D2300" s="99" t="s">
        <v>1973</v>
      </c>
      <c r="E2300" s="100">
        <v>6281372145687</v>
      </c>
      <c r="F2300" s="91"/>
      <c r="G2300" s="13"/>
      <c r="H2300" s="12" t="s">
        <v>43</v>
      </c>
      <c r="I2300" s="12" t="s">
        <v>32</v>
      </c>
      <c r="J2300" s="12" t="s">
        <v>428</v>
      </c>
      <c r="K2300" s="15">
        <v>45923</v>
      </c>
      <c r="L2300" s="15"/>
      <c r="M2300" s="15" t="s">
        <v>39</v>
      </c>
      <c r="N2300" s="9" t="s">
        <v>36</v>
      </c>
      <c r="O2300" s="9" t="s">
        <v>37</v>
      </c>
      <c r="P2300" s="16"/>
      <c r="Q2300" s="97">
        <v>45947</v>
      </c>
      <c r="R2300" s="18"/>
      <c r="S2300" s="79" t="s">
        <v>35</v>
      </c>
      <c r="T2300" s="17" t="s">
        <v>41</v>
      </c>
      <c r="U2300" s="17" t="s">
        <v>37</v>
      </c>
      <c r="V2300" s="19"/>
      <c r="W2300" s="20">
        <v>45961</v>
      </c>
      <c r="X2300" s="87" t="s">
        <v>349</v>
      </c>
      <c r="Y2300" s="21" t="s">
        <v>35</v>
      </c>
      <c r="Z2300" s="21" t="s">
        <v>36</v>
      </c>
      <c r="AA2300" s="21" t="s">
        <v>37</v>
      </c>
      <c r="AB2300" s="22"/>
      <c r="AC2300" s="9"/>
      <c r="AD2300" s="15" t="str">
        <f t="shared" si="35"/>
        <v>Prioritas 3</v>
      </c>
    </row>
    <row r="2301" spans="1:30" ht="14.25" customHeight="1" x14ac:dyDescent="0.25">
      <c r="A2301" s="9">
        <v>2300</v>
      </c>
      <c r="B2301" s="91"/>
      <c r="C2301" s="98"/>
      <c r="D2301" s="99" t="s">
        <v>1974</v>
      </c>
      <c r="E2301" s="100">
        <v>6281371831838</v>
      </c>
      <c r="F2301" s="91"/>
      <c r="G2301" s="13"/>
      <c r="H2301" s="12" t="s">
        <v>43</v>
      </c>
      <c r="I2301" s="12" t="s">
        <v>32</v>
      </c>
      <c r="J2301" s="12" t="s">
        <v>428</v>
      </c>
      <c r="K2301" s="15">
        <v>45923</v>
      </c>
      <c r="L2301" s="15"/>
      <c r="M2301" s="15" t="s">
        <v>39</v>
      </c>
      <c r="N2301" s="9" t="s">
        <v>36</v>
      </c>
      <c r="O2301" s="9" t="s">
        <v>44</v>
      </c>
      <c r="P2301" s="16"/>
      <c r="Q2301" s="97">
        <v>45947</v>
      </c>
      <c r="R2301" s="18"/>
      <c r="S2301" s="79" t="s">
        <v>35</v>
      </c>
      <c r="T2301" s="17" t="s">
        <v>41</v>
      </c>
      <c r="U2301" s="17" t="s">
        <v>44</v>
      </c>
      <c r="V2301" s="19"/>
      <c r="W2301" s="20">
        <v>45961</v>
      </c>
      <c r="X2301" s="87" t="s">
        <v>349</v>
      </c>
      <c r="Y2301" s="21" t="s">
        <v>35</v>
      </c>
      <c r="Z2301" s="21" t="s">
        <v>36</v>
      </c>
      <c r="AA2301" s="21" t="s">
        <v>44</v>
      </c>
      <c r="AB2301" s="22"/>
      <c r="AC2301" s="9"/>
      <c r="AD2301" s="15" t="str">
        <f t="shared" si="35"/>
        <v>Prioritas 2</v>
      </c>
    </row>
    <row r="2302" spans="1:30" ht="14.25" customHeight="1" x14ac:dyDescent="0.25">
      <c r="A2302" s="9">
        <v>2301</v>
      </c>
      <c r="B2302" s="91"/>
      <c r="C2302" s="98"/>
      <c r="D2302" s="99" t="s">
        <v>1975</v>
      </c>
      <c r="E2302" s="100">
        <v>6281366431466</v>
      </c>
      <c r="F2302" s="91"/>
      <c r="G2302" s="13"/>
      <c r="H2302" s="12" t="s">
        <v>31</v>
      </c>
      <c r="I2302" s="12" t="s">
        <v>32</v>
      </c>
      <c r="J2302" s="12" t="s">
        <v>428</v>
      </c>
      <c r="K2302" s="15">
        <v>45923</v>
      </c>
      <c r="L2302" s="15"/>
      <c r="M2302" s="15" t="s">
        <v>39</v>
      </c>
      <c r="N2302" s="9" t="s">
        <v>36</v>
      </c>
      <c r="O2302" s="9" t="s">
        <v>44</v>
      </c>
      <c r="P2302" s="16"/>
      <c r="Q2302" s="97">
        <v>45947</v>
      </c>
      <c r="R2302" s="18"/>
      <c r="S2302" s="79" t="s">
        <v>35</v>
      </c>
      <c r="T2302" s="17" t="s">
        <v>41</v>
      </c>
      <c r="U2302" s="17" t="s">
        <v>44</v>
      </c>
      <c r="V2302" s="19"/>
      <c r="W2302" s="20">
        <v>45961</v>
      </c>
      <c r="X2302" s="87" t="s">
        <v>349</v>
      </c>
      <c r="Y2302" s="21" t="s">
        <v>35</v>
      </c>
      <c r="Z2302" s="21" t="s">
        <v>36</v>
      </c>
      <c r="AA2302" s="21" t="s">
        <v>44</v>
      </c>
      <c r="AB2302" s="22"/>
      <c r="AC2302" s="9"/>
      <c r="AD2302" s="15" t="str">
        <f t="shared" si="35"/>
        <v>Prioritas 2</v>
      </c>
    </row>
    <row r="2303" spans="1:30" ht="14.25" customHeight="1" x14ac:dyDescent="0.25">
      <c r="A2303" s="9">
        <v>2302</v>
      </c>
      <c r="B2303" s="91"/>
      <c r="C2303" s="98"/>
      <c r="D2303" s="99" t="s">
        <v>1976</v>
      </c>
      <c r="E2303" s="100">
        <v>6281366563850</v>
      </c>
      <c r="F2303" s="91"/>
      <c r="G2303" s="13"/>
      <c r="H2303" s="12" t="s">
        <v>43</v>
      </c>
      <c r="I2303" s="12" t="s">
        <v>32</v>
      </c>
      <c r="J2303" s="12" t="s">
        <v>428</v>
      </c>
      <c r="K2303" s="15">
        <v>45923</v>
      </c>
      <c r="L2303" s="15"/>
      <c r="M2303" s="15" t="s">
        <v>39</v>
      </c>
      <c r="N2303" s="9" t="s">
        <v>36</v>
      </c>
      <c r="O2303" s="9" t="s">
        <v>37</v>
      </c>
      <c r="P2303" s="16"/>
      <c r="Q2303" s="97">
        <v>45947</v>
      </c>
      <c r="R2303" s="18"/>
      <c r="S2303" s="79" t="s">
        <v>35</v>
      </c>
      <c r="T2303" s="17" t="s">
        <v>41</v>
      </c>
      <c r="U2303" s="17" t="s">
        <v>37</v>
      </c>
      <c r="V2303" s="19"/>
      <c r="W2303" s="20">
        <v>45961</v>
      </c>
      <c r="X2303" s="87" t="s">
        <v>349</v>
      </c>
      <c r="Y2303" s="21" t="s">
        <v>35</v>
      </c>
      <c r="Z2303" s="21" t="s">
        <v>36</v>
      </c>
      <c r="AA2303" s="21" t="s">
        <v>37</v>
      </c>
      <c r="AB2303" s="22"/>
      <c r="AC2303" s="9"/>
      <c r="AD2303" s="15" t="str">
        <f t="shared" si="35"/>
        <v>Prioritas 3</v>
      </c>
    </row>
    <row r="2304" spans="1:30" ht="14.25" customHeight="1" x14ac:dyDescent="0.25">
      <c r="A2304" s="9">
        <v>2303</v>
      </c>
      <c r="B2304" s="91"/>
      <c r="C2304" s="98"/>
      <c r="D2304" s="99" t="s">
        <v>1977</v>
      </c>
      <c r="E2304" s="100">
        <v>6281366799772</v>
      </c>
      <c r="F2304" s="91"/>
      <c r="G2304" s="13"/>
      <c r="H2304" s="12" t="s">
        <v>43</v>
      </c>
      <c r="I2304" s="12" t="s">
        <v>32</v>
      </c>
      <c r="J2304" s="12" t="s">
        <v>428</v>
      </c>
      <c r="K2304" s="15">
        <v>45923</v>
      </c>
      <c r="L2304" s="15"/>
      <c r="M2304" s="15" t="s">
        <v>39</v>
      </c>
      <c r="N2304" s="9" t="s">
        <v>36</v>
      </c>
      <c r="O2304" s="9" t="s">
        <v>37</v>
      </c>
      <c r="P2304" s="16"/>
      <c r="Q2304" s="97">
        <v>45947</v>
      </c>
      <c r="R2304" s="18"/>
      <c r="S2304" s="79" t="s">
        <v>35</v>
      </c>
      <c r="T2304" s="17" t="s">
        <v>41</v>
      </c>
      <c r="U2304" s="17" t="s">
        <v>46</v>
      </c>
      <c r="V2304" s="19"/>
      <c r="W2304" s="20">
        <v>45961</v>
      </c>
      <c r="X2304" s="87" t="s">
        <v>349</v>
      </c>
      <c r="Y2304" s="21" t="s">
        <v>35</v>
      </c>
      <c r="Z2304" s="21" t="s">
        <v>36</v>
      </c>
      <c r="AA2304" s="21" t="s">
        <v>37</v>
      </c>
      <c r="AB2304" s="22"/>
      <c r="AC2304" s="9"/>
      <c r="AD2304" s="15" t="str">
        <f t="shared" si="35"/>
        <v>Prioritas 3</v>
      </c>
    </row>
    <row r="2305" spans="1:30" ht="14.25" customHeight="1" x14ac:dyDescent="0.25">
      <c r="A2305" s="9">
        <v>2304</v>
      </c>
      <c r="B2305" s="91"/>
      <c r="C2305" s="98"/>
      <c r="D2305" s="99" t="s">
        <v>1978</v>
      </c>
      <c r="E2305" s="100">
        <v>6281366910009</v>
      </c>
      <c r="F2305" s="91"/>
      <c r="G2305" s="13"/>
      <c r="H2305" s="12" t="s">
        <v>43</v>
      </c>
      <c r="I2305" s="12" t="s">
        <v>32</v>
      </c>
      <c r="J2305" s="12" t="s">
        <v>428</v>
      </c>
      <c r="K2305" s="15">
        <v>45923</v>
      </c>
      <c r="L2305" s="15"/>
      <c r="M2305" s="15" t="s">
        <v>39</v>
      </c>
      <c r="N2305" s="9" t="s">
        <v>36</v>
      </c>
      <c r="O2305" s="9" t="s">
        <v>37</v>
      </c>
      <c r="P2305" s="16"/>
      <c r="Q2305" s="97">
        <v>45947</v>
      </c>
      <c r="R2305" s="18"/>
      <c r="S2305" s="79" t="s">
        <v>35</v>
      </c>
      <c r="T2305" s="17" t="s">
        <v>41</v>
      </c>
      <c r="U2305" s="17" t="s">
        <v>37</v>
      </c>
      <c r="V2305" s="19"/>
      <c r="W2305" s="20">
        <v>45961</v>
      </c>
      <c r="X2305" s="87" t="s">
        <v>349</v>
      </c>
      <c r="Y2305" s="21" t="s">
        <v>35</v>
      </c>
      <c r="Z2305" s="21" t="s">
        <v>36</v>
      </c>
      <c r="AA2305" s="21" t="s">
        <v>37</v>
      </c>
      <c r="AB2305" s="22"/>
      <c r="AC2305" s="9"/>
      <c r="AD2305" s="15" t="str">
        <f t="shared" si="35"/>
        <v>Prioritas 3</v>
      </c>
    </row>
    <row r="2306" spans="1:30" ht="14.25" customHeight="1" x14ac:dyDescent="0.25">
      <c r="A2306" s="9">
        <v>2305</v>
      </c>
      <c r="B2306" s="91"/>
      <c r="C2306" s="98"/>
      <c r="D2306" s="99" t="s">
        <v>1979</v>
      </c>
      <c r="E2306" s="100">
        <v>6281367380904</v>
      </c>
      <c r="F2306" s="91"/>
      <c r="G2306" s="13"/>
      <c r="H2306" s="12" t="s">
        <v>43</v>
      </c>
      <c r="I2306" s="12" t="s">
        <v>32</v>
      </c>
      <c r="J2306" s="12" t="s">
        <v>428</v>
      </c>
      <c r="K2306" s="15">
        <v>45923</v>
      </c>
      <c r="L2306" s="15"/>
      <c r="M2306" s="15" t="s">
        <v>39</v>
      </c>
      <c r="N2306" s="9" t="s">
        <v>36</v>
      </c>
      <c r="O2306" s="9" t="s">
        <v>37</v>
      </c>
      <c r="P2306" s="16"/>
      <c r="Q2306" s="97">
        <v>45947</v>
      </c>
      <c r="R2306" s="18"/>
      <c r="S2306" s="79" t="s">
        <v>35</v>
      </c>
      <c r="T2306" s="17" t="s">
        <v>41</v>
      </c>
      <c r="U2306" s="17" t="s">
        <v>37</v>
      </c>
      <c r="V2306" s="19"/>
      <c r="W2306" s="20">
        <v>45961</v>
      </c>
      <c r="X2306" s="87" t="s">
        <v>349</v>
      </c>
      <c r="Y2306" s="21" t="s">
        <v>35</v>
      </c>
      <c r="Z2306" s="21" t="s">
        <v>36</v>
      </c>
      <c r="AA2306" s="21" t="s">
        <v>37</v>
      </c>
      <c r="AB2306" s="22"/>
      <c r="AC2306" s="9"/>
      <c r="AD2306" s="15" t="str">
        <f t="shared" si="35"/>
        <v>Prioritas 3</v>
      </c>
    </row>
    <row r="2307" spans="1:30" ht="14.25" customHeight="1" x14ac:dyDescent="0.25">
      <c r="A2307" s="9">
        <v>2306</v>
      </c>
      <c r="B2307" s="91"/>
      <c r="C2307" s="98"/>
      <c r="D2307" s="99" t="s">
        <v>1980</v>
      </c>
      <c r="E2307" s="100">
        <v>6281367410855</v>
      </c>
      <c r="F2307" s="91"/>
      <c r="G2307" s="13"/>
      <c r="H2307" s="12" t="s">
        <v>43</v>
      </c>
      <c r="I2307" s="12" t="s">
        <v>32</v>
      </c>
      <c r="J2307" s="12" t="s">
        <v>428</v>
      </c>
      <c r="K2307" s="15">
        <v>45923</v>
      </c>
      <c r="L2307" s="15"/>
      <c r="M2307" s="15" t="s">
        <v>39</v>
      </c>
      <c r="N2307" s="9" t="s">
        <v>36</v>
      </c>
      <c r="O2307" s="9" t="s">
        <v>44</v>
      </c>
      <c r="P2307" s="16"/>
      <c r="Q2307" s="97">
        <v>45947</v>
      </c>
      <c r="R2307" s="18"/>
      <c r="S2307" s="79" t="s">
        <v>35</v>
      </c>
      <c r="T2307" s="17" t="s">
        <v>41</v>
      </c>
      <c r="U2307" s="17" t="s">
        <v>37</v>
      </c>
      <c r="V2307" s="19"/>
      <c r="W2307" s="20">
        <v>45961</v>
      </c>
      <c r="X2307" s="87" t="s">
        <v>349</v>
      </c>
      <c r="Y2307" s="21" t="s">
        <v>35</v>
      </c>
      <c r="Z2307" s="21" t="s">
        <v>36</v>
      </c>
      <c r="AA2307" s="21" t="s">
        <v>44</v>
      </c>
      <c r="AB2307" s="22"/>
      <c r="AC2307" s="9"/>
      <c r="AD2307" s="15" t="str">
        <f t="shared" ref="AD2307:AD2370" si="36">IF(AND(U2307="Ceklis 1",AA2307="Ceklis 1"),
    "Eliminasi",
IF(OR(O2307="Invalid", U2307="Invalid", AA2307="Invalid"),
    "Invalid",
IF(OR(O2307="Donasi", U2307="Donasi", AA2307="Donasi", O2307="Obrolan Aktif", U2307="Obrolan Aktif", AA2307="Obrolan Aktif"),
    "Prioritas 1",
IF(OR(O2307="Read", O2307="Obrolan Pasif", U2307="Read", U2307="Obrolan Pasif", AA2307="Read", AA2307="Obrolan Pasif"),
    "Prioritas 2",
IF(AND(O2307="", U2307="", AA2307=""),
    "",
IF(COUNTIF(O2307:AA2307, "Received")&lt;3,
    "Prioritas 3",
IF(COUNTIF(O2307:AA2307, "Received")=3,
    "Prioritas 3",
"Eliminasi")))))))</f>
        <v>Prioritas 2</v>
      </c>
    </row>
    <row r="2308" spans="1:30" ht="14.25" customHeight="1" x14ac:dyDescent="0.25">
      <c r="A2308" s="9">
        <v>2307</v>
      </c>
      <c r="B2308" s="91"/>
      <c r="C2308" s="98"/>
      <c r="D2308" s="99" t="s">
        <v>1981</v>
      </c>
      <c r="E2308" s="100">
        <v>6281367418678</v>
      </c>
      <c r="F2308" s="91"/>
      <c r="G2308" s="13"/>
      <c r="H2308" s="12" t="s">
        <v>31</v>
      </c>
      <c r="I2308" s="12" t="s">
        <v>32</v>
      </c>
      <c r="J2308" s="12" t="s">
        <v>428</v>
      </c>
      <c r="K2308" s="15">
        <v>45923</v>
      </c>
      <c r="L2308" s="15"/>
      <c r="M2308" s="15" t="s">
        <v>39</v>
      </c>
      <c r="N2308" s="9" t="s">
        <v>36</v>
      </c>
      <c r="O2308" s="9" t="s">
        <v>37</v>
      </c>
      <c r="P2308" s="16"/>
      <c r="Q2308" s="97">
        <v>45947</v>
      </c>
      <c r="R2308" s="18"/>
      <c r="S2308" s="79" t="s">
        <v>35</v>
      </c>
      <c r="T2308" s="17" t="s">
        <v>41</v>
      </c>
      <c r="U2308" s="17" t="s">
        <v>37</v>
      </c>
      <c r="V2308" s="19"/>
      <c r="W2308" s="20">
        <v>45961</v>
      </c>
      <c r="X2308" s="87" t="s">
        <v>349</v>
      </c>
      <c r="Y2308" s="21" t="s">
        <v>35</v>
      </c>
      <c r="Z2308" s="21" t="s">
        <v>36</v>
      </c>
      <c r="AA2308" s="21" t="s">
        <v>37</v>
      </c>
      <c r="AB2308" s="22"/>
      <c r="AC2308" s="9"/>
      <c r="AD2308" s="15" t="str">
        <f t="shared" si="36"/>
        <v>Prioritas 3</v>
      </c>
    </row>
    <row r="2309" spans="1:30" ht="14.25" customHeight="1" x14ac:dyDescent="0.25">
      <c r="A2309" s="9">
        <v>2308</v>
      </c>
      <c r="B2309" s="91"/>
      <c r="C2309" s="98"/>
      <c r="D2309" s="99" t="s">
        <v>1982</v>
      </c>
      <c r="E2309" s="100">
        <v>6281367437718</v>
      </c>
      <c r="F2309" s="91"/>
      <c r="G2309" s="13"/>
      <c r="H2309" s="12" t="s">
        <v>43</v>
      </c>
      <c r="I2309" s="12" t="s">
        <v>32</v>
      </c>
      <c r="J2309" s="12" t="s">
        <v>428</v>
      </c>
      <c r="K2309" s="15">
        <v>45923</v>
      </c>
      <c r="L2309" s="15"/>
      <c r="M2309" s="15" t="s">
        <v>39</v>
      </c>
      <c r="N2309" s="9" t="s">
        <v>36</v>
      </c>
      <c r="O2309" s="9" t="s">
        <v>37</v>
      </c>
      <c r="P2309" s="16"/>
      <c r="Q2309" s="97">
        <v>45947</v>
      </c>
      <c r="R2309" s="18"/>
      <c r="S2309" s="79" t="s">
        <v>35</v>
      </c>
      <c r="T2309" s="17" t="s">
        <v>41</v>
      </c>
      <c r="U2309" s="17" t="s">
        <v>37</v>
      </c>
      <c r="V2309" s="19"/>
      <c r="W2309" s="20">
        <v>45961</v>
      </c>
      <c r="X2309" s="87" t="s">
        <v>349</v>
      </c>
      <c r="Y2309" s="21" t="s">
        <v>35</v>
      </c>
      <c r="Z2309" s="21" t="s">
        <v>36</v>
      </c>
      <c r="AA2309" s="21" t="s">
        <v>37</v>
      </c>
      <c r="AB2309" s="22"/>
      <c r="AC2309" s="9"/>
      <c r="AD2309" s="15" t="str">
        <f t="shared" si="36"/>
        <v>Prioritas 3</v>
      </c>
    </row>
    <row r="2310" spans="1:30" ht="14.25" customHeight="1" x14ac:dyDescent="0.25">
      <c r="A2310" s="9">
        <v>2309</v>
      </c>
      <c r="B2310" s="91"/>
      <c r="C2310" s="98"/>
      <c r="D2310" s="99" t="s">
        <v>1983</v>
      </c>
      <c r="E2310" s="100">
        <v>6281367463950</v>
      </c>
      <c r="F2310" s="91"/>
      <c r="G2310" s="13"/>
      <c r="H2310" s="12" t="s">
        <v>43</v>
      </c>
      <c r="I2310" s="12" t="s">
        <v>32</v>
      </c>
      <c r="J2310" s="12" t="s">
        <v>428</v>
      </c>
      <c r="K2310" s="15">
        <v>45923</v>
      </c>
      <c r="L2310" s="15"/>
      <c r="M2310" s="15" t="s">
        <v>39</v>
      </c>
      <c r="N2310" s="9" t="s">
        <v>36</v>
      </c>
      <c r="O2310" s="9" t="s">
        <v>221</v>
      </c>
      <c r="P2310" s="16"/>
      <c r="Q2310" s="97">
        <v>45947</v>
      </c>
      <c r="R2310" s="18"/>
      <c r="S2310" s="79" t="s">
        <v>35</v>
      </c>
      <c r="T2310" s="17" t="s">
        <v>41</v>
      </c>
      <c r="U2310" s="17" t="s">
        <v>37</v>
      </c>
      <c r="V2310" s="19"/>
      <c r="W2310" s="20">
        <v>45961</v>
      </c>
      <c r="X2310" s="87" t="s">
        <v>349</v>
      </c>
      <c r="Y2310" s="21" t="s">
        <v>35</v>
      </c>
      <c r="Z2310" s="21" t="s">
        <v>36</v>
      </c>
      <c r="AA2310" s="21" t="s">
        <v>37</v>
      </c>
      <c r="AB2310" s="22"/>
      <c r="AC2310" s="9"/>
      <c r="AD2310" s="15" t="str">
        <f t="shared" si="36"/>
        <v>Prioritas 2</v>
      </c>
    </row>
    <row r="2311" spans="1:30" ht="14.25" customHeight="1" x14ac:dyDescent="0.25">
      <c r="A2311" s="9">
        <v>2310</v>
      </c>
      <c r="B2311" s="91"/>
      <c r="C2311" s="98"/>
      <c r="D2311" s="99" t="s">
        <v>1984</v>
      </c>
      <c r="E2311" s="100">
        <v>6281367466943</v>
      </c>
      <c r="F2311" s="91"/>
      <c r="G2311" s="13"/>
      <c r="H2311" s="12" t="s">
        <v>43</v>
      </c>
      <c r="I2311" s="12" t="s">
        <v>32</v>
      </c>
      <c r="J2311" s="12" t="s">
        <v>428</v>
      </c>
      <c r="K2311" s="15">
        <v>45923</v>
      </c>
      <c r="L2311" s="15"/>
      <c r="M2311" s="15" t="s">
        <v>39</v>
      </c>
      <c r="N2311" s="9" t="s">
        <v>36</v>
      </c>
      <c r="O2311" s="9" t="s">
        <v>37</v>
      </c>
      <c r="P2311" s="16"/>
      <c r="Q2311" s="97">
        <v>45947</v>
      </c>
      <c r="R2311" s="18"/>
      <c r="S2311" s="79" t="s">
        <v>35</v>
      </c>
      <c r="T2311" s="17" t="s">
        <v>41</v>
      </c>
      <c r="U2311" s="17" t="s">
        <v>37</v>
      </c>
      <c r="V2311" s="19"/>
      <c r="W2311" s="20">
        <v>45961</v>
      </c>
      <c r="X2311" s="87" t="s">
        <v>349</v>
      </c>
      <c r="Y2311" s="21" t="s">
        <v>35</v>
      </c>
      <c r="Z2311" s="21" t="s">
        <v>36</v>
      </c>
      <c r="AA2311" s="21" t="s">
        <v>37</v>
      </c>
      <c r="AB2311" s="22"/>
      <c r="AC2311" s="9"/>
      <c r="AD2311" s="15" t="str">
        <f t="shared" si="36"/>
        <v>Prioritas 3</v>
      </c>
    </row>
    <row r="2312" spans="1:30" ht="14.25" customHeight="1" x14ac:dyDescent="0.25">
      <c r="A2312" s="9">
        <v>2311</v>
      </c>
      <c r="B2312" s="91"/>
      <c r="C2312" s="98"/>
      <c r="D2312" s="99" t="s">
        <v>1985</v>
      </c>
      <c r="E2312" s="100">
        <v>6281367580033</v>
      </c>
      <c r="F2312" s="91"/>
      <c r="G2312" s="13"/>
      <c r="H2312" s="12" t="s">
        <v>43</v>
      </c>
      <c r="I2312" s="12" t="s">
        <v>32</v>
      </c>
      <c r="J2312" s="12" t="s">
        <v>428</v>
      </c>
      <c r="K2312" s="15">
        <v>45923</v>
      </c>
      <c r="L2312" s="15"/>
      <c r="M2312" s="15" t="s">
        <v>39</v>
      </c>
      <c r="N2312" s="9" t="s">
        <v>36</v>
      </c>
      <c r="O2312" s="9" t="s">
        <v>37</v>
      </c>
      <c r="P2312" s="16"/>
      <c r="Q2312" s="97">
        <v>45947</v>
      </c>
      <c r="R2312" s="18"/>
      <c r="S2312" s="79" t="s">
        <v>35</v>
      </c>
      <c r="T2312" s="17" t="s">
        <v>41</v>
      </c>
      <c r="U2312" s="17" t="s">
        <v>37</v>
      </c>
      <c r="V2312" s="19"/>
      <c r="W2312" s="20">
        <v>45961</v>
      </c>
      <c r="X2312" s="87" t="s">
        <v>349</v>
      </c>
      <c r="Y2312" s="21" t="s">
        <v>35</v>
      </c>
      <c r="Z2312" s="21" t="s">
        <v>36</v>
      </c>
      <c r="AA2312" s="21" t="s">
        <v>37</v>
      </c>
      <c r="AB2312" s="22"/>
      <c r="AC2312" s="9"/>
      <c r="AD2312" s="15" t="str">
        <f t="shared" si="36"/>
        <v>Prioritas 3</v>
      </c>
    </row>
    <row r="2313" spans="1:30" ht="14.25" customHeight="1" x14ac:dyDescent="0.25">
      <c r="A2313" s="9">
        <v>2312</v>
      </c>
      <c r="B2313" s="91"/>
      <c r="C2313" s="98"/>
      <c r="D2313" s="99" t="s">
        <v>1986</v>
      </c>
      <c r="E2313" s="100">
        <v>6281367641497</v>
      </c>
      <c r="F2313" s="91"/>
      <c r="G2313" s="13"/>
      <c r="H2313" s="12" t="s">
        <v>43</v>
      </c>
      <c r="I2313" s="12" t="s">
        <v>32</v>
      </c>
      <c r="J2313" s="12" t="s">
        <v>428</v>
      </c>
      <c r="K2313" s="15">
        <v>45923</v>
      </c>
      <c r="L2313" s="15"/>
      <c r="M2313" s="15" t="s">
        <v>39</v>
      </c>
      <c r="N2313" s="9" t="s">
        <v>36</v>
      </c>
      <c r="O2313" s="9" t="s">
        <v>37</v>
      </c>
      <c r="P2313" s="16"/>
      <c r="Q2313" s="97">
        <v>45947</v>
      </c>
      <c r="R2313" s="18"/>
      <c r="S2313" s="79" t="s">
        <v>35</v>
      </c>
      <c r="T2313" s="17" t="s">
        <v>41</v>
      </c>
      <c r="U2313" s="17" t="s">
        <v>37</v>
      </c>
      <c r="V2313" s="19"/>
      <c r="W2313" s="20">
        <v>45961</v>
      </c>
      <c r="X2313" s="87" t="s">
        <v>349</v>
      </c>
      <c r="Y2313" s="21" t="s">
        <v>35</v>
      </c>
      <c r="Z2313" s="21" t="s">
        <v>36</v>
      </c>
      <c r="AA2313" s="21" t="s">
        <v>37</v>
      </c>
      <c r="AB2313" s="22"/>
      <c r="AC2313" s="9"/>
      <c r="AD2313" s="15" t="str">
        <f t="shared" si="36"/>
        <v>Prioritas 3</v>
      </c>
    </row>
    <row r="2314" spans="1:30" ht="14.25" customHeight="1" x14ac:dyDescent="0.25">
      <c r="A2314" s="9">
        <v>2313</v>
      </c>
      <c r="B2314" s="91"/>
      <c r="C2314" s="98"/>
      <c r="D2314" s="99" t="s">
        <v>1987</v>
      </c>
      <c r="E2314" s="100">
        <v>6281378304880</v>
      </c>
      <c r="F2314" s="91"/>
      <c r="G2314" s="13"/>
      <c r="H2314" s="12" t="s">
        <v>43</v>
      </c>
      <c r="I2314" s="12" t="s">
        <v>32</v>
      </c>
      <c r="J2314" s="12" t="s">
        <v>428</v>
      </c>
      <c r="K2314" s="15">
        <v>45923</v>
      </c>
      <c r="L2314" s="15"/>
      <c r="M2314" s="15" t="s">
        <v>39</v>
      </c>
      <c r="N2314" s="9" t="s">
        <v>36</v>
      </c>
      <c r="O2314" s="9" t="s">
        <v>37</v>
      </c>
      <c r="P2314" s="16"/>
      <c r="Q2314" s="97">
        <v>45947</v>
      </c>
      <c r="R2314" s="18"/>
      <c r="S2314" s="79" t="s">
        <v>35</v>
      </c>
      <c r="T2314" s="17" t="s">
        <v>41</v>
      </c>
      <c r="U2314" s="17" t="s">
        <v>37</v>
      </c>
      <c r="V2314" s="19"/>
      <c r="W2314" s="20">
        <v>45961</v>
      </c>
      <c r="X2314" s="87" t="s">
        <v>349</v>
      </c>
      <c r="Y2314" s="21" t="s">
        <v>35</v>
      </c>
      <c r="Z2314" s="21" t="s">
        <v>36</v>
      </c>
      <c r="AA2314" s="21" t="s">
        <v>37</v>
      </c>
      <c r="AB2314" s="22"/>
      <c r="AC2314" s="9"/>
      <c r="AD2314" s="15" t="str">
        <f t="shared" si="36"/>
        <v>Prioritas 3</v>
      </c>
    </row>
    <row r="2315" spans="1:30" ht="14.25" customHeight="1" x14ac:dyDescent="0.25">
      <c r="A2315" s="9">
        <v>2314</v>
      </c>
      <c r="B2315" s="91"/>
      <c r="C2315" s="98"/>
      <c r="D2315" s="99" t="s">
        <v>1988</v>
      </c>
      <c r="E2315" s="100">
        <v>6281367699193</v>
      </c>
      <c r="F2315" s="91"/>
      <c r="G2315" s="13"/>
      <c r="H2315" s="12" t="s">
        <v>43</v>
      </c>
      <c r="I2315" s="12" t="s">
        <v>32</v>
      </c>
      <c r="J2315" s="12" t="s">
        <v>428</v>
      </c>
      <c r="K2315" s="15">
        <v>45923</v>
      </c>
      <c r="L2315" s="15"/>
      <c r="M2315" s="15" t="s">
        <v>39</v>
      </c>
      <c r="N2315" s="9" t="s">
        <v>36</v>
      </c>
      <c r="O2315" s="9" t="s">
        <v>44</v>
      </c>
      <c r="P2315" s="16"/>
      <c r="Q2315" s="97">
        <v>45947</v>
      </c>
      <c r="R2315" s="18"/>
      <c r="S2315" s="79" t="s">
        <v>35</v>
      </c>
      <c r="T2315" s="17" t="s">
        <v>41</v>
      </c>
      <c r="U2315" s="17" t="s">
        <v>37</v>
      </c>
      <c r="V2315" s="19"/>
      <c r="W2315" s="20">
        <v>45961</v>
      </c>
      <c r="X2315" s="87" t="s">
        <v>349</v>
      </c>
      <c r="Y2315" s="21" t="s">
        <v>35</v>
      </c>
      <c r="Z2315" s="21" t="s">
        <v>36</v>
      </c>
      <c r="AA2315" s="21" t="s">
        <v>44</v>
      </c>
      <c r="AB2315" s="22"/>
      <c r="AC2315" s="9"/>
      <c r="AD2315" s="15" t="str">
        <f t="shared" si="36"/>
        <v>Prioritas 2</v>
      </c>
    </row>
    <row r="2316" spans="1:30" ht="14.25" customHeight="1" x14ac:dyDescent="0.25">
      <c r="A2316" s="9">
        <v>2315</v>
      </c>
      <c r="B2316" s="91"/>
      <c r="C2316" s="98"/>
      <c r="D2316" s="99" t="s">
        <v>1989</v>
      </c>
      <c r="E2316" s="100">
        <v>6281367792216</v>
      </c>
      <c r="F2316" s="91"/>
      <c r="G2316" s="13"/>
      <c r="H2316" s="12" t="s">
        <v>43</v>
      </c>
      <c r="I2316" s="12" t="s">
        <v>32</v>
      </c>
      <c r="J2316" s="12" t="s">
        <v>428</v>
      </c>
      <c r="K2316" s="15">
        <v>45923</v>
      </c>
      <c r="L2316" s="15"/>
      <c r="M2316" s="15" t="s">
        <v>39</v>
      </c>
      <c r="N2316" s="9" t="s">
        <v>36</v>
      </c>
      <c r="O2316" s="9" t="s">
        <v>37</v>
      </c>
      <c r="P2316" s="16"/>
      <c r="Q2316" s="97">
        <v>45947</v>
      </c>
      <c r="R2316" s="18"/>
      <c r="S2316" s="79" t="s">
        <v>35</v>
      </c>
      <c r="T2316" s="17" t="s">
        <v>41</v>
      </c>
      <c r="U2316" s="17" t="s">
        <v>37</v>
      </c>
      <c r="V2316" s="19"/>
      <c r="W2316" s="20">
        <v>45961</v>
      </c>
      <c r="X2316" s="87" t="s">
        <v>349</v>
      </c>
      <c r="Y2316" s="21" t="s">
        <v>35</v>
      </c>
      <c r="Z2316" s="21" t="s">
        <v>36</v>
      </c>
      <c r="AA2316" s="21" t="s">
        <v>37</v>
      </c>
      <c r="AB2316" s="22"/>
      <c r="AC2316" s="9"/>
      <c r="AD2316" s="15" t="str">
        <f t="shared" si="36"/>
        <v>Prioritas 3</v>
      </c>
    </row>
    <row r="2317" spans="1:30" ht="14.25" customHeight="1" x14ac:dyDescent="0.25">
      <c r="A2317" s="9">
        <v>2316</v>
      </c>
      <c r="B2317" s="91"/>
      <c r="C2317" s="98"/>
      <c r="D2317" s="99" t="s">
        <v>1990</v>
      </c>
      <c r="E2317" s="100">
        <v>6281368762255</v>
      </c>
      <c r="F2317" s="91"/>
      <c r="G2317" s="13"/>
      <c r="H2317" s="12" t="s">
        <v>31</v>
      </c>
      <c r="I2317" s="12" t="s">
        <v>32</v>
      </c>
      <c r="J2317" s="12" t="s">
        <v>428</v>
      </c>
      <c r="K2317" s="15">
        <v>45923</v>
      </c>
      <c r="L2317" s="15"/>
      <c r="M2317" s="15" t="s">
        <v>39</v>
      </c>
      <c r="N2317" s="9" t="s">
        <v>36</v>
      </c>
      <c r="O2317" s="9" t="s">
        <v>37</v>
      </c>
      <c r="P2317" s="16"/>
      <c r="Q2317" s="97">
        <v>45947</v>
      </c>
      <c r="R2317" s="18"/>
      <c r="S2317" s="79" t="s">
        <v>35</v>
      </c>
      <c r="T2317" s="17" t="s">
        <v>41</v>
      </c>
      <c r="U2317" s="17" t="s">
        <v>37</v>
      </c>
      <c r="V2317" s="19"/>
      <c r="W2317" s="20">
        <v>45961</v>
      </c>
      <c r="X2317" s="87" t="s">
        <v>349</v>
      </c>
      <c r="Y2317" s="21" t="s">
        <v>35</v>
      </c>
      <c r="Z2317" s="21" t="s">
        <v>36</v>
      </c>
      <c r="AA2317" s="21" t="s">
        <v>37</v>
      </c>
      <c r="AB2317" s="22"/>
      <c r="AC2317" s="9"/>
      <c r="AD2317" s="15" t="str">
        <f t="shared" si="36"/>
        <v>Prioritas 3</v>
      </c>
    </row>
    <row r="2318" spans="1:30" ht="14.25" customHeight="1" x14ac:dyDescent="0.25">
      <c r="A2318" s="9">
        <v>2317</v>
      </c>
      <c r="B2318" s="91"/>
      <c r="C2318" s="98"/>
      <c r="D2318" s="99" t="s">
        <v>1991</v>
      </c>
      <c r="E2318" s="100">
        <v>6281368783366</v>
      </c>
      <c r="F2318" s="91"/>
      <c r="G2318" s="13"/>
      <c r="H2318" s="12" t="s">
        <v>43</v>
      </c>
      <c r="I2318" s="12" t="s">
        <v>32</v>
      </c>
      <c r="J2318" s="12" t="s">
        <v>428</v>
      </c>
      <c r="K2318" s="15">
        <v>45923</v>
      </c>
      <c r="L2318" s="15"/>
      <c r="M2318" s="15" t="s">
        <v>39</v>
      </c>
      <c r="N2318" s="9" t="s">
        <v>36</v>
      </c>
      <c r="O2318" s="9" t="s">
        <v>37</v>
      </c>
      <c r="P2318" s="16"/>
      <c r="Q2318" s="97">
        <v>45947</v>
      </c>
      <c r="R2318" s="18"/>
      <c r="S2318" s="79" t="s">
        <v>35</v>
      </c>
      <c r="T2318" s="17" t="s">
        <v>41</v>
      </c>
      <c r="U2318" s="17" t="s">
        <v>37</v>
      </c>
      <c r="V2318" s="19"/>
      <c r="W2318" s="20">
        <v>45961</v>
      </c>
      <c r="X2318" s="87" t="s">
        <v>349</v>
      </c>
      <c r="Y2318" s="21" t="s">
        <v>35</v>
      </c>
      <c r="Z2318" s="21" t="s">
        <v>36</v>
      </c>
      <c r="AA2318" s="21" t="s">
        <v>37</v>
      </c>
      <c r="AB2318" s="22"/>
      <c r="AC2318" s="9"/>
      <c r="AD2318" s="15" t="str">
        <f t="shared" si="36"/>
        <v>Prioritas 3</v>
      </c>
    </row>
    <row r="2319" spans="1:30" ht="14.25" customHeight="1" x14ac:dyDescent="0.25">
      <c r="A2319" s="9">
        <v>2318</v>
      </c>
      <c r="B2319" s="91"/>
      <c r="C2319" s="98"/>
      <c r="D2319" s="99" t="s">
        <v>50</v>
      </c>
      <c r="E2319" s="100">
        <v>6281368884447</v>
      </c>
      <c r="F2319" s="91"/>
      <c r="G2319" s="13"/>
      <c r="H2319" s="12" t="s">
        <v>43</v>
      </c>
      <c r="I2319" s="12" t="s">
        <v>32</v>
      </c>
      <c r="J2319" s="12" t="s">
        <v>428</v>
      </c>
      <c r="K2319" s="15">
        <v>45923</v>
      </c>
      <c r="L2319" s="15"/>
      <c r="M2319" s="15" t="s">
        <v>39</v>
      </c>
      <c r="N2319" s="9" t="s">
        <v>36</v>
      </c>
      <c r="O2319" s="9" t="s">
        <v>37</v>
      </c>
      <c r="P2319" s="16"/>
      <c r="Q2319" s="97">
        <v>45947</v>
      </c>
      <c r="R2319" s="18"/>
      <c r="S2319" s="79" t="s">
        <v>35</v>
      </c>
      <c r="T2319" s="17" t="s">
        <v>41</v>
      </c>
      <c r="U2319" s="17" t="s">
        <v>37</v>
      </c>
      <c r="V2319" s="19"/>
      <c r="W2319" s="20">
        <v>45961</v>
      </c>
      <c r="X2319" s="87" t="s">
        <v>349</v>
      </c>
      <c r="Y2319" s="21" t="s">
        <v>35</v>
      </c>
      <c r="Z2319" s="21" t="s">
        <v>36</v>
      </c>
      <c r="AA2319" s="21" t="s">
        <v>37</v>
      </c>
      <c r="AB2319" s="22"/>
      <c r="AC2319" s="9"/>
      <c r="AD2319" s="15" t="str">
        <f t="shared" si="36"/>
        <v>Prioritas 3</v>
      </c>
    </row>
    <row r="2320" spans="1:30" ht="14.25" customHeight="1" x14ac:dyDescent="0.25">
      <c r="A2320" s="9">
        <v>2319</v>
      </c>
      <c r="B2320" s="91"/>
      <c r="C2320" s="98"/>
      <c r="D2320" s="99" t="s">
        <v>1204</v>
      </c>
      <c r="E2320" s="100">
        <v>6281369249100</v>
      </c>
      <c r="F2320" s="91"/>
      <c r="G2320" s="13"/>
      <c r="H2320" s="12" t="s">
        <v>43</v>
      </c>
      <c r="I2320" s="12" t="s">
        <v>32</v>
      </c>
      <c r="J2320" s="12" t="s">
        <v>428</v>
      </c>
      <c r="K2320" s="15">
        <v>45923</v>
      </c>
      <c r="L2320" s="15"/>
      <c r="M2320" s="15" t="s">
        <v>39</v>
      </c>
      <c r="N2320" s="9" t="s">
        <v>36</v>
      </c>
      <c r="O2320" s="9" t="s">
        <v>37</v>
      </c>
      <c r="P2320" s="16"/>
      <c r="Q2320" s="97">
        <v>45947</v>
      </c>
      <c r="R2320" s="18"/>
      <c r="S2320" s="79" t="s">
        <v>35</v>
      </c>
      <c r="T2320" s="17" t="s">
        <v>41</v>
      </c>
      <c r="U2320" s="17" t="s">
        <v>46</v>
      </c>
      <c r="V2320" s="19"/>
      <c r="W2320" s="20">
        <v>45961</v>
      </c>
      <c r="X2320" s="87" t="s">
        <v>349</v>
      </c>
      <c r="Y2320" s="21" t="s">
        <v>35</v>
      </c>
      <c r="Z2320" s="21" t="s">
        <v>36</v>
      </c>
      <c r="AA2320" s="21" t="s">
        <v>37</v>
      </c>
      <c r="AB2320" s="22"/>
      <c r="AC2320" s="9"/>
      <c r="AD2320" s="15" t="str">
        <f t="shared" si="36"/>
        <v>Prioritas 3</v>
      </c>
    </row>
    <row r="2321" spans="1:30" ht="14.25" customHeight="1" x14ac:dyDescent="0.25">
      <c r="A2321" s="9">
        <v>2320</v>
      </c>
      <c r="B2321" s="91"/>
      <c r="C2321" s="98"/>
      <c r="D2321" s="99" t="s">
        <v>1992</v>
      </c>
      <c r="E2321" s="100">
        <v>6281369422221</v>
      </c>
      <c r="F2321" s="91"/>
      <c r="G2321" s="13"/>
      <c r="H2321" s="12" t="s">
        <v>43</v>
      </c>
      <c r="I2321" s="12" t="s">
        <v>32</v>
      </c>
      <c r="J2321" s="12" t="s">
        <v>428</v>
      </c>
      <c r="K2321" s="15">
        <v>45923</v>
      </c>
      <c r="L2321" s="15"/>
      <c r="M2321" s="15" t="s">
        <v>39</v>
      </c>
      <c r="N2321" s="9" t="s">
        <v>36</v>
      </c>
      <c r="O2321" s="9" t="s">
        <v>37</v>
      </c>
      <c r="P2321" s="16"/>
      <c r="Q2321" s="97">
        <v>45947</v>
      </c>
      <c r="R2321" s="18"/>
      <c r="S2321" s="79" t="s">
        <v>35</v>
      </c>
      <c r="T2321" s="17" t="s">
        <v>41</v>
      </c>
      <c r="U2321" s="17" t="s">
        <v>37</v>
      </c>
      <c r="V2321" s="19"/>
      <c r="W2321" s="20">
        <v>45961</v>
      </c>
      <c r="X2321" s="87" t="s">
        <v>349</v>
      </c>
      <c r="Y2321" s="21" t="s">
        <v>35</v>
      </c>
      <c r="Z2321" s="21" t="s">
        <v>36</v>
      </c>
      <c r="AA2321" s="21" t="s">
        <v>37</v>
      </c>
      <c r="AB2321" s="22"/>
      <c r="AC2321" s="9"/>
      <c r="AD2321" s="15" t="str">
        <f t="shared" si="36"/>
        <v>Prioritas 3</v>
      </c>
    </row>
    <row r="2322" spans="1:30" ht="14.25" customHeight="1" x14ac:dyDescent="0.25">
      <c r="A2322" s="9">
        <v>2321</v>
      </c>
      <c r="B2322" s="91"/>
      <c r="C2322" s="98"/>
      <c r="D2322" s="99" t="s">
        <v>1993</v>
      </c>
      <c r="E2322" s="100">
        <v>6281369471704</v>
      </c>
      <c r="F2322" s="91"/>
      <c r="G2322" s="13"/>
      <c r="H2322" s="12" t="s">
        <v>43</v>
      </c>
      <c r="I2322" s="12" t="s">
        <v>32</v>
      </c>
      <c r="J2322" s="12" t="s">
        <v>428</v>
      </c>
      <c r="K2322" s="15">
        <v>45923</v>
      </c>
      <c r="L2322" s="15"/>
      <c r="M2322" s="15" t="s">
        <v>39</v>
      </c>
      <c r="N2322" s="9" t="s">
        <v>36</v>
      </c>
      <c r="O2322" s="9" t="s">
        <v>37</v>
      </c>
      <c r="P2322" s="16"/>
      <c r="Q2322" s="97">
        <v>45947</v>
      </c>
      <c r="R2322" s="18"/>
      <c r="S2322" s="79" t="s">
        <v>35</v>
      </c>
      <c r="T2322" s="17" t="s">
        <v>41</v>
      </c>
      <c r="U2322" s="17" t="s">
        <v>37</v>
      </c>
      <c r="V2322" s="19"/>
      <c r="W2322" s="20">
        <v>45961</v>
      </c>
      <c r="X2322" s="87" t="s">
        <v>349</v>
      </c>
      <c r="Y2322" s="21" t="s">
        <v>35</v>
      </c>
      <c r="Z2322" s="21" t="s">
        <v>36</v>
      </c>
      <c r="AA2322" s="21" t="s">
        <v>37</v>
      </c>
      <c r="AB2322" s="22"/>
      <c r="AC2322" s="9"/>
      <c r="AD2322" s="15" t="str">
        <f t="shared" si="36"/>
        <v>Prioritas 3</v>
      </c>
    </row>
    <row r="2323" spans="1:30" ht="14.25" customHeight="1" x14ac:dyDescent="0.25">
      <c r="A2323" s="9">
        <v>2322</v>
      </c>
      <c r="B2323" s="91"/>
      <c r="C2323" s="98"/>
      <c r="D2323" s="99" t="s">
        <v>1994</v>
      </c>
      <c r="E2323" s="100">
        <v>6281370077578</v>
      </c>
      <c r="F2323" s="91"/>
      <c r="G2323" s="13"/>
      <c r="H2323" s="12" t="s">
        <v>43</v>
      </c>
      <c r="I2323" s="12" t="s">
        <v>32</v>
      </c>
      <c r="J2323" s="12" t="s">
        <v>428</v>
      </c>
      <c r="K2323" s="15">
        <v>45923</v>
      </c>
      <c r="L2323" s="15"/>
      <c r="M2323" s="15" t="s">
        <v>39</v>
      </c>
      <c r="N2323" s="9" t="s">
        <v>36</v>
      </c>
      <c r="O2323" s="9" t="s">
        <v>37</v>
      </c>
      <c r="P2323" s="16"/>
      <c r="Q2323" s="97">
        <v>45947</v>
      </c>
      <c r="R2323" s="18"/>
      <c r="S2323" s="79" t="s">
        <v>35</v>
      </c>
      <c r="T2323" s="17" t="s">
        <v>41</v>
      </c>
      <c r="U2323" s="17" t="s">
        <v>37</v>
      </c>
      <c r="V2323" s="19"/>
      <c r="W2323" s="20">
        <v>45961</v>
      </c>
      <c r="X2323" s="87" t="s">
        <v>349</v>
      </c>
      <c r="Y2323" s="21" t="s">
        <v>35</v>
      </c>
      <c r="Z2323" s="21" t="s">
        <v>36</v>
      </c>
      <c r="AA2323" s="21" t="s">
        <v>37</v>
      </c>
      <c r="AB2323" s="22"/>
      <c r="AC2323" s="9"/>
      <c r="AD2323" s="15" t="str">
        <f t="shared" si="36"/>
        <v>Prioritas 3</v>
      </c>
    </row>
    <row r="2324" spans="1:30" ht="14.25" customHeight="1" x14ac:dyDescent="0.25">
      <c r="A2324" s="9">
        <v>2323</v>
      </c>
      <c r="B2324" s="91"/>
      <c r="C2324" s="98"/>
      <c r="D2324" s="108" t="s">
        <v>1995</v>
      </c>
      <c r="E2324" s="109">
        <v>6281370932074</v>
      </c>
      <c r="F2324" s="94"/>
      <c r="G2324" s="13"/>
      <c r="H2324" s="12" t="s">
        <v>43</v>
      </c>
      <c r="I2324" s="12" t="s">
        <v>32</v>
      </c>
      <c r="J2324" s="12" t="s">
        <v>428</v>
      </c>
      <c r="K2324" s="15">
        <v>45923</v>
      </c>
      <c r="L2324" s="15"/>
      <c r="M2324" s="15" t="s">
        <v>39</v>
      </c>
      <c r="N2324" s="9" t="s">
        <v>36</v>
      </c>
      <c r="O2324" s="9" t="s">
        <v>37</v>
      </c>
      <c r="P2324" s="16"/>
      <c r="Q2324" s="97">
        <v>45947</v>
      </c>
      <c r="R2324" s="18"/>
      <c r="S2324" s="79" t="s">
        <v>35</v>
      </c>
      <c r="T2324" s="17" t="s">
        <v>41</v>
      </c>
      <c r="U2324" s="17" t="s">
        <v>46</v>
      </c>
      <c r="V2324" s="19"/>
      <c r="W2324" s="20">
        <v>45961</v>
      </c>
      <c r="X2324" s="87" t="s">
        <v>349</v>
      </c>
      <c r="Y2324" s="21" t="s">
        <v>35</v>
      </c>
      <c r="Z2324" s="21" t="s">
        <v>36</v>
      </c>
      <c r="AA2324" s="21" t="s">
        <v>37</v>
      </c>
      <c r="AB2324" s="22"/>
      <c r="AC2324" s="9"/>
      <c r="AD2324" s="15" t="str">
        <f t="shared" si="36"/>
        <v>Prioritas 3</v>
      </c>
    </row>
    <row r="2325" spans="1:30" ht="14.25" customHeight="1" x14ac:dyDescent="0.25">
      <c r="A2325" s="9">
        <v>2324</v>
      </c>
      <c r="B2325" s="91"/>
      <c r="C2325" s="98"/>
      <c r="D2325" s="99" t="s">
        <v>1996</v>
      </c>
      <c r="E2325" s="100">
        <v>6281371756126</v>
      </c>
      <c r="F2325" s="91"/>
      <c r="G2325" s="13"/>
      <c r="H2325" s="12" t="s">
        <v>43</v>
      </c>
      <c r="I2325" s="12" t="s">
        <v>32</v>
      </c>
      <c r="J2325" s="12" t="s">
        <v>428</v>
      </c>
      <c r="K2325" s="9" t="s">
        <v>1997</v>
      </c>
      <c r="L2325" s="15"/>
      <c r="M2325" s="15" t="s">
        <v>39</v>
      </c>
      <c r="N2325" s="9" t="s">
        <v>36</v>
      </c>
      <c r="O2325" s="9" t="s">
        <v>37</v>
      </c>
      <c r="P2325" s="16"/>
      <c r="Q2325" s="97">
        <v>45947</v>
      </c>
      <c r="R2325" s="18"/>
      <c r="S2325" s="79" t="s">
        <v>35</v>
      </c>
      <c r="T2325" s="17" t="s">
        <v>41</v>
      </c>
      <c r="U2325" s="17" t="s">
        <v>46</v>
      </c>
      <c r="V2325" s="19"/>
      <c r="W2325" s="20">
        <v>45961</v>
      </c>
      <c r="X2325" s="87" t="s">
        <v>349</v>
      </c>
      <c r="Y2325" s="21" t="s">
        <v>35</v>
      </c>
      <c r="Z2325" s="21" t="s">
        <v>36</v>
      </c>
      <c r="AA2325" s="21" t="s">
        <v>37</v>
      </c>
      <c r="AB2325" s="22"/>
      <c r="AC2325" s="9"/>
      <c r="AD2325" s="15" t="str">
        <f t="shared" si="36"/>
        <v>Prioritas 3</v>
      </c>
    </row>
    <row r="2326" spans="1:30" ht="14.25" customHeight="1" x14ac:dyDescent="0.25">
      <c r="A2326" s="9">
        <v>2325</v>
      </c>
      <c r="B2326" s="91"/>
      <c r="C2326" s="98"/>
      <c r="D2326" s="99" t="s">
        <v>1998</v>
      </c>
      <c r="E2326" s="100">
        <v>6281367715702</v>
      </c>
      <c r="F2326" s="91"/>
      <c r="G2326" s="13"/>
      <c r="H2326" s="12" t="s">
        <v>43</v>
      </c>
      <c r="I2326" s="12" t="s">
        <v>32</v>
      </c>
      <c r="J2326" s="12" t="s">
        <v>428</v>
      </c>
      <c r="K2326" s="9" t="s">
        <v>1997</v>
      </c>
      <c r="L2326" s="15"/>
      <c r="M2326" s="15" t="s">
        <v>39</v>
      </c>
      <c r="N2326" s="9" t="s">
        <v>36</v>
      </c>
      <c r="O2326" s="9" t="s">
        <v>37</v>
      </c>
      <c r="P2326" s="16"/>
      <c r="Q2326" s="97">
        <v>45947</v>
      </c>
      <c r="R2326" s="18"/>
      <c r="S2326" s="79" t="s">
        <v>35</v>
      </c>
      <c r="T2326" s="17" t="s">
        <v>41</v>
      </c>
      <c r="U2326" s="17" t="s">
        <v>37</v>
      </c>
      <c r="V2326" s="19"/>
      <c r="W2326" s="20">
        <v>45961</v>
      </c>
      <c r="X2326" s="87" t="s">
        <v>349</v>
      </c>
      <c r="Y2326" s="21" t="s">
        <v>35</v>
      </c>
      <c r="Z2326" s="21" t="s">
        <v>36</v>
      </c>
      <c r="AA2326" s="21" t="s">
        <v>37</v>
      </c>
      <c r="AB2326" s="22"/>
      <c r="AC2326" s="9"/>
      <c r="AD2326" s="15" t="str">
        <f t="shared" si="36"/>
        <v>Prioritas 3</v>
      </c>
    </row>
    <row r="2327" spans="1:30" ht="14.25" customHeight="1" x14ac:dyDescent="0.25">
      <c r="A2327" s="9">
        <v>2326</v>
      </c>
      <c r="B2327" s="91"/>
      <c r="C2327" s="98"/>
      <c r="D2327" s="99" t="s">
        <v>1999</v>
      </c>
      <c r="E2327" s="100">
        <v>6281378697200</v>
      </c>
      <c r="F2327" s="91"/>
      <c r="G2327" s="13"/>
      <c r="H2327" s="12" t="s">
        <v>43</v>
      </c>
      <c r="I2327" s="12" t="s">
        <v>32</v>
      </c>
      <c r="J2327" s="12" t="s">
        <v>428</v>
      </c>
      <c r="K2327" s="9" t="s">
        <v>1997</v>
      </c>
      <c r="L2327" s="15"/>
      <c r="M2327" s="15" t="s">
        <v>39</v>
      </c>
      <c r="N2327" s="9" t="s">
        <v>36</v>
      </c>
      <c r="O2327" s="9" t="s">
        <v>37</v>
      </c>
      <c r="P2327" s="16"/>
      <c r="Q2327" s="97">
        <v>45947</v>
      </c>
      <c r="R2327" s="18"/>
      <c r="S2327" s="79" t="s">
        <v>35</v>
      </c>
      <c r="T2327" s="17" t="s">
        <v>41</v>
      </c>
      <c r="U2327" s="17" t="s">
        <v>37</v>
      </c>
      <c r="V2327" s="19"/>
      <c r="W2327" s="20">
        <v>45961</v>
      </c>
      <c r="X2327" s="87" t="s">
        <v>349</v>
      </c>
      <c r="Y2327" s="21" t="s">
        <v>35</v>
      </c>
      <c r="Z2327" s="21" t="s">
        <v>36</v>
      </c>
      <c r="AA2327" s="21" t="s">
        <v>37</v>
      </c>
      <c r="AB2327" s="22"/>
      <c r="AC2327" s="9"/>
      <c r="AD2327" s="15" t="str">
        <f t="shared" si="36"/>
        <v>Prioritas 3</v>
      </c>
    </row>
    <row r="2328" spans="1:30" ht="14.25" customHeight="1" x14ac:dyDescent="0.25">
      <c r="A2328" s="9">
        <v>2327</v>
      </c>
      <c r="B2328" s="91"/>
      <c r="C2328" s="98"/>
      <c r="D2328" s="99" t="s">
        <v>2000</v>
      </c>
      <c r="E2328" s="100">
        <v>6281378882928</v>
      </c>
      <c r="F2328" s="91"/>
      <c r="G2328" s="13"/>
      <c r="H2328" s="12" t="s">
        <v>43</v>
      </c>
      <c r="I2328" s="12" t="s">
        <v>32</v>
      </c>
      <c r="J2328" s="12" t="s">
        <v>428</v>
      </c>
      <c r="K2328" s="9" t="s">
        <v>1997</v>
      </c>
      <c r="L2328" s="15"/>
      <c r="M2328" s="15" t="s">
        <v>39</v>
      </c>
      <c r="N2328" s="9" t="s">
        <v>36</v>
      </c>
      <c r="O2328" s="9" t="s">
        <v>37</v>
      </c>
      <c r="P2328" s="16"/>
      <c r="Q2328" s="97">
        <v>45947</v>
      </c>
      <c r="R2328" s="18"/>
      <c r="S2328" s="79" t="s">
        <v>35</v>
      </c>
      <c r="T2328" s="17" t="s">
        <v>41</v>
      </c>
      <c r="U2328" s="17" t="s">
        <v>37</v>
      </c>
      <c r="V2328" s="19"/>
      <c r="W2328" s="20">
        <v>45961</v>
      </c>
      <c r="X2328" s="87" t="s">
        <v>349</v>
      </c>
      <c r="Y2328" s="21" t="s">
        <v>35</v>
      </c>
      <c r="Z2328" s="21" t="s">
        <v>36</v>
      </c>
      <c r="AA2328" s="21" t="s">
        <v>37</v>
      </c>
      <c r="AB2328" s="22"/>
      <c r="AC2328" s="9"/>
      <c r="AD2328" s="15" t="str">
        <f t="shared" si="36"/>
        <v>Prioritas 3</v>
      </c>
    </row>
    <row r="2329" spans="1:30" ht="14.25" customHeight="1" x14ac:dyDescent="0.25">
      <c r="A2329" s="9">
        <v>2328</v>
      </c>
      <c r="B2329" s="91"/>
      <c r="C2329" s="98"/>
      <c r="D2329" s="99" t="s">
        <v>2001</v>
      </c>
      <c r="E2329" s="100">
        <v>6281378972727</v>
      </c>
      <c r="F2329" s="91"/>
      <c r="G2329" s="13"/>
      <c r="H2329" s="12" t="s">
        <v>43</v>
      </c>
      <c r="I2329" s="12" t="s">
        <v>32</v>
      </c>
      <c r="J2329" s="12" t="s">
        <v>428</v>
      </c>
      <c r="K2329" s="9" t="s">
        <v>1997</v>
      </c>
      <c r="L2329" s="15"/>
      <c r="M2329" s="15" t="s">
        <v>39</v>
      </c>
      <c r="N2329" s="9" t="s">
        <v>36</v>
      </c>
      <c r="O2329" s="9" t="s">
        <v>37</v>
      </c>
      <c r="P2329" s="16"/>
      <c r="Q2329" s="97">
        <v>45947</v>
      </c>
      <c r="R2329" s="18"/>
      <c r="S2329" s="79" t="s">
        <v>35</v>
      </c>
      <c r="T2329" s="17" t="s">
        <v>41</v>
      </c>
      <c r="U2329" s="17" t="s">
        <v>37</v>
      </c>
      <c r="V2329" s="19"/>
      <c r="W2329" s="20">
        <v>45961</v>
      </c>
      <c r="X2329" s="87" t="s">
        <v>349</v>
      </c>
      <c r="Y2329" s="21" t="s">
        <v>35</v>
      </c>
      <c r="Z2329" s="21" t="s">
        <v>36</v>
      </c>
      <c r="AA2329" s="21" t="s">
        <v>37</v>
      </c>
      <c r="AB2329" s="22"/>
      <c r="AC2329" s="9"/>
      <c r="AD2329" s="15" t="str">
        <f t="shared" si="36"/>
        <v>Prioritas 3</v>
      </c>
    </row>
    <row r="2330" spans="1:30" ht="14.25" customHeight="1" x14ac:dyDescent="0.25">
      <c r="A2330" s="9">
        <v>2329</v>
      </c>
      <c r="B2330" s="91"/>
      <c r="C2330" s="98"/>
      <c r="D2330" s="99" t="s">
        <v>2002</v>
      </c>
      <c r="E2330" s="100">
        <v>6281383489938</v>
      </c>
      <c r="F2330" s="91"/>
      <c r="G2330" s="13"/>
      <c r="H2330" s="12" t="s">
        <v>43</v>
      </c>
      <c r="I2330" s="12" t="s">
        <v>32</v>
      </c>
      <c r="J2330" s="12" t="s">
        <v>428</v>
      </c>
      <c r="K2330" s="9" t="s">
        <v>1997</v>
      </c>
      <c r="L2330" s="15"/>
      <c r="M2330" s="15" t="s">
        <v>39</v>
      </c>
      <c r="N2330" s="9" t="s">
        <v>36</v>
      </c>
      <c r="O2330" s="9" t="s">
        <v>37</v>
      </c>
      <c r="P2330" s="16"/>
      <c r="Q2330" s="97">
        <v>45947</v>
      </c>
      <c r="R2330" s="18"/>
      <c r="S2330" s="79" t="s">
        <v>35</v>
      </c>
      <c r="T2330" s="17" t="s">
        <v>41</v>
      </c>
      <c r="U2330" s="17" t="s">
        <v>37</v>
      </c>
      <c r="V2330" s="19"/>
      <c r="W2330" s="20">
        <v>45961</v>
      </c>
      <c r="X2330" s="87" t="s">
        <v>349</v>
      </c>
      <c r="Y2330" s="21" t="s">
        <v>35</v>
      </c>
      <c r="Z2330" s="21" t="s">
        <v>36</v>
      </c>
      <c r="AA2330" s="21" t="s">
        <v>37</v>
      </c>
      <c r="AB2330" s="22"/>
      <c r="AC2330" s="9"/>
      <c r="AD2330" s="15" t="str">
        <f t="shared" si="36"/>
        <v>Prioritas 3</v>
      </c>
    </row>
    <row r="2331" spans="1:30" ht="14.25" customHeight="1" x14ac:dyDescent="0.25">
      <c r="A2331" s="9">
        <v>2330</v>
      </c>
      <c r="B2331" s="91"/>
      <c r="C2331" s="98"/>
      <c r="D2331" s="99" t="s">
        <v>2003</v>
      </c>
      <c r="E2331" s="100">
        <v>6281383500053</v>
      </c>
      <c r="F2331" s="91"/>
      <c r="G2331" s="13"/>
      <c r="H2331" s="12" t="s">
        <v>43</v>
      </c>
      <c r="I2331" s="12" t="s">
        <v>32</v>
      </c>
      <c r="J2331" s="12" t="s">
        <v>428</v>
      </c>
      <c r="K2331" s="9" t="s">
        <v>1997</v>
      </c>
      <c r="L2331" s="15"/>
      <c r="M2331" s="15" t="s">
        <v>39</v>
      </c>
      <c r="N2331" s="9" t="s">
        <v>36</v>
      </c>
      <c r="O2331" s="9" t="s">
        <v>37</v>
      </c>
      <c r="P2331" s="16"/>
      <c r="Q2331" s="97">
        <v>45947</v>
      </c>
      <c r="R2331" s="18"/>
      <c r="S2331" s="79" t="s">
        <v>35</v>
      </c>
      <c r="T2331" s="17" t="s">
        <v>41</v>
      </c>
      <c r="U2331" s="17" t="s">
        <v>37</v>
      </c>
      <c r="V2331" s="19"/>
      <c r="W2331" s="20">
        <v>45961</v>
      </c>
      <c r="X2331" s="87" t="s">
        <v>349</v>
      </c>
      <c r="Y2331" s="21" t="s">
        <v>35</v>
      </c>
      <c r="Z2331" s="21" t="s">
        <v>36</v>
      </c>
      <c r="AA2331" s="21" t="s">
        <v>37</v>
      </c>
      <c r="AB2331" s="22"/>
      <c r="AC2331" s="9"/>
      <c r="AD2331" s="15" t="str">
        <f t="shared" si="36"/>
        <v>Prioritas 3</v>
      </c>
    </row>
    <row r="2332" spans="1:30" ht="14.25" customHeight="1" x14ac:dyDescent="0.25">
      <c r="A2332" s="9">
        <v>2331</v>
      </c>
      <c r="B2332" s="91"/>
      <c r="C2332" s="98"/>
      <c r="D2332" s="99" t="s">
        <v>2004</v>
      </c>
      <c r="E2332" s="100">
        <v>6281383576151</v>
      </c>
      <c r="F2332" s="91"/>
      <c r="G2332" s="13"/>
      <c r="H2332" s="12" t="s">
        <v>43</v>
      </c>
      <c r="I2332" s="12" t="s">
        <v>32</v>
      </c>
      <c r="J2332" s="12" t="s">
        <v>428</v>
      </c>
      <c r="K2332" s="9" t="s">
        <v>1997</v>
      </c>
      <c r="L2332" s="15"/>
      <c r="M2332" s="15" t="s">
        <v>39</v>
      </c>
      <c r="N2332" s="9" t="s">
        <v>36</v>
      </c>
      <c r="O2332" s="9" t="s">
        <v>37</v>
      </c>
      <c r="P2332" s="16"/>
      <c r="Q2332" s="97">
        <v>45947</v>
      </c>
      <c r="R2332" s="18"/>
      <c r="S2332" s="79" t="s">
        <v>35</v>
      </c>
      <c r="T2332" s="17" t="s">
        <v>41</v>
      </c>
      <c r="U2332" s="17" t="s">
        <v>37</v>
      </c>
      <c r="V2332" s="19"/>
      <c r="W2332" s="20">
        <v>45961</v>
      </c>
      <c r="X2332" s="87" t="s">
        <v>349</v>
      </c>
      <c r="Y2332" s="21" t="s">
        <v>35</v>
      </c>
      <c r="Z2332" s="21" t="s">
        <v>36</v>
      </c>
      <c r="AA2332" s="21" t="s">
        <v>37</v>
      </c>
      <c r="AB2332" s="22"/>
      <c r="AC2332" s="9"/>
      <c r="AD2332" s="15" t="str">
        <f t="shared" si="36"/>
        <v>Prioritas 3</v>
      </c>
    </row>
    <row r="2333" spans="1:30" ht="14.25" customHeight="1" x14ac:dyDescent="0.25">
      <c r="A2333" s="9">
        <v>2332</v>
      </c>
      <c r="B2333" s="91"/>
      <c r="C2333" s="98"/>
      <c r="D2333" s="99" t="s">
        <v>2005</v>
      </c>
      <c r="E2333" s="100">
        <v>6281383628974</v>
      </c>
      <c r="F2333" s="91"/>
      <c r="G2333" s="13"/>
      <c r="H2333" s="12" t="s">
        <v>43</v>
      </c>
      <c r="I2333" s="12" t="s">
        <v>32</v>
      </c>
      <c r="J2333" s="12" t="s">
        <v>428</v>
      </c>
      <c r="K2333" s="9" t="s">
        <v>1997</v>
      </c>
      <c r="L2333" s="15"/>
      <c r="M2333" s="15" t="s">
        <v>39</v>
      </c>
      <c r="N2333" s="9" t="s">
        <v>36</v>
      </c>
      <c r="O2333" s="9" t="s">
        <v>37</v>
      </c>
      <c r="P2333" s="16"/>
      <c r="Q2333" s="97">
        <v>45947</v>
      </c>
      <c r="R2333" s="18"/>
      <c r="S2333" s="79" t="s">
        <v>35</v>
      </c>
      <c r="T2333" s="17" t="s">
        <v>41</v>
      </c>
      <c r="U2333" s="17" t="s">
        <v>46</v>
      </c>
      <c r="V2333" s="19"/>
      <c r="W2333" s="20">
        <v>45961</v>
      </c>
      <c r="X2333" s="87" t="s">
        <v>349</v>
      </c>
      <c r="Y2333" s="21" t="s">
        <v>35</v>
      </c>
      <c r="Z2333" s="21" t="s">
        <v>36</v>
      </c>
      <c r="AA2333" s="21" t="s">
        <v>37</v>
      </c>
      <c r="AB2333" s="22"/>
      <c r="AC2333" s="9"/>
      <c r="AD2333" s="15" t="str">
        <f t="shared" si="36"/>
        <v>Prioritas 3</v>
      </c>
    </row>
    <row r="2334" spans="1:30" ht="14.25" customHeight="1" x14ac:dyDescent="0.25">
      <c r="A2334" s="9">
        <v>2333</v>
      </c>
      <c r="B2334" s="91"/>
      <c r="C2334" s="98"/>
      <c r="D2334" s="99" t="s">
        <v>2006</v>
      </c>
      <c r="E2334" s="100">
        <v>6281384149572</v>
      </c>
      <c r="F2334" s="91"/>
      <c r="G2334" s="13"/>
      <c r="H2334" s="12" t="s">
        <v>43</v>
      </c>
      <c r="I2334" s="12" t="s">
        <v>32</v>
      </c>
      <c r="J2334" s="12" t="s">
        <v>428</v>
      </c>
      <c r="K2334" s="9" t="s">
        <v>1997</v>
      </c>
      <c r="L2334" s="15"/>
      <c r="M2334" s="15" t="s">
        <v>39</v>
      </c>
      <c r="N2334" s="9" t="s">
        <v>36</v>
      </c>
      <c r="O2334" s="9" t="s">
        <v>37</v>
      </c>
      <c r="P2334" s="16"/>
      <c r="Q2334" s="97">
        <v>45947</v>
      </c>
      <c r="R2334" s="18"/>
      <c r="S2334" s="79" t="s">
        <v>35</v>
      </c>
      <c r="T2334" s="17" t="s">
        <v>41</v>
      </c>
      <c r="U2334" s="17" t="s">
        <v>37</v>
      </c>
      <c r="V2334" s="19"/>
      <c r="W2334" s="20">
        <v>45961</v>
      </c>
      <c r="X2334" s="87" t="s">
        <v>349</v>
      </c>
      <c r="Y2334" s="21" t="s">
        <v>35</v>
      </c>
      <c r="Z2334" s="21" t="s">
        <v>36</v>
      </c>
      <c r="AA2334" s="21" t="s">
        <v>37</v>
      </c>
      <c r="AB2334" s="22"/>
      <c r="AC2334" s="9"/>
      <c r="AD2334" s="15" t="str">
        <f t="shared" si="36"/>
        <v>Prioritas 3</v>
      </c>
    </row>
    <row r="2335" spans="1:30" ht="14.25" customHeight="1" x14ac:dyDescent="0.25">
      <c r="A2335" s="9">
        <v>2334</v>
      </c>
      <c r="B2335" s="91"/>
      <c r="C2335" s="98"/>
      <c r="D2335" s="99" t="s">
        <v>2007</v>
      </c>
      <c r="E2335" s="100">
        <v>6281384662600</v>
      </c>
      <c r="F2335" s="91"/>
      <c r="G2335" s="13"/>
      <c r="H2335" s="12" t="s">
        <v>43</v>
      </c>
      <c r="I2335" s="12" t="s">
        <v>32</v>
      </c>
      <c r="J2335" s="12" t="s">
        <v>428</v>
      </c>
      <c r="K2335" s="9" t="s">
        <v>1997</v>
      </c>
      <c r="L2335" s="15"/>
      <c r="M2335" s="15" t="s">
        <v>39</v>
      </c>
      <c r="N2335" s="9" t="s">
        <v>36</v>
      </c>
      <c r="O2335" s="9" t="s">
        <v>37</v>
      </c>
      <c r="P2335" s="16"/>
      <c r="Q2335" s="97">
        <v>45947</v>
      </c>
      <c r="R2335" s="18"/>
      <c r="S2335" s="79" t="s">
        <v>35</v>
      </c>
      <c r="T2335" s="17" t="s">
        <v>41</v>
      </c>
      <c r="U2335" s="17" t="s">
        <v>37</v>
      </c>
      <c r="V2335" s="19"/>
      <c r="W2335" s="20">
        <v>45961</v>
      </c>
      <c r="X2335" s="87" t="s">
        <v>349</v>
      </c>
      <c r="Y2335" s="21" t="s">
        <v>35</v>
      </c>
      <c r="Z2335" s="21" t="s">
        <v>36</v>
      </c>
      <c r="AA2335" s="21" t="s">
        <v>37</v>
      </c>
      <c r="AB2335" s="22"/>
      <c r="AC2335" s="9"/>
      <c r="AD2335" s="15" t="str">
        <f t="shared" si="36"/>
        <v>Prioritas 3</v>
      </c>
    </row>
    <row r="2336" spans="1:30" ht="14.25" customHeight="1" x14ac:dyDescent="0.25">
      <c r="A2336" s="9">
        <v>2335</v>
      </c>
      <c r="B2336" s="91"/>
      <c r="C2336" s="98"/>
      <c r="D2336" s="99" t="s">
        <v>2008</v>
      </c>
      <c r="E2336" s="100">
        <v>6281384818834</v>
      </c>
      <c r="F2336" s="91"/>
      <c r="G2336" s="13"/>
      <c r="H2336" s="12" t="s">
        <v>31</v>
      </c>
      <c r="I2336" s="12" t="s">
        <v>32</v>
      </c>
      <c r="J2336" s="12" t="s">
        <v>428</v>
      </c>
      <c r="K2336" s="9" t="s">
        <v>1997</v>
      </c>
      <c r="L2336" s="15"/>
      <c r="M2336" s="15" t="s">
        <v>39</v>
      </c>
      <c r="N2336" s="9" t="s">
        <v>36</v>
      </c>
      <c r="O2336" s="9" t="s">
        <v>37</v>
      </c>
      <c r="P2336" s="16"/>
      <c r="Q2336" s="97">
        <v>45947</v>
      </c>
      <c r="R2336" s="18"/>
      <c r="S2336" s="79" t="s">
        <v>35</v>
      </c>
      <c r="T2336" s="17" t="s">
        <v>41</v>
      </c>
      <c r="U2336" s="17" t="s">
        <v>37</v>
      </c>
      <c r="V2336" s="19"/>
      <c r="W2336" s="20">
        <v>45961</v>
      </c>
      <c r="X2336" s="87" t="s">
        <v>349</v>
      </c>
      <c r="Y2336" s="21" t="s">
        <v>35</v>
      </c>
      <c r="Z2336" s="21" t="s">
        <v>36</v>
      </c>
      <c r="AA2336" s="21" t="s">
        <v>37</v>
      </c>
      <c r="AB2336" s="22"/>
      <c r="AC2336" s="9"/>
      <c r="AD2336" s="15" t="str">
        <f t="shared" si="36"/>
        <v>Prioritas 3</v>
      </c>
    </row>
    <row r="2337" spans="1:30" ht="14.25" customHeight="1" x14ac:dyDescent="0.25">
      <c r="A2337" s="9">
        <v>2336</v>
      </c>
      <c r="B2337" s="91"/>
      <c r="C2337" s="98"/>
      <c r="D2337" s="99" t="s">
        <v>2009</v>
      </c>
      <c r="E2337" s="100">
        <v>6281385262598</v>
      </c>
      <c r="F2337" s="91"/>
      <c r="G2337" s="13"/>
      <c r="H2337" s="12" t="s">
        <v>43</v>
      </c>
      <c r="I2337" s="12" t="s">
        <v>32</v>
      </c>
      <c r="J2337" s="12" t="s">
        <v>428</v>
      </c>
      <c r="K2337" s="9" t="s">
        <v>1997</v>
      </c>
      <c r="L2337" s="15"/>
      <c r="M2337" s="15" t="s">
        <v>39</v>
      </c>
      <c r="N2337" s="9" t="s">
        <v>36</v>
      </c>
      <c r="O2337" s="9" t="s">
        <v>37</v>
      </c>
      <c r="P2337" s="16"/>
      <c r="Q2337" s="97">
        <v>45947</v>
      </c>
      <c r="R2337" s="18"/>
      <c r="S2337" s="79" t="s">
        <v>35</v>
      </c>
      <c r="T2337" s="17" t="s">
        <v>41</v>
      </c>
      <c r="U2337" s="17" t="s">
        <v>37</v>
      </c>
      <c r="V2337" s="19"/>
      <c r="W2337" s="20">
        <v>45961</v>
      </c>
      <c r="X2337" s="87" t="s">
        <v>349</v>
      </c>
      <c r="Y2337" s="21" t="s">
        <v>35</v>
      </c>
      <c r="Z2337" s="21" t="s">
        <v>36</v>
      </c>
      <c r="AA2337" s="21" t="s">
        <v>37</v>
      </c>
      <c r="AB2337" s="22"/>
      <c r="AC2337" s="9"/>
      <c r="AD2337" s="15" t="str">
        <f t="shared" si="36"/>
        <v>Prioritas 3</v>
      </c>
    </row>
    <row r="2338" spans="1:30" ht="14.25" customHeight="1" x14ac:dyDescent="0.25">
      <c r="A2338" s="9">
        <v>2337</v>
      </c>
      <c r="B2338" s="91"/>
      <c r="C2338" s="98"/>
      <c r="D2338" s="99" t="s">
        <v>220</v>
      </c>
      <c r="E2338" s="100">
        <v>6281385388885</v>
      </c>
      <c r="F2338" s="91"/>
      <c r="G2338" s="13"/>
      <c r="H2338" s="12" t="s">
        <v>43</v>
      </c>
      <c r="I2338" s="12" t="s">
        <v>32</v>
      </c>
      <c r="J2338" s="12" t="s">
        <v>428</v>
      </c>
      <c r="K2338" s="9" t="s">
        <v>1997</v>
      </c>
      <c r="L2338" s="15"/>
      <c r="M2338" s="15" t="s">
        <v>39</v>
      </c>
      <c r="N2338" s="9" t="s">
        <v>36</v>
      </c>
      <c r="O2338" s="9" t="s">
        <v>37</v>
      </c>
      <c r="P2338" s="16"/>
      <c r="Q2338" s="97">
        <v>45947</v>
      </c>
      <c r="R2338" s="18"/>
      <c r="S2338" s="79" t="s">
        <v>35</v>
      </c>
      <c r="T2338" s="17" t="s">
        <v>41</v>
      </c>
      <c r="U2338" s="17" t="s">
        <v>37</v>
      </c>
      <c r="V2338" s="19"/>
      <c r="W2338" s="20">
        <v>45961</v>
      </c>
      <c r="X2338" s="87" t="s">
        <v>349</v>
      </c>
      <c r="Y2338" s="21" t="s">
        <v>35</v>
      </c>
      <c r="Z2338" s="21" t="s">
        <v>36</v>
      </c>
      <c r="AA2338" s="21" t="s">
        <v>37</v>
      </c>
      <c r="AB2338" s="22"/>
      <c r="AC2338" s="9"/>
      <c r="AD2338" s="15" t="str">
        <f t="shared" si="36"/>
        <v>Prioritas 3</v>
      </c>
    </row>
    <row r="2339" spans="1:30" ht="14.25" customHeight="1" x14ac:dyDescent="0.25">
      <c r="A2339" s="9">
        <v>2338</v>
      </c>
      <c r="B2339" s="91"/>
      <c r="C2339" s="98"/>
      <c r="D2339" s="99" t="s">
        <v>2010</v>
      </c>
      <c r="E2339" s="100">
        <v>6281385568390</v>
      </c>
      <c r="F2339" s="91"/>
      <c r="G2339" s="13"/>
      <c r="H2339" s="12" t="s">
        <v>43</v>
      </c>
      <c r="I2339" s="12" t="s">
        <v>32</v>
      </c>
      <c r="J2339" s="12" t="s">
        <v>428</v>
      </c>
      <c r="K2339" s="9" t="s">
        <v>1997</v>
      </c>
      <c r="L2339" s="15"/>
      <c r="M2339" s="15" t="s">
        <v>39</v>
      </c>
      <c r="N2339" s="9" t="s">
        <v>36</v>
      </c>
      <c r="O2339" s="9" t="s">
        <v>37</v>
      </c>
      <c r="P2339" s="16"/>
      <c r="Q2339" s="97">
        <v>45947</v>
      </c>
      <c r="R2339" s="18"/>
      <c r="S2339" s="79" t="s">
        <v>35</v>
      </c>
      <c r="T2339" s="17" t="s">
        <v>41</v>
      </c>
      <c r="U2339" s="17" t="s">
        <v>37</v>
      </c>
      <c r="V2339" s="19"/>
      <c r="W2339" s="20">
        <v>45961</v>
      </c>
      <c r="X2339" s="87" t="s">
        <v>349</v>
      </c>
      <c r="Y2339" s="21" t="s">
        <v>35</v>
      </c>
      <c r="Z2339" s="21" t="s">
        <v>36</v>
      </c>
      <c r="AA2339" s="21" t="s">
        <v>37</v>
      </c>
      <c r="AB2339" s="22"/>
      <c r="AC2339" s="9"/>
      <c r="AD2339" s="15" t="str">
        <f t="shared" si="36"/>
        <v>Prioritas 3</v>
      </c>
    </row>
    <row r="2340" spans="1:30" ht="14.25" customHeight="1" x14ac:dyDescent="0.25">
      <c r="A2340" s="9">
        <v>2339</v>
      </c>
      <c r="B2340" s="91"/>
      <c r="C2340" s="98"/>
      <c r="D2340" s="99" t="s">
        <v>66</v>
      </c>
      <c r="E2340" s="100">
        <v>6281385655099</v>
      </c>
      <c r="F2340" s="91"/>
      <c r="G2340" s="13"/>
      <c r="H2340" s="12" t="s">
        <v>43</v>
      </c>
      <c r="I2340" s="12" t="s">
        <v>32</v>
      </c>
      <c r="J2340" s="12" t="s">
        <v>428</v>
      </c>
      <c r="K2340" s="9" t="s">
        <v>1997</v>
      </c>
      <c r="L2340" s="15"/>
      <c r="M2340" s="15" t="s">
        <v>39</v>
      </c>
      <c r="N2340" s="9" t="s">
        <v>36</v>
      </c>
      <c r="O2340" s="9" t="s">
        <v>37</v>
      </c>
      <c r="P2340" s="16"/>
      <c r="Q2340" s="97">
        <v>45947</v>
      </c>
      <c r="R2340" s="18"/>
      <c r="S2340" s="79" t="s">
        <v>35</v>
      </c>
      <c r="T2340" s="17" t="s">
        <v>41</v>
      </c>
      <c r="U2340" s="17" t="s">
        <v>46</v>
      </c>
      <c r="V2340" s="19"/>
      <c r="W2340" s="20">
        <v>45961</v>
      </c>
      <c r="X2340" s="87" t="s">
        <v>349</v>
      </c>
      <c r="Y2340" s="21" t="s">
        <v>35</v>
      </c>
      <c r="Z2340" s="21" t="s">
        <v>36</v>
      </c>
      <c r="AA2340" s="21" t="s">
        <v>37</v>
      </c>
      <c r="AB2340" s="22"/>
      <c r="AC2340" s="9"/>
      <c r="AD2340" s="15" t="str">
        <f t="shared" si="36"/>
        <v>Prioritas 3</v>
      </c>
    </row>
    <row r="2341" spans="1:30" ht="14.25" customHeight="1" x14ac:dyDescent="0.25">
      <c r="A2341" s="9">
        <v>2340</v>
      </c>
      <c r="B2341" s="91"/>
      <c r="C2341" s="98"/>
      <c r="D2341" s="99" t="s">
        <v>2011</v>
      </c>
      <c r="E2341" s="100">
        <v>6281383179407</v>
      </c>
      <c r="F2341" s="91"/>
      <c r="G2341" s="13"/>
      <c r="H2341" s="12" t="s">
        <v>43</v>
      </c>
      <c r="I2341" s="12" t="s">
        <v>32</v>
      </c>
      <c r="J2341" s="12" t="s">
        <v>428</v>
      </c>
      <c r="K2341" s="9" t="s">
        <v>1997</v>
      </c>
      <c r="L2341" s="15"/>
      <c r="M2341" s="15" t="s">
        <v>39</v>
      </c>
      <c r="N2341" s="9" t="s">
        <v>36</v>
      </c>
      <c r="O2341" s="9" t="s">
        <v>37</v>
      </c>
      <c r="P2341" s="16"/>
      <c r="Q2341" s="97">
        <v>45947</v>
      </c>
      <c r="R2341" s="18"/>
      <c r="S2341" s="79" t="s">
        <v>35</v>
      </c>
      <c r="T2341" s="17" t="s">
        <v>41</v>
      </c>
      <c r="U2341" s="17" t="s">
        <v>37</v>
      </c>
      <c r="V2341" s="19"/>
      <c r="W2341" s="20">
        <v>45961</v>
      </c>
      <c r="X2341" s="87" t="s">
        <v>349</v>
      </c>
      <c r="Y2341" s="21" t="s">
        <v>35</v>
      </c>
      <c r="Z2341" s="21" t="s">
        <v>36</v>
      </c>
      <c r="AA2341" s="21" t="s">
        <v>37</v>
      </c>
      <c r="AB2341" s="22"/>
      <c r="AC2341" s="9"/>
      <c r="AD2341" s="15" t="str">
        <f t="shared" si="36"/>
        <v>Prioritas 3</v>
      </c>
    </row>
    <row r="2342" spans="1:30" ht="14.25" customHeight="1" x14ac:dyDescent="0.25">
      <c r="A2342" s="9">
        <v>2341</v>
      </c>
      <c r="B2342" s="91"/>
      <c r="C2342" s="98"/>
      <c r="D2342" s="99" t="s">
        <v>50</v>
      </c>
      <c r="E2342" s="100">
        <v>6281386044696</v>
      </c>
      <c r="F2342" s="91"/>
      <c r="G2342" s="13"/>
      <c r="H2342" s="12" t="s">
        <v>43</v>
      </c>
      <c r="I2342" s="12" t="s">
        <v>32</v>
      </c>
      <c r="J2342" s="12" t="s">
        <v>428</v>
      </c>
      <c r="K2342" s="9" t="s">
        <v>1997</v>
      </c>
      <c r="L2342" s="15"/>
      <c r="M2342" s="15" t="s">
        <v>39</v>
      </c>
      <c r="N2342" s="9" t="s">
        <v>36</v>
      </c>
      <c r="O2342" s="9" t="s">
        <v>37</v>
      </c>
      <c r="P2342" s="16"/>
      <c r="Q2342" s="97">
        <v>45947</v>
      </c>
      <c r="R2342" s="18"/>
      <c r="S2342" s="79" t="s">
        <v>35</v>
      </c>
      <c r="T2342" s="17" t="s">
        <v>41</v>
      </c>
      <c r="U2342" s="17" t="s">
        <v>37</v>
      </c>
      <c r="V2342" s="19"/>
      <c r="W2342" s="20">
        <v>45961</v>
      </c>
      <c r="X2342" s="87" t="s">
        <v>349</v>
      </c>
      <c r="Y2342" s="21" t="s">
        <v>35</v>
      </c>
      <c r="Z2342" s="21" t="s">
        <v>36</v>
      </c>
      <c r="AA2342" s="21" t="s">
        <v>37</v>
      </c>
      <c r="AB2342" s="22"/>
      <c r="AC2342" s="9"/>
      <c r="AD2342" s="15" t="str">
        <f t="shared" si="36"/>
        <v>Prioritas 3</v>
      </c>
    </row>
    <row r="2343" spans="1:30" ht="14.25" customHeight="1" x14ac:dyDescent="0.25">
      <c r="A2343" s="9">
        <v>2342</v>
      </c>
      <c r="B2343" s="91"/>
      <c r="C2343" s="98"/>
      <c r="D2343" s="99" t="s">
        <v>2012</v>
      </c>
      <c r="E2343" s="100">
        <v>6281386666695</v>
      </c>
      <c r="F2343" s="91"/>
      <c r="G2343" s="13"/>
      <c r="H2343" s="12" t="s">
        <v>31</v>
      </c>
      <c r="I2343" s="12" t="s">
        <v>32</v>
      </c>
      <c r="J2343" s="12" t="s">
        <v>428</v>
      </c>
      <c r="K2343" s="9" t="s">
        <v>1997</v>
      </c>
      <c r="L2343" s="15"/>
      <c r="M2343" s="15" t="s">
        <v>39</v>
      </c>
      <c r="N2343" s="9" t="s">
        <v>36</v>
      </c>
      <c r="O2343" s="9" t="s">
        <v>44</v>
      </c>
      <c r="P2343" s="16"/>
      <c r="Q2343" s="97">
        <v>45947</v>
      </c>
      <c r="R2343" s="18"/>
      <c r="S2343" s="79" t="s">
        <v>35</v>
      </c>
      <c r="T2343" s="17" t="s">
        <v>41</v>
      </c>
      <c r="U2343" s="17" t="s">
        <v>44</v>
      </c>
      <c r="V2343" s="19"/>
      <c r="W2343" s="20">
        <v>45961</v>
      </c>
      <c r="X2343" s="87" t="s">
        <v>349</v>
      </c>
      <c r="Y2343" s="21" t="s">
        <v>35</v>
      </c>
      <c r="Z2343" s="21" t="s">
        <v>36</v>
      </c>
      <c r="AA2343" s="21" t="s">
        <v>44</v>
      </c>
      <c r="AB2343" s="22"/>
      <c r="AC2343" s="9"/>
      <c r="AD2343" s="15" t="str">
        <f t="shared" si="36"/>
        <v>Prioritas 2</v>
      </c>
    </row>
    <row r="2344" spans="1:30" ht="14.25" customHeight="1" x14ac:dyDescent="0.25">
      <c r="A2344" s="9">
        <v>2343</v>
      </c>
      <c r="B2344" s="91"/>
      <c r="C2344" s="98"/>
      <c r="D2344" s="99" t="s">
        <v>2013</v>
      </c>
      <c r="E2344" s="100">
        <v>6281387101702</v>
      </c>
      <c r="F2344" s="91"/>
      <c r="G2344" s="13"/>
      <c r="H2344" s="12" t="s">
        <v>43</v>
      </c>
      <c r="I2344" s="12" t="s">
        <v>32</v>
      </c>
      <c r="J2344" s="12" t="s">
        <v>428</v>
      </c>
      <c r="K2344" s="9" t="s">
        <v>1997</v>
      </c>
      <c r="L2344" s="15"/>
      <c r="M2344" s="15" t="s">
        <v>39</v>
      </c>
      <c r="N2344" s="9" t="s">
        <v>36</v>
      </c>
      <c r="O2344" s="9" t="s">
        <v>37</v>
      </c>
      <c r="P2344" s="16"/>
      <c r="Q2344" s="97">
        <v>45947</v>
      </c>
      <c r="R2344" s="18"/>
      <c r="S2344" s="79" t="s">
        <v>35</v>
      </c>
      <c r="T2344" s="17" t="s">
        <v>41</v>
      </c>
      <c r="U2344" s="17" t="s">
        <v>37</v>
      </c>
      <c r="V2344" s="19"/>
      <c r="W2344" s="20">
        <v>45961</v>
      </c>
      <c r="X2344" s="87" t="s">
        <v>349</v>
      </c>
      <c r="Y2344" s="21" t="s">
        <v>35</v>
      </c>
      <c r="Z2344" s="21" t="s">
        <v>36</v>
      </c>
      <c r="AA2344" s="21" t="s">
        <v>37</v>
      </c>
      <c r="AB2344" s="22"/>
      <c r="AC2344" s="9"/>
      <c r="AD2344" s="15" t="str">
        <f t="shared" si="36"/>
        <v>Prioritas 3</v>
      </c>
    </row>
    <row r="2345" spans="1:30" ht="14.25" customHeight="1" x14ac:dyDescent="0.25">
      <c r="A2345" s="9">
        <v>2344</v>
      </c>
      <c r="B2345" s="91"/>
      <c r="C2345" s="98"/>
      <c r="D2345" s="99" t="s">
        <v>2014</v>
      </c>
      <c r="E2345" s="100">
        <v>6281387594785</v>
      </c>
      <c r="F2345" s="91"/>
      <c r="G2345" s="13"/>
      <c r="H2345" s="12" t="s">
        <v>43</v>
      </c>
      <c r="I2345" s="12" t="s">
        <v>32</v>
      </c>
      <c r="J2345" s="12" t="s">
        <v>428</v>
      </c>
      <c r="K2345" s="9" t="s">
        <v>1997</v>
      </c>
      <c r="L2345" s="15"/>
      <c r="M2345" s="15" t="s">
        <v>39</v>
      </c>
      <c r="N2345" s="9" t="s">
        <v>36</v>
      </c>
      <c r="O2345" s="9" t="s">
        <v>46</v>
      </c>
      <c r="P2345" s="16"/>
      <c r="Q2345" s="104"/>
      <c r="R2345" s="18"/>
      <c r="S2345" s="18"/>
      <c r="T2345" s="17"/>
      <c r="U2345" s="17" t="s">
        <v>46</v>
      </c>
      <c r="V2345" s="19"/>
      <c r="W2345" s="20">
        <v>45975</v>
      </c>
      <c r="X2345" s="87"/>
      <c r="Y2345" s="21" t="s">
        <v>39</v>
      </c>
      <c r="Z2345" s="21" t="s">
        <v>36</v>
      </c>
      <c r="AA2345" s="21" t="s">
        <v>46</v>
      </c>
      <c r="AB2345" s="22"/>
      <c r="AC2345" s="9"/>
      <c r="AD2345" s="15" t="str">
        <f t="shared" si="36"/>
        <v>Eliminasi</v>
      </c>
    </row>
    <row r="2346" spans="1:30" ht="14.25" customHeight="1" x14ac:dyDescent="0.25">
      <c r="A2346" s="9">
        <v>2345</v>
      </c>
      <c r="B2346" s="91"/>
      <c r="C2346" s="98"/>
      <c r="D2346" s="99" t="s">
        <v>2015</v>
      </c>
      <c r="E2346" s="100">
        <v>6281387773385</v>
      </c>
      <c r="F2346" s="91"/>
      <c r="G2346" s="13"/>
      <c r="H2346" s="12" t="s">
        <v>43</v>
      </c>
      <c r="I2346" s="12" t="s">
        <v>32</v>
      </c>
      <c r="J2346" s="12" t="s">
        <v>428</v>
      </c>
      <c r="K2346" s="9" t="s">
        <v>1997</v>
      </c>
      <c r="L2346" s="15"/>
      <c r="M2346" s="15" t="s">
        <v>39</v>
      </c>
      <c r="N2346" s="9" t="s">
        <v>36</v>
      </c>
      <c r="O2346" s="9" t="s">
        <v>37</v>
      </c>
      <c r="P2346" s="16"/>
      <c r="Q2346" s="97">
        <v>45947</v>
      </c>
      <c r="R2346" s="18"/>
      <c r="S2346" s="79" t="s">
        <v>35</v>
      </c>
      <c r="T2346" s="17" t="s">
        <v>41</v>
      </c>
      <c r="U2346" s="17" t="s">
        <v>37</v>
      </c>
      <c r="V2346" s="19"/>
      <c r="W2346" s="20">
        <v>45961</v>
      </c>
      <c r="X2346" s="87" t="s">
        <v>349</v>
      </c>
      <c r="Y2346" s="21" t="s">
        <v>35</v>
      </c>
      <c r="Z2346" s="21" t="s">
        <v>36</v>
      </c>
      <c r="AA2346" s="21" t="s">
        <v>37</v>
      </c>
      <c r="AB2346" s="22"/>
      <c r="AC2346" s="9"/>
      <c r="AD2346" s="15" t="str">
        <f t="shared" si="36"/>
        <v>Prioritas 3</v>
      </c>
    </row>
    <row r="2347" spans="1:30" ht="14.25" customHeight="1" x14ac:dyDescent="0.25">
      <c r="A2347" s="9">
        <v>2346</v>
      </c>
      <c r="B2347" s="91"/>
      <c r="C2347" s="98"/>
      <c r="D2347" s="99" t="s">
        <v>2016</v>
      </c>
      <c r="E2347" s="100">
        <v>6281387879867</v>
      </c>
      <c r="F2347" s="91"/>
      <c r="G2347" s="13"/>
      <c r="H2347" s="12" t="s">
        <v>43</v>
      </c>
      <c r="I2347" s="12" t="s">
        <v>32</v>
      </c>
      <c r="J2347" s="12" t="s">
        <v>428</v>
      </c>
      <c r="K2347" s="9" t="s">
        <v>1997</v>
      </c>
      <c r="L2347" s="15"/>
      <c r="M2347" s="15" t="s">
        <v>39</v>
      </c>
      <c r="N2347" s="9" t="s">
        <v>36</v>
      </c>
      <c r="O2347" s="9" t="s">
        <v>37</v>
      </c>
      <c r="P2347" s="16"/>
      <c r="Q2347" s="97">
        <v>45947</v>
      </c>
      <c r="R2347" s="18"/>
      <c r="S2347" s="79" t="s">
        <v>35</v>
      </c>
      <c r="T2347" s="17" t="s">
        <v>41</v>
      </c>
      <c r="U2347" s="17" t="s">
        <v>37</v>
      </c>
      <c r="V2347" s="19"/>
      <c r="W2347" s="20">
        <v>45961</v>
      </c>
      <c r="X2347" s="87" t="s">
        <v>349</v>
      </c>
      <c r="Y2347" s="21" t="s">
        <v>35</v>
      </c>
      <c r="Z2347" s="21" t="s">
        <v>36</v>
      </c>
      <c r="AA2347" s="21" t="s">
        <v>37</v>
      </c>
      <c r="AB2347" s="22"/>
      <c r="AC2347" s="9"/>
      <c r="AD2347" s="15" t="str">
        <f t="shared" si="36"/>
        <v>Prioritas 3</v>
      </c>
    </row>
    <row r="2348" spans="1:30" ht="14.25" customHeight="1" x14ac:dyDescent="0.25">
      <c r="A2348" s="9">
        <v>2347</v>
      </c>
      <c r="B2348" s="91"/>
      <c r="C2348" s="98"/>
      <c r="D2348" s="99" t="s">
        <v>2017</v>
      </c>
      <c r="E2348" s="100">
        <v>6281387949974</v>
      </c>
      <c r="F2348" s="91"/>
      <c r="G2348" s="13"/>
      <c r="H2348" s="12" t="s">
        <v>43</v>
      </c>
      <c r="I2348" s="12" t="s">
        <v>32</v>
      </c>
      <c r="J2348" s="12" t="s">
        <v>428</v>
      </c>
      <c r="K2348" s="9" t="s">
        <v>1997</v>
      </c>
      <c r="L2348" s="15"/>
      <c r="M2348" s="15" t="s">
        <v>39</v>
      </c>
      <c r="N2348" s="9" t="s">
        <v>36</v>
      </c>
      <c r="O2348" s="9" t="s">
        <v>37</v>
      </c>
      <c r="P2348" s="16"/>
      <c r="Q2348" s="97">
        <v>45947</v>
      </c>
      <c r="R2348" s="18"/>
      <c r="S2348" s="79" t="s">
        <v>35</v>
      </c>
      <c r="T2348" s="17" t="s">
        <v>41</v>
      </c>
      <c r="U2348" s="17" t="s">
        <v>37</v>
      </c>
      <c r="V2348" s="19"/>
      <c r="W2348" s="20">
        <v>45961</v>
      </c>
      <c r="X2348" s="87" t="s">
        <v>349</v>
      </c>
      <c r="Y2348" s="21" t="s">
        <v>35</v>
      </c>
      <c r="Z2348" s="21" t="s">
        <v>36</v>
      </c>
      <c r="AA2348" s="21" t="s">
        <v>37</v>
      </c>
      <c r="AB2348" s="22"/>
      <c r="AC2348" s="9"/>
      <c r="AD2348" s="15" t="str">
        <f t="shared" si="36"/>
        <v>Prioritas 3</v>
      </c>
    </row>
    <row r="2349" spans="1:30" ht="14.25" customHeight="1" x14ac:dyDescent="0.25">
      <c r="A2349" s="9">
        <v>2348</v>
      </c>
      <c r="B2349" s="91"/>
      <c r="C2349" s="98"/>
      <c r="D2349" s="99" t="s">
        <v>2018</v>
      </c>
      <c r="E2349" s="100">
        <v>6281388055522</v>
      </c>
      <c r="F2349" s="91"/>
      <c r="G2349" s="13"/>
      <c r="H2349" s="12" t="s">
        <v>43</v>
      </c>
      <c r="I2349" s="12" t="s">
        <v>32</v>
      </c>
      <c r="J2349" s="12" t="s">
        <v>428</v>
      </c>
      <c r="K2349" s="9" t="s">
        <v>1997</v>
      </c>
      <c r="L2349" s="15"/>
      <c r="M2349" s="15" t="s">
        <v>39</v>
      </c>
      <c r="N2349" s="9" t="s">
        <v>36</v>
      </c>
      <c r="O2349" s="9" t="s">
        <v>37</v>
      </c>
      <c r="P2349" s="16"/>
      <c r="Q2349" s="97">
        <v>45947</v>
      </c>
      <c r="R2349" s="18"/>
      <c r="S2349" s="79" t="s">
        <v>35</v>
      </c>
      <c r="T2349" s="17" t="s">
        <v>41</v>
      </c>
      <c r="U2349" s="17" t="s">
        <v>37</v>
      </c>
      <c r="V2349" s="19"/>
      <c r="W2349" s="20">
        <v>45961</v>
      </c>
      <c r="X2349" s="87" t="s">
        <v>349</v>
      </c>
      <c r="Y2349" s="21" t="s">
        <v>35</v>
      </c>
      <c r="Z2349" s="21" t="s">
        <v>36</v>
      </c>
      <c r="AA2349" s="21" t="s">
        <v>37</v>
      </c>
      <c r="AB2349" s="22"/>
      <c r="AC2349" s="9"/>
      <c r="AD2349" s="15" t="str">
        <f t="shared" si="36"/>
        <v>Prioritas 3</v>
      </c>
    </row>
    <row r="2350" spans="1:30" ht="14.25" customHeight="1" x14ac:dyDescent="0.25">
      <c r="A2350" s="9">
        <v>2349</v>
      </c>
      <c r="B2350" s="91"/>
      <c r="C2350" s="98"/>
      <c r="D2350" s="99" t="s">
        <v>2019</v>
      </c>
      <c r="E2350" s="100">
        <v>6281388207404</v>
      </c>
      <c r="F2350" s="91"/>
      <c r="G2350" s="13"/>
      <c r="H2350" s="12" t="s">
        <v>43</v>
      </c>
      <c r="I2350" s="12" t="s">
        <v>32</v>
      </c>
      <c r="J2350" s="12" t="s">
        <v>428</v>
      </c>
      <c r="K2350" s="9" t="s">
        <v>1997</v>
      </c>
      <c r="L2350" s="15"/>
      <c r="M2350" s="15" t="s">
        <v>39</v>
      </c>
      <c r="N2350" s="9" t="s">
        <v>36</v>
      </c>
      <c r="O2350" s="9" t="s">
        <v>37</v>
      </c>
      <c r="P2350" s="16"/>
      <c r="Q2350" s="97">
        <v>45947</v>
      </c>
      <c r="R2350" s="18"/>
      <c r="S2350" s="79" t="s">
        <v>35</v>
      </c>
      <c r="T2350" s="17" t="s">
        <v>41</v>
      </c>
      <c r="U2350" s="17" t="s">
        <v>37</v>
      </c>
      <c r="V2350" s="19"/>
      <c r="W2350" s="20">
        <v>45961</v>
      </c>
      <c r="X2350" s="87" t="s">
        <v>349</v>
      </c>
      <c r="Y2350" s="21" t="s">
        <v>35</v>
      </c>
      <c r="Z2350" s="21" t="s">
        <v>36</v>
      </c>
      <c r="AA2350" s="21" t="s">
        <v>37</v>
      </c>
      <c r="AB2350" s="22"/>
      <c r="AC2350" s="9"/>
      <c r="AD2350" s="15" t="str">
        <f t="shared" si="36"/>
        <v>Prioritas 3</v>
      </c>
    </row>
    <row r="2351" spans="1:30" ht="14.25" customHeight="1" x14ac:dyDescent="0.25">
      <c r="A2351" s="9">
        <v>2350</v>
      </c>
      <c r="B2351" s="91"/>
      <c r="C2351" s="98"/>
      <c r="D2351" s="99" t="s">
        <v>2020</v>
      </c>
      <c r="E2351" s="100">
        <v>6281388319051</v>
      </c>
      <c r="F2351" s="91"/>
      <c r="G2351" s="13"/>
      <c r="H2351" s="12" t="s">
        <v>43</v>
      </c>
      <c r="I2351" s="12" t="s">
        <v>32</v>
      </c>
      <c r="J2351" s="12" t="s">
        <v>428</v>
      </c>
      <c r="K2351" s="9" t="s">
        <v>1997</v>
      </c>
      <c r="L2351" s="15"/>
      <c r="M2351" s="15" t="s">
        <v>39</v>
      </c>
      <c r="N2351" s="9" t="s">
        <v>36</v>
      </c>
      <c r="O2351" s="9" t="s">
        <v>37</v>
      </c>
      <c r="P2351" s="16"/>
      <c r="Q2351" s="97">
        <v>45947</v>
      </c>
      <c r="R2351" s="18"/>
      <c r="S2351" s="79" t="s">
        <v>35</v>
      </c>
      <c r="T2351" s="17" t="s">
        <v>41</v>
      </c>
      <c r="U2351" s="17" t="s">
        <v>37</v>
      </c>
      <c r="V2351" s="19"/>
      <c r="W2351" s="20">
        <v>45961</v>
      </c>
      <c r="X2351" s="87" t="s">
        <v>349</v>
      </c>
      <c r="Y2351" s="21" t="s">
        <v>35</v>
      </c>
      <c r="Z2351" s="21" t="s">
        <v>36</v>
      </c>
      <c r="AA2351" s="21" t="s">
        <v>37</v>
      </c>
      <c r="AB2351" s="22"/>
      <c r="AC2351" s="9"/>
      <c r="AD2351" s="15" t="str">
        <f t="shared" si="36"/>
        <v>Prioritas 3</v>
      </c>
    </row>
    <row r="2352" spans="1:30" ht="14.25" customHeight="1" x14ac:dyDescent="0.25">
      <c r="A2352" s="9">
        <v>2351</v>
      </c>
      <c r="B2352" s="91"/>
      <c r="C2352" s="98"/>
      <c r="D2352" s="99" t="s">
        <v>2021</v>
      </c>
      <c r="E2352" s="100">
        <v>6281388525813</v>
      </c>
      <c r="F2352" s="91"/>
      <c r="G2352" s="13"/>
      <c r="H2352" s="12" t="s">
        <v>43</v>
      </c>
      <c r="I2352" s="12" t="s">
        <v>32</v>
      </c>
      <c r="J2352" s="12" t="s">
        <v>428</v>
      </c>
      <c r="K2352" s="9" t="s">
        <v>1997</v>
      </c>
      <c r="L2352" s="15"/>
      <c r="M2352" s="15" t="s">
        <v>39</v>
      </c>
      <c r="N2352" s="9" t="s">
        <v>36</v>
      </c>
      <c r="O2352" s="9" t="s">
        <v>37</v>
      </c>
      <c r="P2352" s="16"/>
      <c r="Q2352" s="97">
        <v>45947</v>
      </c>
      <c r="R2352" s="18"/>
      <c r="S2352" s="79" t="s">
        <v>35</v>
      </c>
      <c r="T2352" s="17" t="s">
        <v>41</v>
      </c>
      <c r="U2352" s="17" t="s">
        <v>37</v>
      </c>
      <c r="V2352" s="19"/>
      <c r="W2352" s="20">
        <v>45961</v>
      </c>
      <c r="X2352" s="87" t="s">
        <v>349</v>
      </c>
      <c r="Y2352" s="21" t="s">
        <v>35</v>
      </c>
      <c r="Z2352" s="21" t="s">
        <v>36</v>
      </c>
      <c r="AA2352" s="21" t="s">
        <v>37</v>
      </c>
      <c r="AB2352" s="22"/>
      <c r="AC2352" s="9"/>
      <c r="AD2352" s="15" t="str">
        <f t="shared" si="36"/>
        <v>Prioritas 3</v>
      </c>
    </row>
    <row r="2353" spans="1:30" ht="14.25" customHeight="1" x14ac:dyDescent="0.25">
      <c r="A2353" s="9">
        <v>2352</v>
      </c>
      <c r="B2353" s="91"/>
      <c r="C2353" s="98"/>
      <c r="D2353" s="99" t="s">
        <v>2022</v>
      </c>
      <c r="E2353" s="100">
        <v>6281240581187</v>
      </c>
      <c r="F2353" s="91"/>
      <c r="G2353" s="13"/>
      <c r="H2353" s="12" t="s">
        <v>43</v>
      </c>
      <c r="I2353" s="12" t="s">
        <v>32</v>
      </c>
      <c r="J2353" s="12" t="s">
        <v>33</v>
      </c>
      <c r="K2353" s="9" t="s">
        <v>1997</v>
      </c>
      <c r="L2353" s="15"/>
      <c r="M2353" s="15" t="s">
        <v>39</v>
      </c>
      <c r="N2353" s="9" t="s">
        <v>36</v>
      </c>
      <c r="O2353" s="9" t="s">
        <v>37</v>
      </c>
      <c r="P2353" s="16"/>
      <c r="Q2353" s="97">
        <v>45947</v>
      </c>
      <c r="R2353" s="18"/>
      <c r="S2353" s="79" t="s">
        <v>35</v>
      </c>
      <c r="T2353" s="17" t="s">
        <v>41</v>
      </c>
      <c r="U2353" s="17" t="s">
        <v>46</v>
      </c>
      <c r="V2353" s="19"/>
      <c r="W2353" s="20">
        <v>45961</v>
      </c>
      <c r="X2353" s="87" t="s">
        <v>349</v>
      </c>
      <c r="Y2353" s="21" t="s">
        <v>35</v>
      </c>
      <c r="Z2353" s="21" t="s">
        <v>36</v>
      </c>
      <c r="AA2353" s="21" t="s">
        <v>37</v>
      </c>
      <c r="AB2353" s="22"/>
      <c r="AC2353" s="9"/>
      <c r="AD2353" s="15" t="str">
        <f t="shared" si="36"/>
        <v>Prioritas 3</v>
      </c>
    </row>
    <row r="2354" spans="1:30" ht="14.25" customHeight="1" x14ac:dyDescent="0.25">
      <c r="A2354" s="9">
        <v>2353</v>
      </c>
      <c r="B2354" s="91"/>
      <c r="C2354" s="98"/>
      <c r="D2354" s="99" t="s">
        <v>50</v>
      </c>
      <c r="E2354" s="100">
        <v>6281299028557</v>
      </c>
      <c r="F2354" s="91"/>
      <c r="G2354" s="13"/>
      <c r="H2354" s="12" t="s">
        <v>43</v>
      </c>
      <c r="I2354" s="12" t="s">
        <v>32</v>
      </c>
      <c r="J2354" s="12" t="s">
        <v>33</v>
      </c>
      <c r="K2354" s="9" t="s">
        <v>1997</v>
      </c>
      <c r="L2354" s="15"/>
      <c r="M2354" s="15" t="s">
        <v>39</v>
      </c>
      <c r="N2354" s="9" t="s">
        <v>36</v>
      </c>
      <c r="O2354" s="9" t="s">
        <v>37</v>
      </c>
      <c r="P2354" s="16"/>
      <c r="Q2354" s="97">
        <v>45947</v>
      </c>
      <c r="R2354" s="18"/>
      <c r="S2354" s="79" t="s">
        <v>35</v>
      </c>
      <c r="T2354" s="17" t="s">
        <v>41</v>
      </c>
      <c r="U2354" s="17" t="s">
        <v>37</v>
      </c>
      <c r="V2354" s="19"/>
      <c r="W2354" s="20">
        <v>45961</v>
      </c>
      <c r="X2354" s="87" t="s">
        <v>349</v>
      </c>
      <c r="Y2354" s="21" t="s">
        <v>35</v>
      </c>
      <c r="Z2354" s="21" t="s">
        <v>36</v>
      </c>
      <c r="AA2354" s="21" t="s">
        <v>37</v>
      </c>
      <c r="AB2354" s="22"/>
      <c r="AC2354" s="9"/>
      <c r="AD2354" s="15" t="str">
        <f t="shared" si="36"/>
        <v>Prioritas 3</v>
      </c>
    </row>
    <row r="2355" spans="1:30" ht="14.25" customHeight="1" x14ac:dyDescent="0.25">
      <c r="A2355" s="9">
        <v>2354</v>
      </c>
      <c r="B2355" s="91"/>
      <c r="C2355" s="98"/>
      <c r="D2355" s="99" t="s">
        <v>50</v>
      </c>
      <c r="E2355" s="100">
        <v>6285745344936</v>
      </c>
      <c r="F2355" s="91"/>
      <c r="G2355" s="13"/>
      <c r="H2355" s="12" t="s">
        <v>43</v>
      </c>
      <c r="I2355" s="12" t="s">
        <v>32</v>
      </c>
      <c r="J2355" s="12" t="s">
        <v>428</v>
      </c>
      <c r="K2355" s="9" t="s">
        <v>1997</v>
      </c>
      <c r="L2355" s="15"/>
      <c r="M2355" s="15" t="s">
        <v>39</v>
      </c>
      <c r="N2355" s="9" t="s">
        <v>36</v>
      </c>
      <c r="O2355" s="9" t="s">
        <v>37</v>
      </c>
      <c r="P2355" s="16"/>
      <c r="Q2355" s="97">
        <v>45947</v>
      </c>
      <c r="R2355" s="18"/>
      <c r="S2355" s="79" t="s">
        <v>35</v>
      </c>
      <c r="T2355" s="17" t="s">
        <v>41</v>
      </c>
      <c r="U2355" s="17" t="s">
        <v>37</v>
      </c>
      <c r="V2355" s="19"/>
      <c r="W2355" s="20">
        <v>45961</v>
      </c>
      <c r="X2355" s="87" t="s">
        <v>349</v>
      </c>
      <c r="Y2355" s="21" t="s">
        <v>35</v>
      </c>
      <c r="Z2355" s="21" t="s">
        <v>36</v>
      </c>
      <c r="AA2355" s="21" t="s">
        <v>37</v>
      </c>
      <c r="AB2355" s="22"/>
      <c r="AC2355" s="9"/>
      <c r="AD2355" s="15" t="str">
        <f t="shared" si="36"/>
        <v>Prioritas 3</v>
      </c>
    </row>
    <row r="2356" spans="1:30" ht="14.25" customHeight="1" x14ac:dyDescent="0.25">
      <c r="A2356" s="9">
        <v>2355</v>
      </c>
      <c r="B2356" s="91"/>
      <c r="C2356" s="98"/>
      <c r="D2356" s="99" t="s">
        <v>2023</v>
      </c>
      <c r="E2356" s="100">
        <v>6285322005953</v>
      </c>
      <c r="F2356" s="91"/>
      <c r="G2356" s="13"/>
      <c r="H2356" s="12" t="s">
        <v>43</v>
      </c>
      <c r="I2356" s="12" t="s">
        <v>32</v>
      </c>
      <c r="J2356" s="12" t="s">
        <v>428</v>
      </c>
      <c r="K2356" s="9" t="s">
        <v>1997</v>
      </c>
      <c r="L2356" s="15"/>
      <c r="M2356" s="15" t="s">
        <v>39</v>
      </c>
      <c r="N2356" s="9" t="s">
        <v>36</v>
      </c>
      <c r="O2356" s="9" t="s">
        <v>44</v>
      </c>
      <c r="P2356" s="16"/>
      <c r="Q2356" s="97">
        <v>45947</v>
      </c>
      <c r="R2356" s="18"/>
      <c r="S2356" s="79" t="s">
        <v>35</v>
      </c>
      <c r="T2356" s="17" t="s">
        <v>41</v>
      </c>
      <c r="U2356" s="17" t="s">
        <v>37</v>
      </c>
      <c r="V2356" s="19"/>
      <c r="W2356" s="20">
        <v>45961</v>
      </c>
      <c r="X2356" s="87" t="s">
        <v>349</v>
      </c>
      <c r="Y2356" s="21" t="s">
        <v>35</v>
      </c>
      <c r="Z2356" s="21" t="s">
        <v>36</v>
      </c>
      <c r="AA2356" s="21" t="s">
        <v>37</v>
      </c>
      <c r="AB2356" s="22"/>
      <c r="AC2356" s="9"/>
      <c r="AD2356" s="15" t="str">
        <f t="shared" si="36"/>
        <v>Prioritas 2</v>
      </c>
    </row>
    <row r="2357" spans="1:30" ht="14.25" customHeight="1" x14ac:dyDescent="0.25">
      <c r="A2357" s="9">
        <v>2356</v>
      </c>
      <c r="B2357" s="91"/>
      <c r="C2357" s="98"/>
      <c r="D2357" s="99" t="s">
        <v>2024</v>
      </c>
      <c r="E2357" s="100">
        <v>6282213468585</v>
      </c>
      <c r="F2357" s="91"/>
      <c r="G2357" s="13"/>
      <c r="H2357" s="12" t="s">
        <v>43</v>
      </c>
      <c r="I2357" s="12" t="s">
        <v>32</v>
      </c>
      <c r="J2357" s="12" t="s">
        <v>428</v>
      </c>
      <c r="K2357" s="9" t="s">
        <v>1997</v>
      </c>
      <c r="L2357" s="15"/>
      <c r="M2357" s="15" t="s">
        <v>39</v>
      </c>
      <c r="N2357" s="9" t="s">
        <v>36</v>
      </c>
      <c r="O2357" s="9" t="s">
        <v>37</v>
      </c>
      <c r="P2357" s="16"/>
      <c r="Q2357" s="97">
        <v>45947</v>
      </c>
      <c r="R2357" s="18"/>
      <c r="S2357" s="79" t="s">
        <v>35</v>
      </c>
      <c r="T2357" s="17" t="s">
        <v>41</v>
      </c>
      <c r="U2357" s="17" t="s">
        <v>37</v>
      </c>
      <c r="V2357" s="19"/>
      <c r="W2357" s="20">
        <v>45961</v>
      </c>
      <c r="X2357" s="87" t="s">
        <v>349</v>
      </c>
      <c r="Y2357" s="21" t="s">
        <v>35</v>
      </c>
      <c r="Z2357" s="21" t="s">
        <v>36</v>
      </c>
      <c r="AA2357" s="21" t="s">
        <v>37</v>
      </c>
      <c r="AB2357" s="22"/>
      <c r="AC2357" s="9"/>
      <c r="AD2357" s="15" t="str">
        <f t="shared" si="36"/>
        <v>Prioritas 3</v>
      </c>
    </row>
    <row r="2358" spans="1:30" ht="14.25" customHeight="1" x14ac:dyDescent="0.25">
      <c r="A2358" s="9">
        <v>2357</v>
      </c>
      <c r="B2358" s="91"/>
      <c r="C2358" s="98"/>
      <c r="D2358" s="99" t="s">
        <v>50</v>
      </c>
      <c r="E2358" s="100">
        <v>6285360500030</v>
      </c>
      <c r="F2358" s="91"/>
      <c r="G2358" s="13"/>
      <c r="H2358" s="12" t="s">
        <v>43</v>
      </c>
      <c r="I2358" s="12" t="s">
        <v>32</v>
      </c>
      <c r="J2358" s="12" t="s">
        <v>428</v>
      </c>
      <c r="K2358" s="9" t="s">
        <v>1997</v>
      </c>
      <c r="L2358" s="15"/>
      <c r="M2358" s="15" t="s">
        <v>39</v>
      </c>
      <c r="N2358" s="9" t="s">
        <v>36</v>
      </c>
      <c r="O2358" s="9" t="s">
        <v>37</v>
      </c>
      <c r="P2358" s="16"/>
      <c r="Q2358" s="97">
        <v>45947</v>
      </c>
      <c r="R2358" s="18"/>
      <c r="S2358" s="79" t="s">
        <v>35</v>
      </c>
      <c r="T2358" s="17" t="s">
        <v>41</v>
      </c>
      <c r="U2358" s="17" t="s">
        <v>37</v>
      </c>
      <c r="V2358" s="19"/>
      <c r="W2358" s="20">
        <v>45961</v>
      </c>
      <c r="X2358" s="87" t="s">
        <v>349</v>
      </c>
      <c r="Y2358" s="21" t="s">
        <v>35</v>
      </c>
      <c r="Z2358" s="21" t="s">
        <v>36</v>
      </c>
      <c r="AA2358" s="21" t="s">
        <v>37</v>
      </c>
      <c r="AB2358" s="22"/>
      <c r="AC2358" s="9"/>
      <c r="AD2358" s="15" t="str">
        <f t="shared" si="36"/>
        <v>Prioritas 3</v>
      </c>
    </row>
    <row r="2359" spans="1:30" ht="14.25" customHeight="1" x14ac:dyDescent="0.25">
      <c r="A2359" s="9">
        <v>2358</v>
      </c>
      <c r="B2359" s="91"/>
      <c r="C2359" s="98"/>
      <c r="D2359" s="99" t="s">
        <v>2025</v>
      </c>
      <c r="E2359" s="100">
        <v>6285336853500</v>
      </c>
      <c r="F2359" s="91"/>
      <c r="G2359" s="13"/>
      <c r="H2359" s="12" t="s">
        <v>43</v>
      </c>
      <c r="I2359" s="12" t="s">
        <v>32</v>
      </c>
      <c r="J2359" s="12" t="s">
        <v>428</v>
      </c>
      <c r="K2359" s="9" t="s">
        <v>1997</v>
      </c>
      <c r="L2359" s="15"/>
      <c r="M2359" s="15" t="s">
        <v>39</v>
      </c>
      <c r="N2359" s="9" t="s">
        <v>36</v>
      </c>
      <c r="O2359" s="9" t="s">
        <v>37</v>
      </c>
      <c r="P2359" s="16"/>
      <c r="Q2359" s="97">
        <v>45947</v>
      </c>
      <c r="R2359" s="18"/>
      <c r="S2359" s="79" t="s">
        <v>35</v>
      </c>
      <c r="T2359" s="17" t="s">
        <v>41</v>
      </c>
      <c r="U2359" s="17" t="s">
        <v>37</v>
      </c>
      <c r="V2359" s="19"/>
      <c r="W2359" s="20">
        <v>45961</v>
      </c>
      <c r="X2359" s="87" t="s">
        <v>349</v>
      </c>
      <c r="Y2359" s="21" t="s">
        <v>35</v>
      </c>
      <c r="Z2359" s="21" t="s">
        <v>36</v>
      </c>
      <c r="AA2359" s="21" t="s">
        <v>37</v>
      </c>
      <c r="AB2359" s="22"/>
      <c r="AC2359" s="9"/>
      <c r="AD2359" s="15" t="str">
        <f t="shared" si="36"/>
        <v>Prioritas 3</v>
      </c>
    </row>
    <row r="2360" spans="1:30" ht="14.25" customHeight="1" x14ac:dyDescent="0.25">
      <c r="A2360" s="9">
        <v>2359</v>
      </c>
      <c r="B2360" s="91"/>
      <c r="C2360" s="98"/>
      <c r="D2360" s="99" t="s">
        <v>2026</v>
      </c>
      <c r="E2360" s="100">
        <v>6281280269612</v>
      </c>
      <c r="F2360" s="91"/>
      <c r="G2360" s="13"/>
      <c r="H2360" s="12" t="s">
        <v>43</v>
      </c>
      <c r="I2360" s="12" t="s">
        <v>32</v>
      </c>
      <c r="J2360" s="12" t="s">
        <v>428</v>
      </c>
      <c r="K2360" s="9" t="s">
        <v>1997</v>
      </c>
      <c r="L2360" s="15"/>
      <c r="M2360" s="15" t="s">
        <v>39</v>
      </c>
      <c r="N2360" s="9" t="s">
        <v>36</v>
      </c>
      <c r="O2360" s="9" t="s">
        <v>37</v>
      </c>
      <c r="P2360" s="16"/>
      <c r="Q2360" s="97">
        <v>45947</v>
      </c>
      <c r="R2360" s="18"/>
      <c r="S2360" s="79" t="s">
        <v>35</v>
      </c>
      <c r="T2360" s="17" t="s">
        <v>41</v>
      </c>
      <c r="U2360" s="17" t="s">
        <v>37</v>
      </c>
      <c r="V2360" s="19"/>
      <c r="W2360" s="20">
        <v>45961</v>
      </c>
      <c r="X2360" s="87" t="s">
        <v>349</v>
      </c>
      <c r="Y2360" s="21" t="s">
        <v>35</v>
      </c>
      <c r="Z2360" s="21" t="s">
        <v>36</v>
      </c>
      <c r="AA2360" s="21" t="s">
        <v>37</v>
      </c>
      <c r="AB2360" s="22"/>
      <c r="AC2360" s="9"/>
      <c r="AD2360" s="15" t="str">
        <f t="shared" si="36"/>
        <v>Prioritas 3</v>
      </c>
    </row>
    <row r="2361" spans="1:30" ht="14.25" customHeight="1" x14ac:dyDescent="0.25">
      <c r="A2361" s="9">
        <v>2360</v>
      </c>
      <c r="B2361" s="91"/>
      <c r="C2361" s="98"/>
      <c r="D2361" s="99" t="s">
        <v>2027</v>
      </c>
      <c r="E2361" s="100">
        <v>6281284452036</v>
      </c>
      <c r="F2361" s="91"/>
      <c r="G2361" s="13"/>
      <c r="H2361" s="12" t="s">
        <v>43</v>
      </c>
      <c r="I2361" s="12" t="s">
        <v>32</v>
      </c>
      <c r="J2361" s="12" t="s">
        <v>428</v>
      </c>
      <c r="K2361" s="9" t="s">
        <v>1997</v>
      </c>
      <c r="L2361" s="15"/>
      <c r="M2361" s="15" t="s">
        <v>39</v>
      </c>
      <c r="N2361" s="9" t="s">
        <v>36</v>
      </c>
      <c r="O2361" s="9" t="s">
        <v>188</v>
      </c>
      <c r="P2361" s="16">
        <v>200000</v>
      </c>
      <c r="Q2361" s="97">
        <v>45947</v>
      </c>
      <c r="R2361" s="18"/>
      <c r="S2361" s="79" t="s">
        <v>35</v>
      </c>
      <c r="T2361" s="17" t="s">
        <v>41</v>
      </c>
      <c r="U2361" s="17" t="s">
        <v>44</v>
      </c>
      <c r="V2361" s="19"/>
      <c r="W2361" s="20">
        <v>45961</v>
      </c>
      <c r="X2361" s="87" t="s">
        <v>349</v>
      </c>
      <c r="Y2361" s="21" t="s">
        <v>35</v>
      </c>
      <c r="Z2361" s="21" t="s">
        <v>36</v>
      </c>
      <c r="AA2361" s="21" t="s">
        <v>44</v>
      </c>
      <c r="AB2361" s="22"/>
      <c r="AC2361" s="9"/>
      <c r="AD2361" s="15" t="str">
        <f t="shared" si="36"/>
        <v>Prioritas 1</v>
      </c>
    </row>
    <row r="2362" spans="1:30" ht="14.25" customHeight="1" x14ac:dyDescent="0.25">
      <c r="A2362" s="9">
        <v>2361</v>
      </c>
      <c r="B2362" s="91"/>
      <c r="C2362" s="98"/>
      <c r="D2362" s="99" t="s">
        <v>50</v>
      </c>
      <c r="E2362" s="100">
        <v>6281315981973</v>
      </c>
      <c r="F2362" s="91"/>
      <c r="G2362" s="13"/>
      <c r="H2362" s="12" t="s">
        <v>43</v>
      </c>
      <c r="I2362" s="12" t="s">
        <v>32</v>
      </c>
      <c r="J2362" s="12" t="s">
        <v>428</v>
      </c>
      <c r="K2362" s="9" t="s">
        <v>1997</v>
      </c>
      <c r="L2362" s="15"/>
      <c r="M2362" s="15" t="s">
        <v>39</v>
      </c>
      <c r="N2362" s="9" t="s">
        <v>36</v>
      </c>
      <c r="O2362" s="9" t="s">
        <v>37</v>
      </c>
      <c r="P2362" s="16"/>
      <c r="Q2362" s="97">
        <v>45947</v>
      </c>
      <c r="R2362" s="18"/>
      <c r="S2362" s="79" t="s">
        <v>35</v>
      </c>
      <c r="T2362" s="17" t="s">
        <v>41</v>
      </c>
      <c r="U2362" s="17" t="s">
        <v>46</v>
      </c>
      <c r="V2362" s="19"/>
      <c r="W2362" s="20">
        <v>45961</v>
      </c>
      <c r="X2362" s="87" t="s">
        <v>349</v>
      </c>
      <c r="Y2362" s="21" t="s">
        <v>35</v>
      </c>
      <c r="Z2362" s="21" t="s">
        <v>36</v>
      </c>
      <c r="AA2362" s="21" t="s">
        <v>37</v>
      </c>
      <c r="AB2362" s="22"/>
      <c r="AC2362" s="9"/>
      <c r="AD2362" s="15" t="str">
        <f t="shared" si="36"/>
        <v>Prioritas 3</v>
      </c>
    </row>
    <row r="2363" spans="1:30" ht="14.25" customHeight="1" x14ac:dyDescent="0.25">
      <c r="A2363" s="9">
        <v>2362</v>
      </c>
      <c r="B2363" s="91"/>
      <c r="C2363" s="98"/>
      <c r="D2363" s="99" t="s">
        <v>2028</v>
      </c>
      <c r="E2363" s="100">
        <v>6281315902309</v>
      </c>
      <c r="F2363" s="91"/>
      <c r="G2363" s="13"/>
      <c r="H2363" s="12" t="s">
        <v>31</v>
      </c>
      <c r="I2363" s="12" t="s">
        <v>32</v>
      </c>
      <c r="J2363" s="12" t="s">
        <v>428</v>
      </c>
      <c r="K2363" s="9" t="s">
        <v>1997</v>
      </c>
      <c r="L2363" s="15"/>
      <c r="M2363" s="15" t="s">
        <v>39</v>
      </c>
      <c r="N2363" s="9" t="s">
        <v>36</v>
      </c>
      <c r="O2363" s="9" t="s">
        <v>37</v>
      </c>
      <c r="P2363" s="16"/>
      <c r="Q2363" s="97">
        <v>45947</v>
      </c>
      <c r="R2363" s="18"/>
      <c r="S2363" s="79" t="s">
        <v>35</v>
      </c>
      <c r="T2363" s="17" t="s">
        <v>41</v>
      </c>
      <c r="U2363" s="17" t="s">
        <v>37</v>
      </c>
      <c r="V2363" s="19"/>
      <c r="W2363" s="20">
        <v>45961</v>
      </c>
      <c r="X2363" s="87" t="s">
        <v>349</v>
      </c>
      <c r="Y2363" s="21" t="s">
        <v>35</v>
      </c>
      <c r="Z2363" s="21" t="s">
        <v>36</v>
      </c>
      <c r="AA2363" s="21" t="s">
        <v>37</v>
      </c>
      <c r="AB2363" s="22"/>
      <c r="AC2363" s="9"/>
      <c r="AD2363" s="15" t="str">
        <f t="shared" si="36"/>
        <v>Prioritas 3</v>
      </c>
    </row>
    <row r="2364" spans="1:30" ht="14.25" customHeight="1" x14ac:dyDescent="0.25">
      <c r="A2364" s="9">
        <v>2363</v>
      </c>
      <c r="B2364" s="91"/>
      <c r="C2364" s="98"/>
      <c r="D2364" s="99" t="s">
        <v>2029</v>
      </c>
      <c r="E2364" s="100">
        <v>6281388818823</v>
      </c>
      <c r="F2364" s="91"/>
      <c r="G2364" s="13"/>
      <c r="H2364" s="12" t="s">
        <v>43</v>
      </c>
      <c r="I2364" s="12" t="s">
        <v>32</v>
      </c>
      <c r="J2364" s="12" t="s">
        <v>428</v>
      </c>
      <c r="K2364" s="9" t="s">
        <v>1997</v>
      </c>
      <c r="L2364" s="15"/>
      <c r="M2364" s="15" t="s">
        <v>39</v>
      </c>
      <c r="N2364" s="9" t="s">
        <v>36</v>
      </c>
      <c r="O2364" s="9" t="s">
        <v>37</v>
      </c>
      <c r="P2364" s="16"/>
      <c r="Q2364" s="97">
        <v>45947</v>
      </c>
      <c r="R2364" s="18"/>
      <c r="S2364" s="79" t="s">
        <v>35</v>
      </c>
      <c r="T2364" s="17" t="s">
        <v>41</v>
      </c>
      <c r="U2364" s="17" t="s">
        <v>37</v>
      </c>
      <c r="V2364" s="19"/>
      <c r="W2364" s="20">
        <v>45961</v>
      </c>
      <c r="X2364" s="87" t="s">
        <v>349</v>
      </c>
      <c r="Y2364" s="21" t="s">
        <v>35</v>
      </c>
      <c r="Z2364" s="21" t="s">
        <v>36</v>
      </c>
      <c r="AA2364" s="21" t="s">
        <v>37</v>
      </c>
      <c r="AB2364" s="22"/>
      <c r="AC2364" s="9"/>
      <c r="AD2364" s="15" t="str">
        <f t="shared" si="36"/>
        <v>Prioritas 3</v>
      </c>
    </row>
    <row r="2365" spans="1:30" ht="14.25" customHeight="1" x14ac:dyDescent="0.25">
      <c r="A2365" s="9">
        <v>2364</v>
      </c>
      <c r="B2365" s="91"/>
      <c r="C2365" s="98"/>
      <c r="D2365" s="99" t="s">
        <v>1339</v>
      </c>
      <c r="E2365" s="100">
        <v>6281383101034</v>
      </c>
      <c r="F2365" s="91"/>
      <c r="G2365" s="13"/>
      <c r="H2365" s="12" t="s">
        <v>43</v>
      </c>
      <c r="I2365" s="12" t="s">
        <v>32</v>
      </c>
      <c r="J2365" s="12" t="s">
        <v>428</v>
      </c>
      <c r="K2365" s="9" t="s">
        <v>1997</v>
      </c>
      <c r="L2365" s="15"/>
      <c r="M2365" s="15" t="s">
        <v>39</v>
      </c>
      <c r="N2365" s="9" t="s">
        <v>36</v>
      </c>
      <c r="O2365" s="9" t="s">
        <v>37</v>
      </c>
      <c r="P2365" s="16"/>
      <c r="Q2365" s="97">
        <v>45947</v>
      </c>
      <c r="R2365" s="18"/>
      <c r="S2365" s="79" t="s">
        <v>35</v>
      </c>
      <c r="T2365" s="17" t="s">
        <v>41</v>
      </c>
      <c r="U2365" s="17" t="s">
        <v>37</v>
      </c>
      <c r="V2365" s="19"/>
      <c r="W2365" s="20">
        <v>45961</v>
      </c>
      <c r="X2365" s="87" t="s">
        <v>349</v>
      </c>
      <c r="Y2365" s="21" t="s">
        <v>35</v>
      </c>
      <c r="Z2365" s="21" t="s">
        <v>36</v>
      </c>
      <c r="AA2365" s="21" t="s">
        <v>37</v>
      </c>
      <c r="AB2365" s="22"/>
      <c r="AC2365" s="9"/>
      <c r="AD2365" s="15" t="str">
        <f t="shared" si="36"/>
        <v>Prioritas 3</v>
      </c>
    </row>
    <row r="2366" spans="1:30" ht="14.25" customHeight="1" x14ac:dyDescent="0.25">
      <c r="A2366" s="9">
        <v>2365</v>
      </c>
      <c r="B2366" s="91"/>
      <c r="C2366" s="98"/>
      <c r="D2366" s="99" t="s">
        <v>2030</v>
      </c>
      <c r="E2366" s="100">
        <v>6281382893845</v>
      </c>
      <c r="F2366" s="91"/>
      <c r="G2366" s="13"/>
      <c r="H2366" s="12" t="s">
        <v>43</v>
      </c>
      <c r="I2366" s="12" t="s">
        <v>32</v>
      </c>
      <c r="J2366" s="12" t="s">
        <v>428</v>
      </c>
      <c r="K2366" s="9" t="s">
        <v>1997</v>
      </c>
      <c r="L2366" s="15"/>
      <c r="M2366" s="15" t="s">
        <v>39</v>
      </c>
      <c r="N2366" s="9" t="s">
        <v>36</v>
      </c>
      <c r="O2366" s="9" t="s">
        <v>44</v>
      </c>
      <c r="P2366" s="16"/>
      <c r="Q2366" s="97">
        <v>45947</v>
      </c>
      <c r="R2366" s="18"/>
      <c r="S2366" s="79" t="s">
        <v>35</v>
      </c>
      <c r="T2366" s="17" t="s">
        <v>41</v>
      </c>
      <c r="U2366" s="17" t="s">
        <v>46</v>
      </c>
      <c r="V2366" s="19"/>
      <c r="W2366" s="20">
        <v>45961</v>
      </c>
      <c r="X2366" s="87" t="s">
        <v>349</v>
      </c>
      <c r="Y2366" s="21" t="s">
        <v>35</v>
      </c>
      <c r="Z2366" s="21" t="s">
        <v>36</v>
      </c>
      <c r="AA2366" s="21" t="s">
        <v>37</v>
      </c>
      <c r="AB2366" s="22"/>
      <c r="AC2366" s="9"/>
      <c r="AD2366" s="15" t="str">
        <f t="shared" si="36"/>
        <v>Prioritas 2</v>
      </c>
    </row>
    <row r="2367" spans="1:30" ht="14.25" customHeight="1" x14ac:dyDescent="0.25">
      <c r="A2367" s="9">
        <v>2366</v>
      </c>
      <c r="B2367" s="91"/>
      <c r="C2367" s="98"/>
      <c r="D2367" s="99" t="s">
        <v>2031</v>
      </c>
      <c r="E2367" s="100">
        <v>6281378989774</v>
      </c>
      <c r="F2367" s="91"/>
      <c r="G2367" s="13"/>
      <c r="H2367" s="12" t="s">
        <v>31</v>
      </c>
      <c r="I2367" s="12" t="s">
        <v>32</v>
      </c>
      <c r="J2367" s="12" t="s">
        <v>428</v>
      </c>
      <c r="K2367" s="9" t="s">
        <v>1997</v>
      </c>
      <c r="L2367" s="15"/>
      <c r="M2367" s="15" t="s">
        <v>39</v>
      </c>
      <c r="N2367" s="9" t="s">
        <v>36</v>
      </c>
      <c r="O2367" s="9" t="s">
        <v>37</v>
      </c>
      <c r="P2367" s="16"/>
      <c r="Q2367" s="97">
        <v>45947</v>
      </c>
      <c r="R2367" s="18"/>
      <c r="S2367" s="79" t="s">
        <v>35</v>
      </c>
      <c r="T2367" s="17" t="s">
        <v>41</v>
      </c>
      <c r="U2367" s="17" t="s">
        <v>37</v>
      </c>
      <c r="V2367" s="19"/>
      <c r="W2367" s="20">
        <v>45961</v>
      </c>
      <c r="X2367" s="87" t="s">
        <v>349</v>
      </c>
      <c r="Y2367" s="21" t="s">
        <v>35</v>
      </c>
      <c r="Z2367" s="21" t="s">
        <v>36</v>
      </c>
      <c r="AA2367" s="21" t="s">
        <v>37</v>
      </c>
      <c r="AB2367" s="22"/>
      <c r="AC2367" s="9"/>
      <c r="AD2367" s="15" t="str">
        <f t="shared" si="36"/>
        <v>Prioritas 3</v>
      </c>
    </row>
    <row r="2368" spans="1:30" ht="14.25" customHeight="1" x14ac:dyDescent="0.25">
      <c r="A2368" s="9">
        <v>2367</v>
      </c>
      <c r="B2368" s="91"/>
      <c r="C2368" s="98"/>
      <c r="D2368" s="99" t="s">
        <v>2032</v>
      </c>
      <c r="E2368" s="100">
        <v>6281379005229</v>
      </c>
      <c r="F2368" s="91"/>
      <c r="G2368" s="13"/>
      <c r="H2368" s="12" t="s">
        <v>43</v>
      </c>
      <c r="I2368" s="12" t="s">
        <v>32</v>
      </c>
      <c r="J2368" s="12" t="s">
        <v>428</v>
      </c>
      <c r="K2368" s="9" t="s">
        <v>1997</v>
      </c>
      <c r="L2368" s="15"/>
      <c r="M2368" s="15" t="s">
        <v>39</v>
      </c>
      <c r="N2368" s="9" t="s">
        <v>36</v>
      </c>
      <c r="O2368" s="9" t="s">
        <v>37</v>
      </c>
      <c r="P2368" s="16"/>
      <c r="Q2368" s="97">
        <v>45947</v>
      </c>
      <c r="R2368" s="18"/>
      <c r="S2368" s="79" t="s">
        <v>35</v>
      </c>
      <c r="T2368" s="17" t="s">
        <v>41</v>
      </c>
      <c r="U2368" s="17" t="s">
        <v>37</v>
      </c>
      <c r="V2368" s="19"/>
      <c r="W2368" s="20">
        <v>45961</v>
      </c>
      <c r="X2368" s="87" t="s">
        <v>349</v>
      </c>
      <c r="Y2368" s="21" t="s">
        <v>35</v>
      </c>
      <c r="Z2368" s="21" t="s">
        <v>36</v>
      </c>
      <c r="AA2368" s="21" t="s">
        <v>37</v>
      </c>
      <c r="AB2368" s="22"/>
      <c r="AC2368" s="9"/>
      <c r="AD2368" s="15" t="str">
        <f t="shared" si="36"/>
        <v>Prioritas 3</v>
      </c>
    </row>
    <row r="2369" spans="1:30" ht="14.25" customHeight="1" x14ac:dyDescent="0.25">
      <c r="A2369" s="9">
        <v>2368</v>
      </c>
      <c r="B2369" s="91"/>
      <c r="C2369" s="98"/>
      <c r="D2369" s="99" t="s">
        <v>2033</v>
      </c>
      <c r="E2369" s="100">
        <v>6281379163316</v>
      </c>
      <c r="F2369" s="91"/>
      <c r="G2369" s="13"/>
      <c r="H2369" s="12" t="s">
        <v>43</v>
      </c>
      <c r="I2369" s="12" t="s">
        <v>32</v>
      </c>
      <c r="J2369" s="12" t="s">
        <v>428</v>
      </c>
      <c r="K2369" s="9" t="s">
        <v>1997</v>
      </c>
      <c r="L2369" s="15"/>
      <c r="M2369" s="15" t="s">
        <v>39</v>
      </c>
      <c r="N2369" s="9" t="s">
        <v>36</v>
      </c>
      <c r="O2369" s="9" t="s">
        <v>37</v>
      </c>
      <c r="P2369" s="16"/>
      <c r="Q2369" s="97">
        <v>45947</v>
      </c>
      <c r="R2369" s="18"/>
      <c r="S2369" s="79" t="s">
        <v>35</v>
      </c>
      <c r="T2369" s="17" t="s">
        <v>41</v>
      </c>
      <c r="U2369" s="17" t="s">
        <v>46</v>
      </c>
      <c r="V2369" s="19"/>
      <c r="W2369" s="20">
        <v>45961</v>
      </c>
      <c r="X2369" s="87" t="s">
        <v>349</v>
      </c>
      <c r="Y2369" s="21" t="s">
        <v>35</v>
      </c>
      <c r="Z2369" s="21" t="s">
        <v>36</v>
      </c>
      <c r="AA2369" s="21" t="s">
        <v>37</v>
      </c>
      <c r="AB2369" s="22"/>
      <c r="AC2369" s="9"/>
      <c r="AD2369" s="15" t="str">
        <f t="shared" si="36"/>
        <v>Prioritas 3</v>
      </c>
    </row>
    <row r="2370" spans="1:30" ht="14.25" customHeight="1" x14ac:dyDescent="0.25">
      <c r="A2370" s="9">
        <v>2369</v>
      </c>
      <c r="B2370" s="91"/>
      <c r="C2370" s="98"/>
      <c r="D2370" s="99" t="s">
        <v>159</v>
      </c>
      <c r="E2370" s="100">
        <v>6281379275252</v>
      </c>
      <c r="F2370" s="91"/>
      <c r="G2370" s="13"/>
      <c r="H2370" s="12" t="s">
        <v>43</v>
      </c>
      <c r="I2370" s="12" t="s">
        <v>32</v>
      </c>
      <c r="J2370" s="12" t="s">
        <v>428</v>
      </c>
      <c r="K2370" s="9" t="s">
        <v>1997</v>
      </c>
      <c r="L2370" s="15"/>
      <c r="M2370" s="15" t="s">
        <v>39</v>
      </c>
      <c r="N2370" s="9" t="s">
        <v>36</v>
      </c>
      <c r="O2370" s="9" t="s">
        <v>37</v>
      </c>
      <c r="P2370" s="16"/>
      <c r="Q2370" s="97">
        <v>45947</v>
      </c>
      <c r="R2370" s="18"/>
      <c r="S2370" s="79" t="s">
        <v>35</v>
      </c>
      <c r="T2370" s="17" t="s">
        <v>41</v>
      </c>
      <c r="U2370" s="17" t="s">
        <v>37</v>
      </c>
      <c r="V2370" s="19"/>
      <c r="W2370" s="20">
        <v>45961</v>
      </c>
      <c r="X2370" s="87" t="s">
        <v>349</v>
      </c>
      <c r="Y2370" s="21" t="s">
        <v>35</v>
      </c>
      <c r="Z2370" s="21" t="s">
        <v>36</v>
      </c>
      <c r="AA2370" s="21" t="s">
        <v>37</v>
      </c>
      <c r="AB2370" s="22"/>
      <c r="AC2370" s="9"/>
      <c r="AD2370" s="15" t="str">
        <f t="shared" si="36"/>
        <v>Prioritas 3</v>
      </c>
    </row>
    <row r="2371" spans="1:30" ht="14.25" customHeight="1" x14ac:dyDescent="0.25">
      <c r="A2371" s="9">
        <v>2370</v>
      </c>
      <c r="B2371" s="91"/>
      <c r="C2371" s="98"/>
      <c r="D2371" s="99" t="s">
        <v>2034</v>
      </c>
      <c r="E2371" s="100">
        <v>6281379842128</v>
      </c>
      <c r="F2371" s="91"/>
      <c r="G2371" s="13"/>
      <c r="H2371" s="12" t="s">
        <v>43</v>
      </c>
      <c r="I2371" s="12" t="s">
        <v>32</v>
      </c>
      <c r="J2371" s="12" t="s">
        <v>428</v>
      </c>
      <c r="K2371" s="9" t="s">
        <v>1997</v>
      </c>
      <c r="L2371" s="15"/>
      <c r="M2371" s="15" t="s">
        <v>39</v>
      </c>
      <c r="N2371" s="9" t="s">
        <v>36</v>
      </c>
      <c r="O2371" s="9" t="s">
        <v>37</v>
      </c>
      <c r="P2371" s="16"/>
      <c r="Q2371" s="97">
        <v>45947</v>
      </c>
      <c r="R2371" s="18"/>
      <c r="S2371" s="79" t="s">
        <v>35</v>
      </c>
      <c r="T2371" s="17" t="s">
        <v>41</v>
      </c>
      <c r="U2371" s="17" t="s">
        <v>37</v>
      </c>
      <c r="V2371" s="19"/>
      <c r="W2371" s="20">
        <v>45961</v>
      </c>
      <c r="X2371" s="87" t="s">
        <v>349</v>
      </c>
      <c r="Y2371" s="21" t="s">
        <v>35</v>
      </c>
      <c r="Z2371" s="21" t="s">
        <v>36</v>
      </c>
      <c r="AA2371" s="21" t="s">
        <v>37</v>
      </c>
      <c r="AB2371" s="22"/>
      <c r="AC2371" s="9"/>
      <c r="AD2371" s="15" t="str">
        <f t="shared" ref="AD2371:AD2434" si="37">IF(AND(U2371="Ceklis 1",AA2371="Ceklis 1"),
    "Eliminasi",
IF(OR(O2371="Invalid", U2371="Invalid", AA2371="Invalid"),
    "Invalid",
IF(OR(O2371="Donasi", U2371="Donasi", AA2371="Donasi", O2371="Obrolan Aktif", U2371="Obrolan Aktif", AA2371="Obrolan Aktif"),
    "Prioritas 1",
IF(OR(O2371="Read", O2371="Obrolan Pasif", U2371="Read", U2371="Obrolan Pasif", AA2371="Read", AA2371="Obrolan Pasif"),
    "Prioritas 2",
IF(AND(O2371="", U2371="", AA2371=""),
    "",
IF(COUNTIF(O2371:AA2371, "Received")&lt;3,
    "Prioritas 3",
IF(COUNTIF(O2371:AA2371, "Received")=3,
    "Prioritas 3",
"Eliminasi")))))))</f>
        <v>Prioritas 3</v>
      </c>
    </row>
    <row r="2372" spans="1:30" ht="14.25" customHeight="1" x14ac:dyDescent="0.25">
      <c r="A2372" s="9">
        <v>2371</v>
      </c>
      <c r="B2372" s="91"/>
      <c r="C2372" s="98"/>
      <c r="D2372" s="99" t="s">
        <v>2035</v>
      </c>
      <c r="E2372" s="100">
        <v>6281379939512</v>
      </c>
      <c r="F2372" s="91"/>
      <c r="G2372" s="13"/>
      <c r="H2372" s="12" t="s">
        <v>43</v>
      </c>
      <c r="I2372" s="12" t="s">
        <v>32</v>
      </c>
      <c r="J2372" s="12" t="s">
        <v>428</v>
      </c>
      <c r="K2372" s="9" t="s">
        <v>1997</v>
      </c>
      <c r="L2372" s="15"/>
      <c r="M2372" s="15" t="s">
        <v>39</v>
      </c>
      <c r="N2372" s="9" t="s">
        <v>36</v>
      </c>
      <c r="O2372" s="9" t="s">
        <v>37</v>
      </c>
      <c r="P2372" s="16"/>
      <c r="Q2372" s="97">
        <v>45947</v>
      </c>
      <c r="R2372" s="18"/>
      <c r="S2372" s="79" t="s">
        <v>35</v>
      </c>
      <c r="T2372" s="17" t="s">
        <v>41</v>
      </c>
      <c r="U2372" s="17" t="s">
        <v>46</v>
      </c>
      <c r="V2372" s="19"/>
      <c r="W2372" s="20">
        <v>45961</v>
      </c>
      <c r="X2372" s="87" t="s">
        <v>349</v>
      </c>
      <c r="Y2372" s="21" t="s">
        <v>35</v>
      </c>
      <c r="Z2372" s="21" t="s">
        <v>36</v>
      </c>
      <c r="AA2372" s="21" t="s">
        <v>37</v>
      </c>
      <c r="AB2372" s="22"/>
      <c r="AC2372" s="9"/>
      <c r="AD2372" s="15" t="str">
        <f t="shared" si="37"/>
        <v>Prioritas 3</v>
      </c>
    </row>
    <row r="2373" spans="1:30" ht="14.25" customHeight="1" x14ac:dyDescent="0.25">
      <c r="A2373" s="9">
        <v>2372</v>
      </c>
      <c r="B2373" s="91"/>
      <c r="C2373" s="98"/>
      <c r="D2373" s="99" t="s">
        <v>2036</v>
      </c>
      <c r="E2373" s="100">
        <v>6281380023223</v>
      </c>
      <c r="F2373" s="91"/>
      <c r="G2373" s="13"/>
      <c r="H2373" s="12" t="s">
        <v>43</v>
      </c>
      <c r="I2373" s="12" t="s">
        <v>32</v>
      </c>
      <c r="J2373" s="12" t="s">
        <v>428</v>
      </c>
      <c r="K2373" s="9" t="s">
        <v>1997</v>
      </c>
      <c r="L2373" s="15"/>
      <c r="M2373" s="15" t="s">
        <v>39</v>
      </c>
      <c r="N2373" s="9" t="s">
        <v>36</v>
      </c>
      <c r="O2373" s="9" t="s">
        <v>37</v>
      </c>
      <c r="P2373" s="16"/>
      <c r="Q2373" s="97">
        <v>45947</v>
      </c>
      <c r="R2373" s="18"/>
      <c r="S2373" s="79" t="s">
        <v>35</v>
      </c>
      <c r="T2373" s="17" t="s">
        <v>41</v>
      </c>
      <c r="U2373" s="17" t="s">
        <v>46</v>
      </c>
      <c r="V2373" s="19"/>
      <c r="W2373" s="20">
        <v>45961</v>
      </c>
      <c r="X2373" s="87" t="s">
        <v>349</v>
      </c>
      <c r="Y2373" s="21" t="s">
        <v>35</v>
      </c>
      <c r="Z2373" s="21" t="s">
        <v>36</v>
      </c>
      <c r="AA2373" s="21" t="s">
        <v>37</v>
      </c>
      <c r="AB2373" s="22"/>
      <c r="AC2373" s="9"/>
      <c r="AD2373" s="15" t="str">
        <f t="shared" si="37"/>
        <v>Prioritas 3</v>
      </c>
    </row>
    <row r="2374" spans="1:30" ht="14.25" customHeight="1" x14ac:dyDescent="0.25">
      <c r="A2374" s="9">
        <v>2373</v>
      </c>
      <c r="B2374" s="91"/>
      <c r="C2374" s="98"/>
      <c r="D2374" s="99" t="s">
        <v>2037</v>
      </c>
      <c r="E2374" s="110">
        <v>6281380125223</v>
      </c>
      <c r="F2374" s="111"/>
      <c r="G2374" s="13"/>
      <c r="H2374" s="12" t="s">
        <v>43</v>
      </c>
      <c r="I2374" s="12" t="s">
        <v>32</v>
      </c>
      <c r="J2374" s="12" t="s">
        <v>428</v>
      </c>
      <c r="K2374" s="9" t="s">
        <v>1997</v>
      </c>
      <c r="L2374" s="15"/>
      <c r="M2374" s="15" t="s">
        <v>39</v>
      </c>
      <c r="N2374" s="9" t="s">
        <v>36</v>
      </c>
      <c r="O2374" s="9" t="s">
        <v>37</v>
      </c>
      <c r="P2374" s="16"/>
      <c r="Q2374" s="97">
        <v>45947</v>
      </c>
      <c r="R2374" s="18"/>
      <c r="S2374" s="79" t="s">
        <v>35</v>
      </c>
      <c r="T2374" s="17" t="s">
        <v>41</v>
      </c>
      <c r="U2374" s="17" t="s">
        <v>37</v>
      </c>
      <c r="V2374" s="19"/>
      <c r="W2374" s="20">
        <v>45961</v>
      </c>
      <c r="X2374" s="87" t="s">
        <v>349</v>
      </c>
      <c r="Y2374" s="21" t="s">
        <v>35</v>
      </c>
      <c r="Z2374" s="21" t="s">
        <v>36</v>
      </c>
      <c r="AA2374" s="21" t="s">
        <v>37</v>
      </c>
      <c r="AB2374" s="22"/>
      <c r="AC2374" s="9"/>
      <c r="AD2374" s="15" t="str">
        <f t="shared" si="37"/>
        <v>Prioritas 3</v>
      </c>
    </row>
    <row r="2375" spans="1:30" ht="14.25" customHeight="1" x14ac:dyDescent="0.25">
      <c r="A2375" s="9">
        <v>2374</v>
      </c>
      <c r="B2375" s="91"/>
      <c r="C2375" s="98"/>
      <c r="D2375" s="99" t="s">
        <v>1066</v>
      </c>
      <c r="E2375" s="100">
        <v>6281380231016</v>
      </c>
      <c r="F2375" s="91"/>
      <c r="G2375" s="13"/>
      <c r="H2375" s="12" t="s">
        <v>43</v>
      </c>
      <c r="I2375" s="12" t="s">
        <v>32</v>
      </c>
      <c r="J2375" s="12" t="s">
        <v>428</v>
      </c>
      <c r="K2375" s="9" t="s">
        <v>2038</v>
      </c>
      <c r="L2375" s="15"/>
      <c r="M2375" s="9" t="s">
        <v>39</v>
      </c>
      <c r="N2375" s="9" t="s">
        <v>36</v>
      </c>
      <c r="O2375" s="9" t="s">
        <v>37</v>
      </c>
      <c r="P2375" s="16"/>
      <c r="Q2375" s="97">
        <v>45947</v>
      </c>
      <c r="R2375" s="18"/>
      <c r="S2375" s="79" t="s">
        <v>35</v>
      </c>
      <c r="T2375" s="17" t="s">
        <v>41</v>
      </c>
      <c r="U2375" s="17" t="s">
        <v>37</v>
      </c>
      <c r="V2375" s="19"/>
      <c r="W2375" s="20">
        <v>45961</v>
      </c>
      <c r="X2375" s="87" t="s">
        <v>349</v>
      </c>
      <c r="Y2375" s="21" t="s">
        <v>35</v>
      </c>
      <c r="Z2375" s="21" t="s">
        <v>36</v>
      </c>
      <c r="AA2375" s="21" t="s">
        <v>37</v>
      </c>
      <c r="AB2375" s="22"/>
      <c r="AC2375" s="9"/>
      <c r="AD2375" s="15" t="str">
        <f t="shared" si="37"/>
        <v>Prioritas 3</v>
      </c>
    </row>
    <row r="2376" spans="1:30" ht="14.25" customHeight="1" x14ac:dyDescent="0.25">
      <c r="A2376" s="9">
        <v>2375</v>
      </c>
      <c r="B2376" s="91"/>
      <c r="C2376" s="98"/>
      <c r="D2376" s="99" t="s">
        <v>2039</v>
      </c>
      <c r="E2376" s="100">
        <v>6281380333441</v>
      </c>
      <c r="F2376" s="91"/>
      <c r="G2376" s="13"/>
      <c r="H2376" s="12" t="s">
        <v>43</v>
      </c>
      <c r="I2376" s="12" t="s">
        <v>32</v>
      </c>
      <c r="J2376" s="12" t="s">
        <v>428</v>
      </c>
      <c r="K2376" s="9" t="s">
        <v>2038</v>
      </c>
      <c r="L2376" s="15"/>
      <c r="M2376" s="9" t="s">
        <v>39</v>
      </c>
      <c r="N2376" s="9" t="s">
        <v>36</v>
      </c>
      <c r="O2376" s="9" t="s">
        <v>37</v>
      </c>
      <c r="P2376" s="16"/>
      <c r="Q2376" s="97">
        <v>45947</v>
      </c>
      <c r="R2376" s="18"/>
      <c r="S2376" s="79" t="s">
        <v>35</v>
      </c>
      <c r="T2376" s="17" t="s">
        <v>41</v>
      </c>
      <c r="U2376" s="17" t="s">
        <v>37</v>
      </c>
      <c r="V2376" s="19"/>
      <c r="W2376" s="20">
        <v>45961</v>
      </c>
      <c r="X2376" s="87" t="s">
        <v>349</v>
      </c>
      <c r="Y2376" s="21" t="s">
        <v>35</v>
      </c>
      <c r="Z2376" s="21" t="s">
        <v>36</v>
      </c>
      <c r="AA2376" s="21" t="s">
        <v>37</v>
      </c>
      <c r="AB2376" s="22"/>
      <c r="AC2376" s="9"/>
      <c r="AD2376" s="15" t="str">
        <f t="shared" si="37"/>
        <v>Prioritas 3</v>
      </c>
    </row>
    <row r="2377" spans="1:30" ht="14.25" customHeight="1" x14ac:dyDescent="0.25">
      <c r="A2377" s="9">
        <v>2376</v>
      </c>
      <c r="B2377" s="91"/>
      <c r="C2377" s="98"/>
      <c r="D2377" s="99" t="s">
        <v>2040</v>
      </c>
      <c r="E2377" s="100">
        <v>6281380575627</v>
      </c>
      <c r="F2377" s="91"/>
      <c r="G2377" s="13"/>
      <c r="H2377" s="12" t="s">
        <v>43</v>
      </c>
      <c r="I2377" s="12" t="s">
        <v>32</v>
      </c>
      <c r="J2377" s="12" t="s">
        <v>428</v>
      </c>
      <c r="K2377" s="9" t="s">
        <v>2038</v>
      </c>
      <c r="L2377" s="15"/>
      <c r="M2377" s="9" t="s">
        <v>39</v>
      </c>
      <c r="N2377" s="9" t="s">
        <v>36</v>
      </c>
      <c r="O2377" s="9" t="s">
        <v>37</v>
      </c>
      <c r="P2377" s="16"/>
      <c r="Q2377" s="97">
        <v>45947</v>
      </c>
      <c r="R2377" s="18"/>
      <c r="S2377" s="79" t="s">
        <v>35</v>
      </c>
      <c r="T2377" s="17" t="s">
        <v>41</v>
      </c>
      <c r="U2377" s="17" t="s">
        <v>37</v>
      </c>
      <c r="V2377" s="19"/>
      <c r="W2377" s="20">
        <v>45961</v>
      </c>
      <c r="X2377" s="87" t="s">
        <v>349</v>
      </c>
      <c r="Y2377" s="21" t="s">
        <v>35</v>
      </c>
      <c r="Z2377" s="21" t="s">
        <v>36</v>
      </c>
      <c r="AA2377" s="21" t="s">
        <v>37</v>
      </c>
      <c r="AB2377" s="22"/>
      <c r="AC2377" s="9"/>
      <c r="AD2377" s="15" t="str">
        <f t="shared" si="37"/>
        <v>Prioritas 3</v>
      </c>
    </row>
    <row r="2378" spans="1:30" ht="14.25" customHeight="1" x14ac:dyDescent="0.25">
      <c r="A2378" s="9">
        <v>2377</v>
      </c>
      <c r="B2378" s="91"/>
      <c r="C2378" s="98"/>
      <c r="D2378" s="99" t="s">
        <v>2041</v>
      </c>
      <c r="E2378" s="100">
        <v>6281380715584</v>
      </c>
      <c r="F2378" s="91"/>
      <c r="G2378" s="13"/>
      <c r="H2378" s="12" t="s">
        <v>43</v>
      </c>
      <c r="I2378" s="12" t="s">
        <v>32</v>
      </c>
      <c r="J2378" s="12" t="s">
        <v>428</v>
      </c>
      <c r="K2378" s="9" t="s">
        <v>2038</v>
      </c>
      <c r="L2378" s="15"/>
      <c r="M2378" s="9" t="s">
        <v>39</v>
      </c>
      <c r="N2378" s="9" t="s">
        <v>36</v>
      </c>
      <c r="O2378" s="9" t="s">
        <v>37</v>
      </c>
      <c r="P2378" s="16"/>
      <c r="Q2378" s="97">
        <v>45947</v>
      </c>
      <c r="R2378" s="18"/>
      <c r="S2378" s="79" t="s">
        <v>35</v>
      </c>
      <c r="T2378" s="17" t="s">
        <v>41</v>
      </c>
      <c r="U2378" s="17" t="s">
        <v>44</v>
      </c>
      <c r="V2378" s="19"/>
      <c r="W2378" s="20">
        <v>45961</v>
      </c>
      <c r="X2378" s="87" t="s">
        <v>349</v>
      </c>
      <c r="Y2378" s="21" t="s">
        <v>35</v>
      </c>
      <c r="Z2378" s="21" t="s">
        <v>36</v>
      </c>
      <c r="AA2378" s="21" t="s">
        <v>37</v>
      </c>
      <c r="AB2378" s="22"/>
      <c r="AC2378" s="9"/>
      <c r="AD2378" s="15" t="str">
        <f t="shared" si="37"/>
        <v>Prioritas 2</v>
      </c>
    </row>
    <row r="2379" spans="1:30" ht="14.25" customHeight="1" x14ac:dyDescent="0.25">
      <c r="A2379" s="9">
        <v>2378</v>
      </c>
      <c r="B2379" s="91"/>
      <c r="C2379" s="98"/>
      <c r="D2379" s="99" t="s">
        <v>2042</v>
      </c>
      <c r="E2379" s="100">
        <v>6281383058656</v>
      </c>
      <c r="F2379" s="91"/>
      <c r="G2379" s="13"/>
      <c r="H2379" s="12" t="s">
        <v>43</v>
      </c>
      <c r="I2379" s="12" t="s">
        <v>32</v>
      </c>
      <c r="J2379" s="12" t="s">
        <v>428</v>
      </c>
      <c r="K2379" s="9" t="s">
        <v>2038</v>
      </c>
      <c r="L2379" s="15"/>
      <c r="M2379" s="9" t="s">
        <v>39</v>
      </c>
      <c r="N2379" s="9" t="s">
        <v>36</v>
      </c>
      <c r="O2379" s="9" t="s">
        <v>37</v>
      </c>
      <c r="P2379" s="16"/>
      <c r="Q2379" s="97">
        <v>45947</v>
      </c>
      <c r="R2379" s="18"/>
      <c r="S2379" s="79" t="s">
        <v>35</v>
      </c>
      <c r="T2379" s="17" t="s">
        <v>41</v>
      </c>
      <c r="U2379" s="17" t="s">
        <v>37</v>
      </c>
      <c r="V2379" s="19"/>
      <c r="W2379" s="20">
        <v>45961</v>
      </c>
      <c r="X2379" s="87" t="s">
        <v>349</v>
      </c>
      <c r="Y2379" s="21" t="s">
        <v>35</v>
      </c>
      <c r="Z2379" s="21" t="s">
        <v>36</v>
      </c>
      <c r="AA2379" s="21" t="s">
        <v>37</v>
      </c>
      <c r="AB2379" s="22"/>
      <c r="AC2379" s="9"/>
      <c r="AD2379" s="15" t="str">
        <f t="shared" si="37"/>
        <v>Prioritas 3</v>
      </c>
    </row>
    <row r="2380" spans="1:30" ht="14.25" customHeight="1" x14ac:dyDescent="0.25">
      <c r="A2380" s="9">
        <v>2379</v>
      </c>
      <c r="B2380" s="91"/>
      <c r="C2380" s="98"/>
      <c r="D2380" s="99" t="s">
        <v>2043</v>
      </c>
      <c r="E2380" s="100">
        <v>6281380752737</v>
      </c>
      <c r="F2380" s="91"/>
      <c r="G2380" s="13"/>
      <c r="H2380" s="12" t="s">
        <v>43</v>
      </c>
      <c r="I2380" s="12" t="s">
        <v>32</v>
      </c>
      <c r="J2380" s="12" t="s">
        <v>428</v>
      </c>
      <c r="K2380" s="9" t="s">
        <v>2038</v>
      </c>
      <c r="L2380" s="15"/>
      <c r="M2380" s="9" t="s">
        <v>39</v>
      </c>
      <c r="N2380" s="9" t="s">
        <v>36</v>
      </c>
      <c r="O2380" s="9" t="s">
        <v>37</v>
      </c>
      <c r="P2380" s="16"/>
      <c r="Q2380" s="97">
        <v>45947</v>
      </c>
      <c r="R2380" s="18"/>
      <c r="S2380" s="79" t="s">
        <v>35</v>
      </c>
      <c r="T2380" s="17" t="s">
        <v>41</v>
      </c>
      <c r="U2380" s="17" t="s">
        <v>37</v>
      </c>
      <c r="V2380" s="19"/>
      <c r="W2380" s="20">
        <v>45961</v>
      </c>
      <c r="X2380" s="87" t="s">
        <v>349</v>
      </c>
      <c r="Y2380" s="21" t="s">
        <v>35</v>
      </c>
      <c r="Z2380" s="21" t="s">
        <v>36</v>
      </c>
      <c r="AA2380" s="21" t="s">
        <v>37</v>
      </c>
      <c r="AB2380" s="22"/>
      <c r="AC2380" s="9"/>
      <c r="AD2380" s="15" t="str">
        <f t="shared" si="37"/>
        <v>Prioritas 3</v>
      </c>
    </row>
    <row r="2381" spans="1:30" ht="14.25" customHeight="1" x14ac:dyDescent="0.25">
      <c r="A2381" s="9">
        <v>2380</v>
      </c>
      <c r="B2381" s="91"/>
      <c r="C2381" s="98"/>
      <c r="D2381" s="99" t="s">
        <v>2044</v>
      </c>
      <c r="E2381" s="100">
        <v>6281380941629</v>
      </c>
      <c r="F2381" s="91"/>
      <c r="G2381" s="13"/>
      <c r="H2381" s="12" t="s">
        <v>43</v>
      </c>
      <c r="I2381" s="12" t="s">
        <v>32</v>
      </c>
      <c r="J2381" s="12" t="s">
        <v>428</v>
      </c>
      <c r="K2381" s="9" t="s">
        <v>2038</v>
      </c>
      <c r="L2381" s="15"/>
      <c r="M2381" s="9" t="s">
        <v>39</v>
      </c>
      <c r="N2381" s="9" t="s">
        <v>36</v>
      </c>
      <c r="O2381" s="9" t="s">
        <v>37</v>
      </c>
      <c r="P2381" s="16"/>
      <c r="Q2381" s="97">
        <v>45947</v>
      </c>
      <c r="R2381" s="18"/>
      <c r="S2381" s="79" t="s">
        <v>35</v>
      </c>
      <c r="T2381" s="17" t="s">
        <v>41</v>
      </c>
      <c r="U2381" s="17" t="s">
        <v>46</v>
      </c>
      <c r="V2381" s="19"/>
      <c r="W2381" s="20">
        <v>45961</v>
      </c>
      <c r="X2381" s="87" t="s">
        <v>349</v>
      </c>
      <c r="Y2381" s="21" t="s">
        <v>35</v>
      </c>
      <c r="Z2381" s="21" t="s">
        <v>36</v>
      </c>
      <c r="AA2381" s="21" t="s">
        <v>37</v>
      </c>
      <c r="AB2381" s="22"/>
      <c r="AC2381" s="9"/>
      <c r="AD2381" s="15" t="str">
        <f t="shared" si="37"/>
        <v>Prioritas 3</v>
      </c>
    </row>
    <row r="2382" spans="1:30" ht="14.25" customHeight="1" x14ac:dyDescent="0.25">
      <c r="A2382" s="9">
        <v>2381</v>
      </c>
      <c r="B2382" s="91"/>
      <c r="C2382" s="98"/>
      <c r="D2382" s="99" t="s">
        <v>2045</v>
      </c>
      <c r="E2382" s="100">
        <v>6281381151483</v>
      </c>
      <c r="F2382" s="91"/>
      <c r="G2382" s="13"/>
      <c r="H2382" s="12" t="s">
        <v>43</v>
      </c>
      <c r="I2382" s="12" t="s">
        <v>32</v>
      </c>
      <c r="J2382" s="12" t="s">
        <v>428</v>
      </c>
      <c r="K2382" s="9" t="s">
        <v>2038</v>
      </c>
      <c r="L2382" s="15"/>
      <c r="M2382" s="9" t="s">
        <v>39</v>
      </c>
      <c r="N2382" s="9" t="s">
        <v>36</v>
      </c>
      <c r="O2382" s="9" t="s">
        <v>37</v>
      </c>
      <c r="P2382" s="16"/>
      <c r="Q2382" s="97">
        <v>45947</v>
      </c>
      <c r="R2382" s="18"/>
      <c r="S2382" s="79" t="s">
        <v>35</v>
      </c>
      <c r="T2382" s="17" t="s">
        <v>41</v>
      </c>
      <c r="U2382" s="17" t="s">
        <v>37</v>
      </c>
      <c r="V2382" s="19"/>
      <c r="W2382" s="20">
        <v>45961</v>
      </c>
      <c r="X2382" s="87" t="s">
        <v>349</v>
      </c>
      <c r="Y2382" s="21" t="s">
        <v>35</v>
      </c>
      <c r="Z2382" s="21" t="s">
        <v>36</v>
      </c>
      <c r="AA2382" s="21" t="s">
        <v>37</v>
      </c>
      <c r="AB2382" s="22"/>
      <c r="AC2382" s="9"/>
      <c r="AD2382" s="15" t="str">
        <f t="shared" si="37"/>
        <v>Prioritas 3</v>
      </c>
    </row>
    <row r="2383" spans="1:30" ht="14.25" customHeight="1" x14ac:dyDescent="0.25">
      <c r="A2383" s="9">
        <v>2382</v>
      </c>
      <c r="B2383" s="91"/>
      <c r="C2383" s="98"/>
      <c r="D2383" s="99" t="s">
        <v>2046</v>
      </c>
      <c r="E2383" s="100">
        <v>6281381314962</v>
      </c>
      <c r="F2383" s="91"/>
      <c r="G2383" s="13"/>
      <c r="H2383" s="12" t="s">
        <v>31</v>
      </c>
      <c r="I2383" s="12" t="s">
        <v>32</v>
      </c>
      <c r="J2383" s="12" t="s">
        <v>428</v>
      </c>
      <c r="K2383" s="9" t="s">
        <v>2038</v>
      </c>
      <c r="L2383" s="15"/>
      <c r="M2383" s="9" t="s">
        <v>39</v>
      </c>
      <c r="N2383" s="9" t="s">
        <v>36</v>
      </c>
      <c r="O2383" s="9" t="s">
        <v>37</v>
      </c>
      <c r="P2383" s="16"/>
      <c r="Q2383" s="97">
        <v>45947</v>
      </c>
      <c r="R2383" s="18"/>
      <c r="S2383" s="79" t="s">
        <v>35</v>
      </c>
      <c r="T2383" s="17" t="s">
        <v>41</v>
      </c>
      <c r="U2383" s="17" t="s">
        <v>37</v>
      </c>
      <c r="V2383" s="19"/>
      <c r="W2383" s="20">
        <v>45961</v>
      </c>
      <c r="X2383" s="87" t="s">
        <v>349</v>
      </c>
      <c r="Y2383" s="21" t="s">
        <v>35</v>
      </c>
      <c r="Z2383" s="21" t="s">
        <v>36</v>
      </c>
      <c r="AA2383" s="21" t="s">
        <v>37</v>
      </c>
      <c r="AB2383" s="22"/>
      <c r="AC2383" s="9"/>
      <c r="AD2383" s="15" t="str">
        <f t="shared" si="37"/>
        <v>Prioritas 3</v>
      </c>
    </row>
    <row r="2384" spans="1:30" ht="14.25" customHeight="1" x14ac:dyDescent="0.25">
      <c r="A2384" s="9">
        <v>2383</v>
      </c>
      <c r="B2384" s="91"/>
      <c r="C2384" s="98"/>
      <c r="D2384" s="99" t="s">
        <v>2047</v>
      </c>
      <c r="E2384" s="100">
        <v>6281381495008</v>
      </c>
      <c r="F2384" s="91"/>
      <c r="G2384" s="13"/>
      <c r="H2384" s="12" t="s">
        <v>43</v>
      </c>
      <c r="I2384" s="12" t="s">
        <v>32</v>
      </c>
      <c r="J2384" s="12" t="s">
        <v>428</v>
      </c>
      <c r="K2384" s="9" t="s">
        <v>2038</v>
      </c>
      <c r="L2384" s="15"/>
      <c r="M2384" s="9" t="s">
        <v>39</v>
      </c>
      <c r="N2384" s="9" t="s">
        <v>36</v>
      </c>
      <c r="O2384" s="9" t="s">
        <v>37</v>
      </c>
      <c r="P2384" s="16"/>
      <c r="Q2384" s="97">
        <v>45947</v>
      </c>
      <c r="R2384" s="18"/>
      <c r="S2384" s="79" t="s">
        <v>35</v>
      </c>
      <c r="T2384" s="17" t="s">
        <v>41</v>
      </c>
      <c r="U2384" s="17" t="s">
        <v>37</v>
      </c>
      <c r="V2384" s="19"/>
      <c r="W2384" s="20">
        <v>45961</v>
      </c>
      <c r="X2384" s="87" t="s">
        <v>349</v>
      </c>
      <c r="Y2384" s="21" t="s">
        <v>35</v>
      </c>
      <c r="Z2384" s="21" t="s">
        <v>36</v>
      </c>
      <c r="AA2384" s="21" t="s">
        <v>37</v>
      </c>
      <c r="AB2384" s="22"/>
      <c r="AC2384" s="9"/>
      <c r="AD2384" s="15" t="str">
        <f t="shared" si="37"/>
        <v>Prioritas 3</v>
      </c>
    </row>
    <row r="2385" spans="1:30" ht="14.25" customHeight="1" x14ac:dyDescent="0.25">
      <c r="A2385" s="9">
        <v>2384</v>
      </c>
      <c r="B2385" s="91"/>
      <c r="C2385" s="98"/>
      <c r="D2385" s="99" t="s">
        <v>2048</v>
      </c>
      <c r="E2385" s="100">
        <v>6281381708281</v>
      </c>
      <c r="F2385" s="91"/>
      <c r="G2385" s="13"/>
      <c r="H2385" s="12" t="s">
        <v>43</v>
      </c>
      <c r="I2385" s="12" t="s">
        <v>32</v>
      </c>
      <c r="J2385" s="12" t="s">
        <v>428</v>
      </c>
      <c r="K2385" s="9" t="s">
        <v>2038</v>
      </c>
      <c r="L2385" s="15"/>
      <c r="M2385" s="9" t="s">
        <v>39</v>
      </c>
      <c r="N2385" s="9" t="s">
        <v>36</v>
      </c>
      <c r="O2385" s="9" t="s">
        <v>37</v>
      </c>
      <c r="P2385" s="16"/>
      <c r="Q2385" s="97">
        <v>45947</v>
      </c>
      <c r="R2385" s="18"/>
      <c r="S2385" s="79" t="s">
        <v>35</v>
      </c>
      <c r="T2385" s="17" t="s">
        <v>41</v>
      </c>
      <c r="U2385" s="17" t="s">
        <v>46</v>
      </c>
      <c r="V2385" s="19"/>
      <c r="W2385" s="20">
        <v>45961</v>
      </c>
      <c r="X2385" s="87" t="s">
        <v>349</v>
      </c>
      <c r="Y2385" s="21" t="s">
        <v>35</v>
      </c>
      <c r="Z2385" s="21" t="s">
        <v>36</v>
      </c>
      <c r="AA2385" s="21" t="s">
        <v>37</v>
      </c>
      <c r="AB2385" s="22"/>
      <c r="AC2385" s="9"/>
      <c r="AD2385" s="15" t="str">
        <f t="shared" si="37"/>
        <v>Prioritas 3</v>
      </c>
    </row>
    <row r="2386" spans="1:30" ht="14.25" customHeight="1" x14ac:dyDescent="0.25">
      <c r="A2386" s="9">
        <v>2385</v>
      </c>
      <c r="B2386" s="91"/>
      <c r="C2386" s="98"/>
      <c r="D2386" s="99" t="s">
        <v>2049</v>
      </c>
      <c r="E2386" s="100">
        <v>6281382091712</v>
      </c>
      <c r="F2386" s="91"/>
      <c r="G2386" s="13"/>
      <c r="H2386" s="12" t="s">
        <v>43</v>
      </c>
      <c r="I2386" s="12" t="s">
        <v>32</v>
      </c>
      <c r="J2386" s="12" t="s">
        <v>428</v>
      </c>
      <c r="K2386" s="9" t="s">
        <v>2038</v>
      </c>
      <c r="L2386" s="15"/>
      <c r="M2386" s="9" t="s">
        <v>39</v>
      </c>
      <c r="N2386" s="9" t="s">
        <v>36</v>
      </c>
      <c r="O2386" s="9" t="s">
        <v>37</v>
      </c>
      <c r="P2386" s="16"/>
      <c r="Q2386" s="97">
        <v>45947</v>
      </c>
      <c r="R2386" s="18"/>
      <c r="S2386" s="79" t="s">
        <v>35</v>
      </c>
      <c r="T2386" s="17" t="s">
        <v>41</v>
      </c>
      <c r="U2386" s="17" t="s">
        <v>37</v>
      </c>
      <c r="V2386" s="19"/>
      <c r="W2386" s="20">
        <v>45961</v>
      </c>
      <c r="X2386" s="87" t="s">
        <v>349</v>
      </c>
      <c r="Y2386" s="21" t="s">
        <v>35</v>
      </c>
      <c r="Z2386" s="21" t="s">
        <v>36</v>
      </c>
      <c r="AA2386" s="21" t="s">
        <v>37</v>
      </c>
      <c r="AB2386" s="22"/>
      <c r="AC2386" s="9"/>
      <c r="AD2386" s="15" t="str">
        <f t="shared" si="37"/>
        <v>Prioritas 3</v>
      </c>
    </row>
    <row r="2387" spans="1:30" ht="14.25" customHeight="1" x14ac:dyDescent="0.25">
      <c r="A2387" s="9">
        <v>2386</v>
      </c>
      <c r="B2387" s="91"/>
      <c r="C2387" s="98"/>
      <c r="D2387" s="99" t="s">
        <v>2050</v>
      </c>
      <c r="E2387" s="100">
        <v>6281382409030</v>
      </c>
      <c r="F2387" s="91"/>
      <c r="G2387" s="13"/>
      <c r="H2387" s="12" t="s">
        <v>31</v>
      </c>
      <c r="I2387" s="12" t="s">
        <v>32</v>
      </c>
      <c r="J2387" s="12" t="s">
        <v>428</v>
      </c>
      <c r="K2387" s="9" t="s">
        <v>2038</v>
      </c>
      <c r="L2387" s="15"/>
      <c r="M2387" s="9" t="s">
        <v>39</v>
      </c>
      <c r="N2387" s="9" t="s">
        <v>36</v>
      </c>
      <c r="O2387" s="9" t="s">
        <v>37</v>
      </c>
      <c r="P2387" s="16"/>
      <c r="Q2387" s="97">
        <v>45947</v>
      </c>
      <c r="R2387" s="18"/>
      <c r="S2387" s="79" t="s">
        <v>35</v>
      </c>
      <c r="T2387" s="17" t="s">
        <v>41</v>
      </c>
      <c r="U2387" s="17" t="s">
        <v>46</v>
      </c>
      <c r="V2387" s="19"/>
      <c r="W2387" s="20">
        <v>45961</v>
      </c>
      <c r="X2387" s="87" t="s">
        <v>349</v>
      </c>
      <c r="Y2387" s="21" t="s">
        <v>35</v>
      </c>
      <c r="Z2387" s="21" t="s">
        <v>36</v>
      </c>
      <c r="AA2387" s="21" t="s">
        <v>37</v>
      </c>
      <c r="AB2387" s="22"/>
      <c r="AC2387" s="9"/>
      <c r="AD2387" s="15" t="str">
        <f t="shared" si="37"/>
        <v>Prioritas 3</v>
      </c>
    </row>
    <row r="2388" spans="1:30" ht="14.25" customHeight="1" x14ac:dyDescent="0.25">
      <c r="A2388" s="9">
        <v>2387</v>
      </c>
      <c r="B2388" s="91"/>
      <c r="C2388" s="98"/>
      <c r="D2388" s="99" t="s">
        <v>2051</v>
      </c>
      <c r="E2388" s="100">
        <v>6281382414010</v>
      </c>
      <c r="F2388" s="91"/>
      <c r="G2388" s="13"/>
      <c r="H2388" s="12" t="s">
        <v>43</v>
      </c>
      <c r="I2388" s="12" t="s">
        <v>32</v>
      </c>
      <c r="J2388" s="12" t="s">
        <v>428</v>
      </c>
      <c r="K2388" s="9" t="s">
        <v>2038</v>
      </c>
      <c r="L2388" s="15"/>
      <c r="M2388" s="9" t="s">
        <v>39</v>
      </c>
      <c r="N2388" s="9" t="s">
        <v>36</v>
      </c>
      <c r="O2388" s="9" t="s">
        <v>37</v>
      </c>
      <c r="P2388" s="16"/>
      <c r="Q2388" s="97">
        <v>45947</v>
      </c>
      <c r="R2388" s="18"/>
      <c r="S2388" s="79" t="s">
        <v>35</v>
      </c>
      <c r="T2388" s="17" t="s">
        <v>41</v>
      </c>
      <c r="U2388" s="17" t="s">
        <v>46</v>
      </c>
      <c r="V2388" s="19"/>
      <c r="W2388" s="20">
        <v>45961</v>
      </c>
      <c r="X2388" s="87" t="s">
        <v>349</v>
      </c>
      <c r="Y2388" s="21" t="s">
        <v>35</v>
      </c>
      <c r="Z2388" s="21" t="s">
        <v>36</v>
      </c>
      <c r="AA2388" s="21" t="s">
        <v>37</v>
      </c>
      <c r="AB2388" s="22"/>
      <c r="AC2388" s="9"/>
      <c r="AD2388" s="15" t="str">
        <f t="shared" si="37"/>
        <v>Prioritas 3</v>
      </c>
    </row>
    <row r="2389" spans="1:30" ht="14.25" customHeight="1" x14ac:dyDescent="0.25">
      <c r="A2389" s="9">
        <v>2388</v>
      </c>
      <c r="B2389" s="91"/>
      <c r="C2389" s="98"/>
      <c r="D2389" s="99" t="s">
        <v>2052</v>
      </c>
      <c r="E2389" s="100">
        <v>6281382553373</v>
      </c>
      <c r="F2389" s="91"/>
      <c r="G2389" s="13"/>
      <c r="H2389" s="12" t="s">
        <v>31</v>
      </c>
      <c r="I2389" s="12" t="s">
        <v>32</v>
      </c>
      <c r="J2389" s="12" t="s">
        <v>428</v>
      </c>
      <c r="K2389" s="9" t="s">
        <v>2038</v>
      </c>
      <c r="L2389" s="15"/>
      <c r="M2389" s="9" t="s">
        <v>39</v>
      </c>
      <c r="N2389" s="9" t="s">
        <v>36</v>
      </c>
      <c r="O2389" s="9" t="s">
        <v>37</v>
      </c>
      <c r="P2389" s="16"/>
      <c r="Q2389" s="97">
        <v>45947</v>
      </c>
      <c r="R2389" s="18"/>
      <c r="S2389" s="79" t="s">
        <v>35</v>
      </c>
      <c r="T2389" s="17" t="s">
        <v>41</v>
      </c>
      <c r="U2389" s="17" t="s">
        <v>37</v>
      </c>
      <c r="V2389" s="19"/>
      <c r="W2389" s="20">
        <v>45961</v>
      </c>
      <c r="X2389" s="87" t="s">
        <v>349</v>
      </c>
      <c r="Y2389" s="21" t="s">
        <v>35</v>
      </c>
      <c r="Z2389" s="21" t="s">
        <v>36</v>
      </c>
      <c r="AA2389" s="21" t="s">
        <v>44</v>
      </c>
      <c r="AB2389" s="22"/>
      <c r="AC2389" s="9"/>
      <c r="AD2389" s="15" t="str">
        <f t="shared" si="37"/>
        <v>Prioritas 2</v>
      </c>
    </row>
    <row r="2390" spans="1:30" ht="14.25" customHeight="1" x14ac:dyDescent="0.25">
      <c r="A2390" s="9">
        <v>2389</v>
      </c>
      <c r="B2390" s="91"/>
      <c r="C2390" s="98"/>
      <c r="D2390" s="99" t="s">
        <v>2053</v>
      </c>
      <c r="E2390" s="100">
        <v>6281382629864</v>
      </c>
      <c r="F2390" s="91"/>
      <c r="G2390" s="13"/>
      <c r="H2390" s="12" t="s">
        <v>43</v>
      </c>
      <c r="I2390" s="12" t="s">
        <v>32</v>
      </c>
      <c r="J2390" s="12" t="s">
        <v>428</v>
      </c>
      <c r="K2390" s="9" t="s">
        <v>2038</v>
      </c>
      <c r="L2390" s="15"/>
      <c r="M2390" s="9" t="s">
        <v>39</v>
      </c>
      <c r="N2390" s="9" t="s">
        <v>36</v>
      </c>
      <c r="O2390" s="9" t="s">
        <v>37</v>
      </c>
      <c r="P2390" s="16"/>
      <c r="Q2390" s="97">
        <v>45947</v>
      </c>
      <c r="R2390" s="18"/>
      <c r="S2390" s="79" t="s">
        <v>35</v>
      </c>
      <c r="T2390" s="17" t="s">
        <v>41</v>
      </c>
      <c r="U2390" s="17" t="s">
        <v>37</v>
      </c>
      <c r="V2390" s="19"/>
      <c r="W2390" s="20">
        <v>45961</v>
      </c>
      <c r="X2390" s="87" t="s">
        <v>349</v>
      </c>
      <c r="Y2390" s="21" t="s">
        <v>35</v>
      </c>
      <c r="Z2390" s="21" t="s">
        <v>36</v>
      </c>
      <c r="AA2390" s="21" t="s">
        <v>37</v>
      </c>
      <c r="AB2390" s="22"/>
      <c r="AC2390" s="9"/>
      <c r="AD2390" s="15" t="str">
        <f t="shared" si="37"/>
        <v>Prioritas 3</v>
      </c>
    </row>
    <row r="2391" spans="1:30" ht="14.25" customHeight="1" x14ac:dyDescent="0.25">
      <c r="A2391" s="9">
        <v>2390</v>
      </c>
      <c r="B2391" s="91"/>
      <c r="C2391" s="98"/>
      <c r="D2391" s="99" t="s">
        <v>2054</v>
      </c>
      <c r="E2391" s="100">
        <v>6281382758884</v>
      </c>
      <c r="F2391" s="91"/>
      <c r="G2391" s="13"/>
      <c r="H2391" s="12" t="s">
        <v>43</v>
      </c>
      <c r="I2391" s="12" t="s">
        <v>32</v>
      </c>
      <c r="J2391" s="12" t="s">
        <v>428</v>
      </c>
      <c r="K2391" s="9" t="s">
        <v>2038</v>
      </c>
      <c r="L2391" s="15"/>
      <c r="M2391" s="9" t="s">
        <v>39</v>
      </c>
      <c r="N2391" s="9" t="s">
        <v>36</v>
      </c>
      <c r="O2391" s="9" t="s">
        <v>37</v>
      </c>
      <c r="P2391" s="16"/>
      <c r="Q2391" s="97">
        <v>45947</v>
      </c>
      <c r="R2391" s="18"/>
      <c r="S2391" s="79" t="s">
        <v>35</v>
      </c>
      <c r="T2391" s="17" t="s">
        <v>41</v>
      </c>
      <c r="U2391" s="17" t="s">
        <v>46</v>
      </c>
      <c r="V2391" s="19"/>
      <c r="W2391" s="20">
        <v>45961</v>
      </c>
      <c r="X2391" s="87" t="s">
        <v>349</v>
      </c>
      <c r="Y2391" s="21" t="s">
        <v>35</v>
      </c>
      <c r="Z2391" s="21" t="s">
        <v>36</v>
      </c>
      <c r="AA2391" s="21" t="s">
        <v>37</v>
      </c>
      <c r="AB2391" s="22"/>
      <c r="AC2391" s="9"/>
      <c r="AD2391" s="15" t="str">
        <f t="shared" si="37"/>
        <v>Prioritas 3</v>
      </c>
    </row>
    <row r="2392" spans="1:30" ht="14.25" customHeight="1" x14ac:dyDescent="0.25">
      <c r="A2392" s="9">
        <v>2391</v>
      </c>
      <c r="B2392" s="91"/>
      <c r="C2392" s="98"/>
      <c r="D2392" s="99" t="s">
        <v>2055</v>
      </c>
      <c r="E2392" s="100">
        <v>6281380835521</v>
      </c>
      <c r="F2392" s="91"/>
      <c r="G2392" s="13"/>
      <c r="H2392" s="12" t="s">
        <v>43</v>
      </c>
      <c r="I2392" s="12" t="s">
        <v>32</v>
      </c>
      <c r="J2392" s="12" t="s">
        <v>428</v>
      </c>
      <c r="K2392" s="9" t="s">
        <v>2038</v>
      </c>
      <c r="L2392" s="15"/>
      <c r="M2392" s="9" t="s">
        <v>39</v>
      </c>
      <c r="N2392" s="9" t="s">
        <v>36</v>
      </c>
      <c r="O2392" s="9" t="s">
        <v>44</v>
      </c>
      <c r="P2392" s="16"/>
      <c r="Q2392" s="97">
        <v>45947</v>
      </c>
      <c r="R2392" s="18"/>
      <c r="S2392" s="79" t="s">
        <v>35</v>
      </c>
      <c r="T2392" s="17" t="s">
        <v>41</v>
      </c>
      <c r="U2392" s="17" t="s">
        <v>37</v>
      </c>
      <c r="V2392" s="19"/>
      <c r="W2392" s="20">
        <v>45961</v>
      </c>
      <c r="X2392" s="87" t="s">
        <v>349</v>
      </c>
      <c r="Y2392" s="21" t="s">
        <v>35</v>
      </c>
      <c r="Z2392" s="21" t="s">
        <v>36</v>
      </c>
      <c r="AA2392" s="21" t="s">
        <v>44</v>
      </c>
      <c r="AB2392" s="22"/>
      <c r="AC2392" s="9"/>
      <c r="AD2392" s="15" t="str">
        <f t="shared" si="37"/>
        <v>Prioritas 2</v>
      </c>
    </row>
    <row r="2393" spans="1:30" ht="14.25" customHeight="1" x14ac:dyDescent="0.25">
      <c r="A2393" s="9">
        <v>2392</v>
      </c>
      <c r="B2393" s="91"/>
      <c r="C2393" s="98"/>
      <c r="D2393" s="99" t="s">
        <v>2056</v>
      </c>
      <c r="E2393" s="100">
        <v>6281365739979</v>
      </c>
      <c r="F2393" s="91"/>
      <c r="G2393" s="13"/>
      <c r="H2393" s="12" t="s">
        <v>43</v>
      </c>
      <c r="I2393" s="12" t="s">
        <v>32</v>
      </c>
      <c r="J2393" s="12" t="s">
        <v>428</v>
      </c>
      <c r="K2393" s="9" t="s">
        <v>2038</v>
      </c>
      <c r="L2393" s="15"/>
      <c r="M2393" s="9" t="s">
        <v>39</v>
      </c>
      <c r="N2393" s="9" t="s">
        <v>36</v>
      </c>
      <c r="O2393" s="9" t="s">
        <v>37</v>
      </c>
      <c r="P2393" s="16"/>
      <c r="Q2393" s="97">
        <v>45947</v>
      </c>
      <c r="R2393" s="18"/>
      <c r="S2393" s="79" t="s">
        <v>35</v>
      </c>
      <c r="T2393" s="17" t="s">
        <v>41</v>
      </c>
      <c r="U2393" s="17" t="s">
        <v>37</v>
      </c>
      <c r="V2393" s="19"/>
      <c r="W2393" s="20">
        <v>45961</v>
      </c>
      <c r="X2393" s="87" t="s">
        <v>349</v>
      </c>
      <c r="Y2393" s="21" t="s">
        <v>35</v>
      </c>
      <c r="Z2393" s="21" t="s">
        <v>36</v>
      </c>
      <c r="AA2393" s="21" t="s">
        <v>37</v>
      </c>
      <c r="AB2393" s="22"/>
      <c r="AC2393" s="9"/>
      <c r="AD2393" s="15" t="str">
        <f t="shared" si="37"/>
        <v>Prioritas 3</v>
      </c>
    </row>
    <row r="2394" spans="1:30" ht="14.25" customHeight="1" x14ac:dyDescent="0.25">
      <c r="A2394" s="9">
        <v>2393</v>
      </c>
      <c r="B2394" s="91"/>
      <c r="C2394" s="98"/>
      <c r="D2394" s="99" t="s">
        <v>2057</v>
      </c>
      <c r="E2394" s="100">
        <v>6281365601541</v>
      </c>
      <c r="F2394" s="91"/>
      <c r="G2394" s="13"/>
      <c r="H2394" s="12" t="s">
        <v>43</v>
      </c>
      <c r="I2394" s="12" t="s">
        <v>32</v>
      </c>
      <c r="J2394" s="12" t="s">
        <v>428</v>
      </c>
      <c r="K2394" s="9" t="s">
        <v>2038</v>
      </c>
      <c r="L2394" s="15"/>
      <c r="M2394" s="9" t="s">
        <v>39</v>
      </c>
      <c r="N2394" s="9" t="s">
        <v>36</v>
      </c>
      <c r="O2394" s="9" t="s">
        <v>37</v>
      </c>
      <c r="P2394" s="16"/>
      <c r="Q2394" s="97">
        <v>45947</v>
      </c>
      <c r="R2394" s="18"/>
      <c r="S2394" s="79" t="s">
        <v>35</v>
      </c>
      <c r="T2394" s="17" t="s">
        <v>41</v>
      </c>
      <c r="U2394" s="17" t="s">
        <v>46</v>
      </c>
      <c r="V2394" s="19"/>
      <c r="W2394" s="20">
        <v>45961</v>
      </c>
      <c r="X2394" s="87" t="s">
        <v>349</v>
      </c>
      <c r="Y2394" s="21" t="s">
        <v>35</v>
      </c>
      <c r="Z2394" s="21" t="s">
        <v>36</v>
      </c>
      <c r="AA2394" s="21" t="s">
        <v>37</v>
      </c>
      <c r="AB2394" s="22"/>
      <c r="AC2394" s="9"/>
      <c r="AD2394" s="15" t="str">
        <f t="shared" si="37"/>
        <v>Prioritas 3</v>
      </c>
    </row>
    <row r="2395" spans="1:30" ht="14.25" customHeight="1" x14ac:dyDescent="0.25">
      <c r="A2395" s="9">
        <v>2394</v>
      </c>
      <c r="B2395" s="91"/>
      <c r="C2395" s="98"/>
      <c r="D2395" s="99" t="s">
        <v>2058</v>
      </c>
      <c r="E2395" s="100">
        <v>6281349591166</v>
      </c>
      <c r="F2395" s="91"/>
      <c r="G2395" s="13"/>
      <c r="H2395" s="12" t="s">
        <v>43</v>
      </c>
      <c r="I2395" s="12" t="s">
        <v>32</v>
      </c>
      <c r="J2395" s="12" t="s">
        <v>428</v>
      </c>
      <c r="K2395" s="9" t="s">
        <v>2038</v>
      </c>
      <c r="L2395" s="15"/>
      <c r="M2395" s="9" t="s">
        <v>39</v>
      </c>
      <c r="N2395" s="9" t="s">
        <v>36</v>
      </c>
      <c r="O2395" s="9" t="s">
        <v>37</v>
      </c>
      <c r="P2395" s="16"/>
      <c r="Q2395" s="97">
        <v>45947</v>
      </c>
      <c r="R2395" s="18"/>
      <c r="S2395" s="79" t="s">
        <v>35</v>
      </c>
      <c r="T2395" s="17" t="s">
        <v>41</v>
      </c>
      <c r="U2395" s="17" t="s">
        <v>37</v>
      </c>
      <c r="V2395" s="19"/>
      <c r="W2395" s="20">
        <v>45961</v>
      </c>
      <c r="X2395" s="87" t="s">
        <v>349</v>
      </c>
      <c r="Y2395" s="21" t="s">
        <v>35</v>
      </c>
      <c r="Z2395" s="21" t="s">
        <v>36</v>
      </c>
      <c r="AA2395" s="21" t="s">
        <v>37</v>
      </c>
      <c r="AB2395" s="22"/>
      <c r="AC2395" s="9"/>
      <c r="AD2395" s="15" t="str">
        <f t="shared" si="37"/>
        <v>Prioritas 3</v>
      </c>
    </row>
    <row r="2396" spans="1:30" ht="14.25" customHeight="1" x14ac:dyDescent="0.25">
      <c r="A2396" s="9">
        <v>2395</v>
      </c>
      <c r="B2396" s="91"/>
      <c r="C2396" s="98"/>
      <c r="D2396" s="99" t="s">
        <v>50</v>
      </c>
      <c r="E2396" s="100">
        <v>6281350006485</v>
      </c>
      <c r="F2396" s="91"/>
      <c r="G2396" s="13"/>
      <c r="H2396" s="12" t="s">
        <v>43</v>
      </c>
      <c r="I2396" s="12" t="s">
        <v>32</v>
      </c>
      <c r="J2396" s="12" t="s">
        <v>428</v>
      </c>
      <c r="K2396" s="9" t="s">
        <v>2038</v>
      </c>
      <c r="L2396" s="15"/>
      <c r="M2396" s="9" t="s">
        <v>39</v>
      </c>
      <c r="N2396" s="9" t="s">
        <v>36</v>
      </c>
      <c r="O2396" s="9" t="s">
        <v>37</v>
      </c>
      <c r="P2396" s="16"/>
      <c r="Q2396" s="97">
        <v>45947</v>
      </c>
      <c r="R2396" s="18"/>
      <c r="S2396" s="79" t="s">
        <v>35</v>
      </c>
      <c r="T2396" s="17" t="s">
        <v>41</v>
      </c>
      <c r="U2396" s="17" t="s">
        <v>37</v>
      </c>
      <c r="V2396" s="19"/>
      <c r="W2396" s="20">
        <v>45961</v>
      </c>
      <c r="X2396" s="87" t="s">
        <v>349</v>
      </c>
      <c r="Y2396" s="21" t="s">
        <v>35</v>
      </c>
      <c r="Z2396" s="21" t="s">
        <v>36</v>
      </c>
      <c r="AA2396" s="21" t="s">
        <v>37</v>
      </c>
      <c r="AB2396" s="22"/>
      <c r="AC2396" s="9"/>
      <c r="AD2396" s="15" t="str">
        <f t="shared" si="37"/>
        <v>Prioritas 3</v>
      </c>
    </row>
    <row r="2397" spans="1:30" ht="14.25" customHeight="1" x14ac:dyDescent="0.25">
      <c r="A2397" s="9">
        <v>2396</v>
      </c>
      <c r="B2397" s="91"/>
      <c r="C2397" s="98"/>
      <c r="D2397" s="99" t="s">
        <v>2059</v>
      </c>
      <c r="E2397" s="100">
        <v>6281350311617</v>
      </c>
      <c r="F2397" s="91"/>
      <c r="G2397" s="13"/>
      <c r="H2397" s="12" t="s">
        <v>43</v>
      </c>
      <c r="I2397" s="12" t="s">
        <v>32</v>
      </c>
      <c r="J2397" s="12" t="s">
        <v>428</v>
      </c>
      <c r="K2397" s="9" t="s">
        <v>2038</v>
      </c>
      <c r="L2397" s="15"/>
      <c r="M2397" s="9" t="s">
        <v>39</v>
      </c>
      <c r="N2397" s="9" t="s">
        <v>36</v>
      </c>
      <c r="O2397" s="9" t="s">
        <v>37</v>
      </c>
      <c r="P2397" s="16"/>
      <c r="Q2397" s="97">
        <v>45947</v>
      </c>
      <c r="R2397" s="18"/>
      <c r="S2397" s="79" t="s">
        <v>35</v>
      </c>
      <c r="T2397" s="17" t="s">
        <v>41</v>
      </c>
      <c r="U2397" s="17" t="s">
        <v>37</v>
      </c>
      <c r="V2397" s="19"/>
      <c r="W2397" s="20">
        <v>45961</v>
      </c>
      <c r="X2397" s="87" t="s">
        <v>349</v>
      </c>
      <c r="Y2397" s="21" t="s">
        <v>35</v>
      </c>
      <c r="Z2397" s="21" t="s">
        <v>36</v>
      </c>
      <c r="AA2397" s="21" t="s">
        <v>37</v>
      </c>
      <c r="AB2397" s="22"/>
      <c r="AC2397" s="9"/>
      <c r="AD2397" s="15" t="str">
        <f t="shared" si="37"/>
        <v>Prioritas 3</v>
      </c>
    </row>
    <row r="2398" spans="1:30" ht="14.25" customHeight="1" x14ac:dyDescent="0.25">
      <c r="A2398" s="9">
        <v>2397</v>
      </c>
      <c r="B2398" s="91"/>
      <c r="C2398" s="98"/>
      <c r="D2398" s="99" t="s">
        <v>2060</v>
      </c>
      <c r="E2398" s="100">
        <v>6281351056314</v>
      </c>
      <c r="F2398" s="91"/>
      <c r="G2398" s="13"/>
      <c r="H2398" s="12" t="s">
        <v>43</v>
      </c>
      <c r="I2398" s="12" t="s">
        <v>32</v>
      </c>
      <c r="J2398" s="12" t="s">
        <v>428</v>
      </c>
      <c r="K2398" s="9" t="s">
        <v>2038</v>
      </c>
      <c r="L2398" s="15"/>
      <c r="M2398" s="9" t="s">
        <v>39</v>
      </c>
      <c r="N2398" s="9" t="s">
        <v>36</v>
      </c>
      <c r="O2398" s="9" t="s">
        <v>37</v>
      </c>
      <c r="P2398" s="16"/>
      <c r="Q2398" s="97">
        <v>45947</v>
      </c>
      <c r="R2398" s="18"/>
      <c r="S2398" s="79" t="s">
        <v>35</v>
      </c>
      <c r="T2398" s="17" t="s">
        <v>41</v>
      </c>
      <c r="U2398" s="17" t="s">
        <v>46</v>
      </c>
      <c r="V2398" s="19"/>
      <c r="W2398" s="20">
        <v>45961</v>
      </c>
      <c r="X2398" s="87" t="s">
        <v>349</v>
      </c>
      <c r="Y2398" s="21" t="s">
        <v>35</v>
      </c>
      <c r="Z2398" s="21" t="s">
        <v>36</v>
      </c>
      <c r="AA2398" s="21" t="s">
        <v>37</v>
      </c>
      <c r="AB2398" s="22"/>
      <c r="AC2398" s="9"/>
      <c r="AD2398" s="15" t="str">
        <f t="shared" si="37"/>
        <v>Prioritas 3</v>
      </c>
    </row>
    <row r="2399" spans="1:30" ht="14.25" customHeight="1" x14ac:dyDescent="0.25">
      <c r="A2399" s="9">
        <v>2398</v>
      </c>
      <c r="B2399" s="91"/>
      <c r="C2399" s="98"/>
      <c r="D2399" s="99" t="s">
        <v>1828</v>
      </c>
      <c r="E2399" s="100">
        <v>6281353406205</v>
      </c>
      <c r="F2399" s="91"/>
      <c r="G2399" s="112"/>
      <c r="H2399" s="12" t="s">
        <v>43</v>
      </c>
      <c r="I2399" s="12" t="s">
        <v>32</v>
      </c>
      <c r="J2399" s="12" t="s">
        <v>428</v>
      </c>
      <c r="K2399" s="9" t="s">
        <v>2038</v>
      </c>
      <c r="L2399" s="15"/>
      <c r="M2399" s="9" t="s">
        <v>39</v>
      </c>
      <c r="N2399" s="9" t="s">
        <v>36</v>
      </c>
      <c r="O2399" s="9" t="s">
        <v>37</v>
      </c>
      <c r="P2399" s="16"/>
      <c r="Q2399" s="97">
        <v>45947</v>
      </c>
      <c r="R2399" s="18"/>
      <c r="S2399" s="79" t="s">
        <v>35</v>
      </c>
      <c r="T2399" s="17" t="s">
        <v>41</v>
      </c>
      <c r="U2399" s="17" t="s">
        <v>37</v>
      </c>
      <c r="V2399" s="19"/>
      <c r="W2399" s="20">
        <v>45961</v>
      </c>
      <c r="X2399" s="87" t="s">
        <v>349</v>
      </c>
      <c r="Y2399" s="21" t="s">
        <v>35</v>
      </c>
      <c r="Z2399" s="21" t="s">
        <v>36</v>
      </c>
      <c r="AA2399" s="21" t="s">
        <v>37</v>
      </c>
      <c r="AB2399" s="22"/>
      <c r="AC2399" s="9"/>
      <c r="AD2399" s="15" t="str">
        <f t="shared" si="37"/>
        <v>Prioritas 3</v>
      </c>
    </row>
    <row r="2400" spans="1:30" ht="14.25" customHeight="1" x14ac:dyDescent="0.25">
      <c r="A2400" s="9">
        <v>2399</v>
      </c>
      <c r="B2400" s="91"/>
      <c r="C2400" s="98"/>
      <c r="D2400" s="99" t="s">
        <v>2061</v>
      </c>
      <c r="E2400" s="100">
        <v>6281348562380</v>
      </c>
      <c r="F2400" s="91"/>
      <c r="G2400" s="112"/>
      <c r="H2400" s="12" t="s">
        <v>43</v>
      </c>
      <c r="I2400" s="12" t="s">
        <v>32</v>
      </c>
      <c r="J2400" s="12" t="s">
        <v>428</v>
      </c>
      <c r="K2400" s="9" t="s">
        <v>2038</v>
      </c>
      <c r="L2400" s="15"/>
      <c r="M2400" s="9" t="s">
        <v>39</v>
      </c>
      <c r="N2400" s="9" t="s">
        <v>36</v>
      </c>
      <c r="O2400" s="9" t="s">
        <v>37</v>
      </c>
      <c r="P2400" s="16"/>
      <c r="Q2400" s="97">
        <v>45947</v>
      </c>
      <c r="R2400" s="18"/>
      <c r="S2400" s="79" t="s">
        <v>35</v>
      </c>
      <c r="T2400" s="17" t="s">
        <v>41</v>
      </c>
      <c r="U2400" s="17" t="s">
        <v>37</v>
      </c>
      <c r="V2400" s="19"/>
      <c r="W2400" s="20">
        <v>45961</v>
      </c>
      <c r="X2400" s="87" t="s">
        <v>349</v>
      </c>
      <c r="Y2400" s="21" t="s">
        <v>35</v>
      </c>
      <c r="Z2400" s="21" t="s">
        <v>36</v>
      </c>
      <c r="AA2400" s="21" t="s">
        <v>37</v>
      </c>
      <c r="AB2400" s="22"/>
      <c r="AC2400" s="9"/>
      <c r="AD2400" s="15" t="str">
        <f t="shared" si="37"/>
        <v>Prioritas 3</v>
      </c>
    </row>
    <row r="2401" spans="1:30" ht="14.25" customHeight="1" x14ac:dyDescent="0.25">
      <c r="A2401" s="9">
        <v>2400</v>
      </c>
      <c r="B2401" s="91"/>
      <c r="C2401" s="98"/>
      <c r="D2401" s="99" t="s">
        <v>2062</v>
      </c>
      <c r="E2401" s="100">
        <v>6281348315343</v>
      </c>
      <c r="F2401" s="91"/>
      <c r="G2401" s="112"/>
      <c r="H2401" s="12" t="s">
        <v>31</v>
      </c>
      <c r="I2401" s="12" t="s">
        <v>32</v>
      </c>
      <c r="J2401" s="12" t="s">
        <v>428</v>
      </c>
      <c r="K2401" s="9" t="s">
        <v>2038</v>
      </c>
      <c r="L2401" s="15"/>
      <c r="M2401" s="9" t="s">
        <v>39</v>
      </c>
      <c r="N2401" s="9" t="s">
        <v>36</v>
      </c>
      <c r="O2401" s="9" t="s">
        <v>37</v>
      </c>
      <c r="P2401" s="16"/>
      <c r="Q2401" s="97">
        <v>45947</v>
      </c>
      <c r="R2401" s="18"/>
      <c r="S2401" s="79" t="s">
        <v>35</v>
      </c>
      <c r="T2401" s="17" t="s">
        <v>41</v>
      </c>
      <c r="U2401" s="17" t="s">
        <v>37</v>
      </c>
      <c r="V2401" s="19"/>
      <c r="W2401" s="20">
        <v>45961</v>
      </c>
      <c r="X2401" s="87" t="s">
        <v>349</v>
      </c>
      <c r="Y2401" s="21" t="s">
        <v>35</v>
      </c>
      <c r="Z2401" s="21" t="s">
        <v>36</v>
      </c>
      <c r="AA2401" s="21" t="s">
        <v>37</v>
      </c>
      <c r="AB2401" s="22"/>
      <c r="AC2401" s="9"/>
      <c r="AD2401" s="15" t="str">
        <f t="shared" si="37"/>
        <v>Prioritas 3</v>
      </c>
    </row>
    <row r="2402" spans="1:30" ht="14.25" customHeight="1" x14ac:dyDescent="0.25">
      <c r="A2402" s="9">
        <v>2401</v>
      </c>
      <c r="B2402" s="91"/>
      <c r="C2402" s="98"/>
      <c r="D2402" s="99" t="s">
        <v>2063</v>
      </c>
      <c r="E2402" s="100">
        <v>6281344329020</v>
      </c>
      <c r="F2402" s="91"/>
      <c r="G2402" s="112"/>
      <c r="H2402" s="12" t="s">
        <v>43</v>
      </c>
      <c r="I2402" s="12" t="s">
        <v>32</v>
      </c>
      <c r="J2402" s="12" t="s">
        <v>428</v>
      </c>
      <c r="K2402" s="9" t="s">
        <v>2038</v>
      </c>
      <c r="L2402" s="15"/>
      <c r="M2402" s="9" t="s">
        <v>39</v>
      </c>
      <c r="N2402" s="9" t="s">
        <v>36</v>
      </c>
      <c r="O2402" s="9" t="s">
        <v>37</v>
      </c>
      <c r="P2402" s="16"/>
      <c r="Q2402" s="97">
        <v>45947</v>
      </c>
      <c r="R2402" s="18"/>
      <c r="S2402" s="79" t="s">
        <v>35</v>
      </c>
      <c r="T2402" s="17" t="s">
        <v>41</v>
      </c>
      <c r="U2402" s="17" t="s">
        <v>46</v>
      </c>
      <c r="V2402" s="19"/>
      <c r="W2402" s="20">
        <v>45961</v>
      </c>
      <c r="X2402" s="87" t="s">
        <v>349</v>
      </c>
      <c r="Y2402" s="21" t="s">
        <v>35</v>
      </c>
      <c r="Z2402" s="21" t="s">
        <v>36</v>
      </c>
      <c r="AA2402" s="21" t="s">
        <v>37</v>
      </c>
      <c r="AB2402" s="22"/>
      <c r="AC2402" s="9"/>
      <c r="AD2402" s="15" t="str">
        <f t="shared" si="37"/>
        <v>Prioritas 3</v>
      </c>
    </row>
    <row r="2403" spans="1:30" ht="14.25" customHeight="1" x14ac:dyDescent="0.25">
      <c r="A2403" s="9">
        <v>2402</v>
      </c>
      <c r="B2403" s="91"/>
      <c r="C2403" s="98"/>
      <c r="D2403" s="99" t="s">
        <v>2064</v>
      </c>
      <c r="E2403" s="100">
        <v>6281345553838</v>
      </c>
      <c r="F2403" s="91"/>
      <c r="G2403" s="112"/>
      <c r="H2403" s="12" t="s">
        <v>31</v>
      </c>
      <c r="I2403" s="12" t="s">
        <v>32</v>
      </c>
      <c r="J2403" s="12" t="s">
        <v>428</v>
      </c>
      <c r="K2403" s="9" t="s">
        <v>2038</v>
      </c>
      <c r="L2403" s="15"/>
      <c r="M2403" s="9" t="s">
        <v>39</v>
      </c>
      <c r="N2403" s="9" t="s">
        <v>36</v>
      </c>
      <c r="O2403" s="9" t="s">
        <v>37</v>
      </c>
      <c r="P2403" s="16"/>
      <c r="Q2403" s="97">
        <v>45947</v>
      </c>
      <c r="R2403" s="18"/>
      <c r="S2403" s="79" t="s">
        <v>35</v>
      </c>
      <c r="T2403" s="17" t="s">
        <v>41</v>
      </c>
      <c r="U2403" s="17" t="s">
        <v>37</v>
      </c>
      <c r="V2403" s="19"/>
      <c r="W2403" s="20">
        <v>45961</v>
      </c>
      <c r="X2403" s="87" t="s">
        <v>349</v>
      </c>
      <c r="Y2403" s="21" t="s">
        <v>35</v>
      </c>
      <c r="Z2403" s="21" t="s">
        <v>36</v>
      </c>
      <c r="AA2403" s="21" t="s">
        <v>37</v>
      </c>
      <c r="AB2403" s="22"/>
      <c r="AC2403" s="9"/>
      <c r="AD2403" s="15" t="str">
        <f t="shared" si="37"/>
        <v>Prioritas 3</v>
      </c>
    </row>
    <row r="2404" spans="1:30" ht="14.25" customHeight="1" x14ac:dyDescent="0.25">
      <c r="A2404" s="9">
        <v>2403</v>
      </c>
      <c r="B2404" s="91"/>
      <c r="C2404" s="98"/>
      <c r="D2404" s="99" t="s">
        <v>2065</v>
      </c>
      <c r="E2404" s="100">
        <v>6281346014218</v>
      </c>
      <c r="F2404" s="91"/>
      <c r="G2404" s="112"/>
      <c r="H2404" s="12" t="s">
        <v>43</v>
      </c>
      <c r="I2404" s="12" t="s">
        <v>32</v>
      </c>
      <c r="J2404" s="12" t="s">
        <v>428</v>
      </c>
      <c r="K2404" s="9" t="s">
        <v>2038</v>
      </c>
      <c r="L2404" s="15"/>
      <c r="M2404" s="9" t="s">
        <v>39</v>
      </c>
      <c r="N2404" s="9" t="s">
        <v>36</v>
      </c>
      <c r="O2404" s="9" t="s">
        <v>37</v>
      </c>
      <c r="P2404" s="16"/>
      <c r="Q2404" s="97">
        <v>45947</v>
      </c>
      <c r="R2404" s="18"/>
      <c r="S2404" s="79" t="s">
        <v>35</v>
      </c>
      <c r="T2404" s="17" t="s">
        <v>41</v>
      </c>
      <c r="U2404" s="17" t="s">
        <v>37</v>
      </c>
      <c r="V2404" s="19"/>
      <c r="W2404" s="20">
        <v>45961</v>
      </c>
      <c r="X2404" s="87" t="s">
        <v>349</v>
      </c>
      <c r="Y2404" s="21" t="s">
        <v>35</v>
      </c>
      <c r="Z2404" s="21" t="s">
        <v>36</v>
      </c>
      <c r="AA2404" s="21" t="s">
        <v>37</v>
      </c>
      <c r="AB2404" s="22"/>
      <c r="AC2404" s="9"/>
      <c r="AD2404" s="15" t="str">
        <f t="shared" si="37"/>
        <v>Prioritas 3</v>
      </c>
    </row>
    <row r="2405" spans="1:30" ht="14.25" customHeight="1" x14ac:dyDescent="0.25">
      <c r="A2405" s="9">
        <v>2404</v>
      </c>
      <c r="B2405" s="91"/>
      <c r="C2405" s="98"/>
      <c r="D2405" s="99" t="s">
        <v>2066</v>
      </c>
      <c r="E2405" s="100">
        <v>6281346151929</v>
      </c>
      <c r="F2405" s="91"/>
      <c r="G2405" s="112"/>
      <c r="H2405" s="12" t="s">
        <v>31</v>
      </c>
      <c r="I2405" s="12" t="s">
        <v>32</v>
      </c>
      <c r="J2405" s="12" t="s">
        <v>428</v>
      </c>
      <c r="K2405" s="9" t="s">
        <v>2038</v>
      </c>
      <c r="L2405" s="15"/>
      <c r="M2405" s="9" t="s">
        <v>39</v>
      </c>
      <c r="N2405" s="9" t="s">
        <v>36</v>
      </c>
      <c r="O2405" s="9" t="s">
        <v>37</v>
      </c>
      <c r="P2405" s="16"/>
      <c r="Q2405" s="97">
        <v>45947</v>
      </c>
      <c r="R2405" s="18"/>
      <c r="S2405" s="79" t="s">
        <v>35</v>
      </c>
      <c r="T2405" s="17" t="s">
        <v>41</v>
      </c>
      <c r="U2405" s="17" t="s">
        <v>37</v>
      </c>
      <c r="V2405" s="19"/>
      <c r="W2405" s="20">
        <v>45961</v>
      </c>
      <c r="X2405" s="87" t="s">
        <v>349</v>
      </c>
      <c r="Y2405" s="21" t="s">
        <v>35</v>
      </c>
      <c r="Z2405" s="21" t="s">
        <v>36</v>
      </c>
      <c r="AA2405" s="21" t="s">
        <v>37</v>
      </c>
      <c r="AB2405" s="22"/>
      <c r="AC2405" s="9"/>
      <c r="AD2405" s="15" t="str">
        <f t="shared" si="37"/>
        <v>Prioritas 3</v>
      </c>
    </row>
    <row r="2406" spans="1:30" ht="14.25" customHeight="1" x14ac:dyDescent="0.25">
      <c r="A2406" s="9">
        <v>2405</v>
      </c>
      <c r="B2406" s="91"/>
      <c r="C2406" s="98"/>
      <c r="D2406" s="99" t="s">
        <v>2067</v>
      </c>
      <c r="E2406" s="100">
        <v>6281346392243</v>
      </c>
      <c r="F2406" s="91"/>
      <c r="G2406" s="112"/>
      <c r="H2406" s="12" t="s">
        <v>31</v>
      </c>
      <c r="I2406" s="12" t="s">
        <v>32</v>
      </c>
      <c r="J2406" s="12" t="s">
        <v>428</v>
      </c>
      <c r="K2406" s="9" t="s">
        <v>2038</v>
      </c>
      <c r="L2406" s="15"/>
      <c r="M2406" s="9" t="s">
        <v>39</v>
      </c>
      <c r="N2406" s="9" t="s">
        <v>36</v>
      </c>
      <c r="O2406" s="9" t="s">
        <v>37</v>
      </c>
      <c r="P2406" s="16"/>
      <c r="Q2406" s="97">
        <v>45947</v>
      </c>
      <c r="R2406" s="18"/>
      <c r="S2406" s="79" t="s">
        <v>35</v>
      </c>
      <c r="T2406" s="17" t="s">
        <v>41</v>
      </c>
      <c r="U2406" s="17" t="s">
        <v>46</v>
      </c>
      <c r="V2406" s="19"/>
      <c r="W2406" s="20">
        <v>45961</v>
      </c>
      <c r="X2406" s="87" t="s">
        <v>349</v>
      </c>
      <c r="Y2406" s="21" t="s">
        <v>35</v>
      </c>
      <c r="Z2406" s="21" t="s">
        <v>36</v>
      </c>
      <c r="AA2406" s="21" t="s">
        <v>37</v>
      </c>
      <c r="AB2406" s="22"/>
      <c r="AC2406" s="9"/>
      <c r="AD2406" s="15" t="str">
        <f t="shared" si="37"/>
        <v>Prioritas 3</v>
      </c>
    </row>
    <row r="2407" spans="1:30" ht="14.25" customHeight="1" x14ac:dyDescent="0.25">
      <c r="A2407" s="9">
        <v>2406</v>
      </c>
      <c r="B2407" s="91"/>
      <c r="C2407" s="98"/>
      <c r="D2407" s="99" t="s">
        <v>2068</v>
      </c>
      <c r="E2407" s="100">
        <v>6281346484641</v>
      </c>
      <c r="F2407" s="91"/>
      <c r="G2407" s="112"/>
      <c r="H2407" s="12" t="s">
        <v>31</v>
      </c>
      <c r="I2407" s="12" t="s">
        <v>32</v>
      </c>
      <c r="J2407" s="12" t="s">
        <v>428</v>
      </c>
      <c r="K2407" s="9" t="s">
        <v>2038</v>
      </c>
      <c r="L2407" s="15"/>
      <c r="M2407" s="9" t="s">
        <v>39</v>
      </c>
      <c r="N2407" s="9" t="s">
        <v>36</v>
      </c>
      <c r="O2407" s="9" t="s">
        <v>37</v>
      </c>
      <c r="P2407" s="16"/>
      <c r="Q2407" s="97">
        <v>45947</v>
      </c>
      <c r="R2407" s="18"/>
      <c r="S2407" s="79" t="s">
        <v>35</v>
      </c>
      <c r="T2407" s="17" t="s">
        <v>41</v>
      </c>
      <c r="U2407" s="17" t="s">
        <v>46</v>
      </c>
      <c r="V2407" s="19"/>
      <c r="W2407" s="20">
        <v>45961</v>
      </c>
      <c r="X2407" s="87" t="s">
        <v>349</v>
      </c>
      <c r="Y2407" s="21" t="s">
        <v>35</v>
      </c>
      <c r="Z2407" s="21" t="s">
        <v>36</v>
      </c>
      <c r="AA2407" s="21" t="s">
        <v>37</v>
      </c>
      <c r="AB2407" s="22"/>
      <c r="AC2407" s="9"/>
      <c r="AD2407" s="15" t="str">
        <f t="shared" si="37"/>
        <v>Prioritas 3</v>
      </c>
    </row>
    <row r="2408" spans="1:30" ht="14.25" customHeight="1" x14ac:dyDescent="0.25">
      <c r="A2408" s="9">
        <v>2407</v>
      </c>
      <c r="B2408" s="91"/>
      <c r="C2408" s="98"/>
      <c r="D2408" s="99" t="s">
        <v>2069</v>
      </c>
      <c r="E2408" s="100">
        <v>6281347676517</v>
      </c>
      <c r="F2408" s="91"/>
      <c r="G2408" s="112"/>
      <c r="H2408" s="12" t="s">
        <v>31</v>
      </c>
      <c r="I2408" s="12" t="s">
        <v>32</v>
      </c>
      <c r="J2408" s="12" t="s">
        <v>428</v>
      </c>
      <c r="K2408" s="9" t="s">
        <v>2038</v>
      </c>
      <c r="L2408" s="15"/>
      <c r="M2408" s="9" t="s">
        <v>39</v>
      </c>
      <c r="N2408" s="9" t="s">
        <v>36</v>
      </c>
      <c r="O2408" s="9" t="s">
        <v>37</v>
      </c>
      <c r="P2408" s="16"/>
      <c r="Q2408" s="97">
        <v>45947</v>
      </c>
      <c r="R2408" s="18"/>
      <c r="S2408" s="79" t="s">
        <v>35</v>
      </c>
      <c r="T2408" s="17" t="s">
        <v>41</v>
      </c>
      <c r="U2408" s="17" t="s">
        <v>46</v>
      </c>
      <c r="V2408" s="19"/>
      <c r="W2408" s="20">
        <v>45961</v>
      </c>
      <c r="X2408" s="87" t="s">
        <v>349</v>
      </c>
      <c r="Y2408" s="21" t="s">
        <v>35</v>
      </c>
      <c r="Z2408" s="21" t="s">
        <v>36</v>
      </c>
      <c r="AA2408" s="21" t="s">
        <v>37</v>
      </c>
      <c r="AB2408" s="22"/>
      <c r="AC2408" s="9"/>
      <c r="AD2408" s="15" t="str">
        <f t="shared" si="37"/>
        <v>Prioritas 3</v>
      </c>
    </row>
    <row r="2409" spans="1:30" ht="14.25" customHeight="1" x14ac:dyDescent="0.25">
      <c r="A2409" s="9">
        <v>2408</v>
      </c>
      <c r="B2409" s="91"/>
      <c r="C2409" s="98"/>
      <c r="D2409" s="99" t="s">
        <v>2070</v>
      </c>
      <c r="E2409" s="100">
        <v>6281347774474</v>
      </c>
      <c r="F2409" s="91"/>
      <c r="G2409" s="112"/>
      <c r="H2409" s="12" t="s">
        <v>43</v>
      </c>
      <c r="I2409" s="12" t="s">
        <v>32</v>
      </c>
      <c r="J2409" s="12" t="s">
        <v>428</v>
      </c>
      <c r="K2409" s="9" t="s">
        <v>2038</v>
      </c>
      <c r="L2409" s="15"/>
      <c r="M2409" s="9" t="s">
        <v>39</v>
      </c>
      <c r="N2409" s="9" t="s">
        <v>36</v>
      </c>
      <c r="O2409" s="9" t="s">
        <v>37</v>
      </c>
      <c r="P2409" s="16"/>
      <c r="Q2409" s="97">
        <v>45947</v>
      </c>
      <c r="R2409" s="18"/>
      <c r="S2409" s="79" t="s">
        <v>35</v>
      </c>
      <c r="T2409" s="17" t="s">
        <v>41</v>
      </c>
      <c r="U2409" s="17" t="s">
        <v>46</v>
      </c>
      <c r="V2409" s="19"/>
      <c r="W2409" s="20">
        <v>45961</v>
      </c>
      <c r="X2409" s="87" t="s">
        <v>349</v>
      </c>
      <c r="Y2409" s="21" t="s">
        <v>35</v>
      </c>
      <c r="Z2409" s="21" t="s">
        <v>36</v>
      </c>
      <c r="AA2409" s="21" t="s">
        <v>37</v>
      </c>
      <c r="AB2409" s="22"/>
      <c r="AC2409" s="9"/>
      <c r="AD2409" s="15" t="str">
        <f t="shared" si="37"/>
        <v>Prioritas 3</v>
      </c>
    </row>
    <row r="2410" spans="1:30" ht="14.25" customHeight="1" x14ac:dyDescent="0.25">
      <c r="A2410" s="9">
        <v>2409</v>
      </c>
      <c r="B2410" s="91"/>
      <c r="C2410" s="98"/>
      <c r="D2410" s="99" t="s">
        <v>50</v>
      </c>
      <c r="E2410" s="100">
        <v>6281347815236</v>
      </c>
      <c r="F2410" s="91"/>
      <c r="G2410" s="112"/>
      <c r="H2410" s="12" t="s">
        <v>43</v>
      </c>
      <c r="I2410" s="12" t="s">
        <v>32</v>
      </c>
      <c r="J2410" s="12" t="s">
        <v>428</v>
      </c>
      <c r="K2410" s="9" t="s">
        <v>2038</v>
      </c>
      <c r="L2410" s="15"/>
      <c r="M2410" s="9" t="s">
        <v>39</v>
      </c>
      <c r="N2410" s="9" t="s">
        <v>36</v>
      </c>
      <c r="O2410" s="9" t="s">
        <v>37</v>
      </c>
      <c r="P2410" s="16"/>
      <c r="Q2410" s="97">
        <v>45947</v>
      </c>
      <c r="R2410" s="18"/>
      <c r="S2410" s="79" t="s">
        <v>35</v>
      </c>
      <c r="T2410" s="17" t="s">
        <v>41</v>
      </c>
      <c r="U2410" s="17" t="s">
        <v>46</v>
      </c>
      <c r="V2410" s="19"/>
      <c r="W2410" s="20">
        <v>45961</v>
      </c>
      <c r="X2410" s="87" t="s">
        <v>349</v>
      </c>
      <c r="Y2410" s="21" t="s">
        <v>35</v>
      </c>
      <c r="Z2410" s="21" t="s">
        <v>36</v>
      </c>
      <c r="AA2410" s="21" t="s">
        <v>37</v>
      </c>
      <c r="AB2410" s="22"/>
      <c r="AC2410" s="9"/>
      <c r="AD2410" s="15" t="str">
        <f t="shared" si="37"/>
        <v>Prioritas 3</v>
      </c>
    </row>
    <row r="2411" spans="1:30" ht="14.25" customHeight="1" x14ac:dyDescent="0.25">
      <c r="A2411" s="9">
        <v>2410</v>
      </c>
      <c r="B2411" s="91"/>
      <c r="C2411" s="98"/>
      <c r="D2411" s="99" t="s">
        <v>2071</v>
      </c>
      <c r="E2411" s="100">
        <v>6281348174199</v>
      </c>
      <c r="F2411" s="91"/>
      <c r="G2411" s="112"/>
      <c r="H2411" s="12" t="s">
        <v>43</v>
      </c>
      <c r="I2411" s="12" t="s">
        <v>32</v>
      </c>
      <c r="J2411" s="12" t="s">
        <v>428</v>
      </c>
      <c r="K2411" s="9" t="s">
        <v>2038</v>
      </c>
      <c r="L2411" s="15"/>
      <c r="M2411" s="9" t="s">
        <v>39</v>
      </c>
      <c r="N2411" s="9" t="s">
        <v>36</v>
      </c>
      <c r="O2411" s="9" t="s">
        <v>37</v>
      </c>
      <c r="P2411" s="16"/>
      <c r="Q2411" s="97">
        <v>45947</v>
      </c>
      <c r="R2411" s="18"/>
      <c r="S2411" s="79" t="s">
        <v>35</v>
      </c>
      <c r="T2411" s="17" t="s">
        <v>41</v>
      </c>
      <c r="U2411" s="17" t="s">
        <v>37</v>
      </c>
      <c r="V2411" s="19"/>
      <c r="W2411" s="20">
        <v>45961</v>
      </c>
      <c r="X2411" s="87" t="s">
        <v>349</v>
      </c>
      <c r="Y2411" s="21" t="s">
        <v>35</v>
      </c>
      <c r="Z2411" s="21" t="s">
        <v>36</v>
      </c>
      <c r="AA2411" s="21" t="s">
        <v>37</v>
      </c>
      <c r="AB2411" s="22"/>
      <c r="AC2411" s="9"/>
      <c r="AD2411" s="15" t="str">
        <f t="shared" si="37"/>
        <v>Prioritas 3</v>
      </c>
    </row>
    <row r="2412" spans="1:30" ht="14.25" customHeight="1" x14ac:dyDescent="0.25">
      <c r="A2412" s="9">
        <v>2411</v>
      </c>
      <c r="B2412" s="91"/>
      <c r="C2412" s="98"/>
      <c r="D2412" s="99" t="s">
        <v>2072</v>
      </c>
      <c r="E2412" s="100">
        <v>6281354202860</v>
      </c>
      <c r="F2412" s="91"/>
      <c r="G2412" s="112"/>
      <c r="H2412" s="12" t="s">
        <v>43</v>
      </c>
      <c r="I2412" s="12" t="s">
        <v>32</v>
      </c>
      <c r="J2412" s="12" t="s">
        <v>428</v>
      </c>
      <c r="K2412" s="9" t="s">
        <v>2038</v>
      </c>
      <c r="L2412" s="15"/>
      <c r="M2412" s="9" t="s">
        <v>39</v>
      </c>
      <c r="N2412" s="9" t="s">
        <v>36</v>
      </c>
      <c r="O2412" s="9" t="s">
        <v>37</v>
      </c>
      <c r="P2412" s="16"/>
      <c r="Q2412" s="97">
        <v>45947</v>
      </c>
      <c r="R2412" s="18"/>
      <c r="S2412" s="79" t="s">
        <v>35</v>
      </c>
      <c r="T2412" s="17" t="s">
        <v>41</v>
      </c>
      <c r="U2412" s="17" t="s">
        <v>37</v>
      </c>
      <c r="V2412" s="19"/>
      <c r="W2412" s="20">
        <v>45961</v>
      </c>
      <c r="X2412" s="87" t="s">
        <v>349</v>
      </c>
      <c r="Y2412" s="21" t="s">
        <v>35</v>
      </c>
      <c r="Z2412" s="21" t="s">
        <v>36</v>
      </c>
      <c r="AA2412" s="21" t="s">
        <v>37</v>
      </c>
      <c r="AB2412" s="22"/>
      <c r="AC2412" s="9"/>
      <c r="AD2412" s="15" t="str">
        <f t="shared" si="37"/>
        <v>Prioritas 3</v>
      </c>
    </row>
    <row r="2413" spans="1:30" ht="14.25" customHeight="1" x14ac:dyDescent="0.25">
      <c r="A2413" s="9">
        <v>2412</v>
      </c>
      <c r="B2413" s="91"/>
      <c r="C2413" s="98"/>
      <c r="D2413" s="99" t="s">
        <v>2073</v>
      </c>
      <c r="E2413" s="100">
        <v>6281354369563</v>
      </c>
      <c r="F2413" s="91"/>
      <c r="G2413" s="112"/>
      <c r="H2413" s="12" t="s">
        <v>43</v>
      </c>
      <c r="I2413" s="12" t="s">
        <v>32</v>
      </c>
      <c r="J2413" s="12" t="s">
        <v>428</v>
      </c>
      <c r="K2413" s="9" t="s">
        <v>2038</v>
      </c>
      <c r="L2413" s="15"/>
      <c r="M2413" s="9" t="s">
        <v>39</v>
      </c>
      <c r="N2413" s="9" t="s">
        <v>36</v>
      </c>
      <c r="O2413" s="9" t="s">
        <v>37</v>
      </c>
      <c r="P2413" s="16"/>
      <c r="Q2413" s="97">
        <v>45947</v>
      </c>
      <c r="R2413" s="18"/>
      <c r="S2413" s="79" t="s">
        <v>35</v>
      </c>
      <c r="T2413" s="17" t="s">
        <v>41</v>
      </c>
      <c r="U2413" s="17" t="s">
        <v>46</v>
      </c>
      <c r="V2413" s="19"/>
      <c r="W2413" s="20">
        <v>45961</v>
      </c>
      <c r="X2413" s="87" t="s">
        <v>349</v>
      </c>
      <c r="Y2413" s="21" t="s">
        <v>35</v>
      </c>
      <c r="Z2413" s="21" t="s">
        <v>36</v>
      </c>
      <c r="AA2413" s="21" t="s">
        <v>37</v>
      </c>
      <c r="AB2413" s="22"/>
      <c r="AC2413" s="9"/>
      <c r="AD2413" s="15" t="str">
        <f t="shared" si="37"/>
        <v>Prioritas 3</v>
      </c>
    </row>
    <row r="2414" spans="1:30" ht="14.25" customHeight="1" x14ac:dyDescent="0.25">
      <c r="A2414" s="9">
        <v>2413</v>
      </c>
      <c r="B2414" s="91"/>
      <c r="C2414" s="98"/>
      <c r="D2414" s="99" t="s">
        <v>2074</v>
      </c>
      <c r="E2414" s="100">
        <v>6281360139808</v>
      </c>
      <c r="F2414" s="91"/>
      <c r="G2414" s="112"/>
      <c r="H2414" s="12" t="s">
        <v>43</v>
      </c>
      <c r="I2414" s="12" t="s">
        <v>32</v>
      </c>
      <c r="J2414" s="12" t="s">
        <v>428</v>
      </c>
      <c r="K2414" s="9" t="s">
        <v>2038</v>
      </c>
      <c r="L2414" s="15"/>
      <c r="M2414" s="9" t="s">
        <v>39</v>
      </c>
      <c r="N2414" s="9" t="s">
        <v>36</v>
      </c>
      <c r="O2414" s="9" t="s">
        <v>37</v>
      </c>
      <c r="P2414" s="16"/>
      <c r="Q2414" s="97">
        <v>45947</v>
      </c>
      <c r="R2414" s="18"/>
      <c r="S2414" s="79" t="s">
        <v>35</v>
      </c>
      <c r="T2414" s="17" t="s">
        <v>41</v>
      </c>
      <c r="U2414" s="17" t="s">
        <v>37</v>
      </c>
      <c r="V2414" s="19"/>
      <c r="W2414" s="20">
        <v>45961</v>
      </c>
      <c r="X2414" s="87" t="s">
        <v>349</v>
      </c>
      <c r="Y2414" s="21" t="s">
        <v>35</v>
      </c>
      <c r="Z2414" s="21" t="s">
        <v>36</v>
      </c>
      <c r="AA2414" s="21" t="s">
        <v>37</v>
      </c>
      <c r="AB2414" s="22"/>
      <c r="AC2414" s="9"/>
      <c r="AD2414" s="15" t="str">
        <f t="shared" si="37"/>
        <v>Prioritas 3</v>
      </c>
    </row>
    <row r="2415" spans="1:30" ht="14.25" customHeight="1" x14ac:dyDescent="0.25">
      <c r="A2415" s="9">
        <v>2414</v>
      </c>
      <c r="B2415" s="91"/>
      <c r="C2415" s="98"/>
      <c r="D2415" s="99" t="s">
        <v>2075</v>
      </c>
      <c r="E2415" s="100">
        <v>6281360238058</v>
      </c>
      <c r="F2415" s="91"/>
      <c r="G2415" s="112"/>
      <c r="H2415" s="12" t="s">
        <v>43</v>
      </c>
      <c r="I2415" s="12" t="s">
        <v>32</v>
      </c>
      <c r="J2415" s="12" t="s">
        <v>428</v>
      </c>
      <c r="K2415" s="9" t="s">
        <v>2038</v>
      </c>
      <c r="L2415" s="15"/>
      <c r="M2415" s="9" t="s">
        <v>39</v>
      </c>
      <c r="N2415" s="9" t="s">
        <v>36</v>
      </c>
      <c r="O2415" s="9" t="s">
        <v>44</v>
      </c>
      <c r="P2415" s="16"/>
      <c r="Q2415" s="97">
        <v>45947</v>
      </c>
      <c r="R2415" s="18"/>
      <c r="S2415" s="79" t="s">
        <v>35</v>
      </c>
      <c r="T2415" s="17" t="s">
        <v>41</v>
      </c>
      <c r="U2415" s="17" t="s">
        <v>46</v>
      </c>
      <c r="V2415" s="19"/>
      <c r="W2415" s="20">
        <v>45961</v>
      </c>
      <c r="X2415" s="87" t="s">
        <v>349</v>
      </c>
      <c r="Y2415" s="21" t="s">
        <v>35</v>
      </c>
      <c r="Z2415" s="21" t="s">
        <v>36</v>
      </c>
      <c r="AA2415" s="21" t="s">
        <v>44</v>
      </c>
      <c r="AB2415" s="22"/>
      <c r="AC2415" s="9"/>
      <c r="AD2415" s="15" t="str">
        <f t="shared" si="37"/>
        <v>Prioritas 2</v>
      </c>
    </row>
    <row r="2416" spans="1:30" ht="14.25" customHeight="1" x14ac:dyDescent="0.25">
      <c r="A2416" s="9">
        <v>2415</v>
      </c>
      <c r="B2416" s="91"/>
      <c r="C2416" s="98"/>
      <c r="D2416" s="99" t="s">
        <v>2076</v>
      </c>
      <c r="E2416" s="100">
        <v>6281361474001</v>
      </c>
      <c r="F2416" s="91"/>
      <c r="G2416" s="112"/>
      <c r="H2416" s="12" t="s">
        <v>43</v>
      </c>
      <c r="I2416" s="12" t="s">
        <v>32</v>
      </c>
      <c r="J2416" s="12" t="s">
        <v>428</v>
      </c>
      <c r="K2416" s="9" t="s">
        <v>2038</v>
      </c>
      <c r="L2416" s="15"/>
      <c r="M2416" s="9" t="s">
        <v>39</v>
      </c>
      <c r="N2416" s="9" t="s">
        <v>36</v>
      </c>
      <c r="O2416" s="9" t="s">
        <v>37</v>
      </c>
      <c r="P2416" s="16"/>
      <c r="Q2416" s="97">
        <v>45947</v>
      </c>
      <c r="R2416" s="18"/>
      <c r="S2416" s="79" t="s">
        <v>35</v>
      </c>
      <c r="T2416" s="17" t="s">
        <v>41</v>
      </c>
      <c r="U2416" s="17" t="s">
        <v>37</v>
      </c>
      <c r="V2416" s="19"/>
      <c r="W2416" s="20">
        <v>45961</v>
      </c>
      <c r="X2416" s="87" t="s">
        <v>349</v>
      </c>
      <c r="Y2416" s="21" t="s">
        <v>35</v>
      </c>
      <c r="Z2416" s="21" t="s">
        <v>36</v>
      </c>
      <c r="AA2416" s="21" t="s">
        <v>37</v>
      </c>
      <c r="AB2416" s="22"/>
      <c r="AC2416" s="9"/>
      <c r="AD2416" s="15" t="str">
        <f t="shared" si="37"/>
        <v>Prioritas 3</v>
      </c>
    </row>
    <row r="2417" spans="1:30" ht="14.25" customHeight="1" x14ac:dyDescent="0.25">
      <c r="A2417" s="9">
        <v>2416</v>
      </c>
      <c r="B2417" s="91"/>
      <c r="C2417" s="98"/>
      <c r="D2417" s="99" t="s">
        <v>2077</v>
      </c>
      <c r="E2417" s="100">
        <v>6281361623238</v>
      </c>
      <c r="F2417" s="91"/>
      <c r="G2417" s="112"/>
      <c r="H2417" s="12" t="s">
        <v>31</v>
      </c>
      <c r="I2417" s="12" t="s">
        <v>32</v>
      </c>
      <c r="J2417" s="12" t="s">
        <v>428</v>
      </c>
      <c r="K2417" s="9" t="s">
        <v>2038</v>
      </c>
      <c r="L2417" s="15"/>
      <c r="M2417" s="9" t="s">
        <v>39</v>
      </c>
      <c r="N2417" s="9" t="s">
        <v>36</v>
      </c>
      <c r="O2417" s="9" t="s">
        <v>37</v>
      </c>
      <c r="P2417" s="16"/>
      <c r="Q2417" s="97">
        <v>45947</v>
      </c>
      <c r="R2417" s="18"/>
      <c r="S2417" s="79" t="s">
        <v>35</v>
      </c>
      <c r="T2417" s="17" t="s">
        <v>41</v>
      </c>
      <c r="U2417" s="17" t="s">
        <v>46</v>
      </c>
      <c r="V2417" s="19"/>
      <c r="W2417" s="20">
        <v>45961</v>
      </c>
      <c r="X2417" s="87" t="s">
        <v>349</v>
      </c>
      <c r="Y2417" s="21" t="s">
        <v>35</v>
      </c>
      <c r="Z2417" s="21" t="s">
        <v>36</v>
      </c>
      <c r="AA2417" s="21" t="s">
        <v>37</v>
      </c>
      <c r="AB2417" s="22"/>
      <c r="AC2417" s="9"/>
      <c r="AD2417" s="15" t="str">
        <f t="shared" si="37"/>
        <v>Prioritas 3</v>
      </c>
    </row>
    <row r="2418" spans="1:30" ht="14.25" customHeight="1" x14ac:dyDescent="0.25">
      <c r="A2418" s="9">
        <v>2417</v>
      </c>
      <c r="B2418" s="91"/>
      <c r="C2418" s="98"/>
      <c r="D2418" s="99" t="s">
        <v>2078</v>
      </c>
      <c r="E2418" s="100">
        <v>6281361642391</v>
      </c>
      <c r="F2418" s="91"/>
      <c r="G2418" s="112"/>
      <c r="H2418" s="12" t="s">
        <v>43</v>
      </c>
      <c r="I2418" s="12" t="s">
        <v>32</v>
      </c>
      <c r="J2418" s="12" t="s">
        <v>428</v>
      </c>
      <c r="K2418" s="9" t="s">
        <v>2038</v>
      </c>
      <c r="L2418" s="15"/>
      <c r="M2418" s="9" t="s">
        <v>39</v>
      </c>
      <c r="N2418" s="9" t="s">
        <v>36</v>
      </c>
      <c r="O2418" s="9" t="s">
        <v>37</v>
      </c>
      <c r="P2418" s="16"/>
      <c r="Q2418" s="97">
        <v>45947</v>
      </c>
      <c r="R2418" s="18"/>
      <c r="S2418" s="79" t="s">
        <v>35</v>
      </c>
      <c r="T2418" s="17" t="s">
        <v>41</v>
      </c>
      <c r="U2418" s="17" t="s">
        <v>37</v>
      </c>
      <c r="V2418" s="19"/>
      <c r="W2418" s="20">
        <v>45961</v>
      </c>
      <c r="X2418" s="87" t="s">
        <v>349</v>
      </c>
      <c r="Y2418" s="21" t="s">
        <v>35</v>
      </c>
      <c r="Z2418" s="21" t="s">
        <v>36</v>
      </c>
      <c r="AA2418" s="21" t="s">
        <v>37</v>
      </c>
      <c r="AB2418" s="22"/>
      <c r="AC2418" s="9"/>
      <c r="AD2418" s="15" t="str">
        <f t="shared" si="37"/>
        <v>Prioritas 3</v>
      </c>
    </row>
    <row r="2419" spans="1:30" ht="14.25" customHeight="1" x14ac:dyDescent="0.25">
      <c r="A2419" s="9">
        <v>2418</v>
      </c>
      <c r="B2419" s="91"/>
      <c r="C2419" s="98"/>
      <c r="D2419" s="99" t="s">
        <v>2079</v>
      </c>
      <c r="E2419" s="100">
        <v>6281361776664</v>
      </c>
      <c r="F2419" s="91"/>
      <c r="G2419" s="112"/>
      <c r="H2419" s="12" t="s">
        <v>43</v>
      </c>
      <c r="I2419" s="12" t="s">
        <v>32</v>
      </c>
      <c r="J2419" s="12" t="s">
        <v>428</v>
      </c>
      <c r="K2419" s="9" t="s">
        <v>2038</v>
      </c>
      <c r="L2419" s="15"/>
      <c r="M2419" s="9" t="s">
        <v>39</v>
      </c>
      <c r="N2419" s="9" t="s">
        <v>36</v>
      </c>
      <c r="O2419" s="9" t="s">
        <v>37</v>
      </c>
      <c r="P2419" s="16"/>
      <c r="Q2419" s="97">
        <v>45947</v>
      </c>
      <c r="R2419" s="18"/>
      <c r="S2419" s="79" t="s">
        <v>35</v>
      </c>
      <c r="T2419" s="17" t="s">
        <v>41</v>
      </c>
      <c r="U2419" s="17" t="s">
        <v>37</v>
      </c>
      <c r="V2419" s="19"/>
      <c r="W2419" s="20">
        <v>45961</v>
      </c>
      <c r="X2419" s="87" t="s">
        <v>349</v>
      </c>
      <c r="Y2419" s="21" t="s">
        <v>35</v>
      </c>
      <c r="Z2419" s="21" t="s">
        <v>36</v>
      </c>
      <c r="AA2419" s="21" t="s">
        <v>37</v>
      </c>
      <c r="AB2419" s="22"/>
      <c r="AC2419" s="9"/>
      <c r="AD2419" s="15" t="str">
        <f t="shared" si="37"/>
        <v>Prioritas 3</v>
      </c>
    </row>
    <row r="2420" spans="1:30" ht="14.25" customHeight="1" x14ac:dyDescent="0.25">
      <c r="A2420" s="9">
        <v>2419</v>
      </c>
      <c r="B2420" s="91"/>
      <c r="C2420" s="98"/>
      <c r="D2420" s="99" t="s">
        <v>2080</v>
      </c>
      <c r="E2420" s="100">
        <v>6281361790386</v>
      </c>
      <c r="F2420" s="91"/>
      <c r="G2420" s="112"/>
      <c r="H2420" s="12" t="s">
        <v>43</v>
      </c>
      <c r="I2420" s="12" t="s">
        <v>32</v>
      </c>
      <c r="J2420" s="12" t="s">
        <v>428</v>
      </c>
      <c r="K2420" s="9" t="s">
        <v>2038</v>
      </c>
      <c r="L2420" s="15"/>
      <c r="M2420" s="9" t="s">
        <v>39</v>
      </c>
      <c r="N2420" s="9" t="s">
        <v>36</v>
      </c>
      <c r="O2420" s="9" t="s">
        <v>37</v>
      </c>
      <c r="P2420" s="16"/>
      <c r="Q2420" s="97">
        <v>45947</v>
      </c>
      <c r="R2420" s="18"/>
      <c r="S2420" s="79" t="s">
        <v>35</v>
      </c>
      <c r="T2420" s="17" t="s">
        <v>41</v>
      </c>
      <c r="U2420" s="17" t="s">
        <v>37</v>
      </c>
      <c r="V2420" s="19"/>
      <c r="W2420" s="20">
        <v>45961</v>
      </c>
      <c r="X2420" s="87" t="s">
        <v>349</v>
      </c>
      <c r="Y2420" s="21" t="s">
        <v>35</v>
      </c>
      <c r="Z2420" s="21" t="s">
        <v>36</v>
      </c>
      <c r="AA2420" s="21" t="s">
        <v>37</v>
      </c>
      <c r="AB2420" s="22"/>
      <c r="AC2420" s="9"/>
      <c r="AD2420" s="15" t="str">
        <f t="shared" si="37"/>
        <v>Prioritas 3</v>
      </c>
    </row>
    <row r="2421" spans="1:30" ht="14.25" customHeight="1" x14ac:dyDescent="0.25">
      <c r="A2421" s="9">
        <v>2420</v>
      </c>
      <c r="B2421" s="91"/>
      <c r="C2421" s="98"/>
      <c r="D2421" s="99" t="s">
        <v>2081</v>
      </c>
      <c r="E2421" s="100">
        <v>6281362007165</v>
      </c>
      <c r="F2421" s="91"/>
      <c r="G2421" s="112"/>
      <c r="H2421" s="12" t="s">
        <v>43</v>
      </c>
      <c r="I2421" s="12" t="s">
        <v>32</v>
      </c>
      <c r="J2421" s="12" t="s">
        <v>428</v>
      </c>
      <c r="K2421" s="9" t="s">
        <v>2038</v>
      </c>
      <c r="L2421" s="15"/>
      <c r="M2421" s="9" t="s">
        <v>39</v>
      </c>
      <c r="N2421" s="9" t="s">
        <v>36</v>
      </c>
      <c r="O2421" s="9" t="s">
        <v>37</v>
      </c>
      <c r="P2421" s="16"/>
      <c r="Q2421" s="97">
        <v>45947</v>
      </c>
      <c r="R2421" s="18"/>
      <c r="S2421" s="79" t="s">
        <v>35</v>
      </c>
      <c r="T2421" s="17" t="s">
        <v>41</v>
      </c>
      <c r="U2421" s="17" t="s">
        <v>46</v>
      </c>
      <c r="V2421" s="19"/>
      <c r="W2421" s="20">
        <v>45961</v>
      </c>
      <c r="X2421" s="87" t="s">
        <v>349</v>
      </c>
      <c r="Y2421" s="21" t="s">
        <v>35</v>
      </c>
      <c r="Z2421" s="21" t="s">
        <v>36</v>
      </c>
      <c r="AA2421" s="21" t="s">
        <v>44</v>
      </c>
      <c r="AB2421" s="22"/>
      <c r="AC2421" s="9"/>
      <c r="AD2421" s="15" t="str">
        <f t="shared" si="37"/>
        <v>Prioritas 2</v>
      </c>
    </row>
    <row r="2422" spans="1:30" ht="14.25" customHeight="1" x14ac:dyDescent="0.25">
      <c r="A2422" s="9">
        <v>2421</v>
      </c>
      <c r="B2422" s="91"/>
      <c r="C2422" s="98"/>
      <c r="D2422" s="99" t="s">
        <v>2082</v>
      </c>
      <c r="E2422" s="100">
        <v>6281362191145</v>
      </c>
      <c r="F2422" s="91"/>
      <c r="G2422" s="112"/>
      <c r="H2422" s="12" t="s">
        <v>43</v>
      </c>
      <c r="I2422" s="12" t="s">
        <v>32</v>
      </c>
      <c r="J2422" s="12" t="s">
        <v>428</v>
      </c>
      <c r="K2422" s="9" t="s">
        <v>2038</v>
      </c>
      <c r="L2422" s="15"/>
      <c r="M2422" s="9" t="s">
        <v>39</v>
      </c>
      <c r="N2422" s="9" t="s">
        <v>36</v>
      </c>
      <c r="O2422" s="9" t="s">
        <v>44</v>
      </c>
      <c r="P2422" s="16"/>
      <c r="Q2422" s="97">
        <v>45947</v>
      </c>
      <c r="R2422" s="18"/>
      <c r="S2422" s="79" t="s">
        <v>35</v>
      </c>
      <c r="T2422" s="17" t="s">
        <v>41</v>
      </c>
      <c r="U2422" s="17" t="s">
        <v>44</v>
      </c>
      <c r="V2422" s="19"/>
      <c r="W2422" s="20">
        <v>45961</v>
      </c>
      <c r="X2422" s="87" t="s">
        <v>349</v>
      </c>
      <c r="Y2422" s="21" t="s">
        <v>35</v>
      </c>
      <c r="Z2422" s="21" t="s">
        <v>36</v>
      </c>
      <c r="AA2422" s="21" t="s">
        <v>44</v>
      </c>
      <c r="AB2422" s="22"/>
      <c r="AC2422" s="9"/>
      <c r="AD2422" s="15" t="str">
        <f t="shared" si="37"/>
        <v>Prioritas 2</v>
      </c>
    </row>
    <row r="2423" spans="1:30" ht="14.25" customHeight="1" x14ac:dyDescent="0.25">
      <c r="A2423" s="9">
        <v>2422</v>
      </c>
      <c r="B2423" s="91"/>
      <c r="C2423" s="98"/>
      <c r="D2423" s="99" t="s">
        <v>2083</v>
      </c>
      <c r="E2423" s="100">
        <v>6281363000621</v>
      </c>
      <c r="F2423" s="91"/>
      <c r="G2423" s="112"/>
      <c r="H2423" s="12" t="s">
        <v>43</v>
      </c>
      <c r="I2423" s="12" t="s">
        <v>32</v>
      </c>
      <c r="J2423" s="12" t="s">
        <v>428</v>
      </c>
      <c r="K2423" s="9" t="s">
        <v>2038</v>
      </c>
      <c r="L2423" s="15"/>
      <c r="M2423" s="9" t="s">
        <v>39</v>
      </c>
      <c r="N2423" s="9" t="s">
        <v>36</v>
      </c>
      <c r="O2423" s="9" t="s">
        <v>37</v>
      </c>
      <c r="P2423" s="16"/>
      <c r="Q2423" s="97">
        <v>45947</v>
      </c>
      <c r="R2423" s="18"/>
      <c r="S2423" s="79" t="s">
        <v>35</v>
      </c>
      <c r="T2423" s="17" t="s">
        <v>41</v>
      </c>
      <c r="U2423" s="17" t="s">
        <v>37</v>
      </c>
      <c r="V2423" s="19"/>
      <c r="W2423" s="20">
        <v>45961</v>
      </c>
      <c r="X2423" s="87" t="s">
        <v>349</v>
      </c>
      <c r="Y2423" s="21" t="s">
        <v>35</v>
      </c>
      <c r="Z2423" s="21" t="s">
        <v>36</v>
      </c>
      <c r="AA2423" s="21" t="s">
        <v>37</v>
      </c>
      <c r="AB2423" s="22"/>
      <c r="AC2423" s="9"/>
      <c r="AD2423" s="15" t="str">
        <f t="shared" si="37"/>
        <v>Prioritas 3</v>
      </c>
    </row>
    <row r="2424" spans="1:30" ht="14.25" customHeight="1" x14ac:dyDescent="0.25">
      <c r="A2424" s="9">
        <v>2423</v>
      </c>
      <c r="B2424" s="91"/>
      <c r="C2424" s="98"/>
      <c r="D2424" s="108" t="s">
        <v>2084</v>
      </c>
      <c r="E2424" s="109">
        <v>6281363038106</v>
      </c>
      <c r="F2424" s="94"/>
      <c r="G2424" s="112"/>
      <c r="H2424" s="12" t="s">
        <v>43</v>
      </c>
      <c r="I2424" s="12" t="s">
        <v>32</v>
      </c>
      <c r="J2424" s="12" t="s">
        <v>428</v>
      </c>
      <c r="K2424" s="9" t="s">
        <v>2038</v>
      </c>
      <c r="L2424" s="15"/>
      <c r="M2424" s="9" t="s">
        <v>39</v>
      </c>
      <c r="N2424" s="9" t="s">
        <v>36</v>
      </c>
      <c r="O2424" s="9" t="s">
        <v>37</v>
      </c>
      <c r="P2424" s="16"/>
      <c r="Q2424" s="97">
        <v>45947</v>
      </c>
      <c r="R2424" s="18"/>
      <c r="S2424" s="79" t="s">
        <v>35</v>
      </c>
      <c r="T2424" s="17" t="s">
        <v>41</v>
      </c>
      <c r="U2424" s="17" t="s">
        <v>37</v>
      </c>
      <c r="V2424" s="19"/>
      <c r="W2424" s="20">
        <v>45961</v>
      </c>
      <c r="X2424" s="87" t="s">
        <v>349</v>
      </c>
      <c r="Y2424" s="21" t="s">
        <v>35</v>
      </c>
      <c r="Z2424" s="21" t="s">
        <v>36</v>
      </c>
      <c r="AA2424" s="21" t="s">
        <v>37</v>
      </c>
      <c r="AB2424" s="22"/>
      <c r="AC2424" s="9"/>
      <c r="AD2424" s="15" t="str">
        <f t="shared" si="37"/>
        <v>Prioritas 3</v>
      </c>
    </row>
    <row r="2425" spans="1:30" ht="14.25" customHeight="1" x14ac:dyDescent="0.25">
      <c r="A2425" s="9">
        <v>2424</v>
      </c>
      <c r="B2425" s="91"/>
      <c r="C2425" s="98"/>
      <c r="D2425" s="99" t="s">
        <v>50</v>
      </c>
      <c r="E2425" s="100">
        <v>6281360088188</v>
      </c>
      <c r="F2425" s="91"/>
      <c r="G2425" s="112"/>
      <c r="H2425" s="12" t="s">
        <v>43</v>
      </c>
      <c r="I2425" s="12" t="s">
        <v>32</v>
      </c>
      <c r="J2425" s="12" t="s">
        <v>428</v>
      </c>
      <c r="K2425" s="9" t="s">
        <v>2085</v>
      </c>
      <c r="L2425" s="15"/>
      <c r="M2425" s="9" t="s">
        <v>35</v>
      </c>
      <c r="N2425" s="9" t="s">
        <v>36</v>
      </c>
      <c r="O2425" s="9" t="s">
        <v>37</v>
      </c>
      <c r="P2425" s="16"/>
      <c r="Q2425" s="97">
        <v>45947</v>
      </c>
      <c r="R2425" s="18"/>
      <c r="S2425" s="79" t="s">
        <v>35</v>
      </c>
      <c r="T2425" s="17" t="s">
        <v>41</v>
      </c>
      <c r="U2425" s="17" t="s">
        <v>46</v>
      </c>
      <c r="V2425" s="19"/>
      <c r="W2425" s="20">
        <v>45961</v>
      </c>
      <c r="X2425" s="87" t="s">
        <v>349</v>
      </c>
      <c r="Y2425" s="21" t="s">
        <v>35</v>
      </c>
      <c r="Z2425" s="21" t="s">
        <v>36</v>
      </c>
      <c r="AA2425" s="21" t="s">
        <v>37</v>
      </c>
      <c r="AB2425" s="22"/>
      <c r="AC2425" s="9"/>
      <c r="AD2425" s="15" t="str">
        <f t="shared" si="37"/>
        <v>Prioritas 3</v>
      </c>
    </row>
    <row r="2426" spans="1:30" ht="14.25" customHeight="1" x14ac:dyDescent="0.25">
      <c r="A2426" s="9">
        <v>2425</v>
      </c>
      <c r="B2426" s="91"/>
      <c r="C2426" s="98"/>
      <c r="D2426" s="99" t="s">
        <v>2086</v>
      </c>
      <c r="E2426" s="100">
        <v>6281363112533</v>
      </c>
      <c r="F2426" s="91"/>
      <c r="G2426" s="112"/>
      <c r="H2426" s="12" t="s">
        <v>43</v>
      </c>
      <c r="I2426" s="12" t="s">
        <v>32</v>
      </c>
      <c r="J2426" s="12" t="s">
        <v>428</v>
      </c>
      <c r="K2426" s="9" t="s">
        <v>2085</v>
      </c>
      <c r="L2426" s="15"/>
      <c r="M2426" s="9" t="s">
        <v>35</v>
      </c>
      <c r="N2426" s="9" t="s">
        <v>36</v>
      </c>
      <c r="O2426" s="9" t="s">
        <v>37</v>
      </c>
      <c r="P2426" s="16"/>
      <c r="Q2426" s="97">
        <v>45947</v>
      </c>
      <c r="R2426" s="18"/>
      <c r="S2426" s="79" t="s">
        <v>35</v>
      </c>
      <c r="T2426" s="17" t="s">
        <v>41</v>
      </c>
      <c r="U2426" s="17" t="s">
        <v>37</v>
      </c>
      <c r="V2426" s="19"/>
      <c r="W2426" s="20">
        <v>45961</v>
      </c>
      <c r="X2426" s="87" t="s">
        <v>349</v>
      </c>
      <c r="Y2426" s="21" t="s">
        <v>35</v>
      </c>
      <c r="Z2426" s="21" t="s">
        <v>36</v>
      </c>
      <c r="AA2426" s="21" t="s">
        <v>37</v>
      </c>
      <c r="AB2426" s="22"/>
      <c r="AC2426" s="9"/>
      <c r="AD2426" s="15" t="str">
        <f t="shared" si="37"/>
        <v>Prioritas 3</v>
      </c>
    </row>
    <row r="2427" spans="1:30" ht="14.25" customHeight="1" x14ac:dyDescent="0.25">
      <c r="A2427" s="9">
        <v>2426</v>
      </c>
      <c r="B2427" s="91"/>
      <c r="C2427" s="98"/>
      <c r="D2427" s="99" t="s">
        <v>2087</v>
      </c>
      <c r="E2427" s="100">
        <v>6281363306355</v>
      </c>
      <c r="F2427" s="91"/>
      <c r="G2427" s="112"/>
      <c r="H2427" s="12" t="s">
        <v>43</v>
      </c>
      <c r="I2427" s="12" t="s">
        <v>32</v>
      </c>
      <c r="J2427" s="12" t="s">
        <v>428</v>
      </c>
      <c r="K2427" s="9" t="s">
        <v>2085</v>
      </c>
      <c r="L2427" s="15"/>
      <c r="M2427" s="9" t="s">
        <v>35</v>
      </c>
      <c r="N2427" s="9" t="s">
        <v>36</v>
      </c>
      <c r="O2427" s="9" t="s">
        <v>37</v>
      </c>
      <c r="P2427" s="16"/>
      <c r="Q2427" s="97">
        <v>45947</v>
      </c>
      <c r="R2427" s="18"/>
      <c r="S2427" s="79" t="s">
        <v>35</v>
      </c>
      <c r="T2427" s="17" t="s">
        <v>41</v>
      </c>
      <c r="U2427" s="17" t="s">
        <v>37</v>
      </c>
      <c r="V2427" s="19"/>
      <c r="W2427" s="20">
        <v>45961</v>
      </c>
      <c r="X2427" s="87" t="s">
        <v>349</v>
      </c>
      <c r="Y2427" s="21" t="s">
        <v>35</v>
      </c>
      <c r="Z2427" s="21" t="s">
        <v>36</v>
      </c>
      <c r="AA2427" s="21" t="s">
        <v>37</v>
      </c>
      <c r="AB2427" s="22"/>
      <c r="AC2427" s="9"/>
      <c r="AD2427" s="15" t="str">
        <f t="shared" si="37"/>
        <v>Prioritas 3</v>
      </c>
    </row>
    <row r="2428" spans="1:30" ht="14.25" customHeight="1" x14ac:dyDescent="0.25">
      <c r="A2428" s="9">
        <v>2427</v>
      </c>
      <c r="B2428" s="91"/>
      <c r="C2428" s="98"/>
      <c r="D2428" s="113" t="s">
        <v>2088</v>
      </c>
      <c r="E2428" s="100">
        <v>6281363326293</v>
      </c>
      <c r="F2428" s="114"/>
      <c r="G2428" s="115"/>
      <c r="H2428" s="27" t="s">
        <v>31</v>
      </c>
      <c r="I2428" s="27" t="s">
        <v>32</v>
      </c>
      <c r="J2428" s="27" t="s">
        <v>428</v>
      </c>
      <c r="K2428" s="29" t="s">
        <v>2085</v>
      </c>
      <c r="L2428" s="31"/>
      <c r="M2428" s="29" t="s">
        <v>35</v>
      </c>
      <c r="N2428" s="9" t="s">
        <v>36</v>
      </c>
      <c r="O2428" s="29" t="s">
        <v>37</v>
      </c>
      <c r="P2428" s="16"/>
      <c r="Q2428" s="97">
        <v>45947</v>
      </c>
      <c r="R2428" s="18"/>
      <c r="S2428" s="79" t="s">
        <v>35</v>
      </c>
      <c r="T2428" s="17" t="s">
        <v>41</v>
      </c>
      <c r="U2428" s="17" t="s">
        <v>37</v>
      </c>
      <c r="V2428" s="19"/>
      <c r="W2428" s="20">
        <v>45961</v>
      </c>
      <c r="X2428" s="87" t="s">
        <v>349</v>
      </c>
      <c r="Y2428" s="21" t="s">
        <v>35</v>
      </c>
      <c r="Z2428" s="21" t="s">
        <v>36</v>
      </c>
      <c r="AA2428" s="21" t="s">
        <v>37</v>
      </c>
      <c r="AB2428" s="22"/>
      <c r="AC2428" s="9"/>
      <c r="AD2428" s="15" t="str">
        <f t="shared" si="37"/>
        <v>Prioritas 3</v>
      </c>
    </row>
    <row r="2429" spans="1:30" ht="14.25" customHeight="1" x14ac:dyDescent="0.25">
      <c r="A2429" s="9">
        <v>2428</v>
      </c>
      <c r="B2429" s="91"/>
      <c r="C2429" s="98"/>
      <c r="D2429" s="99" t="s">
        <v>2089</v>
      </c>
      <c r="E2429" s="100">
        <v>6281363468692</v>
      </c>
      <c r="F2429" s="91"/>
      <c r="G2429" s="112"/>
      <c r="H2429" s="12" t="s">
        <v>43</v>
      </c>
      <c r="I2429" s="12" t="s">
        <v>32</v>
      </c>
      <c r="J2429" s="12" t="s">
        <v>428</v>
      </c>
      <c r="K2429" s="9" t="s">
        <v>2085</v>
      </c>
      <c r="L2429" s="15"/>
      <c r="M2429" s="9" t="s">
        <v>35</v>
      </c>
      <c r="N2429" s="9" t="s">
        <v>36</v>
      </c>
      <c r="O2429" s="9" t="s">
        <v>37</v>
      </c>
      <c r="P2429" s="16"/>
      <c r="Q2429" s="116">
        <v>45948</v>
      </c>
      <c r="R2429" s="18"/>
      <c r="S2429" s="17" t="s">
        <v>39</v>
      </c>
      <c r="T2429" s="17" t="s">
        <v>36</v>
      </c>
      <c r="U2429" s="17" t="s">
        <v>37</v>
      </c>
      <c r="V2429" s="19"/>
      <c r="W2429" s="20">
        <v>45961</v>
      </c>
      <c r="X2429" s="87" t="s">
        <v>349</v>
      </c>
      <c r="Y2429" s="21" t="s">
        <v>35</v>
      </c>
      <c r="Z2429" s="21" t="s">
        <v>36</v>
      </c>
      <c r="AA2429" s="21" t="s">
        <v>37</v>
      </c>
      <c r="AB2429" s="22"/>
      <c r="AC2429" s="9"/>
      <c r="AD2429" s="15" t="str">
        <f t="shared" si="37"/>
        <v>Prioritas 3</v>
      </c>
    </row>
    <row r="2430" spans="1:30" ht="14.25" customHeight="1" x14ac:dyDescent="0.25">
      <c r="A2430" s="9">
        <v>2429</v>
      </c>
      <c r="B2430" s="91"/>
      <c r="C2430" s="98"/>
      <c r="D2430" s="99" t="s">
        <v>50</v>
      </c>
      <c r="E2430" s="100">
        <v>6281363489793</v>
      </c>
      <c r="F2430" s="91"/>
      <c r="G2430" s="112"/>
      <c r="H2430" s="12" t="s">
        <v>43</v>
      </c>
      <c r="I2430" s="12" t="s">
        <v>32</v>
      </c>
      <c r="J2430" s="12" t="s">
        <v>428</v>
      </c>
      <c r="K2430" s="9" t="s">
        <v>2085</v>
      </c>
      <c r="L2430" s="15"/>
      <c r="M2430" s="9" t="s">
        <v>35</v>
      </c>
      <c r="N2430" s="9" t="s">
        <v>36</v>
      </c>
      <c r="O2430" s="9" t="s">
        <v>44</v>
      </c>
      <c r="P2430" s="16"/>
      <c r="Q2430" s="116">
        <v>45948</v>
      </c>
      <c r="R2430" s="18"/>
      <c r="S2430" s="17" t="s">
        <v>39</v>
      </c>
      <c r="T2430" s="17" t="s">
        <v>36</v>
      </c>
      <c r="U2430" s="17" t="s">
        <v>44</v>
      </c>
      <c r="V2430" s="19"/>
      <c r="W2430" s="20">
        <v>45961</v>
      </c>
      <c r="X2430" s="87" t="s">
        <v>349</v>
      </c>
      <c r="Y2430" s="21" t="s">
        <v>35</v>
      </c>
      <c r="Z2430" s="21" t="s">
        <v>36</v>
      </c>
      <c r="AA2430" s="21" t="s">
        <v>37</v>
      </c>
      <c r="AB2430" s="22"/>
      <c r="AC2430" s="9"/>
      <c r="AD2430" s="15" t="str">
        <f t="shared" si="37"/>
        <v>Prioritas 2</v>
      </c>
    </row>
    <row r="2431" spans="1:30" ht="14.25" customHeight="1" x14ac:dyDescent="0.25">
      <c r="A2431" s="9">
        <v>2430</v>
      </c>
      <c r="B2431" s="91"/>
      <c r="C2431" s="98"/>
      <c r="D2431" s="99" t="s">
        <v>2090</v>
      </c>
      <c r="E2431" s="100">
        <v>6281363732170</v>
      </c>
      <c r="F2431" s="91"/>
      <c r="G2431" s="112"/>
      <c r="H2431" s="12" t="s">
        <v>31</v>
      </c>
      <c r="I2431" s="12" t="s">
        <v>32</v>
      </c>
      <c r="J2431" s="12" t="s">
        <v>428</v>
      </c>
      <c r="K2431" s="9" t="s">
        <v>2085</v>
      </c>
      <c r="L2431" s="15"/>
      <c r="M2431" s="9" t="s">
        <v>35</v>
      </c>
      <c r="N2431" s="9" t="s">
        <v>36</v>
      </c>
      <c r="O2431" s="9" t="s">
        <v>37</v>
      </c>
      <c r="P2431" s="16"/>
      <c r="Q2431" s="116">
        <v>45948</v>
      </c>
      <c r="R2431" s="18"/>
      <c r="S2431" s="17" t="s">
        <v>39</v>
      </c>
      <c r="T2431" s="17" t="s">
        <v>36</v>
      </c>
      <c r="U2431" s="17" t="s">
        <v>37</v>
      </c>
      <c r="V2431" s="19"/>
      <c r="W2431" s="20">
        <v>45961</v>
      </c>
      <c r="X2431" s="87" t="s">
        <v>349</v>
      </c>
      <c r="Y2431" s="21" t="s">
        <v>35</v>
      </c>
      <c r="Z2431" s="21" t="s">
        <v>36</v>
      </c>
      <c r="AA2431" s="21" t="s">
        <v>37</v>
      </c>
      <c r="AB2431" s="22"/>
      <c r="AC2431" s="9"/>
      <c r="AD2431" s="15" t="str">
        <f t="shared" si="37"/>
        <v>Prioritas 3</v>
      </c>
    </row>
    <row r="2432" spans="1:30" ht="14.25" customHeight="1" x14ac:dyDescent="0.25">
      <c r="A2432" s="9">
        <v>2431</v>
      </c>
      <c r="B2432" s="91"/>
      <c r="C2432" s="98"/>
      <c r="D2432" s="99" t="s">
        <v>2091</v>
      </c>
      <c r="E2432" s="100">
        <v>6281363809022</v>
      </c>
      <c r="F2432" s="91"/>
      <c r="G2432" s="112"/>
      <c r="H2432" s="12" t="s">
        <v>43</v>
      </c>
      <c r="I2432" s="12" t="s">
        <v>32</v>
      </c>
      <c r="J2432" s="12" t="s">
        <v>428</v>
      </c>
      <c r="K2432" s="9" t="s">
        <v>2085</v>
      </c>
      <c r="L2432" s="15"/>
      <c r="M2432" s="9" t="s">
        <v>35</v>
      </c>
      <c r="N2432" s="9" t="s">
        <v>36</v>
      </c>
      <c r="O2432" s="9" t="s">
        <v>37</v>
      </c>
      <c r="P2432" s="16"/>
      <c r="Q2432" s="116">
        <v>45948</v>
      </c>
      <c r="R2432" s="18"/>
      <c r="S2432" s="17" t="s">
        <v>39</v>
      </c>
      <c r="T2432" s="17" t="s">
        <v>36</v>
      </c>
      <c r="U2432" s="17" t="s">
        <v>37</v>
      </c>
      <c r="V2432" s="19"/>
      <c r="W2432" s="20">
        <v>45961</v>
      </c>
      <c r="X2432" s="87" t="s">
        <v>349</v>
      </c>
      <c r="Y2432" s="21" t="s">
        <v>35</v>
      </c>
      <c r="Z2432" s="21" t="s">
        <v>36</v>
      </c>
      <c r="AA2432" s="21" t="s">
        <v>37</v>
      </c>
      <c r="AB2432" s="22"/>
      <c r="AC2432" s="9"/>
      <c r="AD2432" s="15" t="str">
        <f t="shared" si="37"/>
        <v>Prioritas 3</v>
      </c>
    </row>
    <row r="2433" spans="1:30" ht="14.25" customHeight="1" x14ac:dyDescent="0.25">
      <c r="A2433" s="9">
        <v>2432</v>
      </c>
      <c r="B2433" s="91"/>
      <c r="C2433" s="98"/>
      <c r="D2433" s="99" t="s">
        <v>2092</v>
      </c>
      <c r="E2433" s="100">
        <v>6281363841899</v>
      </c>
      <c r="F2433" s="91"/>
      <c r="G2433" s="112"/>
      <c r="H2433" s="12" t="s">
        <v>31</v>
      </c>
      <c r="I2433" s="12" t="s">
        <v>32</v>
      </c>
      <c r="J2433" s="12" t="s">
        <v>428</v>
      </c>
      <c r="K2433" s="9" t="s">
        <v>2085</v>
      </c>
      <c r="L2433" s="15"/>
      <c r="M2433" s="9" t="s">
        <v>35</v>
      </c>
      <c r="N2433" s="9" t="s">
        <v>36</v>
      </c>
      <c r="O2433" s="9" t="s">
        <v>44</v>
      </c>
      <c r="P2433" s="16"/>
      <c r="Q2433" s="116">
        <v>45948</v>
      </c>
      <c r="R2433" s="18"/>
      <c r="S2433" s="17" t="s">
        <v>39</v>
      </c>
      <c r="T2433" s="17" t="s">
        <v>36</v>
      </c>
      <c r="U2433" s="17" t="s">
        <v>37</v>
      </c>
      <c r="V2433" s="19"/>
      <c r="W2433" s="20">
        <v>45961</v>
      </c>
      <c r="X2433" s="87" t="s">
        <v>349</v>
      </c>
      <c r="Y2433" s="21" t="s">
        <v>35</v>
      </c>
      <c r="Z2433" s="21" t="s">
        <v>36</v>
      </c>
      <c r="AA2433" s="21" t="s">
        <v>37</v>
      </c>
      <c r="AB2433" s="22"/>
      <c r="AC2433" s="9"/>
      <c r="AD2433" s="15" t="str">
        <f t="shared" si="37"/>
        <v>Prioritas 2</v>
      </c>
    </row>
    <row r="2434" spans="1:30" ht="14.25" customHeight="1" x14ac:dyDescent="0.25">
      <c r="A2434" s="9">
        <v>2433</v>
      </c>
      <c r="B2434" s="91"/>
      <c r="C2434" s="98"/>
      <c r="D2434" s="99" t="s">
        <v>2093</v>
      </c>
      <c r="E2434" s="100">
        <v>6281364006336</v>
      </c>
      <c r="F2434" s="91"/>
      <c r="G2434" s="112"/>
      <c r="H2434" s="12" t="s">
        <v>43</v>
      </c>
      <c r="I2434" s="12" t="s">
        <v>32</v>
      </c>
      <c r="J2434" s="12" t="s">
        <v>428</v>
      </c>
      <c r="K2434" s="9" t="s">
        <v>2085</v>
      </c>
      <c r="L2434" s="15"/>
      <c r="M2434" s="9" t="s">
        <v>35</v>
      </c>
      <c r="N2434" s="9" t="s">
        <v>36</v>
      </c>
      <c r="O2434" s="9" t="s">
        <v>37</v>
      </c>
      <c r="P2434" s="16"/>
      <c r="Q2434" s="116">
        <v>45948</v>
      </c>
      <c r="R2434" s="18"/>
      <c r="S2434" s="17" t="s">
        <v>39</v>
      </c>
      <c r="T2434" s="17" t="s">
        <v>36</v>
      </c>
      <c r="U2434" s="17" t="s">
        <v>37</v>
      </c>
      <c r="V2434" s="19"/>
      <c r="W2434" s="20">
        <v>45961</v>
      </c>
      <c r="X2434" s="87" t="s">
        <v>349</v>
      </c>
      <c r="Y2434" s="21" t="s">
        <v>35</v>
      </c>
      <c r="Z2434" s="21" t="s">
        <v>36</v>
      </c>
      <c r="AA2434" s="21" t="s">
        <v>37</v>
      </c>
      <c r="AB2434" s="22"/>
      <c r="AC2434" s="9"/>
      <c r="AD2434" s="15" t="str">
        <f t="shared" si="37"/>
        <v>Prioritas 3</v>
      </c>
    </row>
    <row r="2435" spans="1:30" ht="14.25" customHeight="1" x14ac:dyDescent="0.25">
      <c r="A2435" s="9">
        <v>2434</v>
      </c>
      <c r="B2435" s="91"/>
      <c r="C2435" s="98"/>
      <c r="D2435" s="99" t="s">
        <v>2094</v>
      </c>
      <c r="E2435" s="100">
        <v>6281364313860</v>
      </c>
      <c r="F2435" s="91"/>
      <c r="G2435" s="112"/>
      <c r="H2435" s="12" t="s">
        <v>43</v>
      </c>
      <c r="I2435" s="12" t="s">
        <v>32</v>
      </c>
      <c r="J2435" s="12" t="s">
        <v>428</v>
      </c>
      <c r="K2435" s="9" t="s">
        <v>2085</v>
      </c>
      <c r="L2435" s="15"/>
      <c r="M2435" s="9" t="s">
        <v>35</v>
      </c>
      <c r="N2435" s="9" t="s">
        <v>36</v>
      </c>
      <c r="O2435" s="9" t="s">
        <v>37</v>
      </c>
      <c r="P2435" s="16"/>
      <c r="Q2435" s="116">
        <v>45948</v>
      </c>
      <c r="R2435" s="18"/>
      <c r="S2435" s="17" t="s">
        <v>39</v>
      </c>
      <c r="T2435" s="17" t="s">
        <v>36</v>
      </c>
      <c r="U2435" s="17" t="s">
        <v>46</v>
      </c>
      <c r="V2435" s="19"/>
      <c r="W2435" s="20">
        <v>45961</v>
      </c>
      <c r="X2435" s="87" t="s">
        <v>349</v>
      </c>
      <c r="Y2435" s="21" t="s">
        <v>35</v>
      </c>
      <c r="Z2435" s="21" t="s">
        <v>36</v>
      </c>
      <c r="AA2435" s="21" t="s">
        <v>37</v>
      </c>
      <c r="AB2435" s="22"/>
      <c r="AC2435" s="9"/>
      <c r="AD2435" s="15" t="str">
        <f t="shared" ref="AD2435:AD2498" si="38">IF(AND(U2435="Ceklis 1",AA2435="Ceklis 1"),
    "Eliminasi",
IF(OR(O2435="Invalid", U2435="Invalid", AA2435="Invalid"),
    "Invalid",
IF(OR(O2435="Donasi", U2435="Donasi", AA2435="Donasi", O2435="Obrolan Aktif", U2435="Obrolan Aktif", AA2435="Obrolan Aktif"),
    "Prioritas 1",
IF(OR(O2435="Read", O2435="Obrolan Pasif", U2435="Read", U2435="Obrolan Pasif", AA2435="Read", AA2435="Obrolan Pasif"),
    "Prioritas 2",
IF(AND(O2435="", U2435="", AA2435=""),
    "",
IF(COUNTIF(O2435:AA2435, "Received")&lt;3,
    "Prioritas 3",
IF(COUNTIF(O2435:AA2435, "Received")=3,
    "Prioritas 3",
"Eliminasi")))))))</f>
        <v>Prioritas 3</v>
      </c>
    </row>
    <row r="2436" spans="1:30" ht="14.25" customHeight="1" x14ac:dyDescent="0.25">
      <c r="A2436" s="9">
        <v>2435</v>
      </c>
      <c r="B2436" s="91"/>
      <c r="C2436" s="98"/>
      <c r="D2436" s="99" t="s">
        <v>2095</v>
      </c>
      <c r="E2436" s="100">
        <v>6281364817040</v>
      </c>
      <c r="F2436" s="91"/>
      <c r="G2436" s="112"/>
      <c r="H2436" s="12" t="s">
        <v>43</v>
      </c>
      <c r="I2436" s="12" t="s">
        <v>32</v>
      </c>
      <c r="J2436" s="12" t="s">
        <v>428</v>
      </c>
      <c r="K2436" s="9" t="s">
        <v>2085</v>
      </c>
      <c r="L2436" s="15"/>
      <c r="M2436" s="9" t="s">
        <v>35</v>
      </c>
      <c r="N2436" s="9" t="s">
        <v>36</v>
      </c>
      <c r="O2436" s="9" t="s">
        <v>37</v>
      </c>
      <c r="P2436" s="16"/>
      <c r="Q2436" s="116">
        <v>45948</v>
      </c>
      <c r="R2436" s="18"/>
      <c r="S2436" s="17" t="s">
        <v>39</v>
      </c>
      <c r="T2436" s="17" t="s">
        <v>36</v>
      </c>
      <c r="U2436" s="17" t="s">
        <v>37</v>
      </c>
      <c r="V2436" s="19"/>
      <c r="W2436" s="20">
        <v>45961</v>
      </c>
      <c r="X2436" s="87" t="s">
        <v>349</v>
      </c>
      <c r="Y2436" s="21" t="s">
        <v>35</v>
      </c>
      <c r="Z2436" s="21" t="s">
        <v>36</v>
      </c>
      <c r="AA2436" s="21" t="s">
        <v>37</v>
      </c>
      <c r="AB2436" s="22"/>
      <c r="AC2436" s="9"/>
      <c r="AD2436" s="15" t="str">
        <f t="shared" si="38"/>
        <v>Prioritas 3</v>
      </c>
    </row>
    <row r="2437" spans="1:30" ht="14.25" customHeight="1" x14ac:dyDescent="0.25">
      <c r="A2437" s="9">
        <v>2436</v>
      </c>
      <c r="B2437" s="91"/>
      <c r="C2437" s="98"/>
      <c r="D2437" s="99" t="s">
        <v>2096</v>
      </c>
      <c r="E2437" s="100">
        <v>6281365387676</v>
      </c>
      <c r="F2437" s="91"/>
      <c r="G2437" s="112"/>
      <c r="H2437" s="12" t="s">
        <v>43</v>
      </c>
      <c r="I2437" s="12" t="s">
        <v>32</v>
      </c>
      <c r="J2437" s="12" t="s">
        <v>428</v>
      </c>
      <c r="K2437" s="9" t="s">
        <v>2085</v>
      </c>
      <c r="L2437" s="15"/>
      <c r="M2437" s="9" t="s">
        <v>35</v>
      </c>
      <c r="N2437" s="9" t="s">
        <v>36</v>
      </c>
      <c r="O2437" s="9" t="s">
        <v>37</v>
      </c>
      <c r="P2437" s="16"/>
      <c r="Q2437" s="116">
        <v>45948</v>
      </c>
      <c r="R2437" s="18"/>
      <c r="S2437" s="17" t="s">
        <v>39</v>
      </c>
      <c r="T2437" s="17" t="s">
        <v>36</v>
      </c>
      <c r="U2437" s="17" t="s">
        <v>37</v>
      </c>
      <c r="V2437" s="19"/>
      <c r="W2437" s="20">
        <v>45963</v>
      </c>
      <c r="X2437" s="87" t="s">
        <v>40</v>
      </c>
      <c r="Y2437" s="21" t="s">
        <v>39</v>
      </c>
      <c r="Z2437" s="21" t="s">
        <v>36</v>
      </c>
      <c r="AA2437" s="21" t="s">
        <v>37</v>
      </c>
      <c r="AB2437" s="22"/>
      <c r="AC2437" s="9"/>
      <c r="AD2437" s="15" t="str">
        <f t="shared" si="38"/>
        <v>Prioritas 3</v>
      </c>
    </row>
    <row r="2438" spans="1:30" ht="14.25" customHeight="1" x14ac:dyDescent="0.25">
      <c r="A2438" s="9">
        <v>2437</v>
      </c>
      <c r="B2438" s="91"/>
      <c r="C2438" s="98"/>
      <c r="D2438" s="99" t="s">
        <v>1339</v>
      </c>
      <c r="E2438" s="100">
        <v>6281365481111</v>
      </c>
      <c r="F2438" s="91"/>
      <c r="G2438" s="112"/>
      <c r="H2438" s="12" t="s">
        <v>43</v>
      </c>
      <c r="I2438" s="12" t="s">
        <v>32</v>
      </c>
      <c r="J2438" s="12" t="s">
        <v>428</v>
      </c>
      <c r="K2438" s="9" t="s">
        <v>2085</v>
      </c>
      <c r="L2438" s="15"/>
      <c r="M2438" s="9" t="s">
        <v>35</v>
      </c>
      <c r="N2438" s="9" t="s">
        <v>36</v>
      </c>
      <c r="O2438" s="9" t="s">
        <v>37</v>
      </c>
      <c r="P2438" s="16"/>
      <c r="Q2438" s="116">
        <v>45948</v>
      </c>
      <c r="R2438" s="18"/>
      <c r="S2438" s="17" t="s">
        <v>39</v>
      </c>
      <c r="T2438" s="17" t="s">
        <v>36</v>
      </c>
      <c r="U2438" s="17" t="s">
        <v>37</v>
      </c>
      <c r="V2438" s="19"/>
      <c r="W2438" s="20">
        <v>45963</v>
      </c>
      <c r="X2438" s="87" t="s">
        <v>40</v>
      </c>
      <c r="Y2438" s="21" t="s">
        <v>39</v>
      </c>
      <c r="Z2438" s="21" t="s">
        <v>36</v>
      </c>
      <c r="AA2438" s="21" t="s">
        <v>37</v>
      </c>
      <c r="AB2438" s="22"/>
      <c r="AC2438" s="9"/>
      <c r="AD2438" s="15" t="str">
        <f t="shared" si="38"/>
        <v>Prioritas 3</v>
      </c>
    </row>
    <row r="2439" spans="1:30" ht="14.25" customHeight="1" x14ac:dyDescent="0.25">
      <c r="A2439" s="9">
        <v>2438</v>
      </c>
      <c r="B2439" s="91"/>
      <c r="C2439" s="98"/>
      <c r="D2439" s="99" t="s">
        <v>50</v>
      </c>
      <c r="E2439" s="100">
        <v>6281363131238</v>
      </c>
      <c r="F2439" s="91"/>
      <c r="G2439" s="112"/>
      <c r="H2439" s="12" t="s">
        <v>43</v>
      </c>
      <c r="I2439" s="12" t="s">
        <v>32</v>
      </c>
      <c r="J2439" s="12" t="s">
        <v>428</v>
      </c>
      <c r="K2439" s="9" t="s">
        <v>2085</v>
      </c>
      <c r="L2439" s="15"/>
      <c r="M2439" s="9" t="s">
        <v>35</v>
      </c>
      <c r="N2439" s="9" t="s">
        <v>36</v>
      </c>
      <c r="O2439" s="9" t="s">
        <v>37</v>
      </c>
      <c r="P2439" s="16"/>
      <c r="Q2439" s="116">
        <v>45948</v>
      </c>
      <c r="R2439" s="18"/>
      <c r="S2439" s="17" t="s">
        <v>39</v>
      </c>
      <c r="T2439" s="17" t="s">
        <v>36</v>
      </c>
      <c r="U2439" s="17" t="s">
        <v>37</v>
      </c>
      <c r="V2439" s="19"/>
      <c r="W2439" s="20">
        <v>45963</v>
      </c>
      <c r="X2439" s="87" t="s">
        <v>40</v>
      </c>
      <c r="Y2439" s="21" t="s">
        <v>39</v>
      </c>
      <c r="Z2439" s="21" t="s">
        <v>36</v>
      </c>
      <c r="AA2439" s="21" t="s">
        <v>37</v>
      </c>
      <c r="AB2439" s="22"/>
      <c r="AC2439" s="9"/>
      <c r="AD2439" s="15" t="str">
        <f t="shared" si="38"/>
        <v>Prioritas 3</v>
      </c>
    </row>
    <row r="2440" spans="1:30" ht="14.25" customHeight="1" x14ac:dyDescent="0.25">
      <c r="A2440" s="9">
        <v>2439</v>
      </c>
      <c r="B2440" s="91"/>
      <c r="C2440" s="98"/>
      <c r="D2440" s="99" t="s">
        <v>2097</v>
      </c>
      <c r="E2440" s="100">
        <v>6281365699412</v>
      </c>
      <c r="F2440" s="91"/>
      <c r="G2440" s="112"/>
      <c r="H2440" s="12" t="s">
        <v>43</v>
      </c>
      <c r="I2440" s="12" t="s">
        <v>32</v>
      </c>
      <c r="J2440" s="12" t="s">
        <v>428</v>
      </c>
      <c r="K2440" s="9" t="s">
        <v>2085</v>
      </c>
      <c r="L2440" s="15"/>
      <c r="M2440" s="9" t="s">
        <v>35</v>
      </c>
      <c r="N2440" s="9" t="s">
        <v>36</v>
      </c>
      <c r="O2440" s="9" t="s">
        <v>37</v>
      </c>
      <c r="P2440" s="16"/>
      <c r="Q2440" s="116">
        <v>45948</v>
      </c>
      <c r="R2440" s="18"/>
      <c r="S2440" s="17" t="s">
        <v>39</v>
      </c>
      <c r="T2440" s="17" t="s">
        <v>36</v>
      </c>
      <c r="U2440" s="17" t="s">
        <v>46</v>
      </c>
      <c r="V2440" s="19"/>
      <c r="W2440" s="20">
        <v>45963</v>
      </c>
      <c r="X2440" s="87" t="s">
        <v>40</v>
      </c>
      <c r="Y2440" s="21" t="s">
        <v>39</v>
      </c>
      <c r="Z2440" s="21" t="s">
        <v>36</v>
      </c>
      <c r="AA2440" s="21" t="s">
        <v>37</v>
      </c>
      <c r="AB2440" s="22"/>
      <c r="AC2440" s="9"/>
      <c r="AD2440" s="15" t="str">
        <f t="shared" si="38"/>
        <v>Prioritas 3</v>
      </c>
    </row>
    <row r="2441" spans="1:30" ht="14.25" customHeight="1" x14ac:dyDescent="0.25">
      <c r="A2441" s="9">
        <v>2440</v>
      </c>
      <c r="B2441" s="91"/>
      <c r="C2441" s="98"/>
      <c r="D2441" s="99" t="s">
        <v>2098</v>
      </c>
      <c r="E2441" s="100">
        <v>6281360070952</v>
      </c>
      <c r="F2441" s="91"/>
      <c r="G2441" s="112"/>
      <c r="H2441" s="12" t="s">
        <v>31</v>
      </c>
      <c r="I2441" s="12" t="s">
        <v>32</v>
      </c>
      <c r="J2441" s="12" t="s">
        <v>428</v>
      </c>
      <c r="K2441" s="9" t="s">
        <v>2085</v>
      </c>
      <c r="L2441" s="15"/>
      <c r="M2441" s="9" t="s">
        <v>35</v>
      </c>
      <c r="N2441" s="9" t="s">
        <v>36</v>
      </c>
      <c r="O2441" s="9" t="s">
        <v>37</v>
      </c>
      <c r="P2441" s="16"/>
      <c r="Q2441" s="116">
        <v>45948</v>
      </c>
      <c r="R2441" s="18"/>
      <c r="S2441" s="17" t="s">
        <v>39</v>
      </c>
      <c r="T2441" s="17" t="s">
        <v>36</v>
      </c>
      <c r="U2441" s="17" t="s">
        <v>37</v>
      </c>
      <c r="V2441" s="19"/>
      <c r="W2441" s="20">
        <v>45963</v>
      </c>
      <c r="X2441" s="87" t="s">
        <v>40</v>
      </c>
      <c r="Y2441" s="21" t="s">
        <v>39</v>
      </c>
      <c r="Z2441" s="21" t="s">
        <v>36</v>
      </c>
      <c r="AA2441" s="21" t="s">
        <v>37</v>
      </c>
      <c r="AB2441" s="22"/>
      <c r="AC2441" s="9"/>
      <c r="AD2441" s="15" t="str">
        <f t="shared" si="38"/>
        <v>Prioritas 3</v>
      </c>
    </row>
    <row r="2442" spans="1:30" ht="14.25" customHeight="1" x14ac:dyDescent="0.25">
      <c r="A2442" s="9">
        <v>2441</v>
      </c>
      <c r="B2442" s="91"/>
      <c r="C2442" s="98"/>
      <c r="D2442" s="99" t="s">
        <v>2099</v>
      </c>
      <c r="E2442" s="100">
        <v>6281360035993</v>
      </c>
      <c r="F2442" s="91"/>
      <c r="G2442" s="112"/>
      <c r="H2442" s="12" t="s">
        <v>43</v>
      </c>
      <c r="I2442" s="12" t="s">
        <v>32</v>
      </c>
      <c r="J2442" s="12" t="s">
        <v>428</v>
      </c>
      <c r="K2442" s="9" t="s">
        <v>2085</v>
      </c>
      <c r="L2442" s="15"/>
      <c r="M2442" s="9" t="s">
        <v>35</v>
      </c>
      <c r="N2442" s="9" t="s">
        <v>36</v>
      </c>
      <c r="O2442" s="9" t="s">
        <v>37</v>
      </c>
      <c r="P2442" s="16"/>
      <c r="Q2442" s="116">
        <v>45948</v>
      </c>
      <c r="R2442" s="18"/>
      <c r="S2442" s="17" t="s">
        <v>39</v>
      </c>
      <c r="T2442" s="17" t="s">
        <v>36</v>
      </c>
      <c r="U2442" s="17" t="s">
        <v>37</v>
      </c>
      <c r="V2442" s="19"/>
      <c r="W2442" s="20">
        <v>45963</v>
      </c>
      <c r="X2442" s="87" t="s">
        <v>40</v>
      </c>
      <c r="Y2442" s="21" t="s">
        <v>39</v>
      </c>
      <c r="Z2442" s="21" t="s">
        <v>36</v>
      </c>
      <c r="AA2442" s="21" t="s">
        <v>37</v>
      </c>
      <c r="AB2442" s="22"/>
      <c r="AC2442" s="9"/>
      <c r="AD2442" s="15" t="str">
        <f t="shared" si="38"/>
        <v>Prioritas 3</v>
      </c>
    </row>
    <row r="2443" spans="1:30" ht="14.25" customHeight="1" x14ac:dyDescent="0.25">
      <c r="A2443" s="9">
        <v>2442</v>
      </c>
      <c r="B2443" s="91"/>
      <c r="C2443" s="98"/>
      <c r="D2443" s="99" t="s">
        <v>2100</v>
      </c>
      <c r="E2443" s="100">
        <v>6281354447999</v>
      </c>
      <c r="F2443" s="91"/>
      <c r="G2443" s="112"/>
      <c r="H2443" s="12" t="s">
        <v>43</v>
      </c>
      <c r="I2443" s="12" t="s">
        <v>32</v>
      </c>
      <c r="J2443" s="12" t="s">
        <v>428</v>
      </c>
      <c r="K2443" s="9" t="s">
        <v>2085</v>
      </c>
      <c r="L2443" s="15"/>
      <c r="M2443" s="9" t="s">
        <v>35</v>
      </c>
      <c r="N2443" s="9" t="s">
        <v>36</v>
      </c>
      <c r="O2443" s="9" t="s">
        <v>37</v>
      </c>
      <c r="P2443" s="16"/>
      <c r="Q2443" s="116">
        <v>45948</v>
      </c>
      <c r="R2443" s="18"/>
      <c r="S2443" s="17" t="s">
        <v>39</v>
      </c>
      <c r="T2443" s="17" t="s">
        <v>36</v>
      </c>
      <c r="U2443" s="17" t="s">
        <v>46</v>
      </c>
      <c r="V2443" s="19"/>
      <c r="W2443" s="20">
        <v>45963</v>
      </c>
      <c r="X2443" s="87" t="s">
        <v>40</v>
      </c>
      <c r="Y2443" s="21" t="s">
        <v>39</v>
      </c>
      <c r="Z2443" s="21" t="s">
        <v>36</v>
      </c>
      <c r="AA2443" s="21" t="s">
        <v>46</v>
      </c>
      <c r="AB2443" s="22"/>
      <c r="AC2443" s="9"/>
      <c r="AD2443" s="15" t="str">
        <f t="shared" si="38"/>
        <v>Eliminasi</v>
      </c>
    </row>
    <row r="2444" spans="1:30" ht="14.25" customHeight="1" x14ac:dyDescent="0.25">
      <c r="A2444" s="9">
        <v>2443</v>
      </c>
      <c r="B2444" s="91"/>
      <c r="C2444" s="98"/>
      <c r="D2444" s="99" t="s">
        <v>2101</v>
      </c>
      <c r="E2444" s="100">
        <v>6281354881243</v>
      </c>
      <c r="F2444" s="91"/>
      <c r="G2444" s="112"/>
      <c r="H2444" s="12" t="s">
        <v>43</v>
      </c>
      <c r="I2444" s="12" t="s">
        <v>32</v>
      </c>
      <c r="J2444" s="12" t="s">
        <v>428</v>
      </c>
      <c r="K2444" s="9" t="s">
        <v>2085</v>
      </c>
      <c r="L2444" s="15"/>
      <c r="M2444" s="9" t="s">
        <v>35</v>
      </c>
      <c r="N2444" s="9" t="s">
        <v>36</v>
      </c>
      <c r="O2444" s="9" t="s">
        <v>37</v>
      </c>
      <c r="P2444" s="16"/>
      <c r="Q2444" s="116">
        <v>45948</v>
      </c>
      <c r="R2444" s="18"/>
      <c r="S2444" s="17" t="s">
        <v>39</v>
      </c>
      <c r="T2444" s="17" t="s">
        <v>36</v>
      </c>
      <c r="U2444" s="17" t="s">
        <v>46</v>
      </c>
      <c r="V2444" s="19"/>
      <c r="W2444" s="20">
        <v>45963</v>
      </c>
      <c r="X2444" s="87" t="s">
        <v>40</v>
      </c>
      <c r="Y2444" s="21" t="s">
        <v>39</v>
      </c>
      <c r="Z2444" s="21" t="s">
        <v>36</v>
      </c>
      <c r="AA2444" s="21" t="s">
        <v>37</v>
      </c>
      <c r="AB2444" s="22"/>
      <c r="AC2444" s="9"/>
      <c r="AD2444" s="15" t="str">
        <f t="shared" si="38"/>
        <v>Prioritas 3</v>
      </c>
    </row>
    <row r="2445" spans="1:30" ht="14.25" customHeight="1" x14ac:dyDescent="0.25">
      <c r="A2445" s="9">
        <v>2444</v>
      </c>
      <c r="B2445" s="91"/>
      <c r="C2445" s="98"/>
      <c r="D2445" s="99" t="s">
        <v>2102</v>
      </c>
      <c r="E2445" s="100">
        <v>6281354904630</v>
      </c>
      <c r="F2445" s="91"/>
      <c r="G2445" s="112"/>
      <c r="H2445" s="12" t="s">
        <v>43</v>
      </c>
      <c r="I2445" s="12" t="s">
        <v>32</v>
      </c>
      <c r="J2445" s="12" t="s">
        <v>428</v>
      </c>
      <c r="K2445" s="9" t="s">
        <v>2085</v>
      </c>
      <c r="L2445" s="15"/>
      <c r="M2445" s="9" t="s">
        <v>35</v>
      </c>
      <c r="N2445" s="9" t="s">
        <v>36</v>
      </c>
      <c r="O2445" s="9" t="s">
        <v>37</v>
      </c>
      <c r="P2445" s="16"/>
      <c r="Q2445" s="116">
        <v>45948</v>
      </c>
      <c r="R2445" s="18"/>
      <c r="S2445" s="17" t="s">
        <v>39</v>
      </c>
      <c r="T2445" s="17" t="s">
        <v>36</v>
      </c>
      <c r="U2445" s="17" t="s">
        <v>37</v>
      </c>
      <c r="V2445" s="19"/>
      <c r="W2445" s="20">
        <v>45963</v>
      </c>
      <c r="X2445" s="87" t="s">
        <v>40</v>
      </c>
      <c r="Y2445" s="21" t="s">
        <v>39</v>
      </c>
      <c r="Z2445" s="21" t="s">
        <v>36</v>
      </c>
      <c r="AA2445" s="21" t="s">
        <v>37</v>
      </c>
      <c r="AB2445" s="22"/>
      <c r="AC2445" s="9"/>
      <c r="AD2445" s="15" t="str">
        <f t="shared" si="38"/>
        <v>Prioritas 3</v>
      </c>
    </row>
    <row r="2446" spans="1:30" ht="14.25" customHeight="1" x14ac:dyDescent="0.25">
      <c r="A2446" s="9">
        <v>2445</v>
      </c>
      <c r="B2446" s="91"/>
      <c r="C2446" s="98"/>
      <c r="D2446" s="99" t="s">
        <v>2103</v>
      </c>
      <c r="E2446" s="100">
        <v>6281355130648</v>
      </c>
      <c r="F2446" s="91"/>
      <c r="G2446" s="112"/>
      <c r="H2446" s="12" t="s">
        <v>43</v>
      </c>
      <c r="I2446" s="12" t="s">
        <v>32</v>
      </c>
      <c r="J2446" s="12" t="s">
        <v>428</v>
      </c>
      <c r="K2446" s="9" t="s">
        <v>2085</v>
      </c>
      <c r="L2446" s="15"/>
      <c r="M2446" s="9" t="s">
        <v>35</v>
      </c>
      <c r="N2446" s="9" t="s">
        <v>36</v>
      </c>
      <c r="O2446" s="9" t="s">
        <v>37</v>
      </c>
      <c r="P2446" s="16"/>
      <c r="Q2446" s="116">
        <v>45948</v>
      </c>
      <c r="R2446" s="18"/>
      <c r="S2446" s="17" t="s">
        <v>39</v>
      </c>
      <c r="T2446" s="17" t="s">
        <v>36</v>
      </c>
      <c r="U2446" s="17" t="s">
        <v>37</v>
      </c>
      <c r="V2446" s="19"/>
      <c r="W2446" s="20">
        <v>45963</v>
      </c>
      <c r="X2446" s="87" t="s">
        <v>40</v>
      </c>
      <c r="Y2446" s="21" t="s">
        <v>39</v>
      </c>
      <c r="Z2446" s="21" t="s">
        <v>36</v>
      </c>
      <c r="AA2446" s="21" t="s">
        <v>37</v>
      </c>
      <c r="AB2446" s="22"/>
      <c r="AC2446" s="9"/>
      <c r="AD2446" s="15" t="str">
        <f t="shared" si="38"/>
        <v>Prioritas 3</v>
      </c>
    </row>
    <row r="2447" spans="1:30" ht="14.25" customHeight="1" x14ac:dyDescent="0.25">
      <c r="A2447" s="9">
        <v>2446</v>
      </c>
      <c r="B2447" s="91"/>
      <c r="C2447" s="98"/>
      <c r="D2447" s="99" t="s">
        <v>2104</v>
      </c>
      <c r="E2447" s="100">
        <v>6281355140973</v>
      </c>
      <c r="F2447" s="91"/>
      <c r="G2447" s="112"/>
      <c r="H2447" s="12" t="s">
        <v>31</v>
      </c>
      <c r="I2447" s="12" t="s">
        <v>32</v>
      </c>
      <c r="J2447" s="12" t="s">
        <v>428</v>
      </c>
      <c r="K2447" s="9" t="s">
        <v>2085</v>
      </c>
      <c r="L2447" s="15"/>
      <c r="M2447" s="9" t="s">
        <v>35</v>
      </c>
      <c r="N2447" s="9" t="s">
        <v>36</v>
      </c>
      <c r="O2447" s="9" t="s">
        <v>37</v>
      </c>
      <c r="P2447" s="16"/>
      <c r="Q2447" s="116">
        <v>45948</v>
      </c>
      <c r="R2447" s="18"/>
      <c r="S2447" s="17" t="s">
        <v>39</v>
      </c>
      <c r="T2447" s="17" t="s">
        <v>36</v>
      </c>
      <c r="U2447" s="17" t="s">
        <v>37</v>
      </c>
      <c r="V2447" s="19"/>
      <c r="W2447" s="20">
        <v>45963</v>
      </c>
      <c r="X2447" s="87" t="s">
        <v>40</v>
      </c>
      <c r="Y2447" s="21" t="s">
        <v>39</v>
      </c>
      <c r="Z2447" s="21" t="s">
        <v>36</v>
      </c>
      <c r="AA2447" s="21" t="s">
        <v>37</v>
      </c>
      <c r="AB2447" s="22"/>
      <c r="AC2447" s="9"/>
      <c r="AD2447" s="15" t="str">
        <f t="shared" si="38"/>
        <v>Prioritas 3</v>
      </c>
    </row>
    <row r="2448" spans="1:30" ht="14.25" customHeight="1" x14ac:dyDescent="0.25">
      <c r="A2448" s="9">
        <v>2447</v>
      </c>
      <c r="B2448" s="91"/>
      <c r="C2448" s="98"/>
      <c r="D2448" s="99" t="s">
        <v>2105</v>
      </c>
      <c r="E2448" s="100">
        <v>6281355291928</v>
      </c>
      <c r="F2448" s="91"/>
      <c r="G2448" s="112"/>
      <c r="H2448" s="12" t="s">
        <v>43</v>
      </c>
      <c r="I2448" s="12" t="s">
        <v>32</v>
      </c>
      <c r="J2448" s="12" t="s">
        <v>428</v>
      </c>
      <c r="K2448" s="9" t="s">
        <v>2085</v>
      </c>
      <c r="L2448" s="15"/>
      <c r="M2448" s="9" t="s">
        <v>35</v>
      </c>
      <c r="N2448" s="9" t="s">
        <v>36</v>
      </c>
      <c r="O2448" s="9" t="s">
        <v>37</v>
      </c>
      <c r="P2448" s="16"/>
      <c r="Q2448" s="116">
        <v>45948</v>
      </c>
      <c r="R2448" s="18"/>
      <c r="S2448" s="17" t="s">
        <v>39</v>
      </c>
      <c r="T2448" s="17" t="s">
        <v>36</v>
      </c>
      <c r="U2448" s="17" t="s">
        <v>37</v>
      </c>
      <c r="V2448" s="19"/>
      <c r="W2448" s="20">
        <v>45963</v>
      </c>
      <c r="X2448" s="87" t="s">
        <v>40</v>
      </c>
      <c r="Y2448" s="21" t="s">
        <v>39</v>
      </c>
      <c r="Z2448" s="21" t="s">
        <v>36</v>
      </c>
      <c r="AA2448" s="21" t="s">
        <v>37</v>
      </c>
      <c r="AB2448" s="22"/>
      <c r="AC2448" s="9"/>
      <c r="AD2448" s="15" t="str">
        <f t="shared" si="38"/>
        <v>Prioritas 3</v>
      </c>
    </row>
    <row r="2449" spans="1:30" ht="14.25" customHeight="1" x14ac:dyDescent="0.25">
      <c r="A2449" s="9">
        <v>2448</v>
      </c>
      <c r="B2449" s="91"/>
      <c r="C2449" s="98"/>
      <c r="D2449" s="99" t="s">
        <v>2106</v>
      </c>
      <c r="E2449" s="100">
        <v>6281355390242</v>
      </c>
      <c r="F2449" s="91"/>
      <c r="G2449" s="112"/>
      <c r="H2449" s="12" t="s">
        <v>43</v>
      </c>
      <c r="I2449" s="12" t="s">
        <v>32</v>
      </c>
      <c r="J2449" s="12" t="s">
        <v>428</v>
      </c>
      <c r="K2449" s="9" t="s">
        <v>2085</v>
      </c>
      <c r="L2449" s="15"/>
      <c r="M2449" s="9" t="s">
        <v>35</v>
      </c>
      <c r="N2449" s="9" t="s">
        <v>36</v>
      </c>
      <c r="O2449" s="9" t="s">
        <v>37</v>
      </c>
      <c r="P2449" s="16"/>
      <c r="Q2449" s="116">
        <v>45948</v>
      </c>
      <c r="R2449" s="18"/>
      <c r="S2449" s="17" t="s">
        <v>39</v>
      </c>
      <c r="T2449" s="17" t="s">
        <v>36</v>
      </c>
      <c r="U2449" s="17" t="s">
        <v>37</v>
      </c>
      <c r="V2449" s="19"/>
      <c r="W2449" s="20">
        <v>45963</v>
      </c>
      <c r="X2449" s="87" t="s">
        <v>40</v>
      </c>
      <c r="Y2449" s="21" t="s">
        <v>39</v>
      </c>
      <c r="Z2449" s="21" t="s">
        <v>36</v>
      </c>
      <c r="AA2449" s="21" t="s">
        <v>37</v>
      </c>
      <c r="AB2449" s="22"/>
      <c r="AC2449" s="9"/>
      <c r="AD2449" s="15" t="str">
        <f t="shared" si="38"/>
        <v>Prioritas 3</v>
      </c>
    </row>
    <row r="2450" spans="1:30" ht="14.25" customHeight="1" x14ac:dyDescent="0.25">
      <c r="A2450" s="9">
        <v>2449</v>
      </c>
      <c r="B2450" s="91"/>
      <c r="C2450" s="98"/>
      <c r="D2450" s="99" t="s">
        <v>2107</v>
      </c>
      <c r="E2450" s="100">
        <v>6281355600991</v>
      </c>
      <c r="F2450" s="91"/>
      <c r="G2450" s="112"/>
      <c r="H2450" s="12" t="s">
        <v>43</v>
      </c>
      <c r="I2450" s="12" t="s">
        <v>32</v>
      </c>
      <c r="J2450" s="12" t="s">
        <v>428</v>
      </c>
      <c r="K2450" s="9" t="s">
        <v>2085</v>
      </c>
      <c r="L2450" s="15"/>
      <c r="M2450" s="9" t="s">
        <v>35</v>
      </c>
      <c r="N2450" s="9" t="s">
        <v>36</v>
      </c>
      <c r="O2450" s="9" t="s">
        <v>37</v>
      </c>
      <c r="P2450" s="16"/>
      <c r="Q2450" s="116">
        <v>45948</v>
      </c>
      <c r="R2450" s="18"/>
      <c r="S2450" s="17" t="s">
        <v>39</v>
      </c>
      <c r="T2450" s="17" t="s">
        <v>36</v>
      </c>
      <c r="U2450" s="17" t="s">
        <v>37</v>
      </c>
      <c r="V2450" s="19"/>
      <c r="W2450" s="20">
        <v>45963</v>
      </c>
      <c r="X2450" s="87" t="s">
        <v>40</v>
      </c>
      <c r="Y2450" s="21" t="s">
        <v>39</v>
      </c>
      <c r="Z2450" s="21" t="s">
        <v>36</v>
      </c>
      <c r="AA2450" s="21" t="s">
        <v>37</v>
      </c>
      <c r="AB2450" s="22"/>
      <c r="AC2450" s="9"/>
      <c r="AD2450" s="15" t="str">
        <f t="shared" si="38"/>
        <v>Prioritas 3</v>
      </c>
    </row>
    <row r="2451" spans="1:30" ht="14.25" customHeight="1" x14ac:dyDescent="0.25">
      <c r="A2451" s="9">
        <v>2450</v>
      </c>
      <c r="B2451" s="91"/>
      <c r="C2451" s="98"/>
      <c r="D2451" s="99" t="s">
        <v>2108</v>
      </c>
      <c r="E2451" s="100">
        <v>6281355661675</v>
      </c>
      <c r="F2451" s="91"/>
      <c r="G2451" s="112"/>
      <c r="H2451" s="12" t="s">
        <v>43</v>
      </c>
      <c r="I2451" s="12" t="s">
        <v>32</v>
      </c>
      <c r="J2451" s="12" t="s">
        <v>428</v>
      </c>
      <c r="K2451" s="9" t="s">
        <v>2085</v>
      </c>
      <c r="L2451" s="15"/>
      <c r="M2451" s="9" t="s">
        <v>35</v>
      </c>
      <c r="N2451" s="9" t="s">
        <v>36</v>
      </c>
      <c r="O2451" s="9" t="s">
        <v>37</v>
      </c>
      <c r="P2451" s="16"/>
      <c r="Q2451" s="116">
        <v>45948</v>
      </c>
      <c r="R2451" s="18"/>
      <c r="S2451" s="17" t="s">
        <v>39</v>
      </c>
      <c r="T2451" s="17" t="s">
        <v>36</v>
      </c>
      <c r="U2451" s="17" t="s">
        <v>37</v>
      </c>
      <c r="V2451" s="19"/>
      <c r="W2451" s="20">
        <v>45963</v>
      </c>
      <c r="X2451" s="87" t="s">
        <v>40</v>
      </c>
      <c r="Y2451" s="21" t="s">
        <v>39</v>
      </c>
      <c r="Z2451" s="21" t="s">
        <v>36</v>
      </c>
      <c r="AA2451" s="21" t="s">
        <v>37</v>
      </c>
      <c r="AB2451" s="22"/>
      <c r="AC2451" s="9"/>
      <c r="AD2451" s="15" t="str">
        <f t="shared" si="38"/>
        <v>Prioritas 3</v>
      </c>
    </row>
    <row r="2452" spans="1:30" ht="14.25" customHeight="1" x14ac:dyDescent="0.25">
      <c r="A2452" s="9">
        <v>2451</v>
      </c>
      <c r="B2452" s="91"/>
      <c r="C2452" s="98"/>
      <c r="D2452" s="99" t="s">
        <v>2109</v>
      </c>
      <c r="E2452" s="100">
        <v>6281355743366</v>
      </c>
      <c r="F2452" s="91"/>
      <c r="G2452" s="112"/>
      <c r="H2452" s="12" t="s">
        <v>43</v>
      </c>
      <c r="I2452" s="12" t="s">
        <v>32</v>
      </c>
      <c r="J2452" s="12" t="s">
        <v>428</v>
      </c>
      <c r="K2452" s="9" t="s">
        <v>2085</v>
      </c>
      <c r="L2452" s="15"/>
      <c r="M2452" s="9" t="s">
        <v>35</v>
      </c>
      <c r="N2452" s="9" t="s">
        <v>36</v>
      </c>
      <c r="O2452" s="9" t="s">
        <v>37</v>
      </c>
      <c r="P2452" s="16"/>
      <c r="Q2452" s="116">
        <v>45948</v>
      </c>
      <c r="R2452" s="18"/>
      <c r="S2452" s="17" t="s">
        <v>39</v>
      </c>
      <c r="T2452" s="17" t="s">
        <v>36</v>
      </c>
      <c r="U2452" s="17" t="s">
        <v>44</v>
      </c>
      <c r="V2452" s="19"/>
      <c r="W2452" s="20">
        <v>45963</v>
      </c>
      <c r="X2452" s="87" t="s">
        <v>40</v>
      </c>
      <c r="Y2452" s="21" t="s">
        <v>39</v>
      </c>
      <c r="Z2452" s="21" t="s">
        <v>36</v>
      </c>
      <c r="AA2452" s="21" t="s">
        <v>37</v>
      </c>
      <c r="AB2452" s="22"/>
      <c r="AC2452" s="9"/>
      <c r="AD2452" s="15" t="str">
        <f t="shared" si="38"/>
        <v>Prioritas 2</v>
      </c>
    </row>
    <row r="2453" spans="1:30" ht="14.25" customHeight="1" x14ac:dyDescent="0.25">
      <c r="A2453" s="9">
        <v>2452</v>
      </c>
      <c r="B2453" s="91"/>
      <c r="C2453" s="98"/>
      <c r="D2453" s="99" t="s">
        <v>2110</v>
      </c>
      <c r="E2453" s="100">
        <v>6281360061682</v>
      </c>
      <c r="F2453" s="91"/>
      <c r="G2453" s="112"/>
      <c r="H2453" s="12" t="s">
        <v>43</v>
      </c>
      <c r="I2453" s="12" t="s">
        <v>32</v>
      </c>
      <c r="J2453" s="12" t="s">
        <v>428</v>
      </c>
      <c r="K2453" s="9" t="s">
        <v>2085</v>
      </c>
      <c r="L2453" s="15"/>
      <c r="M2453" s="9" t="s">
        <v>35</v>
      </c>
      <c r="N2453" s="9" t="s">
        <v>36</v>
      </c>
      <c r="O2453" s="9" t="s">
        <v>37</v>
      </c>
      <c r="P2453" s="16"/>
      <c r="Q2453" s="116">
        <v>45948</v>
      </c>
      <c r="R2453" s="18"/>
      <c r="S2453" s="17" t="s">
        <v>39</v>
      </c>
      <c r="T2453" s="17" t="s">
        <v>36</v>
      </c>
      <c r="U2453" s="17" t="s">
        <v>37</v>
      </c>
      <c r="V2453" s="19"/>
      <c r="W2453" s="20">
        <v>45963</v>
      </c>
      <c r="X2453" s="87" t="s">
        <v>40</v>
      </c>
      <c r="Y2453" s="21" t="s">
        <v>39</v>
      </c>
      <c r="Z2453" s="21" t="s">
        <v>36</v>
      </c>
      <c r="AA2453" s="21" t="s">
        <v>37</v>
      </c>
      <c r="AB2453" s="22"/>
      <c r="AC2453" s="9"/>
      <c r="AD2453" s="15" t="str">
        <f t="shared" si="38"/>
        <v>Prioritas 3</v>
      </c>
    </row>
    <row r="2454" spans="1:30" ht="14.25" customHeight="1" x14ac:dyDescent="0.25">
      <c r="A2454" s="9">
        <v>2453</v>
      </c>
      <c r="B2454" s="91"/>
      <c r="C2454" s="98"/>
      <c r="D2454" s="99" t="s">
        <v>50</v>
      </c>
      <c r="E2454" s="100">
        <v>6281355875463</v>
      </c>
      <c r="F2454" s="91"/>
      <c r="G2454" s="112"/>
      <c r="H2454" s="12" t="s">
        <v>43</v>
      </c>
      <c r="I2454" s="12" t="s">
        <v>32</v>
      </c>
      <c r="J2454" s="12" t="s">
        <v>428</v>
      </c>
      <c r="K2454" s="9" t="s">
        <v>2085</v>
      </c>
      <c r="L2454" s="15"/>
      <c r="M2454" s="9" t="s">
        <v>35</v>
      </c>
      <c r="N2454" s="9" t="s">
        <v>36</v>
      </c>
      <c r="O2454" s="9" t="s">
        <v>37</v>
      </c>
      <c r="P2454" s="16"/>
      <c r="Q2454" s="116">
        <v>45948</v>
      </c>
      <c r="R2454" s="18"/>
      <c r="S2454" s="17" t="s">
        <v>39</v>
      </c>
      <c r="T2454" s="17" t="s">
        <v>36</v>
      </c>
      <c r="U2454" s="17" t="s">
        <v>37</v>
      </c>
      <c r="V2454" s="19"/>
      <c r="W2454" s="20">
        <v>45963</v>
      </c>
      <c r="X2454" s="87" t="s">
        <v>40</v>
      </c>
      <c r="Y2454" s="21" t="s">
        <v>39</v>
      </c>
      <c r="Z2454" s="21" t="s">
        <v>36</v>
      </c>
      <c r="AA2454" s="21" t="s">
        <v>37</v>
      </c>
      <c r="AB2454" s="22"/>
      <c r="AC2454" s="9"/>
      <c r="AD2454" s="15" t="str">
        <f t="shared" si="38"/>
        <v>Prioritas 3</v>
      </c>
    </row>
    <row r="2455" spans="1:30" ht="14.25" customHeight="1" x14ac:dyDescent="0.25">
      <c r="A2455" s="9">
        <v>2454</v>
      </c>
      <c r="B2455" s="91"/>
      <c r="C2455" s="98"/>
      <c r="D2455" s="99" t="s">
        <v>2111</v>
      </c>
      <c r="E2455" s="100">
        <v>6281356175241</v>
      </c>
      <c r="F2455" s="91"/>
      <c r="G2455" s="112"/>
      <c r="H2455" s="12" t="s">
        <v>31</v>
      </c>
      <c r="I2455" s="12" t="s">
        <v>32</v>
      </c>
      <c r="J2455" s="12" t="s">
        <v>428</v>
      </c>
      <c r="K2455" s="9" t="s">
        <v>2085</v>
      </c>
      <c r="L2455" s="15"/>
      <c r="M2455" s="9" t="s">
        <v>35</v>
      </c>
      <c r="N2455" s="9" t="s">
        <v>36</v>
      </c>
      <c r="O2455" s="9" t="s">
        <v>37</v>
      </c>
      <c r="P2455" s="16"/>
      <c r="Q2455" s="116">
        <v>45948</v>
      </c>
      <c r="R2455" s="18"/>
      <c r="S2455" s="17" t="s">
        <v>39</v>
      </c>
      <c r="T2455" s="17" t="s">
        <v>36</v>
      </c>
      <c r="U2455" s="17" t="s">
        <v>37</v>
      </c>
      <c r="V2455" s="19"/>
      <c r="W2455" s="20">
        <v>45963</v>
      </c>
      <c r="X2455" s="87" t="s">
        <v>40</v>
      </c>
      <c r="Y2455" s="21" t="s">
        <v>39</v>
      </c>
      <c r="Z2455" s="21" t="s">
        <v>36</v>
      </c>
      <c r="AA2455" s="21" t="s">
        <v>37</v>
      </c>
      <c r="AB2455" s="22"/>
      <c r="AC2455" s="9"/>
      <c r="AD2455" s="15" t="str">
        <f t="shared" si="38"/>
        <v>Prioritas 3</v>
      </c>
    </row>
    <row r="2456" spans="1:30" ht="14.25" customHeight="1" x14ac:dyDescent="0.25">
      <c r="A2456" s="9">
        <v>2455</v>
      </c>
      <c r="B2456" s="91"/>
      <c r="C2456" s="98"/>
      <c r="D2456" s="99" t="s">
        <v>2112</v>
      </c>
      <c r="E2456" s="100">
        <v>6281356283836</v>
      </c>
      <c r="F2456" s="91"/>
      <c r="G2456" s="112"/>
      <c r="H2456" s="12" t="s">
        <v>43</v>
      </c>
      <c r="I2456" s="12" t="s">
        <v>32</v>
      </c>
      <c r="J2456" s="12" t="s">
        <v>428</v>
      </c>
      <c r="K2456" s="9" t="s">
        <v>2085</v>
      </c>
      <c r="L2456" s="15"/>
      <c r="M2456" s="9" t="s">
        <v>35</v>
      </c>
      <c r="N2456" s="9" t="s">
        <v>36</v>
      </c>
      <c r="O2456" s="9" t="s">
        <v>37</v>
      </c>
      <c r="P2456" s="16"/>
      <c r="Q2456" s="116">
        <v>45948</v>
      </c>
      <c r="R2456" s="18"/>
      <c r="S2456" s="17" t="s">
        <v>39</v>
      </c>
      <c r="T2456" s="17" t="s">
        <v>36</v>
      </c>
      <c r="U2456" s="17" t="s">
        <v>37</v>
      </c>
      <c r="V2456" s="19"/>
      <c r="W2456" s="20">
        <v>45963</v>
      </c>
      <c r="X2456" s="87" t="s">
        <v>40</v>
      </c>
      <c r="Y2456" s="21" t="s">
        <v>39</v>
      </c>
      <c r="Z2456" s="21" t="s">
        <v>36</v>
      </c>
      <c r="AA2456" s="21" t="s">
        <v>37</v>
      </c>
      <c r="AB2456" s="22"/>
      <c r="AC2456" s="9"/>
      <c r="AD2456" s="15" t="str">
        <f t="shared" si="38"/>
        <v>Prioritas 3</v>
      </c>
    </row>
    <row r="2457" spans="1:30" ht="14.25" customHeight="1" x14ac:dyDescent="0.25">
      <c r="A2457" s="9">
        <v>2456</v>
      </c>
      <c r="B2457" s="91"/>
      <c r="C2457" s="98"/>
      <c r="D2457" s="99" t="s">
        <v>2113</v>
      </c>
      <c r="E2457" s="100">
        <v>6281356561127</v>
      </c>
      <c r="F2457" s="91"/>
      <c r="G2457" s="112"/>
      <c r="H2457" s="12" t="s">
        <v>43</v>
      </c>
      <c r="I2457" s="12" t="s">
        <v>32</v>
      </c>
      <c r="J2457" s="12" t="s">
        <v>428</v>
      </c>
      <c r="K2457" s="9" t="s">
        <v>2085</v>
      </c>
      <c r="L2457" s="15"/>
      <c r="M2457" s="9" t="s">
        <v>35</v>
      </c>
      <c r="N2457" s="9" t="s">
        <v>36</v>
      </c>
      <c r="O2457" s="9" t="s">
        <v>37</v>
      </c>
      <c r="P2457" s="16"/>
      <c r="Q2457" s="116">
        <v>45948</v>
      </c>
      <c r="R2457" s="18"/>
      <c r="S2457" s="17" t="s">
        <v>39</v>
      </c>
      <c r="T2457" s="17" t="s">
        <v>36</v>
      </c>
      <c r="U2457" s="17" t="s">
        <v>44</v>
      </c>
      <c r="V2457" s="19"/>
      <c r="W2457" s="20">
        <v>45963</v>
      </c>
      <c r="X2457" s="87" t="s">
        <v>40</v>
      </c>
      <c r="Y2457" s="21" t="s">
        <v>39</v>
      </c>
      <c r="Z2457" s="21" t="s">
        <v>36</v>
      </c>
      <c r="AA2457" s="21" t="s">
        <v>44</v>
      </c>
      <c r="AB2457" s="22"/>
      <c r="AC2457" s="9"/>
      <c r="AD2457" s="15" t="str">
        <f t="shared" si="38"/>
        <v>Prioritas 2</v>
      </c>
    </row>
    <row r="2458" spans="1:30" ht="14.25" customHeight="1" x14ac:dyDescent="0.25">
      <c r="A2458" s="9">
        <v>2457</v>
      </c>
      <c r="B2458" s="91"/>
      <c r="C2458" s="98"/>
      <c r="D2458" s="99" t="s">
        <v>2114</v>
      </c>
      <c r="E2458" s="100">
        <v>6281356600652</v>
      </c>
      <c r="F2458" s="91"/>
      <c r="G2458" s="112"/>
      <c r="H2458" s="12" t="s">
        <v>43</v>
      </c>
      <c r="I2458" s="12" t="s">
        <v>32</v>
      </c>
      <c r="J2458" s="12" t="s">
        <v>428</v>
      </c>
      <c r="K2458" s="9" t="s">
        <v>2085</v>
      </c>
      <c r="L2458" s="15"/>
      <c r="M2458" s="9" t="s">
        <v>35</v>
      </c>
      <c r="N2458" s="9" t="s">
        <v>36</v>
      </c>
      <c r="O2458" s="9" t="s">
        <v>37</v>
      </c>
      <c r="P2458" s="16"/>
      <c r="Q2458" s="116">
        <v>45948</v>
      </c>
      <c r="R2458" s="18"/>
      <c r="S2458" s="17" t="s">
        <v>39</v>
      </c>
      <c r="T2458" s="17" t="s">
        <v>36</v>
      </c>
      <c r="U2458" s="17" t="s">
        <v>37</v>
      </c>
      <c r="V2458" s="19"/>
      <c r="W2458" s="20">
        <v>45963</v>
      </c>
      <c r="X2458" s="87" t="s">
        <v>40</v>
      </c>
      <c r="Y2458" s="21" t="s">
        <v>39</v>
      </c>
      <c r="Z2458" s="21" t="s">
        <v>36</v>
      </c>
      <c r="AA2458" s="21" t="s">
        <v>37</v>
      </c>
      <c r="AB2458" s="22"/>
      <c r="AC2458" s="9"/>
      <c r="AD2458" s="15" t="str">
        <f t="shared" si="38"/>
        <v>Prioritas 3</v>
      </c>
    </row>
    <row r="2459" spans="1:30" ht="14.25" customHeight="1" x14ac:dyDescent="0.25">
      <c r="A2459" s="9">
        <v>2458</v>
      </c>
      <c r="B2459" s="91"/>
      <c r="C2459" s="98"/>
      <c r="D2459" s="99" t="s">
        <v>2115</v>
      </c>
      <c r="E2459" s="100">
        <v>6281356781986</v>
      </c>
      <c r="F2459" s="91"/>
      <c r="G2459" s="112"/>
      <c r="H2459" s="12" t="s">
        <v>43</v>
      </c>
      <c r="I2459" s="12" t="s">
        <v>32</v>
      </c>
      <c r="J2459" s="12" t="s">
        <v>428</v>
      </c>
      <c r="K2459" s="9" t="s">
        <v>2085</v>
      </c>
      <c r="L2459" s="15"/>
      <c r="M2459" s="9" t="s">
        <v>35</v>
      </c>
      <c r="N2459" s="9" t="s">
        <v>36</v>
      </c>
      <c r="O2459" s="9" t="s">
        <v>37</v>
      </c>
      <c r="P2459" s="16"/>
      <c r="Q2459" s="116">
        <v>45948</v>
      </c>
      <c r="R2459" s="18"/>
      <c r="S2459" s="17" t="s">
        <v>39</v>
      </c>
      <c r="T2459" s="17" t="s">
        <v>36</v>
      </c>
      <c r="U2459" s="17" t="s">
        <v>37</v>
      </c>
      <c r="V2459" s="19"/>
      <c r="W2459" s="20">
        <v>45963</v>
      </c>
      <c r="X2459" s="87" t="s">
        <v>40</v>
      </c>
      <c r="Y2459" s="21" t="s">
        <v>39</v>
      </c>
      <c r="Z2459" s="21" t="s">
        <v>36</v>
      </c>
      <c r="AA2459" s="21" t="s">
        <v>37</v>
      </c>
      <c r="AB2459" s="22"/>
      <c r="AC2459" s="9"/>
      <c r="AD2459" s="15" t="str">
        <f t="shared" si="38"/>
        <v>Prioritas 3</v>
      </c>
    </row>
    <row r="2460" spans="1:30" ht="14.25" customHeight="1" x14ac:dyDescent="0.25">
      <c r="A2460" s="9">
        <v>2459</v>
      </c>
      <c r="B2460" s="91"/>
      <c r="C2460" s="98"/>
      <c r="D2460" s="99" t="s">
        <v>2116</v>
      </c>
      <c r="E2460" s="100">
        <v>6281357916347</v>
      </c>
      <c r="F2460" s="91"/>
      <c r="G2460" s="112"/>
      <c r="H2460" s="12" t="s">
        <v>43</v>
      </c>
      <c r="I2460" s="12" t="s">
        <v>32</v>
      </c>
      <c r="J2460" s="12" t="s">
        <v>428</v>
      </c>
      <c r="K2460" s="9" t="s">
        <v>2085</v>
      </c>
      <c r="L2460" s="15"/>
      <c r="M2460" s="9" t="s">
        <v>35</v>
      </c>
      <c r="N2460" s="9" t="s">
        <v>36</v>
      </c>
      <c r="O2460" s="9" t="s">
        <v>37</v>
      </c>
      <c r="P2460" s="16"/>
      <c r="Q2460" s="116">
        <v>45948</v>
      </c>
      <c r="R2460" s="18"/>
      <c r="S2460" s="17" t="s">
        <v>39</v>
      </c>
      <c r="T2460" s="17" t="s">
        <v>36</v>
      </c>
      <c r="U2460" s="17" t="s">
        <v>37</v>
      </c>
      <c r="V2460" s="19"/>
      <c r="W2460" s="20">
        <v>45963</v>
      </c>
      <c r="X2460" s="87" t="s">
        <v>40</v>
      </c>
      <c r="Y2460" s="21" t="s">
        <v>39</v>
      </c>
      <c r="Z2460" s="21" t="s">
        <v>36</v>
      </c>
      <c r="AA2460" s="21" t="s">
        <v>37</v>
      </c>
      <c r="AB2460" s="22"/>
      <c r="AC2460" s="9"/>
      <c r="AD2460" s="15" t="str">
        <f t="shared" si="38"/>
        <v>Prioritas 3</v>
      </c>
    </row>
    <row r="2461" spans="1:30" ht="14.25" customHeight="1" x14ac:dyDescent="0.25">
      <c r="A2461" s="9">
        <v>2460</v>
      </c>
      <c r="B2461" s="91"/>
      <c r="C2461" s="98"/>
      <c r="D2461" s="99" t="s">
        <v>2117</v>
      </c>
      <c r="E2461" s="100">
        <v>6281358105489</v>
      </c>
      <c r="F2461" s="91"/>
      <c r="G2461" s="112"/>
      <c r="H2461" s="12" t="s">
        <v>43</v>
      </c>
      <c r="I2461" s="12" t="s">
        <v>32</v>
      </c>
      <c r="J2461" s="12" t="s">
        <v>428</v>
      </c>
      <c r="K2461" s="9" t="s">
        <v>2085</v>
      </c>
      <c r="L2461" s="15"/>
      <c r="M2461" s="9" t="s">
        <v>35</v>
      </c>
      <c r="N2461" s="9" t="s">
        <v>36</v>
      </c>
      <c r="O2461" s="9" t="s">
        <v>188</v>
      </c>
      <c r="P2461" s="16">
        <v>50000</v>
      </c>
      <c r="Q2461" s="116">
        <v>45948</v>
      </c>
      <c r="R2461" s="18"/>
      <c r="S2461" s="17" t="s">
        <v>39</v>
      </c>
      <c r="T2461" s="17" t="s">
        <v>36</v>
      </c>
      <c r="U2461" s="17" t="s">
        <v>37</v>
      </c>
      <c r="V2461" s="19"/>
      <c r="W2461" s="20">
        <v>45963</v>
      </c>
      <c r="X2461" s="87" t="s">
        <v>40</v>
      </c>
      <c r="Y2461" s="21" t="s">
        <v>39</v>
      </c>
      <c r="Z2461" s="21" t="s">
        <v>36</v>
      </c>
      <c r="AA2461" s="21" t="s">
        <v>37</v>
      </c>
      <c r="AB2461" s="22"/>
      <c r="AC2461" s="9"/>
      <c r="AD2461" s="15" t="str">
        <f t="shared" si="38"/>
        <v>Prioritas 1</v>
      </c>
    </row>
    <row r="2462" spans="1:30" ht="14.25" customHeight="1" x14ac:dyDescent="0.25">
      <c r="A2462" s="9">
        <v>2461</v>
      </c>
      <c r="B2462" s="91"/>
      <c r="C2462" s="98"/>
      <c r="D2462" s="99" t="s">
        <v>2118</v>
      </c>
      <c r="E2462" s="100">
        <v>6281358230492</v>
      </c>
      <c r="F2462" s="91"/>
      <c r="G2462" s="112"/>
      <c r="H2462" s="12" t="s">
        <v>43</v>
      </c>
      <c r="I2462" s="12" t="s">
        <v>32</v>
      </c>
      <c r="J2462" s="12" t="s">
        <v>428</v>
      </c>
      <c r="K2462" s="9" t="s">
        <v>2085</v>
      </c>
      <c r="L2462" s="15"/>
      <c r="M2462" s="9" t="s">
        <v>35</v>
      </c>
      <c r="N2462" s="9" t="s">
        <v>36</v>
      </c>
      <c r="O2462" s="9" t="s">
        <v>37</v>
      </c>
      <c r="P2462" s="16"/>
      <c r="Q2462" s="116">
        <v>45948</v>
      </c>
      <c r="R2462" s="18"/>
      <c r="S2462" s="17" t="s">
        <v>39</v>
      </c>
      <c r="T2462" s="17" t="s">
        <v>36</v>
      </c>
      <c r="U2462" s="17" t="s">
        <v>37</v>
      </c>
      <c r="V2462" s="19"/>
      <c r="W2462" s="20">
        <v>45963</v>
      </c>
      <c r="X2462" s="87" t="s">
        <v>40</v>
      </c>
      <c r="Y2462" s="21" t="s">
        <v>39</v>
      </c>
      <c r="Z2462" s="21" t="s">
        <v>36</v>
      </c>
      <c r="AA2462" s="21" t="s">
        <v>37</v>
      </c>
      <c r="AB2462" s="22"/>
      <c r="AC2462" s="9"/>
      <c r="AD2462" s="15" t="str">
        <f t="shared" si="38"/>
        <v>Prioritas 3</v>
      </c>
    </row>
    <row r="2463" spans="1:30" ht="14.25" customHeight="1" x14ac:dyDescent="0.25">
      <c r="A2463" s="9">
        <v>2462</v>
      </c>
      <c r="B2463" s="91"/>
      <c r="C2463" s="98"/>
      <c r="D2463" s="99" t="s">
        <v>2119</v>
      </c>
      <c r="E2463" s="100">
        <v>6281359039604</v>
      </c>
      <c r="F2463" s="91"/>
      <c r="G2463" s="112"/>
      <c r="H2463" s="12" t="s">
        <v>43</v>
      </c>
      <c r="I2463" s="12" t="s">
        <v>32</v>
      </c>
      <c r="J2463" s="12" t="s">
        <v>428</v>
      </c>
      <c r="K2463" s="9" t="s">
        <v>2085</v>
      </c>
      <c r="L2463" s="15"/>
      <c r="M2463" s="9" t="s">
        <v>35</v>
      </c>
      <c r="N2463" s="9" t="s">
        <v>36</v>
      </c>
      <c r="O2463" s="9" t="s">
        <v>37</v>
      </c>
      <c r="P2463" s="16"/>
      <c r="Q2463" s="116">
        <v>45948</v>
      </c>
      <c r="R2463" s="18"/>
      <c r="S2463" s="17" t="s">
        <v>39</v>
      </c>
      <c r="T2463" s="17" t="s">
        <v>36</v>
      </c>
      <c r="U2463" s="17" t="s">
        <v>37</v>
      </c>
      <c r="V2463" s="19"/>
      <c r="W2463" s="20">
        <v>45963</v>
      </c>
      <c r="X2463" s="87" t="s">
        <v>40</v>
      </c>
      <c r="Y2463" s="21" t="s">
        <v>39</v>
      </c>
      <c r="Z2463" s="21" t="s">
        <v>36</v>
      </c>
      <c r="AA2463" s="21" t="s">
        <v>37</v>
      </c>
      <c r="AB2463" s="22"/>
      <c r="AC2463" s="9"/>
      <c r="AD2463" s="15" t="str">
        <f t="shared" si="38"/>
        <v>Prioritas 3</v>
      </c>
    </row>
    <row r="2464" spans="1:30" ht="14.25" customHeight="1" x14ac:dyDescent="0.25">
      <c r="A2464" s="9">
        <v>2463</v>
      </c>
      <c r="B2464" s="91"/>
      <c r="C2464" s="98"/>
      <c r="D2464" s="99" t="s">
        <v>2120</v>
      </c>
      <c r="E2464" s="100">
        <v>6281359689292</v>
      </c>
      <c r="F2464" s="91"/>
      <c r="G2464" s="112"/>
      <c r="H2464" s="12" t="s">
        <v>43</v>
      </c>
      <c r="I2464" s="12" t="s">
        <v>32</v>
      </c>
      <c r="J2464" s="12" t="s">
        <v>428</v>
      </c>
      <c r="K2464" s="9" t="s">
        <v>2085</v>
      </c>
      <c r="L2464" s="15"/>
      <c r="M2464" s="9" t="s">
        <v>35</v>
      </c>
      <c r="N2464" s="9" t="s">
        <v>36</v>
      </c>
      <c r="O2464" s="9" t="s">
        <v>37</v>
      </c>
      <c r="P2464" s="16"/>
      <c r="Q2464" s="116">
        <v>45948</v>
      </c>
      <c r="R2464" s="18"/>
      <c r="S2464" s="17" t="s">
        <v>39</v>
      </c>
      <c r="T2464" s="17" t="s">
        <v>36</v>
      </c>
      <c r="U2464" s="17" t="s">
        <v>37</v>
      </c>
      <c r="V2464" s="19"/>
      <c r="W2464" s="20">
        <v>45963</v>
      </c>
      <c r="X2464" s="87" t="s">
        <v>40</v>
      </c>
      <c r="Y2464" s="21" t="s">
        <v>39</v>
      </c>
      <c r="Z2464" s="21" t="s">
        <v>36</v>
      </c>
      <c r="AA2464" s="21" t="s">
        <v>37</v>
      </c>
      <c r="AB2464" s="22"/>
      <c r="AC2464" s="9"/>
      <c r="AD2464" s="15" t="str">
        <f t="shared" si="38"/>
        <v>Prioritas 3</v>
      </c>
    </row>
    <row r="2465" spans="1:30" ht="14.25" customHeight="1" x14ac:dyDescent="0.25">
      <c r="A2465" s="9">
        <v>2464</v>
      </c>
      <c r="B2465" s="91"/>
      <c r="C2465" s="98"/>
      <c r="D2465" s="99" t="s">
        <v>2121</v>
      </c>
      <c r="E2465" s="100">
        <v>6281359833355</v>
      </c>
      <c r="F2465" s="91"/>
      <c r="G2465" s="112"/>
      <c r="H2465" s="12" t="s">
        <v>43</v>
      </c>
      <c r="I2465" s="12" t="s">
        <v>32</v>
      </c>
      <c r="J2465" s="12" t="s">
        <v>428</v>
      </c>
      <c r="K2465" s="9" t="s">
        <v>2085</v>
      </c>
      <c r="L2465" s="15"/>
      <c r="M2465" s="9" t="s">
        <v>35</v>
      </c>
      <c r="N2465" s="9" t="s">
        <v>36</v>
      </c>
      <c r="O2465" s="9" t="s">
        <v>37</v>
      </c>
      <c r="P2465" s="16"/>
      <c r="Q2465" s="116">
        <v>45948</v>
      </c>
      <c r="R2465" s="18"/>
      <c r="S2465" s="17" t="s">
        <v>39</v>
      </c>
      <c r="T2465" s="17" t="s">
        <v>36</v>
      </c>
      <c r="U2465" s="17" t="s">
        <v>37</v>
      </c>
      <c r="V2465" s="19"/>
      <c r="W2465" s="20">
        <v>45963</v>
      </c>
      <c r="X2465" s="87" t="s">
        <v>40</v>
      </c>
      <c r="Y2465" s="21" t="s">
        <v>39</v>
      </c>
      <c r="Z2465" s="21" t="s">
        <v>36</v>
      </c>
      <c r="AA2465" s="21" t="s">
        <v>37</v>
      </c>
      <c r="AB2465" s="22"/>
      <c r="AC2465" s="9"/>
      <c r="AD2465" s="15" t="str">
        <f t="shared" si="38"/>
        <v>Prioritas 3</v>
      </c>
    </row>
    <row r="2466" spans="1:30" ht="14.25" customHeight="1" x14ac:dyDescent="0.25">
      <c r="A2466" s="9">
        <v>2465</v>
      </c>
      <c r="B2466" s="91"/>
      <c r="C2466" s="98"/>
      <c r="D2466" s="99" t="s">
        <v>2122</v>
      </c>
      <c r="E2466" s="100">
        <v>6281360008040</v>
      </c>
      <c r="F2466" s="91"/>
      <c r="G2466" s="112"/>
      <c r="H2466" s="12" t="s">
        <v>43</v>
      </c>
      <c r="I2466" s="12" t="s">
        <v>32</v>
      </c>
      <c r="J2466" s="12" t="s">
        <v>428</v>
      </c>
      <c r="K2466" s="9" t="s">
        <v>2085</v>
      </c>
      <c r="L2466" s="15"/>
      <c r="M2466" s="9" t="s">
        <v>35</v>
      </c>
      <c r="N2466" s="9" t="s">
        <v>36</v>
      </c>
      <c r="O2466" s="9" t="s">
        <v>37</v>
      </c>
      <c r="P2466" s="16"/>
      <c r="Q2466" s="116">
        <v>45948</v>
      </c>
      <c r="R2466" s="18"/>
      <c r="S2466" s="17" t="s">
        <v>39</v>
      </c>
      <c r="T2466" s="17" t="s">
        <v>36</v>
      </c>
      <c r="U2466" s="17" t="s">
        <v>37</v>
      </c>
      <c r="V2466" s="19"/>
      <c r="W2466" s="20">
        <v>45963</v>
      </c>
      <c r="X2466" s="87" t="s">
        <v>40</v>
      </c>
      <c r="Y2466" s="21" t="s">
        <v>39</v>
      </c>
      <c r="Z2466" s="21" t="s">
        <v>36</v>
      </c>
      <c r="AA2466" s="21" t="s">
        <v>37</v>
      </c>
      <c r="AB2466" s="22"/>
      <c r="AC2466" s="9"/>
      <c r="AD2466" s="15" t="str">
        <f t="shared" si="38"/>
        <v>Prioritas 3</v>
      </c>
    </row>
    <row r="2467" spans="1:30" ht="14.25" customHeight="1" x14ac:dyDescent="0.25">
      <c r="A2467" s="9">
        <v>2466</v>
      </c>
      <c r="B2467" s="91"/>
      <c r="C2467" s="98"/>
      <c r="D2467" s="99" t="s">
        <v>2123</v>
      </c>
      <c r="E2467" s="100">
        <v>6281355968189</v>
      </c>
      <c r="F2467" s="91"/>
      <c r="G2467" s="112"/>
      <c r="H2467" s="12" t="s">
        <v>43</v>
      </c>
      <c r="I2467" s="12" t="s">
        <v>32</v>
      </c>
      <c r="J2467" s="12" t="s">
        <v>428</v>
      </c>
      <c r="K2467" s="9" t="s">
        <v>2085</v>
      </c>
      <c r="L2467" s="15"/>
      <c r="M2467" s="9" t="s">
        <v>35</v>
      </c>
      <c r="N2467" s="9" t="s">
        <v>36</v>
      </c>
      <c r="O2467" s="9" t="s">
        <v>37</v>
      </c>
      <c r="P2467" s="16"/>
      <c r="Q2467" s="116">
        <v>45948</v>
      </c>
      <c r="R2467" s="18"/>
      <c r="S2467" s="17" t="s">
        <v>39</v>
      </c>
      <c r="T2467" s="17" t="s">
        <v>36</v>
      </c>
      <c r="U2467" s="17" t="s">
        <v>37</v>
      </c>
      <c r="V2467" s="19"/>
      <c r="W2467" s="20">
        <v>45963</v>
      </c>
      <c r="X2467" s="87" t="s">
        <v>40</v>
      </c>
      <c r="Y2467" s="21" t="s">
        <v>39</v>
      </c>
      <c r="Z2467" s="21" t="s">
        <v>36</v>
      </c>
      <c r="AA2467" s="21" t="s">
        <v>37</v>
      </c>
      <c r="AB2467" s="22"/>
      <c r="AC2467" s="9"/>
      <c r="AD2467" s="15" t="str">
        <f t="shared" si="38"/>
        <v>Prioritas 3</v>
      </c>
    </row>
    <row r="2468" spans="1:30" ht="14.25" customHeight="1" x14ac:dyDescent="0.25">
      <c r="A2468" s="9">
        <v>2467</v>
      </c>
      <c r="B2468" s="91"/>
      <c r="C2468" s="98"/>
      <c r="D2468" s="99" t="s">
        <v>2124</v>
      </c>
      <c r="E2468" s="100">
        <v>6285883173140</v>
      </c>
      <c r="F2468" s="91"/>
      <c r="G2468" s="112"/>
      <c r="H2468" s="12" t="s">
        <v>43</v>
      </c>
      <c r="I2468" s="12" t="s">
        <v>32</v>
      </c>
      <c r="J2468" s="12" t="s">
        <v>2125</v>
      </c>
      <c r="K2468" s="9" t="s">
        <v>2085</v>
      </c>
      <c r="L2468" s="15"/>
      <c r="M2468" s="9" t="s">
        <v>35</v>
      </c>
      <c r="N2468" s="9" t="s">
        <v>36</v>
      </c>
      <c r="O2468" s="9" t="s">
        <v>37</v>
      </c>
      <c r="P2468" s="16"/>
      <c r="Q2468" s="116">
        <v>45948</v>
      </c>
      <c r="R2468" s="18"/>
      <c r="S2468" s="17" t="s">
        <v>39</v>
      </c>
      <c r="T2468" s="17" t="s">
        <v>36</v>
      </c>
      <c r="U2468" s="17" t="s">
        <v>37</v>
      </c>
      <c r="V2468" s="19"/>
      <c r="W2468" s="20">
        <v>45963</v>
      </c>
      <c r="X2468" s="87" t="s">
        <v>40</v>
      </c>
      <c r="Y2468" s="21" t="s">
        <v>39</v>
      </c>
      <c r="Z2468" s="21" t="s">
        <v>36</v>
      </c>
      <c r="AA2468" s="21" t="s">
        <v>37</v>
      </c>
      <c r="AB2468" s="22"/>
      <c r="AC2468" s="9"/>
      <c r="AD2468" s="15" t="str">
        <f t="shared" si="38"/>
        <v>Prioritas 3</v>
      </c>
    </row>
    <row r="2469" spans="1:30" ht="14.25" customHeight="1" x14ac:dyDescent="0.25">
      <c r="A2469" s="9">
        <v>2468</v>
      </c>
      <c r="B2469" s="91"/>
      <c r="C2469" s="98"/>
      <c r="D2469" s="99" t="s">
        <v>2126</v>
      </c>
      <c r="E2469" s="100">
        <v>6285882626440</v>
      </c>
      <c r="F2469" s="91"/>
      <c r="G2469" s="112"/>
      <c r="H2469" s="12" t="s">
        <v>43</v>
      </c>
      <c r="I2469" s="12" t="s">
        <v>32</v>
      </c>
      <c r="J2469" s="12" t="s">
        <v>2125</v>
      </c>
      <c r="K2469" s="9" t="s">
        <v>2085</v>
      </c>
      <c r="L2469" s="15"/>
      <c r="M2469" s="9" t="s">
        <v>35</v>
      </c>
      <c r="N2469" s="9" t="s">
        <v>36</v>
      </c>
      <c r="O2469" s="9" t="s">
        <v>37</v>
      </c>
      <c r="P2469" s="16"/>
      <c r="Q2469" s="116">
        <v>45948</v>
      </c>
      <c r="R2469" s="18"/>
      <c r="S2469" s="17" t="s">
        <v>39</v>
      </c>
      <c r="T2469" s="17" t="s">
        <v>36</v>
      </c>
      <c r="U2469" s="17" t="s">
        <v>37</v>
      </c>
      <c r="V2469" s="19"/>
      <c r="W2469" s="20">
        <v>45963</v>
      </c>
      <c r="X2469" s="87" t="s">
        <v>40</v>
      </c>
      <c r="Y2469" s="21" t="s">
        <v>39</v>
      </c>
      <c r="Z2469" s="21" t="s">
        <v>36</v>
      </c>
      <c r="AA2469" s="21" t="s">
        <v>37</v>
      </c>
      <c r="AB2469" s="22"/>
      <c r="AC2469" s="9"/>
      <c r="AD2469" s="15" t="str">
        <f t="shared" si="38"/>
        <v>Prioritas 3</v>
      </c>
    </row>
    <row r="2470" spans="1:30" ht="14.25" customHeight="1" x14ac:dyDescent="0.25">
      <c r="A2470" s="9">
        <v>2469</v>
      </c>
      <c r="B2470" s="91"/>
      <c r="C2470" s="98"/>
      <c r="D2470" s="99" t="s">
        <v>50</v>
      </c>
      <c r="E2470" s="100">
        <v>6285282844686</v>
      </c>
      <c r="F2470" s="91"/>
      <c r="G2470" s="112"/>
      <c r="H2470" s="12" t="s">
        <v>43</v>
      </c>
      <c r="I2470" s="12" t="s">
        <v>32</v>
      </c>
      <c r="J2470" s="12" t="s">
        <v>2125</v>
      </c>
      <c r="K2470" s="9" t="s">
        <v>2085</v>
      </c>
      <c r="L2470" s="15"/>
      <c r="M2470" s="9" t="s">
        <v>35</v>
      </c>
      <c r="N2470" s="9" t="s">
        <v>36</v>
      </c>
      <c r="O2470" s="9" t="s">
        <v>37</v>
      </c>
      <c r="P2470" s="16"/>
      <c r="Q2470" s="116">
        <v>45948</v>
      </c>
      <c r="R2470" s="18"/>
      <c r="S2470" s="17" t="s">
        <v>39</v>
      </c>
      <c r="T2470" s="17" t="s">
        <v>36</v>
      </c>
      <c r="U2470" s="17" t="s">
        <v>37</v>
      </c>
      <c r="V2470" s="19"/>
      <c r="W2470" s="20">
        <v>45963</v>
      </c>
      <c r="X2470" s="87" t="s">
        <v>40</v>
      </c>
      <c r="Y2470" s="21" t="s">
        <v>39</v>
      </c>
      <c r="Z2470" s="21" t="s">
        <v>36</v>
      </c>
      <c r="AA2470" s="21" t="s">
        <v>37</v>
      </c>
      <c r="AB2470" s="22"/>
      <c r="AC2470" s="9"/>
      <c r="AD2470" s="15" t="str">
        <f t="shared" si="38"/>
        <v>Prioritas 3</v>
      </c>
    </row>
    <row r="2471" spans="1:30" ht="14.25" customHeight="1" x14ac:dyDescent="0.25">
      <c r="A2471" s="9">
        <v>2470</v>
      </c>
      <c r="B2471" s="91"/>
      <c r="C2471" s="98"/>
      <c r="D2471" s="99" t="s">
        <v>2127</v>
      </c>
      <c r="E2471" s="100">
        <v>6285815581223</v>
      </c>
      <c r="F2471" s="91"/>
      <c r="G2471" s="112"/>
      <c r="H2471" s="12" t="s">
        <v>43</v>
      </c>
      <c r="I2471" s="12" t="s">
        <v>32</v>
      </c>
      <c r="J2471" s="12" t="s">
        <v>2125</v>
      </c>
      <c r="K2471" s="9" t="s">
        <v>2085</v>
      </c>
      <c r="L2471" s="15"/>
      <c r="M2471" s="9" t="s">
        <v>35</v>
      </c>
      <c r="N2471" s="9" t="s">
        <v>36</v>
      </c>
      <c r="O2471" s="9" t="s">
        <v>46</v>
      </c>
      <c r="P2471" s="16"/>
      <c r="Q2471" s="117"/>
      <c r="R2471" s="18"/>
      <c r="S2471" s="18"/>
      <c r="T2471" s="17"/>
      <c r="U2471" s="17" t="s">
        <v>46</v>
      </c>
      <c r="V2471" s="19"/>
      <c r="W2471" s="20">
        <v>45975</v>
      </c>
      <c r="X2471" s="87"/>
      <c r="Y2471" s="21" t="s">
        <v>39</v>
      </c>
      <c r="Z2471" s="21" t="s">
        <v>36</v>
      </c>
      <c r="AA2471" s="21" t="s">
        <v>46</v>
      </c>
      <c r="AB2471" s="22"/>
      <c r="AC2471" s="9"/>
      <c r="AD2471" s="15" t="str">
        <f t="shared" si="38"/>
        <v>Eliminasi</v>
      </c>
    </row>
    <row r="2472" spans="1:30" ht="14.25" customHeight="1" x14ac:dyDescent="0.25">
      <c r="A2472" s="9">
        <v>2471</v>
      </c>
      <c r="B2472" s="91"/>
      <c r="C2472" s="98"/>
      <c r="D2472" s="99" t="s">
        <v>2128</v>
      </c>
      <c r="E2472" s="100">
        <v>6285255663918</v>
      </c>
      <c r="F2472" s="91"/>
      <c r="G2472" s="112"/>
      <c r="H2472" s="12" t="s">
        <v>31</v>
      </c>
      <c r="I2472" s="12" t="s">
        <v>32</v>
      </c>
      <c r="J2472" s="12" t="s">
        <v>2125</v>
      </c>
      <c r="K2472" s="9" t="s">
        <v>2085</v>
      </c>
      <c r="L2472" s="15"/>
      <c r="M2472" s="9" t="s">
        <v>35</v>
      </c>
      <c r="N2472" s="9" t="s">
        <v>36</v>
      </c>
      <c r="O2472" s="9" t="s">
        <v>37</v>
      </c>
      <c r="P2472" s="16"/>
      <c r="Q2472" s="116">
        <v>45948</v>
      </c>
      <c r="R2472" s="18"/>
      <c r="S2472" s="17" t="s">
        <v>39</v>
      </c>
      <c r="T2472" s="17" t="s">
        <v>36</v>
      </c>
      <c r="U2472" s="17" t="s">
        <v>37</v>
      </c>
      <c r="V2472" s="19"/>
      <c r="W2472" s="20">
        <v>45963</v>
      </c>
      <c r="X2472" s="87" t="s">
        <v>40</v>
      </c>
      <c r="Y2472" s="21" t="s">
        <v>39</v>
      </c>
      <c r="Z2472" s="21" t="s">
        <v>36</v>
      </c>
      <c r="AA2472" s="21" t="s">
        <v>37</v>
      </c>
      <c r="AB2472" s="22"/>
      <c r="AC2472" s="9"/>
      <c r="AD2472" s="15" t="str">
        <f t="shared" si="38"/>
        <v>Prioritas 3</v>
      </c>
    </row>
    <row r="2473" spans="1:30" ht="14.25" customHeight="1" x14ac:dyDescent="0.25">
      <c r="A2473" s="9">
        <v>2472</v>
      </c>
      <c r="B2473" s="91"/>
      <c r="C2473" s="98"/>
      <c r="D2473" s="99" t="s">
        <v>2129</v>
      </c>
      <c r="E2473" s="100">
        <v>6285883050533</v>
      </c>
      <c r="F2473" s="91"/>
      <c r="G2473" s="112"/>
      <c r="H2473" s="12" t="s">
        <v>43</v>
      </c>
      <c r="I2473" s="12" t="s">
        <v>32</v>
      </c>
      <c r="J2473" s="12" t="s">
        <v>2125</v>
      </c>
      <c r="K2473" s="9" t="s">
        <v>2085</v>
      </c>
      <c r="L2473" s="15"/>
      <c r="M2473" s="9" t="s">
        <v>35</v>
      </c>
      <c r="N2473" s="9" t="s">
        <v>36</v>
      </c>
      <c r="O2473" s="9" t="s">
        <v>37</v>
      </c>
      <c r="P2473" s="16"/>
      <c r="Q2473" s="116">
        <v>45948</v>
      </c>
      <c r="R2473" s="18"/>
      <c r="S2473" s="17" t="s">
        <v>39</v>
      </c>
      <c r="T2473" s="17" t="s">
        <v>36</v>
      </c>
      <c r="U2473" s="17" t="s">
        <v>37</v>
      </c>
      <c r="V2473" s="19"/>
      <c r="W2473" s="20">
        <v>45963</v>
      </c>
      <c r="X2473" s="87" t="s">
        <v>40</v>
      </c>
      <c r="Y2473" s="21" t="s">
        <v>39</v>
      </c>
      <c r="Z2473" s="21" t="s">
        <v>36</v>
      </c>
      <c r="AA2473" s="21" t="s">
        <v>37</v>
      </c>
      <c r="AB2473" s="22"/>
      <c r="AC2473" s="9"/>
      <c r="AD2473" s="15" t="str">
        <f t="shared" si="38"/>
        <v>Prioritas 3</v>
      </c>
    </row>
    <row r="2474" spans="1:30" ht="14.25" customHeight="1" x14ac:dyDescent="0.25">
      <c r="A2474" s="9">
        <v>2473</v>
      </c>
      <c r="B2474" s="91"/>
      <c r="C2474" s="98"/>
      <c r="D2474" s="99" t="s">
        <v>2130</v>
      </c>
      <c r="E2474" s="100">
        <v>6285283218127</v>
      </c>
      <c r="F2474" s="91"/>
      <c r="G2474" s="112"/>
      <c r="H2474" s="12" t="s">
        <v>43</v>
      </c>
      <c r="I2474" s="12" t="s">
        <v>32</v>
      </c>
      <c r="J2474" s="12" t="s">
        <v>2125</v>
      </c>
      <c r="K2474" s="9" t="s">
        <v>2085</v>
      </c>
      <c r="L2474" s="15"/>
      <c r="M2474" s="9" t="s">
        <v>35</v>
      </c>
      <c r="N2474" s="9" t="s">
        <v>36</v>
      </c>
      <c r="O2474" s="9" t="s">
        <v>37</v>
      </c>
      <c r="P2474" s="16"/>
      <c r="Q2474" s="116">
        <v>45948</v>
      </c>
      <c r="R2474" s="18"/>
      <c r="S2474" s="17" t="s">
        <v>39</v>
      </c>
      <c r="T2474" s="17" t="s">
        <v>36</v>
      </c>
      <c r="U2474" s="17" t="s">
        <v>37</v>
      </c>
      <c r="V2474" s="19"/>
      <c r="W2474" s="20">
        <v>45963</v>
      </c>
      <c r="X2474" s="87" t="s">
        <v>40</v>
      </c>
      <c r="Y2474" s="21" t="s">
        <v>39</v>
      </c>
      <c r="Z2474" s="21" t="s">
        <v>36</v>
      </c>
      <c r="AA2474" s="21" t="s">
        <v>37</v>
      </c>
      <c r="AB2474" s="22"/>
      <c r="AC2474" s="9"/>
      <c r="AD2474" s="15" t="str">
        <f t="shared" si="38"/>
        <v>Prioritas 3</v>
      </c>
    </row>
    <row r="2475" spans="1:30" ht="14.25" customHeight="1" x14ac:dyDescent="0.25">
      <c r="A2475" s="9">
        <v>2474</v>
      </c>
      <c r="B2475" s="91"/>
      <c r="C2475" s="98"/>
      <c r="D2475" s="118" t="s">
        <v>2131</v>
      </c>
      <c r="E2475" s="100">
        <v>6289682370909</v>
      </c>
      <c r="F2475" s="91"/>
      <c r="G2475" s="112"/>
      <c r="H2475" s="12" t="s">
        <v>43</v>
      </c>
      <c r="I2475" s="12" t="s">
        <v>32</v>
      </c>
      <c r="J2475" s="12" t="s">
        <v>2125</v>
      </c>
      <c r="K2475" s="9" t="s">
        <v>2085</v>
      </c>
      <c r="L2475" s="15"/>
      <c r="M2475" s="9" t="s">
        <v>35</v>
      </c>
      <c r="N2475" s="9" t="s">
        <v>36</v>
      </c>
      <c r="O2475" s="9" t="s">
        <v>188</v>
      </c>
      <c r="P2475" s="16">
        <v>100000</v>
      </c>
      <c r="Q2475" s="116">
        <v>45948</v>
      </c>
      <c r="R2475" s="18"/>
      <c r="S2475" s="17" t="s">
        <v>39</v>
      </c>
      <c r="T2475" s="17" t="s">
        <v>36</v>
      </c>
      <c r="U2475" s="17" t="s">
        <v>46</v>
      </c>
      <c r="V2475" s="19"/>
      <c r="W2475" s="20">
        <v>45963</v>
      </c>
      <c r="X2475" s="87" t="s">
        <v>40</v>
      </c>
      <c r="Y2475" s="21" t="s">
        <v>39</v>
      </c>
      <c r="Z2475" s="21" t="s">
        <v>36</v>
      </c>
      <c r="AA2475" s="21" t="s">
        <v>37</v>
      </c>
      <c r="AB2475" s="22"/>
      <c r="AC2475" s="9"/>
      <c r="AD2475" s="15" t="str">
        <f t="shared" si="38"/>
        <v>Prioritas 1</v>
      </c>
    </row>
    <row r="2476" spans="1:30" ht="14.25" customHeight="1" x14ac:dyDescent="0.25">
      <c r="A2476" s="9">
        <v>2475</v>
      </c>
      <c r="B2476" s="91"/>
      <c r="C2476" s="98"/>
      <c r="D2476" s="99" t="s">
        <v>2132</v>
      </c>
      <c r="E2476" s="100">
        <v>62895639446305</v>
      </c>
      <c r="F2476" s="91"/>
      <c r="G2476" s="112"/>
      <c r="H2476" s="12" t="s">
        <v>43</v>
      </c>
      <c r="I2476" s="12" t="s">
        <v>32</v>
      </c>
      <c r="J2476" s="12" t="s">
        <v>2125</v>
      </c>
      <c r="K2476" s="9" t="s">
        <v>2085</v>
      </c>
      <c r="L2476" s="15"/>
      <c r="M2476" s="9" t="s">
        <v>35</v>
      </c>
      <c r="N2476" s="9" t="s">
        <v>36</v>
      </c>
      <c r="O2476" s="9" t="s">
        <v>37</v>
      </c>
      <c r="P2476" s="16"/>
      <c r="Q2476" s="116">
        <v>45948</v>
      </c>
      <c r="R2476" s="18"/>
      <c r="S2476" s="17" t="s">
        <v>39</v>
      </c>
      <c r="T2476" s="17" t="s">
        <v>36</v>
      </c>
      <c r="U2476" s="17" t="s">
        <v>37</v>
      </c>
      <c r="V2476" s="19"/>
      <c r="W2476" s="20">
        <v>45963</v>
      </c>
      <c r="X2476" s="87" t="s">
        <v>40</v>
      </c>
      <c r="Y2476" s="21" t="s">
        <v>39</v>
      </c>
      <c r="Z2476" s="21" t="s">
        <v>36</v>
      </c>
      <c r="AA2476" s="21" t="s">
        <v>37</v>
      </c>
      <c r="AB2476" s="22"/>
      <c r="AC2476" s="9"/>
      <c r="AD2476" s="15" t="str">
        <f t="shared" si="38"/>
        <v>Prioritas 3</v>
      </c>
    </row>
    <row r="2477" spans="1:30" ht="14.25" customHeight="1" x14ac:dyDescent="0.25">
      <c r="A2477" s="9">
        <v>2476</v>
      </c>
      <c r="B2477" s="91"/>
      <c r="C2477" s="98"/>
      <c r="D2477" s="99" t="s">
        <v>2133</v>
      </c>
      <c r="E2477" s="100">
        <v>6285771214141</v>
      </c>
      <c r="F2477" s="91"/>
      <c r="G2477" s="112"/>
      <c r="H2477" s="12" t="s">
        <v>43</v>
      </c>
      <c r="I2477" s="12" t="s">
        <v>32</v>
      </c>
      <c r="J2477" s="12" t="s">
        <v>2125</v>
      </c>
      <c r="K2477" s="9" t="s">
        <v>2085</v>
      </c>
      <c r="L2477" s="15"/>
      <c r="M2477" s="9" t="s">
        <v>35</v>
      </c>
      <c r="N2477" s="9" t="s">
        <v>36</v>
      </c>
      <c r="O2477" s="9" t="s">
        <v>37</v>
      </c>
      <c r="P2477" s="16"/>
      <c r="Q2477" s="116">
        <v>45948</v>
      </c>
      <c r="R2477" s="18"/>
      <c r="S2477" s="17" t="s">
        <v>39</v>
      </c>
      <c r="T2477" s="17" t="s">
        <v>36</v>
      </c>
      <c r="U2477" s="17" t="s">
        <v>37</v>
      </c>
      <c r="V2477" s="19"/>
      <c r="W2477" s="20">
        <v>45963</v>
      </c>
      <c r="X2477" s="87" t="s">
        <v>40</v>
      </c>
      <c r="Y2477" s="21" t="s">
        <v>39</v>
      </c>
      <c r="Z2477" s="21" t="s">
        <v>36</v>
      </c>
      <c r="AA2477" s="21" t="s">
        <v>37</v>
      </c>
      <c r="AB2477" s="22"/>
      <c r="AC2477" s="9"/>
      <c r="AD2477" s="15" t="str">
        <f t="shared" si="38"/>
        <v>Prioritas 3</v>
      </c>
    </row>
    <row r="2478" spans="1:30" ht="14.25" customHeight="1" x14ac:dyDescent="0.25">
      <c r="A2478" s="9">
        <v>2477</v>
      </c>
      <c r="B2478" s="91"/>
      <c r="C2478" s="98"/>
      <c r="D2478" s="99" t="s">
        <v>50</v>
      </c>
      <c r="E2478" s="100">
        <v>6285771244214</v>
      </c>
      <c r="F2478" s="91"/>
      <c r="G2478" s="112"/>
      <c r="H2478" s="12" t="s">
        <v>43</v>
      </c>
      <c r="I2478" s="12" t="s">
        <v>32</v>
      </c>
      <c r="J2478" s="12" t="s">
        <v>2125</v>
      </c>
      <c r="K2478" s="9" t="s">
        <v>2085</v>
      </c>
      <c r="L2478" s="15"/>
      <c r="M2478" s="9" t="s">
        <v>35</v>
      </c>
      <c r="N2478" s="9" t="s">
        <v>36</v>
      </c>
      <c r="O2478" s="9" t="s">
        <v>37</v>
      </c>
      <c r="P2478" s="16"/>
      <c r="Q2478" s="116">
        <v>45948</v>
      </c>
      <c r="R2478" s="18"/>
      <c r="S2478" s="17" t="s">
        <v>39</v>
      </c>
      <c r="T2478" s="17" t="s">
        <v>36</v>
      </c>
      <c r="U2478" s="17" t="s">
        <v>37</v>
      </c>
      <c r="V2478" s="19"/>
      <c r="W2478" s="20">
        <v>45963</v>
      </c>
      <c r="X2478" s="87" t="s">
        <v>40</v>
      </c>
      <c r="Y2478" s="21" t="s">
        <v>39</v>
      </c>
      <c r="Z2478" s="21" t="s">
        <v>36</v>
      </c>
      <c r="AA2478" s="21" t="s">
        <v>37</v>
      </c>
      <c r="AB2478" s="22"/>
      <c r="AC2478" s="9"/>
      <c r="AD2478" s="15" t="str">
        <f t="shared" si="38"/>
        <v>Prioritas 3</v>
      </c>
    </row>
    <row r="2479" spans="1:30" ht="14.25" customHeight="1" x14ac:dyDescent="0.25">
      <c r="A2479" s="9">
        <v>2478</v>
      </c>
      <c r="B2479" s="91"/>
      <c r="C2479" s="98"/>
      <c r="D2479" s="99" t="s">
        <v>2134</v>
      </c>
      <c r="E2479" s="100">
        <v>6285279298176</v>
      </c>
      <c r="F2479" s="91"/>
      <c r="G2479" s="112"/>
      <c r="H2479" s="12" t="s">
        <v>43</v>
      </c>
      <c r="I2479" s="12" t="s">
        <v>32</v>
      </c>
      <c r="J2479" s="12" t="s">
        <v>2125</v>
      </c>
      <c r="K2479" s="9" t="s">
        <v>2085</v>
      </c>
      <c r="L2479" s="15"/>
      <c r="M2479" s="9" t="s">
        <v>35</v>
      </c>
      <c r="N2479" s="9" t="s">
        <v>36</v>
      </c>
      <c r="O2479" s="9" t="s">
        <v>37</v>
      </c>
      <c r="P2479" s="16"/>
      <c r="Q2479" s="116">
        <v>45948</v>
      </c>
      <c r="R2479" s="18"/>
      <c r="S2479" s="17" t="s">
        <v>39</v>
      </c>
      <c r="T2479" s="17" t="s">
        <v>36</v>
      </c>
      <c r="U2479" s="17" t="s">
        <v>37</v>
      </c>
      <c r="V2479" s="19"/>
      <c r="W2479" s="20">
        <v>45963</v>
      </c>
      <c r="X2479" s="87" t="s">
        <v>40</v>
      </c>
      <c r="Y2479" s="21" t="s">
        <v>39</v>
      </c>
      <c r="Z2479" s="21" t="s">
        <v>36</v>
      </c>
      <c r="AA2479" s="21" t="s">
        <v>46</v>
      </c>
      <c r="AB2479" s="22"/>
      <c r="AC2479" s="9"/>
      <c r="AD2479" s="15" t="str">
        <f t="shared" si="38"/>
        <v>Prioritas 3</v>
      </c>
    </row>
    <row r="2480" spans="1:30" ht="14.25" customHeight="1" x14ac:dyDescent="0.25">
      <c r="A2480" s="9">
        <v>2479</v>
      </c>
      <c r="B2480" s="91"/>
      <c r="C2480" s="98"/>
      <c r="D2480" s="99" t="s">
        <v>2135</v>
      </c>
      <c r="E2480" s="100">
        <v>6285279099900</v>
      </c>
      <c r="F2480" s="91"/>
      <c r="G2480" s="112"/>
      <c r="H2480" s="12" t="s">
        <v>31</v>
      </c>
      <c r="I2480" s="12" t="s">
        <v>32</v>
      </c>
      <c r="J2480" s="12" t="s">
        <v>2125</v>
      </c>
      <c r="K2480" s="9" t="s">
        <v>2085</v>
      </c>
      <c r="L2480" s="15"/>
      <c r="M2480" s="9" t="s">
        <v>35</v>
      </c>
      <c r="N2480" s="9" t="s">
        <v>36</v>
      </c>
      <c r="O2480" s="9" t="s">
        <v>37</v>
      </c>
      <c r="P2480" s="16"/>
      <c r="Q2480" s="116">
        <v>45948</v>
      </c>
      <c r="R2480" s="18"/>
      <c r="S2480" s="17" t="s">
        <v>39</v>
      </c>
      <c r="T2480" s="17" t="s">
        <v>36</v>
      </c>
      <c r="U2480" s="17" t="s">
        <v>37</v>
      </c>
      <c r="V2480" s="19"/>
      <c r="W2480" s="20">
        <v>45963</v>
      </c>
      <c r="X2480" s="87" t="s">
        <v>40</v>
      </c>
      <c r="Y2480" s="21" t="s">
        <v>39</v>
      </c>
      <c r="Z2480" s="21" t="s">
        <v>36</v>
      </c>
      <c r="AA2480" s="21" t="s">
        <v>37</v>
      </c>
      <c r="AB2480" s="22"/>
      <c r="AC2480" s="9"/>
      <c r="AD2480" s="15" t="str">
        <f t="shared" si="38"/>
        <v>Prioritas 3</v>
      </c>
    </row>
    <row r="2481" spans="1:30" ht="14.25" customHeight="1" x14ac:dyDescent="0.25">
      <c r="A2481" s="9">
        <v>2480</v>
      </c>
      <c r="B2481" s="91"/>
      <c r="C2481" s="98"/>
      <c r="D2481" s="99" t="s">
        <v>2136</v>
      </c>
      <c r="E2481" s="100">
        <v>6285278639387</v>
      </c>
      <c r="F2481" s="91"/>
      <c r="G2481" s="112"/>
      <c r="H2481" s="12" t="s">
        <v>43</v>
      </c>
      <c r="I2481" s="12" t="s">
        <v>32</v>
      </c>
      <c r="J2481" s="12" t="s">
        <v>2125</v>
      </c>
      <c r="K2481" s="9" t="s">
        <v>2085</v>
      </c>
      <c r="L2481" s="15"/>
      <c r="M2481" s="9" t="s">
        <v>35</v>
      </c>
      <c r="N2481" s="9" t="s">
        <v>36</v>
      </c>
      <c r="O2481" s="9" t="s">
        <v>37</v>
      </c>
      <c r="P2481" s="16"/>
      <c r="Q2481" s="116">
        <v>45948</v>
      </c>
      <c r="R2481" s="18"/>
      <c r="S2481" s="17" t="s">
        <v>39</v>
      </c>
      <c r="T2481" s="17" t="s">
        <v>36</v>
      </c>
      <c r="U2481" s="17" t="s">
        <v>37</v>
      </c>
      <c r="V2481" s="19"/>
      <c r="W2481" s="20">
        <v>45963</v>
      </c>
      <c r="X2481" s="87" t="s">
        <v>40</v>
      </c>
      <c r="Y2481" s="21" t="s">
        <v>39</v>
      </c>
      <c r="Z2481" s="21" t="s">
        <v>36</v>
      </c>
      <c r="AA2481" s="21" t="s">
        <v>37</v>
      </c>
      <c r="AB2481" s="22"/>
      <c r="AC2481" s="9"/>
      <c r="AD2481" s="15" t="str">
        <f t="shared" si="38"/>
        <v>Prioritas 3</v>
      </c>
    </row>
    <row r="2482" spans="1:30" ht="14.25" customHeight="1" x14ac:dyDescent="0.25">
      <c r="A2482" s="9">
        <v>2481</v>
      </c>
      <c r="B2482" s="91"/>
      <c r="C2482" s="98"/>
      <c r="D2482" s="99" t="s">
        <v>2137</v>
      </c>
      <c r="E2482" s="100">
        <v>6285797119710</v>
      </c>
      <c r="F2482" s="91"/>
      <c r="G2482" s="112"/>
      <c r="H2482" s="12" t="s">
        <v>43</v>
      </c>
      <c r="I2482" s="12" t="s">
        <v>32</v>
      </c>
      <c r="J2482" s="12" t="s">
        <v>2125</v>
      </c>
      <c r="K2482" s="9" t="s">
        <v>2085</v>
      </c>
      <c r="L2482" s="15"/>
      <c r="M2482" s="9" t="s">
        <v>35</v>
      </c>
      <c r="N2482" s="9" t="s">
        <v>36</v>
      </c>
      <c r="O2482" s="9" t="s">
        <v>37</v>
      </c>
      <c r="P2482" s="16"/>
      <c r="Q2482" s="116">
        <v>45948</v>
      </c>
      <c r="R2482" s="18"/>
      <c r="S2482" s="17" t="s">
        <v>39</v>
      </c>
      <c r="T2482" s="17" t="s">
        <v>36</v>
      </c>
      <c r="U2482" s="17" t="s">
        <v>46</v>
      </c>
      <c r="V2482" s="19"/>
      <c r="W2482" s="20">
        <v>45963</v>
      </c>
      <c r="X2482" s="87" t="s">
        <v>40</v>
      </c>
      <c r="Y2482" s="21" t="s">
        <v>39</v>
      </c>
      <c r="Z2482" s="21" t="s">
        <v>36</v>
      </c>
      <c r="AA2482" s="21" t="s">
        <v>37</v>
      </c>
      <c r="AB2482" s="22"/>
      <c r="AC2482" s="9"/>
      <c r="AD2482" s="15" t="str">
        <f t="shared" si="38"/>
        <v>Prioritas 3</v>
      </c>
    </row>
    <row r="2483" spans="1:30" ht="14.25" customHeight="1" x14ac:dyDescent="0.25">
      <c r="A2483" s="9">
        <v>2482</v>
      </c>
      <c r="B2483" s="91"/>
      <c r="C2483" s="98"/>
      <c r="D2483" s="99" t="s">
        <v>66</v>
      </c>
      <c r="E2483" s="100">
        <v>6285278587514</v>
      </c>
      <c r="F2483" s="91"/>
      <c r="G2483" s="112"/>
      <c r="H2483" s="12" t="s">
        <v>43</v>
      </c>
      <c r="I2483" s="12" t="s">
        <v>32</v>
      </c>
      <c r="J2483" s="12" t="s">
        <v>2125</v>
      </c>
      <c r="K2483" s="9" t="s">
        <v>2085</v>
      </c>
      <c r="L2483" s="15"/>
      <c r="M2483" s="9" t="s">
        <v>35</v>
      </c>
      <c r="N2483" s="9" t="s">
        <v>36</v>
      </c>
      <c r="O2483" s="9" t="s">
        <v>37</v>
      </c>
      <c r="P2483" s="16"/>
      <c r="Q2483" s="116">
        <v>45948</v>
      </c>
      <c r="R2483" s="18"/>
      <c r="S2483" s="17" t="s">
        <v>39</v>
      </c>
      <c r="T2483" s="17" t="s">
        <v>36</v>
      </c>
      <c r="U2483" s="17" t="s">
        <v>37</v>
      </c>
      <c r="V2483" s="19"/>
      <c r="W2483" s="20">
        <v>45963</v>
      </c>
      <c r="X2483" s="87" t="s">
        <v>40</v>
      </c>
      <c r="Y2483" s="21" t="s">
        <v>39</v>
      </c>
      <c r="Z2483" s="21" t="s">
        <v>36</v>
      </c>
      <c r="AA2483" s="21" t="s">
        <v>37</v>
      </c>
      <c r="AB2483" s="22"/>
      <c r="AC2483" s="9"/>
      <c r="AD2483" s="15" t="str">
        <f t="shared" si="38"/>
        <v>Prioritas 3</v>
      </c>
    </row>
    <row r="2484" spans="1:30" ht="14.25" customHeight="1" x14ac:dyDescent="0.25">
      <c r="A2484" s="9">
        <v>2483</v>
      </c>
      <c r="B2484" s="91"/>
      <c r="C2484" s="98"/>
      <c r="D2484" s="99" t="s">
        <v>2138</v>
      </c>
      <c r="E2484" s="100">
        <v>6285817436436</v>
      </c>
      <c r="F2484" s="91"/>
      <c r="G2484" s="112"/>
      <c r="H2484" s="12" t="s">
        <v>43</v>
      </c>
      <c r="I2484" s="12" t="s">
        <v>32</v>
      </c>
      <c r="J2484" s="12" t="s">
        <v>2125</v>
      </c>
      <c r="K2484" s="9" t="s">
        <v>2085</v>
      </c>
      <c r="L2484" s="15"/>
      <c r="M2484" s="9" t="s">
        <v>35</v>
      </c>
      <c r="N2484" s="9" t="s">
        <v>36</v>
      </c>
      <c r="O2484" s="9" t="s">
        <v>37</v>
      </c>
      <c r="P2484" s="16"/>
      <c r="Q2484" s="116">
        <v>45948</v>
      </c>
      <c r="R2484" s="18"/>
      <c r="S2484" s="17" t="s">
        <v>39</v>
      </c>
      <c r="T2484" s="17" t="s">
        <v>36</v>
      </c>
      <c r="U2484" s="17" t="s">
        <v>46</v>
      </c>
      <c r="V2484" s="19"/>
      <c r="W2484" s="20">
        <v>45963</v>
      </c>
      <c r="X2484" s="87" t="s">
        <v>40</v>
      </c>
      <c r="Y2484" s="21" t="s">
        <v>39</v>
      </c>
      <c r="Z2484" s="21" t="s">
        <v>36</v>
      </c>
      <c r="AA2484" s="21" t="s">
        <v>37</v>
      </c>
      <c r="AB2484" s="22"/>
      <c r="AC2484" s="9"/>
      <c r="AD2484" s="15" t="str">
        <f t="shared" si="38"/>
        <v>Prioritas 3</v>
      </c>
    </row>
    <row r="2485" spans="1:30" ht="14.25" customHeight="1" x14ac:dyDescent="0.25">
      <c r="A2485" s="9">
        <v>2484</v>
      </c>
      <c r="B2485" s="91"/>
      <c r="C2485" s="98"/>
      <c r="D2485" s="99" t="s">
        <v>2139</v>
      </c>
      <c r="E2485" s="100">
        <v>6285879210929</v>
      </c>
      <c r="F2485" s="91"/>
      <c r="G2485" s="112"/>
      <c r="H2485" s="12" t="s">
        <v>31</v>
      </c>
      <c r="I2485" s="12" t="s">
        <v>32</v>
      </c>
      <c r="J2485" s="12" t="s">
        <v>2125</v>
      </c>
      <c r="K2485" s="9" t="s">
        <v>2085</v>
      </c>
      <c r="L2485" s="15"/>
      <c r="M2485" s="9" t="s">
        <v>35</v>
      </c>
      <c r="N2485" s="9" t="s">
        <v>36</v>
      </c>
      <c r="O2485" s="9" t="s">
        <v>37</v>
      </c>
      <c r="P2485" s="16"/>
      <c r="Q2485" s="116">
        <v>45948</v>
      </c>
      <c r="R2485" s="18"/>
      <c r="S2485" s="17" t="s">
        <v>39</v>
      </c>
      <c r="T2485" s="17" t="s">
        <v>36</v>
      </c>
      <c r="U2485" s="17" t="s">
        <v>37</v>
      </c>
      <c r="V2485" s="19"/>
      <c r="W2485" s="20">
        <v>45963</v>
      </c>
      <c r="X2485" s="87" t="s">
        <v>40</v>
      </c>
      <c r="Y2485" s="21" t="s">
        <v>39</v>
      </c>
      <c r="Z2485" s="21" t="s">
        <v>36</v>
      </c>
      <c r="AA2485" s="21" t="s">
        <v>37</v>
      </c>
      <c r="AB2485" s="22"/>
      <c r="AC2485" s="9"/>
      <c r="AD2485" s="15" t="str">
        <f t="shared" si="38"/>
        <v>Prioritas 3</v>
      </c>
    </row>
    <row r="2486" spans="1:30" ht="14.25" customHeight="1" x14ac:dyDescent="0.25">
      <c r="A2486" s="9">
        <v>2485</v>
      </c>
      <c r="B2486" s="91"/>
      <c r="C2486" s="98"/>
      <c r="D2486" s="99" t="s">
        <v>2140</v>
      </c>
      <c r="E2486" s="100">
        <v>6285817693286</v>
      </c>
      <c r="F2486" s="91"/>
      <c r="G2486" s="112"/>
      <c r="H2486" s="12" t="s">
        <v>43</v>
      </c>
      <c r="I2486" s="12" t="s">
        <v>32</v>
      </c>
      <c r="J2486" s="12" t="s">
        <v>2125</v>
      </c>
      <c r="K2486" s="9" t="s">
        <v>2085</v>
      </c>
      <c r="L2486" s="15"/>
      <c r="M2486" s="9" t="s">
        <v>35</v>
      </c>
      <c r="N2486" s="9" t="s">
        <v>36</v>
      </c>
      <c r="O2486" s="9" t="s">
        <v>44</v>
      </c>
      <c r="P2486" s="16"/>
      <c r="Q2486" s="116">
        <v>45948</v>
      </c>
      <c r="R2486" s="18"/>
      <c r="S2486" s="17" t="s">
        <v>39</v>
      </c>
      <c r="T2486" s="17" t="s">
        <v>36</v>
      </c>
      <c r="U2486" s="17" t="s">
        <v>37</v>
      </c>
      <c r="V2486" s="19"/>
      <c r="W2486" s="20">
        <v>45963</v>
      </c>
      <c r="X2486" s="87" t="s">
        <v>40</v>
      </c>
      <c r="Y2486" s="21" t="s">
        <v>39</v>
      </c>
      <c r="Z2486" s="21" t="s">
        <v>36</v>
      </c>
      <c r="AA2486" s="21" t="s">
        <v>37</v>
      </c>
      <c r="AB2486" s="22"/>
      <c r="AC2486" s="9"/>
      <c r="AD2486" s="15" t="str">
        <f t="shared" si="38"/>
        <v>Prioritas 2</v>
      </c>
    </row>
    <row r="2487" spans="1:30" ht="14.25" customHeight="1" x14ac:dyDescent="0.25">
      <c r="A2487" s="9">
        <v>2486</v>
      </c>
      <c r="B2487" s="91"/>
      <c r="C2487" s="98"/>
      <c r="D2487" s="99" t="s">
        <v>50</v>
      </c>
      <c r="E2487" s="100">
        <v>6285278246771</v>
      </c>
      <c r="F2487" s="91"/>
      <c r="G2487" s="112"/>
      <c r="H2487" s="12" t="s">
        <v>43</v>
      </c>
      <c r="I2487" s="12" t="s">
        <v>32</v>
      </c>
      <c r="J2487" s="12" t="s">
        <v>2125</v>
      </c>
      <c r="K2487" s="9" t="s">
        <v>2085</v>
      </c>
      <c r="L2487" s="15"/>
      <c r="M2487" s="9" t="s">
        <v>35</v>
      </c>
      <c r="N2487" s="9" t="s">
        <v>36</v>
      </c>
      <c r="O2487" s="9" t="s">
        <v>37</v>
      </c>
      <c r="P2487" s="16"/>
      <c r="Q2487" s="116">
        <v>45948</v>
      </c>
      <c r="R2487" s="18"/>
      <c r="S2487" s="17" t="s">
        <v>39</v>
      </c>
      <c r="T2487" s="17" t="s">
        <v>36</v>
      </c>
      <c r="U2487" s="17" t="s">
        <v>37</v>
      </c>
      <c r="V2487" s="19"/>
      <c r="W2487" s="50">
        <v>45963</v>
      </c>
      <c r="X2487" s="87" t="s">
        <v>40</v>
      </c>
      <c r="Y2487" s="87" t="s">
        <v>39</v>
      </c>
      <c r="Z2487" s="21" t="s">
        <v>36</v>
      </c>
      <c r="AA2487" s="21" t="s">
        <v>37</v>
      </c>
      <c r="AB2487" s="22"/>
      <c r="AC2487" s="9"/>
      <c r="AD2487" s="15" t="str">
        <f t="shared" si="38"/>
        <v>Prioritas 3</v>
      </c>
    </row>
    <row r="2488" spans="1:30" ht="14.25" customHeight="1" x14ac:dyDescent="0.25">
      <c r="A2488" s="9">
        <v>2487</v>
      </c>
      <c r="B2488" s="91"/>
      <c r="C2488" s="98"/>
      <c r="D2488" s="99" t="s">
        <v>2141</v>
      </c>
      <c r="E2488" s="100">
        <v>6285278096988</v>
      </c>
      <c r="F2488" s="91"/>
      <c r="G2488" s="112"/>
      <c r="H2488" s="12" t="s">
        <v>43</v>
      </c>
      <c r="I2488" s="12" t="s">
        <v>32</v>
      </c>
      <c r="J2488" s="12" t="s">
        <v>2125</v>
      </c>
      <c r="K2488" s="9" t="s">
        <v>2085</v>
      </c>
      <c r="L2488" s="15"/>
      <c r="M2488" s="9" t="s">
        <v>35</v>
      </c>
      <c r="N2488" s="9" t="s">
        <v>36</v>
      </c>
      <c r="O2488" s="9" t="s">
        <v>37</v>
      </c>
      <c r="P2488" s="16"/>
      <c r="Q2488" s="116">
        <v>45948</v>
      </c>
      <c r="R2488" s="18"/>
      <c r="S2488" s="17" t="s">
        <v>39</v>
      </c>
      <c r="T2488" s="17" t="s">
        <v>36</v>
      </c>
      <c r="U2488" s="17" t="s">
        <v>37</v>
      </c>
      <c r="V2488" s="19"/>
      <c r="W2488" s="50">
        <v>45963</v>
      </c>
      <c r="X2488" s="87" t="s">
        <v>34</v>
      </c>
      <c r="Y2488" s="87" t="s">
        <v>39</v>
      </c>
      <c r="Z2488" s="21" t="s">
        <v>36</v>
      </c>
      <c r="AA2488" s="21" t="s">
        <v>37</v>
      </c>
      <c r="AB2488" s="22"/>
      <c r="AC2488" s="9"/>
      <c r="AD2488" s="15" t="str">
        <f t="shared" si="38"/>
        <v>Prioritas 3</v>
      </c>
    </row>
    <row r="2489" spans="1:30" ht="14.25" customHeight="1" x14ac:dyDescent="0.25">
      <c r="A2489" s="9">
        <v>2488</v>
      </c>
      <c r="B2489" s="91"/>
      <c r="C2489" s="98"/>
      <c r="D2489" s="99" t="s">
        <v>50</v>
      </c>
      <c r="E2489" s="100">
        <v>6285771798388</v>
      </c>
      <c r="F2489" s="91"/>
      <c r="G2489" s="112"/>
      <c r="H2489" s="12" t="s">
        <v>43</v>
      </c>
      <c r="I2489" s="12" t="s">
        <v>32</v>
      </c>
      <c r="J2489" s="12" t="s">
        <v>2125</v>
      </c>
      <c r="K2489" s="9" t="s">
        <v>2085</v>
      </c>
      <c r="L2489" s="15"/>
      <c r="M2489" s="9" t="s">
        <v>35</v>
      </c>
      <c r="N2489" s="9" t="s">
        <v>36</v>
      </c>
      <c r="O2489" s="9" t="s">
        <v>37</v>
      </c>
      <c r="P2489" s="16"/>
      <c r="Q2489" s="116">
        <v>45948</v>
      </c>
      <c r="R2489" s="18"/>
      <c r="S2489" s="17" t="s">
        <v>39</v>
      </c>
      <c r="T2489" s="17" t="s">
        <v>36</v>
      </c>
      <c r="U2489" s="17" t="s">
        <v>46</v>
      </c>
      <c r="V2489" s="19"/>
      <c r="W2489" s="50">
        <v>45963</v>
      </c>
      <c r="X2489" s="87" t="s">
        <v>34</v>
      </c>
      <c r="Y2489" s="87" t="s">
        <v>39</v>
      </c>
      <c r="Z2489" s="21" t="s">
        <v>36</v>
      </c>
      <c r="AA2489" s="21" t="s">
        <v>37</v>
      </c>
      <c r="AB2489" s="22"/>
      <c r="AC2489" s="9"/>
      <c r="AD2489" s="15" t="str">
        <f t="shared" si="38"/>
        <v>Prioritas 3</v>
      </c>
    </row>
    <row r="2490" spans="1:30" ht="14.25" customHeight="1" x14ac:dyDescent="0.25">
      <c r="A2490" s="9">
        <v>2489</v>
      </c>
      <c r="B2490" s="91"/>
      <c r="C2490" s="98"/>
      <c r="D2490" s="99" t="s">
        <v>50</v>
      </c>
      <c r="E2490" s="100">
        <v>6285877729739</v>
      </c>
      <c r="F2490" s="91"/>
      <c r="G2490" s="112"/>
      <c r="H2490" s="12" t="s">
        <v>43</v>
      </c>
      <c r="I2490" s="12" t="s">
        <v>32</v>
      </c>
      <c r="J2490" s="12" t="s">
        <v>2125</v>
      </c>
      <c r="K2490" s="9" t="s">
        <v>2085</v>
      </c>
      <c r="L2490" s="15"/>
      <c r="M2490" s="9" t="s">
        <v>35</v>
      </c>
      <c r="N2490" s="9" t="s">
        <v>36</v>
      </c>
      <c r="O2490" s="9" t="s">
        <v>37</v>
      </c>
      <c r="P2490" s="16"/>
      <c r="Q2490" s="116">
        <v>45948</v>
      </c>
      <c r="R2490" s="18"/>
      <c r="S2490" s="17" t="s">
        <v>39</v>
      </c>
      <c r="T2490" s="17" t="s">
        <v>36</v>
      </c>
      <c r="U2490" s="17" t="s">
        <v>37</v>
      </c>
      <c r="V2490" s="19"/>
      <c r="W2490" s="50">
        <v>45963</v>
      </c>
      <c r="X2490" s="87" t="s">
        <v>34</v>
      </c>
      <c r="Y2490" s="87" t="s">
        <v>39</v>
      </c>
      <c r="Z2490" s="21" t="s">
        <v>36</v>
      </c>
      <c r="AA2490" s="21" t="s">
        <v>37</v>
      </c>
      <c r="AB2490" s="22"/>
      <c r="AC2490" s="9"/>
      <c r="AD2490" s="15" t="str">
        <f t="shared" si="38"/>
        <v>Prioritas 3</v>
      </c>
    </row>
    <row r="2491" spans="1:30" ht="14.25" customHeight="1" x14ac:dyDescent="0.25">
      <c r="A2491" s="9">
        <v>2490</v>
      </c>
      <c r="B2491" s="91"/>
      <c r="C2491" s="98"/>
      <c r="D2491" s="99" t="s">
        <v>2142</v>
      </c>
      <c r="E2491" s="100">
        <v>6285256139296</v>
      </c>
      <c r="F2491" s="91"/>
      <c r="G2491" s="112"/>
      <c r="H2491" s="12" t="s">
        <v>31</v>
      </c>
      <c r="I2491" s="12" t="s">
        <v>32</v>
      </c>
      <c r="J2491" s="12" t="s">
        <v>2125</v>
      </c>
      <c r="K2491" s="9" t="s">
        <v>2085</v>
      </c>
      <c r="L2491" s="15"/>
      <c r="M2491" s="9" t="s">
        <v>35</v>
      </c>
      <c r="N2491" s="9" t="s">
        <v>36</v>
      </c>
      <c r="O2491" s="9" t="s">
        <v>37</v>
      </c>
      <c r="P2491" s="16"/>
      <c r="Q2491" s="116">
        <v>45948</v>
      </c>
      <c r="R2491" s="18"/>
      <c r="S2491" s="17" t="s">
        <v>39</v>
      </c>
      <c r="T2491" s="17" t="s">
        <v>36</v>
      </c>
      <c r="U2491" s="17" t="s">
        <v>37</v>
      </c>
      <c r="V2491" s="19"/>
      <c r="W2491" s="50">
        <v>45963</v>
      </c>
      <c r="X2491" s="87" t="s">
        <v>34</v>
      </c>
      <c r="Y2491" s="87" t="s">
        <v>39</v>
      </c>
      <c r="Z2491" s="21" t="s">
        <v>36</v>
      </c>
      <c r="AA2491" s="21" t="s">
        <v>37</v>
      </c>
      <c r="AB2491" s="22"/>
      <c r="AC2491" s="9"/>
      <c r="AD2491" s="15" t="str">
        <f t="shared" si="38"/>
        <v>Prioritas 3</v>
      </c>
    </row>
    <row r="2492" spans="1:30" ht="14.25" customHeight="1" x14ac:dyDescent="0.25">
      <c r="A2492" s="9">
        <v>2491</v>
      </c>
      <c r="B2492" s="91"/>
      <c r="C2492" s="98"/>
      <c r="D2492" s="99" t="s">
        <v>123</v>
      </c>
      <c r="E2492" s="100">
        <v>6285796866347</v>
      </c>
      <c r="F2492" s="91"/>
      <c r="G2492" s="112"/>
      <c r="H2492" s="12" t="s">
        <v>43</v>
      </c>
      <c r="I2492" s="12" t="s">
        <v>32</v>
      </c>
      <c r="J2492" s="12" t="s">
        <v>2125</v>
      </c>
      <c r="K2492" s="9" t="s">
        <v>2085</v>
      </c>
      <c r="L2492" s="15"/>
      <c r="M2492" s="9" t="s">
        <v>35</v>
      </c>
      <c r="N2492" s="9" t="s">
        <v>36</v>
      </c>
      <c r="O2492" s="9" t="s">
        <v>37</v>
      </c>
      <c r="P2492" s="16"/>
      <c r="Q2492" s="116">
        <v>45948</v>
      </c>
      <c r="R2492" s="18"/>
      <c r="S2492" s="17" t="s">
        <v>39</v>
      </c>
      <c r="T2492" s="17" t="s">
        <v>36</v>
      </c>
      <c r="U2492" s="17" t="s">
        <v>37</v>
      </c>
      <c r="V2492" s="19"/>
      <c r="W2492" s="50">
        <v>45963</v>
      </c>
      <c r="X2492" s="87" t="s">
        <v>34</v>
      </c>
      <c r="Y2492" s="87" t="s">
        <v>39</v>
      </c>
      <c r="Z2492" s="21" t="s">
        <v>36</v>
      </c>
      <c r="AA2492" s="21" t="s">
        <v>37</v>
      </c>
      <c r="AB2492" s="22"/>
      <c r="AC2492" s="9"/>
      <c r="AD2492" s="15" t="str">
        <f t="shared" si="38"/>
        <v>Prioritas 3</v>
      </c>
    </row>
    <row r="2493" spans="1:30" ht="14.25" customHeight="1" x14ac:dyDescent="0.25">
      <c r="A2493" s="9">
        <v>2492</v>
      </c>
      <c r="B2493" s="91"/>
      <c r="C2493" s="98"/>
      <c r="D2493" s="99" t="s">
        <v>2143</v>
      </c>
      <c r="E2493" s="100">
        <v>6285772154234</v>
      </c>
      <c r="F2493" s="91"/>
      <c r="G2493" s="112"/>
      <c r="H2493" s="12" t="s">
        <v>31</v>
      </c>
      <c r="I2493" s="12" t="s">
        <v>32</v>
      </c>
      <c r="J2493" s="12" t="s">
        <v>2125</v>
      </c>
      <c r="K2493" s="9" t="s">
        <v>2085</v>
      </c>
      <c r="L2493" s="15"/>
      <c r="M2493" s="9" t="s">
        <v>35</v>
      </c>
      <c r="N2493" s="9" t="s">
        <v>36</v>
      </c>
      <c r="O2493" s="9" t="s">
        <v>37</v>
      </c>
      <c r="P2493" s="16"/>
      <c r="Q2493" s="116">
        <v>45948</v>
      </c>
      <c r="R2493" s="18"/>
      <c r="S2493" s="17" t="s">
        <v>39</v>
      </c>
      <c r="T2493" s="17" t="s">
        <v>36</v>
      </c>
      <c r="U2493" s="17" t="s">
        <v>46</v>
      </c>
      <c r="V2493" s="19"/>
      <c r="W2493" s="50">
        <v>45963</v>
      </c>
      <c r="X2493" s="87" t="s">
        <v>34</v>
      </c>
      <c r="Y2493" s="87" t="s">
        <v>39</v>
      </c>
      <c r="Z2493" s="21" t="s">
        <v>36</v>
      </c>
      <c r="AA2493" s="21" t="s">
        <v>37</v>
      </c>
      <c r="AB2493" s="22"/>
      <c r="AC2493" s="9"/>
      <c r="AD2493" s="15" t="str">
        <f t="shared" si="38"/>
        <v>Prioritas 3</v>
      </c>
    </row>
    <row r="2494" spans="1:30" ht="14.25" customHeight="1" x14ac:dyDescent="0.25">
      <c r="A2494" s="9">
        <v>2493</v>
      </c>
      <c r="B2494" s="91"/>
      <c r="C2494" s="98"/>
      <c r="D2494" s="99" t="s">
        <v>2144</v>
      </c>
      <c r="E2494" s="100">
        <v>6285819529868</v>
      </c>
      <c r="F2494" s="91"/>
      <c r="G2494" s="112"/>
      <c r="H2494" s="12" t="s">
        <v>31</v>
      </c>
      <c r="I2494" s="12" t="s">
        <v>32</v>
      </c>
      <c r="J2494" s="12" t="s">
        <v>2125</v>
      </c>
      <c r="K2494" s="9" t="s">
        <v>2085</v>
      </c>
      <c r="L2494" s="15"/>
      <c r="M2494" s="9" t="s">
        <v>35</v>
      </c>
      <c r="N2494" s="9" t="s">
        <v>36</v>
      </c>
      <c r="O2494" s="9" t="s">
        <v>37</v>
      </c>
      <c r="P2494" s="16"/>
      <c r="Q2494" s="116">
        <v>45948</v>
      </c>
      <c r="R2494" s="18"/>
      <c r="S2494" s="17" t="s">
        <v>39</v>
      </c>
      <c r="T2494" s="17" t="s">
        <v>36</v>
      </c>
      <c r="U2494" s="17" t="s">
        <v>37</v>
      </c>
      <c r="V2494" s="19"/>
      <c r="W2494" s="50">
        <v>45963</v>
      </c>
      <c r="X2494" s="87" t="s">
        <v>34</v>
      </c>
      <c r="Y2494" s="87" t="s">
        <v>39</v>
      </c>
      <c r="Z2494" s="21" t="s">
        <v>36</v>
      </c>
      <c r="AA2494" s="21" t="s">
        <v>37</v>
      </c>
      <c r="AB2494" s="22"/>
      <c r="AC2494" s="9"/>
      <c r="AD2494" s="15" t="str">
        <f t="shared" si="38"/>
        <v>Prioritas 3</v>
      </c>
    </row>
    <row r="2495" spans="1:30" ht="14.25" customHeight="1" x14ac:dyDescent="0.25">
      <c r="A2495" s="9">
        <v>2494</v>
      </c>
      <c r="B2495" s="91"/>
      <c r="C2495" s="98"/>
      <c r="D2495" s="99" t="s">
        <v>706</v>
      </c>
      <c r="E2495" s="100">
        <v>6285277697399</v>
      </c>
      <c r="F2495" s="91"/>
      <c r="G2495" s="112"/>
      <c r="H2495" s="12" t="s">
        <v>43</v>
      </c>
      <c r="I2495" s="12" t="s">
        <v>32</v>
      </c>
      <c r="J2495" s="12" t="s">
        <v>2125</v>
      </c>
      <c r="K2495" s="9" t="s">
        <v>2085</v>
      </c>
      <c r="L2495" s="15"/>
      <c r="M2495" s="9" t="s">
        <v>35</v>
      </c>
      <c r="N2495" s="9" t="s">
        <v>36</v>
      </c>
      <c r="O2495" s="9" t="s">
        <v>37</v>
      </c>
      <c r="P2495" s="16"/>
      <c r="Q2495" s="116">
        <v>45948</v>
      </c>
      <c r="R2495" s="18"/>
      <c r="S2495" s="17" t="s">
        <v>39</v>
      </c>
      <c r="T2495" s="17" t="s">
        <v>36</v>
      </c>
      <c r="U2495" s="17" t="s">
        <v>37</v>
      </c>
      <c r="V2495" s="19"/>
      <c r="W2495" s="50">
        <v>45963</v>
      </c>
      <c r="X2495" s="87" t="s">
        <v>34</v>
      </c>
      <c r="Y2495" s="87" t="s">
        <v>39</v>
      </c>
      <c r="Z2495" s="21" t="s">
        <v>36</v>
      </c>
      <c r="AA2495" s="21" t="s">
        <v>37</v>
      </c>
      <c r="AB2495" s="22"/>
      <c r="AC2495" s="9"/>
      <c r="AD2495" s="15" t="str">
        <f t="shared" si="38"/>
        <v>Prioritas 3</v>
      </c>
    </row>
    <row r="2496" spans="1:30" ht="14.25" customHeight="1" x14ac:dyDescent="0.25">
      <c r="A2496" s="9">
        <v>2495</v>
      </c>
      <c r="B2496" s="91"/>
      <c r="C2496" s="98"/>
      <c r="D2496" s="99" t="s">
        <v>374</v>
      </c>
      <c r="E2496" s="100">
        <v>6285772286369</v>
      </c>
      <c r="F2496" s="91"/>
      <c r="G2496" s="112"/>
      <c r="H2496" s="12" t="s">
        <v>31</v>
      </c>
      <c r="I2496" s="12" t="s">
        <v>32</v>
      </c>
      <c r="J2496" s="12" t="s">
        <v>2125</v>
      </c>
      <c r="K2496" s="9" t="s">
        <v>2085</v>
      </c>
      <c r="L2496" s="15"/>
      <c r="M2496" s="9" t="s">
        <v>35</v>
      </c>
      <c r="N2496" s="9" t="s">
        <v>36</v>
      </c>
      <c r="O2496" s="9" t="s">
        <v>37</v>
      </c>
      <c r="P2496" s="16"/>
      <c r="Q2496" s="116">
        <v>45948</v>
      </c>
      <c r="R2496" s="18"/>
      <c r="S2496" s="17" t="s">
        <v>39</v>
      </c>
      <c r="T2496" s="17" t="s">
        <v>36</v>
      </c>
      <c r="U2496" s="17" t="s">
        <v>37</v>
      </c>
      <c r="V2496" s="19"/>
      <c r="W2496" s="50">
        <v>45963</v>
      </c>
      <c r="X2496" s="87" t="s">
        <v>34</v>
      </c>
      <c r="Y2496" s="87" t="s">
        <v>39</v>
      </c>
      <c r="Z2496" s="21" t="s">
        <v>36</v>
      </c>
      <c r="AA2496" s="21" t="s">
        <v>37</v>
      </c>
      <c r="AB2496" s="22"/>
      <c r="AC2496" s="9"/>
      <c r="AD2496" s="15" t="str">
        <f t="shared" si="38"/>
        <v>Prioritas 3</v>
      </c>
    </row>
    <row r="2497" spans="1:30" ht="14.25" customHeight="1" x14ac:dyDescent="0.25">
      <c r="A2497" s="9">
        <v>2496</v>
      </c>
      <c r="B2497" s="91"/>
      <c r="C2497" s="98"/>
      <c r="D2497" s="99" t="s">
        <v>2145</v>
      </c>
      <c r="E2497" s="100">
        <v>6285278530456</v>
      </c>
      <c r="F2497" s="91"/>
      <c r="G2497" s="112"/>
      <c r="H2497" s="12" t="s">
        <v>43</v>
      </c>
      <c r="I2497" s="12" t="s">
        <v>32</v>
      </c>
      <c r="J2497" s="12" t="s">
        <v>2125</v>
      </c>
      <c r="K2497" s="9" t="s">
        <v>2085</v>
      </c>
      <c r="L2497" s="15"/>
      <c r="M2497" s="9" t="s">
        <v>35</v>
      </c>
      <c r="N2497" s="9" t="s">
        <v>36</v>
      </c>
      <c r="O2497" s="9" t="s">
        <v>37</v>
      </c>
      <c r="P2497" s="16"/>
      <c r="Q2497" s="116">
        <v>45948</v>
      </c>
      <c r="R2497" s="18"/>
      <c r="S2497" s="17" t="s">
        <v>39</v>
      </c>
      <c r="T2497" s="17" t="s">
        <v>36</v>
      </c>
      <c r="U2497" s="17" t="s">
        <v>37</v>
      </c>
      <c r="V2497" s="19"/>
      <c r="W2497" s="50">
        <v>45963</v>
      </c>
      <c r="X2497" s="87" t="s">
        <v>34</v>
      </c>
      <c r="Y2497" s="87" t="s">
        <v>39</v>
      </c>
      <c r="Z2497" s="21" t="s">
        <v>36</v>
      </c>
      <c r="AA2497" s="21" t="s">
        <v>37</v>
      </c>
      <c r="AB2497" s="22"/>
      <c r="AC2497" s="9"/>
      <c r="AD2497" s="15" t="str">
        <f t="shared" si="38"/>
        <v>Prioritas 3</v>
      </c>
    </row>
    <row r="2498" spans="1:30" ht="14.25" customHeight="1" x14ac:dyDescent="0.25">
      <c r="A2498" s="9">
        <v>2497</v>
      </c>
      <c r="B2498" s="91"/>
      <c r="C2498" s="98"/>
      <c r="D2498" s="99" t="s">
        <v>2146</v>
      </c>
      <c r="E2498" s="100">
        <v>6285881203630</v>
      </c>
      <c r="F2498" s="91"/>
      <c r="G2498" s="112"/>
      <c r="H2498" s="12" t="s">
        <v>31</v>
      </c>
      <c r="I2498" s="12" t="s">
        <v>32</v>
      </c>
      <c r="J2498" s="12" t="s">
        <v>2125</v>
      </c>
      <c r="K2498" s="9" t="s">
        <v>2085</v>
      </c>
      <c r="L2498" s="15"/>
      <c r="M2498" s="9" t="s">
        <v>35</v>
      </c>
      <c r="N2498" s="9" t="s">
        <v>36</v>
      </c>
      <c r="O2498" s="9" t="s">
        <v>37</v>
      </c>
      <c r="P2498" s="16"/>
      <c r="Q2498" s="116">
        <v>45948</v>
      </c>
      <c r="R2498" s="18"/>
      <c r="S2498" s="17" t="s">
        <v>39</v>
      </c>
      <c r="T2498" s="17" t="s">
        <v>36</v>
      </c>
      <c r="U2498" s="17" t="s">
        <v>37</v>
      </c>
      <c r="V2498" s="19"/>
      <c r="W2498" s="50">
        <v>45963</v>
      </c>
      <c r="X2498" s="87" t="s">
        <v>34</v>
      </c>
      <c r="Y2498" s="87" t="s">
        <v>39</v>
      </c>
      <c r="Z2498" s="21" t="s">
        <v>36</v>
      </c>
      <c r="AA2498" s="21" t="s">
        <v>37</v>
      </c>
      <c r="AB2498" s="22"/>
      <c r="AC2498" s="9"/>
      <c r="AD2498" s="15" t="str">
        <f t="shared" si="38"/>
        <v>Prioritas 3</v>
      </c>
    </row>
    <row r="2499" spans="1:30" ht="14.25" customHeight="1" x14ac:dyDescent="0.25">
      <c r="A2499" s="9">
        <v>2498</v>
      </c>
      <c r="B2499" s="91"/>
      <c r="C2499" s="98"/>
      <c r="D2499" s="99" t="s">
        <v>50</v>
      </c>
      <c r="E2499" s="100">
        <v>628991011120</v>
      </c>
      <c r="F2499" s="91"/>
      <c r="G2499" s="112"/>
      <c r="H2499" s="12" t="s">
        <v>43</v>
      </c>
      <c r="I2499" s="12" t="s">
        <v>32</v>
      </c>
      <c r="J2499" s="12" t="s">
        <v>2125</v>
      </c>
      <c r="K2499" s="9" t="s">
        <v>2085</v>
      </c>
      <c r="L2499" s="15"/>
      <c r="M2499" s="9" t="s">
        <v>35</v>
      </c>
      <c r="N2499" s="9" t="s">
        <v>36</v>
      </c>
      <c r="O2499" s="9" t="s">
        <v>37</v>
      </c>
      <c r="P2499" s="16"/>
      <c r="Q2499" s="116">
        <v>45948</v>
      </c>
      <c r="R2499" s="18"/>
      <c r="S2499" s="17" t="s">
        <v>39</v>
      </c>
      <c r="T2499" s="17" t="s">
        <v>36</v>
      </c>
      <c r="U2499" s="17" t="s">
        <v>37</v>
      </c>
      <c r="V2499" s="19"/>
      <c r="W2499" s="50">
        <v>45963</v>
      </c>
      <c r="X2499" s="87" t="s">
        <v>34</v>
      </c>
      <c r="Y2499" s="87" t="s">
        <v>39</v>
      </c>
      <c r="Z2499" s="21" t="s">
        <v>36</v>
      </c>
      <c r="AA2499" s="21" t="s">
        <v>37</v>
      </c>
      <c r="AB2499" s="22"/>
      <c r="AC2499" s="9"/>
      <c r="AD2499" s="15" t="str">
        <f t="shared" ref="AD2499:AD2562" si="39">IF(AND(U2499="Ceklis 1",AA2499="Ceklis 1"),
    "Eliminasi",
IF(OR(O2499="Invalid", U2499="Invalid", AA2499="Invalid"),
    "Invalid",
IF(OR(O2499="Donasi", U2499="Donasi", AA2499="Donasi", O2499="Obrolan Aktif", U2499="Obrolan Aktif", AA2499="Obrolan Aktif"),
    "Prioritas 1",
IF(OR(O2499="Read", O2499="Obrolan Pasif", U2499="Read", U2499="Obrolan Pasif", AA2499="Read", AA2499="Obrolan Pasif"),
    "Prioritas 2",
IF(AND(O2499="", U2499="", AA2499=""),
    "",
IF(COUNTIF(O2499:AA2499, "Received")&lt;3,
    "Prioritas 3",
IF(COUNTIF(O2499:AA2499, "Received")=3,
    "Prioritas 3",
"Eliminasi")))))))</f>
        <v>Prioritas 3</v>
      </c>
    </row>
    <row r="2500" spans="1:30" ht="14.25" customHeight="1" x14ac:dyDescent="0.25">
      <c r="A2500" s="9">
        <v>2499</v>
      </c>
      <c r="B2500" s="91"/>
      <c r="C2500" s="98"/>
      <c r="D2500" s="99" t="s">
        <v>2147</v>
      </c>
      <c r="E2500" s="100">
        <v>62895640374490</v>
      </c>
      <c r="F2500" s="91"/>
      <c r="G2500" s="112"/>
      <c r="H2500" s="12" t="s">
        <v>43</v>
      </c>
      <c r="I2500" s="12" t="s">
        <v>32</v>
      </c>
      <c r="J2500" s="12" t="s">
        <v>2125</v>
      </c>
      <c r="K2500" s="9" t="s">
        <v>2085</v>
      </c>
      <c r="L2500" s="15"/>
      <c r="M2500" s="9" t="s">
        <v>35</v>
      </c>
      <c r="N2500" s="9" t="s">
        <v>36</v>
      </c>
      <c r="O2500" s="9" t="s">
        <v>37</v>
      </c>
      <c r="P2500" s="16"/>
      <c r="Q2500" s="116">
        <v>45948</v>
      </c>
      <c r="R2500" s="18"/>
      <c r="S2500" s="17" t="s">
        <v>39</v>
      </c>
      <c r="T2500" s="17" t="s">
        <v>36</v>
      </c>
      <c r="U2500" s="17" t="s">
        <v>37</v>
      </c>
      <c r="V2500" s="19"/>
      <c r="W2500" s="50">
        <v>45963</v>
      </c>
      <c r="X2500" s="87" t="s">
        <v>34</v>
      </c>
      <c r="Y2500" s="87" t="s">
        <v>39</v>
      </c>
      <c r="Z2500" s="21" t="s">
        <v>36</v>
      </c>
      <c r="AA2500" s="21" t="s">
        <v>37</v>
      </c>
      <c r="AB2500" s="22"/>
      <c r="AC2500" s="9"/>
      <c r="AD2500" s="15" t="str">
        <f t="shared" si="39"/>
        <v>Prioritas 3</v>
      </c>
    </row>
    <row r="2501" spans="1:30" ht="14.25" customHeight="1" x14ac:dyDescent="0.25">
      <c r="A2501" s="9">
        <v>2500</v>
      </c>
      <c r="B2501" s="91"/>
      <c r="C2501" s="98"/>
      <c r="D2501" s="99" t="s">
        <v>2148</v>
      </c>
      <c r="E2501" s="100">
        <v>6285767329909</v>
      </c>
      <c r="F2501" s="91"/>
      <c r="G2501" s="112"/>
      <c r="H2501" s="12" t="s">
        <v>31</v>
      </c>
      <c r="I2501" s="12" t="s">
        <v>32</v>
      </c>
      <c r="J2501" s="12" t="s">
        <v>2125</v>
      </c>
      <c r="K2501" s="9" t="s">
        <v>2085</v>
      </c>
      <c r="L2501" s="15"/>
      <c r="M2501" s="9" t="s">
        <v>35</v>
      </c>
      <c r="N2501" s="9" t="s">
        <v>36</v>
      </c>
      <c r="O2501" s="9" t="s">
        <v>44</v>
      </c>
      <c r="P2501" s="16"/>
      <c r="Q2501" s="116">
        <v>45948</v>
      </c>
      <c r="R2501" s="18"/>
      <c r="S2501" s="17" t="s">
        <v>39</v>
      </c>
      <c r="T2501" s="17" t="s">
        <v>36</v>
      </c>
      <c r="U2501" s="17" t="s">
        <v>44</v>
      </c>
      <c r="V2501" s="19"/>
      <c r="W2501" s="50">
        <v>45963</v>
      </c>
      <c r="X2501" s="87" t="s">
        <v>34</v>
      </c>
      <c r="Y2501" s="87" t="s">
        <v>39</v>
      </c>
      <c r="Z2501" s="21" t="s">
        <v>36</v>
      </c>
      <c r="AA2501" s="21" t="s">
        <v>37</v>
      </c>
      <c r="AB2501" s="22"/>
      <c r="AC2501" s="9"/>
      <c r="AD2501" s="15" t="str">
        <f t="shared" si="39"/>
        <v>Prioritas 2</v>
      </c>
    </row>
    <row r="2502" spans="1:30" ht="14.25" customHeight="1" x14ac:dyDescent="0.25">
      <c r="A2502" s="9">
        <v>2501</v>
      </c>
      <c r="B2502" s="91"/>
      <c r="C2502" s="98"/>
      <c r="D2502" s="99" t="s">
        <v>610</v>
      </c>
      <c r="E2502" s="100">
        <v>6285816548164</v>
      </c>
      <c r="F2502" s="91"/>
      <c r="G2502" s="112"/>
      <c r="H2502" s="12" t="s">
        <v>31</v>
      </c>
      <c r="I2502" s="12" t="s">
        <v>32</v>
      </c>
      <c r="J2502" s="12" t="s">
        <v>2125</v>
      </c>
      <c r="K2502" s="9" t="s">
        <v>2085</v>
      </c>
      <c r="L2502" s="15"/>
      <c r="M2502" s="9" t="s">
        <v>35</v>
      </c>
      <c r="N2502" s="9" t="s">
        <v>36</v>
      </c>
      <c r="O2502" s="9" t="s">
        <v>44</v>
      </c>
      <c r="P2502" s="16"/>
      <c r="Q2502" s="116">
        <v>45948</v>
      </c>
      <c r="R2502" s="18"/>
      <c r="S2502" s="17" t="s">
        <v>39</v>
      </c>
      <c r="T2502" s="17" t="s">
        <v>36</v>
      </c>
      <c r="U2502" s="17" t="s">
        <v>46</v>
      </c>
      <c r="V2502" s="19"/>
      <c r="W2502" s="50">
        <v>45963</v>
      </c>
      <c r="X2502" s="87" t="s">
        <v>34</v>
      </c>
      <c r="Y2502" s="87" t="s">
        <v>39</v>
      </c>
      <c r="Z2502" s="21" t="s">
        <v>36</v>
      </c>
      <c r="AA2502" s="21" t="s">
        <v>37</v>
      </c>
      <c r="AB2502" s="22"/>
      <c r="AC2502" s="9"/>
      <c r="AD2502" s="15" t="str">
        <f t="shared" si="39"/>
        <v>Prioritas 2</v>
      </c>
    </row>
    <row r="2503" spans="1:30" ht="14.25" customHeight="1" x14ac:dyDescent="0.25">
      <c r="A2503" s="9">
        <v>2502</v>
      </c>
      <c r="B2503" s="91"/>
      <c r="C2503" s="98"/>
      <c r="D2503" s="99" t="s">
        <v>2149</v>
      </c>
      <c r="E2503" s="100">
        <v>6285282077761</v>
      </c>
      <c r="F2503" s="91"/>
      <c r="G2503" s="112"/>
      <c r="H2503" s="12" t="s">
        <v>43</v>
      </c>
      <c r="I2503" s="12" t="s">
        <v>32</v>
      </c>
      <c r="J2503" s="12" t="s">
        <v>2125</v>
      </c>
      <c r="K2503" s="9" t="s">
        <v>2085</v>
      </c>
      <c r="L2503" s="15"/>
      <c r="M2503" s="9" t="s">
        <v>35</v>
      </c>
      <c r="N2503" s="9" t="s">
        <v>36</v>
      </c>
      <c r="O2503" s="9" t="s">
        <v>37</v>
      </c>
      <c r="P2503" s="16"/>
      <c r="Q2503" s="116">
        <v>45948</v>
      </c>
      <c r="R2503" s="18"/>
      <c r="S2503" s="17" t="s">
        <v>39</v>
      </c>
      <c r="T2503" s="17" t="s">
        <v>36</v>
      </c>
      <c r="U2503" s="17" t="s">
        <v>37</v>
      </c>
      <c r="V2503" s="19"/>
      <c r="W2503" s="50">
        <v>45963</v>
      </c>
      <c r="X2503" s="87" t="s">
        <v>34</v>
      </c>
      <c r="Y2503" s="87" t="s">
        <v>39</v>
      </c>
      <c r="Z2503" s="21" t="s">
        <v>36</v>
      </c>
      <c r="AA2503" s="21" t="s">
        <v>37</v>
      </c>
      <c r="AB2503" s="22"/>
      <c r="AC2503" s="9"/>
      <c r="AD2503" s="15" t="str">
        <f t="shared" si="39"/>
        <v>Prioritas 3</v>
      </c>
    </row>
    <row r="2504" spans="1:30" ht="14.25" customHeight="1" x14ac:dyDescent="0.25">
      <c r="A2504" s="9">
        <v>2503</v>
      </c>
      <c r="B2504" s="91"/>
      <c r="C2504" s="98"/>
      <c r="D2504" s="99" t="s">
        <v>2150</v>
      </c>
      <c r="E2504" s="100">
        <v>6285767639925</v>
      </c>
      <c r="F2504" s="91"/>
      <c r="G2504" s="112"/>
      <c r="H2504" s="12" t="s">
        <v>31</v>
      </c>
      <c r="I2504" s="12" t="s">
        <v>32</v>
      </c>
      <c r="J2504" s="12" t="s">
        <v>2125</v>
      </c>
      <c r="K2504" s="9" t="s">
        <v>2085</v>
      </c>
      <c r="L2504" s="15"/>
      <c r="M2504" s="9" t="s">
        <v>35</v>
      </c>
      <c r="N2504" s="9" t="s">
        <v>36</v>
      </c>
      <c r="O2504" s="9" t="s">
        <v>37</v>
      </c>
      <c r="P2504" s="16"/>
      <c r="Q2504" s="116">
        <v>45948</v>
      </c>
      <c r="R2504" s="18"/>
      <c r="S2504" s="17" t="s">
        <v>39</v>
      </c>
      <c r="T2504" s="17" t="s">
        <v>36</v>
      </c>
      <c r="U2504" s="17" t="s">
        <v>37</v>
      </c>
      <c r="V2504" s="19"/>
      <c r="W2504" s="50">
        <v>45963</v>
      </c>
      <c r="X2504" s="87" t="s">
        <v>34</v>
      </c>
      <c r="Y2504" s="87" t="s">
        <v>39</v>
      </c>
      <c r="Z2504" s="21" t="s">
        <v>36</v>
      </c>
      <c r="AA2504" s="21" t="s">
        <v>37</v>
      </c>
      <c r="AB2504" s="22"/>
      <c r="AC2504" s="9"/>
      <c r="AD2504" s="15" t="str">
        <f t="shared" si="39"/>
        <v>Prioritas 3</v>
      </c>
    </row>
    <row r="2505" spans="1:30" ht="14.25" customHeight="1" x14ac:dyDescent="0.25">
      <c r="A2505" s="9">
        <v>2504</v>
      </c>
      <c r="B2505" s="91"/>
      <c r="C2505" s="98"/>
      <c r="D2505" s="99" t="s">
        <v>2151</v>
      </c>
      <c r="E2505" s="100">
        <v>628990633104</v>
      </c>
      <c r="F2505" s="91"/>
      <c r="G2505" s="112"/>
      <c r="H2505" s="12" t="s">
        <v>43</v>
      </c>
      <c r="I2505" s="12" t="s">
        <v>32</v>
      </c>
      <c r="J2505" s="12" t="s">
        <v>2125</v>
      </c>
      <c r="K2505" s="9" t="s">
        <v>2085</v>
      </c>
      <c r="L2505" s="15"/>
      <c r="M2505" s="9" t="s">
        <v>35</v>
      </c>
      <c r="N2505" s="9" t="s">
        <v>36</v>
      </c>
      <c r="O2505" s="9" t="s">
        <v>37</v>
      </c>
      <c r="P2505" s="16"/>
      <c r="Q2505" s="116">
        <v>45948</v>
      </c>
      <c r="R2505" s="18"/>
      <c r="S2505" s="17" t="s">
        <v>39</v>
      </c>
      <c r="T2505" s="17" t="s">
        <v>36</v>
      </c>
      <c r="U2505" s="17" t="s">
        <v>37</v>
      </c>
      <c r="V2505" s="19"/>
      <c r="W2505" s="50">
        <v>45963</v>
      </c>
      <c r="X2505" s="87" t="s">
        <v>34</v>
      </c>
      <c r="Y2505" s="87" t="s">
        <v>39</v>
      </c>
      <c r="Z2505" s="21" t="s">
        <v>36</v>
      </c>
      <c r="AA2505" s="21" t="s">
        <v>37</v>
      </c>
      <c r="AB2505" s="22"/>
      <c r="AC2505" s="9"/>
      <c r="AD2505" s="15" t="str">
        <f t="shared" si="39"/>
        <v>Prioritas 3</v>
      </c>
    </row>
    <row r="2506" spans="1:30" ht="14.25" customHeight="1" x14ac:dyDescent="0.25">
      <c r="A2506" s="9">
        <v>2505</v>
      </c>
      <c r="B2506" s="91"/>
      <c r="C2506" s="98"/>
      <c r="D2506" s="99" t="s">
        <v>2152</v>
      </c>
      <c r="E2506" s="100">
        <v>6285817210986</v>
      </c>
      <c r="F2506" s="91"/>
      <c r="G2506" s="112"/>
      <c r="H2506" s="12" t="s">
        <v>31</v>
      </c>
      <c r="I2506" s="12" t="s">
        <v>32</v>
      </c>
      <c r="J2506" s="12" t="s">
        <v>2125</v>
      </c>
      <c r="K2506" s="9" t="s">
        <v>2085</v>
      </c>
      <c r="L2506" s="15"/>
      <c r="M2506" s="9" t="s">
        <v>35</v>
      </c>
      <c r="N2506" s="9" t="s">
        <v>36</v>
      </c>
      <c r="O2506" s="9" t="s">
        <v>37</v>
      </c>
      <c r="P2506" s="16"/>
      <c r="Q2506" s="116">
        <v>45948</v>
      </c>
      <c r="R2506" s="18"/>
      <c r="S2506" s="17" t="s">
        <v>39</v>
      </c>
      <c r="T2506" s="17" t="s">
        <v>36</v>
      </c>
      <c r="U2506" s="17" t="s">
        <v>37</v>
      </c>
      <c r="V2506" s="19"/>
      <c r="W2506" s="50">
        <v>45963</v>
      </c>
      <c r="X2506" s="87" t="s">
        <v>34</v>
      </c>
      <c r="Y2506" s="87" t="s">
        <v>39</v>
      </c>
      <c r="Z2506" s="21" t="s">
        <v>36</v>
      </c>
      <c r="AA2506" s="21" t="s">
        <v>37</v>
      </c>
      <c r="AB2506" s="22"/>
      <c r="AC2506" s="9"/>
      <c r="AD2506" s="15" t="str">
        <f t="shared" si="39"/>
        <v>Prioritas 3</v>
      </c>
    </row>
    <row r="2507" spans="1:30" ht="14.25" customHeight="1" x14ac:dyDescent="0.25">
      <c r="A2507" s="9">
        <v>2506</v>
      </c>
      <c r="B2507" s="91"/>
      <c r="C2507" s="98"/>
      <c r="D2507" s="99" t="s">
        <v>2153</v>
      </c>
      <c r="E2507" s="100">
        <v>62895640629060</v>
      </c>
      <c r="F2507" s="91"/>
      <c r="G2507" s="112"/>
      <c r="H2507" s="12" t="s">
        <v>43</v>
      </c>
      <c r="I2507" s="12" t="s">
        <v>32</v>
      </c>
      <c r="J2507" s="12" t="s">
        <v>2125</v>
      </c>
      <c r="K2507" s="9" t="s">
        <v>2085</v>
      </c>
      <c r="L2507" s="15"/>
      <c r="M2507" s="9" t="s">
        <v>35</v>
      </c>
      <c r="N2507" s="9" t="s">
        <v>36</v>
      </c>
      <c r="O2507" s="9" t="s">
        <v>37</v>
      </c>
      <c r="P2507" s="16"/>
      <c r="Q2507" s="116">
        <v>45948</v>
      </c>
      <c r="R2507" s="18"/>
      <c r="S2507" s="17" t="s">
        <v>39</v>
      </c>
      <c r="T2507" s="17" t="s">
        <v>36</v>
      </c>
      <c r="U2507" s="17" t="s">
        <v>37</v>
      </c>
      <c r="V2507" s="19"/>
      <c r="W2507" s="50">
        <v>45963</v>
      </c>
      <c r="X2507" s="87" t="s">
        <v>34</v>
      </c>
      <c r="Y2507" s="87" t="s">
        <v>39</v>
      </c>
      <c r="Z2507" s="21" t="s">
        <v>36</v>
      </c>
      <c r="AA2507" s="21" t="s">
        <v>37</v>
      </c>
      <c r="AB2507" s="22"/>
      <c r="AC2507" s="9"/>
      <c r="AD2507" s="15" t="str">
        <f t="shared" si="39"/>
        <v>Prioritas 3</v>
      </c>
    </row>
    <row r="2508" spans="1:30" ht="14.25" customHeight="1" x14ac:dyDescent="0.25">
      <c r="A2508" s="9">
        <v>2507</v>
      </c>
      <c r="B2508" s="91"/>
      <c r="C2508" s="98"/>
      <c r="D2508" s="99" t="s">
        <v>66</v>
      </c>
      <c r="E2508" s="100">
        <v>62895700924445</v>
      </c>
      <c r="F2508" s="91"/>
      <c r="G2508" s="112"/>
      <c r="H2508" s="12" t="s">
        <v>31</v>
      </c>
      <c r="I2508" s="12" t="s">
        <v>32</v>
      </c>
      <c r="J2508" s="12" t="s">
        <v>2125</v>
      </c>
      <c r="K2508" s="9" t="s">
        <v>2085</v>
      </c>
      <c r="L2508" s="15"/>
      <c r="M2508" s="9" t="s">
        <v>35</v>
      </c>
      <c r="N2508" s="9" t="s">
        <v>36</v>
      </c>
      <c r="O2508" s="9" t="s">
        <v>37</v>
      </c>
      <c r="P2508" s="16"/>
      <c r="Q2508" s="116">
        <v>45948</v>
      </c>
      <c r="R2508" s="18"/>
      <c r="S2508" s="17" t="s">
        <v>39</v>
      </c>
      <c r="T2508" s="17" t="s">
        <v>36</v>
      </c>
      <c r="U2508" s="17" t="s">
        <v>37</v>
      </c>
      <c r="V2508" s="19"/>
      <c r="W2508" s="50">
        <v>45963</v>
      </c>
      <c r="X2508" s="87" t="s">
        <v>34</v>
      </c>
      <c r="Y2508" s="87" t="s">
        <v>39</v>
      </c>
      <c r="Z2508" s="21" t="s">
        <v>36</v>
      </c>
      <c r="AA2508" s="21" t="s">
        <v>37</v>
      </c>
      <c r="AB2508" s="22"/>
      <c r="AC2508" s="9"/>
      <c r="AD2508" s="15" t="str">
        <f t="shared" si="39"/>
        <v>Prioritas 3</v>
      </c>
    </row>
    <row r="2509" spans="1:30" ht="14.25" customHeight="1" x14ac:dyDescent="0.25">
      <c r="A2509" s="9">
        <v>2508</v>
      </c>
      <c r="B2509" s="91"/>
      <c r="C2509" s="98"/>
      <c r="D2509" s="99" t="s">
        <v>2154</v>
      </c>
      <c r="E2509" s="100">
        <v>6285279915778</v>
      </c>
      <c r="F2509" s="91"/>
      <c r="G2509" s="112"/>
      <c r="H2509" s="12" t="s">
        <v>31</v>
      </c>
      <c r="I2509" s="12" t="s">
        <v>32</v>
      </c>
      <c r="J2509" s="12" t="s">
        <v>2125</v>
      </c>
      <c r="K2509" s="9" t="s">
        <v>2085</v>
      </c>
      <c r="L2509" s="15"/>
      <c r="M2509" s="9" t="s">
        <v>35</v>
      </c>
      <c r="N2509" s="9" t="s">
        <v>36</v>
      </c>
      <c r="O2509" s="9" t="s">
        <v>37</v>
      </c>
      <c r="P2509" s="16"/>
      <c r="Q2509" s="116">
        <v>45948</v>
      </c>
      <c r="R2509" s="18"/>
      <c r="S2509" s="17" t="s">
        <v>39</v>
      </c>
      <c r="T2509" s="17" t="s">
        <v>36</v>
      </c>
      <c r="U2509" s="17" t="s">
        <v>46</v>
      </c>
      <c r="V2509" s="19"/>
      <c r="W2509" s="50">
        <v>45963</v>
      </c>
      <c r="X2509" s="87" t="s">
        <v>34</v>
      </c>
      <c r="Y2509" s="87" t="s">
        <v>39</v>
      </c>
      <c r="Z2509" s="21" t="s">
        <v>36</v>
      </c>
      <c r="AA2509" s="21" t="s">
        <v>37</v>
      </c>
      <c r="AB2509" s="22"/>
      <c r="AC2509" s="9"/>
      <c r="AD2509" s="15" t="str">
        <f t="shared" si="39"/>
        <v>Prioritas 3</v>
      </c>
    </row>
    <row r="2510" spans="1:30" ht="14.25" customHeight="1" x14ac:dyDescent="0.25">
      <c r="A2510" s="9">
        <v>2509</v>
      </c>
      <c r="B2510" s="91"/>
      <c r="C2510" s="98"/>
      <c r="D2510" s="99" t="s">
        <v>2155</v>
      </c>
      <c r="E2510" s="100">
        <v>62895704945944</v>
      </c>
      <c r="F2510" s="91"/>
      <c r="G2510" s="112"/>
      <c r="H2510" s="12" t="s">
        <v>43</v>
      </c>
      <c r="I2510" s="12" t="s">
        <v>32</v>
      </c>
      <c r="J2510" s="12" t="s">
        <v>2125</v>
      </c>
      <c r="K2510" s="9" t="s">
        <v>2085</v>
      </c>
      <c r="L2510" s="15"/>
      <c r="M2510" s="9" t="s">
        <v>35</v>
      </c>
      <c r="N2510" s="9" t="s">
        <v>36</v>
      </c>
      <c r="O2510" s="9" t="s">
        <v>188</v>
      </c>
      <c r="P2510" s="16">
        <v>100000</v>
      </c>
      <c r="Q2510" s="116">
        <v>45948</v>
      </c>
      <c r="R2510" s="18"/>
      <c r="S2510" s="17" t="s">
        <v>39</v>
      </c>
      <c r="T2510" s="17" t="s">
        <v>36</v>
      </c>
      <c r="U2510" s="17" t="s">
        <v>44</v>
      </c>
      <c r="V2510" s="19"/>
      <c r="W2510" s="50">
        <v>45963</v>
      </c>
      <c r="X2510" s="87" t="s">
        <v>34</v>
      </c>
      <c r="Y2510" s="87" t="s">
        <v>39</v>
      </c>
      <c r="Z2510" s="21" t="s">
        <v>36</v>
      </c>
      <c r="AA2510" s="21" t="s">
        <v>44</v>
      </c>
      <c r="AB2510" s="22"/>
      <c r="AC2510" s="9"/>
      <c r="AD2510" s="15" t="str">
        <f t="shared" si="39"/>
        <v>Prioritas 1</v>
      </c>
    </row>
    <row r="2511" spans="1:30" ht="14.25" customHeight="1" x14ac:dyDescent="0.25">
      <c r="A2511" s="9">
        <v>2510</v>
      </c>
      <c r="B2511" s="91"/>
      <c r="C2511" s="98"/>
      <c r="D2511" s="99" t="s">
        <v>50</v>
      </c>
      <c r="E2511" s="100">
        <v>6285881652602</v>
      </c>
      <c r="F2511" s="91"/>
      <c r="G2511" s="112"/>
      <c r="H2511" s="12" t="s">
        <v>43</v>
      </c>
      <c r="I2511" s="12" t="s">
        <v>32</v>
      </c>
      <c r="J2511" s="12" t="s">
        <v>2125</v>
      </c>
      <c r="K2511" s="9" t="s">
        <v>2085</v>
      </c>
      <c r="L2511" s="15"/>
      <c r="M2511" s="9" t="s">
        <v>35</v>
      </c>
      <c r="N2511" s="9" t="s">
        <v>36</v>
      </c>
      <c r="O2511" s="9" t="s">
        <v>37</v>
      </c>
      <c r="P2511" s="16"/>
      <c r="Q2511" s="116">
        <v>45948</v>
      </c>
      <c r="R2511" s="18"/>
      <c r="S2511" s="17" t="s">
        <v>39</v>
      </c>
      <c r="T2511" s="17" t="s">
        <v>36</v>
      </c>
      <c r="U2511" s="17" t="s">
        <v>37</v>
      </c>
      <c r="V2511" s="19"/>
      <c r="W2511" s="50">
        <v>45963</v>
      </c>
      <c r="X2511" s="87" t="s">
        <v>34</v>
      </c>
      <c r="Y2511" s="87" t="s">
        <v>39</v>
      </c>
      <c r="Z2511" s="21" t="s">
        <v>36</v>
      </c>
      <c r="AA2511" s="21" t="s">
        <v>37</v>
      </c>
      <c r="AB2511" s="22"/>
      <c r="AC2511" s="9"/>
      <c r="AD2511" s="15" t="str">
        <f t="shared" si="39"/>
        <v>Prioritas 3</v>
      </c>
    </row>
    <row r="2512" spans="1:30" ht="14.25" customHeight="1" x14ac:dyDescent="0.25">
      <c r="A2512" s="9">
        <v>2511</v>
      </c>
      <c r="B2512" s="91"/>
      <c r="C2512" s="98"/>
      <c r="D2512" s="99" t="s">
        <v>2156</v>
      </c>
      <c r="E2512" s="100">
        <v>6285769206340</v>
      </c>
      <c r="F2512" s="91"/>
      <c r="G2512" s="112"/>
      <c r="H2512" s="12" t="s">
        <v>31</v>
      </c>
      <c r="I2512" s="12" t="s">
        <v>32</v>
      </c>
      <c r="J2512" s="12" t="s">
        <v>2125</v>
      </c>
      <c r="K2512" s="9" t="s">
        <v>2085</v>
      </c>
      <c r="L2512" s="15"/>
      <c r="M2512" s="9" t="s">
        <v>35</v>
      </c>
      <c r="N2512" s="9" t="s">
        <v>36</v>
      </c>
      <c r="O2512" s="9" t="s">
        <v>37</v>
      </c>
      <c r="P2512" s="16"/>
      <c r="Q2512" s="116">
        <v>45948</v>
      </c>
      <c r="R2512" s="18"/>
      <c r="S2512" s="17" t="s">
        <v>39</v>
      </c>
      <c r="T2512" s="17" t="s">
        <v>36</v>
      </c>
      <c r="U2512" s="17" t="s">
        <v>37</v>
      </c>
      <c r="V2512" s="19"/>
      <c r="W2512" s="50">
        <v>45963</v>
      </c>
      <c r="X2512" s="87" t="s">
        <v>34</v>
      </c>
      <c r="Y2512" s="87" t="s">
        <v>39</v>
      </c>
      <c r="Z2512" s="21" t="s">
        <v>36</v>
      </c>
      <c r="AA2512" s="21" t="s">
        <v>37</v>
      </c>
      <c r="AB2512" s="22"/>
      <c r="AC2512" s="9"/>
      <c r="AD2512" s="15" t="str">
        <f t="shared" si="39"/>
        <v>Prioritas 3</v>
      </c>
    </row>
    <row r="2513" spans="1:30" ht="14.25" customHeight="1" x14ac:dyDescent="0.25">
      <c r="A2513" s="9">
        <v>2512</v>
      </c>
      <c r="B2513" s="91"/>
      <c r="C2513" s="98"/>
      <c r="D2513" s="99" t="s">
        <v>2157</v>
      </c>
      <c r="E2513" s="100">
        <v>6285881507112</v>
      </c>
      <c r="F2513" s="91"/>
      <c r="G2513" s="112"/>
      <c r="H2513" s="12" t="s">
        <v>31</v>
      </c>
      <c r="I2513" s="12" t="s">
        <v>32</v>
      </c>
      <c r="J2513" s="12" t="s">
        <v>2125</v>
      </c>
      <c r="K2513" s="9" t="s">
        <v>2085</v>
      </c>
      <c r="L2513" s="15"/>
      <c r="M2513" s="9" t="s">
        <v>35</v>
      </c>
      <c r="N2513" s="9" t="s">
        <v>36</v>
      </c>
      <c r="O2513" s="9" t="s">
        <v>37</v>
      </c>
      <c r="P2513" s="16"/>
      <c r="Q2513" s="116">
        <v>45948</v>
      </c>
      <c r="R2513" s="18"/>
      <c r="S2513" s="17" t="s">
        <v>39</v>
      </c>
      <c r="T2513" s="17" t="s">
        <v>36</v>
      </c>
      <c r="U2513" s="17" t="s">
        <v>37</v>
      </c>
      <c r="V2513" s="19"/>
      <c r="W2513" s="50">
        <v>45963</v>
      </c>
      <c r="X2513" s="87" t="s">
        <v>34</v>
      </c>
      <c r="Y2513" s="87" t="s">
        <v>39</v>
      </c>
      <c r="Z2513" s="21" t="s">
        <v>36</v>
      </c>
      <c r="AA2513" s="21" t="s">
        <v>37</v>
      </c>
      <c r="AB2513" s="22"/>
      <c r="AC2513" s="9"/>
      <c r="AD2513" s="15" t="str">
        <f t="shared" si="39"/>
        <v>Prioritas 3</v>
      </c>
    </row>
    <row r="2514" spans="1:30" ht="14.25" customHeight="1" x14ac:dyDescent="0.25">
      <c r="A2514" s="9">
        <v>2513</v>
      </c>
      <c r="B2514" s="91"/>
      <c r="C2514" s="98"/>
      <c r="D2514" s="99" t="s">
        <v>50</v>
      </c>
      <c r="E2514" s="100">
        <v>6285280982356</v>
      </c>
      <c r="F2514" s="91"/>
      <c r="G2514" s="112"/>
      <c r="H2514" s="12" t="s">
        <v>43</v>
      </c>
      <c r="I2514" s="12" t="s">
        <v>32</v>
      </c>
      <c r="J2514" s="12" t="s">
        <v>2125</v>
      </c>
      <c r="K2514" s="9" t="s">
        <v>2085</v>
      </c>
      <c r="L2514" s="15"/>
      <c r="M2514" s="9" t="s">
        <v>35</v>
      </c>
      <c r="N2514" s="9" t="s">
        <v>36</v>
      </c>
      <c r="O2514" s="9" t="s">
        <v>37</v>
      </c>
      <c r="P2514" s="16"/>
      <c r="Q2514" s="116">
        <v>45948</v>
      </c>
      <c r="R2514" s="18"/>
      <c r="S2514" s="17" t="s">
        <v>39</v>
      </c>
      <c r="T2514" s="17" t="s">
        <v>36</v>
      </c>
      <c r="U2514" s="17" t="s">
        <v>37</v>
      </c>
      <c r="V2514" s="19"/>
      <c r="W2514" s="50">
        <v>45963</v>
      </c>
      <c r="X2514" s="87" t="s">
        <v>34</v>
      </c>
      <c r="Y2514" s="87" t="s">
        <v>39</v>
      </c>
      <c r="Z2514" s="21" t="s">
        <v>36</v>
      </c>
      <c r="AA2514" s="21" t="s">
        <v>37</v>
      </c>
      <c r="AB2514" s="22"/>
      <c r="AC2514" s="9"/>
      <c r="AD2514" s="15" t="str">
        <f t="shared" si="39"/>
        <v>Prioritas 3</v>
      </c>
    </row>
    <row r="2515" spans="1:30" ht="14.25" customHeight="1" x14ac:dyDescent="0.25">
      <c r="A2515" s="9">
        <v>2514</v>
      </c>
      <c r="B2515" s="91"/>
      <c r="C2515" s="98"/>
      <c r="D2515" s="99" t="s">
        <v>2158</v>
      </c>
      <c r="E2515" s="100">
        <v>6285280886335</v>
      </c>
      <c r="F2515" s="91"/>
      <c r="G2515" s="112"/>
      <c r="H2515" s="12" t="s">
        <v>43</v>
      </c>
      <c r="I2515" s="12" t="s">
        <v>32</v>
      </c>
      <c r="J2515" s="12" t="s">
        <v>2125</v>
      </c>
      <c r="K2515" s="9" t="s">
        <v>2085</v>
      </c>
      <c r="L2515" s="15"/>
      <c r="M2515" s="9" t="s">
        <v>35</v>
      </c>
      <c r="N2515" s="9" t="s">
        <v>36</v>
      </c>
      <c r="O2515" s="9" t="s">
        <v>44</v>
      </c>
      <c r="P2515" s="16"/>
      <c r="Q2515" s="116">
        <v>45948</v>
      </c>
      <c r="R2515" s="18"/>
      <c r="S2515" s="17" t="s">
        <v>39</v>
      </c>
      <c r="T2515" s="17" t="s">
        <v>36</v>
      </c>
      <c r="U2515" s="17" t="s">
        <v>37</v>
      </c>
      <c r="V2515" s="19"/>
      <c r="W2515" s="50">
        <v>45963</v>
      </c>
      <c r="X2515" s="87" t="s">
        <v>34</v>
      </c>
      <c r="Y2515" s="87" t="s">
        <v>39</v>
      </c>
      <c r="Z2515" s="21" t="s">
        <v>36</v>
      </c>
      <c r="AA2515" s="21" t="s">
        <v>37</v>
      </c>
      <c r="AB2515" s="22"/>
      <c r="AC2515" s="9"/>
      <c r="AD2515" s="15" t="str">
        <f t="shared" si="39"/>
        <v>Prioritas 2</v>
      </c>
    </row>
    <row r="2516" spans="1:30" ht="14.25" customHeight="1" x14ac:dyDescent="0.25">
      <c r="A2516" s="9">
        <v>2515</v>
      </c>
      <c r="B2516" s="91"/>
      <c r="C2516" s="98"/>
      <c r="D2516" s="99" t="s">
        <v>2159</v>
      </c>
      <c r="E2516" s="100">
        <v>6285280802756</v>
      </c>
      <c r="F2516" s="91"/>
      <c r="G2516" s="112"/>
      <c r="H2516" s="12" t="s">
        <v>43</v>
      </c>
      <c r="I2516" s="12" t="s">
        <v>32</v>
      </c>
      <c r="J2516" s="12" t="s">
        <v>2125</v>
      </c>
      <c r="K2516" s="9" t="s">
        <v>2085</v>
      </c>
      <c r="L2516" s="15"/>
      <c r="M2516" s="9" t="s">
        <v>35</v>
      </c>
      <c r="N2516" s="9" t="s">
        <v>36</v>
      </c>
      <c r="O2516" s="9" t="s">
        <v>37</v>
      </c>
      <c r="P2516" s="16"/>
      <c r="Q2516" s="116">
        <v>45948</v>
      </c>
      <c r="R2516" s="18"/>
      <c r="S2516" s="17" t="s">
        <v>39</v>
      </c>
      <c r="T2516" s="17" t="s">
        <v>36</v>
      </c>
      <c r="U2516" s="17" t="s">
        <v>37</v>
      </c>
      <c r="V2516" s="19"/>
      <c r="W2516" s="50">
        <v>45963</v>
      </c>
      <c r="X2516" s="87" t="s">
        <v>34</v>
      </c>
      <c r="Y2516" s="87" t="s">
        <v>39</v>
      </c>
      <c r="Z2516" s="21" t="s">
        <v>36</v>
      </c>
      <c r="AA2516" s="21" t="s">
        <v>37</v>
      </c>
      <c r="AB2516" s="22"/>
      <c r="AC2516" s="9"/>
      <c r="AD2516" s="15" t="str">
        <f t="shared" si="39"/>
        <v>Prioritas 3</v>
      </c>
    </row>
    <row r="2517" spans="1:30" ht="14.25" customHeight="1" x14ac:dyDescent="0.25">
      <c r="A2517" s="9">
        <v>2516</v>
      </c>
      <c r="B2517" s="91"/>
      <c r="C2517" s="98"/>
      <c r="D2517" s="99" t="s">
        <v>66</v>
      </c>
      <c r="E2517" s="100">
        <v>628989805728</v>
      </c>
      <c r="F2517" s="91"/>
      <c r="G2517" s="112"/>
      <c r="H2517" s="12" t="s">
        <v>43</v>
      </c>
      <c r="I2517" s="12" t="s">
        <v>32</v>
      </c>
      <c r="J2517" s="12" t="s">
        <v>2125</v>
      </c>
      <c r="K2517" s="9" t="s">
        <v>2085</v>
      </c>
      <c r="L2517" s="15"/>
      <c r="M2517" s="9" t="s">
        <v>35</v>
      </c>
      <c r="N2517" s="9" t="s">
        <v>36</v>
      </c>
      <c r="O2517" s="9" t="s">
        <v>37</v>
      </c>
      <c r="P2517" s="16"/>
      <c r="Q2517" s="116">
        <v>45948</v>
      </c>
      <c r="R2517" s="18"/>
      <c r="S2517" s="17" t="s">
        <v>39</v>
      </c>
      <c r="T2517" s="17" t="s">
        <v>36</v>
      </c>
      <c r="U2517" s="17" t="s">
        <v>37</v>
      </c>
      <c r="V2517" s="19"/>
      <c r="W2517" s="50">
        <v>45963</v>
      </c>
      <c r="X2517" s="87" t="s">
        <v>34</v>
      </c>
      <c r="Y2517" s="87" t="s">
        <v>39</v>
      </c>
      <c r="Z2517" s="21" t="s">
        <v>36</v>
      </c>
      <c r="AA2517" s="21" t="s">
        <v>37</v>
      </c>
      <c r="AB2517" s="22"/>
      <c r="AC2517" s="9"/>
      <c r="AD2517" s="15" t="str">
        <f t="shared" si="39"/>
        <v>Prioritas 3</v>
      </c>
    </row>
    <row r="2518" spans="1:30" ht="14.25" customHeight="1" x14ac:dyDescent="0.25">
      <c r="A2518" s="9">
        <v>2517</v>
      </c>
      <c r="B2518" s="91"/>
      <c r="C2518" s="98"/>
      <c r="D2518" s="99" t="s">
        <v>2160</v>
      </c>
      <c r="E2518" s="100">
        <v>6285280409798</v>
      </c>
      <c r="F2518" s="91"/>
      <c r="G2518" s="112"/>
      <c r="H2518" s="12" t="s">
        <v>43</v>
      </c>
      <c r="I2518" s="12" t="s">
        <v>32</v>
      </c>
      <c r="J2518" s="12" t="s">
        <v>2125</v>
      </c>
      <c r="K2518" s="9" t="s">
        <v>2085</v>
      </c>
      <c r="L2518" s="15"/>
      <c r="M2518" s="9" t="s">
        <v>35</v>
      </c>
      <c r="N2518" s="9" t="s">
        <v>36</v>
      </c>
      <c r="O2518" s="9" t="s">
        <v>37</v>
      </c>
      <c r="P2518" s="16"/>
      <c r="Q2518" s="116">
        <v>45948</v>
      </c>
      <c r="R2518" s="18"/>
      <c r="S2518" s="17" t="s">
        <v>39</v>
      </c>
      <c r="T2518" s="17" t="s">
        <v>36</v>
      </c>
      <c r="U2518" s="17" t="s">
        <v>37</v>
      </c>
      <c r="V2518" s="19"/>
      <c r="W2518" s="50">
        <v>45963</v>
      </c>
      <c r="X2518" s="87" t="s">
        <v>34</v>
      </c>
      <c r="Y2518" s="87" t="s">
        <v>39</v>
      </c>
      <c r="Z2518" s="21" t="s">
        <v>36</v>
      </c>
      <c r="AA2518" s="21" t="s">
        <v>37</v>
      </c>
      <c r="AB2518" s="22"/>
      <c r="AC2518" s="9"/>
      <c r="AD2518" s="15" t="str">
        <f t="shared" si="39"/>
        <v>Prioritas 3</v>
      </c>
    </row>
    <row r="2519" spans="1:30" ht="14.25" customHeight="1" x14ac:dyDescent="0.25">
      <c r="A2519" s="9">
        <v>2518</v>
      </c>
      <c r="B2519" s="91"/>
      <c r="C2519" s="98"/>
      <c r="D2519" s="99" t="s">
        <v>2161</v>
      </c>
      <c r="E2519" s="100">
        <v>6285255888609</v>
      </c>
      <c r="F2519" s="91"/>
      <c r="G2519" s="112"/>
      <c r="H2519" s="12" t="s">
        <v>31</v>
      </c>
      <c r="I2519" s="12" t="s">
        <v>32</v>
      </c>
      <c r="J2519" s="12" t="s">
        <v>2125</v>
      </c>
      <c r="K2519" s="9" t="s">
        <v>2085</v>
      </c>
      <c r="L2519" s="15"/>
      <c r="M2519" s="9" t="s">
        <v>35</v>
      </c>
      <c r="N2519" s="9" t="s">
        <v>36</v>
      </c>
      <c r="O2519" s="9" t="s">
        <v>37</v>
      </c>
      <c r="P2519" s="16"/>
      <c r="Q2519" s="116">
        <v>45948</v>
      </c>
      <c r="R2519" s="18"/>
      <c r="S2519" s="17" t="s">
        <v>39</v>
      </c>
      <c r="T2519" s="17" t="s">
        <v>36</v>
      </c>
      <c r="U2519" s="17" t="s">
        <v>46</v>
      </c>
      <c r="V2519" s="19"/>
      <c r="W2519" s="50">
        <v>45963</v>
      </c>
      <c r="X2519" s="87" t="s">
        <v>34</v>
      </c>
      <c r="Y2519" s="87" t="s">
        <v>39</v>
      </c>
      <c r="Z2519" s="21" t="s">
        <v>36</v>
      </c>
      <c r="AA2519" s="21" t="s">
        <v>37</v>
      </c>
      <c r="AB2519" s="22"/>
      <c r="AC2519" s="9"/>
      <c r="AD2519" s="15" t="str">
        <f t="shared" si="39"/>
        <v>Prioritas 3</v>
      </c>
    </row>
    <row r="2520" spans="1:30" ht="14.25" customHeight="1" x14ac:dyDescent="0.25">
      <c r="A2520" s="9">
        <v>2519</v>
      </c>
      <c r="B2520" s="91"/>
      <c r="C2520" s="98"/>
      <c r="D2520" s="99" t="s">
        <v>66</v>
      </c>
      <c r="E2520" s="100">
        <v>6285817422259</v>
      </c>
      <c r="F2520" s="91"/>
      <c r="G2520" s="112"/>
      <c r="H2520" s="12" t="s">
        <v>43</v>
      </c>
      <c r="I2520" s="12" t="s">
        <v>32</v>
      </c>
      <c r="J2520" s="12" t="s">
        <v>2125</v>
      </c>
      <c r="K2520" s="9" t="s">
        <v>2085</v>
      </c>
      <c r="L2520" s="15"/>
      <c r="M2520" s="9" t="s">
        <v>35</v>
      </c>
      <c r="N2520" s="9" t="s">
        <v>36</v>
      </c>
      <c r="O2520" s="9" t="s">
        <v>37</v>
      </c>
      <c r="P2520" s="16"/>
      <c r="Q2520" s="116">
        <v>45948</v>
      </c>
      <c r="R2520" s="18"/>
      <c r="S2520" s="17" t="s">
        <v>39</v>
      </c>
      <c r="T2520" s="17" t="s">
        <v>36</v>
      </c>
      <c r="U2520" s="17" t="s">
        <v>37</v>
      </c>
      <c r="V2520" s="19"/>
      <c r="W2520" s="50">
        <v>45963</v>
      </c>
      <c r="X2520" s="87" t="s">
        <v>34</v>
      </c>
      <c r="Y2520" s="87" t="s">
        <v>39</v>
      </c>
      <c r="Z2520" s="21" t="s">
        <v>36</v>
      </c>
      <c r="AA2520" s="21" t="s">
        <v>37</v>
      </c>
      <c r="AB2520" s="22"/>
      <c r="AC2520" s="9"/>
      <c r="AD2520" s="15" t="str">
        <f t="shared" si="39"/>
        <v>Prioritas 3</v>
      </c>
    </row>
    <row r="2521" spans="1:30" ht="14.25" customHeight="1" x14ac:dyDescent="0.25">
      <c r="A2521" s="9">
        <v>2520</v>
      </c>
      <c r="B2521" s="91"/>
      <c r="C2521" s="98"/>
      <c r="D2521" s="99" t="s">
        <v>159</v>
      </c>
      <c r="E2521" s="100">
        <v>6285768031677</v>
      </c>
      <c r="F2521" s="91"/>
      <c r="G2521" s="112"/>
      <c r="H2521" s="12" t="s">
        <v>43</v>
      </c>
      <c r="I2521" s="12" t="s">
        <v>32</v>
      </c>
      <c r="J2521" s="12" t="s">
        <v>2125</v>
      </c>
      <c r="K2521" s="9" t="s">
        <v>2085</v>
      </c>
      <c r="L2521" s="15"/>
      <c r="M2521" s="9" t="s">
        <v>35</v>
      </c>
      <c r="N2521" s="9" t="s">
        <v>36</v>
      </c>
      <c r="O2521" s="9" t="s">
        <v>44</v>
      </c>
      <c r="P2521" s="16"/>
      <c r="Q2521" s="116">
        <v>45948</v>
      </c>
      <c r="R2521" s="18"/>
      <c r="S2521" s="17" t="s">
        <v>39</v>
      </c>
      <c r="T2521" s="17" t="s">
        <v>36</v>
      </c>
      <c r="U2521" s="17" t="s">
        <v>44</v>
      </c>
      <c r="V2521" s="19"/>
      <c r="W2521" s="50">
        <v>45963</v>
      </c>
      <c r="X2521" s="87" t="s">
        <v>34</v>
      </c>
      <c r="Y2521" s="87" t="s">
        <v>39</v>
      </c>
      <c r="Z2521" s="21" t="s">
        <v>36</v>
      </c>
      <c r="AA2521" s="21" t="s">
        <v>44</v>
      </c>
      <c r="AB2521" s="22"/>
      <c r="AC2521" s="9"/>
      <c r="AD2521" s="15" t="str">
        <f t="shared" si="39"/>
        <v>Prioritas 2</v>
      </c>
    </row>
    <row r="2522" spans="1:30" ht="14.25" customHeight="1" x14ac:dyDescent="0.25">
      <c r="A2522" s="9">
        <v>2521</v>
      </c>
      <c r="B2522" s="91"/>
      <c r="C2522" s="98"/>
      <c r="D2522" s="99" t="s">
        <v>403</v>
      </c>
      <c r="E2522" s="100">
        <v>628989777234</v>
      </c>
      <c r="F2522" s="91"/>
      <c r="G2522" s="112"/>
      <c r="H2522" s="12" t="s">
        <v>43</v>
      </c>
      <c r="I2522" s="12" t="s">
        <v>32</v>
      </c>
      <c r="J2522" s="12" t="s">
        <v>2125</v>
      </c>
      <c r="K2522" s="9" t="s">
        <v>2085</v>
      </c>
      <c r="L2522" s="15"/>
      <c r="M2522" s="9" t="s">
        <v>35</v>
      </c>
      <c r="N2522" s="9" t="s">
        <v>36</v>
      </c>
      <c r="O2522" s="9" t="s">
        <v>37</v>
      </c>
      <c r="P2522" s="16"/>
      <c r="Q2522" s="116">
        <v>45948</v>
      </c>
      <c r="R2522" s="18"/>
      <c r="S2522" s="17" t="s">
        <v>39</v>
      </c>
      <c r="T2522" s="17" t="s">
        <v>36</v>
      </c>
      <c r="U2522" s="17" t="s">
        <v>37</v>
      </c>
      <c r="V2522" s="19"/>
      <c r="W2522" s="50">
        <v>45963</v>
      </c>
      <c r="X2522" s="87" t="s">
        <v>34</v>
      </c>
      <c r="Y2522" s="87" t="s">
        <v>39</v>
      </c>
      <c r="Z2522" s="21" t="s">
        <v>36</v>
      </c>
      <c r="AA2522" s="21" t="s">
        <v>37</v>
      </c>
      <c r="AB2522" s="22"/>
      <c r="AC2522" s="9"/>
      <c r="AD2522" s="15" t="str">
        <f t="shared" si="39"/>
        <v>Prioritas 3</v>
      </c>
    </row>
    <row r="2523" spans="1:30" ht="14.25" customHeight="1" x14ac:dyDescent="0.25">
      <c r="A2523" s="9">
        <v>2522</v>
      </c>
      <c r="B2523" s="91"/>
      <c r="C2523" s="98"/>
      <c r="D2523" s="99" t="s">
        <v>66</v>
      </c>
      <c r="E2523" s="100">
        <v>6285757275645</v>
      </c>
      <c r="F2523" s="91"/>
      <c r="G2523" s="112"/>
      <c r="H2523" s="12" t="s">
        <v>31</v>
      </c>
      <c r="I2523" s="12" t="s">
        <v>32</v>
      </c>
      <c r="J2523" s="12" t="s">
        <v>2125</v>
      </c>
      <c r="K2523" s="9" t="s">
        <v>2085</v>
      </c>
      <c r="L2523" s="15"/>
      <c r="M2523" s="9" t="s">
        <v>35</v>
      </c>
      <c r="N2523" s="9" t="s">
        <v>36</v>
      </c>
      <c r="O2523" s="9" t="s">
        <v>37</v>
      </c>
      <c r="P2523" s="16"/>
      <c r="Q2523" s="116">
        <v>45948</v>
      </c>
      <c r="R2523" s="18"/>
      <c r="S2523" s="17" t="s">
        <v>39</v>
      </c>
      <c r="T2523" s="17" t="s">
        <v>36</v>
      </c>
      <c r="U2523" s="17" t="s">
        <v>37</v>
      </c>
      <c r="V2523" s="19"/>
      <c r="W2523" s="50">
        <v>45963</v>
      </c>
      <c r="X2523" s="87" t="s">
        <v>34</v>
      </c>
      <c r="Y2523" s="87" t="s">
        <v>39</v>
      </c>
      <c r="Z2523" s="21" t="s">
        <v>36</v>
      </c>
      <c r="AA2523" s="21" t="s">
        <v>37</v>
      </c>
      <c r="AB2523" s="22"/>
      <c r="AC2523" s="9"/>
      <c r="AD2523" s="15" t="str">
        <f t="shared" si="39"/>
        <v>Prioritas 3</v>
      </c>
    </row>
    <row r="2524" spans="1:30" ht="14.25" customHeight="1" x14ac:dyDescent="0.25">
      <c r="A2524" s="9">
        <v>2523</v>
      </c>
      <c r="B2524" s="91"/>
      <c r="C2524" s="98"/>
      <c r="D2524" s="99" t="s">
        <v>2162</v>
      </c>
      <c r="E2524" s="100">
        <v>6285283225088</v>
      </c>
      <c r="F2524" s="91"/>
      <c r="G2524" s="112"/>
      <c r="H2524" s="12" t="s">
        <v>43</v>
      </c>
      <c r="I2524" s="12" t="s">
        <v>32</v>
      </c>
      <c r="J2524" s="12" t="s">
        <v>2125</v>
      </c>
      <c r="K2524" s="9" t="s">
        <v>2085</v>
      </c>
      <c r="L2524" s="15"/>
      <c r="M2524" s="9" t="s">
        <v>35</v>
      </c>
      <c r="N2524" s="9" t="s">
        <v>36</v>
      </c>
      <c r="O2524" s="9" t="s">
        <v>37</v>
      </c>
      <c r="P2524" s="16"/>
      <c r="Q2524" s="116">
        <v>45948</v>
      </c>
      <c r="R2524" s="18"/>
      <c r="S2524" s="17" t="s">
        <v>39</v>
      </c>
      <c r="T2524" s="17" t="s">
        <v>36</v>
      </c>
      <c r="U2524" s="17" t="s">
        <v>37</v>
      </c>
      <c r="V2524" s="19"/>
      <c r="W2524" s="50">
        <v>45963</v>
      </c>
      <c r="X2524" s="87" t="s">
        <v>34</v>
      </c>
      <c r="Y2524" s="87" t="s">
        <v>39</v>
      </c>
      <c r="Z2524" s="21" t="s">
        <v>36</v>
      </c>
      <c r="AA2524" s="21" t="s">
        <v>37</v>
      </c>
      <c r="AB2524" s="22"/>
      <c r="AC2524" s="9"/>
      <c r="AD2524" s="15" t="str">
        <f t="shared" si="39"/>
        <v>Prioritas 3</v>
      </c>
    </row>
    <row r="2525" spans="1:30" ht="14.25" customHeight="1" x14ac:dyDescent="0.25">
      <c r="A2525" s="9">
        <v>2524</v>
      </c>
      <c r="B2525" s="91"/>
      <c r="C2525" s="98"/>
      <c r="D2525" s="99" t="s">
        <v>392</v>
      </c>
      <c r="E2525" s="100">
        <v>6285755470060</v>
      </c>
      <c r="F2525" s="91"/>
      <c r="G2525" s="112"/>
      <c r="H2525" s="12" t="s">
        <v>43</v>
      </c>
      <c r="I2525" s="12" t="s">
        <v>32</v>
      </c>
      <c r="J2525" s="12" t="s">
        <v>2125</v>
      </c>
      <c r="K2525" s="9" t="s">
        <v>2085</v>
      </c>
      <c r="L2525" s="15"/>
      <c r="M2525" s="9" t="s">
        <v>35</v>
      </c>
      <c r="N2525" s="9" t="s">
        <v>36</v>
      </c>
      <c r="O2525" s="9" t="s">
        <v>37</v>
      </c>
      <c r="P2525" s="16"/>
      <c r="Q2525" s="116">
        <v>45948</v>
      </c>
      <c r="R2525" s="18"/>
      <c r="S2525" s="17" t="s">
        <v>39</v>
      </c>
      <c r="T2525" s="17" t="s">
        <v>36</v>
      </c>
      <c r="U2525" s="17" t="s">
        <v>37</v>
      </c>
      <c r="V2525" s="19"/>
      <c r="W2525" s="50">
        <v>45963</v>
      </c>
      <c r="X2525" s="87" t="s">
        <v>34</v>
      </c>
      <c r="Y2525" s="87" t="s">
        <v>39</v>
      </c>
      <c r="Z2525" s="21" t="s">
        <v>36</v>
      </c>
      <c r="AA2525" s="21" t="s">
        <v>37</v>
      </c>
      <c r="AB2525" s="22"/>
      <c r="AC2525" s="9"/>
      <c r="AD2525" s="15" t="str">
        <f t="shared" si="39"/>
        <v>Prioritas 3</v>
      </c>
    </row>
    <row r="2526" spans="1:30" ht="14.25" customHeight="1" x14ac:dyDescent="0.25">
      <c r="A2526" s="9">
        <v>2525</v>
      </c>
      <c r="B2526" s="91"/>
      <c r="C2526" s="98"/>
      <c r="D2526" s="99" t="s">
        <v>2163</v>
      </c>
      <c r="E2526" s="100">
        <v>6285295544202</v>
      </c>
      <c r="F2526" s="91"/>
      <c r="G2526" s="112"/>
      <c r="H2526" s="12" t="s">
        <v>31</v>
      </c>
      <c r="I2526" s="12" t="s">
        <v>32</v>
      </c>
      <c r="J2526" s="12" t="s">
        <v>2125</v>
      </c>
      <c r="K2526" s="9" t="s">
        <v>2085</v>
      </c>
      <c r="L2526" s="15"/>
      <c r="M2526" s="9" t="s">
        <v>35</v>
      </c>
      <c r="N2526" s="9" t="s">
        <v>36</v>
      </c>
      <c r="O2526" s="9" t="s">
        <v>37</v>
      </c>
      <c r="P2526" s="16"/>
      <c r="Q2526" s="116">
        <v>45948</v>
      </c>
      <c r="R2526" s="18"/>
      <c r="S2526" s="17" t="s">
        <v>39</v>
      </c>
      <c r="T2526" s="17" t="s">
        <v>36</v>
      </c>
      <c r="U2526" s="17" t="s">
        <v>37</v>
      </c>
      <c r="V2526" s="19"/>
      <c r="W2526" s="50">
        <v>45963</v>
      </c>
      <c r="X2526" s="87" t="s">
        <v>34</v>
      </c>
      <c r="Y2526" s="87" t="s">
        <v>39</v>
      </c>
      <c r="Z2526" s="21" t="s">
        <v>36</v>
      </c>
      <c r="AA2526" s="21" t="s">
        <v>37</v>
      </c>
      <c r="AB2526" s="22"/>
      <c r="AC2526" s="9"/>
      <c r="AD2526" s="15" t="str">
        <f t="shared" si="39"/>
        <v>Prioritas 3</v>
      </c>
    </row>
    <row r="2527" spans="1:30" ht="14.25" customHeight="1" x14ac:dyDescent="0.25">
      <c r="A2527" s="9">
        <v>2526</v>
      </c>
      <c r="B2527" s="91"/>
      <c r="C2527" s="98"/>
      <c r="D2527" s="99" t="s">
        <v>2164</v>
      </c>
      <c r="E2527" s="100">
        <v>6285755540029</v>
      </c>
      <c r="F2527" s="91"/>
      <c r="G2527" s="112"/>
      <c r="H2527" s="12" t="s">
        <v>31</v>
      </c>
      <c r="I2527" s="12" t="s">
        <v>32</v>
      </c>
      <c r="J2527" s="12" t="s">
        <v>2125</v>
      </c>
      <c r="K2527" s="9" t="s">
        <v>2085</v>
      </c>
      <c r="L2527" s="15"/>
      <c r="M2527" s="9" t="s">
        <v>35</v>
      </c>
      <c r="N2527" s="9" t="s">
        <v>36</v>
      </c>
      <c r="O2527" s="9" t="s">
        <v>37</v>
      </c>
      <c r="P2527" s="16"/>
      <c r="Q2527" s="116">
        <v>45948</v>
      </c>
      <c r="R2527" s="18"/>
      <c r="S2527" s="17" t="s">
        <v>39</v>
      </c>
      <c r="T2527" s="17" t="s">
        <v>36</v>
      </c>
      <c r="U2527" s="17" t="s">
        <v>37</v>
      </c>
      <c r="V2527" s="19"/>
      <c r="W2527" s="50">
        <v>45963</v>
      </c>
      <c r="X2527" s="87" t="s">
        <v>34</v>
      </c>
      <c r="Y2527" s="87" t="s">
        <v>39</v>
      </c>
      <c r="Z2527" s="21" t="s">
        <v>36</v>
      </c>
      <c r="AA2527" s="21" t="s">
        <v>37</v>
      </c>
      <c r="AB2527" s="22"/>
      <c r="AC2527" s="9"/>
      <c r="AD2527" s="15" t="str">
        <f t="shared" si="39"/>
        <v>Prioritas 3</v>
      </c>
    </row>
    <row r="2528" spans="1:30" ht="14.25" customHeight="1" x14ac:dyDescent="0.25">
      <c r="A2528" s="9">
        <v>2527</v>
      </c>
      <c r="B2528" s="91"/>
      <c r="C2528" s="98"/>
      <c r="D2528" s="99" t="s">
        <v>2165</v>
      </c>
      <c r="E2528" s="100">
        <v>6285294777599</v>
      </c>
      <c r="F2528" s="91"/>
      <c r="G2528" s="112"/>
      <c r="H2528" s="12" t="s">
        <v>31</v>
      </c>
      <c r="I2528" s="12" t="s">
        <v>32</v>
      </c>
      <c r="J2528" s="12" t="s">
        <v>2125</v>
      </c>
      <c r="K2528" s="9" t="s">
        <v>2085</v>
      </c>
      <c r="L2528" s="15"/>
      <c r="M2528" s="9" t="s">
        <v>35</v>
      </c>
      <c r="N2528" s="9" t="s">
        <v>36</v>
      </c>
      <c r="O2528" s="9" t="s">
        <v>37</v>
      </c>
      <c r="P2528" s="16"/>
      <c r="Q2528" s="116">
        <v>45948</v>
      </c>
      <c r="R2528" s="18"/>
      <c r="S2528" s="17" t="s">
        <v>39</v>
      </c>
      <c r="T2528" s="17" t="s">
        <v>36</v>
      </c>
      <c r="U2528" s="17" t="s">
        <v>37</v>
      </c>
      <c r="V2528" s="19"/>
      <c r="W2528" s="50">
        <v>45963</v>
      </c>
      <c r="X2528" s="87" t="s">
        <v>34</v>
      </c>
      <c r="Y2528" s="87" t="s">
        <v>39</v>
      </c>
      <c r="Z2528" s="21" t="s">
        <v>36</v>
      </c>
      <c r="AA2528" s="21" t="s">
        <v>37</v>
      </c>
      <c r="AB2528" s="22"/>
      <c r="AC2528" s="9"/>
      <c r="AD2528" s="15" t="str">
        <f t="shared" si="39"/>
        <v>Prioritas 3</v>
      </c>
    </row>
    <row r="2529" spans="1:30" ht="14.25" customHeight="1" x14ac:dyDescent="0.25">
      <c r="A2529" s="9">
        <v>2528</v>
      </c>
      <c r="B2529" s="91"/>
      <c r="C2529" s="98"/>
      <c r="D2529" s="99" t="s">
        <v>2166</v>
      </c>
      <c r="E2529" s="100">
        <v>62895409477722</v>
      </c>
      <c r="F2529" s="91"/>
      <c r="G2529" s="112"/>
      <c r="H2529" s="12" t="s">
        <v>31</v>
      </c>
      <c r="I2529" s="12" t="s">
        <v>32</v>
      </c>
      <c r="J2529" s="12" t="s">
        <v>2125</v>
      </c>
      <c r="K2529" s="9" t="s">
        <v>2085</v>
      </c>
      <c r="L2529" s="15"/>
      <c r="M2529" s="9" t="s">
        <v>35</v>
      </c>
      <c r="N2529" s="9" t="s">
        <v>36</v>
      </c>
      <c r="O2529" s="9" t="s">
        <v>37</v>
      </c>
      <c r="P2529" s="16"/>
      <c r="Q2529" s="116">
        <v>45948</v>
      </c>
      <c r="R2529" s="18"/>
      <c r="S2529" s="17" t="s">
        <v>39</v>
      </c>
      <c r="T2529" s="17" t="s">
        <v>36</v>
      </c>
      <c r="U2529" s="17" t="s">
        <v>37</v>
      </c>
      <c r="V2529" s="19"/>
      <c r="W2529" s="50">
        <v>45963</v>
      </c>
      <c r="X2529" s="87" t="s">
        <v>34</v>
      </c>
      <c r="Y2529" s="87" t="s">
        <v>39</v>
      </c>
      <c r="Z2529" s="21" t="s">
        <v>36</v>
      </c>
      <c r="AA2529" s="21" t="s">
        <v>37</v>
      </c>
      <c r="AB2529" s="22"/>
      <c r="AC2529" s="9"/>
      <c r="AD2529" s="15" t="str">
        <f t="shared" si="39"/>
        <v>Prioritas 3</v>
      </c>
    </row>
    <row r="2530" spans="1:30" ht="14.25" customHeight="1" x14ac:dyDescent="0.25">
      <c r="A2530" s="9">
        <v>2529</v>
      </c>
      <c r="B2530" s="91"/>
      <c r="C2530" s="98"/>
      <c r="D2530" s="99" t="s">
        <v>2167</v>
      </c>
      <c r="E2530" s="100">
        <v>6285254164606</v>
      </c>
      <c r="F2530" s="91"/>
      <c r="G2530" s="112"/>
      <c r="H2530" s="12" t="s">
        <v>43</v>
      </c>
      <c r="I2530" s="12" t="s">
        <v>32</v>
      </c>
      <c r="J2530" s="12" t="s">
        <v>2125</v>
      </c>
      <c r="K2530" s="9" t="s">
        <v>2085</v>
      </c>
      <c r="L2530" s="15"/>
      <c r="M2530" s="9" t="s">
        <v>35</v>
      </c>
      <c r="N2530" s="9" t="s">
        <v>36</v>
      </c>
      <c r="O2530" s="9" t="s">
        <v>37</v>
      </c>
      <c r="P2530" s="16"/>
      <c r="Q2530" s="116">
        <v>45948</v>
      </c>
      <c r="R2530" s="18"/>
      <c r="S2530" s="17" t="s">
        <v>39</v>
      </c>
      <c r="T2530" s="17" t="s">
        <v>36</v>
      </c>
      <c r="U2530" s="17" t="s">
        <v>37</v>
      </c>
      <c r="V2530" s="19"/>
      <c r="W2530" s="50">
        <v>45963</v>
      </c>
      <c r="X2530" s="87" t="s">
        <v>34</v>
      </c>
      <c r="Y2530" s="87" t="s">
        <v>39</v>
      </c>
      <c r="Z2530" s="21" t="s">
        <v>36</v>
      </c>
      <c r="AA2530" s="21" t="s">
        <v>37</v>
      </c>
      <c r="AB2530" s="22"/>
      <c r="AC2530" s="9"/>
      <c r="AD2530" s="15" t="str">
        <f t="shared" si="39"/>
        <v>Prioritas 3</v>
      </c>
    </row>
    <row r="2531" spans="1:30" ht="14.25" customHeight="1" x14ac:dyDescent="0.25">
      <c r="A2531" s="9">
        <v>2530</v>
      </c>
      <c r="B2531" s="91"/>
      <c r="C2531" s="98"/>
      <c r="D2531" s="99" t="s">
        <v>2168</v>
      </c>
      <c r="E2531" s="100">
        <v>62895411644719</v>
      </c>
      <c r="F2531" s="91"/>
      <c r="G2531" s="112"/>
      <c r="H2531" s="12" t="s">
        <v>31</v>
      </c>
      <c r="I2531" s="12" t="s">
        <v>32</v>
      </c>
      <c r="J2531" s="12" t="s">
        <v>2125</v>
      </c>
      <c r="K2531" s="9" t="s">
        <v>2085</v>
      </c>
      <c r="L2531" s="15"/>
      <c r="M2531" s="9" t="s">
        <v>35</v>
      </c>
      <c r="N2531" s="9" t="s">
        <v>36</v>
      </c>
      <c r="O2531" s="9" t="s">
        <v>44</v>
      </c>
      <c r="P2531" s="16"/>
      <c r="Q2531" s="116">
        <v>45948</v>
      </c>
      <c r="R2531" s="18"/>
      <c r="S2531" s="17" t="s">
        <v>39</v>
      </c>
      <c r="T2531" s="17" t="s">
        <v>36</v>
      </c>
      <c r="U2531" s="17" t="s">
        <v>44</v>
      </c>
      <c r="V2531" s="19"/>
      <c r="W2531" s="50">
        <v>45963</v>
      </c>
      <c r="X2531" s="87" t="s">
        <v>34</v>
      </c>
      <c r="Y2531" s="87" t="s">
        <v>39</v>
      </c>
      <c r="Z2531" s="21" t="s">
        <v>36</v>
      </c>
      <c r="AA2531" s="21" t="s">
        <v>44</v>
      </c>
      <c r="AB2531" s="22"/>
      <c r="AC2531" s="9"/>
      <c r="AD2531" s="15" t="str">
        <f t="shared" si="39"/>
        <v>Prioritas 2</v>
      </c>
    </row>
    <row r="2532" spans="1:30" ht="14.25" customHeight="1" x14ac:dyDescent="0.25">
      <c r="A2532" s="9">
        <v>2531</v>
      </c>
      <c r="B2532" s="91"/>
      <c r="C2532" s="98"/>
      <c r="D2532" s="99" t="s">
        <v>2169</v>
      </c>
      <c r="E2532" s="100">
        <v>628997236929</v>
      </c>
      <c r="F2532" s="91"/>
      <c r="G2532" s="112"/>
      <c r="H2532" s="12" t="s">
        <v>31</v>
      </c>
      <c r="I2532" s="12" t="s">
        <v>32</v>
      </c>
      <c r="J2532" s="12" t="s">
        <v>2125</v>
      </c>
      <c r="K2532" s="9" t="s">
        <v>2085</v>
      </c>
      <c r="L2532" s="15"/>
      <c r="M2532" s="9" t="s">
        <v>35</v>
      </c>
      <c r="N2532" s="9" t="s">
        <v>36</v>
      </c>
      <c r="O2532" s="9" t="s">
        <v>37</v>
      </c>
      <c r="P2532" s="16"/>
      <c r="Q2532" s="116">
        <v>45948</v>
      </c>
      <c r="R2532" s="18"/>
      <c r="S2532" s="17" t="s">
        <v>39</v>
      </c>
      <c r="T2532" s="17" t="s">
        <v>36</v>
      </c>
      <c r="U2532" s="17" t="s">
        <v>37</v>
      </c>
      <c r="V2532" s="19"/>
      <c r="W2532" s="50">
        <v>45963</v>
      </c>
      <c r="X2532" s="87" t="s">
        <v>34</v>
      </c>
      <c r="Y2532" s="87" t="s">
        <v>39</v>
      </c>
      <c r="Z2532" s="21" t="s">
        <v>36</v>
      </c>
      <c r="AA2532" s="21" t="s">
        <v>37</v>
      </c>
      <c r="AB2532" s="22"/>
      <c r="AC2532" s="9"/>
      <c r="AD2532" s="15" t="str">
        <f t="shared" si="39"/>
        <v>Prioritas 3</v>
      </c>
    </row>
    <row r="2533" spans="1:30" ht="14.25" customHeight="1" x14ac:dyDescent="0.25">
      <c r="A2533" s="9">
        <v>2532</v>
      </c>
      <c r="B2533" s="91"/>
      <c r="C2533" s="98"/>
      <c r="D2533" s="119" t="s">
        <v>2170</v>
      </c>
      <c r="E2533" s="100">
        <v>6285254186082</v>
      </c>
      <c r="F2533" s="120"/>
      <c r="G2533" s="112"/>
      <c r="H2533" s="12" t="s">
        <v>43</v>
      </c>
      <c r="I2533" s="12" t="s">
        <v>32</v>
      </c>
      <c r="J2533" s="12" t="s">
        <v>2125</v>
      </c>
      <c r="K2533" s="9" t="s">
        <v>2085</v>
      </c>
      <c r="L2533" s="15"/>
      <c r="M2533" s="9" t="s">
        <v>35</v>
      </c>
      <c r="N2533" s="9" t="s">
        <v>36</v>
      </c>
      <c r="O2533" s="9" t="s">
        <v>37</v>
      </c>
      <c r="P2533" s="16"/>
      <c r="Q2533" s="116">
        <v>45948</v>
      </c>
      <c r="R2533" s="18"/>
      <c r="S2533" s="17" t="s">
        <v>39</v>
      </c>
      <c r="T2533" s="17" t="s">
        <v>36</v>
      </c>
      <c r="U2533" s="17" t="s">
        <v>37</v>
      </c>
      <c r="V2533" s="19"/>
      <c r="W2533" s="50">
        <v>45964</v>
      </c>
      <c r="X2533" s="87" t="s">
        <v>40</v>
      </c>
      <c r="Y2533" s="87" t="s">
        <v>39</v>
      </c>
      <c r="Z2533" s="21" t="s">
        <v>36</v>
      </c>
      <c r="AA2533" s="21"/>
      <c r="AB2533" s="22"/>
      <c r="AC2533" s="9"/>
      <c r="AD2533" s="15" t="str">
        <f t="shared" si="39"/>
        <v>Prioritas 3</v>
      </c>
    </row>
    <row r="2534" spans="1:30" ht="14.25" customHeight="1" x14ac:dyDescent="0.25">
      <c r="A2534" s="9">
        <v>2533</v>
      </c>
      <c r="B2534" s="91"/>
      <c r="C2534" s="98"/>
      <c r="D2534" s="119" t="s">
        <v>2171</v>
      </c>
      <c r="E2534" s="100">
        <v>6285803631871</v>
      </c>
      <c r="F2534" s="120"/>
      <c r="G2534" s="112"/>
      <c r="H2534" s="12" t="s">
        <v>43</v>
      </c>
      <c r="I2534" s="12" t="s">
        <v>32</v>
      </c>
      <c r="J2534" s="12" t="s">
        <v>2125</v>
      </c>
      <c r="K2534" s="9" t="s">
        <v>2085</v>
      </c>
      <c r="L2534" s="15"/>
      <c r="M2534" s="9" t="s">
        <v>35</v>
      </c>
      <c r="N2534" s="9" t="s">
        <v>36</v>
      </c>
      <c r="O2534" s="9" t="s">
        <v>37</v>
      </c>
      <c r="P2534" s="16"/>
      <c r="Q2534" s="116">
        <v>45948</v>
      </c>
      <c r="R2534" s="18"/>
      <c r="S2534" s="17" t="s">
        <v>39</v>
      </c>
      <c r="T2534" s="17" t="s">
        <v>36</v>
      </c>
      <c r="U2534" s="17" t="s">
        <v>37</v>
      </c>
      <c r="V2534" s="19"/>
      <c r="W2534" s="50">
        <v>45964</v>
      </c>
      <c r="X2534" s="87" t="s">
        <v>40</v>
      </c>
      <c r="Y2534" s="87" t="s">
        <v>39</v>
      </c>
      <c r="Z2534" s="21" t="s">
        <v>36</v>
      </c>
      <c r="AA2534" s="21"/>
      <c r="AB2534" s="22"/>
      <c r="AC2534" s="9"/>
      <c r="AD2534" s="15" t="str">
        <f t="shared" si="39"/>
        <v>Prioritas 3</v>
      </c>
    </row>
    <row r="2535" spans="1:30" ht="14.25" customHeight="1" x14ac:dyDescent="0.25">
      <c r="A2535" s="9">
        <v>2534</v>
      </c>
      <c r="B2535" s="91"/>
      <c r="C2535" s="98"/>
      <c r="D2535" s="119" t="s">
        <v>2172</v>
      </c>
      <c r="E2535" s="100">
        <v>6285812512018</v>
      </c>
      <c r="F2535" s="120"/>
      <c r="G2535" s="112"/>
      <c r="H2535" s="12" t="s">
        <v>43</v>
      </c>
      <c r="I2535" s="12" t="s">
        <v>32</v>
      </c>
      <c r="J2535" s="12" t="s">
        <v>2125</v>
      </c>
      <c r="K2535" s="9" t="s">
        <v>2085</v>
      </c>
      <c r="L2535" s="15"/>
      <c r="M2535" s="9" t="s">
        <v>35</v>
      </c>
      <c r="N2535" s="9" t="s">
        <v>36</v>
      </c>
      <c r="O2535" s="9" t="s">
        <v>37</v>
      </c>
      <c r="P2535" s="16"/>
      <c r="Q2535" s="18">
        <v>45950</v>
      </c>
      <c r="R2535" s="18"/>
      <c r="S2535" s="17" t="s">
        <v>39</v>
      </c>
      <c r="T2535" s="17" t="s">
        <v>2173</v>
      </c>
      <c r="U2535" s="17" t="s">
        <v>37</v>
      </c>
      <c r="V2535" s="19"/>
      <c r="W2535" s="50">
        <v>45964</v>
      </c>
      <c r="X2535" s="87" t="s">
        <v>40</v>
      </c>
      <c r="Y2535" s="87" t="s">
        <v>39</v>
      </c>
      <c r="Z2535" s="21" t="s">
        <v>36</v>
      </c>
      <c r="AA2535" s="21"/>
      <c r="AB2535" s="22"/>
      <c r="AC2535" s="9"/>
      <c r="AD2535" s="15" t="str">
        <f t="shared" si="39"/>
        <v>Prioritas 3</v>
      </c>
    </row>
    <row r="2536" spans="1:30" ht="14.25" customHeight="1" x14ac:dyDescent="0.25">
      <c r="A2536" s="9">
        <v>2535</v>
      </c>
      <c r="B2536" s="91"/>
      <c r="C2536" s="98"/>
      <c r="D2536" s="119" t="s">
        <v>50</v>
      </c>
      <c r="E2536" s="100">
        <v>6285888886518</v>
      </c>
      <c r="F2536" s="120"/>
      <c r="G2536" s="112"/>
      <c r="H2536" s="12" t="s">
        <v>31</v>
      </c>
      <c r="I2536" s="12" t="s">
        <v>32</v>
      </c>
      <c r="J2536" s="12" t="s">
        <v>2125</v>
      </c>
      <c r="K2536" s="9" t="s">
        <v>2085</v>
      </c>
      <c r="L2536" s="15"/>
      <c r="M2536" s="9" t="s">
        <v>35</v>
      </c>
      <c r="N2536" s="9" t="s">
        <v>36</v>
      </c>
      <c r="O2536" s="9" t="s">
        <v>37</v>
      </c>
      <c r="P2536" s="16"/>
      <c r="Q2536" s="18">
        <v>45950</v>
      </c>
      <c r="R2536" s="18"/>
      <c r="S2536" s="17" t="s">
        <v>39</v>
      </c>
      <c r="T2536" s="17" t="s">
        <v>2173</v>
      </c>
      <c r="U2536" s="17" t="s">
        <v>37</v>
      </c>
      <c r="V2536" s="19"/>
      <c r="W2536" s="50">
        <v>45964</v>
      </c>
      <c r="X2536" s="87" t="s">
        <v>40</v>
      </c>
      <c r="Y2536" s="87" t="s">
        <v>39</v>
      </c>
      <c r="Z2536" s="21" t="s">
        <v>36</v>
      </c>
      <c r="AA2536" s="21"/>
      <c r="AB2536" s="22"/>
      <c r="AC2536" s="9"/>
      <c r="AD2536" s="15" t="str">
        <f t="shared" si="39"/>
        <v>Prioritas 3</v>
      </c>
    </row>
    <row r="2537" spans="1:30" ht="14.25" customHeight="1" x14ac:dyDescent="0.25">
      <c r="A2537" s="9">
        <v>2536</v>
      </c>
      <c r="B2537" s="91"/>
      <c r="C2537" s="98"/>
      <c r="D2537" s="119" t="s">
        <v>2174</v>
      </c>
      <c r="E2537" s="100">
        <v>6285254234200</v>
      </c>
      <c r="F2537" s="120"/>
      <c r="G2537" s="112"/>
      <c r="H2537" s="12" t="s">
        <v>31</v>
      </c>
      <c r="I2537" s="12" t="s">
        <v>32</v>
      </c>
      <c r="J2537" s="12" t="s">
        <v>2125</v>
      </c>
      <c r="K2537" s="9" t="s">
        <v>2085</v>
      </c>
      <c r="L2537" s="15"/>
      <c r="M2537" s="9" t="s">
        <v>35</v>
      </c>
      <c r="N2537" s="9" t="s">
        <v>36</v>
      </c>
      <c r="O2537" s="9" t="s">
        <v>37</v>
      </c>
      <c r="P2537" s="16"/>
      <c r="Q2537" s="18">
        <v>45950</v>
      </c>
      <c r="R2537" s="18"/>
      <c r="S2537" s="17" t="s">
        <v>39</v>
      </c>
      <c r="T2537" s="17" t="s">
        <v>2173</v>
      </c>
      <c r="U2537" s="17" t="s">
        <v>37</v>
      </c>
      <c r="V2537" s="19"/>
      <c r="W2537" s="50">
        <v>45964</v>
      </c>
      <c r="X2537" s="87" t="s">
        <v>40</v>
      </c>
      <c r="Y2537" s="87" t="s">
        <v>39</v>
      </c>
      <c r="Z2537" s="21" t="s">
        <v>36</v>
      </c>
      <c r="AA2537" s="21"/>
      <c r="AB2537" s="22"/>
      <c r="AC2537" s="9"/>
      <c r="AD2537" s="15" t="str">
        <f t="shared" si="39"/>
        <v>Prioritas 3</v>
      </c>
    </row>
    <row r="2538" spans="1:30" ht="14.25" customHeight="1" x14ac:dyDescent="0.25">
      <c r="A2538" s="9">
        <v>2537</v>
      </c>
      <c r="B2538" s="91"/>
      <c r="C2538" s="98"/>
      <c r="D2538" s="119" t="s">
        <v>2175</v>
      </c>
      <c r="E2538" s="100">
        <v>6285294451037</v>
      </c>
      <c r="F2538" s="120"/>
      <c r="G2538" s="112"/>
      <c r="H2538" s="12" t="s">
        <v>31</v>
      </c>
      <c r="I2538" s="12" t="s">
        <v>32</v>
      </c>
      <c r="J2538" s="12" t="s">
        <v>2125</v>
      </c>
      <c r="K2538" s="9" t="s">
        <v>2085</v>
      </c>
      <c r="L2538" s="15"/>
      <c r="M2538" s="9" t="s">
        <v>35</v>
      </c>
      <c r="N2538" s="9" t="s">
        <v>36</v>
      </c>
      <c r="O2538" s="9" t="s">
        <v>37</v>
      </c>
      <c r="P2538" s="16"/>
      <c r="Q2538" s="18">
        <v>45950</v>
      </c>
      <c r="R2538" s="18"/>
      <c r="S2538" s="17" t="s">
        <v>39</v>
      </c>
      <c r="T2538" s="17" t="s">
        <v>2173</v>
      </c>
      <c r="U2538" s="17" t="s">
        <v>37</v>
      </c>
      <c r="V2538" s="19"/>
      <c r="W2538" s="50">
        <v>45964</v>
      </c>
      <c r="X2538" s="87" t="s">
        <v>40</v>
      </c>
      <c r="Y2538" s="87" t="s">
        <v>39</v>
      </c>
      <c r="Z2538" s="21" t="s">
        <v>36</v>
      </c>
      <c r="AA2538" s="21"/>
      <c r="AB2538" s="22"/>
      <c r="AC2538" s="9"/>
      <c r="AD2538" s="15" t="str">
        <f t="shared" si="39"/>
        <v>Prioritas 3</v>
      </c>
    </row>
    <row r="2539" spans="1:30" ht="14.25" customHeight="1" x14ac:dyDescent="0.25">
      <c r="A2539" s="9">
        <v>2538</v>
      </c>
      <c r="B2539" s="91"/>
      <c r="C2539" s="98"/>
      <c r="D2539" s="119" t="s">
        <v>280</v>
      </c>
      <c r="E2539" s="100">
        <v>6285294398118</v>
      </c>
      <c r="F2539" s="120"/>
      <c r="G2539" s="112"/>
      <c r="H2539" s="12" t="s">
        <v>43</v>
      </c>
      <c r="I2539" s="12" t="s">
        <v>32</v>
      </c>
      <c r="J2539" s="12" t="s">
        <v>2125</v>
      </c>
      <c r="K2539" s="9" t="s">
        <v>2085</v>
      </c>
      <c r="L2539" s="15"/>
      <c r="M2539" s="9" t="s">
        <v>35</v>
      </c>
      <c r="N2539" s="9" t="s">
        <v>36</v>
      </c>
      <c r="O2539" s="9" t="s">
        <v>37</v>
      </c>
      <c r="P2539" s="16"/>
      <c r="Q2539" s="18">
        <v>45950</v>
      </c>
      <c r="R2539" s="18"/>
      <c r="S2539" s="17" t="s">
        <v>39</v>
      </c>
      <c r="T2539" s="17" t="s">
        <v>2173</v>
      </c>
      <c r="U2539" s="17" t="s">
        <v>37</v>
      </c>
      <c r="V2539" s="19"/>
      <c r="W2539" s="50">
        <v>45964</v>
      </c>
      <c r="X2539" s="87" t="s">
        <v>40</v>
      </c>
      <c r="Y2539" s="87" t="s">
        <v>39</v>
      </c>
      <c r="Z2539" s="21" t="s">
        <v>36</v>
      </c>
      <c r="AA2539" s="21"/>
      <c r="AB2539" s="22"/>
      <c r="AC2539" s="9"/>
      <c r="AD2539" s="15" t="str">
        <f t="shared" si="39"/>
        <v>Prioritas 3</v>
      </c>
    </row>
    <row r="2540" spans="1:30" ht="14.25" customHeight="1" x14ac:dyDescent="0.25">
      <c r="A2540" s="9">
        <v>2539</v>
      </c>
      <c r="B2540" s="91"/>
      <c r="C2540" s="98"/>
      <c r="D2540" s="119" t="s">
        <v>2176</v>
      </c>
      <c r="E2540" s="100">
        <v>62895415103660</v>
      </c>
      <c r="F2540" s="120"/>
      <c r="G2540" s="112"/>
      <c r="H2540" s="12" t="s">
        <v>43</v>
      </c>
      <c r="I2540" s="12" t="s">
        <v>32</v>
      </c>
      <c r="J2540" s="12" t="s">
        <v>2125</v>
      </c>
      <c r="K2540" s="9" t="s">
        <v>2085</v>
      </c>
      <c r="L2540" s="15"/>
      <c r="M2540" s="9" t="s">
        <v>35</v>
      </c>
      <c r="N2540" s="9" t="s">
        <v>36</v>
      </c>
      <c r="O2540" s="9" t="s">
        <v>37</v>
      </c>
      <c r="P2540" s="16"/>
      <c r="Q2540" s="18">
        <v>45950</v>
      </c>
      <c r="R2540" s="18"/>
      <c r="S2540" s="17" t="s">
        <v>39</v>
      </c>
      <c r="T2540" s="17" t="s">
        <v>2173</v>
      </c>
      <c r="U2540" s="17" t="s">
        <v>37</v>
      </c>
      <c r="V2540" s="19"/>
      <c r="W2540" s="50">
        <v>45964</v>
      </c>
      <c r="X2540" s="87" t="s">
        <v>40</v>
      </c>
      <c r="Y2540" s="87" t="s">
        <v>39</v>
      </c>
      <c r="Z2540" s="21" t="s">
        <v>36</v>
      </c>
      <c r="AA2540" s="21"/>
      <c r="AB2540" s="22"/>
      <c r="AC2540" s="9"/>
      <c r="AD2540" s="15" t="str">
        <f t="shared" si="39"/>
        <v>Prioritas 3</v>
      </c>
    </row>
    <row r="2541" spans="1:30" ht="14.25" customHeight="1" x14ac:dyDescent="0.25">
      <c r="A2541" s="9">
        <v>2540</v>
      </c>
      <c r="B2541" s="91"/>
      <c r="C2541" s="98"/>
      <c r="D2541" s="119" t="s">
        <v>2177</v>
      </c>
      <c r="E2541" s="100">
        <v>628997004556</v>
      </c>
      <c r="F2541" s="120"/>
      <c r="G2541" s="112"/>
      <c r="H2541" s="12" t="s">
        <v>43</v>
      </c>
      <c r="I2541" s="12" t="s">
        <v>32</v>
      </c>
      <c r="J2541" s="12" t="s">
        <v>2125</v>
      </c>
      <c r="K2541" s="9" t="s">
        <v>2085</v>
      </c>
      <c r="L2541" s="15"/>
      <c r="M2541" s="9" t="s">
        <v>35</v>
      </c>
      <c r="N2541" s="9" t="s">
        <v>36</v>
      </c>
      <c r="O2541" s="9" t="s">
        <v>37</v>
      </c>
      <c r="P2541" s="16"/>
      <c r="Q2541" s="18">
        <v>45950</v>
      </c>
      <c r="R2541" s="18"/>
      <c r="S2541" s="17" t="s">
        <v>39</v>
      </c>
      <c r="T2541" s="17" t="s">
        <v>2173</v>
      </c>
      <c r="U2541" s="17" t="s">
        <v>37</v>
      </c>
      <c r="V2541" s="19"/>
      <c r="W2541" s="50">
        <v>45964</v>
      </c>
      <c r="X2541" s="87" t="s">
        <v>40</v>
      </c>
      <c r="Y2541" s="87" t="s">
        <v>39</v>
      </c>
      <c r="Z2541" s="21" t="s">
        <v>36</v>
      </c>
      <c r="AA2541" s="21"/>
      <c r="AB2541" s="22"/>
      <c r="AC2541" s="9"/>
      <c r="AD2541" s="15" t="str">
        <f t="shared" si="39"/>
        <v>Prioritas 3</v>
      </c>
    </row>
    <row r="2542" spans="1:30" ht="14.25" customHeight="1" x14ac:dyDescent="0.25">
      <c r="A2542" s="9">
        <v>2541</v>
      </c>
      <c r="B2542" s="91"/>
      <c r="C2542" s="98"/>
      <c r="D2542" s="119" t="s">
        <v>50</v>
      </c>
      <c r="E2542" s="100">
        <v>6285294344217</v>
      </c>
      <c r="F2542" s="120"/>
      <c r="G2542" s="112"/>
      <c r="H2542" s="12" t="s">
        <v>43</v>
      </c>
      <c r="I2542" s="12" t="s">
        <v>32</v>
      </c>
      <c r="J2542" s="12" t="s">
        <v>2125</v>
      </c>
      <c r="K2542" s="9" t="s">
        <v>2085</v>
      </c>
      <c r="L2542" s="15"/>
      <c r="M2542" s="9" t="s">
        <v>35</v>
      </c>
      <c r="N2542" s="9" t="s">
        <v>36</v>
      </c>
      <c r="O2542" s="9" t="s">
        <v>44</v>
      </c>
      <c r="P2542" s="16"/>
      <c r="Q2542" s="18">
        <v>45950</v>
      </c>
      <c r="R2542" s="18"/>
      <c r="S2542" s="17" t="s">
        <v>39</v>
      </c>
      <c r="T2542" s="17" t="s">
        <v>2173</v>
      </c>
      <c r="U2542" s="17" t="s">
        <v>44</v>
      </c>
      <c r="V2542" s="19"/>
      <c r="W2542" s="50">
        <v>45964</v>
      </c>
      <c r="X2542" s="87" t="s">
        <v>40</v>
      </c>
      <c r="Y2542" s="87" t="s">
        <v>39</v>
      </c>
      <c r="Z2542" s="21" t="s">
        <v>36</v>
      </c>
      <c r="AA2542" s="21"/>
      <c r="AB2542" s="22"/>
      <c r="AC2542" s="9"/>
      <c r="AD2542" s="15" t="str">
        <f t="shared" si="39"/>
        <v>Prioritas 2</v>
      </c>
    </row>
    <row r="2543" spans="1:30" ht="14.25" customHeight="1" x14ac:dyDescent="0.25">
      <c r="A2543" s="9">
        <v>2542</v>
      </c>
      <c r="B2543" s="91"/>
      <c r="C2543" s="98"/>
      <c r="D2543" s="119" t="s">
        <v>2178</v>
      </c>
      <c r="E2543" s="100">
        <v>62895416005697</v>
      </c>
      <c r="F2543" s="120"/>
      <c r="G2543" s="112"/>
      <c r="H2543" s="12" t="s">
        <v>31</v>
      </c>
      <c r="I2543" s="12" t="s">
        <v>32</v>
      </c>
      <c r="J2543" s="12" t="s">
        <v>2125</v>
      </c>
      <c r="K2543" s="9" t="s">
        <v>2085</v>
      </c>
      <c r="L2543" s="15"/>
      <c r="M2543" s="9" t="s">
        <v>35</v>
      </c>
      <c r="N2543" s="9" t="s">
        <v>36</v>
      </c>
      <c r="O2543" s="9" t="s">
        <v>44</v>
      </c>
      <c r="P2543" s="16"/>
      <c r="Q2543" s="18">
        <v>45950</v>
      </c>
      <c r="R2543" s="18"/>
      <c r="S2543" s="17" t="s">
        <v>39</v>
      </c>
      <c r="T2543" s="17" t="s">
        <v>2173</v>
      </c>
      <c r="U2543" s="17" t="s">
        <v>2179</v>
      </c>
      <c r="V2543" s="19"/>
      <c r="W2543" s="50">
        <v>45964</v>
      </c>
      <c r="X2543" s="87" t="s">
        <v>40</v>
      </c>
      <c r="Y2543" s="87" t="s">
        <v>39</v>
      </c>
      <c r="Z2543" s="21" t="s">
        <v>36</v>
      </c>
      <c r="AA2543" s="21"/>
      <c r="AB2543" s="22"/>
      <c r="AC2543" s="9"/>
      <c r="AD2543" s="15" t="str">
        <f t="shared" si="39"/>
        <v>Prioritas 1</v>
      </c>
    </row>
    <row r="2544" spans="1:30" ht="14.25" customHeight="1" x14ac:dyDescent="0.25">
      <c r="A2544" s="9">
        <v>2543</v>
      </c>
      <c r="B2544" s="91"/>
      <c r="C2544" s="98"/>
      <c r="D2544" s="119" t="s">
        <v>2180</v>
      </c>
      <c r="E2544" s="100">
        <v>6285888444146</v>
      </c>
      <c r="F2544" s="120"/>
      <c r="G2544" s="112"/>
      <c r="H2544" s="12" t="s">
        <v>43</v>
      </c>
      <c r="I2544" s="12" t="s">
        <v>32</v>
      </c>
      <c r="J2544" s="12" t="s">
        <v>2125</v>
      </c>
      <c r="K2544" s="9" t="s">
        <v>2085</v>
      </c>
      <c r="L2544" s="15"/>
      <c r="M2544" s="9" t="s">
        <v>35</v>
      </c>
      <c r="N2544" s="9" t="s">
        <v>36</v>
      </c>
      <c r="O2544" s="9" t="s">
        <v>44</v>
      </c>
      <c r="P2544" s="16"/>
      <c r="Q2544" s="18">
        <v>45950</v>
      </c>
      <c r="R2544" s="18"/>
      <c r="S2544" s="17" t="s">
        <v>39</v>
      </c>
      <c r="T2544" s="17" t="s">
        <v>2173</v>
      </c>
      <c r="U2544" s="17" t="s">
        <v>188</v>
      </c>
      <c r="V2544" s="19">
        <v>50000</v>
      </c>
      <c r="W2544" s="50">
        <v>45964</v>
      </c>
      <c r="X2544" s="87" t="s">
        <v>40</v>
      </c>
      <c r="Y2544" s="87" t="s">
        <v>39</v>
      </c>
      <c r="Z2544" s="21" t="s">
        <v>36</v>
      </c>
      <c r="AA2544" s="21" t="s">
        <v>188</v>
      </c>
      <c r="AB2544" s="22">
        <v>50000</v>
      </c>
      <c r="AC2544" s="9"/>
      <c r="AD2544" s="15" t="str">
        <f t="shared" si="39"/>
        <v>Prioritas 1</v>
      </c>
    </row>
    <row r="2545" spans="1:30" ht="14.25" customHeight="1" x14ac:dyDescent="0.25">
      <c r="A2545" s="9">
        <v>2544</v>
      </c>
      <c r="B2545" s="91"/>
      <c r="C2545" s="98"/>
      <c r="D2545" s="119" t="s">
        <v>2181</v>
      </c>
      <c r="E2545" s="100">
        <v>6285755660701</v>
      </c>
      <c r="F2545" s="120"/>
      <c r="G2545" s="112"/>
      <c r="H2545" s="12" t="s">
        <v>43</v>
      </c>
      <c r="I2545" s="12" t="s">
        <v>32</v>
      </c>
      <c r="J2545" s="12" t="s">
        <v>2125</v>
      </c>
      <c r="K2545" s="9" t="s">
        <v>2085</v>
      </c>
      <c r="L2545" s="15"/>
      <c r="M2545" s="9" t="s">
        <v>35</v>
      </c>
      <c r="N2545" s="9" t="s">
        <v>36</v>
      </c>
      <c r="O2545" s="9" t="s">
        <v>37</v>
      </c>
      <c r="P2545" s="16"/>
      <c r="Q2545" s="18">
        <v>45950</v>
      </c>
      <c r="R2545" s="18"/>
      <c r="S2545" s="17" t="s">
        <v>39</v>
      </c>
      <c r="T2545" s="17" t="s">
        <v>2173</v>
      </c>
      <c r="U2545" s="17" t="s">
        <v>46</v>
      </c>
      <c r="V2545" s="19"/>
      <c r="W2545" s="50">
        <v>45964</v>
      </c>
      <c r="X2545" s="87" t="s">
        <v>40</v>
      </c>
      <c r="Y2545" s="87" t="s">
        <v>39</v>
      </c>
      <c r="Z2545" s="21" t="s">
        <v>36</v>
      </c>
      <c r="AA2545" s="21"/>
      <c r="AB2545" s="22"/>
      <c r="AC2545" s="9"/>
      <c r="AD2545" s="15" t="str">
        <f t="shared" si="39"/>
        <v>Prioritas 3</v>
      </c>
    </row>
    <row r="2546" spans="1:30" ht="14.25" customHeight="1" x14ac:dyDescent="0.25">
      <c r="A2546" s="9">
        <v>2545</v>
      </c>
      <c r="B2546" s="91"/>
      <c r="C2546" s="98"/>
      <c r="D2546" s="119" t="s">
        <v>2182</v>
      </c>
      <c r="E2546" s="100">
        <v>6285254431147</v>
      </c>
      <c r="F2546" s="120"/>
      <c r="G2546" s="112"/>
      <c r="H2546" s="12" t="s">
        <v>43</v>
      </c>
      <c r="I2546" s="12" t="s">
        <v>32</v>
      </c>
      <c r="J2546" s="12" t="s">
        <v>2125</v>
      </c>
      <c r="K2546" s="9" t="s">
        <v>2085</v>
      </c>
      <c r="L2546" s="15"/>
      <c r="M2546" s="9" t="s">
        <v>35</v>
      </c>
      <c r="N2546" s="9" t="s">
        <v>36</v>
      </c>
      <c r="O2546" s="9" t="s">
        <v>37</v>
      </c>
      <c r="P2546" s="16"/>
      <c r="Q2546" s="18">
        <v>45950</v>
      </c>
      <c r="R2546" s="18"/>
      <c r="S2546" s="17" t="s">
        <v>39</v>
      </c>
      <c r="T2546" s="17" t="s">
        <v>2173</v>
      </c>
      <c r="U2546" s="17" t="s">
        <v>37</v>
      </c>
      <c r="V2546" s="19"/>
      <c r="W2546" s="50">
        <v>45964</v>
      </c>
      <c r="X2546" s="87" t="s">
        <v>40</v>
      </c>
      <c r="Y2546" s="87" t="s">
        <v>39</v>
      </c>
      <c r="Z2546" s="21" t="s">
        <v>36</v>
      </c>
      <c r="AA2546" s="21"/>
      <c r="AB2546" s="22"/>
      <c r="AC2546" s="9"/>
      <c r="AD2546" s="15" t="str">
        <f t="shared" si="39"/>
        <v>Prioritas 3</v>
      </c>
    </row>
    <row r="2547" spans="1:30" ht="14.25" customHeight="1" x14ac:dyDescent="0.25">
      <c r="A2547" s="9">
        <v>2546</v>
      </c>
      <c r="B2547" s="91"/>
      <c r="C2547" s="98"/>
      <c r="D2547" s="119" t="s">
        <v>159</v>
      </c>
      <c r="E2547" s="100">
        <v>62895417244449</v>
      </c>
      <c r="F2547" s="120"/>
      <c r="G2547" s="112"/>
      <c r="H2547" s="12" t="s">
        <v>43</v>
      </c>
      <c r="I2547" s="12" t="s">
        <v>32</v>
      </c>
      <c r="J2547" s="12" t="s">
        <v>2125</v>
      </c>
      <c r="K2547" s="9" t="s">
        <v>2085</v>
      </c>
      <c r="L2547" s="15"/>
      <c r="M2547" s="9" t="s">
        <v>35</v>
      </c>
      <c r="N2547" s="9" t="s">
        <v>36</v>
      </c>
      <c r="O2547" s="9" t="s">
        <v>37</v>
      </c>
      <c r="P2547" s="16"/>
      <c r="Q2547" s="18">
        <v>45950</v>
      </c>
      <c r="R2547" s="18"/>
      <c r="S2547" s="17" t="s">
        <v>39</v>
      </c>
      <c r="T2547" s="17" t="s">
        <v>2173</v>
      </c>
      <c r="U2547" s="17" t="s">
        <v>37</v>
      </c>
      <c r="V2547" s="19"/>
      <c r="W2547" s="50">
        <v>45964</v>
      </c>
      <c r="X2547" s="87" t="s">
        <v>40</v>
      </c>
      <c r="Y2547" s="87" t="s">
        <v>39</v>
      </c>
      <c r="Z2547" s="21" t="s">
        <v>36</v>
      </c>
      <c r="AA2547" s="21"/>
      <c r="AB2547" s="22"/>
      <c r="AC2547" s="9"/>
      <c r="AD2547" s="15" t="str">
        <f t="shared" si="39"/>
        <v>Prioritas 3</v>
      </c>
    </row>
    <row r="2548" spans="1:30" ht="14.25" customHeight="1" x14ac:dyDescent="0.25">
      <c r="A2548" s="9">
        <v>2547</v>
      </c>
      <c r="B2548" s="91"/>
      <c r="C2548" s="98"/>
      <c r="D2548" s="119" t="s">
        <v>2183</v>
      </c>
      <c r="E2548" s="100">
        <v>6285888228403</v>
      </c>
      <c r="F2548" s="120"/>
      <c r="G2548" s="112"/>
      <c r="H2548" s="12" t="s">
        <v>43</v>
      </c>
      <c r="I2548" s="12" t="s">
        <v>32</v>
      </c>
      <c r="J2548" s="12" t="s">
        <v>2125</v>
      </c>
      <c r="K2548" s="9" t="s">
        <v>2085</v>
      </c>
      <c r="L2548" s="15"/>
      <c r="M2548" s="9" t="s">
        <v>35</v>
      </c>
      <c r="N2548" s="9" t="s">
        <v>36</v>
      </c>
      <c r="O2548" s="9" t="s">
        <v>37</v>
      </c>
      <c r="P2548" s="16"/>
      <c r="Q2548" s="18">
        <v>45950</v>
      </c>
      <c r="R2548" s="18"/>
      <c r="S2548" s="17" t="s">
        <v>39</v>
      </c>
      <c r="T2548" s="17" t="s">
        <v>2173</v>
      </c>
      <c r="U2548" s="17" t="s">
        <v>37</v>
      </c>
      <c r="V2548" s="19"/>
      <c r="W2548" s="50">
        <v>45964</v>
      </c>
      <c r="X2548" s="87" t="s">
        <v>40</v>
      </c>
      <c r="Y2548" s="87" t="s">
        <v>39</v>
      </c>
      <c r="Z2548" s="21" t="s">
        <v>36</v>
      </c>
      <c r="AA2548" s="21"/>
      <c r="AB2548" s="22"/>
      <c r="AC2548" s="9"/>
      <c r="AD2548" s="15" t="str">
        <f t="shared" si="39"/>
        <v>Prioritas 3</v>
      </c>
    </row>
    <row r="2549" spans="1:30" ht="14.25" customHeight="1" x14ac:dyDescent="0.25">
      <c r="A2549" s="9">
        <v>2548</v>
      </c>
      <c r="B2549" s="91"/>
      <c r="C2549" s="98"/>
      <c r="D2549" s="119" t="s">
        <v>2184</v>
      </c>
      <c r="E2549" s="100">
        <v>628996629080</v>
      </c>
      <c r="F2549" s="120"/>
      <c r="G2549" s="112"/>
      <c r="H2549" s="12" t="s">
        <v>43</v>
      </c>
      <c r="I2549" s="12" t="s">
        <v>32</v>
      </c>
      <c r="J2549" s="12" t="s">
        <v>2125</v>
      </c>
      <c r="K2549" s="9" t="s">
        <v>2085</v>
      </c>
      <c r="L2549" s="15"/>
      <c r="M2549" s="9" t="s">
        <v>35</v>
      </c>
      <c r="N2549" s="9" t="s">
        <v>36</v>
      </c>
      <c r="O2549" s="9" t="s">
        <v>37</v>
      </c>
      <c r="P2549" s="16"/>
      <c r="Q2549" s="18">
        <v>45951</v>
      </c>
      <c r="R2549" s="18"/>
      <c r="S2549" s="17" t="s">
        <v>39</v>
      </c>
      <c r="T2549" s="17" t="s">
        <v>2173</v>
      </c>
      <c r="U2549" s="17" t="s">
        <v>37</v>
      </c>
      <c r="V2549" s="19"/>
      <c r="W2549" s="50">
        <v>45964</v>
      </c>
      <c r="X2549" s="87" t="s">
        <v>40</v>
      </c>
      <c r="Y2549" s="87" t="s">
        <v>39</v>
      </c>
      <c r="Z2549" s="21" t="s">
        <v>36</v>
      </c>
      <c r="AA2549" s="21"/>
      <c r="AB2549" s="22"/>
      <c r="AC2549" s="9"/>
      <c r="AD2549" s="15" t="str">
        <f t="shared" si="39"/>
        <v>Prioritas 3</v>
      </c>
    </row>
    <row r="2550" spans="1:30" ht="14.25" customHeight="1" x14ac:dyDescent="0.25">
      <c r="A2550" s="9">
        <v>2549</v>
      </c>
      <c r="B2550" s="91"/>
      <c r="C2550" s="98"/>
      <c r="D2550" s="119" t="s">
        <v>2185</v>
      </c>
      <c r="E2550" s="100">
        <v>62895421403113</v>
      </c>
      <c r="F2550" s="120"/>
      <c r="G2550" s="112"/>
      <c r="H2550" s="12" t="s">
        <v>31</v>
      </c>
      <c r="I2550" s="12" t="s">
        <v>32</v>
      </c>
      <c r="J2550" s="12" t="s">
        <v>2125</v>
      </c>
      <c r="K2550" s="9" t="s">
        <v>2085</v>
      </c>
      <c r="L2550" s="15"/>
      <c r="M2550" s="9" t="s">
        <v>35</v>
      </c>
      <c r="N2550" s="9" t="s">
        <v>36</v>
      </c>
      <c r="O2550" s="9" t="s">
        <v>44</v>
      </c>
      <c r="P2550" s="16"/>
      <c r="Q2550" s="18">
        <v>45951</v>
      </c>
      <c r="R2550" s="18"/>
      <c r="S2550" s="17" t="s">
        <v>39</v>
      </c>
      <c r="T2550" s="17" t="s">
        <v>2173</v>
      </c>
      <c r="U2550" s="17" t="s">
        <v>46</v>
      </c>
      <c r="V2550" s="19"/>
      <c r="W2550" s="50">
        <v>45964</v>
      </c>
      <c r="X2550" s="87" t="s">
        <v>40</v>
      </c>
      <c r="Y2550" s="87" t="s">
        <v>39</v>
      </c>
      <c r="Z2550" s="21" t="s">
        <v>36</v>
      </c>
      <c r="AA2550" s="21"/>
      <c r="AB2550" s="22"/>
      <c r="AC2550" s="9"/>
      <c r="AD2550" s="15" t="str">
        <f t="shared" si="39"/>
        <v>Prioritas 2</v>
      </c>
    </row>
    <row r="2551" spans="1:30" ht="14.25" customHeight="1" x14ac:dyDescent="0.25">
      <c r="A2551" s="9">
        <v>2550</v>
      </c>
      <c r="B2551" s="91"/>
      <c r="C2551" s="98"/>
      <c r="D2551" s="119" t="s">
        <v>424</v>
      </c>
      <c r="E2551" s="100">
        <v>6285293349763</v>
      </c>
      <c r="F2551" s="120"/>
      <c r="G2551" s="112"/>
      <c r="H2551" s="12" t="s">
        <v>31</v>
      </c>
      <c r="I2551" s="12" t="s">
        <v>32</v>
      </c>
      <c r="J2551" s="12" t="s">
        <v>2125</v>
      </c>
      <c r="K2551" s="9" t="s">
        <v>2085</v>
      </c>
      <c r="L2551" s="15"/>
      <c r="M2551" s="9" t="s">
        <v>35</v>
      </c>
      <c r="N2551" s="9" t="s">
        <v>36</v>
      </c>
      <c r="O2551" s="9" t="s">
        <v>37</v>
      </c>
      <c r="P2551" s="16"/>
      <c r="Q2551" s="18">
        <v>45951</v>
      </c>
      <c r="R2551" s="18"/>
      <c r="S2551" s="17" t="s">
        <v>39</v>
      </c>
      <c r="T2551" s="17" t="s">
        <v>2173</v>
      </c>
      <c r="U2551" s="17" t="s">
        <v>37</v>
      </c>
      <c r="V2551" s="19"/>
      <c r="W2551" s="50">
        <v>45964</v>
      </c>
      <c r="X2551" s="87" t="s">
        <v>40</v>
      </c>
      <c r="Y2551" s="87" t="s">
        <v>39</v>
      </c>
      <c r="Z2551" s="21" t="s">
        <v>36</v>
      </c>
      <c r="AA2551" s="21"/>
      <c r="AB2551" s="22"/>
      <c r="AC2551" s="9"/>
      <c r="AD2551" s="15" t="str">
        <f t="shared" si="39"/>
        <v>Prioritas 3</v>
      </c>
    </row>
    <row r="2552" spans="1:30" ht="14.25" customHeight="1" x14ac:dyDescent="0.25">
      <c r="A2552" s="9">
        <v>2551</v>
      </c>
      <c r="B2552" s="91"/>
      <c r="C2552" s="98"/>
      <c r="D2552" s="119" t="s">
        <v>50</v>
      </c>
      <c r="E2552" s="100">
        <v>6285811695362</v>
      </c>
      <c r="F2552" s="120"/>
      <c r="G2552" s="112"/>
      <c r="H2552" s="12" t="s">
        <v>43</v>
      </c>
      <c r="I2552" s="12" t="s">
        <v>32</v>
      </c>
      <c r="J2552" s="12" t="s">
        <v>2125</v>
      </c>
      <c r="K2552" s="9" t="s">
        <v>2085</v>
      </c>
      <c r="L2552" s="15"/>
      <c r="M2552" s="9" t="s">
        <v>35</v>
      </c>
      <c r="N2552" s="9" t="s">
        <v>36</v>
      </c>
      <c r="O2552" s="9" t="s">
        <v>37</v>
      </c>
      <c r="P2552" s="16"/>
      <c r="Q2552" s="18">
        <v>45951</v>
      </c>
      <c r="R2552" s="18"/>
      <c r="S2552" s="17" t="s">
        <v>39</v>
      </c>
      <c r="T2552" s="17" t="s">
        <v>2173</v>
      </c>
      <c r="U2552" s="17" t="s">
        <v>46</v>
      </c>
      <c r="V2552" s="19"/>
      <c r="W2552" s="50">
        <v>45964</v>
      </c>
      <c r="X2552" s="87" t="s">
        <v>40</v>
      </c>
      <c r="Y2552" s="87" t="s">
        <v>39</v>
      </c>
      <c r="Z2552" s="21" t="s">
        <v>36</v>
      </c>
      <c r="AA2552" s="21"/>
      <c r="AB2552" s="22"/>
      <c r="AC2552" s="9"/>
      <c r="AD2552" s="15" t="str">
        <f t="shared" si="39"/>
        <v>Prioritas 3</v>
      </c>
    </row>
    <row r="2553" spans="1:30" ht="14.25" customHeight="1" x14ac:dyDescent="0.25">
      <c r="A2553" s="9">
        <v>2552</v>
      </c>
      <c r="B2553" s="91"/>
      <c r="C2553" s="98"/>
      <c r="D2553" s="119" t="s">
        <v>2186</v>
      </c>
      <c r="E2553" s="100">
        <v>6285755298032</v>
      </c>
      <c r="F2553" s="120"/>
      <c r="G2553" s="112"/>
      <c r="H2553" s="12" t="s">
        <v>43</v>
      </c>
      <c r="I2553" s="12" t="s">
        <v>32</v>
      </c>
      <c r="J2553" s="12" t="s">
        <v>2125</v>
      </c>
      <c r="K2553" s="9" t="s">
        <v>2085</v>
      </c>
      <c r="L2553" s="15"/>
      <c r="M2553" s="9" t="s">
        <v>35</v>
      </c>
      <c r="N2553" s="9" t="s">
        <v>36</v>
      </c>
      <c r="O2553" s="9" t="s">
        <v>37</v>
      </c>
      <c r="P2553" s="16"/>
      <c r="Q2553" s="18">
        <v>45951</v>
      </c>
      <c r="R2553" s="18"/>
      <c r="S2553" s="17" t="s">
        <v>39</v>
      </c>
      <c r="T2553" s="17" t="s">
        <v>2173</v>
      </c>
      <c r="U2553" s="17" t="s">
        <v>37</v>
      </c>
      <c r="V2553" s="19"/>
      <c r="W2553" s="50">
        <v>45964</v>
      </c>
      <c r="X2553" s="87" t="s">
        <v>40</v>
      </c>
      <c r="Y2553" s="87" t="s">
        <v>39</v>
      </c>
      <c r="Z2553" s="21" t="s">
        <v>36</v>
      </c>
      <c r="AA2553" s="21"/>
      <c r="AB2553" s="22"/>
      <c r="AC2553" s="9"/>
      <c r="AD2553" s="15" t="str">
        <f t="shared" si="39"/>
        <v>Prioritas 3</v>
      </c>
    </row>
    <row r="2554" spans="1:30" ht="14.25" customHeight="1" x14ac:dyDescent="0.25">
      <c r="A2554" s="9">
        <v>2553</v>
      </c>
      <c r="B2554" s="91"/>
      <c r="C2554" s="98"/>
      <c r="D2554" s="119" t="s">
        <v>2187</v>
      </c>
      <c r="E2554" s="100">
        <v>6285891077469</v>
      </c>
      <c r="F2554" s="120"/>
      <c r="G2554" s="112"/>
      <c r="H2554" s="12" t="s">
        <v>31</v>
      </c>
      <c r="I2554" s="12" t="s">
        <v>32</v>
      </c>
      <c r="J2554" s="12" t="s">
        <v>2125</v>
      </c>
      <c r="K2554" s="9" t="s">
        <v>2085</v>
      </c>
      <c r="L2554" s="15"/>
      <c r="M2554" s="9" t="s">
        <v>35</v>
      </c>
      <c r="N2554" s="9" t="s">
        <v>36</v>
      </c>
      <c r="O2554" s="9" t="s">
        <v>37</v>
      </c>
      <c r="P2554" s="16"/>
      <c r="Q2554" s="18">
        <v>45951</v>
      </c>
      <c r="R2554" s="18"/>
      <c r="S2554" s="17" t="s">
        <v>39</v>
      </c>
      <c r="T2554" s="17" t="s">
        <v>2173</v>
      </c>
      <c r="U2554" s="17" t="s">
        <v>46</v>
      </c>
      <c r="V2554" s="19"/>
      <c r="W2554" s="50">
        <v>45964</v>
      </c>
      <c r="X2554" s="87" t="s">
        <v>40</v>
      </c>
      <c r="Y2554" s="87" t="s">
        <v>39</v>
      </c>
      <c r="Z2554" s="21" t="s">
        <v>36</v>
      </c>
      <c r="AA2554" s="21" t="s">
        <v>46</v>
      </c>
      <c r="AB2554" s="22"/>
      <c r="AC2554" s="9"/>
      <c r="AD2554" s="15" t="str">
        <f t="shared" si="39"/>
        <v>Eliminasi</v>
      </c>
    </row>
    <row r="2555" spans="1:30" ht="14.25" customHeight="1" x14ac:dyDescent="0.25">
      <c r="A2555" s="9">
        <v>2554</v>
      </c>
      <c r="B2555" s="91"/>
      <c r="C2555" s="98"/>
      <c r="D2555" s="119" t="s">
        <v>2188</v>
      </c>
      <c r="E2555" s="100">
        <v>6285753593090</v>
      </c>
      <c r="F2555" s="120"/>
      <c r="G2555" s="112"/>
      <c r="H2555" s="12" t="s">
        <v>43</v>
      </c>
      <c r="I2555" s="12" t="s">
        <v>32</v>
      </c>
      <c r="J2555" s="12" t="s">
        <v>2125</v>
      </c>
      <c r="K2555" s="9" t="s">
        <v>2085</v>
      </c>
      <c r="L2555" s="15"/>
      <c r="M2555" s="9" t="s">
        <v>35</v>
      </c>
      <c r="N2555" s="9" t="s">
        <v>36</v>
      </c>
      <c r="O2555" s="9" t="s">
        <v>37</v>
      </c>
      <c r="P2555" s="16"/>
      <c r="Q2555" s="18">
        <v>45951</v>
      </c>
      <c r="R2555" s="18"/>
      <c r="S2555" s="17" t="s">
        <v>39</v>
      </c>
      <c r="T2555" s="17" t="s">
        <v>2173</v>
      </c>
      <c r="U2555" s="17" t="s">
        <v>37</v>
      </c>
      <c r="V2555" s="19"/>
      <c r="W2555" s="50">
        <v>45964</v>
      </c>
      <c r="X2555" s="87" t="s">
        <v>40</v>
      </c>
      <c r="Y2555" s="87" t="s">
        <v>39</v>
      </c>
      <c r="Z2555" s="21" t="s">
        <v>36</v>
      </c>
      <c r="AA2555" s="21"/>
      <c r="AB2555" s="22"/>
      <c r="AC2555" s="9"/>
      <c r="AD2555" s="15" t="str">
        <f t="shared" si="39"/>
        <v>Prioritas 3</v>
      </c>
    </row>
    <row r="2556" spans="1:30" ht="14.25" customHeight="1" x14ac:dyDescent="0.25">
      <c r="A2556" s="9">
        <v>2555</v>
      </c>
      <c r="B2556" s="91"/>
      <c r="C2556" s="98"/>
      <c r="D2556" s="119" t="s">
        <v>2189</v>
      </c>
      <c r="E2556" s="100">
        <v>628999061138</v>
      </c>
      <c r="F2556" s="120"/>
      <c r="G2556" s="112"/>
      <c r="H2556" s="12" t="s">
        <v>31</v>
      </c>
      <c r="I2556" s="12" t="s">
        <v>32</v>
      </c>
      <c r="J2556" s="12" t="s">
        <v>2125</v>
      </c>
      <c r="K2556" s="9" t="s">
        <v>2085</v>
      </c>
      <c r="L2556" s="15"/>
      <c r="M2556" s="9" t="s">
        <v>35</v>
      </c>
      <c r="N2556" s="9" t="s">
        <v>36</v>
      </c>
      <c r="O2556" s="9" t="s">
        <v>37</v>
      </c>
      <c r="P2556" s="16"/>
      <c r="Q2556" s="18">
        <v>45951</v>
      </c>
      <c r="R2556" s="18"/>
      <c r="S2556" s="17" t="s">
        <v>39</v>
      </c>
      <c r="T2556" s="17" t="s">
        <v>2173</v>
      </c>
      <c r="U2556" s="17" t="s">
        <v>37</v>
      </c>
      <c r="V2556" s="19"/>
      <c r="W2556" s="50">
        <v>45964</v>
      </c>
      <c r="X2556" s="87" t="s">
        <v>40</v>
      </c>
      <c r="Y2556" s="87" t="s">
        <v>39</v>
      </c>
      <c r="Z2556" s="21" t="s">
        <v>36</v>
      </c>
      <c r="AA2556" s="21"/>
      <c r="AB2556" s="22"/>
      <c r="AC2556" s="9"/>
      <c r="AD2556" s="15" t="str">
        <f t="shared" si="39"/>
        <v>Prioritas 3</v>
      </c>
    </row>
    <row r="2557" spans="1:30" ht="14.25" customHeight="1" x14ac:dyDescent="0.25">
      <c r="A2557" s="9">
        <v>2556</v>
      </c>
      <c r="B2557" s="91"/>
      <c r="C2557" s="98"/>
      <c r="D2557" s="119" t="s">
        <v>2190</v>
      </c>
      <c r="E2557" s="100">
        <v>6285754235840</v>
      </c>
      <c r="F2557" s="120"/>
      <c r="G2557" s="112"/>
      <c r="H2557" s="12" t="s">
        <v>43</v>
      </c>
      <c r="I2557" s="12" t="s">
        <v>32</v>
      </c>
      <c r="J2557" s="12" t="s">
        <v>2125</v>
      </c>
      <c r="K2557" s="9" t="s">
        <v>2085</v>
      </c>
      <c r="L2557" s="15"/>
      <c r="M2557" s="9" t="s">
        <v>35</v>
      </c>
      <c r="N2557" s="9" t="s">
        <v>36</v>
      </c>
      <c r="O2557" s="9" t="s">
        <v>37</v>
      </c>
      <c r="P2557" s="16"/>
      <c r="Q2557" s="18">
        <v>45951</v>
      </c>
      <c r="R2557" s="18"/>
      <c r="S2557" s="17" t="s">
        <v>39</v>
      </c>
      <c r="T2557" s="17" t="s">
        <v>2173</v>
      </c>
      <c r="U2557" s="17" t="s">
        <v>37</v>
      </c>
      <c r="V2557" s="19"/>
      <c r="W2557" s="50">
        <v>45964</v>
      </c>
      <c r="X2557" s="87" t="s">
        <v>40</v>
      </c>
      <c r="Y2557" s="87" t="s">
        <v>39</v>
      </c>
      <c r="Z2557" s="21" t="s">
        <v>36</v>
      </c>
      <c r="AA2557" s="21"/>
      <c r="AB2557" s="22"/>
      <c r="AC2557" s="9"/>
      <c r="AD2557" s="15" t="str">
        <f t="shared" si="39"/>
        <v>Prioritas 3</v>
      </c>
    </row>
    <row r="2558" spans="1:30" ht="14.25" customHeight="1" x14ac:dyDescent="0.25">
      <c r="A2558" s="9">
        <v>2557</v>
      </c>
      <c r="B2558" s="91"/>
      <c r="C2558" s="98"/>
      <c r="D2558" s="119" t="s">
        <v>2191</v>
      </c>
      <c r="E2558" s="100">
        <v>6285297671869</v>
      </c>
      <c r="F2558" s="120"/>
      <c r="G2558" s="112"/>
      <c r="H2558" s="12" t="s">
        <v>31</v>
      </c>
      <c r="I2558" s="12" t="s">
        <v>32</v>
      </c>
      <c r="J2558" s="12" t="s">
        <v>2125</v>
      </c>
      <c r="K2558" s="9" t="s">
        <v>2085</v>
      </c>
      <c r="L2558" s="15"/>
      <c r="M2558" s="9" t="s">
        <v>35</v>
      </c>
      <c r="N2558" s="9" t="s">
        <v>36</v>
      </c>
      <c r="O2558" s="9" t="s">
        <v>37</v>
      </c>
      <c r="P2558" s="16"/>
      <c r="Q2558" s="18">
        <v>45951</v>
      </c>
      <c r="R2558" s="18"/>
      <c r="S2558" s="17" t="s">
        <v>39</v>
      </c>
      <c r="T2558" s="17" t="s">
        <v>2173</v>
      </c>
      <c r="U2558" s="17" t="s">
        <v>37</v>
      </c>
      <c r="V2558" s="19"/>
      <c r="W2558" s="50">
        <v>45964</v>
      </c>
      <c r="X2558" s="87" t="s">
        <v>40</v>
      </c>
      <c r="Y2558" s="87" t="s">
        <v>39</v>
      </c>
      <c r="Z2558" s="21" t="s">
        <v>36</v>
      </c>
      <c r="AA2558" s="21"/>
      <c r="AB2558" s="22"/>
      <c r="AC2558" s="9"/>
      <c r="AD2558" s="15" t="str">
        <f t="shared" si="39"/>
        <v>Prioritas 3</v>
      </c>
    </row>
    <row r="2559" spans="1:30" ht="14.25" customHeight="1" x14ac:dyDescent="0.25">
      <c r="A2559" s="9">
        <v>2558</v>
      </c>
      <c r="B2559" s="91"/>
      <c r="C2559" s="98"/>
      <c r="D2559" s="119" t="s">
        <v>159</v>
      </c>
      <c r="E2559" s="100">
        <v>6285297638909</v>
      </c>
      <c r="F2559" s="120"/>
      <c r="G2559" s="112"/>
      <c r="H2559" s="12" t="s">
        <v>31</v>
      </c>
      <c r="I2559" s="12" t="s">
        <v>32</v>
      </c>
      <c r="J2559" s="12" t="s">
        <v>2125</v>
      </c>
      <c r="K2559" s="9" t="s">
        <v>2085</v>
      </c>
      <c r="L2559" s="15"/>
      <c r="M2559" s="9" t="s">
        <v>35</v>
      </c>
      <c r="N2559" s="9" t="s">
        <v>36</v>
      </c>
      <c r="O2559" s="9" t="s">
        <v>37</v>
      </c>
      <c r="P2559" s="16"/>
      <c r="Q2559" s="18">
        <v>45951</v>
      </c>
      <c r="R2559" s="18"/>
      <c r="S2559" s="17" t="s">
        <v>39</v>
      </c>
      <c r="T2559" s="17" t="s">
        <v>2173</v>
      </c>
      <c r="U2559" s="17" t="s">
        <v>37</v>
      </c>
      <c r="V2559" s="19"/>
      <c r="W2559" s="50">
        <v>45964</v>
      </c>
      <c r="X2559" s="87" t="s">
        <v>40</v>
      </c>
      <c r="Y2559" s="87" t="s">
        <v>39</v>
      </c>
      <c r="Z2559" s="21" t="s">
        <v>36</v>
      </c>
      <c r="AA2559" s="21"/>
      <c r="AB2559" s="22"/>
      <c r="AC2559" s="9"/>
      <c r="AD2559" s="15" t="str">
        <f t="shared" si="39"/>
        <v>Prioritas 3</v>
      </c>
    </row>
    <row r="2560" spans="1:30" ht="14.25" customHeight="1" x14ac:dyDescent="0.25">
      <c r="A2560" s="9">
        <v>2559</v>
      </c>
      <c r="B2560" s="91"/>
      <c r="C2560" s="98"/>
      <c r="D2560" s="119" t="s">
        <v>2192</v>
      </c>
      <c r="E2560" s="100">
        <v>62895378246528</v>
      </c>
      <c r="F2560" s="120"/>
      <c r="G2560" s="112"/>
      <c r="H2560" s="12" t="s">
        <v>31</v>
      </c>
      <c r="I2560" s="12" t="s">
        <v>32</v>
      </c>
      <c r="J2560" s="12" t="s">
        <v>2125</v>
      </c>
      <c r="K2560" s="9" t="s">
        <v>2085</v>
      </c>
      <c r="L2560" s="15"/>
      <c r="M2560" s="9" t="s">
        <v>35</v>
      </c>
      <c r="N2560" s="9" t="s">
        <v>36</v>
      </c>
      <c r="O2560" s="9" t="s">
        <v>37</v>
      </c>
      <c r="P2560" s="16"/>
      <c r="Q2560" s="18">
        <v>45951</v>
      </c>
      <c r="R2560" s="18"/>
      <c r="S2560" s="17" t="s">
        <v>39</v>
      </c>
      <c r="T2560" s="17" t="s">
        <v>2173</v>
      </c>
      <c r="U2560" s="17" t="s">
        <v>46</v>
      </c>
      <c r="V2560" s="19"/>
      <c r="W2560" s="50">
        <v>45964</v>
      </c>
      <c r="X2560" s="87" t="s">
        <v>40</v>
      </c>
      <c r="Y2560" s="87" t="s">
        <v>39</v>
      </c>
      <c r="Z2560" s="21" t="s">
        <v>36</v>
      </c>
      <c r="AA2560" s="21"/>
      <c r="AB2560" s="22"/>
      <c r="AC2560" s="9"/>
      <c r="AD2560" s="15" t="str">
        <f t="shared" si="39"/>
        <v>Prioritas 3</v>
      </c>
    </row>
    <row r="2561" spans="1:30" ht="14.25" customHeight="1" x14ac:dyDescent="0.25">
      <c r="A2561" s="9">
        <v>2560</v>
      </c>
      <c r="B2561" s="91"/>
      <c r="C2561" s="98"/>
      <c r="D2561" s="119" t="s">
        <v>2193</v>
      </c>
      <c r="E2561" s="100">
        <v>6285754734218</v>
      </c>
      <c r="F2561" s="120"/>
      <c r="G2561" s="112"/>
      <c r="H2561" s="12" t="s">
        <v>31</v>
      </c>
      <c r="I2561" s="12" t="s">
        <v>32</v>
      </c>
      <c r="J2561" s="12" t="s">
        <v>2125</v>
      </c>
      <c r="K2561" s="9" t="s">
        <v>2085</v>
      </c>
      <c r="L2561" s="15"/>
      <c r="M2561" s="9" t="s">
        <v>35</v>
      </c>
      <c r="N2561" s="9" t="s">
        <v>36</v>
      </c>
      <c r="O2561" s="9" t="s">
        <v>37</v>
      </c>
      <c r="P2561" s="16"/>
      <c r="Q2561" s="18">
        <v>45951</v>
      </c>
      <c r="R2561" s="18"/>
      <c r="S2561" s="17" t="s">
        <v>39</v>
      </c>
      <c r="T2561" s="17" t="s">
        <v>2173</v>
      </c>
      <c r="U2561" s="17" t="s">
        <v>37</v>
      </c>
      <c r="V2561" s="19"/>
      <c r="W2561" s="50">
        <v>45964</v>
      </c>
      <c r="X2561" s="87" t="s">
        <v>40</v>
      </c>
      <c r="Y2561" s="87" t="s">
        <v>39</v>
      </c>
      <c r="Z2561" s="21" t="s">
        <v>36</v>
      </c>
      <c r="AA2561" s="21"/>
      <c r="AB2561" s="22"/>
      <c r="AC2561" s="9"/>
      <c r="AD2561" s="15" t="str">
        <f t="shared" si="39"/>
        <v>Prioritas 3</v>
      </c>
    </row>
    <row r="2562" spans="1:30" ht="14.25" customHeight="1" x14ac:dyDescent="0.25">
      <c r="A2562" s="9">
        <v>2561</v>
      </c>
      <c r="B2562" s="91"/>
      <c r="C2562" s="98"/>
      <c r="D2562" s="119" t="s">
        <v>2194</v>
      </c>
      <c r="E2562" s="100">
        <v>62895384800979</v>
      </c>
      <c r="F2562" s="120"/>
      <c r="G2562" s="112"/>
      <c r="H2562" s="12" t="s">
        <v>31</v>
      </c>
      <c r="I2562" s="12" t="s">
        <v>32</v>
      </c>
      <c r="J2562" s="12" t="s">
        <v>2125</v>
      </c>
      <c r="K2562" s="9" t="s">
        <v>2085</v>
      </c>
      <c r="L2562" s="15"/>
      <c r="M2562" s="9" t="s">
        <v>35</v>
      </c>
      <c r="N2562" s="9" t="s">
        <v>36</v>
      </c>
      <c r="O2562" s="9" t="s">
        <v>37</v>
      </c>
      <c r="P2562" s="16"/>
      <c r="Q2562" s="18">
        <v>45951</v>
      </c>
      <c r="R2562" s="18"/>
      <c r="S2562" s="17" t="s">
        <v>39</v>
      </c>
      <c r="T2562" s="17" t="s">
        <v>2173</v>
      </c>
      <c r="U2562" s="17" t="s">
        <v>37</v>
      </c>
      <c r="V2562" s="19"/>
      <c r="W2562" s="50">
        <v>45964</v>
      </c>
      <c r="X2562" s="87" t="s">
        <v>40</v>
      </c>
      <c r="Y2562" s="87" t="s">
        <v>39</v>
      </c>
      <c r="Z2562" s="21" t="s">
        <v>36</v>
      </c>
      <c r="AA2562" s="21"/>
      <c r="AB2562" s="22"/>
      <c r="AC2562" s="9"/>
      <c r="AD2562" s="15" t="str">
        <f t="shared" si="39"/>
        <v>Prioritas 3</v>
      </c>
    </row>
    <row r="2563" spans="1:30" ht="14.25" customHeight="1" x14ac:dyDescent="0.25">
      <c r="A2563" s="9">
        <v>2562</v>
      </c>
      <c r="B2563" s="91"/>
      <c r="C2563" s="98"/>
      <c r="D2563" s="119" t="s">
        <v>2195</v>
      </c>
      <c r="E2563" s="100">
        <v>628998986589</v>
      </c>
      <c r="F2563" s="120"/>
      <c r="G2563" s="112"/>
      <c r="H2563" s="12" t="s">
        <v>43</v>
      </c>
      <c r="I2563" s="12" t="s">
        <v>32</v>
      </c>
      <c r="J2563" s="12" t="s">
        <v>2125</v>
      </c>
      <c r="K2563" s="9" t="s">
        <v>2085</v>
      </c>
      <c r="L2563" s="15"/>
      <c r="M2563" s="9" t="s">
        <v>35</v>
      </c>
      <c r="N2563" s="9" t="s">
        <v>36</v>
      </c>
      <c r="O2563" s="9" t="s">
        <v>37</v>
      </c>
      <c r="P2563" s="16"/>
      <c r="Q2563" s="18">
        <v>45951</v>
      </c>
      <c r="R2563" s="18"/>
      <c r="S2563" s="17" t="s">
        <v>39</v>
      </c>
      <c r="T2563" s="17" t="s">
        <v>2173</v>
      </c>
      <c r="U2563" s="17" t="s">
        <v>37</v>
      </c>
      <c r="V2563" s="19"/>
      <c r="W2563" s="50">
        <v>45964</v>
      </c>
      <c r="X2563" s="87" t="s">
        <v>40</v>
      </c>
      <c r="Y2563" s="87" t="s">
        <v>39</v>
      </c>
      <c r="Z2563" s="21" t="s">
        <v>36</v>
      </c>
      <c r="AA2563" s="21"/>
      <c r="AB2563" s="22"/>
      <c r="AC2563" s="9"/>
      <c r="AD2563" s="15" t="str">
        <f t="shared" ref="AD2563:AD2626" si="40">IF(AND(U2563="Ceklis 1",AA2563="Ceklis 1"),
    "Eliminasi",
IF(OR(O2563="Invalid", U2563="Invalid", AA2563="Invalid"),
    "Invalid",
IF(OR(O2563="Donasi", U2563="Donasi", AA2563="Donasi", O2563="Obrolan Aktif", U2563="Obrolan Aktif", AA2563="Obrolan Aktif"),
    "Prioritas 1",
IF(OR(O2563="Read", O2563="Obrolan Pasif", U2563="Read", U2563="Obrolan Pasif", AA2563="Read", AA2563="Obrolan Pasif"),
    "Prioritas 2",
IF(AND(O2563="", U2563="", AA2563=""),
    "",
IF(COUNTIF(O2563:AA2563, "Received")&lt;3,
    "Prioritas 3",
IF(COUNTIF(O2563:AA2563, "Received")=3,
    "Prioritas 3",
"Eliminasi")))))))</f>
        <v>Prioritas 3</v>
      </c>
    </row>
    <row r="2564" spans="1:30" ht="14.25" customHeight="1" x14ac:dyDescent="0.25">
      <c r="A2564" s="9">
        <v>2563</v>
      </c>
      <c r="B2564" s="91"/>
      <c r="C2564" s="98"/>
      <c r="D2564" s="119" t="s">
        <v>2196</v>
      </c>
      <c r="E2564" s="100">
        <v>62895385003889</v>
      </c>
      <c r="F2564" s="120"/>
      <c r="G2564" s="112"/>
      <c r="H2564" s="12" t="s">
        <v>31</v>
      </c>
      <c r="I2564" s="12" t="s">
        <v>32</v>
      </c>
      <c r="J2564" s="12" t="s">
        <v>2125</v>
      </c>
      <c r="K2564" s="9" t="s">
        <v>2085</v>
      </c>
      <c r="L2564" s="15"/>
      <c r="M2564" s="9" t="s">
        <v>35</v>
      </c>
      <c r="N2564" s="9" t="s">
        <v>36</v>
      </c>
      <c r="O2564" s="9" t="s">
        <v>37</v>
      </c>
      <c r="P2564" s="16"/>
      <c r="Q2564" s="18">
        <v>45952</v>
      </c>
      <c r="R2564" s="18"/>
      <c r="S2564" s="17" t="s">
        <v>39</v>
      </c>
      <c r="T2564" s="17" t="s">
        <v>2173</v>
      </c>
      <c r="U2564" s="17"/>
      <c r="V2564" s="19"/>
      <c r="W2564" s="50">
        <v>45964</v>
      </c>
      <c r="X2564" s="87" t="s">
        <v>40</v>
      </c>
      <c r="Y2564" s="87" t="s">
        <v>39</v>
      </c>
      <c r="Z2564" s="21" t="s">
        <v>36</v>
      </c>
      <c r="AA2564" s="21"/>
      <c r="AB2564" s="22"/>
      <c r="AC2564" s="9"/>
      <c r="AD2564" s="15" t="str">
        <f t="shared" si="40"/>
        <v>Prioritas 3</v>
      </c>
    </row>
    <row r="2565" spans="1:30" ht="14.25" customHeight="1" x14ac:dyDescent="0.25">
      <c r="A2565" s="9">
        <v>2564</v>
      </c>
      <c r="B2565" s="91"/>
      <c r="C2565" s="98"/>
      <c r="D2565" s="119" t="s">
        <v>2197</v>
      </c>
      <c r="E2565" s="100">
        <v>62895386861617</v>
      </c>
      <c r="F2565" s="120"/>
      <c r="G2565" s="112"/>
      <c r="H2565" s="12" t="s">
        <v>31</v>
      </c>
      <c r="I2565" s="12" t="s">
        <v>32</v>
      </c>
      <c r="J2565" s="12" t="s">
        <v>2125</v>
      </c>
      <c r="K2565" s="9" t="s">
        <v>2085</v>
      </c>
      <c r="L2565" s="15"/>
      <c r="M2565" s="9" t="s">
        <v>35</v>
      </c>
      <c r="N2565" s="9" t="s">
        <v>36</v>
      </c>
      <c r="O2565" s="9" t="s">
        <v>37</v>
      </c>
      <c r="P2565" s="16"/>
      <c r="Q2565" s="18">
        <v>45952</v>
      </c>
      <c r="R2565" s="18"/>
      <c r="S2565" s="17" t="s">
        <v>39</v>
      </c>
      <c r="T2565" s="17" t="s">
        <v>2173</v>
      </c>
      <c r="U2565" s="17"/>
      <c r="V2565" s="19"/>
      <c r="W2565" s="50">
        <v>45964</v>
      </c>
      <c r="X2565" s="87" t="s">
        <v>40</v>
      </c>
      <c r="Y2565" s="87" t="s">
        <v>39</v>
      </c>
      <c r="Z2565" s="21" t="s">
        <v>36</v>
      </c>
      <c r="AA2565" s="21"/>
      <c r="AB2565" s="22"/>
      <c r="AC2565" s="9"/>
      <c r="AD2565" s="15" t="str">
        <f t="shared" si="40"/>
        <v>Prioritas 3</v>
      </c>
    </row>
    <row r="2566" spans="1:30" ht="14.25" customHeight="1" x14ac:dyDescent="0.25">
      <c r="A2566" s="9">
        <v>2565</v>
      </c>
      <c r="B2566" s="91"/>
      <c r="C2566" s="98"/>
      <c r="D2566" s="119" t="s">
        <v>2198</v>
      </c>
      <c r="E2566" s="100">
        <v>6285811179033</v>
      </c>
      <c r="F2566" s="120"/>
      <c r="G2566" s="112"/>
      <c r="H2566" s="12" t="s">
        <v>43</v>
      </c>
      <c r="I2566" s="12" t="s">
        <v>32</v>
      </c>
      <c r="J2566" s="12" t="s">
        <v>2125</v>
      </c>
      <c r="K2566" s="9" t="s">
        <v>2085</v>
      </c>
      <c r="L2566" s="15"/>
      <c r="M2566" s="9" t="s">
        <v>35</v>
      </c>
      <c r="N2566" s="9" t="s">
        <v>36</v>
      </c>
      <c r="O2566" s="9" t="s">
        <v>37</v>
      </c>
      <c r="P2566" s="16"/>
      <c r="Q2566" s="18">
        <v>45952</v>
      </c>
      <c r="R2566" s="18"/>
      <c r="S2566" s="17" t="s">
        <v>39</v>
      </c>
      <c r="T2566" s="17" t="s">
        <v>2173</v>
      </c>
      <c r="U2566" s="17"/>
      <c r="V2566" s="19"/>
      <c r="W2566" s="50">
        <v>45964</v>
      </c>
      <c r="X2566" s="87" t="s">
        <v>40</v>
      </c>
      <c r="Y2566" s="87" t="s">
        <v>39</v>
      </c>
      <c r="Z2566" s="21" t="s">
        <v>36</v>
      </c>
      <c r="AA2566" s="21"/>
      <c r="AB2566" s="22"/>
      <c r="AC2566" s="9"/>
      <c r="AD2566" s="15" t="str">
        <f t="shared" si="40"/>
        <v>Prioritas 3</v>
      </c>
    </row>
    <row r="2567" spans="1:30" ht="14.25" customHeight="1" x14ac:dyDescent="0.25">
      <c r="A2567" s="9">
        <v>2566</v>
      </c>
      <c r="B2567" s="91"/>
      <c r="C2567" s="98"/>
      <c r="D2567" s="119" t="s">
        <v>2199</v>
      </c>
      <c r="E2567" s="100">
        <v>62895424023020</v>
      </c>
      <c r="F2567" s="120"/>
      <c r="G2567" s="112"/>
      <c r="H2567" s="12" t="s">
        <v>31</v>
      </c>
      <c r="I2567" s="12" t="s">
        <v>32</v>
      </c>
      <c r="J2567" s="12" t="s">
        <v>2125</v>
      </c>
      <c r="K2567" s="9" t="s">
        <v>2085</v>
      </c>
      <c r="L2567" s="15"/>
      <c r="M2567" s="9" t="s">
        <v>35</v>
      </c>
      <c r="N2567" s="9" t="s">
        <v>36</v>
      </c>
      <c r="O2567" s="9" t="s">
        <v>44</v>
      </c>
      <c r="P2567" s="16"/>
      <c r="Q2567" s="18">
        <v>45952</v>
      </c>
      <c r="R2567" s="18"/>
      <c r="S2567" s="17" t="s">
        <v>39</v>
      </c>
      <c r="T2567" s="17" t="s">
        <v>2173</v>
      </c>
      <c r="U2567" s="17"/>
      <c r="V2567" s="19"/>
      <c r="W2567" s="50">
        <v>45964</v>
      </c>
      <c r="X2567" s="87" t="s">
        <v>40</v>
      </c>
      <c r="Y2567" s="87" t="s">
        <v>39</v>
      </c>
      <c r="Z2567" s="21" t="s">
        <v>36</v>
      </c>
      <c r="AA2567" s="21"/>
      <c r="AB2567" s="22"/>
      <c r="AC2567" s="9"/>
      <c r="AD2567" s="15" t="str">
        <f t="shared" si="40"/>
        <v>Prioritas 2</v>
      </c>
    </row>
    <row r="2568" spans="1:30" ht="14.25" customHeight="1" x14ac:dyDescent="0.25">
      <c r="A2568" s="9">
        <v>2567</v>
      </c>
      <c r="B2568" s="91"/>
      <c r="C2568" s="98"/>
      <c r="D2568" s="119" t="s">
        <v>2200</v>
      </c>
      <c r="E2568" s="100">
        <v>6285754762177</v>
      </c>
      <c r="F2568" s="120"/>
      <c r="G2568" s="112"/>
      <c r="H2568" s="12" t="s">
        <v>31</v>
      </c>
      <c r="I2568" s="12" t="s">
        <v>32</v>
      </c>
      <c r="J2568" s="12" t="s">
        <v>2125</v>
      </c>
      <c r="K2568" s="9" t="s">
        <v>2085</v>
      </c>
      <c r="L2568" s="15"/>
      <c r="M2568" s="9" t="s">
        <v>35</v>
      </c>
      <c r="N2568" s="9" t="s">
        <v>36</v>
      </c>
      <c r="O2568" s="9" t="s">
        <v>37</v>
      </c>
      <c r="P2568" s="16"/>
      <c r="Q2568" s="18">
        <v>45952</v>
      </c>
      <c r="R2568" s="18"/>
      <c r="S2568" s="17" t="s">
        <v>39</v>
      </c>
      <c r="T2568" s="17" t="s">
        <v>2173</v>
      </c>
      <c r="U2568" s="17"/>
      <c r="V2568" s="19"/>
      <c r="W2568" s="50">
        <v>45964</v>
      </c>
      <c r="X2568" s="87" t="s">
        <v>40</v>
      </c>
      <c r="Y2568" s="87" t="s">
        <v>39</v>
      </c>
      <c r="Z2568" s="21" t="s">
        <v>36</v>
      </c>
      <c r="AA2568" s="21"/>
      <c r="AB2568" s="22"/>
      <c r="AC2568" s="9"/>
      <c r="AD2568" s="15" t="str">
        <f t="shared" si="40"/>
        <v>Prioritas 3</v>
      </c>
    </row>
    <row r="2569" spans="1:30" ht="14.25" customHeight="1" x14ac:dyDescent="0.25">
      <c r="A2569" s="9">
        <v>2568</v>
      </c>
      <c r="B2569" s="91"/>
      <c r="C2569" s="98"/>
      <c r="D2569" s="119" t="s">
        <v>2201</v>
      </c>
      <c r="E2569" s="100">
        <v>628998423345</v>
      </c>
      <c r="F2569" s="120"/>
      <c r="G2569" s="112"/>
      <c r="H2569" s="12" t="s">
        <v>43</v>
      </c>
      <c r="I2569" s="12" t="s">
        <v>32</v>
      </c>
      <c r="J2569" s="12" t="s">
        <v>2125</v>
      </c>
      <c r="K2569" s="9" t="s">
        <v>2085</v>
      </c>
      <c r="L2569" s="15"/>
      <c r="M2569" s="9" t="s">
        <v>35</v>
      </c>
      <c r="N2569" s="9" t="s">
        <v>36</v>
      </c>
      <c r="O2569" s="9" t="s">
        <v>37</v>
      </c>
      <c r="P2569" s="16"/>
      <c r="Q2569" s="18">
        <v>45952</v>
      </c>
      <c r="R2569" s="18"/>
      <c r="S2569" s="17" t="s">
        <v>39</v>
      </c>
      <c r="T2569" s="17" t="s">
        <v>2173</v>
      </c>
      <c r="U2569" s="17"/>
      <c r="V2569" s="19"/>
      <c r="W2569" s="50">
        <v>45964</v>
      </c>
      <c r="X2569" s="87" t="s">
        <v>40</v>
      </c>
      <c r="Y2569" s="87" t="s">
        <v>39</v>
      </c>
      <c r="Z2569" s="21" t="s">
        <v>36</v>
      </c>
      <c r="AA2569" s="21"/>
      <c r="AB2569" s="22"/>
      <c r="AC2569" s="9"/>
      <c r="AD2569" s="15" t="str">
        <f t="shared" si="40"/>
        <v>Prioritas 3</v>
      </c>
    </row>
    <row r="2570" spans="1:30" ht="14.25" customHeight="1" x14ac:dyDescent="0.25">
      <c r="A2570" s="9">
        <v>2569</v>
      </c>
      <c r="B2570" s="91"/>
      <c r="C2570" s="98"/>
      <c r="D2570" s="99" t="s">
        <v>2202</v>
      </c>
      <c r="E2570" s="100">
        <v>62895396251131</v>
      </c>
      <c r="F2570" s="91"/>
      <c r="G2570" s="112"/>
      <c r="H2570" s="12" t="s">
        <v>43</v>
      </c>
      <c r="I2570" s="12" t="s">
        <v>32</v>
      </c>
      <c r="J2570" s="12" t="s">
        <v>2125</v>
      </c>
      <c r="K2570" s="9" t="s">
        <v>2085</v>
      </c>
      <c r="L2570" s="15"/>
      <c r="M2570" s="9" t="s">
        <v>35</v>
      </c>
      <c r="N2570" s="9" t="s">
        <v>36</v>
      </c>
      <c r="O2570" s="9" t="s">
        <v>46</v>
      </c>
      <c r="P2570" s="16"/>
      <c r="Q2570" s="35"/>
      <c r="R2570" s="18"/>
      <c r="S2570" s="18"/>
      <c r="T2570" s="17"/>
      <c r="U2570" s="17" t="s">
        <v>46</v>
      </c>
      <c r="V2570" s="19"/>
      <c r="W2570" s="20">
        <v>45975</v>
      </c>
      <c r="X2570" s="87"/>
      <c r="Y2570" s="21" t="s">
        <v>39</v>
      </c>
      <c r="Z2570" s="21" t="s">
        <v>36</v>
      </c>
      <c r="AA2570" s="21" t="s">
        <v>46</v>
      </c>
      <c r="AB2570" s="22"/>
      <c r="AC2570" s="9"/>
      <c r="AD2570" s="15" t="str">
        <f t="shared" si="40"/>
        <v>Eliminasi</v>
      </c>
    </row>
    <row r="2571" spans="1:30" ht="14.25" customHeight="1" x14ac:dyDescent="0.25">
      <c r="A2571" s="9">
        <v>2570</v>
      </c>
      <c r="B2571" s="91"/>
      <c r="C2571" s="98"/>
      <c r="D2571" s="119" t="s">
        <v>50</v>
      </c>
      <c r="E2571" s="100">
        <v>628997723592</v>
      </c>
      <c r="F2571" s="120"/>
      <c r="G2571" s="112"/>
      <c r="H2571" s="12" t="s">
        <v>43</v>
      </c>
      <c r="I2571" s="12" t="s">
        <v>32</v>
      </c>
      <c r="J2571" s="12" t="s">
        <v>2125</v>
      </c>
      <c r="K2571" s="9" t="s">
        <v>2085</v>
      </c>
      <c r="L2571" s="15"/>
      <c r="M2571" s="9" t="s">
        <v>35</v>
      </c>
      <c r="N2571" s="9" t="s">
        <v>36</v>
      </c>
      <c r="O2571" s="9" t="s">
        <v>37</v>
      </c>
      <c r="P2571" s="16"/>
      <c r="Q2571" s="18">
        <v>45952</v>
      </c>
      <c r="R2571" s="18"/>
      <c r="S2571" s="17" t="s">
        <v>39</v>
      </c>
      <c r="T2571" s="17" t="s">
        <v>2173</v>
      </c>
      <c r="U2571" s="17"/>
      <c r="V2571" s="19"/>
      <c r="W2571" s="50">
        <v>45964</v>
      </c>
      <c r="X2571" s="87" t="s">
        <v>40</v>
      </c>
      <c r="Y2571" s="87" t="s">
        <v>39</v>
      </c>
      <c r="Z2571" s="21" t="s">
        <v>36</v>
      </c>
      <c r="AA2571" s="21"/>
      <c r="AB2571" s="22"/>
      <c r="AC2571" s="9"/>
      <c r="AD2571" s="15" t="str">
        <f t="shared" si="40"/>
        <v>Prioritas 3</v>
      </c>
    </row>
    <row r="2572" spans="1:30" ht="14.25" customHeight="1" x14ac:dyDescent="0.25">
      <c r="A2572" s="9">
        <v>2571</v>
      </c>
      <c r="B2572" s="91"/>
      <c r="C2572" s="98"/>
      <c r="D2572" s="119" t="s">
        <v>2203</v>
      </c>
      <c r="E2572" s="100">
        <v>62895397000126</v>
      </c>
      <c r="F2572" s="120"/>
      <c r="G2572" s="112"/>
      <c r="H2572" s="12" t="s">
        <v>43</v>
      </c>
      <c r="I2572" s="12" t="s">
        <v>32</v>
      </c>
      <c r="J2572" s="12" t="s">
        <v>2125</v>
      </c>
      <c r="K2572" s="9" t="s">
        <v>2085</v>
      </c>
      <c r="L2572" s="15"/>
      <c r="M2572" s="9" t="s">
        <v>35</v>
      </c>
      <c r="N2572" s="9" t="s">
        <v>36</v>
      </c>
      <c r="O2572" s="9" t="s">
        <v>37</v>
      </c>
      <c r="P2572" s="16"/>
      <c r="Q2572" s="18">
        <v>45952</v>
      </c>
      <c r="R2572" s="18"/>
      <c r="S2572" s="17" t="s">
        <v>39</v>
      </c>
      <c r="T2572" s="17" t="s">
        <v>2173</v>
      </c>
      <c r="U2572" s="17"/>
      <c r="V2572" s="19"/>
      <c r="W2572" s="50">
        <v>45964</v>
      </c>
      <c r="X2572" s="87" t="s">
        <v>40</v>
      </c>
      <c r="Y2572" s="87" t="s">
        <v>39</v>
      </c>
      <c r="Z2572" s="21" t="s">
        <v>36</v>
      </c>
      <c r="AA2572" s="21"/>
      <c r="AB2572" s="22"/>
      <c r="AC2572" s="9"/>
      <c r="AD2572" s="15" t="str">
        <f t="shared" si="40"/>
        <v>Prioritas 3</v>
      </c>
    </row>
    <row r="2573" spans="1:30" ht="14.25" customHeight="1" x14ac:dyDescent="0.25">
      <c r="A2573" s="9">
        <v>2572</v>
      </c>
      <c r="B2573" s="91"/>
      <c r="C2573" s="98"/>
      <c r="D2573" s="119" t="s">
        <v>2204</v>
      </c>
      <c r="E2573" s="100">
        <v>6285755072669</v>
      </c>
      <c r="F2573" s="120"/>
      <c r="G2573" s="112"/>
      <c r="H2573" s="12" t="s">
        <v>31</v>
      </c>
      <c r="I2573" s="12" t="s">
        <v>32</v>
      </c>
      <c r="J2573" s="12" t="s">
        <v>2125</v>
      </c>
      <c r="K2573" s="9" t="s">
        <v>2085</v>
      </c>
      <c r="L2573" s="15"/>
      <c r="M2573" s="9" t="s">
        <v>35</v>
      </c>
      <c r="N2573" s="9" t="s">
        <v>36</v>
      </c>
      <c r="O2573" s="9" t="s">
        <v>37</v>
      </c>
      <c r="P2573" s="16"/>
      <c r="Q2573" s="18">
        <v>45952</v>
      </c>
      <c r="R2573" s="18"/>
      <c r="S2573" s="17" t="s">
        <v>39</v>
      </c>
      <c r="T2573" s="17" t="s">
        <v>2173</v>
      </c>
      <c r="U2573" s="17"/>
      <c r="V2573" s="19"/>
      <c r="W2573" s="50">
        <v>45964</v>
      </c>
      <c r="X2573" s="87" t="s">
        <v>40</v>
      </c>
      <c r="Y2573" s="87" t="s">
        <v>39</v>
      </c>
      <c r="Z2573" s="21" t="s">
        <v>36</v>
      </c>
      <c r="AA2573" s="21"/>
      <c r="AB2573" s="22"/>
      <c r="AC2573" s="9"/>
      <c r="AD2573" s="15" t="str">
        <f t="shared" si="40"/>
        <v>Prioritas 3</v>
      </c>
    </row>
    <row r="2574" spans="1:30" ht="14.25" customHeight="1" x14ac:dyDescent="0.25">
      <c r="A2574" s="9">
        <v>2573</v>
      </c>
      <c r="B2574" s="91"/>
      <c r="C2574" s="98"/>
      <c r="D2574" s="119" t="s">
        <v>2205</v>
      </c>
      <c r="E2574" s="100">
        <v>628997280726</v>
      </c>
      <c r="F2574" s="120"/>
      <c r="G2574" s="112"/>
      <c r="H2574" s="12" t="s">
        <v>31</v>
      </c>
      <c r="I2574" s="12" t="s">
        <v>32</v>
      </c>
      <c r="J2574" s="12" t="s">
        <v>2125</v>
      </c>
      <c r="K2574" s="9" t="s">
        <v>2085</v>
      </c>
      <c r="L2574" s="15"/>
      <c r="M2574" s="9" t="s">
        <v>35</v>
      </c>
      <c r="N2574" s="9" t="s">
        <v>36</v>
      </c>
      <c r="O2574" s="9" t="s">
        <v>44</v>
      </c>
      <c r="P2574" s="16"/>
      <c r="Q2574" s="18">
        <v>45952</v>
      </c>
      <c r="R2574" s="18"/>
      <c r="S2574" s="17" t="s">
        <v>39</v>
      </c>
      <c r="T2574" s="17" t="s">
        <v>2173</v>
      </c>
      <c r="U2574" s="17" t="s">
        <v>44</v>
      </c>
      <c r="V2574" s="19"/>
      <c r="W2574" s="50">
        <v>45964</v>
      </c>
      <c r="X2574" s="87" t="s">
        <v>40</v>
      </c>
      <c r="Y2574" s="87" t="s">
        <v>39</v>
      </c>
      <c r="Z2574" s="21" t="s">
        <v>36</v>
      </c>
      <c r="AA2574" s="21"/>
      <c r="AB2574" s="22"/>
      <c r="AC2574" s="9"/>
      <c r="AD2574" s="15" t="str">
        <f t="shared" si="40"/>
        <v>Prioritas 2</v>
      </c>
    </row>
    <row r="2575" spans="1:30" ht="14.25" customHeight="1" x14ac:dyDescent="0.25">
      <c r="A2575" s="9">
        <v>2574</v>
      </c>
      <c r="B2575" s="91"/>
      <c r="C2575" s="98"/>
      <c r="D2575" s="119" t="s">
        <v>2206</v>
      </c>
      <c r="E2575" s="100">
        <v>6285804441538</v>
      </c>
      <c r="F2575" s="120"/>
      <c r="G2575" s="112"/>
      <c r="H2575" s="12" t="s">
        <v>43</v>
      </c>
      <c r="I2575" s="12" t="s">
        <v>32</v>
      </c>
      <c r="J2575" s="12" t="s">
        <v>2125</v>
      </c>
      <c r="K2575" s="9" t="s">
        <v>2085</v>
      </c>
      <c r="L2575" s="15"/>
      <c r="M2575" s="9" t="s">
        <v>35</v>
      </c>
      <c r="N2575" s="9" t="s">
        <v>36</v>
      </c>
      <c r="O2575" s="9" t="s">
        <v>37</v>
      </c>
      <c r="P2575" s="16"/>
      <c r="Q2575" s="18">
        <v>45952</v>
      </c>
      <c r="R2575" s="18"/>
      <c r="S2575" s="17" t="s">
        <v>39</v>
      </c>
      <c r="T2575" s="17" t="s">
        <v>2173</v>
      </c>
      <c r="U2575" s="17"/>
      <c r="V2575" s="19"/>
      <c r="W2575" s="50">
        <v>45964</v>
      </c>
      <c r="X2575" s="87" t="s">
        <v>40</v>
      </c>
      <c r="Y2575" s="87" t="s">
        <v>39</v>
      </c>
      <c r="Z2575" s="21" t="s">
        <v>36</v>
      </c>
      <c r="AA2575" s="21"/>
      <c r="AB2575" s="22"/>
      <c r="AC2575" s="9"/>
      <c r="AD2575" s="15" t="str">
        <f t="shared" si="40"/>
        <v>Prioritas 3</v>
      </c>
    </row>
    <row r="2576" spans="1:30" ht="14.25" customHeight="1" x14ac:dyDescent="0.25">
      <c r="A2576" s="9">
        <v>2575</v>
      </c>
      <c r="B2576" s="91"/>
      <c r="C2576" s="98"/>
      <c r="D2576" s="119" t="s">
        <v>2207</v>
      </c>
      <c r="E2576" s="100">
        <v>62895400192490</v>
      </c>
      <c r="F2576" s="120"/>
      <c r="G2576" s="112"/>
      <c r="H2576" s="12" t="s">
        <v>43</v>
      </c>
      <c r="I2576" s="12" t="s">
        <v>32</v>
      </c>
      <c r="J2576" s="12" t="s">
        <v>2125</v>
      </c>
      <c r="K2576" s="9" t="s">
        <v>2085</v>
      </c>
      <c r="L2576" s="15"/>
      <c r="M2576" s="9" t="s">
        <v>35</v>
      </c>
      <c r="N2576" s="9" t="s">
        <v>36</v>
      </c>
      <c r="O2576" s="9" t="s">
        <v>37</v>
      </c>
      <c r="P2576" s="16"/>
      <c r="Q2576" s="18">
        <v>45952</v>
      </c>
      <c r="R2576" s="18"/>
      <c r="S2576" s="17" t="s">
        <v>39</v>
      </c>
      <c r="T2576" s="17" t="s">
        <v>2173</v>
      </c>
      <c r="U2576" s="17"/>
      <c r="V2576" s="19"/>
      <c r="W2576" s="50">
        <v>45964</v>
      </c>
      <c r="X2576" s="87" t="s">
        <v>40</v>
      </c>
      <c r="Y2576" s="87" t="s">
        <v>39</v>
      </c>
      <c r="Z2576" s="21" t="s">
        <v>36</v>
      </c>
      <c r="AA2576" s="21"/>
      <c r="AB2576" s="22"/>
      <c r="AC2576" s="9"/>
      <c r="AD2576" s="15" t="str">
        <f t="shared" si="40"/>
        <v>Prioritas 3</v>
      </c>
    </row>
    <row r="2577" spans="1:30" ht="14.25" customHeight="1" x14ac:dyDescent="0.25">
      <c r="A2577" s="9">
        <v>2576</v>
      </c>
      <c r="B2577" s="91"/>
      <c r="C2577" s="98"/>
      <c r="D2577" s="119" t="s">
        <v>2208</v>
      </c>
      <c r="E2577" s="100">
        <v>62895401162793</v>
      </c>
      <c r="F2577" s="120"/>
      <c r="G2577" s="112"/>
      <c r="H2577" s="12" t="s">
        <v>43</v>
      </c>
      <c r="I2577" s="12" t="s">
        <v>32</v>
      </c>
      <c r="J2577" s="12" t="s">
        <v>2125</v>
      </c>
      <c r="K2577" s="9" t="s">
        <v>2085</v>
      </c>
      <c r="L2577" s="15"/>
      <c r="M2577" s="9" t="s">
        <v>35</v>
      </c>
      <c r="N2577" s="9" t="s">
        <v>36</v>
      </c>
      <c r="O2577" s="9" t="s">
        <v>37</v>
      </c>
      <c r="P2577" s="16"/>
      <c r="Q2577" s="18">
        <v>45952</v>
      </c>
      <c r="R2577" s="18"/>
      <c r="S2577" s="17" t="s">
        <v>39</v>
      </c>
      <c r="T2577" s="17" t="s">
        <v>2173</v>
      </c>
      <c r="U2577" s="17"/>
      <c r="V2577" s="19"/>
      <c r="W2577" s="50">
        <v>45964</v>
      </c>
      <c r="X2577" s="87" t="s">
        <v>40</v>
      </c>
      <c r="Y2577" s="87" t="s">
        <v>39</v>
      </c>
      <c r="Z2577" s="21" t="s">
        <v>36</v>
      </c>
      <c r="AA2577" s="21"/>
      <c r="AB2577" s="22"/>
      <c r="AC2577" s="9"/>
      <c r="AD2577" s="15" t="str">
        <f t="shared" si="40"/>
        <v>Prioritas 3</v>
      </c>
    </row>
    <row r="2578" spans="1:30" ht="14.25" customHeight="1" x14ac:dyDescent="0.25">
      <c r="A2578" s="9">
        <v>2577</v>
      </c>
      <c r="B2578" s="91"/>
      <c r="C2578" s="98"/>
      <c r="D2578" s="119" t="s">
        <v>2209</v>
      </c>
      <c r="E2578" s="100">
        <v>62895401477855</v>
      </c>
      <c r="F2578" s="120"/>
      <c r="G2578" s="112"/>
      <c r="H2578" s="12" t="s">
        <v>31</v>
      </c>
      <c r="I2578" s="12" t="s">
        <v>32</v>
      </c>
      <c r="J2578" s="12" t="s">
        <v>2125</v>
      </c>
      <c r="K2578" s="9" t="s">
        <v>2085</v>
      </c>
      <c r="L2578" s="15"/>
      <c r="M2578" s="9" t="s">
        <v>35</v>
      </c>
      <c r="N2578" s="9" t="s">
        <v>36</v>
      </c>
      <c r="O2578" s="9" t="s">
        <v>37</v>
      </c>
      <c r="P2578" s="16"/>
      <c r="Q2578" s="18">
        <v>45952</v>
      </c>
      <c r="R2578" s="18"/>
      <c r="S2578" s="17" t="s">
        <v>39</v>
      </c>
      <c r="T2578" s="17" t="s">
        <v>2173</v>
      </c>
      <c r="U2578" s="17"/>
      <c r="V2578" s="19"/>
      <c r="W2578" s="50">
        <v>45964</v>
      </c>
      <c r="X2578" s="87" t="s">
        <v>40</v>
      </c>
      <c r="Y2578" s="87" t="s">
        <v>39</v>
      </c>
      <c r="Z2578" s="21" t="s">
        <v>36</v>
      </c>
      <c r="AA2578" s="21"/>
      <c r="AB2578" s="22"/>
      <c r="AC2578" s="9"/>
      <c r="AD2578" s="15" t="str">
        <f t="shared" si="40"/>
        <v>Prioritas 3</v>
      </c>
    </row>
    <row r="2579" spans="1:30" ht="14.25" customHeight="1" x14ac:dyDescent="0.25">
      <c r="A2579" s="9">
        <v>2578</v>
      </c>
      <c r="B2579" s="91"/>
      <c r="C2579" s="98"/>
      <c r="D2579" s="119" t="s">
        <v>50</v>
      </c>
      <c r="E2579" s="100">
        <v>62895388497120</v>
      </c>
      <c r="F2579" s="120"/>
      <c r="G2579" s="112"/>
      <c r="H2579" s="12" t="s">
        <v>31</v>
      </c>
      <c r="I2579" s="12" t="s">
        <v>32</v>
      </c>
      <c r="J2579" s="12" t="s">
        <v>2125</v>
      </c>
      <c r="K2579" s="9" t="s">
        <v>2085</v>
      </c>
      <c r="L2579" s="15"/>
      <c r="M2579" s="9" t="s">
        <v>35</v>
      </c>
      <c r="N2579" s="9" t="s">
        <v>36</v>
      </c>
      <c r="O2579" s="9" t="s">
        <v>37</v>
      </c>
      <c r="P2579" s="16"/>
      <c r="Q2579" s="18">
        <v>45952</v>
      </c>
      <c r="R2579" s="18"/>
      <c r="S2579" s="17" t="s">
        <v>39</v>
      </c>
      <c r="T2579" s="17" t="s">
        <v>2173</v>
      </c>
      <c r="U2579" s="17"/>
      <c r="V2579" s="19"/>
      <c r="W2579" s="50">
        <v>45964</v>
      </c>
      <c r="X2579" s="87" t="s">
        <v>40</v>
      </c>
      <c r="Y2579" s="87" t="s">
        <v>39</v>
      </c>
      <c r="Z2579" s="21" t="s">
        <v>36</v>
      </c>
      <c r="AA2579" s="21"/>
      <c r="AB2579" s="22"/>
      <c r="AC2579" s="9"/>
      <c r="AD2579" s="15" t="str">
        <f t="shared" si="40"/>
        <v>Prioritas 3</v>
      </c>
    </row>
    <row r="2580" spans="1:30" ht="14.25" customHeight="1" x14ac:dyDescent="0.25">
      <c r="A2580" s="9">
        <v>2579</v>
      </c>
      <c r="B2580" s="91"/>
      <c r="C2580" s="98"/>
      <c r="D2580" s="119" t="s">
        <v>1131</v>
      </c>
      <c r="E2580" s="100">
        <v>62895426450066</v>
      </c>
      <c r="F2580" s="120"/>
      <c r="G2580" s="112"/>
      <c r="H2580" s="12" t="s">
        <v>31</v>
      </c>
      <c r="I2580" s="12" t="s">
        <v>32</v>
      </c>
      <c r="J2580" s="12" t="s">
        <v>2125</v>
      </c>
      <c r="K2580" s="9" t="s">
        <v>2085</v>
      </c>
      <c r="L2580" s="15"/>
      <c r="M2580" s="9" t="s">
        <v>35</v>
      </c>
      <c r="N2580" s="9" t="s">
        <v>36</v>
      </c>
      <c r="O2580" s="9" t="s">
        <v>44</v>
      </c>
      <c r="P2580" s="16"/>
      <c r="Q2580" s="18">
        <v>45953</v>
      </c>
      <c r="R2580" s="18"/>
      <c r="S2580" s="17" t="s">
        <v>39</v>
      </c>
      <c r="T2580" s="17" t="s">
        <v>1174</v>
      </c>
      <c r="U2580" s="17"/>
      <c r="V2580" s="19"/>
      <c r="W2580" s="50">
        <v>45964</v>
      </c>
      <c r="X2580" s="87" t="s">
        <v>40</v>
      </c>
      <c r="Y2580" s="87" t="s">
        <v>39</v>
      </c>
      <c r="Z2580" s="21" t="s">
        <v>36</v>
      </c>
      <c r="AA2580" s="21"/>
      <c r="AB2580" s="22"/>
      <c r="AC2580" s="9"/>
      <c r="AD2580" s="15" t="str">
        <f t="shared" si="40"/>
        <v>Prioritas 2</v>
      </c>
    </row>
    <row r="2581" spans="1:30" ht="14.25" customHeight="1" x14ac:dyDescent="0.25">
      <c r="A2581" s="9">
        <v>2580</v>
      </c>
      <c r="B2581" s="91"/>
      <c r="C2581" s="98"/>
      <c r="D2581" s="119" t="s">
        <v>2210</v>
      </c>
      <c r="E2581" s="100">
        <v>6285293243559</v>
      </c>
      <c r="F2581" s="120"/>
      <c r="G2581" s="112"/>
      <c r="H2581" s="12" t="s">
        <v>43</v>
      </c>
      <c r="I2581" s="12" t="s">
        <v>32</v>
      </c>
      <c r="J2581" s="12" t="s">
        <v>2125</v>
      </c>
      <c r="K2581" s="9" t="s">
        <v>2085</v>
      </c>
      <c r="L2581" s="15"/>
      <c r="M2581" s="9" t="s">
        <v>35</v>
      </c>
      <c r="N2581" s="9" t="s">
        <v>36</v>
      </c>
      <c r="O2581" s="9" t="s">
        <v>188</v>
      </c>
      <c r="P2581" s="16">
        <v>100000</v>
      </c>
      <c r="Q2581" s="18">
        <v>45953</v>
      </c>
      <c r="R2581" s="18"/>
      <c r="S2581" s="17" t="s">
        <v>39</v>
      </c>
      <c r="T2581" s="17" t="s">
        <v>1174</v>
      </c>
      <c r="U2581" s="17"/>
      <c r="V2581" s="19"/>
      <c r="W2581" s="50">
        <v>45964</v>
      </c>
      <c r="X2581" s="87" t="s">
        <v>40</v>
      </c>
      <c r="Y2581" s="87" t="s">
        <v>39</v>
      </c>
      <c r="Z2581" s="21" t="s">
        <v>36</v>
      </c>
      <c r="AA2581" s="21"/>
      <c r="AB2581" s="22"/>
      <c r="AC2581" s="9"/>
      <c r="AD2581" s="15" t="str">
        <f t="shared" si="40"/>
        <v>Prioritas 1</v>
      </c>
    </row>
    <row r="2582" spans="1:30" ht="14.25" customHeight="1" x14ac:dyDescent="0.25">
      <c r="A2582" s="9">
        <v>2581</v>
      </c>
      <c r="B2582" s="91"/>
      <c r="C2582" s="98"/>
      <c r="D2582" s="119" t="s">
        <v>2211</v>
      </c>
      <c r="E2582" s="100">
        <v>62895600289759</v>
      </c>
      <c r="F2582" s="120"/>
      <c r="G2582" s="112"/>
      <c r="H2582" s="12" t="s">
        <v>43</v>
      </c>
      <c r="I2582" s="12" t="s">
        <v>32</v>
      </c>
      <c r="J2582" s="12" t="s">
        <v>2125</v>
      </c>
      <c r="K2582" s="9" t="s">
        <v>2085</v>
      </c>
      <c r="L2582" s="15"/>
      <c r="M2582" s="9" t="s">
        <v>35</v>
      </c>
      <c r="N2582" s="9" t="s">
        <v>36</v>
      </c>
      <c r="O2582" s="9" t="s">
        <v>37</v>
      </c>
      <c r="P2582" s="16"/>
      <c r="Q2582" s="18">
        <v>45953</v>
      </c>
      <c r="R2582" s="18"/>
      <c r="S2582" s="17" t="s">
        <v>39</v>
      </c>
      <c r="T2582" s="17" t="s">
        <v>1174</v>
      </c>
      <c r="U2582" s="17"/>
      <c r="V2582" s="19"/>
      <c r="W2582" s="50">
        <v>45964</v>
      </c>
      <c r="X2582" s="87" t="s">
        <v>40</v>
      </c>
      <c r="Y2582" s="87" t="s">
        <v>39</v>
      </c>
      <c r="Z2582" s="21" t="s">
        <v>36</v>
      </c>
      <c r="AA2582" s="21"/>
      <c r="AB2582" s="22"/>
      <c r="AC2582" s="9"/>
      <c r="AD2582" s="15" t="str">
        <f t="shared" si="40"/>
        <v>Prioritas 3</v>
      </c>
    </row>
    <row r="2583" spans="1:30" ht="14.25" customHeight="1" x14ac:dyDescent="0.25">
      <c r="A2583" s="9">
        <v>2582</v>
      </c>
      <c r="B2583" s="91"/>
      <c r="C2583" s="98"/>
      <c r="D2583" s="119" t="s">
        <v>2212</v>
      </c>
      <c r="E2583" s="100">
        <v>62895624136900</v>
      </c>
      <c r="F2583" s="120"/>
      <c r="G2583" s="112"/>
      <c r="H2583" s="12" t="s">
        <v>43</v>
      </c>
      <c r="I2583" s="12" t="s">
        <v>32</v>
      </c>
      <c r="J2583" s="12" t="s">
        <v>2125</v>
      </c>
      <c r="K2583" s="9" t="s">
        <v>2085</v>
      </c>
      <c r="L2583" s="15"/>
      <c r="M2583" s="9" t="s">
        <v>35</v>
      </c>
      <c r="N2583" s="9" t="s">
        <v>36</v>
      </c>
      <c r="O2583" s="9" t="s">
        <v>37</v>
      </c>
      <c r="P2583" s="16"/>
      <c r="Q2583" s="18">
        <v>45953</v>
      </c>
      <c r="R2583" s="18"/>
      <c r="S2583" s="17" t="s">
        <v>39</v>
      </c>
      <c r="T2583" s="17" t="s">
        <v>1174</v>
      </c>
      <c r="U2583" s="17"/>
      <c r="V2583" s="19"/>
      <c r="W2583" s="50">
        <v>45964</v>
      </c>
      <c r="X2583" s="87" t="s">
        <v>40</v>
      </c>
      <c r="Y2583" s="87" t="s">
        <v>39</v>
      </c>
      <c r="Z2583" s="21" t="s">
        <v>36</v>
      </c>
      <c r="AA2583" s="21"/>
      <c r="AB2583" s="22"/>
      <c r="AC2583" s="9"/>
      <c r="AD2583" s="15" t="str">
        <f t="shared" si="40"/>
        <v>Prioritas 3</v>
      </c>
    </row>
    <row r="2584" spans="1:30" ht="14.25" customHeight="1" x14ac:dyDescent="0.25">
      <c r="A2584" s="9">
        <v>2583</v>
      </c>
      <c r="B2584" s="91"/>
      <c r="C2584" s="98"/>
      <c r="D2584" s="119" t="s">
        <v>2213</v>
      </c>
      <c r="E2584" s="100">
        <v>6285799904277</v>
      </c>
      <c r="F2584" s="120"/>
      <c r="G2584" s="112"/>
      <c r="H2584" s="12" t="s">
        <v>43</v>
      </c>
      <c r="I2584" s="12" t="s">
        <v>32</v>
      </c>
      <c r="J2584" s="12" t="s">
        <v>2125</v>
      </c>
      <c r="K2584" s="9" t="s">
        <v>2085</v>
      </c>
      <c r="L2584" s="15"/>
      <c r="M2584" s="9" t="s">
        <v>35</v>
      </c>
      <c r="N2584" s="9" t="s">
        <v>36</v>
      </c>
      <c r="O2584" s="9" t="s">
        <v>37</v>
      </c>
      <c r="P2584" s="16"/>
      <c r="Q2584" s="18">
        <v>45953</v>
      </c>
      <c r="R2584" s="18"/>
      <c r="S2584" s="17" t="s">
        <v>39</v>
      </c>
      <c r="T2584" s="17" t="s">
        <v>1174</v>
      </c>
      <c r="U2584" s="17"/>
      <c r="V2584" s="19"/>
      <c r="W2584" s="50">
        <v>45964</v>
      </c>
      <c r="X2584" s="87" t="s">
        <v>40</v>
      </c>
      <c r="Y2584" s="87" t="s">
        <v>39</v>
      </c>
      <c r="Z2584" s="21" t="s">
        <v>36</v>
      </c>
      <c r="AA2584" s="21"/>
      <c r="AB2584" s="22"/>
      <c r="AC2584" s="9"/>
      <c r="AD2584" s="15" t="str">
        <f t="shared" si="40"/>
        <v>Prioritas 3</v>
      </c>
    </row>
    <row r="2585" spans="1:30" ht="14.25" customHeight="1" x14ac:dyDescent="0.25">
      <c r="A2585" s="9">
        <v>2584</v>
      </c>
      <c r="B2585" s="91"/>
      <c r="C2585" s="98"/>
      <c r="D2585" s="119" t="s">
        <v>2214</v>
      </c>
      <c r="E2585" s="100">
        <v>6285758442733</v>
      </c>
      <c r="F2585" s="120"/>
      <c r="G2585" s="112"/>
      <c r="H2585" s="12" t="s">
        <v>31</v>
      </c>
      <c r="I2585" s="12" t="s">
        <v>32</v>
      </c>
      <c r="J2585" s="12" t="s">
        <v>2125</v>
      </c>
      <c r="K2585" s="9" t="s">
        <v>2085</v>
      </c>
      <c r="L2585" s="15"/>
      <c r="M2585" s="9" t="s">
        <v>35</v>
      </c>
      <c r="N2585" s="9" t="s">
        <v>36</v>
      </c>
      <c r="O2585" s="9" t="s">
        <v>37</v>
      </c>
      <c r="P2585" s="16"/>
      <c r="Q2585" s="18">
        <v>45953</v>
      </c>
      <c r="R2585" s="18"/>
      <c r="S2585" s="17" t="s">
        <v>39</v>
      </c>
      <c r="T2585" s="17" t="s">
        <v>1174</v>
      </c>
      <c r="U2585" s="17"/>
      <c r="V2585" s="19"/>
      <c r="W2585" s="50">
        <v>45964</v>
      </c>
      <c r="X2585" s="87" t="s">
        <v>40</v>
      </c>
      <c r="Y2585" s="87" t="s">
        <v>39</v>
      </c>
      <c r="Z2585" s="21" t="s">
        <v>36</v>
      </c>
      <c r="AA2585" s="21"/>
      <c r="AB2585" s="22"/>
      <c r="AC2585" s="9"/>
      <c r="AD2585" s="15" t="str">
        <f t="shared" si="40"/>
        <v>Prioritas 3</v>
      </c>
    </row>
    <row r="2586" spans="1:30" ht="14.25" customHeight="1" x14ac:dyDescent="0.25">
      <c r="A2586" s="9">
        <v>2585</v>
      </c>
      <c r="B2586" s="91"/>
      <c r="C2586" s="98"/>
      <c r="D2586" s="119" t="s">
        <v>2215</v>
      </c>
      <c r="E2586" s="100">
        <v>6285255326888</v>
      </c>
      <c r="F2586" s="120"/>
      <c r="G2586" s="112"/>
      <c r="H2586" s="12" t="s">
        <v>43</v>
      </c>
      <c r="I2586" s="12" t="s">
        <v>32</v>
      </c>
      <c r="J2586" s="12" t="s">
        <v>2125</v>
      </c>
      <c r="K2586" s="9" t="s">
        <v>2085</v>
      </c>
      <c r="L2586" s="15"/>
      <c r="M2586" s="9" t="s">
        <v>35</v>
      </c>
      <c r="N2586" s="9" t="s">
        <v>36</v>
      </c>
      <c r="O2586" s="9" t="s">
        <v>37</v>
      </c>
      <c r="P2586" s="16"/>
      <c r="Q2586" s="18">
        <v>45953</v>
      </c>
      <c r="R2586" s="18"/>
      <c r="S2586" s="17" t="s">
        <v>39</v>
      </c>
      <c r="T2586" s="17" t="s">
        <v>1174</v>
      </c>
      <c r="U2586" s="17"/>
      <c r="V2586" s="19"/>
      <c r="W2586" s="50">
        <v>45964</v>
      </c>
      <c r="X2586" s="87" t="s">
        <v>40</v>
      </c>
      <c r="Y2586" s="87" t="s">
        <v>39</v>
      </c>
      <c r="Z2586" s="21" t="s">
        <v>36</v>
      </c>
      <c r="AA2586" s="21"/>
      <c r="AB2586" s="22"/>
      <c r="AC2586" s="9"/>
      <c r="AD2586" s="15" t="str">
        <f t="shared" si="40"/>
        <v>Prioritas 3</v>
      </c>
    </row>
    <row r="2587" spans="1:30" ht="14.25" customHeight="1" x14ac:dyDescent="0.25">
      <c r="A2587" s="9">
        <v>2586</v>
      </c>
      <c r="B2587" s="91"/>
      <c r="C2587" s="98"/>
      <c r="D2587" s="119" t="s">
        <v>159</v>
      </c>
      <c r="E2587" s="100">
        <v>6285759574770</v>
      </c>
      <c r="F2587" s="120"/>
      <c r="G2587" s="112"/>
      <c r="H2587" s="12" t="s">
        <v>31</v>
      </c>
      <c r="I2587" s="12" t="s">
        <v>32</v>
      </c>
      <c r="J2587" s="12" t="s">
        <v>2125</v>
      </c>
      <c r="K2587" s="9" t="s">
        <v>2085</v>
      </c>
      <c r="L2587" s="15"/>
      <c r="M2587" s="9" t="s">
        <v>35</v>
      </c>
      <c r="N2587" s="9" t="s">
        <v>36</v>
      </c>
      <c r="O2587" s="9" t="s">
        <v>37</v>
      </c>
      <c r="P2587" s="16"/>
      <c r="Q2587" s="18">
        <v>45953</v>
      </c>
      <c r="R2587" s="18"/>
      <c r="S2587" s="17" t="s">
        <v>39</v>
      </c>
      <c r="T2587" s="17" t="s">
        <v>1174</v>
      </c>
      <c r="U2587" s="17"/>
      <c r="V2587" s="19"/>
      <c r="W2587" s="50">
        <v>45964</v>
      </c>
      <c r="X2587" s="87" t="s">
        <v>40</v>
      </c>
      <c r="Y2587" s="87" t="s">
        <v>39</v>
      </c>
      <c r="Z2587" s="21" t="s">
        <v>36</v>
      </c>
      <c r="AA2587" s="21"/>
      <c r="AB2587" s="22"/>
      <c r="AC2587" s="9"/>
      <c r="AD2587" s="15" t="str">
        <f t="shared" si="40"/>
        <v>Prioritas 3</v>
      </c>
    </row>
    <row r="2588" spans="1:30" ht="14.25" customHeight="1" x14ac:dyDescent="0.25">
      <c r="A2588" s="9">
        <v>2587</v>
      </c>
      <c r="B2588" s="91"/>
      <c r="C2588" s="98"/>
      <c r="D2588" s="119" t="s">
        <v>2216</v>
      </c>
      <c r="E2588" s="100">
        <v>6285885334603</v>
      </c>
      <c r="F2588" s="120"/>
      <c r="G2588" s="112"/>
      <c r="H2588" s="12" t="s">
        <v>31</v>
      </c>
      <c r="I2588" s="12" t="s">
        <v>32</v>
      </c>
      <c r="J2588" s="12" t="s">
        <v>2125</v>
      </c>
      <c r="K2588" s="9" t="s">
        <v>2085</v>
      </c>
      <c r="L2588" s="15"/>
      <c r="M2588" s="9" t="s">
        <v>35</v>
      </c>
      <c r="N2588" s="9" t="s">
        <v>36</v>
      </c>
      <c r="O2588" s="9" t="s">
        <v>37</v>
      </c>
      <c r="P2588" s="16"/>
      <c r="Q2588" s="18">
        <v>45953</v>
      </c>
      <c r="R2588" s="18"/>
      <c r="S2588" s="17" t="s">
        <v>39</v>
      </c>
      <c r="T2588" s="17" t="s">
        <v>1174</v>
      </c>
      <c r="U2588" s="17"/>
      <c r="V2588" s="19"/>
      <c r="W2588" s="50">
        <v>45964</v>
      </c>
      <c r="X2588" s="87" t="s">
        <v>40</v>
      </c>
      <c r="Y2588" s="87" t="s">
        <v>39</v>
      </c>
      <c r="Z2588" s="21" t="s">
        <v>36</v>
      </c>
      <c r="AA2588" s="21"/>
      <c r="AB2588" s="22"/>
      <c r="AC2588" s="9"/>
      <c r="AD2588" s="15" t="str">
        <f t="shared" si="40"/>
        <v>Prioritas 3</v>
      </c>
    </row>
    <row r="2589" spans="1:30" ht="14.25" customHeight="1" x14ac:dyDescent="0.25">
      <c r="A2589" s="9">
        <v>2588</v>
      </c>
      <c r="B2589" s="91"/>
      <c r="C2589" s="98"/>
      <c r="D2589" s="119" t="s">
        <v>2217</v>
      </c>
      <c r="E2589" s="100">
        <v>628995216430</v>
      </c>
      <c r="F2589" s="120"/>
      <c r="G2589" s="112"/>
      <c r="H2589" s="12" t="s">
        <v>31</v>
      </c>
      <c r="I2589" s="12" t="s">
        <v>32</v>
      </c>
      <c r="J2589" s="12" t="s">
        <v>2125</v>
      </c>
      <c r="K2589" s="9" t="s">
        <v>2085</v>
      </c>
      <c r="L2589" s="15"/>
      <c r="M2589" s="9" t="s">
        <v>35</v>
      </c>
      <c r="N2589" s="9" t="s">
        <v>36</v>
      </c>
      <c r="O2589" s="9" t="s">
        <v>37</v>
      </c>
      <c r="P2589" s="16"/>
      <c r="Q2589" s="18">
        <v>45953</v>
      </c>
      <c r="R2589" s="18"/>
      <c r="S2589" s="17" t="s">
        <v>39</v>
      </c>
      <c r="T2589" s="17" t="s">
        <v>1174</v>
      </c>
      <c r="U2589" s="17"/>
      <c r="V2589" s="19"/>
      <c r="W2589" s="50">
        <v>45964</v>
      </c>
      <c r="X2589" s="87" t="s">
        <v>40</v>
      </c>
      <c r="Y2589" s="87" t="s">
        <v>39</v>
      </c>
      <c r="Z2589" s="21" t="s">
        <v>36</v>
      </c>
      <c r="AA2589" s="21"/>
      <c r="AB2589" s="22"/>
      <c r="AC2589" s="9"/>
      <c r="AD2589" s="15" t="str">
        <f t="shared" si="40"/>
        <v>Prioritas 3</v>
      </c>
    </row>
    <row r="2590" spans="1:30" ht="14.25" customHeight="1" x14ac:dyDescent="0.25">
      <c r="A2590" s="9">
        <v>2589</v>
      </c>
      <c r="B2590" s="91"/>
      <c r="C2590" s="98"/>
      <c r="D2590" s="119" t="s">
        <v>2218</v>
      </c>
      <c r="E2590" s="100">
        <v>62895629279737</v>
      </c>
      <c r="F2590" s="120"/>
      <c r="G2590" s="112"/>
      <c r="H2590" s="12" t="s">
        <v>43</v>
      </c>
      <c r="I2590" s="12" t="s">
        <v>32</v>
      </c>
      <c r="J2590" s="12" t="s">
        <v>2125</v>
      </c>
      <c r="K2590" s="9" t="s">
        <v>2085</v>
      </c>
      <c r="L2590" s="15"/>
      <c r="M2590" s="9" t="s">
        <v>35</v>
      </c>
      <c r="N2590" s="9" t="s">
        <v>36</v>
      </c>
      <c r="O2590" s="9" t="s">
        <v>44</v>
      </c>
      <c r="P2590" s="16"/>
      <c r="Q2590" s="18">
        <v>45953</v>
      </c>
      <c r="R2590" s="18"/>
      <c r="S2590" s="17" t="s">
        <v>39</v>
      </c>
      <c r="T2590" s="17" t="s">
        <v>1174</v>
      </c>
      <c r="U2590" s="17"/>
      <c r="V2590" s="19"/>
      <c r="W2590" s="50">
        <v>45964</v>
      </c>
      <c r="X2590" s="87" t="s">
        <v>40</v>
      </c>
      <c r="Y2590" s="87" t="s">
        <v>39</v>
      </c>
      <c r="Z2590" s="21" t="s">
        <v>36</v>
      </c>
      <c r="AA2590" s="21"/>
      <c r="AB2590" s="22"/>
      <c r="AC2590" s="9"/>
      <c r="AD2590" s="15" t="str">
        <f t="shared" si="40"/>
        <v>Prioritas 2</v>
      </c>
    </row>
    <row r="2591" spans="1:30" ht="14.25" customHeight="1" x14ac:dyDescent="0.25">
      <c r="A2591" s="9">
        <v>2590</v>
      </c>
      <c r="B2591" s="91"/>
      <c r="C2591" s="98"/>
      <c r="D2591" s="119" t="s">
        <v>159</v>
      </c>
      <c r="E2591" s="100">
        <v>6285798886161</v>
      </c>
      <c r="F2591" s="120"/>
      <c r="G2591" s="112"/>
      <c r="H2591" s="12" t="s">
        <v>43</v>
      </c>
      <c r="I2591" s="12" t="s">
        <v>32</v>
      </c>
      <c r="J2591" s="12" t="s">
        <v>2125</v>
      </c>
      <c r="K2591" s="9" t="s">
        <v>2085</v>
      </c>
      <c r="L2591" s="15"/>
      <c r="M2591" s="9" t="s">
        <v>35</v>
      </c>
      <c r="N2591" s="9" t="s">
        <v>36</v>
      </c>
      <c r="O2591" s="9" t="s">
        <v>37</v>
      </c>
      <c r="P2591" s="16"/>
      <c r="Q2591" s="18">
        <v>45953</v>
      </c>
      <c r="R2591" s="18"/>
      <c r="S2591" s="17" t="s">
        <v>39</v>
      </c>
      <c r="T2591" s="17" t="s">
        <v>1174</v>
      </c>
      <c r="U2591" s="17"/>
      <c r="V2591" s="19"/>
      <c r="W2591" s="50">
        <v>45964</v>
      </c>
      <c r="X2591" s="87" t="s">
        <v>40</v>
      </c>
      <c r="Y2591" s="87" t="s">
        <v>39</v>
      </c>
      <c r="Z2591" s="21" t="s">
        <v>36</v>
      </c>
      <c r="AA2591" s="21"/>
      <c r="AB2591" s="22"/>
      <c r="AC2591" s="9"/>
      <c r="AD2591" s="15" t="str">
        <f t="shared" si="40"/>
        <v>Prioritas 3</v>
      </c>
    </row>
    <row r="2592" spans="1:30" ht="14.25" customHeight="1" x14ac:dyDescent="0.25">
      <c r="A2592" s="9">
        <v>2591</v>
      </c>
      <c r="B2592" s="91"/>
      <c r="C2592" s="98"/>
      <c r="D2592" s="119" t="s">
        <v>2219</v>
      </c>
      <c r="E2592" s="100">
        <v>6285287776185</v>
      </c>
      <c r="F2592" s="120"/>
      <c r="G2592" s="112"/>
      <c r="H2592" s="12" t="s">
        <v>43</v>
      </c>
      <c r="I2592" s="12" t="s">
        <v>32</v>
      </c>
      <c r="J2592" s="12" t="s">
        <v>2125</v>
      </c>
      <c r="K2592" s="9" t="s">
        <v>2085</v>
      </c>
      <c r="L2592" s="15"/>
      <c r="M2592" s="9" t="s">
        <v>35</v>
      </c>
      <c r="N2592" s="9" t="s">
        <v>36</v>
      </c>
      <c r="O2592" s="9" t="s">
        <v>37</v>
      </c>
      <c r="P2592" s="16"/>
      <c r="Q2592" s="18">
        <v>45953</v>
      </c>
      <c r="R2592" s="18"/>
      <c r="S2592" s="17" t="s">
        <v>39</v>
      </c>
      <c r="T2592" s="17" t="s">
        <v>1174</v>
      </c>
      <c r="U2592" s="17"/>
      <c r="V2592" s="19"/>
      <c r="W2592" s="50">
        <v>45964</v>
      </c>
      <c r="X2592" s="87" t="s">
        <v>40</v>
      </c>
      <c r="Y2592" s="87" t="s">
        <v>39</v>
      </c>
      <c r="Z2592" s="21" t="s">
        <v>36</v>
      </c>
      <c r="AA2592" s="21"/>
      <c r="AB2592" s="22"/>
      <c r="AC2592" s="9"/>
      <c r="AD2592" s="15" t="str">
        <f t="shared" si="40"/>
        <v>Prioritas 3</v>
      </c>
    </row>
    <row r="2593" spans="1:30" ht="14.25" customHeight="1" x14ac:dyDescent="0.25">
      <c r="A2593" s="9">
        <v>2592</v>
      </c>
      <c r="B2593" s="91"/>
      <c r="C2593" s="98"/>
      <c r="D2593" s="119" t="s">
        <v>2220</v>
      </c>
      <c r="E2593" s="100">
        <v>6285286607930</v>
      </c>
      <c r="F2593" s="120"/>
      <c r="G2593" s="112"/>
      <c r="H2593" s="12" t="s">
        <v>43</v>
      </c>
      <c r="I2593" s="12" t="s">
        <v>32</v>
      </c>
      <c r="J2593" s="12" t="s">
        <v>2125</v>
      </c>
      <c r="K2593" s="9" t="s">
        <v>2085</v>
      </c>
      <c r="L2593" s="15"/>
      <c r="M2593" s="9" t="s">
        <v>35</v>
      </c>
      <c r="N2593" s="9" t="s">
        <v>36</v>
      </c>
      <c r="O2593" s="9" t="s">
        <v>37</v>
      </c>
      <c r="P2593" s="16"/>
      <c r="Q2593" s="18">
        <v>45953</v>
      </c>
      <c r="R2593" s="18"/>
      <c r="S2593" s="17" t="s">
        <v>39</v>
      </c>
      <c r="T2593" s="17" t="s">
        <v>1174</v>
      </c>
      <c r="U2593" s="17"/>
      <c r="V2593" s="19"/>
      <c r="W2593" s="50">
        <v>45964</v>
      </c>
      <c r="X2593" s="87" t="s">
        <v>40</v>
      </c>
      <c r="Y2593" s="87" t="s">
        <v>39</v>
      </c>
      <c r="Z2593" s="21" t="s">
        <v>36</v>
      </c>
      <c r="AA2593" s="21"/>
      <c r="AB2593" s="22"/>
      <c r="AC2593" s="9"/>
      <c r="AD2593" s="15" t="str">
        <f t="shared" si="40"/>
        <v>Prioritas 3</v>
      </c>
    </row>
    <row r="2594" spans="1:30" ht="14.25" customHeight="1" x14ac:dyDescent="0.25">
      <c r="A2594" s="9">
        <v>2593</v>
      </c>
      <c r="B2594" s="91"/>
      <c r="C2594" s="98"/>
      <c r="D2594" s="119" t="s">
        <v>2221</v>
      </c>
      <c r="E2594" s="100">
        <v>6285759609094</v>
      </c>
      <c r="F2594" s="120"/>
      <c r="G2594" s="112"/>
      <c r="H2594" s="12" t="s">
        <v>31</v>
      </c>
      <c r="I2594" s="12" t="s">
        <v>32</v>
      </c>
      <c r="J2594" s="12" t="s">
        <v>2125</v>
      </c>
      <c r="K2594" s="9" t="s">
        <v>2085</v>
      </c>
      <c r="L2594" s="15"/>
      <c r="M2594" s="9" t="s">
        <v>35</v>
      </c>
      <c r="N2594" s="9" t="s">
        <v>36</v>
      </c>
      <c r="O2594" s="9" t="s">
        <v>37</v>
      </c>
      <c r="P2594" s="16"/>
      <c r="Q2594" s="18">
        <v>45953</v>
      </c>
      <c r="R2594" s="18"/>
      <c r="S2594" s="17" t="s">
        <v>39</v>
      </c>
      <c r="T2594" s="17" t="s">
        <v>1174</v>
      </c>
      <c r="U2594" s="17"/>
      <c r="V2594" s="19"/>
      <c r="W2594" s="50">
        <v>45964</v>
      </c>
      <c r="X2594" s="87" t="s">
        <v>40</v>
      </c>
      <c r="Y2594" s="87" t="s">
        <v>39</v>
      </c>
      <c r="Z2594" s="21" t="s">
        <v>36</v>
      </c>
      <c r="AA2594" s="21"/>
      <c r="AB2594" s="22"/>
      <c r="AC2594" s="9"/>
      <c r="AD2594" s="15" t="str">
        <f t="shared" si="40"/>
        <v>Prioritas 3</v>
      </c>
    </row>
    <row r="2595" spans="1:30" ht="14.25" customHeight="1" x14ac:dyDescent="0.25">
      <c r="A2595" s="9">
        <v>2594</v>
      </c>
      <c r="B2595" s="91"/>
      <c r="C2595" s="98"/>
      <c r="D2595" s="119" t="s">
        <v>50</v>
      </c>
      <c r="E2595" s="100">
        <v>628995233613</v>
      </c>
      <c r="F2595" s="120"/>
      <c r="G2595" s="112"/>
      <c r="H2595" s="12" t="s">
        <v>43</v>
      </c>
      <c r="I2595" s="12" t="s">
        <v>32</v>
      </c>
      <c r="J2595" s="12" t="s">
        <v>2125</v>
      </c>
      <c r="K2595" s="9" t="s">
        <v>2085</v>
      </c>
      <c r="L2595" s="15"/>
      <c r="M2595" s="9" t="s">
        <v>35</v>
      </c>
      <c r="N2595" s="9" t="s">
        <v>36</v>
      </c>
      <c r="O2595" s="9" t="s">
        <v>37</v>
      </c>
      <c r="P2595" s="16"/>
      <c r="Q2595" s="18">
        <v>45953</v>
      </c>
      <c r="R2595" s="18"/>
      <c r="S2595" s="17" t="s">
        <v>39</v>
      </c>
      <c r="T2595" s="17" t="s">
        <v>1174</v>
      </c>
      <c r="U2595" s="17"/>
      <c r="V2595" s="19"/>
      <c r="W2595" s="50">
        <v>45964</v>
      </c>
      <c r="X2595" s="87" t="s">
        <v>40</v>
      </c>
      <c r="Y2595" s="87" t="s">
        <v>39</v>
      </c>
      <c r="Z2595" s="21" t="s">
        <v>36</v>
      </c>
      <c r="AA2595" s="21"/>
      <c r="AB2595" s="22"/>
      <c r="AC2595" s="9"/>
      <c r="AD2595" s="15" t="str">
        <f t="shared" si="40"/>
        <v>Prioritas 3</v>
      </c>
    </row>
    <row r="2596" spans="1:30" ht="14.25" customHeight="1" x14ac:dyDescent="0.25">
      <c r="A2596" s="9">
        <v>2595</v>
      </c>
      <c r="B2596" s="91"/>
      <c r="C2596" s="98"/>
      <c r="D2596" s="119" t="s">
        <v>2222</v>
      </c>
      <c r="E2596" s="100">
        <v>6285798661016</v>
      </c>
      <c r="F2596" s="120"/>
      <c r="G2596" s="112"/>
      <c r="H2596" s="12" t="s">
        <v>31</v>
      </c>
      <c r="I2596" s="12" t="s">
        <v>32</v>
      </c>
      <c r="J2596" s="12" t="s">
        <v>2125</v>
      </c>
      <c r="K2596" s="9" t="s">
        <v>2085</v>
      </c>
      <c r="L2596" s="15"/>
      <c r="M2596" s="9" t="s">
        <v>35</v>
      </c>
      <c r="N2596" s="9" t="s">
        <v>36</v>
      </c>
      <c r="O2596" s="9" t="s">
        <v>37</v>
      </c>
      <c r="P2596" s="16"/>
      <c r="Q2596" s="18">
        <v>45953</v>
      </c>
      <c r="R2596" s="18"/>
      <c r="S2596" s="17" t="s">
        <v>39</v>
      </c>
      <c r="T2596" s="17" t="s">
        <v>1174</v>
      </c>
      <c r="U2596" s="17"/>
      <c r="V2596" s="19"/>
      <c r="W2596" s="50">
        <v>45964</v>
      </c>
      <c r="X2596" s="87" t="s">
        <v>40</v>
      </c>
      <c r="Y2596" s="87" t="s">
        <v>39</v>
      </c>
      <c r="Z2596" s="21" t="s">
        <v>36</v>
      </c>
      <c r="AA2596" s="21"/>
      <c r="AB2596" s="22"/>
      <c r="AC2596" s="9"/>
      <c r="AD2596" s="15" t="str">
        <f t="shared" si="40"/>
        <v>Prioritas 3</v>
      </c>
    </row>
    <row r="2597" spans="1:30" ht="14.25" customHeight="1" x14ac:dyDescent="0.25">
      <c r="A2597" s="9">
        <v>2596</v>
      </c>
      <c r="B2597" s="91"/>
      <c r="C2597" s="98"/>
      <c r="D2597" s="119" t="s">
        <v>2223</v>
      </c>
      <c r="E2597" s="100">
        <v>6285255474779</v>
      </c>
      <c r="F2597" s="120"/>
      <c r="G2597" s="112"/>
      <c r="H2597" s="12" t="s">
        <v>31</v>
      </c>
      <c r="I2597" s="12" t="s">
        <v>32</v>
      </c>
      <c r="J2597" s="12" t="s">
        <v>2125</v>
      </c>
      <c r="K2597" s="9" t="s">
        <v>2085</v>
      </c>
      <c r="L2597" s="15"/>
      <c r="M2597" s="9" t="s">
        <v>35</v>
      </c>
      <c r="N2597" s="9" t="s">
        <v>36</v>
      </c>
      <c r="O2597" s="9" t="s">
        <v>44</v>
      </c>
      <c r="P2597" s="16"/>
      <c r="Q2597" s="18">
        <v>45953</v>
      </c>
      <c r="R2597" s="18"/>
      <c r="S2597" s="17" t="s">
        <v>39</v>
      </c>
      <c r="T2597" s="17" t="s">
        <v>1174</v>
      </c>
      <c r="U2597" s="17"/>
      <c r="V2597" s="19"/>
      <c r="W2597" s="50">
        <v>45964</v>
      </c>
      <c r="X2597" s="87" t="s">
        <v>40</v>
      </c>
      <c r="Y2597" s="87" t="s">
        <v>39</v>
      </c>
      <c r="Z2597" s="21" t="s">
        <v>36</v>
      </c>
      <c r="AA2597" s="21"/>
      <c r="AB2597" s="22"/>
      <c r="AC2597" s="9"/>
      <c r="AD2597" s="15" t="str">
        <f t="shared" si="40"/>
        <v>Prioritas 2</v>
      </c>
    </row>
    <row r="2598" spans="1:30" ht="14.25" customHeight="1" x14ac:dyDescent="0.25">
      <c r="A2598" s="9">
        <v>2597</v>
      </c>
      <c r="B2598" s="91"/>
      <c r="C2598" s="98"/>
      <c r="D2598" s="119" t="s">
        <v>2224</v>
      </c>
      <c r="E2598" s="100">
        <v>6285883948450</v>
      </c>
      <c r="F2598" s="120"/>
      <c r="G2598" s="112"/>
      <c r="H2598" s="12" t="s">
        <v>43</v>
      </c>
      <c r="I2598" s="12" t="s">
        <v>32</v>
      </c>
      <c r="J2598" s="12" t="s">
        <v>2125</v>
      </c>
      <c r="K2598" s="9" t="s">
        <v>2085</v>
      </c>
      <c r="L2598" s="15"/>
      <c r="M2598" s="9" t="s">
        <v>35</v>
      </c>
      <c r="N2598" s="9" t="s">
        <v>36</v>
      </c>
      <c r="O2598" s="9" t="s">
        <v>37</v>
      </c>
      <c r="P2598" s="16"/>
      <c r="Q2598" s="18">
        <v>45953</v>
      </c>
      <c r="R2598" s="18"/>
      <c r="S2598" s="17" t="s">
        <v>39</v>
      </c>
      <c r="T2598" s="17" t="s">
        <v>1174</v>
      </c>
      <c r="U2598" s="17"/>
      <c r="V2598" s="19"/>
      <c r="W2598" s="50">
        <v>45964</v>
      </c>
      <c r="X2598" s="87" t="s">
        <v>40</v>
      </c>
      <c r="Y2598" s="87" t="s">
        <v>39</v>
      </c>
      <c r="Z2598" s="21" t="s">
        <v>36</v>
      </c>
      <c r="AA2598" s="21"/>
      <c r="AB2598" s="22"/>
      <c r="AC2598" s="9"/>
      <c r="AD2598" s="15" t="str">
        <f t="shared" si="40"/>
        <v>Prioritas 3</v>
      </c>
    </row>
    <row r="2599" spans="1:30" ht="14.25" customHeight="1" x14ac:dyDescent="0.25">
      <c r="A2599" s="9">
        <v>2598</v>
      </c>
      <c r="B2599" s="91"/>
      <c r="C2599" s="98"/>
      <c r="D2599" s="119" t="s">
        <v>2225</v>
      </c>
      <c r="E2599" s="100">
        <v>6285798630104</v>
      </c>
      <c r="F2599" s="120"/>
      <c r="G2599" s="112"/>
      <c r="H2599" s="12" t="s">
        <v>43</v>
      </c>
      <c r="I2599" s="12" t="s">
        <v>32</v>
      </c>
      <c r="J2599" s="12" t="s">
        <v>2125</v>
      </c>
      <c r="K2599" s="9" t="s">
        <v>2085</v>
      </c>
      <c r="L2599" s="15"/>
      <c r="M2599" s="9" t="s">
        <v>35</v>
      </c>
      <c r="N2599" s="9" t="s">
        <v>36</v>
      </c>
      <c r="O2599" s="9" t="s">
        <v>37</v>
      </c>
      <c r="P2599" s="16"/>
      <c r="Q2599" s="18">
        <v>45953</v>
      </c>
      <c r="R2599" s="18"/>
      <c r="S2599" s="17" t="s">
        <v>39</v>
      </c>
      <c r="T2599" s="17" t="s">
        <v>1174</v>
      </c>
      <c r="U2599" s="17"/>
      <c r="V2599" s="19"/>
      <c r="W2599" s="50">
        <v>45964</v>
      </c>
      <c r="X2599" s="87" t="s">
        <v>40</v>
      </c>
      <c r="Y2599" s="87" t="s">
        <v>39</v>
      </c>
      <c r="Z2599" s="21" t="s">
        <v>36</v>
      </c>
      <c r="AA2599" s="21"/>
      <c r="AB2599" s="22"/>
      <c r="AC2599" s="9"/>
      <c r="AD2599" s="15" t="str">
        <f t="shared" si="40"/>
        <v>Prioritas 3</v>
      </c>
    </row>
    <row r="2600" spans="1:30" ht="14.25" customHeight="1" x14ac:dyDescent="0.25">
      <c r="A2600" s="9">
        <v>2599</v>
      </c>
      <c r="B2600" s="91"/>
      <c r="C2600" s="98"/>
      <c r="D2600" s="119" t="s">
        <v>548</v>
      </c>
      <c r="E2600" s="100">
        <v>6285798583438</v>
      </c>
      <c r="F2600" s="120"/>
      <c r="G2600" s="112"/>
      <c r="H2600" s="12" t="s">
        <v>43</v>
      </c>
      <c r="I2600" s="12" t="s">
        <v>32</v>
      </c>
      <c r="J2600" s="12" t="s">
        <v>2125</v>
      </c>
      <c r="K2600" s="9" t="s">
        <v>2085</v>
      </c>
      <c r="L2600" s="15"/>
      <c r="M2600" s="9" t="s">
        <v>35</v>
      </c>
      <c r="N2600" s="9" t="s">
        <v>36</v>
      </c>
      <c r="O2600" s="9" t="s">
        <v>37</v>
      </c>
      <c r="P2600" s="16"/>
      <c r="Q2600" s="18">
        <v>45953</v>
      </c>
      <c r="R2600" s="18"/>
      <c r="S2600" s="17" t="s">
        <v>39</v>
      </c>
      <c r="T2600" s="17" t="s">
        <v>1174</v>
      </c>
      <c r="U2600" s="17"/>
      <c r="V2600" s="19"/>
      <c r="W2600" s="50">
        <v>45964</v>
      </c>
      <c r="X2600" s="87" t="s">
        <v>40</v>
      </c>
      <c r="Y2600" s="87" t="s">
        <v>39</v>
      </c>
      <c r="Z2600" s="21" t="s">
        <v>36</v>
      </c>
      <c r="AA2600" s="21"/>
      <c r="AB2600" s="22"/>
      <c r="AC2600" s="9"/>
      <c r="AD2600" s="15" t="str">
        <f t="shared" si="40"/>
        <v>Prioritas 3</v>
      </c>
    </row>
    <row r="2601" spans="1:30" ht="14.25" customHeight="1" x14ac:dyDescent="0.25">
      <c r="A2601" s="9">
        <v>2600</v>
      </c>
      <c r="B2601" s="91"/>
      <c r="C2601" s="98"/>
      <c r="D2601" s="119" t="s">
        <v>2226</v>
      </c>
      <c r="E2601" s="100">
        <v>6285883782146</v>
      </c>
      <c r="F2601" s="120"/>
      <c r="G2601" s="112"/>
      <c r="H2601" s="12" t="s">
        <v>43</v>
      </c>
      <c r="I2601" s="12" t="s">
        <v>32</v>
      </c>
      <c r="J2601" s="12" t="s">
        <v>2125</v>
      </c>
      <c r="K2601" s="9" t="s">
        <v>2085</v>
      </c>
      <c r="L2601" s="15"/>
      <c r="M2601" s="9" t="s">
        <v>35</v>
      </c>
      <c r="N2601" s="9" t="s">
        <v>36</v>
      </c>
      <c r="O2601" s="9" t="s">
        <v>44</v>
      </c>
      <c r="P2601" s="16"/>
      <c r="Q2601" s="18">
        <v>45953</v>
      </c>
      <c r="R2601" s="18"/>
      <c r="S2601" s="17" t="s">
        <v>39</v>
      </c>
      <c r="T2601" s="17" t="s">
        <v>1174</v>
      </c>
      <c r="U2601" s="17"/>
      <c r="V2601" s="19"/>
      <c r="W2601" s="50">
        <v>45964</v>
      </c>
      <c r="X2601" s="87" t="s">
        <v>40</v>
      </c>
      <c r="Y2601" s="87" t="s">
        <v>39</v>
      </c>
      <c r="Z2601" s="21" t="s">
        <v>36</v>
      </c>
      <c r="AA2601" s="21"/>
      <c r="AB2601" s="22"/>
      <c r="AC2601" s="9"/>
      <c r="AD2601" s="15" t="str">
        <f t="shared" si="40"/>
        <v>Prioritas 2</v>
      </c>
    </row>
    <row r="2602" spans="1:30" ht="14.25" customHeight="1" x14ac:dyDescent="0.25">
      <c r="A2602" s="9">
        <v>2601</v>
      </c>
      <c r="B2602" s="91"/>
      <c r="C2602" s="98"/>
      <c r="D2602" s="119" t="s">
        <v>2227</v>
      </c>
      <c r="E2602" s="100">
        <v>6285283494891</v>
      </c>
      <c r="F2602" s="120"/>
      <c r="G2602" s="112"/>
      <c r="H2602" s="12" t="s">
        <v>43</v>
      </c>
      <c r="I2602" s="12" t="s">
        <v>32</v>
      </c>
      <c r="J2602" s="12" t="s">
        <v>2125</v>
      </c>
      <c r="K2602" s="9" t="s">
        <v>2085</v>
      </c>
      <c r="L2602" s="15"/>
      <c r="M2602" s="9" t="s">
        <v>35</v>
      </c>
      <c r="N2602" s="9" t="s">
        <v>36</v>
      </c>
      <c r="O2602" s="9" t="s">
        <v>37</v>
      </c>
      <c r="P2602" s="16"/>
      <c r="Q2602" s="18">
        <v>45953</v>
      </c>
      <c r="R2602" s="18"/>
      <c r="S2602" s="17" t="s">
        <v>39</v>
      </c>
      <c r="T2602" s="17" t="s">
        <v>1174</v>
      </c>
      <c r="U2602" s="17"/>
      <c r="V2602" s="19"/>
      <c r="W2602" s="50">
        <v>45964</v>
      </c>
      <c r="X2602" s="87" t="s">
        <v>40</v>
      </c>
      <c r="Y2602" s="87" t="s">
        <v>39</v>
      </c>
      <c r="Z2602" s="21" t="s">
        <v>36</v>
      </c>
      <c r="AA2602" s="21"/>
      <c r="AB2602" s="22"/>
      <c r="AC2602" s="9"/>
      <c r="AD2602" s="15" t="str">
        <f t="shared" si="40"/>
        <v>Prioritas 3</v>
      </c>
    </row>
    <row r="2603" spans="1:30" ht="14.25" customHeight="1" x14ac:dyDescent="0.25">
      <c r="A2603" s="9">
        <v>2602</v>
      </c>
      <c r="B2603" s="91"/>
      <c r="C2603" s="98"/>
      <c r="D2603" s="119" t="s">
        <v>50</v>
      </c>
      <c r="E2603" s="100">
        <v>6285255555601</v>
      </c>
      <c r="F2603" s="120"/>
      <c r="G2603" s="112"/>
      <c r="H2603" s="12" t="s">
        <v>31</v>
      </c>
      <c r="I2603" s="12" t="s">
        <v>32</v>
      </c>
      <c r="J2603" s="12" t="s">
        <v>2125</v>
      </c>
      <c r="K2603" s="9" t="s">
        <v>2085</v>
      </c>
      <c r="L2603" s="15"/>
      <c r="M2603" s="9" t="s">
        <v>35</v>
      </c>
      <c r="N2603" s="9" t="s">
        <v>36</v>
      </c>
      <c r="O2603" s="9" t="s">
        <v>44</v>
      </c>
      <c r="P2603" s="16"/>
      <c r="Q2603" s="18">
        <v>45953</v>
      </c>
      <c r="R2603" s="18"/>
      <c r="S2603" s="17" t="s">
        <v>39</v>
      </c>
      <c r="T2603" s="17" t="s">
        <v>1174</v>
      </c>
      <c r="U2603" s="17"/>
      <c r="V2603" s="19"/>
      <c r="W2603" s="50">
        <v>45964</v>
      </c>
      <c r="X2603" s="87" t="s">
        <v>40</v>
      </c>
      <c r="Y2603" s="87" t="s">
        <v>39</v>
      </c>
      <c r="Z2603" s="21" t="s">
        <v>36</v>
      </c>
      <c r="AA2603" s="21"/>
      <c r="AB2603" s="22"/>
      <c r="AC2603" s="9"/>
      <c r="AD2603" s="15" t="str">
        <f t="shared" si="40"/>
        <v>Prioritas 2</v>
      </c>
    </row>
    <row r="2604" spans="1:30" ht="14.25" customHeight="1" x14ac:dyDescent="0.25">
      <c r="A2604" s="9">
        <v>2603</v>
      </c>
      <c r="B2604" s="91"/>
      <c r="C2604" s="98"/>
      <c r="D2604" s="119" t="s">
        <v>2228</v>
      </c>
      <c r="E2604" s="100">
        <v>6285883529873</v>
      </c>
      <c r="F2604" s="120"/>
      <c r="G2604" s="112"/>
      <c r="H2604" s="12" t="s">
        <v>43</v>
      </c>
      <c r="I2604" s="12" t="s">
        <v>32</v>
      </c>
      <c r="J2604" s="12" t="s">
        <v>2125</v>
      </c>
      <c r="K2604" s="9" t="s">
        <v>2085</v>
      </c>
      <c r="L2604" s="15"/>
      <c r="M2604" s="9" t="s">
        <v>35</v>
      </c>
      <c r="N2604" s="9" t="s">
        <v>36</v>
      </c>
      <c r="O2604" s="9" t="s">
        <v>37</v>
      </c>
      <c r="P2604" s="16"/>
      <c r="Q2604" s="18">
        <v>45953</v>
      </c>
      <c r="R2604" s="18"/>
      <c r="S2604" s="17" t="s">
        <v>39</v>
      </c>
      <c r="T2604" s="17" t="s">
        <v>1174</v>
      </c>
      <c r="U2604" s="17"/>
      <c r="V2604" s="19"/>
      <c r="W2604" s="50">
        <v>45964</v>
      </c>
      <c r="X2604" s="87" t="s">
        <v>40</v>
      </c>
      <c r="Y2604" s="87" t="s">
        <v>39</v>
      </c>
      <c r="Z2604" s="21" t="s">
        <v>36</v>
      </c>
      <c r="AA2604" s="21"/>
      <c r="AB2604" s="22"/>
      <c r="AC2604" s="9"/>
      <c r="AD2604" s="15" t="str">
        <f t="shared" si="40"/>
        <v>Prioritas 3</v>
      </c>
    </row>
    <row r="2605" spans="1:30" ht="14.25" customHeight="1" x14ac:dyDescent="0.25">
      <c r="A2605" s="9">
        <v>2604</v>
      </c>
      <c r="B2605" s="91"/>
      <c r="C2605" s="98"/>
      <c r="D2605" s="119" t="s">
        <v>2229</v>
      </c>
      <c r="E2605" s="100">
        <v>6285255556735</v>
      </c>
      <c r="F2605" s="120"/>
      <c r="G2605" s="112"/>
      <c r="H2605" s="12" t="s">
        <v>31</v>
      </c>
      <c r="I2605" s="12" t="s">
        <v>32</v>
      </c>
      <c r="J2605" s="12" t="s">
        <v>2125</v>
      </c>
      <c r="K2605" s="9" t="s">
        <v>2085</v>
      </c>
      <c r="L2605" s="15"/>
      <c r="M2605" s="9" t="s">
        <v>35</v>
      </c>
      <c r="N2605" s="9" t="s">
        <v>36</v>
      </c>
      <c r="O2605" s="9" t="s">
        <v>37</v>
      </c>
      <c r="P2605" s="16"/>
      <c r="Q2605" s="18">
        <v>45953</v>
      </c>
      <c r="R2605" s="18"/>
      <c r="S2605" s="17" t="s">
        <v>39</v>
      </c>
      <c r="T2605" s="17" t="s">
        <v>1174</v>
      </c>
      <c r="U2605" s="17"/>
      <c r="V2605" s="19"/>
      <c r="W2605" s="50">
        <v>45964</v>
      </c>
      <c r="X2605" s="87" t="s">
        <v>40</v>
      </c>
      <c r="Y2605" s="87" t="s">
        <v>39</v>
      </c>
      <c r="Z2605" s="21" t="s">
        <v>36</v>
      </c>
      <c r="AA2605" s="21"/>
      <c r="AB2605" s="22"/>
      <c r="AC2605" s="9"/>
      <c r="AD2605" s="15" t="str">
        <f t="shared" si="40"/>
        <v>Prioritas 3</v>
      </c>
    </row>
    <row r="2606" spans="1:30" ht="14.25" customHeight="1" x14ac:dyDescent="0.25">
      <c r="A2606" s="9">
        <v>2605</v>
      </c>
      <c r="B2606" s="91"/>
      <c r="C2606" s="98"/>
      <c r="D2606" s="119" t="s">
        <v>2230</v>
      </c>
      <c r="E2606" s="100">
        <v>6285883432126</v>
      </c>
      <c r="F2606" s="120"/>
      <c r="G2606" s="112"/>
      <c r="H2606" s="12" t="s">
        <v>31</v>
      </c>
      <c r="I2606" s="12" t="s">
        <v>32</v>
      </c>
      <c r="J2606" s="12" t="s">
        <v>2125</v>
      </c>
      <c r="K2606" s="9" t="s">
        <v>2085</v>
      </c>
      <c r="L2606" s="15"/>
      <c r="M2606" s="9" t="s">
        <v>35</v>
      </c>
      <c r="N2606" s="9" t="s">
        <v>36</v>
      </c>
      <c r="O2606" s="9" t="s">
        <v>37</v>
      </c>
      <c r="P2606" s="16"/>
      <c r="Q2606" s="18">
        <v>45953</v>
      </c>
      <c r="R2606" s="18"/>
      <c r="S2606" s="17" t="s">
        <v>39</v>
      </c>
      <c r="T2606" s="17" t="s">
        <v>1174</v>
      </c>
      <c r="U2606" s="17"/>
      <c r="V2606" s="19"/>
      <c r="W2606" s="50">
        <v>45964</v>
      </c>
      <c r="X2606" s="87" t="s">
        <v>40</v>
      </c>
      <c r="Y2606" s="87" t="s">
        <v>39</v>
      </c>
      <c r="Z2606" s="21" t="s">
        <v>36</v>
      </c>
      <c r="AA2606" s="21"/>
      <c r="AB2606" s="22"/>
      <c r="AC2606" s="9"/>
      <c r="AD2606" s="15" t="str">
        <f t="shared" si="40"/>
        <v>Prioritas 3</v>
      </c>
    </row>
    <row r="2607" spans="1:30" ht="14.25" customHeight="1" x14ac:dyDescent="0.25">
      <c r="A2607" s="9">
        <v>2606</v>
      </c>
      <c r="B2607" s="91"/>
      <c r="C2607" s="98"/>
      <c r="D2607" s="119" t="s">
        <v>2231</v>
      </c>
      <c r="E2607" s="100">
        <v>62895630099926</v>
      </c>
      <c r="F2607" s="120"/>
      <c r="G2607" s="112"/>
      <c r="H2607" s="12" t="s">
        <v>31</v>
      </c>
      <c r="I2607" s="12" t="s">
        <v>32</v>
      </c>
      <c r="J2607" s="12" t="s">
        <v>2125</v>
      </c>
      <c r="K2607" s="9" t="s">
        <v>2085</v>
      </c>
      <c r="L2607" s="15"/>
      <c r="M2607" s="9" t="s">
        <v>35</v>
      </c>
      <c r="N2607" s="9" t="s">
        <v>36</v>
      </c>
      <c r="O2607" s="9" t="s">
        <v>37</v>
      </c>
      <c r="P2607" s="16"/>
      <c r="Q2607" s="18">
        <v>45953</v>
      </c>
      <c r="R2607" s="18"/>
      <c r="S2607" s="17" t="s">
        <v>39</v>
      </c>
      <c r="T2607" s="17" t="s">
        <v>1174</v>
      </c>
      <c r="U2607" s="17"/>
      <c r="V2607" s="19"/>
      <c r="W2607" s="50">
        <v>45964</v>
      </c>
      <c r="X2607" s="87" t="s">
        <v>40</v>
      </c>
      <c r="Y2607" s="87" t="s">
        <v>39</v>
      </c>
      <c r="Z2607" s="21" t="s">
        <v>36</v>
      </c>
      <c r="AA2607" s="21"/>
      <c r="AB2607" s="22"/>
      <c r="AC2607" s="9"/>
      <c r="AD2607" s="15" t="str">
        <f t="shared" si="40"/>
        <v>Prioritas 3</v>
      </c>
    </row>
    <row r="2608" spans="1:30" ht="14.25" customHeight="1" x14ac:dyDescent="0.25">
      <c r="A2608" s="9">
        <v>2607</v>
      </c>
      <c r="B2608" s="91"/>
      <c r="C2608" s="98"/>
      <c r="D2608" s="119" t="s">
        <v>2232</v>
      </c>
      <c r="E2608" s="100">
        <v>6285283227281</v>
      </c>
      <c r="F2608" s="120"/>
      <c r="G2608" s="112"/>
      <c r="H2608" s="12" t="s">
        <v>43</v>
      </c>
      <c r="I2608" s="12" t="s">
        <v>32</v>
      </c>
      <c r="J2608" s="12" t="s">
        <v>2125</v>
      </c>
      <c r="K2608" s="9" t="s">
        <v>2085</v>
      </c>
      <c r="L2608" s="15"/>
      <c r="M2608" s="9" t="s">
        <v>35</v>
      </c>
      <c r="N2608" s="9" t="s">
        <v>36</v>
      </c>
      <c r="O2608" s="9" t="s">
        <v>37</v>
      </c>
      <c r="P2608" s="16"/>
      <c r="Q2608" s="18">
        <v>45953</v>
      </c>
      <c r="R2608" s="18"/>
      <c r="S2608" s="17" t="s">
        <v>39</v>
      </c>
      <c r="T2608" s="17" t="s">
        <v>1174</v>
      </c>
      <c r="U2608" s="17"/>
      <c r="V2608" s="19"/>
      <c r="W2608" s="50">
        <v>45964</v>
      </c>
      <c r="X2608" s="87" t="s">
        <v>40</v>
      </c>
      <c r="Y2608" s="87" t="s">
        <v>39</v>
      </c>
      <c r="Z2608" s="21" t="s">
        <v>36</v>
      </c>
      <c r="AA2608" s="21"/>
      <c r="AB2608" s="22"/>
      <c r="AC2608" s="9"/>
      <c r="AD2608" s="15" t="str">
        <f t="shared" si="40"/>
        <v>Prioritas 3</v>
      </c>
    </row>
    <row r="2609" spans="1:30" ht="14.25" customHeight="1" x14ac:dyDescent="0.25">
      <c r="A2609" s="9">
        <v>2608</v>
      </c>
      <c r="B2609" s="91"/>
      <c r="C2609" s="98"/>
      <c r="D2609" s="119" t="s">
        <v>2233</v>
      </c>
      <c r="E2609" s="100">
        <v>6285763486842</v>
      </c>
      <c r="F2609" s="120"/>
      <c r="G2609" s="112"/>
      <c r="H2609" s="12" t="s">
        <v>31</v>
      </c>
      <c r="I2609" s="12" t="s">
        <v>32</v>
      </c>
      <c r="J2609" s="12" t="s">
        <v>2125</v>
      </c>
      <c r="K2609" s="9" t="s">
        <v>2085</v>
      </c>
      <c r="L2609" s="15"/>
      <c r="M2609" s="9" t="s">
        <v>35</v>
      </c>
      <c r="N2609" s="9" t="s">
        <v>36</v>
      </c>
      <c r="O2609" s="9" t="s">
        <v>37</v>
      </c>
      <c r="P2609" s="16"/>
      <c r="Q2609" s="18">
        <v>45953</v>
      </c>
      <c r="R2609" s="18"/>
      <c r="S2609" s="17" t="s">
        <v>39</v>
      </c>
      <c r="T2609" s="17" t="s">
        <v>1174</v>
      </c>
      <c r="U2609" s="17"/>
      <c r="V2609" s="19"/>
      <c r="W2609" s="50">
        <v>45964</v>
      </c>
      <c r="X2609" s="87" t="s">
        <v>40</v>
      </c>
      <c r="Y2609" s="87" t="s">
        <v>39</v>
      </c>
      <c r="Z2609" s="21" t="s">
        <v>36</v>
      </c>
      <c r="AA2609" s="21"/>
      <c r="AB2609" s="22"/>
      <c r="AC2609" s="9"/>
      <c r="AD2609" s="15" t="str">
        <f t="shared" si="40"/>
        <v>Prioritas 3</v>
      </c>
    </row>
    <row r="2610" spans="1:30" ht="14.25" customHeight="1" x14ac:dyDescent="0.25">
      <c r="A2610" s="9">
        <v>2609</v>
      </c>
      <c r="B2610" s="91"/>
      <c r="C2610" s="98"/>
      <c r="D2610" s="119" t="s">
        <v>2234</v>
      </c>
      <c r="E2610" s="100">
        <v>6285760599274</v>
      </c>
      <c r="F2610" s="120"/>
      <c r="G2610" s="112"/>
      <c r="H2610" s="12" t="s">
        <v>43</v>
      </c>
      <c r="I2610" s="12" t="s">
        <v>32</v>
      </c>
      <c r="J2610" s="12" t="s">
        <v>2125</v>
      </c>
      <c r="K2610" s="9" t="s">
        <v>2085</v>
      </c>
      <c r="L2610" s="15"/>
      <c r="M2610" s="9" t="s">
        <v>35</v>
      </c>
      <c r="N2610" s="9" t="s">
        <v>36</v>
      </c>
      <c r="O2610" s="9" t="s">
        <v>37</v>
      </c>
      <c r="P2610" s="16"/>
      <c r="Q2610" s="18">
        <v>45953</v>
      </c>
      <c r="R2610" s="18"/>
      <c r="S2610" s="17" t="s">
        <v>39</v>
      </c>
      <c r="T2610" s="17" t="s">
        <v>1174</v>
      </c>
      <c r="U2610" s="17"/>
      <c r="V2610" s="19"/>
      <c r="W2610" s="50">
        <v>45964</v>
      </c>
      <c r="X2610" s="87" t="s">
        <v>40</v>
      </c>
      <c r="Y2610" s="87" t="s">
        <v>39</v>
      </c>
      <c r="Z2610" s="21" t="s">
        <v>36</v>
      </c>
      <c r="AA2610" s="21"/>
      <c r="AB2610" s="22"/>
      <c r="AC2610" s="9"/>
      <c r="AD2610" s="15" t="str">
        <f t="shared" si="40"/>
        <v>Prioritas 3</v>
      </c>
    </row>
    <row r="2611" spans="1:30" ht="14.25" customHeight="1" x14ac:dyDescent="0.25">
      <c r="A2611" s="9">
        <v>2610</v>
      </c>
      <c r="B2611" s="91"/>
      <c r="C2611" s="98"/>
      <c r="D2611" s="119" t="s">
        <v>2235</v>
      </c>
      <c r="E2611" s="100">
        <v>6285764617005</v>
      </c>
      <c r="F2611" s="120"/>
      <c r="G2611" s="112"/>
      <c r="H2611" s="12" t="s">
        <v>43</v>
      </c>
      <c r="I2611" s="12" t="s">
        <v>32</v>
      </c>
      <c r="J2611" s="12" t="s">
        <v>2125</v>
      </c>
      <c r="K2611" s="9" t="s">
        <v>2085</v>
      </c>
      <c r="L2611" s="15"/>
      <c r="M2611" s="9" t="s">
        <v>35</v>
      </c>
      <c r="N2611" s="9" t="s">
        <v>36</v>
      </c>
      <c r="O2611" s="9" t="s">
        <v>44</v>
      </c>
      <c r="P2611" s="16"/>
      <c r="Q2611" s="18">
        <v>45953</v>
      </c>
      <c r="R2611" s="18"/>
      <c r="S2611" s="17" t="s">
        <v>39</v>
      </c>
      <c r="T2611" s="17" t="s">
        <v>1174</v>
      </c>
      <c r="U2611" s="17"/>
      <c r="V2611" s="19"/>
      <c r="W2611" s="50">
        <v>45964</v>
      </c>
      <c r="X2611" s="87" t="s">
        <v>40</v>
      </c>
      <c r="Y2611" s="87" t="s">
        <v>39</v>
      </c>
      <c r="Z2611" s="21" t="s">
        <v>36</v>
      </c>
      <c r="AA2611" s="21"/>
      <c r="AB2611" s="22"/>
      <c r="AC2611" s="9"/>
      <c r="AD2611" s="15" t="str">
        <f t="shared" si="40"/>
        <v>Prioritas 2</v>
      </c>
    </row>
    <row r="2612" spans="1:30" ht="14.25" customHeight="1" x14ac:dyDescent="0.25">
      <c r="A2612" s="9">
        <v>2611</v>
      </c>
      <c r="B2612" s="91"/>
      <c r="C2612" s="98"/>
      <c r="D2612" s="119" t="s">
        <v>2236</v>
      </c>
      <c r="E2612" s="100">
        <v>62895600540514</v>
      </c>
      <c r="F2612" s="120"/>
      <c r="G2612" s="112"/>
      <c r="H2612" s="12" t="s">
        <v>31</v>
      </c>
      <c r="I2612" s="12" t="s">
        <v>32</v>
      </c>
      <c r="J2612" s="12" t="s">
        <v>2125</v>
      </c>
      <c r="K2612" s="9" t="s">
        <v>2085</v>
      </c>
      <c r="L2612" s="15"/>
      <c r="M2612" s="9" t="s">
        <v>35</v>
      </c>
      <c r="N2612" s="9" t="s">
        <v>36</v>
      </c>
      <c r="O2612" s="9" t="s">
        <v>37</v>
      </c>
      <c r="P2612" s="16"/>
      <c r="Q2612" s="18">
        <v>45953</v>
      </c>
      <c r="R2612" s="18"/>
      <c r="S2612" s="17" t="s">
        <v>39</v>
      </c>
      <c r="T2612" s="17" t="s">
        <v>1174</v>
      </c>
      <c r="U2612" s="17"/>
      <c r="V2612" s="19"/>
      <c r="W2612" s="50">
        <v>45964</v>
      </c>
      <c r="X2612" s="87" t="s">
        <v>40</v>
      </c>
      <c r="Y2612" s="87" t="s">
        <v>39</v>
      </c>
      <c r="Z2612" s="21" t="s">
        <v>36</v>
      </c>
      <c r="AA2612" s="21"/>
      <c r="AB2612" s="22"/>
      <c r="AC2612" s="9"/>
      <c r="AD2612" s="15" t="str">
        <f t="shared" si="40"/>
        <v>Prioritas 3</v>
      </c>
    </row>
    <row r="2613" spans="1:30" ht="14.25" customHeight="1" x14ac:dyDescent="0.25">
      <c r="A2613" s="9">
        <v>2612</v>
      </c>
      <c r="B2613" s="91"/>
      <c r="C2613" s="98"/>
      <c r="D2613" s="119" t="s">
        <v>2237</v>
      </c>
      <c r="E2613" s="100">
        <v>6285886918529</v>
      </c>
      <c r="F2613" s="120"/>
      <c r="G2613" s="112"/>
      <c r="H2613" s="12" t="s">
        <v>31</v>
      </c>
      <c r="I2613" s="12" t="s">
        <v>32</v>
      </c>
      <c r="J2613" s="12" t="s">
        <v>2125</v>
      </c>
      <c r="K2613" s="9" t="s">
        <v>2085</v>
      </c>
      <c r="L2613" s="15"/>
      <c r="M2613" s="9" t="s">
        <v>35</v>
      </c>
      <c r="N2613" s="9" t="s">
        <v>36</v>
      </c>
      <c r="O2613" s="9" t="s">
        <v>37</v>
      </c>
      <c r="P2613" s="16"/>
      <c r="Q2613" s="18">
        <v>45953</v>
      </c>
      <c r="R2613" s="18"/>
      <c r="S2613" s="17" t="s">
        <v>39</v>
      </c>
      <c r="T2613" s="17" t="s">
        <v>1174</v>
      </c>
      <c r="U2613" s="17"/>
      <c r="V2613" s="19"/>
      <c r="W2613" s="50">
        <v>45964</v>
      </c>
      <c r="X2613" s="87" t="s">
        <v>40</v>
      </c>
      <c r="Y2613" s="87" t="s">
        <v>39</v>
      </c>
      <c r="Z2613" s="21" t="s">
        <v>36</v>
      </c>
      <c r="AA2613" s="21"/>
      <c r="AB2613" s="22"/>
      <c r="AC2613" s="9"/>
      <c r="AD2613" s="15" t="str">
        <f t="shared" si="40"/>
        <v>Prioritas 3</v>
      </c>
    </row>
    <row r="2614" spans="1:30" ht="14.25" customHeight="1" x14ac:dyDescent="0.25">
      <c r="A2614" s="9">
        <v>2613</v>
      </c>
      <c r="B2614" s="91"/>
      <c r="C2614" s="98"/>
      <c r="D2614" s="119" t="s">
        <v>50</v>
      </c>
      <c r="E2614" s="100">
        <v>62895602331868</v>
      </c>
      <c r="F2614" s="120"/>
      <c r="G2614" s="112"/>
      <c r="H2614" s="12" t="s">
        <v>43</v>
      </c>
      <c r="I2614" s="12" t="s">
        <v>32</v>
      </c>
      <c r="J2614" s="12" t="s">
        <v>2125</v>
      </c>
      <c r="K2614" s="9" t="s">
        <v>2085</v>
      </c>
      <c r="L2614" s="15"/>
      <c r="M2614" s="9" t="s">
        <v>35</v>
      </c>
      <c r="N2614" s="9" t="s">
        <v>36</v>
      </c>
      <c r="O2614" s="9" t="s">
        <v>37</v>
      </c>
      <c r="P2614" s="16"/>
      <c r="Q2614" s="18">
        <v>45953</v>
      </c>
      <c r="R2614" s="18"/>
      <c r="S2614" s="17" t="s">
        <v>39</v>
      </c>
      <c r="T2614" s="17" t="s">
        <v>1174</v>
      </c>
      <c r="U2614" s="17"/>
      <c r="V2614" s="19"/>
      <c r="W2614" s="50">
        <v>45964</v>
      </c>
      <c r="X2614" s="87" t="s">
        <v>40</v>
      </c>
      <c r="Y2614" s="87" t="s">
        <v>39</v>
      </c>
      <c r="Z2614" s="21" t="s">
        <v>36</v>
      </c>
      <c r="AA2614" s="21"/>
      <c r="AB2614" s="22"/>
      <c r="AC2614" s="9"/>
      <c r="AD2614" s="15" t="str">
        <f t="shared" si="40"/>
        <v>Prioritas 3</v>
      </c>
    </row>
    <row r="2615" spans="1:30" ht="14.25" customHeight="1" x14ac:dyDescent="0.25">
      <c r="A2615" s="9">
        <v>2614</v>
      </c>
      <c r="B2615" s="91"/>
      <c r="C2615" s="98"/>
      <c r="D2615" s="119" t="s">
        <v>50</v>
      </c>
      <c r="E2615" s="100">
        <v>62895602866413</v>
      </c>
      <c r="F2615" s="120"/>
      <c r="G2615" s="112"/>
      <c r="H2615" s="12" t="s">
        <v>43</v>
      </c>
      <c r="I2615" s="12" t="s">
        <v>32</v>
      </c>
      <c r="J2615" s="12" t="s">
        <v>2125</v>
      </c>
      <c r="K2615" s="9" t="s">
        <v>2085</v>
      </c>
      <c r="L2615" s="15"/>
      <c r="M2615" s="9" t="s">
        <v>35</v>
      </c>
      <c r="N2615" s="9" t="s">
        <v>36</v>
      </c>
      <c r="O2615" s="9" t="s">
        <v>37</v>
      </c>
      <c r="P2615" s="16"/>
      <c r="Q2615" s="18">
        <v>45953</v>
      </c>
      <c r="R2615" s="18"/>
      <c r="S2615" s="17" t="s">
        <v>39</v>
      </c>
      <c r="T2615" s="17" t="s">
        <v>1174</v>
      </c>
      <c r="U2615" s="17"/>
      <c r="V2615" s="19"/>
      <c r="W2615" s="50">
        <v>45964</v>
      </c>
      <c r="X2615" s="87" t="s">
        <v>40</v>
      </c>
      <c r="Y2615" s="87" t="s">
        <v>39</v>
      </c>
      <c r="Z2615" s="21" t="s">
        <v>36</v>
      </c>
      <c r="AA2615" s="21"/>
      <c r="AB2615" s="22"/>
      <c r="AC2615" s="9"/>
      <c r="AD2615" s="15" t="str">
        <f t="shared" si="40"/>
        <v>Prioritas 3</v>
      </c>
    </row>
    <row r="2616" spans="1:30" ht="14.25" customHeight="1" x14ac:dyDescent="0.25">
      <c r="A2616" s="9">
        <v>2615</v>
      </c>
      <c r="B2616" s="91"/>
      <c r="C2616" s="98"/>
      <c r="D2616" s="119" t="s">
        <v>2238</v>
      </c>
      <c r="E2616" s="100">
        <v>628996262546</v>
      </c>
      <c r="F2616" s="120"/>
      <c r="G2616" s="112"/>
      <c r="H2616" s="12" t="s">
        <v>31</v>
      </c>
      <c r="I2616" s="12" t="s">
        <v>32</v>
      </c>
      <c r="J2616" s="12" t="s">
        <v>2125</v>
      </c>
      <c r="K2616" s="9" t="s">
        <v>2085</v>
      </c>
      <c r="L2616" s="15"/>
      <c r="M2616" s="9" t="s">
        <v>35</v>
      </c>
      <c r="N2616" s="9" t="s">
        <v>36</v>
      </c>
      <c r="O2616" s="9" t="s">
        <v>37</v>
      </c>
      <c r="P2616" s="16"/>
      <c r="Q2616" s="18">
        <v>45953</v>
      </c>
      <c r="R2616" s="18"/>
      <c r="S2616" s="17" t="s">
        <v>39</v>
      </c>
      <c r="T2616" s="17" t="s">
        <v>1174</v>
      </c>
      <c r="U2616" s="17"/>
      <c r="V2616" s="19"/>
      <c r="W2616" s="50">
        <v>45964</v>
      </c>
      <c r="X2616" s="87" t="s">
        <v>40</v>
      </c>
      <c r="Y2616" s="87" t="s">
        <v>39</v>
      </c>
      <c r="Z2616" s="21" t="s">
        <v>36</v>
      </c>
      <c r="AA2616" s="21"/>
      <c r="AB2616" s="22"/>
      <c r="AC2616" s="9"/>
      <c r="AD2616" s="15" t="str">
        <f t="shared" si="40"/>
        <v>Prioritas 3</v>
      </c>
    </row>
    <row r="2617" spans="1:30" ht="14.25" customHeight="1" x14ac:dyDescent="0.25">
      <c r="A2617" s="9">
        <v>2616</v>
      </c>
      <c r="B2617" s="91"/>
      <c r="C2617" s="98"/>
      <c r="D2617" s="119" t="s">
        <v>2239</v>
      </c>
      <c r="E2617" s="100">
        <v>6285813468243</v>
      </c>
      <c r="F2617" s="120"/>
      <c r="G2617" s="112"/>
      <c r="H2617" s="12" t="s">
        <v>31</v>
      </c>
      <c r="I2617" s="12" t="s">
        <v>32</v>
      </c>
      <c r="J2617" s="12" t="s">
        <v>2125</v>
      </c>
      <c r="K2617" s="9" t="s">
        <v>2085</v>
      </c>
      <c r="L2617" s="15"/>
      <c r="M2617" s="9" t="s">
        <v>35</v>
      </c>
      <c r="N2617" s="9" t="s">
        <v>36</v>
      </c>
      <c r="O2617" s="9" t="s">
        <v>44</v>
      </c>
      <c r="P2617" s="16"/>
      <c r="Q2617" s="18">
        <v>45953</v>
      </c>
      <c r="R2617" s="18"/>
      <c r="S2617" s="17" t="s">
        <v>39</v>
      </c>
      <c r="T2617" s="17" t="s">
        <v>1174</v>
      </c>
      <c r="U2617" s="17"/>
      <c r="V2617" s="19"/>
      <c r="W2617" s="50">
        <v>45964</v>
      </c>
      <c r="X2617" s="87" t="s">
        <v>40</v>
      </c>
      <c r="Y2617" s="87" t="s">
        <v>39</v>
      </c>
      <c r="Z2617" s="21" t="s">
        <v>36</v>
      </c>
      <c r="AA2617" s="21"/>
      <c r="AB2617" s="22"/>
      <c r="AC2617" s="9"/>
      <c r="AD2617" s="15" t="str">
        <f t="shared" si="40"/>
        <v>Prioritas 2</v>
      </c>
    </row>
    <row r="2618" spans="1:30" ht="14.25" customHeight="1" x14ac:dyDescent="0.25">
      <c r="A2618" s="9">
        <v>2617</v>
      </c>
      <c r="B2618" s="91"/>
      <c r="C2618" s="98"/>
      <c r="D2618" s="119" t="s">
        <v>2240</v>
      </c>
      <c r="E2618" s="100">
        <v>6285291992024</v>
      </c>
      <c r="F2618" s="120"/>
      <c r="G2618" s="112"/>
      <c r="H2618" s="12" t="s">
        <v>31</v>
      </c>
      <c r="I2618" s="12" t="s">
        <v>32</v>
      </c>
      <c r="J2618" s="12" t="s">
        <v>2125</v>
      </c>
      <c r="K2618" s="9" t="s">
        <v>2085</v>
      </c>
      <c r="L2618" s="15"/>
      <c r="M2618" s="9" t="s">
        <v>35</v>
      </c>
      <c r="N2618" s="9" t="s">
        <v>36</v>
      </c>
      <c r="O2618" s="9" t="s">
        <v>37</v>
      </c>
      <c r="P2618" s="16"/>
      <c r="Q2618" s="18">
        <v>45953</v>
      </c>
      <c r="R2618" s="18"/>
      <c r="S2618" s="17" t="s">
        <v>39</v>
      </c>
      <c r="T2618" s="17" t="s">
        <v>1174</v>
      </c>
      <c r="U2618" s="17"/>
      <c r="V2618" s="19"/>
      <c r="W2618" s="50">
        <v>45964</v>
      </c>
      <c r="X2618" s="87" t="s">
        <v>40</v>
      </c>
      <c r="Y2618" s="87" t="s">
        <v>39</v>
      </c>
      <c r="Z2618" s="21" t="s">
        <v>36</v>
      </c>
      <c r="AA2618" s="21"/>
      <c r="AB2618" s="22"/>
      <c r="AC2618" s="9"/>
      <c r="AD2618" s="15" t="str">
        <f t="shared" si="40"/>
        <v>Prioritas 3</v>
      </c>
    </row>
    <row r="2619" spans="1:30" ht="14.25" customHeight="1" x14ac:dyDescent="0.25">
      <c r="A2619" s="9">
        <v>2618</v>
      </c>
      <c r="B2619" s="91"/>
      <c r="C2619" s="98"/>
      <c r="D2619" s="119" t="s">
        <v>2241</v>
      </c>
      <c r="E2619" s="100">
        <v>628996037531</v>
      </c>
      <c r="F2619" s="120"/>
      <c r="G2619" s="112"/>
      <c r="H2619" s="12" t="s">
        <v>43</v>
      </c>
      <c r="I2619" s="12" t="s">
        <v>32</v>
      </c>
      <c r="J2619" s="12" t="s">
        <v>2125</v>
      </c>
      <c r="K2619" s="9" t="s">
        <v>2085</v>
      </c>
      <c r="L2619" s="15"/>
      <c r="M2619" s="9" t="s">
        <v>35</v>
      </c>
      <c r="N2619" s="9" t="s">
        <v>36</v>
      </c>
      <c r="O2619" s="9" t="s">
        <v>37</v>
      </c>
      <c r="P2619" s="16"/>
      <c r="Q2619" s="18">
        <v>45953</v>
      </c>
      <c r="R2619" s="18"/>
      <c r="S2619" s="17" t="s">
        <v>39</v>
      </c>
      <c r="T2619" s="17" t="s">
        <v>1174</v>
      </c>
      <c r="U2619" s="17"/>
      <c r="V2619" s="19"/>
      <c r="W2619" s="50">
        <v>45964</v>
      </c>
      <c r="X2619" s="87" t="s">
        <v>40</v>
      </c>
      <c r="Y2619" s="87" t="s">
        <v>39</v>
      </c>
      <c r="Z2619" s="21" t="s">
        <v>36</v>
      </c>
      <c r="AA2619" s="21"/>
      <c r="AB2619" s="22"/>
      <c r="AC2619" s="9"/>
      <c r="AD2619" s="15" t="str">
        <f t="shared" si="40"/>
        <v>Prioritas 3</v>
      </c>
    </row>
    <row r="2620" spans="1:30" ht="14.25" customHeight="1" x14ac:dyDescent="0.25">
      <c r="A2620" s="9">
        <v>2619</v>
      </c>
      <c r="B2620" s="91"/>
      <c r="C2620" s="98"/>
      <c r="D2620" s="119" t="s">
        <v>424</v>
      </c>
      <c r="E2620" s="100">
        <v>6285886853437</v>
      </c>
      <c r="F2620" s="120"/>
      <c r="G2620" s="112"/>
      <c r="H2620" s="12" t="s">
        <v>43</v>
      </c>
      <c r="I2620" s="12" t="s">
        <v>32</v>
      </c>
      <c r="J2620" s="12" t="s">
        <v>2125</v>
      </c>
      <c r="K2620" s="9" t="s">
        <v>2085</v>
      </c>
      <c r="L2620" s="15"/>
      <c r="M2620" s="9" t="s">
        <v>35</v>
      </c>
      <c r="N2620" s="9" t="s">
        <v>36</v>
      </c>
      <c r="O2620" s="9" t="s">
        <v>37</v>
      </c>
      <c r="P2620" s="16"/>
      <c r="Q2620" s="18">
        <v>45953</v>
      </c>
      <c r="R2620" s="18"/>
      <c r="S2620" s="17" t="s">
        <v>39</v>
      </c>
      <c r="T2620" s="17" t="s">
        <v>1174</v>
      </c>
      <c r="U2620" s="17"/>
      <c r="V2620" s="19"/>
      <c r="W2620" s="50">
        <v>45964</v>
      </c>
      <c r="X2620" s="87" t="s">
        <v>40</v>
      </c>
      <c r="Y2620" s="87" t="s">
        <v>39</v>
      </c>
      <c r="Z2620" s="21" t="s">
        <v>36</v>
      </c>
      <c r="AA2620" s="21"/>
      <c r="AB2620" s="22"/>
      <c r="AC2620" s="9"/>
      <c r="AD2620" s="15" t="str">
        <f t="shared" si="40"/>
        <v>Prioritas 3</v>
      </c>
    </row>
    <row r="2621" spans="1:30" ht="14.25" customHeight="1" x14ac:dyDescent="0.25">
      <c r="A2621" s="9">
        <v>2620</v>
      </c>
      <c r="B2621" s="91"/>
      <c r="C2621" s="98"/>
      <c r="D2621" s="119" t="s">
        <v>2242</v>
      </c>
      <c r="E2621" s="100">
        <v>6285756200034</v>
      </c>
      <c r="F2621" s="120"/>
      <c r="G2621" s="112"/>
      <c r="H2621" s="12" t="s">
        <v>43</v>
      </c>
      <c r="I2621" s="12" t="s">
        <v>32</v>
      </c>
      <c r="J2621" s="12" t="s">
        <v>2125</v>
      </c>
      <c r="K2621" s="9" t="s">
        <v>2085</v>
      </c>
      <c r="L2621" s="15"/>
      <c r="M2621" s="9" t="s">
        <v>35</v>
      </c>
      <c r="N2621" s="9" t="s">
        <v>36</v>
      </c>
      <c r="O2621" s="9" t="s">
        <v>37</v>
      </c>
      <c r="P2621" s="16"/>
      <c r="Q2621" s="18">
        <v>45953</v>
      </c>
      <c r="R2621" s="18"/>
      <c r="S2621" s="17" t="s">
        <v>39</v>
      </c>
      <c r="T2621" s="17" t="s">
        <v>1174</v>
      </c>
      <c r="U2621" s="17"/>
      <c r="V2621" s="19"/>
      <c r="W2621" s="50">
        <v>45964</v>
      </c>
      <c r="X2621" s="87" t="s">
        <v>40</v>
      </c>
      <c r="Y2621" s="87" t="s">
        <v>39</v>
      </c>
      <c r="Z2621" s="21" t="s">
        <v>36</v>
      </c>
      <c r="AA2621" s="21"/>
      <c r="AB2621" s="22"/>
      <c r="AC2621" s="9"/>
      <c r="AD2621" s="15" t="str">
        <f t="shared" si="40"/>
        <v>Prioritas 3</v>
      </c>
    </row>
    <row r="2622" spans="1:30" ht="14.25" customHeight="1" x14ac:dyDescent="0.25">
      <c r="A2622" s="9">
        <v>2621</v>
      </c>
      <c r="B2622" s="91"/>
      <c r="C2622" s="98"/>
      <c r="D2622" s="119" t="s">
        <v>2243</v>
      </c>
      <c r="E2622" s="100">
        <v>628995772783</v>
      </c>
      <c r="F2622" s="120"/>
      <c r="G2622" s="112"/>
      <c r="H2622" s="12" t="s">
        <v>43</v>
      </c>
      <c r="I2622" s="12" t="s">
        <v>32</v>
      </c>
      <c r="J2622" s="12" t="s">
        <v>2125</v>
      </c>
      <c r="K2622" s="9" t="s">
        <v>2085</v>
      </c>
      <c r="L2622" s="15"/>
      <c r="M2622" s="9" t="s">
        <v>35</v>
      </c>
      <c r="N2622" s="9" t="s">
        <v>36</v>
      </c>
      <c r="O2622" s="9" t="s">
        <v>37</v>
      </c>
      <c r="P2622" s="16"/>
      <c r="Q2622" s="18">
        <v>45953</v>
      </c>
      <c r="R2622" s="18"/>
      <c r="S2622" s="17" t="s">
        <v>39</v>
      </c>
      <c r="T2622" s="17" t="s">
        <v>1174</v>
      </c>
      <c r="U2622" s="17"/>
      <c r="V2622" s="19"/>
      <c r="W2622" s="50">
        <v>45964</v>
      </c>
      <c r="X2622" s="87" t="s">
        <v>40</v>
      </c>
      <c r="Y2622" s="87" t="s">
        <v>39</v>
      </c>
      <c r="Z2622" s="21" t="s">
        <v>36</v>
      </c>
      <c r="AA2622" s="21"/>
      <c r="AB2622" s="22"/>
      <c r="AC2622" s="9"/>
      <c r="AD2622" s="15" t="str">
        <f t="shared" si="40"/>
        <v>Prioritas 3</v>
      </c>
    </row>
    <row r="2623" spans="1:30" ht="14.25" customHeight="1" x14ac:dyDescent="0.25">
      <c r="A2623" s="9">
        <v>2622</v>
      </c>
      <c r="B2623" s="91"/>
      <c r="C2623" s="98"/>
      <c r="D2623" s="119" t="s">
        <v>2244</v>
      </c>
      <c r="E2623" s="100">
        <v>6285756222559</v>
      </c>
      <c r="F2623" s="120"/>
      <c r="G2623" s="112"/>
      <c r="H2623" s="12" t="s">
        <v>31</v>
      </c>
      <c r="I2623" s="12" t="s">
        <v>32</v>
      </c>
      <c r="J2623" s="12" t="s">
        <v>2125</v>
      </c>
      <c r="K2623" s="9" t="s">
        <v>2085</v>
      </c>
      <c r="L2623" s="15"/>
      <c r="M2623" s="9" t="s">
        <v>35</v>
      </c>
      <c r="N2623" s="9" t="s">
        <v>36</v>
      </c>
      <c r="O2623" s="9" t="s">
        <v>37</v>
      </c>
      <c r="P2623" s="16"/>
      <c r="Q2623" s="18">
        <v>45953</v>
      </c>
      <c r="R2623" s="18"/>
      <c r="S2623" s="17" t="s">
        <v>39</v>
      </c>
      <c r="T2623" s="17" t="s">
        <v>1174</v>
      </c>
      <c r="U2623" s="17"/>
      <c r="V2623" s="19"/>
      <c r="W2623" s="50">
        <v>45964</v>
      </c>
      <c r="X2623" s="87" t="s">
        <v>40</v>
      </c>
      <c r="Y2623" s="87" t="s">
        <v>39</v>
      </c>
      <c r="Z2623" s="21" t="s">
        <v>36</v>
      </c>
      <c r="AA2623" s="21"/>
      <c r="AB2623" s="22"/>
      <c r="AC2623" s="9"/>
      <c r="AD2623" s="15" t="str">
        <f t="shared" si="40"/>
        <v>Prioritas 3</v>
      </c>
    </row>
    <row r="2624" spans="1:30" ht="14.25" customHeight="1" x14ac:dyDescent="0.25">
      <c r="A2624" s="9">
        <v>2623</v>
      </c>
      <c r="B2624" s="91"/>
      <c r="C2624" s="98"/>
      <c r="D2624" s="119" t="s">
        <v>2245</v>
      </c>
      <c r="E2624" s="100">
        <v>6285886726077</v>
      </c>
      <c r="F2624" s="120"/>
      <c r="G2624" s="112"/>
      <c r="H2624" s="12" t="s">
        <v>31</v>
      </c>
      <c r="I2624" s="12" t="s">
        <v>32</v>
      </c>
      <c r="J2624" s="12" t="s">
        <v>2125</v>
      </c>
      <c r="K2624" s="9" t="s">
        <v>2085</v>
      </c>
      <c r="L2624" s="15"/>
      <c r="M2624" s="9" t="s">
        <v>35</v>
      </c>
      <c r="N2624" s="9" t="s">
        <v>36</v>
      </c>
      <c r="O2624" s="9" t="s">
        <v>37</v>
      </c>
      <c r="P2624" s="16"/>
      <c r="Q2624" s="18">
        <v>45953</v>
      </c>
      <c r="R2624" s="18"/>
      <c r="S2624" s="17" t="s">
        <v>39</v>
      </c>
      <c r="T2624" s="17" t="s">
        <v>1174</v>
      </c>
      <c r="U2624" s="17"/>
      <c r="V2624" s="19"/>
      <c r="W2624" s="50">
        <v>45964</v>
      </c>
      <c r="X2624" s="87" t="s">
        <v>40</v>
      </c>
      <c r="Y2624" s="87" t="s">
        <v>39</v>
      </c>
      <c r="Z2624" s="21" t="s">
        <v>36</v>
      </c>
      <c r="AA2624" s="21"/>
      <c r="AB2624" s="22"/>
      <c r="AC2624" s="9"/>
      <c r="AD2624" s="15" t="str">
        <f t="shared" si="40"/>
        <v>Prioritas 3</v>
      </c>
    </row>
    <row r="2625" spans="1:30" ht="14.25" customHeight="1" x14ac:dyDescent="0.25">
      <c r="A2625" s="9">
        <v>2624</v>
      </c>
      <c r="B2625" s="91"/>
      <c r="C2625" s="98"/>
      <c r="D2625" s="119" t="s">
        <v>50</v>
      </c>
      <c r="E2625" s="100">
        <v>6285288976100</v>
      </c>
      <c r="F2625" s="120"/>
      <c r="G2625" s="112"/>
      <c r="H2625" s="12" t="s">
        <v>43</v>
      </c>
      <c r="I2625" s="12" t="s">
        <v>32</v>
      </c>
      <c r="J2625" s="12" t="s">
        <v>2125</v>
      </c>
      <c r="K2625" s="9" t="s">
        <v>2085</v>
      </c>
      <c r="L2625" s="15"/>
      <c r="M2625" s="9" t="s">
        <v>35</v>
      </c>
      <c r="N2625" s="9" t="s">
        <v>36</v>
      </c>
      <c r="O2625" s="9" t="s">
        <v>37</v>
      </c>
      <c r="P2625" s="16"/>
      <c r="Q2625" s="18">
        <v>45953</v>
      </c>
      <c r="R2625" s="18"/>
      <c r="S2625" s="17" t="s">
        <v>39</v>
      </c>
      <c r="T2625" s="17" t="s">
        <v>1174</v>
      </c>
      <c r="U2625" s="17"/>
      <c r="V2625" s="19"/>
      <c r="W2625" s="50">
        <v>45964</v>
      </c>
      <c r="X2625" s="87" t="s">
        <v>40</v>
      </c>
      <c r="Y2625" s="87" t="s">
        <v>39</v>
      </c>
      <c r="Z2625" s="21" t="s">
        <v>36</v>
      </c>
      <c r="AA2625" s="21"/>
      <c r="AB2625" s="22"/>
      <c r="AC2625" s="9"/>
      <c r="AD2625" s="15" t="str">
        <f t="shared" si="40"/>
        <v>Prioritas 3</v>
      </c>
    </row>
    <row r="2626" spans="1:30" ht="14.25" customHeight="1" x14ac:dyDescent="0.25">
      <c r="A2626" s="9">
        <v>2625</v>
      </c>
      <c r="B2626" s="91"/>
      <c r="C2626" s="98"/>
      <c r="D2626" s="119" t="s">
        <v>2246</v>
      </c>
      <c r="E2626" s="100">
        <v>6285290709486</v>
      </c>
      <c r="F2626" s="120"/>
      <c r="G2626" s="112"/>
      <c r="H2626" s="12" t="s">
        <v>43</v>
      </c>
      <c r="I2626" s="12" t="s">
        <v>32</v>
      </c>
      <c r="J2626" s="12" t="s">
        <v>2125</v>
      </c>
      <c r="K2626" s="9" t="s">
        <v>2085</v>
      </c>
      <c r="L2626" s="15"/>
      <c r="M2626" s="9" t="s">
        <v>35</v>
      </c>
      <c r="N2626" s="9" t="s">
        <v>36</v>
      </c>
      <c r="O2626" s="9" t="s">
        <v>37</v>
      </c>
      <c r="P2626" s="16"/>
      <c r="Q2626" s="18">
        <v>45953</v>
      </c>
      <c r="R2626" s="18"/>
      <c r="S2626" s="17" t="s">
        <v>39</v>
      </c>
      <c r="T2626" s="17" t="s">
        <v>1174</v>
      </c>
      <c r="U2626" s="17"/>
      <c r="V2626" s="19"/>
      <c r="W2626" s="50">
        <v>45964</v>
      </c>
      <c r="X2626" s="87" t="s">
        <v>40</v>
      </c>
      <c r="Y2626" s="87" t="s">
        <v>39</v>
      </c>
      <c r="Z2626" s="21" t="s">
        <v>36</v>
      </c>
      <c r="AA2626" s="21"/>
      <c r="AB2626" s="22"/>
      <c r="AC2626" s="9"/>
      <c r="AD2626" s="15" t="str">
        <f t="shared" si="40"/>
        <v>Prioritas 3</v>
      </c>
    </row>
    <row r="2627" spans="1:30" ht="14.25" customHeight="1" x14ac:dyDescent="0.25">
      <c r="A2627" s="9">
        <v>2626</v>
      </c>
      <c r="B2627" s="91"/>
      <c r="C2627" s="98"/>
      <c r="D2627" s="119" t="s">
        <v>2247</v>
      </c>
      <c r="E2627" s="100">
        <v>628995635962</v>
      </c>
      <c r="F2627" s="120"/>
      <c r="G2627" s="112"/>
      <c r="H2627" s="12" t="s">
        <v>31</v>
      </c>
      <c r="I2627" s="12" t="s">
        <v>32</v>
      </c>
      <c r="J2627" s="12" t="s">
        <v>2125</v>
      </c>
      <c r="K2627" s="9" t="s">
        <v>2085</v>
      </c>
      <c r="L2627" s="15"/>
      <c r="M2627" s="9" t="s">
        <v>35</v>
      </c>
      <c r="N2627" s="9" t="s">
        <v>36</v>
      </c>
      <c r="O2627" s="9" t="s">
        <v>37</v>
      </c>
      <c r="P2627" s="16"/>
      <c r="Q2627" s="18">
        <v>45953</v>
      </c>
      <c r="R2627" s="18"/>
      <c r="S2627" s="17" t="s">
        <v>39</v>
      </c>
      <c r="T2627" s="17" t="s">
        <v>1174</v>
      </c>
      <c r="U2627" s="17"/>
      <c r="V2627" s="19"/>
      <c r="W2627" s="50">
        <v>45964</v>
      </c>
      <c r="X2627" s="87" t="s">
        <v>40</v>
      </c>
      <c r="Y2627" s="87" t="s">
        <v>39</v>
      </c>
      <c r="Z2627" s="21" t="s">
        <v>36</v>
      </c>
      <c r="AA2627" s="21"/>
      <c r="AB2627" s="22"/>
      <c r="AC2627" s="9"/>
      <c r="AD2627" s="15" t="str">
        <f t="shared" ref="AD2627:AD2636" si="41">IF(AND(U2627="Ceklis 1",AA2627="Ceklis 1"),
    "Eliminasi",
IF(OR(O2627="Invalid", U2627="Invalid", AA2627="Invalid"),
    "Invalid",
IF(OR(O2627="Donasi", U2627="Donasi", AA2627="Donasi", O2627="Obrolan Aktif", U2627="Obrolan Aktif", AA2627="Obrolan Aktif"),
    "Prioritas 1",
IF(OR(O2627="Read", O2627="Obrolan Pasif", U2627="Read", U2627="Obrolan Pasif", AA2627="Read", AA2627="Obrolan Pasif"),
    "Prioritas 2",
IF(AND(O2627="", U2627="", AA2627=""),
    "",
IF(COUNTIF(O2627:AA2627, "Received")&lt;3,
    "Prioritas 3",
IF(COUNTIF(O2627:AA2627, "Received")=3,
    "Prioritas 3",
"Eliminasi")))))))</f>
        <v>Prioritas 3</v>
      </c>
    </row>
    <row r="2628" spans="1:30" ht="14.25" customHeight="1" x14ac:dyDescent="0.25">
      <c r="A2628" s="9">
        <v>2627</v>
      </c>
      <c r="B2628" s="121"/>
      <c r="C2628" s="98"/>
      <c r="D2628" s="119" t="s">
        <v>2248</v>
      </c>
      <c r="E2628" s="162">
        <v>6283831449525</v>
      </c>
      <c r="F2628" s="122"/>
      <c r="G2628" s="112"/>
      <c r="H2628" s="12" t="s">
        <v>43</v>
      </c>
      <c r="I2628" s="12" t="s">
        <v>32</v>
      </c>
      <c r="J2628" s="12" t="s">
        <v>2249</v>
      </c>
      <c r="K2628" s="9" t="s">
        <v>2085</v>
      </c>
      <c r="L2628" s="15"/>
      <c r="M2628" s="9" t="s">
        <v>35</v>
      </c>
      <c r="N2628" s="9" t="s">
        <v>36</v>
      </c>
      <c r="O2628" s="9" t="s">
        <v>37</v>
      </c>
      <c r="P2628" s="16"/>
      <c r="Q2628" s="18">
        <v>45953</v>
      </c>
      <c r="R2628" s="18"/>
      <c r="S2628" s="17" t="s">
        <v>39</v>
      </c>
      <c r="T2628" s="17" t="s">
        <v>1174</v>
      </c>
      <c r="U2628" s="17"/>
      <c r="V2628" s="19"/>
      <c r="W2628" s="50">
        <v>45964</v>
      </c>
      <c r="X2628" s="87" t="s">
        <v>40</v>
      </c>
      <c r="Y2628" s="87" t="s">
        <v>39</v>
      </c>
      <c r="Z2628" s="21" t="s">
        <v>36</v>
      </c>
      <c r="AA2628" s="21"/>
      <c r="AB2628" s="22"/>
      <c r="AC2628" s="9"/>
      <c r="AD2628" s="15" t="str">
        <f t="shared" si="41"/>
        <v>Prioritas 3</v>
      </c>
    </row>
    <row r="2629" spans="1:30" ht="14.25" customHeight="1" x14ac:dyDescent="0.25">
      <c r="A2629" s="9">
        <v>2628</v>
      </c>
      <c r="B2629" s="121"/>
      <c r="C2629" s="98"/>
      <c r="D2629" s="99" t="s">
        <v>2250</v>
      </c>
      <c r="E2629" s="162">
        <v>6285264613128</v>
      </c>
      <c r="F2629" s="123"/>
      <c r="G2629" s="112"/>
      <c r="H2629" s="12" t="s">
        <v>43</v>
      </c>
      <c r="I2629" s="12" t="s">
        <v>32</v>
      </c>
      <c r="J2629" s="12" t="s">
        <v>2249</v>
      </c>
      <c r="K2629" s="9" t="s">
        <v>2085</v>
      </c>
      <c r="L2629" s="15"/>
      <c r="M2629" s="9" t="s">
        <v>35</v>
      </c>
      <c r="N2629" s="9" t="s">
        <v>36</v>
      </c>
      <c r="O2629" s="9" t="s">
        <v>304</v>
      </c>
      <c r="P2629" s="16"/>
      <c r="Q2629" s="35"/>
      <c r="R2629" s="18"/>
      <c r="S2629" s="18"/>
      <c r="T2629" s="17"/>
      <c r="U2629" s="17" t="s">
        <v>304</v>
      </c>
      <c r="V2629" s="19"/>
      <c r="W2629" s="20">
        <v>45975</v>
      </c>
      <c r="X2629" s="87"/>
      <c r="Y2629" s="21" t="s">
        <v>39</v>
      </c>
      <c r="Z2629" s="21" t="s">
        <v>36</v>
      </c>
      <c r="AA2629" s="21" t="s">
        <v>304</v>
      </c>
      <c r="AB2629" s="22"/>
      <c r="AC2629" s="9"/>
      <c r="AD2629" s="15" t="str">
        <f t="shared" si="41"/>
        <v>Invalid</v>
      </c>
    </row>
    <row r="2630" spans="1:30" ht="14.25" customHeight="1" x14ac:dyDescent="0.25">
      <c r="A2630" s="9">
        <v>2629</v>
      </c>
      <c r="B2630" s="121"/>
      <c r="C2630" s="11"/>
      <c r="D2630" s="12" t="s">
        <v>2251</v>
      </c>
      <c r="E2630" s="162">
        <v>6282241631636</v>
      </c>
      <c r="F2630" s="123"/>
      <c r="G2630" s="112"/>
      <c r="H2630" s="12" t="s">
        <v>43</v>
      </c>
      <c r="I2630" s="12" t="s">
        <v>32</v>
      </c>
      <c r="J2630" s="12" t="s">
        <v>2249</v>
      </c>
      <c r="K2630" s="9" t="s">
        <v>2085</v>
      </c>
      <c r="L2630" s="15"/>
      <c r="M2630" s="9" t="s">
        <v>35</v>
      </c>
      <c r="N2630" s="9" t="s">
        <v>36</v>
      </c>
      <c r="O2630" s="9" t="s">
        <v>44</v>
      </c>
      <c r="P2630" s="16"/>
      <c r="Q2630" s="18">
        <v>45953</v>
      </c>
      <c r="R2630" s="18"/>
      <c r="S2630" s="17" t="s">
        <v>39</v>
      </c>
      <c r="T2630" s="17" t="s">
        <v>1174</v>
      </c>
      <c r="U2630" s="17"/>
      <c r="V2630" s="19"/>
      <c r="W2630" s="50">
        <v>45965</v>
      </c>
      <c r="X2630" s="87"/>
      <c r="Y2630" s="87"/>
      <c r="Z2630" s="21"/>
      <c r="AA2630" s="21" t="s">
        <v>188</v>
      </c>
      <c r="AB2630" s="22">
        <v>50000</v>
      </c>
      <c r="AC2630" s="9"/>
      <c r="AD2630" s="15" t="str">
        <f t="shared" si="41"/>
        <v>Prioritas 1</v>
      </c>
    </row>
    <row r="2631" spans="1:30" ht="14.25" customHeight="1" x14ac:dyDescent="0.25">
      <c r="A2631" s="9">
        <v>2630</v>
      </c>
      <c r="B2631" s="121"/>
      <c r="C2631" s="11"/>
      <c r="D2631" s="12" t="s">
        <v>2252</v>
      </c>
      <c r="E2631" s="162">
        <v>6282332999495</v>
      </c>
      <c r="F2631" s="123"/>
      <c r="G2631" s="112"/>
      <c r="H2631" s="12" t="s">
        <v>31</v>
      </c>
      <c r="I2631" s="12" t="s">
        <v>32</v>
      </c>
      <c r="J2631" s="12" t="s">
        <v>2249</v>
      </c>
      <c r="K2631" s="9" t="s">
        <v>2085</v>
      </c>
      <c r="L2631" s="15"/>
      <c r="M2631" s="9" t="s">
        <v>35</v>
      </c>
      <c r="N2631" s="9" t="s">
        <v>36</v>
      </c>
      <c r="O2631" s="9" t="s">
        <v>44</v>
      </c>
      <c r="P2631" s="16"/>
      <c r="Q2631" s="18">
        <v>45953</v>
      </c>
      <c r="R2631" s="18"/>
      <c r="S2631" s="17" t="s">
        <v>39</v>
      </c>
      <c r="T2631" s="17" t="s">
        <v>1174</v>
      </c>
      <c r="U2631" s="17"/>
      <c r="V2631" s="19"/>
      <c r="W2631" s="50">
        <v>45965</v>
      </c>
      <c r="X2631" s="87"/>
      <c r="Y2631" s="87"/>
      <c r="Z2631" s="21"/>
      <c r="AA2631" s="21"/>
      <c r="AB2631" s="22"/>
      <c r="AC2631" s="9"/>
      <c r="AD2631" s="15" t="str">
        <f t="shared" si="41"/>
        <v>Prioritas 2</v>
      </c>
    </row>
    <row r="2632" spans="1:30" ht="14.25" customHeight="1" x14ac:dyDescent="0.25">
      <c r="A2632" s="9">
        <v>2631</v>
      </c>
      <c r="B2632" s="121"/>
      <c r="C2632" s="11"/>
      <c r="D2632" s="12" t="s">
        <v>2253</v>
      </c>
      <c r="E2632" s="162">
        <v>6282293001020</v>
      </c>
      <c r="F2632" s="123"/>
      <c r="G2632" s="112"/>
      <c r="H2632" s="12" t="s">
        <v>31</v>
      </c>
      <c r="I2632" s="12" t="s">
        <v>32</v>
      </c>
      <c r="J2632" s="12" t="s">
        <v>2249</v>
      </c>
      <c r="K2632" s="9" t="s">
        <v>2085</v>
      </c>
      <c r="L2632" s="15"/>
      <c r="M2632" s="9" t="s">
        <v>35</v>
      </c>
      <c r="N2632" s="9" t="s">
        <v>36</v>
      </c>
      <c r="O2632" s="9" t="s">
        <v>188</v>
      </c>
      <c r="P2632" s="16">
        <v>100000</v>
      </c>
      <c r="Q2632" s="18">
        <v>45953</v>
      </c>
      <c r="R2632" s="18"/>
      <c r="S2632" s="17" t="s">
        <v>39</v>
      </c>
      <c r="T2632" s="17" t="s">
        <v>1174</v>
      </c>
      <c r="U2632" s="17"/>
      <c r="V2632" s="19"/>
      <c r="W2632" s="50">
        <v>45965</v>
      </c>
      <c r="X2632" s="87"/>
      <c r="Y2632" s="87"/>
      <c r="Z2632" s="21"/>
      <c r="AA2632" s="21" t="s">
        <v>188</v>
      </c>
      <c r="AB2632" s="22">
        <v>100000</v>
      </c>
      <c r="AC2632" s="9"/>
      <c r="AD2632" s="15" t="str">
        <f t="shared" si="41"/>
        <v>Prioritas 1</v>
      </c>
    </row>
    <row r="2633" spans="1:30" ht="14.25" customHeight="1" x14ac:dyDescent="0.25">
      <c r="A2633" s="9">
        <v>2632</v>
      </c>
      <c r="B2633" s="121"/>
      <c r="C2633" s="11"/>
      <c r="D2633" s="12" t="s">
        <v>2254</v>
      </c>
      <c r="E2633" s="162">
        <v>6281253694272</v>
      </c>
      <c r="F2633" s="123"/>
      <c r="G2633" s="112"/>
      <c r="H2633" s="12" t="s">
        <v>31</v>
      </c>
      <c r="I2633" s="12" t="s">
        <v>32</v>
      </c>
      <c r="J2633" s="12" t="s">
        <v>2249</v>
      </c>
      <c r="K2633" s="9" t="s">
        <v>2085</v>
      </c>
      <c r="L2633" s="15"/>
      <c r="M2633" s="9" t="s">
        <v>35</v>
      </c>
      <c r="N2633" s="9" t="s">
        <v>36</v>
      </c>
      <c r="O2633" s="9" t="s">
        <v>188</v>
      </c>
      <c r="P2633" s="16">
        <v>100000</v>
      </c>
      <c r="Q2633" s="18">
        <v>45953</v>
      </c>
      <c r="R2633" s="18"/>
      <c r="S2633" s="17" t="s">
        <v>39</v>
      </c>
      <c r="T2633" s="17" t="s">
        <v>1174</v>
      </c>
      <c r="U2633" s="17"/>
      <c r="V2633" s="19"/>
      <c r="W2633" s="50">
        <v>45965</v>
      </c>
      <c r="X2633" s="87"/>
      <c r="Y2633" s="87"/>
      <c r="Z2633" s="21"/>
      <c r="AA2633" s="21"/>
      <c r="AB2633" s="22"/>
      <c r="AC2633" s="9"/>
      <c r="AD2633" s="15" t="str">
        <f t="shared" si="41"/>
        <v>Prioritas 1</v>
      </c>
    </row>
    <row r="2634" spans="1:30" ht="14.25" customHeight="1" x14ac:dyDescent="0.25">
      <c r="A2634" s="9">
        <v>2633</v>
      </c>
      <c r="B2634" s="121"/>
      <c r="C2634" s="11"/>
      <c r="D2634" s="12" t="s">
        <v>2255</v>
      </c>
      <c r="E2634" s="162">
        <v>6281383719672</v>
      </c>
      <c r="F2634" s="123"/>
      <c r="G2634" s="112"/>
      <c r="H2634" s="12" t="s">
        <v>43</v>
      </c>
      <c r="I2634" s="12" t="s">
        <v>32</v>
      </c>
      <c r="J2634" s="12" t="s">
        <v>2249</v>
      </c>
      <c r="K2634" s="9" t="s">
        <v>2085</v>
      </c>
      <c r="L2634" s="15"/>
      <c r="M2634" s="9" t="s">
        <v>35</v>
      </c>
      <c r="N2634" s="9" t="s">
        <v>36</v>
      </c>
      <c r="O2634" s="9" t="s">
        <v>188</v>
      </c>
      <c r="P2634" s="16"/>
      <c r="Q2634" s="18">
        <v>45953</v>
      </c>
      <c r="R2634" s="18"/>
      <c r="S2634" s="17" t="s">
        <v>39</v>
      </c>
      <c r="T2634" s="17" t="s">
        <v>1174</v>
      </c>
      <c r="U2634" s="17"/>
      <c r="V2634" s="19"/>
      <c r="W2634" s="50">
        <v>45965</v>
      </c>
      <c r="X2634" s="87"/>
      <c r="Y2634" s="87"/>
      <c r="Z2634" s="21"/>
      <c r="AA2634" s="21"/>
      <c r="AB2634" s="22"/>
      <c r="AC2634" s="9"/>
      <c r="AD2634" s="15" t="str">
        <f t="shared" si="41"/>
        <v>Prioritas 1</v>
      </c>
    </row>
    <row r="2635" spans="1:30" ht="14.25" customHeight="1" x14ac:dyDescent="0.25">
      <c r="A2635" s="9">
        <v>2634</v>
      </c>
      <c r="B2635" s="121"/>
      <c r="C2635" s="11"/>
      <c r="D2635" s="12" t="s">
        <v>2256</v>
      </c>
      <c r="E2635" s="162">
        <v>628529434217</v>
      </c>
      <c r="F2635" s="123"/>
      <c r="G2635" s="112"/>
      <c r="H2635" s="12" t="s">
        <v>43</v>
      </c>
      <c r="I2635" s="12" t="s">
        <v>32</v>
      </c>
      <c r="J2635" s="12" t="s">
        <v>2257</v>
      </c>
      <c r="K2635" s="9" t="s">
        <v>2085</v>
      </c>
      <c r="L2635" s="15"/>
      <c r="M2635" s="9" t="s">
        <v>35</v>
      </c>
      <c r="N2635" s="9" t="s">
        <v>36</v>
      </c>
      <c r="O2635" s="9" t="s">
        <v>44</v>
      </c>
      <c r="P2635" s="16"/>
      <c r="Q2635" s="18">
        <v>45953</v>
      </c>
      <c r="R2635" s="18"/>
      <c r="S2635" s="17" t="s">
        <v>39</v>
      </c>
      <c r="T2635" s="17" t="s">
        <v>1174</v>
      </c>
      <c r="U2635" s="17"/>
      <c r="V2635" s="19"/>
      <c r="W2635" s="50">
        <v>45965</v>
      </c>
      <c r="X2635" s="87"/>
      <c r="Y2635" s="87"/>
      <c r="Z2635" s="21"/>
      <c r="AA2635" s="21"/>
      <c r="AB2635" s="22"/>
      <c r="AC2635" s="9"/>
      <c r="AD2635" s="15" t="str">
        <f t="shared" si="41"/>
        <v>Prioritas 2</v>
      </c>
    </row>
    <row r="2636" spans="1:30" ht="14.25" customHeight="1" x14ac:dyDescent="0.25">
      <c r="A2636" s="9">
        <v>2635</v>
      </c>
      <c r="B2636" s="121"/>
      <c r="C2636" s="11"/>
      <c r="D2636" s="12" t="s">
        <v>2258</v>
      </c>
      <c r="E2636" s="162">
        <v>6287889244299</v>
      </c>
      <c r="F2636" s="123"/>
      <c r="G2636" s="112"/>
      <c r="H2636" s="12" t="s">
        <v>43</v>
      </c>
      <c r="I2636" s="12" t="s">
        <v>32</v>
      </c>
      <c r="J2636" s="12" t="s">
        <v>2257</v>
      </c>
      <c r="K2636" s="9" t="s">
        <v>2085</v>
      </c>
      <c r="L2636" s="15"/>
      <c r="M2636" s="9" t="s">
        <v>35</v>
      </c>
      <c r="N2636" s="9" t="s">
        <v>36</v>
      </c>
      <c r="O2636" s="9" t="s">
        <v>44</v>
      </c>
      <c r="P2636" s="16"/>
      <c r="Q2636" s="18">
        <v>45953</v>
      </c>
      <c r="R2636" s="18"/>
      <c r="S2636" s="17" t="s">
        <v>39</v>
      </c>
      <c r="T2636" s="17" t="s">
        <v>1174</v>
      </c>
      <c r="U2636" s="17"/>
      <c r="V2636" s="19"/>
      <c r="W2636" s="50">
        <v>45965</v>
      </c>
      <c r="X2636" s="87"/>
      <c r="Y2636" s="87"/>
      <c r="Z2636" s="21"/>
      <c r="AA2636" s="21"/>
      <c r="AB2636" s="22"/>
      <c r="AC2636" s="9"/>
      <c r="AD2636" s="15" t="str">
        <f t="shared" si="41"/>
        <v>Prioritas 2</v>
      </c>
    </row>
  </sheetData>
  <autoFilter ref="A1:AD2636" xr:uid="{00000000-0009-0000-0000-000000000000}"/>
  <conditionalFormatting sqref="E1:E1048576">
    <cfRule type="duplicateValues" dxfId="13" priority="1"/>
    <cfRule type="duplicateValues" dxfId="12" priority="2"/>
  </conditionalFormatting>
  <conditionalFormatting sqref="N1:N2636 T1:T2636 Z1:Z2636">
    <cfRule type="cellIs" dxfId="11" priority="4" operator="equal">
      <formula>#REF!</formula>
    </cfRule>
    <cfRule type="cellIs" dxfId="10" priority="5" operator="equal">
      <formula>#REF!</formula>
    </cfRule>
    <cfRule type="cellIs" dxfId="9" priority="6" operator="equal">
      <formula>#REF!</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000-000000000000}">
          <x14:formula1>
            <xm:f>Lembar1!$B$2:$B$9</xm:f>
          </x14:formula1>
          <xm:sqref>U2:U1635 U1637:U2636 AA2:AA2636</xm:sqref>
        </x14:dataValidation>
        <x14:dataValidation type="list" allowBlank="1" showErrorMessage="1" xr:uid="{00000000-0002-0000-0000-000001000000}">
          <x14:formula1>
            <xm:f>Lembar1!$A$2:$A$10</xm:f>
          </x14:formula1>
          <xm:sqref>T2:T2636</xm:sqref>
        </x14:dataValidation>
        <x14:dataValidation type="list" allowBlank="1" showErrorMessage="1" xr:uid="{00000000-0002-0000-0000-000002000000}">
          <x14:formula1>
            <xm:f>Lembar1!$B$2:$B$11</xm:f>
          </x14:formula1>
          <xm:sqref>O1:O2636</xm:sqref>
        </x14:dataValidation>
        <x14:dataValidation type="list" allowBlank="1" showErrorMessage="1" xr:uid="{00000000-0002-0000-0000-000003000000}">
          <x14:formula1>
            <xm:f>Lembar1!$F$2:$F$5</xm:f>
          </x14:formula1>
          <xm:sqref>Y2:Y1200 M2:M2636 S2:S2636 Y1202:Y2636</xm:sqref>
        </x14:dataValidation>
        <x14:dataValidation type="list" allowBlank="1" showErrorMessage="1" xr:uid="{00000000-0002-0000-0000-000004000000}">
          <x14:formula1>
            <xm:f>Lembar1!$E$2:$E$4</xm:f>
          </x14:formula1>
          <xm:sqref>L2:L2636 R2:R2636 X2:X2636</xm:sqref>
        </x14:dataValidation>
        <x14:dataValidation type="list" allowBlank="1" showErrorMessage="1" xr:uid="{00000000-0002-0000-0000-000005000000}">
          <x14:formula1>
            <xm:f>Lembar1!$A$2:$A$9</xm:f>
          </x14:formula1>
          <xm:sqref>N2:N2636</xm:sqref>
        </x14:dataValidation>
        <x14:dataValidation type="list" allowBlank="1" showErrorMessage="1" xr:uid="{00000000-0002-0000-0000-000006000000}">
          <x14:formula1>
            <xm:f>Lembar1!$C$2:$C$9</xm:f>
          </x14:formula1>
          <xm:sqref>Z2:Z1200 Y1201:Z1201 Z1202:Z2636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63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4.42578125" defaultRowHeight="15" customHeight="1" x14ac:dyDescent="0.25"/>
  <cols>
    <col min="1" max="1" width="5.85546875" customWidth="1"/>
    <col min="2" max="2" width="59.28515625" customWidth="1"/>
    <col min="3" max="3" width="19.7109375" customWidth="1"/>
    <col min="4" max="4" width="16.5703125" customWidth="1"/>
    <col min="5" max="5" width="21" customWidth="1"/>
    <col min="6" max="6" width="14.5703125" customWidth="1"/>
    <col min="7" max="7" width="9.85546875" customWidth="1"/>
    <col min="8" max="8" width="12.42578125" customWidth="1"/>
    <col min="9" max="9" width="15.42578125" customWidth="1"/>
    <col min="10" max="10" width="10.5703125" customWidth="1"/>
    <col min="11" max="11" width="16.7109375" customWidth="1"/>
    <col min="12" max="12" width="15.42578125" customWidth="1"/>
    <col min="13" max="13" width="15.7109375" customWidth="1"/>
    <col min="14" max="14" width="18.85546875" customWidth="1"/>
    <col min="15" max="15" width="15.7109375" customWidth="1"/>
    <col min="16" max="16" width="17.28515625" customWidth="1"/>
    <col min="17" max="17" width="19.28515625" customWidth="1"/>
    <col min="18" max="18" width="17.28515625" customWidth="1"/>
    <col min="19" max="19" width="16.7109375" customWidth="1"/>
    <col min="20" max="20" width="16.85546875" customWidth="1"/>
    <col min="21" max="21" width="16" customWidth="1"/>
    <col min="22" max="22" width="17.28515625" customWidth="1"/>
    <col min="23" max="23" width="19.28515625" customWidth="1"/>
    <col min="24" max="24" width="17.28515625" customWidth="1"/>
    <col min="25" max="25" width="15.7109375" customWidth="1"/>
    <col min="26" max="26" width="16.85546875" customWidth="1"/>
    <col min="27" max="27" width="16" customWidth="1"/>
    <col min="28" max="28" width="15.42578125" customWidth="1"/>
    <col min="29" max="29" width="20" customWidth="1"/>
  </cols>
  <sheetData>
    <row r="1" spans="1:29" ht="14.25" customHeight="1" x14ac:dyDescent="0.25">
      <c r="A1" s="1" t="s">
        <v>0</v>
      </c>
      <c r="B1" s="1" t="s">
        <v>3</v>
      </c>
      <c r="C1" s="2" t="s">
        <v>4</v>
      </c>
      <c r="D1" s="2" t="s">
        <v>5</v>
      </c>
      <c r="E1" s="3" t="s">
        <v>6</v>
      </c>
      <c r="F1" s="1" t="s">
        <v>7</v>
      </c>
      <c r="G1" s="1" t="s">
        <v>8</v>
      </c>
      <c r="H1" s="4" t="s">
        <v>9</v>
      </c>
      <c r="I1" s="5" t="s">
        <v>10</v>
      </c>
      <c r="J1" s="5" t="s">
        <v>11</v>
      </c>
      <c r="K1" s="5" t="s">
        <v>12</v>
      </c>
      <c r="L1" s="6" t="s">
        <v>13</v>
      </c>
      <c r="M1" s="7" t="s">
        <v>5</v>
      </c>
      <c r="N1" s="6" t="s">
        <v>14</v>
      </c>
      <c r="O1" s="7" t="s">
        <v>15</v>
      </c>
      <c r="P1" s="8" t="s">
        <v>16</v>
      </c>
      <c r="Q1" s="6" t="s">
        <v>17</v>
      </c>
      <c r="R1" s="6" t="s">
        <v>18</v>
      </c>
      <c r="S1" s="6" t="s">
        <v>19</v>
      </c>
      <c r="T1" s="6" t="s">
        <v>20</v>
      </c>
      <c r="U1" s="7" t="s">
        <v>21</v>
      </c>
      <c r="V1" s="6" t="s">
        <v>22</v>
      </c>
      <c r="W1" s="6" t="s">
        <v>23</v>
      </c>
      <c r="X1" s="6" t="s">
        <v>24</v>
      </c>
      <c r="Y1" s="6" t="s">
        <v>25</v>
      </c>
      <c r="Z1" s="6" t="s">
        <v>26</v>
      </c>
      <c r="AA1" s="7" t="s">
        <v>27</v>
      </c>
      <c r="AB1" s="6" t="s">
        <v>28</v>
      </c>
      <c r="AC1" s="6" t="s">
        <v>29</v>
      </c>
    </row>
    <row r="2" spans="1:29" ht="14.25" customHeight="1" x14ac:dyDescent="0.25">
      <c r="A2" s="9">
        <v>1</v>
      </c>
      <c r="B2" s="12" t="s">
        <v>69</v>
      </c>
      <c r="C2" s="10">
        <v>6285220782503</v>
      </c>
      <c r="D2" s="10"/>
      <c r="E2" s="13"/>
      <c r="F2" s="12" t="s">
        <v>43</v>
      </c>
      <c r="G2" s="12" t="s">
        <v>32</v>
      </c>
      <c r="H2" s="12" t="s">
        <v>33</v>
      </c>
      <c r="I2" s="14">
        <v>45898</v>
      </c>
      <c r="J2" s="15" t="s">
        <v>34</v>
      </c>
      <c r="K2" s="15" t="s">
        <v>35</v>
      </c>
      <c r="L2" s="9" t="s">
        <v>36</v>
      </c>
      <c r="M2" s="16"/>
      <c r="N2" s="9" t="s">
        <v>37</v>
      </c>
      <c r="O2" s="16"/>
      <c r="P2" s="17" t="s">
        <v>38</v>
      </c>
      <c r="Q2" s="18"/>
      <c r="R2" s="17" t="s">
        <v>39</v>
      </c>
      <c r="S2" s="17" t="s">
        <v>36</v>
      </c>
      <c r="T2" s="17" t="s">
        <v>37</v>
      </c>
      <c r="U2" s="19"/>
      <c r="V2" s="20">
        <v>45954</v>
      </c>
      <c r="W2" s="21" t="s">
        <v>40</v>
      </c>
      <c r="X2" s="21" t="s">
        <v>35</v>
      </c>
      <c r="Y2" s="21" t="s">
        <v>41</v>
      </c>
      <c r="Z2" s="21" t="s">
        <v>37</v>
      </c>
      <c r="AA2" s="22"/>
      <c r="AB2" s="9"/>
      <c r="AC2" s="15" t="str">
        <f t="shared" ref="AC2:AC256" si="0">IF(AND(Z2="Ceklis 1", T2="Ceklis 1"),
    "Eliminasi",
IF(OR(N2="Invalid", T2="Invalid", Z2="Invalid"),
    "Invalid",
IF(OR(N2="Donasi", T2="Donasi", Z2="Donasi", N2="Obrolan Aktif", T2="Obrolan Aktif", Z2="Obrolan Aktif"),
    "Prioritas 1",
IF(OR(N2="Read", N2="Obrolan Pasif", T2="Read", T2="Obrolan Pasif", Z2="Read", Z2="Obrolan Pasif"),
    "Prioritas 2",
IF(AND(N2="", T2="", Z2=""),
    "",
IF(COUNTIF(N2:Z2, "Received")&lt;3,
    "Prioritas 3",
IF(COUNTIF(N2:Z2, "Received")=3,
    "Prioritas 3",
"Eliminasi")))))))</f>
        <v>Prioritas 3</v>
      </c>
    </row>
    <row r="3" spans="1:29" ht="14.25" customHeight="1" x14ac:dyDescent="0.25">
      <c r="A3" s="9">
        <v>2</v>
      </c>
      <c r="B3" s="12" t="s">
        <v>70</v>
      </c>
      <c r="C3" s="10">
        <v>6285392192288</v>
      </c>
      <c r="D3" s="10"/>
      <c r="E3" s="13"/>
      <c r="F3" s="12" t="s">
        <v>31</v>
      </c>
      <c r="G3" s="12" t="s">
        <v>32</v>
      </c>
      <c r="H3" s="12" t="s">
        <v>33</v>
      </c>
      <c r="I3" s="14">
        <v>45898</v>
      </c>
      <c r="J3" s="15" t="s">
        <v>34</v>
      </c>
      <c r="K3" s="15" t="s">
        <v>35</v>
      </c>
      <c r="L3" s="9" t="s">
        <v>36</v>
      </c>
      <c r="M3" s="16"/>
      <c r="N3" s="9" t="s">
        <v>44</v>
      </c>
      <c r="O3" s="16"/>
      <c r="P3" s="17" t="s">
        <v>38</v>
      </c>
      <c r="Q3" s="18"/>
      <c r="R3" s="17" t="s">
        <v>39</v>
      </c>
      <c r="S3" s="17" t="s">
        <v>36</v>
      </c>
      <c r="T3" s="17" t="s">
        <v>37</v>
      </c>
      <c r="U3" s="19"/>
      <c r="V3" s="20">
        <v>45954</v>
      </c>
      <c r="W3" s="21" t="s">
        <v>40</v>
      </c>
      <c r="X3" s="21" t="s">
        <v>35</v>
      </c>
      <c r="Y3" s="21" t="s">
        <v>41</v>
      </c>
      <c r="Z3" s="21" t="s">
        <v>37</v>
      </c>
      <c r="AA3" s="22"/>
      <c r="AB3" s="9"/>
      <c r="AC3" s="15" t="str">
        <f t="shared" si="0"/>
        <v>Prioritas 2</v>
      </c>
    </row>
    <row r="4" spans="1:29" ht="14.25" customHeight="1" x14ac:dyDescent="0.25">
      <c r="A4" s="9">
        <v>3</v>
      </c>
      <c r="B4" s="12" t="s">
        <v>50</v>
      </c>
      <c r="C4" s="10">
        <v>6285220813700</v>
      </c>
      <c r="D4" s="10"/>
      <c r="E4" s="13"/>
      <c r="F4" s="12" t="s">
        <v>31</v>
      </c>
      <c r="G4" s="12" t="s">
        <v>32</v>
      </c>
      <c r="H4" s="12" t="s">
        <v>33</v>
      </c>
      <c r="I4" s="14">
        <v>45898</v>
      </c>
      <c r="J4" s="15" t="s">
        <v>34</v>
      </c>
      <c r="K4" s="15" t="s">
        <v>35</v>
      </c>
      <c r="L4" s="9" t="s">
        <v>36</v>
      </c>
      <c r="M4" s="16"/>
      <c r="N4" s="9" t="s">
        <v>37</v>
      </c>
      <c r="O4" s="16"/>
      <c r="P4" s="17" t="s">
        <v>38</v>
      </c>
      <c r="Q4" s="18"/>
      <c r="R4" s="17" t="s">
        <v>39</v>
      </c>
      <c r="S4" s="17" t="s">
        <v>36</v>
      </c>
      <c r="T4" s="17" t="s">
        <v>37</v>
      </c>
      <c r="U4" s="19"/>
      <c r="V4" s="20">
        <v>45954</v>
      </c>
      <c r="W4" s="21" t="s">
        <v>40</v>
      </c>
      <c r="X4" s="21" t="s">
        <v>35</v>
      </c>
      <c r="Y4" s="21" t="s">
        <v>41</v>
      </c>
      <c r="Z4" s="21" t="s">
        <v>46</v>
      </c>
      <c r="AA4" s="22"/>
      <c r="AB4" s="9"/>
      <c r="AC4" s="15" t="str">
        <f t="shared" si="0"/>
        <v>Prioritas 3</v>
      </c>
    </row>
    <row r="5" spans="1:29" ht="14.25" customHeight="1" x14ac:dyDescent="0.25">
      <c r="A5" s="9">
        <v>4</v>
      </c>
      <c r="B5" s="12" t="s">
        <v>71</v>
      </c>
      <c r="C5" s="10">
        <v>6281378759364</v>
      </c>
      <c r="D5" s="10"/>
      <c r="E5" s="13"/>
      <c r="F5" s="12" t="s">
        <v>43</v>
      </c>
      <c r="G5" s="12" t="s">
        <v>32</v>
      </c>
      <c r="H5" s="12" t="s">
        <v>33</v>
      </c>
      <c r="I5" s="14">
        <v>45898</v>
      </c>
      <c r="J5" s="15" t="s">
        <v>34</v>
      </c>
      <c r="K5" s="15" t="s">
        <v>35</v>
      </c>
      <c r="L5" s="9" t="s">
        <v>36</v>
      </c>
      <c r="M5" s="16"/>
      <c r="N5" s="9" t="s">
        <v>37</v>
      </c>
      <c r="O5" s="16"/>
      <c r="P5" s="17" t="s">
        <v>38</v>
      </c>
      <c r="Q5" s="18"/>
      <c r="R5" s="17" t="s">
        <v>39</v>
      </c>
      <c r="S5" s="17" t="s">
        <v>36</v>
      </c>
      <c r="T5" s="17" t="s">
        <v>37</v>
      </c>
      <c r="U5" s="19"/>
      <c r="V5" s="20">
        <v>45954</v>
      </c>
      <c r="W5" s="21" t="s">
        <v>40</v>
      </c>
      <c r="X5" s="21" t="s">
        <v>35</v>
      </c>
      <c r="Y5" s="21" t="s">
        <v>41</v>
      </c>
      <c r="Z5" s="21" t="s">
        <v>37</v>
      </c>
      <c r="AA5" s="22"/>
      <c r="AB5" s="9"/>
      <c r="AC5" s="15" t="str">
        <f t="shared" si="0"/>
        <v>Prioritas 3</v>
      </c>
    </row>
    <row r="6" spans="1:29" ht="14.25" customHeight="1" x14ac:dyDescent="0.25">
      <c r="A6" s="9">
        <v>5</v>
      </c>
      <c r="B6" s="12" t="s">
        <v>72</v>
      </c>
      <c r="C6" s="10">
        <v>6285391267462</v>
      </c>
      <c r="D6" s="10"/>
      <c r="E6" s="13"/>
      <c r="F6" s="12" t="s">
        <v>43</v>
      </c>
      <c r="G6" s="12" t="s">
        <v>32</v>
      </c>
      <c r="H6" s="12" t="s">
        <v>33</v>
      </c>
      <c r="I6" s="14">
        <v>45898</v>
      </c>
      <c r="J6" s="15" t="s">
        <v>34</v>
      </c>
      <c r="K6" s="15" t="s">
        <v>35</v>
      </c>
      <c r="L6" s="9" t="s">
        <v>36</v>
      </c>
      <c r="M6" s="16"/>
      <c r="N6" s="9" t="s">
        <v>37</v>
      </c>
      <c r="O6" s="16"/>
      <c r="P6" s="17" t="s">
        <v>38</v>
      </c>
      <c r="Q6" s="18"/>
      <c r="R6" s="17" t="s">
        <v>39</v>
      </c>
      <c r="S6" s="17" t="s">
        <v>36</v>
      </c>
      <c r="T6" s="17" t="s">
        <v>37</v>
      </c>
      <c r="U6" s="19"/>
      <c r="V6" s="20">
        <v>45954</v>
      </c>
      <c r="W6" s="21" t="s">
        <v>40</v>
      </c>
      <c r="X6" s="21" t="s">
        <v>35</v>
      </c>
      <c r="Y6" s="21" t="s">
        <v>41</v>
      </c>
      <c r="Z6" s="21" t="s">
        <v>37</v>
      </c>
      <c r="AA6" s="22"/>
      <c r="AB6" s="9"/>
      <c r="AC6" s="15" t="str">
        <f t="shared" si="0"/>
        <v>Prioritas 3</v>
      </c>
    </row>
    <row r="7" spans="1:29" ht="14.25" customHeight="1" x14ac:dyDescent="0.25">
      <c r="A7" s="9">
        <v>6</v>
      </c>
      <c r="B7" s="12" t="s">
        <v>73</v>
      </c>
      <c r="C7" s="10">
        <v>6285391254994</v>
      </c>
      <c r="D7" s="10"/>
      <c r="E7" s="13"/>
      <c r="F7" s="12" t="s">
        <v>31</v>
      </c>
      <c r="G7" s="12" t="s">
        <v>32</v>
      </c>
      <c r="H7" s="12" t="s">
        <v>33</v>
      </c>
      <c r="I7" s="14">
        <v>45898</v>
      </c>
      <c r="J7" s="15" t="s">
        <v>34</v>
      </c>
      <c r="K7" s="15" t="s">
        <v>35</v>
      </c>
      <c r="L7" s="9" t="s">
        <v>36</v>
      </c>
      <c r="M7" s="16"/>
      <c r="N7" s="9" t="s">
        <v>37</v>
      </c>
      <c r="O7" s="16"/>
      <c r="P7" s="17" t="s">
        <v>38</v>
      </c>
      <c r="Q7" s="18"/>
      <c r="R7" s="17" t="s">
        <v>39</v>
      </c>
      <c r="S7" s="17" t="s">
        <v>36</v>
      </c>
      <c r="T7" s="17" t="s">
        <v>37</v>
      </c>
      <c r="U7" s="19"/>
      <c r="V7" s="20">
        <v>45954</v>
      </c>
      <c r="W7" s="21" t="s">
        <v>40</v>
      </c>
      <c r="X7" s="21" t="s">
        <v>35</v>
      </c>
      <c r="Y7" s="21" t="s">
        <v>41</v>
      </c>
      <c r="Z7" s="21" t="s">
        <v>37</v>
      </c>
      <c r="AA7" s="22"/>
      <c r="AB7" s="9"/>
      <c r="AC7" s="15" t="str">
        <f t="shared" si="0"/>
        <v>Prioritas 3</v>
      </c>
    </row>
    <row r="8" spans="1:29" ht="14.25" customHeight="1" x14ac:dyDescent="0.25">
      <c r="A8" s="9">
        <v>7</v>
      </c>
      <c r="B8" s="12" t="s">
        <v>74</v>
      </c>
      <c r="C8" s="10">
        <v>6281287829213</v>
      </c>
      <c r="D8" s="10"/>
      <c r="E8" s="13"/>
      <c r="F8" s="12" t="s">
        <v>31</v>
      </c>
      <c r="G8" s="12" t="s">
        <v>32</v>
      </c>
      <c r="H8" s="12" t="s">
        <v>33</v>
      </c>
      <c r="I8" s="14">
        <v>45898</v>
      </c>
      <c r="J8" s="15" t="s">
        <v>34</v>
      </c>
      <c r="K8" s="15" t="s">
        <v>35</v>
      </c>
      <c r="L8" s="9" t="s">
        <v>36</v>
      </c>
      <c r="M8" s="16"/>
      <c r="N8" s="9" t="s">
        <v>37</v>
      </c>
      <c r="O8" s="16"/>
      <c r="P8" s="17" t="s">
        <v>38</v>
      </c>
      <c r="Q8" s="18"/>
      <c r="R8" s="17" t="s">
        <v>39</v>
      </c>
      <c r="S8" s="17" t="s">
        <v>36</v>
      </c>
      <c r="T8" s="17" t="s">
        <v>37</v>
      </c>
      <c r="U8" s="19"/>
      <c r="V8" s="20">
        <v>45954</v>
      </c>
      <c r="W8" s="21" t="s">
        <v>40</v>
      </c>
      <c r="X8" s="21" t="s">
        <v>35</v>
      </c>
      <c r="Y8" s="21" t="s">
        <v>41</v>
      </c>
      <c r="Z8" s="21" t="s">
        <v>37</v>
      </c>
      <c r="AA8" s="22"/>
      <c r="AB8" s="9"/>
      <c r="AC8" s="15" t="str">
        <f t="shared" si="0"/>
        <v>Prioritas 3</v>
      </c>
    </row>
    <row r="9" spans="1:29" ht="14.25" customHeight="1" x14ac:dyDescent="0.25">
      <c r="A9" s="9">
        <v>8</v>
      </c>
      <c r="B9" s="12" t="s">
        <v>75</v>
      </c>
      <c r="C9" s="10">
        <v>6281288156276</v>
      </c>
      <c r="D9" s="10"/>
      <c r="E9" s="13"/>
      <c r="F9" s="12" t="s">
        <v>43</v>
      </c>
      <c r="G9" s="12" t="s">
        <v>32</v>
      </c>
      <c r="H9" s="12" t="s">
        <v>33</v>
      </c>
      <c r="I9" s="14">
        <v>45898</v>
      </c>
      <c r="J9" s="15" t="s">
        <v>34</v>
      </c>
      <c r="K9" s="15" t="s">
        <v>35</v>
      </c>
      <c r="L9" s="9" t="s">
        <v>36</v>
      </c>
      <c r="M9" s="16"/>
      <c r="N9" s="9" t="s">
        <v>37</v>
      </c>
      <c r="O9" s="16"/>
      <c r="P9" s="17" t="s">
        <v>38</v>
      </c>
      <c r="Q9" s="18"/>
      <c r="R9" s="17" t="s">
        <v>39</v>
      </c>
      <c r="S9" s="17" t="s">
        <v>36</v>
      </c>
      <c r="T9" s="17" t="s">
        <v>37</v>
      </c>
      <c r="U9" s="19"/>
      <c r="V9" s="20">
        <v>45954</v>
      </c>
      <c r="W9" s="21" t="s">
        <v>40</v>
      </c>
      <c r="X9" s="21" t="s">
        <v>35</v>
      </c>
      <c r="Y9" s="21" t="s">
        <v>41</v>
      </c>
      <c r="Z9" s="21" t="s">
        <v>37</v>
      </c>
      <c r="AA9" s="22"/>
      <c r="AB9" s="9"/>
      <c r="AC9" s="15" t="str">
        <f t="shared" si="0"/>
        <v>Prioritas 3</v>
      </c>
    </row>
    <row r="10" spans="1:29" ht="14.25" customHeight="1" x14ac:dyDescent="0.25">
      <c r="A10" s="9">
        <v>9</v>
      </c>
      <c r="B10" s="12" t="s">
        <v>76</v>
      </c>
      <c r="C10" s="10">
        <v>6285222248248</v>
      </c>
      <c r="D10" s="10"/>
      <c r="E10" s="13"/>
      <c r="F10" s="12" t="s">
        <v>43</v>
      </c>
      <c r="G10" s="12" t="s">
        <v>32</v>
      </c>
      <c r="H10" s="12" t="s">
        <v>33</v>
      </c>
      <c r="I10" s="14">
        <v>45898</v>
      </c>
      <c r="J10" s="15" t="s">
        <v>34</v>
      </c>
      <c r="K10" s="15" t="s">
        <v>35</v>
      </c>
      <c r="L10" s="9" t="s">
        <v>36</v>
      </c>
      <c r="M10" s="16"/>
      <c r="N10" s="9" t="s">
        <v>37</v>
      </c>
      <c r="O10" s="16"/>
      <c r="P10" s="17" t="s">
        <v>38</v>
      </c>
      <c r="Q10" s="18"/>
      <c r="R10" s="17" t="s">
        <v>39</v>
      </c>
      <c r="S10" s="17" t="s">
        <v>36</v>
      </c>
      <c r="T10" s="17" t="s">
        <v>37</v>
      </c>
      <c r="U10" s="19"/>
      <c r="V10" s="20">
        <v>45954</v>
      </c>
      <c r="W10" s="21" t="s">
        <v>40</v>
      </c>
      <c r="X10" s="21" t="s">
        <v>35</v>
      </c>
      <c r="Y10" s="21" t="s">
        <v>41</v>
      </c>
      <c r="Z10" s="21" t="s">
        <v>37</v>
      </c>
      <c r="AA10" s="22"/>
      <c r="AB10" s="9"/>
      <c r="AC10" s="15" t="str">
        <f t="shared" si="0"/>
        <v>Prioritas 3</v>
      </c>
    </row>
    <row r="11" spans="1:29" ht="14.25" customHeight="1" x14ac:dyDescent="0.25">
      <c r="A11" s="9">
        <v>10</v>
      </c>
      <c r="B11" s="12" t="s">
        <v>77</v>
      </c>
      <c r="C11" s="10">
        <v>6285387763456</v>
      </c>
      <c r="D11" s="10"/>
      <c r="E11" s="13"/>
      <c r="F11" s="12" t="s">
        <v>43</v>
      </c>
      <c r="G11" s="12" t="s">
        <v>32</v>
      </c>
      <c r="H11" s="12" t="s">
        <v>33</v>
      </c>
      <c r="I11" s="14">
        <v>45898</v>
      </c>
      <c r="J11" s="15" t="s">
        <v>34</v>
      </c>
      <c r="K11" s="15" t="s">
        <v>35</v>
      </c>
      <c r="L11" s="9" t="s">
        <v>36</v>
      </c>
      <c r="M11" s="16"/>
      <c r="N11" s="9" t="s">
        <v>37</v>
      </c>
      <c r="O11" s="16"/>
      <c r="P11" s="17" t="s">
        <v>38</v>
      </c>
      <c r="Q11" s="18"/>
      <c r="R11" s="17" t="s">
        <v>39</v>
      </c>
      <c r="S11" s="17" t="s">
        <v>36</v>
      </c>
      <c r="T11" s="17" t="s">
        <v>37</v>
      </c>
      <c r="U11" s="19"/>
      <c r="V11" s="20">
        <v>45954</v>
      </c>
      <c r="W11" s="21" t="s">
        <v>40</v>
      </c>
      <c r="X11" s="21" t="s">
        <v>35</v>
      </c>
      <c r="Y11" s="21" t="s">
        <v>41</v>
      </c>
      <c r="Z11" s="21" t="s">
        <v>37</v>
      </c>
      <c r="AA11" s="22"/>
      <c r="AB11" s="9"/>
      <c r="AC11" s="15" t="str">
        <f t="shared" si="0"/>
        <v>Prioritas 3</v>
      </c>
    </row>
    <row r="12" spans="1:29" ht="14.25" customHeight="1" x14ac:dyDescent="0.25">
      <c r="A12" s="9">
        <v>11</v>
      </c>
      <c r="B12" s="12" t="s">
        <v>78</v>
      </c>
      <c r="C12" s="10">
        <v>6281288628813</v>
      </c>
      <c r="D12" s="10"/>
      <c r="E12" s="13"/>
      <c r="F12" s="12" t="s">
        <v>43</v>
      </c>
      <c r="G12" s="12" t="s">
        <v>32</v>
      </c>
      <c r="H12" s="12" t="s">
        <v>33</v>
      </c>
      <c r="I12" s="14">
        <v>45898</v>
      </c>
      <c r="J12" s="15" t="s">
        <v>34</v>
      </c>
      <c r="K12" s="15" t="s">
        <v>35</v>
      </c>
      <c r="L12" s="9" t="s">
        <v>36</v>
      </c>
      <c r="M12" s="16"/>
      <c r="N12" s="9" t="s">
        <v>37</v>
      </c>
      <c r="O12" s="16"/>
      <c r="P12" s="17" t="s">
        <v>38</v>
      </c>
      <c r="Q12" s="18"/>
      <c r="R12" s="17" t="s">
        <v>39</v>
      </c>
      <c r="S12" s="17" t="s">
        <v>36</v>
      </c>
      <c r="T12" s="17" t="s">
        <v>37</v>
      </c>
      <c r="U12" s="19"/>
      <c r="V12" s="20">
        <v>45954</v>
      </c>
      <c r="W12" s="21" t="s">
        <v>40</v>
      </c>
      <c r="X12" s="21" t="s">
        <v>35</v>
      </c>
      <c r="Y12" s="21" t="s">
        <v>41</v>
      </c>
      <c r="Z12" s="21" t="s">
        <v>37</v>
      </c>
      <c r="AA12" s="22"/>
      <c r="AB12" s="9"/>
      <c r="AC12" s="15" t="str">
        <f t="shared" si="0"/>
        <v>Prioritas 3</v>
      </c>
    </row>
    <row r="13" spans="1:29" ht="14.25" customHeight="1" x14ac:dyDescent="0.25">
      <c r="A13" s="9">
        <v>12</v>
      </c>
      <c r="B13" s="12" t="s">
        <v>79</v>
      </c>
      <c r="C13" s="10">
        <v>6281376823451</v>
      </c>
      <c r="D13" s="10"/>
      <c r="E13" s="13"/>
      <c r="F13" s="12" t="s">
        <v>43</v>
      </c>
      <c r="G13" s="12" t="s">
        <v>32</v>
      </c>
      <c r="H13" s="12" t="s">
        <v>33</v>
      </c>
      <c r="I13" s="14">
        <v>45898</v>
      </c>
      <c r="J13" s="15" t="s">
        <v>34</v>
      </c>
      <c r="K13" s="15" t="s">
        <v>35</v>
      </c>
      <c r="L13" s="9" t="s">
        <v>36</v>
      </c>
      <c r="M13" s="16"/>
      <c r="N13" s="9" t="s">
        <v>37</v>
      </c>
      <c r="O13" s="16"/>
      <c r="P13" s="17" t="s">
        <v>38</v>
      </c>
      <c r="Q13" s="18"/>
      <c r="R13" s="17" t="s">
        <v>39</v>
      </c>
      <c r="S13" s="17" t="s">
        <v>36</v>
      </c>
      <c r="T13" s="17" t="s">
        <v>37</v>
      </c>
      <c r="U13" s="19"/>
      <c r="V13" s="20">
        <v>45954</v>
      </c>
      <c r="W13" s="21" t="s">
        <v>40</v>
      </c>
      <c r="X13" s="21" t="s">
        <v>35</v>
      </c>
      <c r="Y13" s="21" t="s">
        <v>41</v>
      </c>
      <c r="Z13" s="21" t="s">
        <v>37</v>
      </c>
      <c r="AA13" s="22"/>
      <c r="AB13" s="9"/>
      <c r="AC13" s="15" t="str">
        <f t="shared" si="0"/>
        <v>Prioritas 3</v>
      </c>
    </row>
    <row r="14" spans="1:29" ht="14.25" customHeight="1" x14ac:dyDescent="0.25">
      <c r="A14" s="9">
        <v>13</v>
      </c>
      <c r="B14" s="12" t="s">
        <v>80</v>
      </c>
      <c r="C14" s="10">
        <v>6285382620205</v>
      </c>
      <c r="D14" s="10"/>
      <c r="E14" s="13"/>
      <c r="F14" s="12" t="s">
        <v>43</v>
      </c>
      <c r="G14" s="12" t="s">
        <v>32</v>
      </c>
      <c r="H14" s="12" t="s">
        <v>33</v>
      </c>
      <c r="I14" s="14">
        <v>45898</v>
      </c>
      <c r="J14" s="15" t="s">
        <v>34</v>
      </c>
      <c r="K14" s="15" t="s">
        <v>35</v>
      </c>
      <c r="L14" s="9" t="s">
        <v>36</v>
      </c>
      <c r="M14" s="16"/>
      <c r="N14" s="9" t="s">
        <v>37</v>
      </c>
      <c r="O14" s="16"/>
      <c r="P14" s="17" t="s">
        <v>38</v>
      </c>
      <c r="Q14" s="18"/>
      <c r="R14" s="17" t="s">
        <v>39</v>
      </c>
      <c r="S14" s="17" t="s">
        <v>36</v>
      </c>
      <c r="T14" s="17" t="s">
        <v>37</v>
      </c>
      <c r="U14" s="19"/>
      <c r="V14" s="20">
        <v>45954</v>
      </c>
      <c r="W14" s="21" t="s">
        <v>40</v>
      </c>
      <c r="X14" s="21" t="s">
        <v>35</v>
      </c>
      <c r="Y14" s="21" t="s">
        <v>41</v>
      </c>
      <c r="Z14" s="21" t="s">
        <v>37</v>
      </c>
      <c r="AA14" s="22"/>
      <c r="AB14" s="9"/>
      <c r="AC14" s="15" t="str">
        <f t="shared" si="0"/>
        <v>Prioritas 3</v>
      </c>
    </row>
    <row r="15" spans="1:29" ht="14.25" customHeight="1" x14ac:dyDescent="0.25">
      <c r="A15" s="9">
        <v>14</v>
      </c>
      <c r="B15" s="12" t="s">
        <v>81</v>
      </c>
      <c r="C15" s="10">
        <v>6281374741077</v>
      </c>
      <c r="D15" s="10"/>
      <c r="E15" s="13"/>
      <c r="F15" s="12" t="s">
        <v>43</v>
      </c>
      <c r="G15" s="12" t="s">
        <v>32</v>
      </c>
      <c r="H15" s="12" t="s">
        <v>33</v>
      </c>
      <c r="I15" s="14">
        <v>45898</v>
      </c>
      <c r="J15" s="15" t="s">
        <v>34</v>
      </c>
      <c r="K15" s="15" t="s">
        <v>35</v>
      </c>
      <c r="L15" s="9" t="s">
        <v>36</v>
      </c>
      <c r="M15" s="16"/>
      <c r="N15" s="9" t="s">
        <v>37</v>
      </c>
      <c r="O15" s="16"/>
      <c r="P15" s="17" t="s">
        <v>38</v>
      </c>
      <c r="Q15" s="18"/>
      <c r="R15" s="17" t="s">
        <v>39</v>
      </c>
      <c r="S15" s="17" t="s">
        <v>36</v>
      </c>
      <c r="T15" s="17" t="s">
        <v>37</v>
      </c>
      <c r="U15" s="19"/>
      <c r="V15" s="20">
        <v>45954</v>
      </c>
      <c r="W15" s="21" t="s">
        <v>40</v>
      </c>
      <c r="X15" s="21" t="s">
        <v>35</v>
      </c>
      <c r="Y15" s="21" t="s">
        <v>41</v>
      </c>
      <c r="Z15" s="21" t="s">
        <v>37</v>
      </c>
      <c r="AA15" s="22"/>
      <c r="AB15" s="9"/>
      <c r="AC15" s="15" t="str">
        <f t="shared" si="0"/>
        <v>Prioritas 3</v>
      </c>
    </row>
    <row r="16" spans="1:29" ht="14.25" customHeight="1" x14ac:dyDescent="0.25">
      <c r="A16" s="9">
        <v>15</v>
      </c>
      <c r="B16" s="12" t="s">
        <v>82</v>
      </c>
      <c r="C16" s="10">
        <v>6281292567600</v>
      </c>
      <c r="D16" s="10"/>
      <c r="E16" s="13"/>
      <c r="F16" s="12" t="s">
        <v>43</v>
      </c>
      <c r="G16" s="12" t="s">
        <v>32</v>
      </c>
      <c r="H16" s="12" t="s">
        <v>33</v>
      </c>
      <c r="I16" s="14">
        <v>45898</v>
      </c>
      <c r="J16" s="15" t="s">
        <v>34</v>
      </c>
      <c r="K16" s="15" t="s">
        <v>35</v>
      </c>
      <c r="L16" s="9" t="s">
        <v>36</v>
      </c>
      <c r="M16" s="16"/>
      <c r="N16" s="9" t="s">
        <v>37</v>
      </c>
      <c r="O16" s="16"/>
      <c r="P16" s="17" t="s">
        <v>38</v>
      </c>
      <c r="Q16" s="18"/>
      <c r="R16" s="17" t="s">
        <v>39</v>
      </c>
      <c r="S16" s="17" t="s">
        <v>36</v>
      </c>
      <c r="T16" s="17" t="s">
        <v>37</v>
      </c>
      <c r="U16" s="19"/>
      <c r="V16" s="20">
        <v>45954</v>
      </c>
      <c r="W16" s="21" t="s">
        <v>40</v>
      </c>
      <c r="X16" s="21" t="s">
        <v>35</v>
      </c>
      <c r="Y16" s="21" t="s">
        <v>41</v>
      </c>
      <c r="Z16" s="21" t="s">
        <v>37</v>
      </c>
      <c r="AA16" s="22"/>
      <c r="AB16" s="9"/>
      <c r="AC16" s="15" t="str">
        <f t="shared" si="0"/>
        <v>Prioritas 3</v>
      </c>
    </row>
    <row r="17" spans="1:29" ht="14.25" customHeight="1" x14ac:dyDescent="0.25">
      <c r="A17" s="9">
        <v>16</v>
      </c>
      <c r="B17" s="12" t="s">
        <v>83</v>
      </c>
      <c r="C17" s="10">
        <v>6281373203821</v>
      </c>
      <c r="D17" s="10"/>
      <c r="E17" s="13"/>
      <c r="F17" s="12" t="s">
        <v>43</v>
      </c>
      <c r="G17" s="12" t="s">
        <v>32</v>
      </c>
      <c r="H17" s="12" t="s">
        <v>33</v>
      </c>
      <c r="I17" s="14">
        <v>45898</v>
      </c>
      <c r="J17" s="15" t="s">
        <v>34</v>
      </c>
      <c r="K17" s="15" t="s">
        <v>35</v>
      </c>
      <c r="L17" s="9" t="s">
        <v>36</v>
      </c>
      <c r="M17" s="16"/>
      <c r="N17" s="9" t="s">
        <v>37</v>
      </c>
      <c r="O17" s="16"/>
      <c r="P17" s="17" t="s">
        <v>38</v>
      </c>
      <c r="Q17" s="18"/>
      <c r="R17" s="17" t="s">
        <v>39</v>
      </c>
      <c r="S17" s="17" t="s">
        <v>36</v>
      </c>
      <c r="T17" s="17" t="s">
        <v>37</v>
      </c>
      <c r="U17" s="19"/>
      <c r="V17" s="20">
        <v>45954</v>
      </c>
      <c r="W17" s="21" t="s">
        <v>40</v>
      </c>
      <c r="X17" s="21" t="s">
        <v>35</v>
      </c>
      <c r="Y17" s="21" t="s">
        <v>41</v>
      </c>
      <c r="Z17" s="21" t="s">
        <v>37</v>
      </c>
      <c r="AA17" s="22"/>
      <c r="AB17" s="9"/>
      <c r="AC17" s="15" t="str">
        <f t="shared" si="0"/>
        <v>Prioritas 3</v>
      </c>
    </row>
    <row r="18" spans="1:29" ht="14.25" customHeight="1" x14ac:dyDescent="0.25">
      <c r="A18" s="9">
        <v>17</v>
      </c>
      <c r="B18" s="12" t="s">
        <v>84</v>
      </c>
      <c r="C18" s="10">
        <v>6285374493685</v>
      </c>
      <c r="D18" s="10"/>
      <c r="E18" s="13"/>
      <c r="F18" s="12" t="s">
        <v>31</v>
      </c>
      <c r="G18" s="12" t="s">
        <v>32</v>
      </c>
      <c r="H18" s="12" t="s">
        <v>33</v>
      </c>
      <c r="I18" s="14">
        <v>45898</v>
      </c>
      <c r="J18" s="15" t="s">
        <v>34</v>
      </c>
      <c r="K18" s="15" t="s">
        <v>35</v>
      </c>
      <c r="L18" s="9" t="s">
        <v>36</v>
      </c>
      <c r="M18" s="16"/>
      <c r="N18" s="9" t="s">
        <v>44</v>
      </c>
      <c r="O18" s="16"/>
      <c r="P18" s="17" t="s">
        <v>38</v>
      </c>
      <c r="Q18" s="18"/>
      <c r="R18" s="17" t="s">
        <v>39</v>
      </c>
      <c r="S18" s="17" t="s">
        <v>36</v>
      </c>
      <c r="T18" s="17" t="s">
        <v>37</v>
      </c>
      <c r="U18" s="19"/>
      <c r="V18" s="20">
        <v>45954</v>
      </c>
      <c r="W18" s="21" t="s">
        <v>40</v>
      </c>
      <c r="X18" s="21" t="s">
        <v>35</v>
      </c>
      <c r="Y18" s="21" t="s">
        <v>41</v>
      </c>
      <c r="Z18" s="21" t="s">
        <v>37</v>
      </c>
      <c r="AA18" s="22"/>
      <c r="AB18" s="9"/>
      <c r="AC18" s="15" t="str">
        <f t="shared" si="0"/>
        <v>Prioritas 2</v>
      </c>
    </row>
    <row r="19" spans="1:29" ht="14.25" customHeight="1" x14ac:dyDescent="0.25">
      <c r="A19" s="9">
        <v>18</v>
      </c>
      <c r="B19" s="12" t="s">
        <v>85</v>
      </c>
      <c r="C19" s="10">
        <v>6285226707312</v>
      </c>
      <c r="D19" s="10"/>
      <c r="E19" s="13"/>
      <c r="F19" s="12" t="s">
        <v>43</v>
      </c>
      <c r="G19" s="12" t="s">
        <v>32</v>
      </c>
      <c r="H19" s="12" t="s">
        <v>33</v>
      </c>
      <c r="I19" s="14">
        <v>45898</v>
      </c>
      <c r="J19" s="15" t="s">
        <v>34</v>
      </c>
      <c r="K19" s="15" t="s">
        <v>35</v>
      </c>
      <c r="L19" s="9" t="s">
        <v>36</v>
      </c>
      <c r="M19" s="16"/>
      <c r="N19" s="9" t="s">
        <v>37</v>
      </c>
      <c r="O19" s="16"/>
      <c r="P19" s="17" t="s">
        <v>38</v>
      </c>
      <c r="Q19" s="18"/>
      <c r="R19" s="17" t="s">
        <v>39</v>
      </c>
      <c r="S19" s="17" t="s">
        <v>36</v>
      </c>
      <c r="T19" s="17" t="s">
        <v>37</v>
      </c>
      <c r="U19" s="19"/>
      <c r="V19" s="20">
        <v>45954</v>
      </c>
      <c r="W19" s="21" t="s">
        <v>40</v>
      </c>
      <c r="X19" s="21" t="s">
        <v>35</v>
      </c>
      <c r="Y19" s="21" t="s">
        <v>41</v>
      </c>
      <c r="Z19" s="21" t="s">
        <v>37</v>
      </c>
      <c r="AA19" s="22"/>
      <c r="AB19" s="9"/>
      <c r="AC19" s="15" t="str">
        <f t="shared" si="0"/>
        <v>Prioritas 3</v>
      </c>
    </row>
    <row r="20" spans="1:29" ht="14.25" customHeight="1" x14ac:dyDescent="0.25">
      <c r="A20" s="9">
        <v>19</v>
      </c>
      <c r="B20" s="12" t="s">
        <v>86</v>
      </c>
      <c r="C20" s="10">
        <v>6285376729333</v>
      </c>
      <c r="D20" s="10"/>
      <c r="E20" s="13"/>
      <c r="F20" s="12" t="s">
        <v>43</v>
      </c>
      <c r="G20" s="12" t="s">
        <v>32</v>
      </c>
      <c r="H20" s="12" t="s">
        <v>33</v>
      </c>
      <c r="I20" s="14">
        <v>45898</v>
      </c>
      <c r="J20" s="15" t="s">
        <v>34</v>
      </c>
      <c r="K20" s="15" t="s">
        <v>35</v>
      </c>
      <c r="L20" s="9" t="s">
        <v>36</v>
      </c>
      <c r="M20" s="16"/>
      <c r="N20" s="9" t="s">
        <v>37</v>
      </c>
      <c r="O20" s="16"/>
      <c r="P20" s="17" t="s">
        <v>38</v>
      </c>
      <c r="Q20" s="18"/>
      <c r="R20" s="17" t="s">
        <v>39</v>
      </c>
      <c r="S20" s="17" t="s">
        <v>36</v>
      </c>
      <c r="T20" s="17" t="s">
        <v>37</v>
      </c>
      <c r="U20" s="19"/>
      <c r="V20" s="20">
        <v>45954</v>
      </c>
      <c r="W20" s="21" t="s">
        <v>40</v>
      </c>
      <c r="X20" s="21" t="s">
        <v>35</v>
      </c>
      <c r="Y20" s="21" t="s">
        <v>41</v>
      </c>
      <c r="Z20" s="21" t="s">
        <v>37</v>
      </c>
      <c r="AA20" s="22"/>
      <c r="AB20" s="9"/>
      <c r="AC20" s="15" t="str">
        <f t="shared" si="0"/>
        <v>Prioritas 3</v>
      </c>
    </row>
    <row r="21" spans="1:29" ht="14.25" customHeight="1" x14ac:dyDescent="0.25">
      <c r="A21" s="9">
        <v>20</v>
      </c>
      <c r="B21" s="12" t="s">
        <v>87</v>
      </c>
      <c r="C21" s="10">
        <v>6285394752276</v>
      </c>
      <c r="D21" s="10"/>
      <c r="E21" s="13"/>
      <c r="F21" s="12" t="s">
        <v>43</v>
      </c>
      <c r="G21" s="12" t="s">
        <v>32</v>
      </c>
      <c r="H21" s="12" t="s">
        <v>33</v>
      </c>
      <c r="I21" s="14">
        <v>45898</v>
      </c>
      <c r="J21" s="15" t="s">
        <v>34</v>
      </c>
      <c r="K21" s="15" t="s">
        <v>35</v>
      </c>
      <c r="L21" s="9" t="s">
        <v>36</v>
      </c>
      <c r="M21" s="16"/>
      <c r="N21" s="9" t="s">
        <v>37</v>
      </c>
      <c r="O21" s="16"/>
      <c r="P21" s="17" t="s">
        <v>38</v>
      </c>
      <c r="Q21" s="18"/>
      <c r="R21" s="17" t="s">
        <v>39</v>
      </c>
      <c r="S21" s="17" t="s">
        <v>36</v>
      </c>
      <c r="T21" s="17" t="s">
        <v>37</v>
      </c>
      <c r="U21" s="19"/>
      <c r="V21" s="20">
        <v>45954</v>
      </c>
      <c r="W21" s="21" t="s">
        <v>40</v>
      </c>
      <c r="X21" s="21" t="s">
        <v>35</v>
      </c>
      <c r="Y21" s="21" t="s">
        <v>41</v>
      </c>
      <c r="Z21" s="21" t="s">
        <v>44</v>
      </c>
      <c r="AA21" s="22"/>
      <c r="AB21" s="9"/>
      <c r="AC21" s="15" t="str">
        <f t="shared" si="0"/>
        <v>Prioritas 2</v>
      </c>
    </row>
    <row r="22" spans="1:29" ht="14.25" customHeight="1" x14ac:dyDescent="0.25">
      <c r="A22" s="9">
        <v>21</v>
      </c>
      <c r="B22" s="12" t="s">
        <v>88</v>
      </c>
      <c r="C22" s="10">
        <v>6281373583833</v>
      </c>
      <c r="D22" s="10"/>
      <c r="E22" s="13"/>
      <c r="F22" s="12" t="s">
        <v>43</v>
      </c>
      <c r="G22" s="12" t="s">
        <v>32</v>
      </c>
      <c r="H22" s="12" t="s">
        <v>33</v>
      </c>
      <c r="I22" s="14">
        <v>45898</v>
      </c>
      <c r="J22" s="15" t="s">
        <v>34</v>
      </c>
      <c r="K22" s="15" t="s">
        <v>35</v>
      </c>
      <c r="L22" s="9" t="s">
        <v>36</v>
      </c>
      <c r="M22" s="16"/>
      <c r="N22" s="9" t="s">
        <v>37</v>
      </c>
      <c r="O22" s="16"/>
      <c r="P22" s="17" t="s">
        <v>38</v>
      </c>
      <c r="Q22" s="18"/>
      <c r="R22" s="17" t="s">
        <v>39</v>
      </c>
      <c r="S22" s="17" t="s">
        <v>36</v>
      </c>
      <c r="T22" s="17" t="s">
        <v>37</v>
      </c>
      <c r="U22" s="19"/>
      <c r="V22" s="20">
        <v>45954</v>
      </c>
      <c r="W22" s="21" t="s">
        <v>40</v>
      </c>
      <c r="X22" s="21" t="s">
        <v>35</v>
      </c>
      <c r="Y22" s="21" t="s">
        <v>41</v>
      </c>
      <c r="Z22" s="21" t="s">
        <v>37</v>
      </c>
      <c r="AA22" s="22"/>
      <c r="AB22" s="9"/>
      <c r="AC22" s="15" t="str">
        <f t="shared" si="0"/>
        <v>Prioritas 3</v>
      </c>
    </row>
    <row r="23" spans="1:29" ht="14.25" customHeight="1" x14ac:dyDescent="0.25">
      <c r="A23" s="9">
        <v>22</v>
      </c>
      <c r="B23" s="12" t="s">
        <v>89</v>
      </c>
      <c r="C23" s="10">
        <v>6281374060840</v>
      </c>
      <c r="D23" s="10"/>
      <c r="E23" s="13"/>
      <c r="F23" s="12" t="s">
        <v>31</v>
      </c>
      <c r="G23" s="12" t="s">
        <v>32</v>
      </c>
      <c r="H23" s="12" t="s">
        <v>33</v>
      </c>
      <c r="I23" s="14">
        <v>45898</v>
      </c>
      <c r="J23" s="15" t="s">
        <v>34</v>
      </c>
      <c r="K23" s="15" t="s">
        <v>35</v>
      </c>
      <c r="L23" s="9" t="s">
        <v>36</v>
      </c>
      <c r="M23" s="16"/>
      <c r="N23" s="9" t="s">
        <v>37</v>
      </c>
      <c r="O23" s="16"/>
      <c r="P23" s="17" t="s">
        <v>38</v>
      </c>
      <c r="Q23" s="18"/>
      <c r="R23" s="17" t="s">
        <v>39</v>
      </c>
      <c r="S23" s="17" t="s">
        <v>36</v>
      </c>
      <c r="T23" s="17" t="s">
        <v>37</v>
      </c>
      <c r="U23" s="19"/>
      <c r="V23" s="20">
        <v>45954</v>
      </c>
      <c r="W23" s="21" t="s">
        <v>40</v>
      </c>
      <c r="X23" s="21" t="s">
        <v>35</v>
      </c>
      <c r="Y23" s="21" t="s">
        <v>41</v>
      </c>
      <c r="Z23" s="21" t="s">
        <v>37</v>
      </c>
      <c r="AA23" s="22"/>
      <c r="AB23" s="9"/>
      <c r="AC23" s="15" t="str">
        <f t="shared" si="0"/>
        <v>Prioritas 3</v>
      </c>
    </row>
    <row r="24" spans="1:29" ht="14.25" customHeight="1" x14ac:dyDescent="0.25">
      <c r="A24" s="9">
        <v>23</v>
      </c>
      <c r="B24" s="12" t="s">
        <v>90</v>
      </c>
      <c r="C24" s="10">
        <v>6285225528382</v>
      </c>
      <c r="D24" s="10"/>
      <c r="E24" s="13"/>
      <c r="F24" s="12" t="s">
        <v>43</v>
      </c>
      <c r="G24" s="12" t="s">
        <v>32</v>
      </c>
      <c r="H24" s="12" t="s">
        <v>33</v>
      </c>
      <c r="I24" s="14">
        <v>45898</v>
      </c>
      <c r="J24" s="15" t="s">
        <v>34</v>
      </c>
      <c r="K24" s="15" t="s">
        <v>35</v>
      </c>
      <c r="L24" s="9" t="s">
        <v>36</v>
      </c>
      <c r="M24" s="16"/>
      <c r="N24" s="9" t="s">
        <v>44</v>
      </c>
      <c r="O24" s="16"/>
      <c r="P24" s="17" t="s">
        <v>38</v>
      </c>
      <c r="Q24" s="18"/>
      <c r="R24" s="17" t="s">
        <v>39</v>
      </c>
      <c r="S24" s="17" t="s">
        <v>36</v>
      </c>
      <c r="T24" s="17" t="s">
        <v>37</v>
      </c>
      <c r="U24" s="19"/>
      <c r="V24" s="20">
        <v>45954</v>
      </c>
      <c r="W24" s="21" t="s">
        <v>40</v>
      </c>
      <c r="X24" s="21" t="s">
        <v>35</v>
      </c>
      <c r="Y24" s="21" t="s">
        <v>41</v>
      </c>
      <c r="Z24" s="21" t="s">
        <v>37</v>
      </c>
      <c r="AA24" s="22"/>
      <c r="AB24" s="9"/>
      <c r="AC24" s="15" t="str">
        <f t="shared" si="0"/>
        <v>Prioritas 2</v>
      </c>
    </row>
    <row r="25" spans="1:29" ht="14.25" customHeight="1" x14ac:dyDescent="0.25">
      <c r="A25" s="9">
        <v>24</v>
      </c>
      <c r="B25" s="12" t="s">
        <v>91</v>
      </c>
      <c r="C25" s="10">
        <v>6281374524168</v>
      </c>
      <c r="D25" s="10"/>
      <c r="E25" s="13"/>
      <c r="F25" s="12" t="s">
        <v>43</v>
      </c>
      <c r="G25" s="12" t="s">
        <v>32</v>
      </c>
      <c r="H25" s="12" t="s">
        <v>33</v>
      </c>
      <c r="I25" s="14">
        <v>45898</v>
      </c>
      <c r="J25" s="15" t="s">
        <v>34</v>
      </c>
      <c r="K25" s="15" t="s">
        <v>35</v>
      </c>
      <c r="L25" s="9" t="s">
        <v>36</v>
      </c>
      <c r="M25" s="16"/>
      <c r="N25" s="9" t="s">
        <v>37</v>
      </c>
      <c r="O25" s="16"/>
      <c r="P25" s="17" t="s">
        <v>38</v>
      </c>
      <c r="Q25" s="18"/>
      <c r="R25" s="17" t="s">
        <v>39</v>
      </c>
      <c r="S25" s="17" t="s">
        <v>36</v>
      </c>
      <c r="T25" s="17" t="s">
        <v>46</v>
      </c>
      <c r="U25" s="19"/>
      <c r="V25" s="20">
        <v>45954</v>
      </c>
      <c r="W25" s="21" t="s">
        <v>40</v>
      </c>
      <c r="X25" s="21" t="s">
        <v>35</v>
      </c>
      <c r="Y25" s="21" t="s">
        <v>41</v>
      </c>
      <c r="Z25" s="21" t="s">
        <v>37</v>
      </c>
      <c r="AA25" s="22"/>
      <c r="AB25" s="9"/>
      <c r="AC25" s="15" t="str">
        <f t="shared" si="0"/>
        <v>Prioritas 3</v>
      </c>
    </row>
    <row r="26" spans="1:29" ht="14.25" customHeight="1" x14ac:dyDescent="0.25">
      <c r="A26" s="9">
        <v>25</v>
      </c>
      <c r="B26" s="12" t="s">
        <v>92</v>
      </c>
      <c r="C26" s="10">
        <v>6285225276836</v>
      </c>
      <c r="D26" s="10"/>
      <c r="E26" s="13"/>
      <c r="F26" s="12" t="s">
        <v>43</v>
      </c>
      <c r="G26" s="12" t="s">
        <v>32</v>
      </c>
      <c r="H26" s="12" t="s">
        <v>33</v>
      </c>
      <c r="I26" s="14">
        <v>45898</v>
      </c>
      <c r="J26" s="15" t="s">
        <v>34</v>
      </c>
      <c r="K26" s="15" t="s">
        <v>35</v>
      </c>
      <c r="L26" s="9" t="s">
        <v>36</v>
      </c>
      <c r="M26" s="16"/>
      <c r="N26" s="9" t="s">
        <v>37</v>
      </c>
      <c r="O26" s="16"/>
      <c r="P26" s="17" t="s">
        <v>38</v>
      </c>
      <c r="Q26" s="18"/>
      <c r="R26" s="17" t="s">
        <v>39</v>
      </c>
      <c r="S26" s="17" t="s">
        <v>36</v>
      </c>
      <c r="T26" s="17" t="s">
        <v>37</v>
      </c>
      <c r="U26" s="19"/>
      <c r="V26" s="20">
        <v>45954</v>
      </c>
      <c r="W26" s="21" t="s">
        <v>40</v>
      </c>
      <c r="X26" s="21" t="s">
        <v>35</v>
      </c>
      <c r="Y26" s="21" t="s">
        <v>41</v>
      </c>
      <c r="Z26" s="21" t="s">
        <v>46</v>
      </c>
      <c r="AA26" s="22"/>
      <c r="AB26" s="9"/>
      <c r="AC26" s="15" t="str">
        <f t="shared" si="0"/>
        <v>Prioritas 3</v>
      </c>
    </row>
    <row r="27" spans="1:29" ht="14.25" customHeight="1" x14ac:dyDescent="0.25">
      <c r="A27" s="9">
        <v>26</v>
      </c>
      <c r="B27" s="12" t="s">
        <v>93</v>
      </c>
      <c r="C27" s="10">
        <v>6285381607774</v>
      </c>
      <c r="D27" s="10"/>
      <c r="E27" s="13"/>
      <c r="F27" s="12" t="s">
        <v>31</v>
      </c>
      <c r="G27" s="12" t="s">
        <v>32</v>
      </c>
      <c r="H27" s="12" t="s">
        <v>33</v>
      </c>
      <c r="I27" s="14">
        <v>45898</v>
      </c>
      <c r="J27" s="15" t="s">
        <v>34</v>
      </c>
      <c r="K27" s="15" t="s">
        <v>35</v>
      </c>
      <c r="L27" s="9" t="s">
        <v>36</v>
      </c>
      <c r="M27" s="16"/>
      <c r="N27" s="9" t="s">
        <v>37</v>
      </c>
      <c r="O27" s="16"/>
      <c r="P27" s="17" t="s">
        <v>38</v>
      </c>
      <c r="Q27" s="18"/>
      <c r="R27" s="17" t="s">
        <v>39</v>
      </c>
      <c r="S27" s="17" t="s">
        <v>36</v>
      </c>
      <c r="T27" s="17" t="s">
        <v>37</v>
      </c>
      <c r="U27" s="19"/>
      <c r="V27" s="20">
        <v>45954</v>
      </c>
      <c r="W27" s="21" t="s">
        <v>40</v>
      </c>
      <c r="X27" s="21" t="s">
        <v>35</v>
      </c>
      <c r="Y27" s="21" t="s">
        <v>41</v>
      </c>
      <c r="Z27" s="21" t="s">
        <v>37</v>
      </c>
      <c r="AA27" s="22"/>
      <c r="AB27" s="9"/>
      <c r="AC27" s="15" t="str">
        <f t="shared" si="0"/>
        <v>Prioritas 3</v>
      </c>
    </row>
    <row r="28" spans="1:29" ht="14.25" customHeight="1" x14ac:dyDescent="0.25">
      <c r="A28" s="9">
        <v>27</v>
      </c>
      <c r="B28" s="12" t="s">
        <v>50</v>
      </c>
      <c r="C28" s="10">
        <v>6285377999424</v>
      </c>
      <c r="D28" s="10"/>
      <c r="E28" s="13"/>
      <c r="F28" s="12" t="s">
        <v>43</v>
      </c>
      <c r="G28" s="12" t="s">
        <v>32</v>
      </c>
      <c r="H28" s="12" t="s">
        <v>33</v>
      </c>
      <c r="I28" s="14">
        <v>45898</v>
      </c>
      <c r="J28" s="15" t="s">
        <v>34</v>
      </c>
      <c r="K28" s="15" t="s">
        <v>35</v>
      </c>
      <c r="L28" s="9" t="s">
        <v>36</v>
      </c>
      <c r="M28" s="16"/>
      <c r="N28" s="9" t="s">
        <v>37</v>
      </c>
      <c r="O28" s="16"/>
      <c r="P28" s="17" t="s">
        <v>38</v>
      </c>
      <c r="Q28" s="18"/>
      <c r="R28" s="17" t="s">
        <v>39</v>
      </c>
      <c r="S28" s="17" t="s">
        <v>36</v>
      </c>
      <c r="T28" s="17" t="s">
        <v>37</v>
      </c>
      <c r="U28" s="19"/>
      <c r="V28" s="20">
        <v>45954</v>
      </c>
      <c r="W28" s="21" t="s">
        <v>40</v>
      </c>
      <c r="X28" s="21" t="s">
        <v>35</v>
      </c>
      <c r="Y28" s="21" t="s">
        <v>41</v>
      </c>
      <c r="Z28" s="21" t="s">
        <v>37</v>
      </c>
      <c r="AA28" s="22"/>
      <c r="AB28" s="9"/>
      <c r="AC28" s="15" t="str">
        <f t="shared" si="0"/>
        <v>Prioritas 3</v>
      </c>
    </row>
    <row r="29" spans="1:29" ht="14.25" customHeight="1" x14ac:dyDescent="0.25">
      <c r="A29" s="9">
        <v>28</v>
      </c>
      <c r="B29" s="12" t="s">
        <v>94</v>
      </c>
      <c r="C29" s="10">
        <v>6281379202962</v>
      </c>
      <c r="D29" s="10"/>
      <c r="E29" s="13"/>
      <c r="F29" s="12" t="s">
        <v>43</v>
      </c>
      <c r="G29" s="12" t="s">
        <v>32</v>
      </c>
      <c r="H29" s="12" t="s">
        <v>33</v>
      </c>
      <c r="I29" s="14">
        <v>45898</v>
      </c>
      <c r="J29" s="15" t="s">
        <v>34</v>
      </c>
      <c r="K29" s="15" t="s">
        <v>35</v>
      </c>
      <c r="L29" s="9" t="s">
        <v>36</v>
      </c>
      <c r="M29" s="16"/>
      <c r="N29" s="9" t="s">
        <v>37</v>
      </c>
      <c r="O29" s="16"/>
      <c r="P29" s="17" t="s">
        <v>38</v>
      </c>
      <c r="Q29" s="18"/>
      <c r="R29" s="17" t="s">
        <v>39</v>
      </c>
      <c r="S29" s="17" t="s">
        <v>36</v>
      </c>
      <c r="T29" s="17" t="s">
        <v>37</v>
      </c>
      <c r="U29" s="19"/>
      <c r="V29" s="20">
        <v>45954</v>
      </c>
      <c r="W29" s="21" t="s">
        <v>40</v>
      </c>
      <c r="X29" s="21" t="s">
        <v>35</v>
      </c>
      <c r="Y29" s="21" t="s">
        <v>41</v>
      </c>
      <c r="Z29" s="21" t="s">
        <v>46</v>
      </c>
      <c r="AA29" s="22"/>
      <c r="AB29" s="9"/>
      <c r="AC29" s="15" t="str">
        <f t="shared" si="0"/>
        <v>Prioritas 3</v>
      </c>
    </row>
    <row r="30" spans="1:29" ht="14.25" customHeight="1" x14ac:dyDescent="0.25">
      <c r="A30" s="9">
        <v>29</v>
      </c>
      <c r="B30" s="12" t="s">
        <v>95</v>
      </c>
      <c r="C30" s="10">
        <v>6281379206532</v>
      </c>
      <c r="D30" s="10"/>
      <c r="E30" s="13"/>
      <c r="F30" s="12" t="s">
        <v>43</v>
      </c>
      <c r="G30" s="12" t="s">
        <v>32</v>
      </c>
      <c r="H30" s="12" t="s">
        <v>33</v>
      </c>
      <c r="I30" s="14">
        <v>45898</v>
      </c>
      <c r="J30" s="15" t="s">
        <v>34</v>
      </c>
      <c r="K30" s="15" t="s">
        <v>35</v>
      </c>
      <c r="L30" s="9" t="s">
        <v>36</v>
      </c>
      <c r="M30" s="16"/>
      <c r="N30" s="9" t="s">
        <v>37</v>
      </c>
      <c r="O30" s="16"/>
      <c r="P30" s="17" t="s">
        <v>38</v>
      </c>
      <c r="Q30" s="18"/>
      <c r="R30" s="17" t="s">
        <v>39</v>
      </c>
      <c r="S30" s="17" t="s">
        <v>36</v>
      </c>
      <c r="T30" s="17" t="s">
        <v>37</v>
      </c>
      <c r="U30" s="19"/>
      <c r="V30" s="20">
        <v>45954</v>
      </c>
      <c r="W30" s="21" t="s">
        <v>40</v>
      </c>
      <c r="X30" s="21" t="s">
        <v>35</v>
      </c>
      <c r="Y30" s="21" t="s">
        <v>41</v>
      </c>
      <c r="Z30" s="21" t="s">
        <v>46</v>
      </c>
      <c r="AA30" s="22"/>
      <c r="AB30" s="9"/>
      <c r="AC30" s="15" t="str">
        <f t="shared" si="0"/>
        <v>Prioritas 3</v>
      </c>
    </row>
    <row r="31" spans="1:29" ht="14.25" customHeight="1" x14ac:dyDescent="0.25">
      <c r="A31" s="9">
        <v>30</v>
      </c>
      <c r="B31" s="12" t="s">
        <v>96</v>
      </c>
      <c r="C31" s="10">
        <v>6281379690409</v>
      </c>
      <c r="D31" s="10"/>
      <c r="E31" s="13"/>
      <c r="F31" s="12" t="s">
        <v>31</v>
      </c>
      <c r="G31" s="12" t="s">
        <v>32</v>
      </c>
      <c r="H31" s="12" t="s">
        <v>33</v>
      </c>
      <c r="I31" s="14">
        <v>45898</v>
      </c>
      <c r="J31" s="15" t="s">
        <v>34</v>
      </c>
      <c r="K31" s="15" t="s">
        <v>35</v>
      </c>
      <c r="L31" s="9" t="s">
        <v>36</v>
      </c>
      <c r="M31" s="16"/>
      <c r="N31" s="9" t="s">
        <v>37</v>
      </c>
      <c r="O31" s="16"/>
      <c r="P31" s="17" t="s">
        <v>38</v>
      </c>
      <c r="Q31" s="18"/>
      <c r="R31" s="17" t="s">
        <v>39</v>
      </c>
      <c r="S31" s="17" t="s">
        <v>36</v>
      </c>
      <c r="T31" s="17" t="s">
        <v>37</v>
      </c>
      <c r="U31" s="19"/>
      <c r="V31" s="20">
        <v>45954</v>
      </c>
      <c r="W31" s="21" t="s">
        <v>40</v>
      </c>
      <c r="X31" s="21" t="s">
        <v>35</v>
      </c>
      <c r="Y31" s="21" t="s">
        <v>41</v>
      </c>
      <c r="Z31" s="21" t="s">
        <v>37</v>
      </c>
      <c r="AA31" s="22"/>
      <c r="AB31" s="9"/>
      <c r="AC31" s="15" t="str">
        <f t="shared" si="0"/>
        <v>Prioritas 3</v>
      </c>
    </row>
    <row r="32" spans="1:29" ht="14.25" customHeight="1" x14ac:dyDescent="0.25">
      <c r="A32" s="9">
        <v>31</v>
      </c>
      <c r="B32" s="12" t="s">
        <v>97</v>
      </c>
      <c r="C32" s="10">
        <v>6285600003953</v>
      </c>
      <c r="D32" s="10"/>
      <c r="E32" s="13"/>
      <c r="F32" s="12" t="s">
        <v>43</v>
      </c>
      <c r="G32" s="12" t="s">
        <v>32</v>
      </c>
      <c r="H32" s="12" t="s">
        <v>33</v>
      </c>
      <c r="I32" s="14">
        <v>45898</v>
      </c>
      <c r="J32" s="15" t="s">
        <v>34</v>
      </c>
      <c r="K32" s="15" t="s">
        <v>35</v>
      </c>
      <c r="L32" s="9" t="s">
        <v>36</v>
      </c>
      <c r="M32" s="16"/>
      <c r="N32" s="9" t="s">
        <v>37</v>
      </c>
      <c r="O32" s="16"/>
      <c r="P32" s="17" t="s">
        <v>38</v>
      </c>
      <c r="Q32" s="18"/>
      <c r="R32" s="17" t="s">
        <v>39</v>
      </c>
      <c r="S32" s="17" t="s">
        <v>36</v>
      </c>
      <c r="T32" s="17" t="s">
        <v>37</v>
      </c>
      <c r="U32" s="19"/>
      <c r="V32" s="20">
        <v>45954</v>
      </c>
      <c r="W32" s="21" t="s">
        <v>40</v>
      </c>
      <c r="X32" s="21" t="s">
        <v>35</v>
      </c>
      <c r="Y32" s="21" t="s">
        <v>41</v>
      </c>
      <c r="Z32" s="21" t="s">
        <v>37</v>
      </c>
      <c r="AA32" s="22"/>
      <c r="AB32" s="9"/>
      <c r="AC32" s="15" t="str">
        <f t="shared" si="0"/>
        <v>Prioritas 3</v>
      </c>
    </row>
    <row r="33" spans="1:29" ht="14.25" customHeight="1" x14ac:dyDescent="0.25">
      <c r="A33" s="9">
        <v>32</v>
      </c>
      <c r="B33" s="12" t="s">
        <v>98</v>
      </c>
      <c r="C33" s="10">
        <v>6285216239144</v>
      </c>
      <c r="D33" s="10"/>
      <c r="E33" s="13"/>
      <c r="F33" s="12" t="s">
        <v>43</v>
      </c>
      <c r="G33" s="12" t="s">
        <v>32</v>
      </c>
      <c r="H33" s="12" t="s">
        <v>33</v>
      </c>
      <c r="I33" s="14">
        <v>45898</v>
      </c>
      <c r="J33" s="15" t="s">
        <v>34</v>
      </c>
      <c r="K33" s="15" t="s">
        <v>35</v>
      </c>
      <c r="L33" s="9" t="s">
        <v>36</v>
      </c>
      <c r="M33" s="16"/>
      <c r="N33" s="9" t="s">
        <v>44</v>
      </c>
      <c r="O33" s="16"/>
      <c r="P33" s="17" t="s">
        <v>38</v>
      </c>
      <c r="Q33" s="18"/>
      <c r="R33" s="17" t="s">
        <v>39</v>
      </c>
      <c r="S33" s="17" t="s">
        <v>36</v>
      </c>
      <c r="T33" s="17" t="s">
        <v>37</v>
      </c>
      <c r="U33" s="19"/>
      <c r="V33" s="20">
        <v>45954</v>
      </c>
      <c r="W33" s="21" t="s">
        <v>40</v>
      </c>
      <c r="X33" s="21" t="s">
        <v>35</v>
      </c>
      <c r="Y33" s="21" t="s">
        <v>41</v>
      </c>
      <c r="Z33" s="21" t="s">
        <v>37</v>
      </c>
      <c r="AA33" s="22"/>
      <c r="AB33" s="9"/>
      <c r="AC33" s="15" t="str">
        <f t="shared" si="0"/>
        <v>Prioritas 2</v>
      </c>
    </row>
    <row r="34" spans="1:29" ht="14.25" customHeight="1" x14ac:dyDescent="0.25">
      <c r="A34" s="9">
        <v>33</v>
      </c>
      <c r="B34" s="12" t="s">
        <v>99</v>
      </c>
      <c r="C34" s="10">
        <v>6285216137173</v>
      </c>
      <c r="D34" s="10"/>
      <c r="E34" s="13"/>
      <c r="F34" s="12" t="s">
        <v>43</v>
      </c>
      <c r="G34" s="12" t="s">
        <v>32</v>
      </c>
      <c r="H34" s="12" t="s">
        <v>33</v>
      </c>
      <c r="I34" s="14">
        <v>45898</v>
      </c>
      <c r="J34" s="15" t="s">
        <v>34</v>
      </c>
      <c r="K34" s="15" t="s">
        <v>35</v>
      </c>
      <c r="L34" s="9" t="s">
        <v>36</v>
      </c>
      <c r="M34" s="16"/>
      <c r="N34" s="9" t="s">
        <v>44</v>
      </c>
      <c r="O34" s="16"/>
      <c r="P34" s="17" t="s">
        <v>38</v>
      </c>
      <c r="Q34" s="18"/>
      <c r="R34" s="17" t="s">
        <v>39</v>
      </c>
      <c r="S34" s="17" t="s">
        <v>36</v>
      </c>
      <c r="T34" s="17" t="s">
        <v>37</v>
      </c>
      <c r="U34" s="19"/>
      <c r="V34" s="20">
        <v>45954</v>
      </c>
      <c r="W34" s="21" t="s">
        <v>40</v>
      </c>
      <c r="X34" s="21" t="s">
        <v>35</v>
      </c>
      <c r="Y34" s="21" t="s">
        <v>41</v>
      </c>
      <c r="Z34" s="21" t="s">
        <v>37</v>
      </c>
      <c r="AA34" s="22"/>
      <c r="AB34" s="9"/>
      <c r="AC34" s="15" t="str">
        <f t="shared" si="0"/>
        <v>Prioritas 2</v>
      </c>
    </row>
    <row r="35" spans="1:29" ht="14.25" customHeight="1" x14ac:dyDescent="0.25">
      <c r="A35" s="9">
        <v>34</v>
      </c>
      <c r="B35" s="12" t="s">
        <v>100</v>
      </c>
      <c r="C35" s="10">
        <v>6281381422313</v>
      </c>
      <c r="D35" s="10"/>
      <c r="E35" s="13"/>
      <c r="F35" s="12" t="s">
        <v>31</v>
      </c>
      <c r="G35" s="12" t="s">
        <v>32</v>
      </c>
      <c r="H35" s="12" t="s">
        <v>33</v>
      </c>
      <c r="I35" s="14">
        <v>45898</v>
      </c>
      <c r="J35" s="15" t="s">
        <v>34</v>
      </c>
      <c r="K35" s="15" t="s">
        <v>35</v>
      </c>
      <c r="L35" s="9" t="s">
        <v>36</v>
      </c>
      <c r="M35" s="16"/>
      <c r="N35" s="9" t="s">
        <v>37</v>
      </c>
      <c r="O35" s="16"/>
      <c r="P35" s="17" t="s">
        <v>38</v>
      </c>
      <c r="Q35" s="18"/>
      <c r="R35" s="17" t="s">
        <v>39</v>
      </c>
      <c r="S35" s="17" t="s">
        <v>36</v>
      </c>
      <c r="T35" s="17" t="s">
        <v>37</v>
      </c>
      <c r="U35" s="19"/>
      <c r="V35" s="20">
        <v>45954</v>
      </c>
      <c r="W35" s="21" t="s">
        <v>40</v>
      </c>
      <c r="X35" s="21" t="s">
        <v>35</v>
      </c>
      <c r="Y35" s="21" t="s">
        <v>41</v>
      </c>
      <c r="Z35" s="21" t="s">
        <v>46</v>
      </c>
      <c r="AA35" s="22"/>
      <c r="AB35" s="9"/>
      <c r="AC35" s="15" t="str">
        <f t="shared" si="0"/>
        <v>Prioritas 3</v>
      </c>
    </row>
    <row r="36" spans="1:29" ht="14.25" customHeight="1" x14ac:dyDescent="0.25">
      <c r="A36" s="9">
        <v>35</v>
      </c>
      <c r="B36" s="12" t="s">
        <v>101</v>
      </c>
      <c r="C36" s="10">
        <v>6285604539015</v>
      </c>
      <c r="D36" s="10"/>
      <c r="E36" s="13"/>
      <c r="F36" s="12" t="s">
        <v>31</v>
      </c>
      <c r="G36" s="12" t="s">
        <v>32</v>
      </c>
      <c r="H36" s="12" t="s">
        <v>33</v>
      </c>
      <c r="I36" s="14">
        <v>45898</v>
      </c>
      <c r="J36" s="15" t="s">
        <v>34</v>
      </c>
      <c r="K36" s="15" t="s">
        <v>35</v>
      </c>
      <c r="L36" s="9" t="s">
        <v>36</v>
      </c>
      <c r="M36" s="16"/>
      <c r="N36" s="9" t="s">
        <v>37</v>
      </c>
      <c r="O36" s="16"/>
      <c r="P36" s="17" t="s">
        <v>38</v>
      </c>
      <c r="Q36" s="18"/>
      <c r="R36" s="17" t="s">
        <v>39</v>
      </c>
      <c r="S36" s="17" t="s">
        <v>36</v>
      </c>
      <c r="T36" s="17" t="s">
        <v>37</v>
      </c>
      <c r="U36" s="19"/>
      <c r="V36" s="20">
        <v>45954</v>
      </c>
      <c r="W36" s="21" t="s">
        <v>40</v>
      </c>
      <c r="X36" s="21" t="s">
        <v>35</v>
      </c>
      <c r="Y36" s="21" t="s">
        <v>41</v>
      </c>
      <c r="Z36" s="21" t="s">
        <v>37</v>
      </c>
      <c r="AA36" s="22"/>
      <c r="AB36" s="9"/>
      <c r="AC36" s="15" t="str">
        <f t="shared" si="0"/>
        <v>Prioritas 3</v>
      </c>
    </row>
    <row r="37" spans="1:29" ht="14.25" customHeight="1" x14ac:dyDescent="0.25">
      <c r="A37" s="9">
        <v>36</v>
      </c>
      <c r="B37" s="12" t="s">
        <v>102</v>
      </c>
      <c r="C37" s="10">
        <v>6281283287865</v>
      </c>
      <c r="D37" s="10"/>
      <c r="E37" s="13"/>
      <c r="F37" s="12" t="s">
        <v>31</v>
      </c>
      <c r="G37" s="12" t="s">
        <v>32</v>
      </c>
      <c r="H37" s="12" t="s">
        <v>33</v>
      </c>
      <c r="I37" s="14">
        <v>45898</v>
      </c>
      <c r="J37" s="15" t="s">
        <v>34</v>
      </c>
      <c r="K37" s="15" t="s">
        <v>35</v>
      </c>
      <c r="L37" s="9" t="s">
        <v>36</v>
      </c>
      <c r="M37" s="16"/>
      <c r="N37" s="9" t="s">
        <v>37</v>
      </c>
      <c r="O37" s="16"/>
      <c r="P37" s="17" t="s">
        <v>38</v>
      </c>
      <c r="Q37" s="18"/>
      <c r="R37" s="17" t="s">
        <v>39</v>
      </c>
      <c r="S37" s="17" t="s">
        <v>36</v>
      </c>
      <c r="T37" s="17" t="s">
        <v>37</v>
      </c>
      <c r="U37" s="19"/>
      <c r="V37" s="20">
        <v>45954</v>
      </c>
      <c r="W37" s="21" t="s">
        <v>40</v>
      </c>
      <c r="X37" s="21" t="s">
        <v>35</v>
      </c>
      <c r="Y37" s="21" t="s">
        <v>41</v>
      </c>
      <c r="Z37" s="21" t="s">
        <v>37</v>
      </c>
      <c r="AA37" s="22"/>
      <c r="AB37" s="9"/>
      <c r="AC37" s="15" t="str">
        <f t="shared" si="0"/>
        <v>Prioritas 3</v>
      </c>
    </row>
    <row r="38" spans="1:29" ht="14.25" customHeight="1" x14ac:dyDescent="0.25">
      <c r="A38" s="9">
        <v>37</v>
      </c>
      <c r="B38" s="12" t="s">
        <v>103</v>
      </c>
      <c r="C38" s="10">
        <v>6285216072175</v>
      </c>
      <c r="D38" s="10"/>
      <c r="E38" s="13"/>
      <c r="F38" s="12" t="s">
        <v>43</v>
      </c>
      <c r="G38" s="12" t="s">
        <v>32</v>
      </c>
      <c r="H38" s="12" t="s">
        <v>33</v>
      </c>
      <c r="I38" s="14">
        <v>45898</v>
      </c>
      <c r="J38" s="15" t="s">
        <v>34</v>
      </c>
      <c r="K38" s="15" t="s">
        <v>35</v>
      </c>
      <c r="L38" s="9" t="s">
        <v>36</v>
      </c>
      <c r="M38" s="16"/>
      <c r="N38" s="9" t="s">
        <v>37</v>
      </c>
      <c r="O38" s="16"/>
      <c r="P38" s="17" t="s">
        <v>38</v>
      </c>
      <c r="Q38" s="18"/>
      <c r="R38" s="17" t="s">
        <v>39</v>
      </c>
      <c r="S38" s="17" t="s">
        <v>36</v>
      </c>
      <c r="T38" s="17" t="s">
        <v>37</v>
      </c>
      <c r="U38" s="19"/>
      <c r="V38" s="20">
        <v>45954</v>
      </c>
      <c r="W38" s="21" t="s">
        <v>40</v>
      </c>
      <c r="X38" s="21" t="s">
        <v>35</v>
      </c>
      <c r="Y38" s="21" t="s">
        <v>41</v>
      </c>
      <c r="Z38" s="21" t="s">
        <v>37</v>
      </c>
      <c r="AA38" s="22"/>
      <c r="AB38" s="9"/>
      <c r="AC38" s="15" t="str">
        <f t="shared" si="0"/>
        <v>Prioritas 3</v>
      </c>
    </row>
    <row r="39" spans="1:29" ht="14.25" customHeight="1" x14ac:dyDescent="0.25">
      <c r="A39" s="9">
        <v>38</v>
      </c>
      <c r="B39" s="12" t="s">
        <v>104</v>
      </c>
      <c r="C39" s="10">
        <v>6281381760092</v>
      </c>
      <c r="D39" s="10"/>
      <c r="E39" s="13"/>
      <c r="F39" s="12" t="s">
        <v>43</v>
      </c>
      <c r="G39" s="12" t="s">
        <v>32</v>
      </c>
      <c r="H39" s="12" t="s">
        <v>33</v>
      </c>
      <c r="I39" s="14">
        <v>45898</v>
      </c>
      <c r="J39" s="15" t="s">
        <v>34</v>
      </c>
      <c r="K39" s="15" t="s">
        <v>35</v>
      </c>
      <c r="L39" s="9" t="s">
        <v>36</v>
      </c>
      <c r="M39" s="16"/>
      <c r="N39" s="9" t="s">
        <v>44</v>
      </c>
      <c r="O39" s="16"/>
      <c r="P39" s="17" t="s">
        <v>38</v>
      </c>
      <c r="Q39" s="18"/>
      <c r="R39" s="17" t="s">
        <v>39</v>
      </c>
      <c r="S39" s="17" t="s">
        <v>36</v>
      </c>
      <c r="T39" s="17" t="s">
        <v>37</v>
      </c>
      <c r="U39" s="19"/>
      <c r="V39" s="20">
        <v>45954</v>
      </c>
      <c r="W39" s="21" t="s">
        <v>40</v>
      </c>
      <c r="X39" s="21" t="s">
        <v>35</v>
      </c>
      <c r="Y39" s="21" t="s">
        <v>41</v>
      </c>
      <c r="Z39" s="21" t="s">
        <v>37</v>
      </c>
      <c r="AA39" s="22"/>
      <c r="AB39" s="9"/>
      <c r="AC39" s="15" t="str">
        <f t="shared" si="0"/>
        <v>Prioritas 2</v>
      </c>
    </row>
    <row r="40" spans="1:29" ht="14.25" customHeight="1" x14ac:dyDescent="0.25">
      <c r="A40" s="9">
        <v>39</v>
      </c>
      <c r="B40" s="12" t="s">
        <v>105</v>
      </c>
      <c r="C40" s="10">
        <v>6285214913181</v>
      </c>
      <c r="D40" s="10"/>
      <c r="E40" s="13"/>
      <c r="F40" s="12" t="s">
        <v>31</v>
      </c>
      <c r="G40" s="12" t="s">
        <v>32</v>
      </c>
      <c r="H40" s="12" t="s">
        <v>33</v>
      </c>
      <c r="I40" s="14">
        <v>45898</v>
      </c>
      <c r="J40" s="15" t="s">
        <v>34</v>
      </c>
      <c r="K40" s="15" t="s">
        <v>35</v>
      </c>
      <c r="L40" s="9" t="s">
        <v>36</v>
      </c>
      <c r="M40" s="16"/>
      <c r="N40" s="9" t="s">
        <v>37</v>
      </c>
      <c r="O40" s="16"/>
      <c r="P40" s="17" t="s">
        <v>38</v>
      </c>
      <c r="Q40" s="18"/>
      <c r="R40" s="17" t="s">
        <v>39</v>
      </c>
      <c r="S40" s="17" t="s">
        <v>36</v>
      </c>
      <c r="T40" s="17" t="s">
        <v>37</v>
      </c>
      <c r="U40" s="19"/>
      <c r="V40" s="20">
        <v>45954</v>
      </c>
      <c r="W40" s="21" t="s">
        <v>40</v>
      </c>
      <c r="X40" s="21" t="s">
        <v>35</v>
      </c>
      <c r="Y40" s="21" t="s">
        <v>41</v>
      </c>
      <c r="Z40" s="21" t="s">
        <v>37</v>
      </c>
      <c r="AA40" s="22"/>
      <c r="AB40" s="9"/>
      <c r="AC40" s="15" t="str">
        <f t="shared" si="0"/>
        <v>Prioritas 3</v>
      </c>
    </row>
    <row r="41" spans="1:29" ht="14.25" customHeight="1" x14ac:dyDescent="0.25">
      <c r="A41" s="9">
        <v>40</v>
      </c>
      <c r="B41" s="12" t="s">
        <v>106</v>
      </c>
      <c r="C41" s="10">
        <v>6281382281118</v>
      </c>
      <c r="D41" s="10"/>
      <c r="E41" s="13"/>
      <c r="F41" s="12" t="s">
        <v>31</v>
      </c>
      <c r="G41" s="12" t="s">
        <v>32</v>
      </c>
      <c r="H41" s="12" t="s">
        <v>33</v>
      </c>
      <c r="I41" s="14">
        <v>45898</v>
      </c>
      <c r="J41" s="15" t="s">
        <v>34</v>
      </c>
      <c r="K41" s="15" t="s">
        <v>35</v>
      </c>
      <c r="L41" s="9" t="s">
        <v>36</v>
      </c>
      <c r="M41" s="16"/>
      <c r="N41" s="9" t="s">
        <v>37</v>
      </c>
      <c r="O41" s="16"/>
      <c r="P41" s="17" t="s">
        <v>38</v>
      </c>
      <c r="Q41" s="18"/>
      <c r="R41" s="17" t="s">
        <v>39</v>
      </c>
      <c r="S41" s="17" t="s">
        <v>36</v>
      </c>
      <c r="T41" s="17" t="s">
        <v>44</v>
      </c>
      <c r="U41" s="19"/>
      <c r="V41" s="20">
        <v>45954</v>
      </c>
      <c r="W41" s="21" t="s">
        <v>40</v>
      </c>
      <c r="X41" s="21" t="s">
        <v>35</v>
      </c>
      <c r="Y41" s="21" t="s">
        <v>41</v>
      </c>
      <c r="Z41" s="21" t="s">
        <v>46</v>
      </c>
      <c r="AA41" s="22"/>
      <c r="AB41" s="9"/>
      <c r="AC41" s="15" t="str">
        <f t="shared" si="0"/>
        <v>Prioritas 2</v>
      </c>
    </row>
    <row r="42" spans="1:29" ht="14.25" customHeight="1" x14ac:dyDescent="0.25">
      <c r="A42" s="9">
        <v>41</v>
      </c>
      <c r="B42" s="12" t="s">
        <v>107</v>
      </c>
      <c r="C42" s="10">
        <v>6285608780540</v>
      </c>
      <c r="D42" s="10"/>
      <c r="E42" s="13"/>
      <c r="F42" s="12" t="s">
        <v>31</v>
      </c>
      <c r="G42" s="12" t="s">
        <v>32</v>
      </c>
      <c r="H42" s="12" t="s">
        <v>33</v>
      </c>
      <c r="I42" s="14">
        <v>45898</v>
      </c>
      <c r="J42" s="15" t="s">
        <v>34</v>
      </c>
      <c r="K42" s="15" t="s">
        <v>35</v>
      </c>
      <c r="L42" s="9" t="s">
        <v>36</v>
      </c>
      <c r="M42" s="16"/>
      <c r="N42" s="9" t="s">
        <v>44</v>
      </c>
      <c r="O42" s="16"/>
      <c r="P42" s="17" t="s">
        <v>38</v>
      </c>
      <c r="Q42" s="18"/>
      <c r="R42" s="17" t="s">
        <v>39</v>
      </c>
      <c r="S42" s="17" t="s">
        <v>36</v>
      </c>
      <c r="T42" s="17" t="s">
        <v>37</v>
      </c>
      <c r="U42" s="19"/>
      <c r="V42" s="20">
        <v>45954</v>
      </c>
      <c r="W42" s="21" t="s">
        <v>40</v>
      </c>
      <c r="X42" s="21" t="s">
        <v>35</v>
      </c>
      <c r="Y42" s="21" t="s">
        <v>41</v>
      </c>
      <c r="Z42" s="21" t="s">
        <v>37</v>
      </c>
      <c r="AA42" s="22"/>
      <c r="AB42" s="9"/>
      <c r="AC42" s="15" t="str">
        <f t="shared" si="0"/>
        <v>Prioritas 2</v>
      </c>
    </row>
    <row r="43" spans="1:29" ht="14.25" customHeight="1" x14ac:dyDescent="0.25">
      <c r="A43" s="9">
        <v>42</v>
      </c>
      <c r="B43" s="12" t="s">
        <v>108</v>
      </c>
      <c r="C43" s="10">
        <v>6281380888430</v>
      </c>
      <c r="D43" s="10"/>
      <c r="E43" s="13"/>
      <c r="F43" s="12" t="s">
        <v>43</v>
      </c>
      <c r="G43" s="12" t="s">
        <v>32</v>
      </c>
      <c r="H43" s="12" t="s">
        <v>33</v>
      </c>
      <c r="I43" s="14">
        <v>45898</v>
      </c>
      <c r="J43" s="15" t="s">
        <v>34</v>
      </c>
      <c r="K43" s="15" t="s">
        <v>35</v>
      </c>
      <c r="L43" s="9" t="s">
        <v>36</v>
      </c>
      <c r="M43" s="16"/>
      <c r="N43" s="9" t="s">
        <v>37</v>
      </c>
      <c r="O43" s="16"/>
      <c r="P43" s="17" t="s">
        <v>38</v>
      </c>
      <c r="Q43" s="18"/>
      <c r="R43" s="17" t="s">
        <v>39</v>
      </c>
      <c r="S43" s="17" t="s">
        <v>36</v>
      </c>
      <c r="T43" s="17" t="s">
        <v>37</v>
      </c>
      <c r="U43" s="19"/>
      <c r="V43" s="20">
        <v>45954</v>
      </c>
      <c r="W43" s="21" t="s">
        <v>40</v>
      </c>
      <c r="X43" s="21" t="s">
        <v>35</v>
      </c>
      <c r="Y43" s="21" t="s">
        <v>41</v>
      </c>
      <c r="Z43" s="21" t="s">
        <v>37</v>
      </c>
      <c r="AA43" s="22"/>
      <c r="AB43" s="9"/>
      <c r="AC43" s="15" t="str">
        <f t="shared" si="0"/>
        <v>Prioritas 3</v>
      </c>
    </row>
    <row r="44" spans="1:29" ht="14.25" customHeight="1" x14ac:dyDescent="0.25">
      <c r="A44" s="9">
        <v>43</v>
      </c>
      <c r="B44" s="12" t="s">
        <v>109</v>
      </c>
      <c r="C44" s="10">
        <v>6281283541494</v>
      </c>
      <c r="D44" s="10"/>
      <c r="E44" s="13"/>
      <c r="F44" s="12" t="s">
        <v>31</v>
      </c>
      <c r="G44" s="12" t="s">
        <v>32</v>
      </c>
      <c r="H44" s="12" t="s">
        <v>33</v>
      </c>
      <c r="I44" s="14">
        <v>45898</v>
      </c>
      <c r="J44" s="15" t="s">
        <v>34</v>
      </c>
      <c r="K44" s="15" t="s">
        <v>35</v>
      </c>
      <c r="L44" s="9" t="s">
        <v>36</v>
      </c>
      <c r="M44" s="16"/>
      <c r="N44" s="9" t="s">
        <v>44</v>
      </c>
      <c r="O44" s="16"/>
      <c r="P44" s="17" t="s">
        <v>38</v>
      </c>
      <c r="Q44" s="18"/>
      <c r="R44" s="17" t="s">
        <v>39</v>
      </c>
      <c r="S44" s="17" t="s">
        <v>36</v>
      </c>
      <c r="T44" s="17" t="s">
        <v>44</v>
      </c>
      <c r="U44" s="19"/>
      <c r="V44" s="20">
        <v>45954</v>
      </c>
      <c r="W44" s="21" t="s">
        <v>40</v>
      </c>
      <c r="X44" s="21" t="s">
        <v>35</v>
      </c>
      <c r="Y44" s="21" t="s">
        <v>41</v>
      </c>
      <c r="Z44" s="21" t="s">
        <v>44</v>
      </c>
      <c r="AA44" s="22"/>
      <c r="AB44" s="9"/>
      <c r="AC44" s="15" t="str">
        <f t="shared" si="0"/>
        <v>Prioritas 2</v>
      </c>
    </row>
    <row r="45" spans="1:29" ht="14.25" customHeight="1" x14ac:dyDescent="0.25">
      <c r="A45" s="9">
        <v>44</v>
      </c>
      <c r="B45" s="12" t="s">
        <v>110</v>
      </c>
      <c r="C45" s="10">
        <v>6285397361589</v>
      </c>
      <c r="D45" s="10"/>
      <c r="E45" s="13"/>
      <c r="F45" s="12" t="s">
        <v>43</v>
      </c>
      <c r="G45" s="12" t="s">
        <v>32</v>
      </c>
      <c r="H45" s="12" t="s">
        <v>33</v>
      </c>
      <c r="I45" s="14">
        <v>45898</v>
      </c>
      <c r="J45" s="15" t="s">
        <v>34</v>
      </c>
      <c r="K45" s="15" t="s">
        <v>35</v>
      </c>
      <c r="L45" s="9" t="s">
        <v>36</v>
      </c>
      <c r="M45" s="16"/>
      <c r="N45" s="9" t="s">
        <v>37</v>
      </c>
      <c r="O45" s="16"/>
      <c r="P45" s="17" t="s">
        <v>38</v>
      </c>
      <c r="Q45" s="18"/>
      <c r="R45" s="17" t="s">
        <v>39</v>
      </c>
      <c r="S45" s="17" t="s">
        <v>36</v>
      </c>
      <c r="T45" s="17" t="s">
        <v>44</v>
      </c>
      <c r="U45" s="19"/>
      <c r="V45" s="20">
        <v>45954</v>
      </c>
      <c r="W45" s="21" t="s">
        <v>40</v>
      </c>
      <c r="X45" s="21" t="s">
        <v>35</v>
      </c>
      <c r="Y45" s="21" t="s">
        <v>41</v>
      </c>
      <c r="Z45" s="21" t="s">
        <v>44</v>
      </c>
      <c r="AA45" s="22"/>
      <c r="AB45" s="9"/>
      <c r="AC45" s="15" t="str">
        <f t="shared" si="0"/>
        <v>Prioritas 2</v>
      </c>
    </row>
    <row r="46" spans="1:29" ht="14.25" customHeight="1" x14ac:dyDescent="0.25">
      <c r="A46" s="9">
        <v>45</v>
      </c>
      <c r="B46" s="12" t="s">
        <v>111</v>
      </c>
      <c r="C46" s="10">
        <v>6285398888020</v>
      </c>
      <c r="D46" s="10"/>
      <c r="E46" s="13"/>
      <c r="F46" s="12" t="s">
        <v>43</v>
      </c>
      <c r="G46" s="12" t="s">
        <v>32</v>
      </c>
      <c r="H46" s="12" t="s">
        <v>33</v>
      </c>
      <c r="I46" s="14">
        <v>45898</v>
      </c>
      <c r="J46" s="15" t="s">
        <v>34</v>
      </c>
      <c r="K46" s="15" t="s">
        <v>35</v>
      </c>
      <c r="L46" s="9" t="s">
        <v>36</v>
      </c>
      <c r="M46" s="16"/>
      <c r="N46" s="9" t="s">
        <v>37</v>
      </c>
      <c r="O46" s="16"/>
      <c r="P46" s="17" t="s">
        <v>38</v>
      </c>
      <c r="Q46" s="18"/>
      <c r="R46" s="17" t="s">
        <v>39</v>
      </c>
      <c r="S46" s="17" t="s">
        <v>36</v>
      </c>
      <c r="T46" s="17" t="s">
        <v>37</v>
      </c>
      <c r="U46" s="19"/>
      <c r="V46" s="20">
        <v>45954</v>
      </c>
      <c r="W46" s="21" t="s">
        <v>40</v>
      </c>
      <c r="X46" s="21" t="s">
        <v>35</v>
      </c>
      <c r="Y46" s="21" t="s">
        <v>41</v>
      </c>
      <c r="Z46" s="21" t="s">
        <v>37</v>
      </c>
      <c r="AA46" s="22"/>
      <c r="AB46" s="9"/>
      <c r="AC46" s="15" t="str">
        <f t="shared" si="0"/>
        <v>Prioritas 3</v>
      </c>
    </row>
    <row r="47" spans="1:29" ht="14.25" customHeight="1" x14ac:dyDescent="0.25">
      <c r="A47" s="9">
        <v>46</v>
      </c>
      <c r="B47" s="12" t="s">
        <v>112</v>
      </c>
      <c r="C47" s="10">
        <v>6281285236103</v>
      </c>
      <c r="D47" s="10"/>
      <c r="E47" s="13"/>
      <c r="F47" s="12" t="s">
        <v>43</v>
      </c>
      <c r="G47" s="12" t="s">
        <v>32</v>
      </c>
      <c r="H47" s="12" t="s">
        <v>33</v>
      </c>
      <c r="I47" s="14">
        <v>45898</v>
      </c>
      <c r="J47" s="15" t="s">
        <v>34</v>
      </c>
      <c r="K47" s="15" t="s">
        <v>35</v>
      </c>
      <c r="L47" s="9" t="s">
        <v>36</v>
      </c>
      <c r="M47" s="16"/>
      <c r="N47" s="9" t="s">
        <v>37</v>
      </c>
      <c r="O47" s="16"/>
      <c r="P47" s="17" t="s">
        <v>38</v>
      </c>
      <c r="Q47" s="18"/>
      <c r="R47" s="17" t="s">
        <v>39</v>
      </c>
      <c r="S47" s="17" t="s">
        <v>36</v>
      </c>
      <c r="T47" s="17" t="s">
        <v>37</v>
      </c>
      <c r="U47" s="19"/>
      <c r="V47" s="20">
        <v>45954</v>
      </c>
      <c r="W47" s="21" t="s">
        <v>40</v>
      </c>
      <c r="X47" s="21" t="s">
        <v>35</v>
      </c>
      <c r="Y47" s="21" t="s">
        <v>41</v>
      </c>
      <c r="Z47" s="21" t="s">
        <v>37</v>
      </c>
      <c r="AA47" s="22"/>
      <c r="AB47" s="9"/>
      <c r="AC47" s="15" t="str">
        <f t="shared" si="0"/>
        <v>Prioritas 3</v>
      </c>
    </row>
    <row r="48" spans="1:29" ht="14.25" customHeight="1" x14ac:dyDescent="0.25">
      <c r="A48" s="9">
        <v>47</v>
      </c>
      <c r="B48" s="12" t="s">
        <v>113</v>
      </c>
      <c r="C48" s="10">
        <v>6281380502515</v>
      </c>
      <c r="D48" s="10"/>
      <c r="E48" s="13"/>
      <c r="F48" s="12" t="s">
        <v>43</v>
      </c>
      <c r="G48" s="12" t="s">
        <v>32</v>
      </c>
      <c r="H48" s="12" t="s">
        <v>33</v>
      </c>
      <c r="I48" s="14">
        <v>45898</v>
      </c>
      <c r="J48" s="15" t="s">
        <v>34</v>
      </c>
      <c r="K48" s="15" t="s">
        <v>35</v>
      </c>
      <c r="L48" s="9" t="s">
        <v>36</v>
      </c>
      <c r="M48" s="16"/>
      <c r="N48" s="9" t="s">
        <v>37</v>
      </c>
      <c r="O48" s="16"/>
      <c r="P48" s="17" t="s">
        <v>38</v>
      </c>
      <c r="Q48" s="18"/>
      <c r="R48" s="17" t="s">
        <v>39</v>
      </c>
      <c r="S48" s="17" t="s">
        <v>36</v>
      </c>
      <c r="T48" s="17" t="s">
        <v>37</v>
      </c>
      <c r="U48" s="19"/>
      <c r="V48" s="20">
        <v>45954</v>
      </c>
      <c r="W48" s="21" t="s">
        <v>40</v>
      </c>
      <c r="X48" s="21" t="s">
        <v>35</v>
      </c>
      <c r="Y48" s="21" t="s">
        <v>41</v>
      </c>
      <c r="Z48" s="21" t="s">
        <v>37</v>
      </c>
      <c r="AA48" s="22"/>
      <c r="AB48" s="9"/>
      <c r="AC48" s="15" t="str">
        <f t="shared" si="0"/>
        <v>Prioritas 3</v>
      </c>
    </row>
    <row r="49" spans="1:29" ht="14.25" customHeight="1" x14ac:dyDescent="0.25">
      <c r="A49" s="9">
        <v>48</v>
      </c>
      <c r="B49" s="12" t="s">
        <v>114</v>
      </c>
      <c r="C49" s="10">
        <v>6285217903240</v>
      </c>
      <c r="D49" s="10"/>
      <c r="E49" s="13"/>
      <c r="F49" s="12" t="s">
        <v>43</v>
      </c>
      <c r="G49" s="12" t="s">
        <v>32</v>
      </c>
      <c r="H49" s="12" t="s">
        <v>33</v>
      </c>
      <c r="I49" s="14">
        <v>45898</v>
      </c>
      <c r="J49" s="15" t="s">
        <v>34</v>
      </c>
      <c r="K49" s="15" t="s">
        <v>35</v>
      </c>
      <c r="L49" s="9" t="s">
        <v>36</v>
      </c>
      <c r="M49" s="16"/>
      <c r="N49" s="9" t="s">
        <v>37</v>
      </c>
      <c r="O49" s="16"/>
      <c r="P49" s="17" t="s">
        <v>38</v>
      </c>
      <c r="Q49" s="18"/>
      <c r="R49" s="17" t="s">
        <v>39</v>
      </c>
      <c r="S49" s="17" t="s">
        <v>36</v>
      </c>
      <c r="T49" s="17" t="s">
        <v>37</v>
      </c>
      <c r="U49" s="19"/>
      <c r="V49" s="20">
        <v>45954</v>
      </c>
      <c r="W49" s="21" t="s">
        <v>40</v>
      </c>
      <c r="X49" s="21" t="s">
        <v>35</v>
      </c>
      <c r="Y49" s="21" t="s">
        <v>41</v>
      </c>
      <c r="Z49" s="21" t="s">
        <v>37</v>
      </c>
      <c r="AA49" s="22"/>
      <c r="AB49" s="9"/>
      <c r="AC49" s="15" t="str">
        <f t="shared" si="0"/>
        <v>Prioritas 3</v>
      </c>
    </row>
    <row r="50" spans="1:29" ht="14.25" customHeight="1" x14ac:dyDescent="0.25">
      <c r="A50" s="9">
        <v>49</v>
      </c>
      <c r="B50" s="12" t="s">
        <v>115</v>
      </c>
      <c r="C50" s="10">
        <v>6285399505001</v>
      </c>
      <c r="D50" s="10"/>
      <c r="E50" s="13"/>
      <c r="F50" s="12" t="s">
        <v>31</v>
      </c>
      <c r="G50" s="12" t="s">
        <v>32</v>
      </c>
      <c r="H50" s="12" t="s">
        <v>33</v>
      </c>
      <c r="I50" s="14">
        <v>45898</v>
      </c>
      <c r="J50" s="15" t="s">
        <v>34</v>
      </c>
      <c r="K50" s="15" t="s">
        <v>35</v>
      </c>
      <c r="L50" s="9" t="s">
        <v>36</v>
      </c>
      <c r="M50" s="16"/>
      <c r="N50" s="9" t="s">
        <v>37</v>
      </c>
      <c r="O50" s="16"/>
      <c r="P50" s="17" t="s">
        <v>38</v>
      </c>
      <c r="Q50" s="18"/>
      <c r="R50" s="17" t="s">
        <v>39</v>
      </c>
      <c r="S50" s="17" t="s">
        <v>36</v>
      </c>
      <c r="T50" s="17" t="s">
        <v>37</v>
      </c>
      <c r="U50" s="19"/>
      <c r="V50" s="20">
        <v>45954</v>
      </c>
      <c r="W50" s="21" t="s">
        <v>40</v>
      </c>
      <c r="X50" s="21" t="s">
        <v>35</v>
      </c>
      <c r="Y50" s="21" t="s">
        <v>41</v>
      </c>
      <c r="Z50" s="21" t="s">
        <v>37</v>
      </c>
      <c r="AA50" s="22"/>
      <c r="AB50" s="9"/>
      <c r="AC50" s="15" t="str">
        <f t="shared" si="0"/>
        <v>Prioritas 3</v>
      </c>
    </row>
    <row r="51" spans="1:29" ht="14.25" customHeight="1" x14ac:dyDescent="0.25">
      <c r="A51" s="9">
        <v>50</v>
      </c>
      <c r="B51" s="12" t="s">
        <v>116</v>
      </c>
      <c r="C51" s="10">
        <v>6281283975532</v>
      </c>
      <c r="D51" s="10"/>
      <c r="E51" s="13"/>
      <c r="F51" s="12" t="s">
        <v>31</v>
      </c>
      <c r="G51" s="12" t="s">
        <v>32</v>
      </c>
      <c r="H51" s="12" t="s">
        <v>33</v>
      </c>
      <c r="I51" s="14">
        <v>45898</v>
      </c>
      <c r="J51" s="15" t="s">
        <v>34</v>
      </c>
      <c r="K51" s="15" t="s">
        <v>35</v>
      </c>
      <c r="L51" s="9" t="s">
        <v>36</v>
      </c>
      <c r="M51" s="16"/>
      <c r="N51" s="9" t="s">
        <v>37</v>
      </c>
      <c r="O51" s="16"/>
      <c r="P51" s="17" t="s">
        <v>38</v>
      </c>
      <c r="Q51" s="18"/>
      <c r="R51" s="17" t="s">
        <v>39</v>
      </c>
      <c r="S51" s="17" t="s">
        <v>36</v>
      </c>
      <c r="T51" s="17" t="s">
        <v>37</v>
      </c>
      <c r="U51" s="19"/>
      <c r="V51" s="20">
        <v>45954</v>
      </c>
      <c r="W51" s="21" t="s">
        <v>40</v>
      </c>
      <c r="X51" s="21" t="s">
        <v>35</v>
      </c>
      <c r="Y51" s="21" t="s">
        <v>41</v>
      </c>
      <c r="Z51" s="21" t="s">
        <v>37</v>
      </c>
      <c r="AA51" s="22"/>
      <c r="AB51" s="9"/>
      <c r="AC51" s="15" t="str">
        <f t="shared" si="0"/>
        <v>Prioritas 3</v>
      </c>
    </row>
    <row r="52" spans="1:29" ht="14.25" customHeight="1" x14ac:dyDescent="0.25">
      <c r="A52" s="9">
        <v>51</v>
      </c>
      <c r="B52" s="12" t="s">
        <v>117</v>
      </c>
      <c r="C52" s="10">
        <v>6285399775515</v>
      </c>
      <c r="D52" s="10"/>
      <c r="E52" s="13"/>
      <c r="F52" s="12" t="s">
        <v>43</v>
      </c>
      <c r="G52" s="12" t="s">
        <v>32</v>
      </c>
      <c r="H52" s="12" t="s">
        <v>33</v>
      </c>
      <c r="I52" s="14">
        <v>45898</v>
      </c>
      <c r="J52" s="15" t="s">
        <v>34</v>
      </c>
      <c r="K52" s="15" t="s">
        <v>35</v>
      </c>
      <c r="L52" s="9" t="s">
        <v>36</v>
      </c>
      <c r="M52" s="16"/>
      <c r="N52" s="9" t="s">
        <v>37</v>
      </c>
      <c r="O52" s="16"/>
      <c r="P52" s="17" t="s">
        <v>38</v>
      </c>
      <c r="Q52" s="18"/>
      <c r="R52" s="17" t="s">
        <v>39</v>
      </c>
      <c r="S52" s="17" t="s">
        <v>36</v>
      </c>
      <c r="T52" s="17" t="s">
        <v>37</v>
      </c>
      <c r="U52" s="19"/>
      <c r="V52" s="20">
        <v>45954</v>
      </c>
      <c r="W52" s="21" t="s">
        <v>40</v>
      </c>
      <c r="X52" s="21" t="s">
        <v>35</v>
      </c>
      <c r="Y52" s="21" t="s">
        <v>41</v>
      </c>
      <c r="Z52" s="21" t="s">
        <v>37</v>
      </c>
      <c r="AA52" s="22"/>
      <c r="AB52" s="9"/>
      <c r="AC52" s="15" t="str">
        <f t="shared" si="0"/>
        <v>Prioritas 3</v>
      </c>
    </row>
    <row r="53" spans="1:29" ht="14.25" customHeight="1" x14ac:dyDescent="0.25">
      <c r="A53" s="9">
        <v>52</v>
      </c>
      <c r="B53" s="12" t="s">
        <v>118</v>
      </c>
      <c r="C53" s="10">
        <v>6285549507895</v>
      </c>
      <c r="D53" s="10"/>
      <c r="E53" s="13"/>
      <c r="F53" s="12" t="s">
        <v>43</v>
      </c>
      <c r="G53" s="12" t="s">
        <v>32</v>
      </c>
      <c r="H53" s="12" t="s">
        <v>33</v>
      </c>
      <c r="I53" s="14">
        <v>45898</v>
      </c>
      <c r="J53" s="15" t="s">
        <v>34</v>
      </c>
      <c r="K53" s="15" t="s">
        <v>35</v>
      </c>
      <c r="L53" s="9" t="s">
        <v>36</v>
      </c>
      <c r="M53" s="16"/>
      <c r="N53" s="9" t="s">
        <v>37</v>
      </c>
      <c r="O53" s="16"/>
      <c r="P53" s="17" t="s">
        <v>38</v>
      </c>
      <c r="Q53" s="18"/>
      <c r="R53" s="17" t="s">
        <v>39</v>
      </c>
      <c r="S53" s="17" t="s">
        <v>36</v>
      </c>
      <c r="T53" s="17" t="s">
        <v>37</v>
      </c>
      <c r="U53" s="19"/>
      <c r="V53" s="20">
        <v>45954</v>
      </c>
      <c r="W53" s="21" t="s">
        <v>40</v>
      </c>
      <c r="X53" s="21" t="s">
        <v>35</v>
      </c>
      <c r="Y53" s="21" t="s">
        <v>41</v>
      </c>
      <c r="Z53" s="21" t="s">
        <v>37</v>
      </c>
      <c r="AA53" s="22"/>
      <c r="AB53" s="9"/>
      <c r="AC53" s="15" t="str">
        <f t="shared" si="0"/>
        <v>Prioritas 3</v>
      </c>
    </row>
    <row r="54" spans="1:29" ht="14.25" customHeight="1" x14ac:dyDescent="0.25">
      <c r="A54" s="9">
        <v>53</v>
      </c>
      <c r="B54" s="12" t="s">
        <v>119</v>
      </c>
      <c r="C54" s="10">
        <v>6285216811950</v>
      </c>
      <c r="D54" s="10"/>
      <c r="E54" s="13"/>
      <c r="F54" s="12" t="s">
        <v>43</v>
      </c>
      <c r="G54" s="12" t="s">
        <v>32</v>
      </c>
      <c r="H54" s="12" t="s">
        <v>33</v>
      </c>
      <c r="I54" s="14">
        <v>45898</v>
      </c>
      <c r="J54" s="15" t="s">
        <v>34</v>
      </c>
      <c r="K54" s="15" t="s">
        <v>35</v>
      </c>
      <c r="L54" s="9" t="s">
        <v>36</v>
      </c>
      <c r="M54" s="16"/>
      <c r="N54" s="9" t="s">
        <v>37</v>
      </c>
      <c r="O54" s="16"/>
      <c r="P54" s="17" t="s">
        <v>38</v>
      </c>
      <c r="Q54" s="18"/>
      <c r="R54" s="17" t="s">
        <v>39</v>
      </c>
      <c r="S54" s="17" t="s">
        <v>36</v>
      </c>
      <c r="T54" s="17" t="s">
        <v>37</v>
      </c>
      <c r="U54" s="19"/>
      <c r="V54" s="20">
        <v>45954</v>
      </c>
      <c r="W54" s="21" t="s">
        <v>40</v>
      </c>
      <c r="X54" s="21" t="s">
        <v>35</v>
      </c>
      <c r="Y54" s="21" t="s">
        <v>41</v>
      </c>
      <c r="Z54" s="21" t="s">
        <v>37</v>
      </c>
      <c r="AA54" s="22"/>
      <c r="AB54" s="9"/>
      <c r="AC54" s="15" t="str">
        <f t="shared" si="0"/>
        <v>Prioritas 3</v>
      </c>
    </row>
    <row r="55" spans="1:29" ht="14.25" customHeight="1" x14ac:dyDescent="0.25">
      <c r="A55" s="9">
        <v>54</v>
      </c>
      <c r="B55" s="12" t="s">
        <v>120</v>
      </c>
      <c r="C55" s="10">
        <v>6281283580842</v>
      </c>
      <c r="D55" s="10"/>
      <c r="E55" s="13"/>
      <c r="F55" s="12" t="s">
        <v>31</v>
      </c>
      <c r="G55" s="12" t="s">
        <v>32</v>
      </c>
      <c r="H55" s="12" t="s">
        <v>33</v>
      </c>
      <c r="I55" s="14">
        <v>45898</v>
      </c>
      <c r="J55" s="15" t="s">
        <v>34</v>
      </c>
      <c r="K55" s="15" t="s">
        <v>35</v>
      </c>
      <c r="L55" s="9" t="s">
        <v>36</v>
      </c>
      <c r="M55" s="16"/>
      <c r="N55" s="9" t="s">
        <v>37</v>
      </c>
      <c r="O55" s="16"/>
      <c r="P55" s="17" t="s">
        <v>38</v>
      </c>
      <c r="Q55" s="18"/>
      <c r="R55" s="17" t="s">
        <v>39</v>
      </c>
      <c r="S55" s="17" t="s">
        <v>36</v>
      </c>
      <c r="T55" s="17" t="s">
        <v>37</v>
      </c>
      <c r="U55" s="19"/>
      <c r="V55" s="20">
        <v>45954</v>
      </c>
      <c r="W55" s="21" t="s">
        <v>40</v>
      </c>
      <c r="X55" s="21" t="s">
        <v>35</v>
      </c>
      <c r="Y55" s="21" t="s">
        <v>41</v>
      </c>
      <c r="Z55" s="21" t="s">
        <v>37</v>
      </c>
      <c r="AA55" s="22"/>
      <c r="AB55" s="9"/>
      <c r="AC55" s="15" t="str">
        <f t="shared" si="0"/>
        <v>Prioritas 3</v>
      </c>
    </row>
    <row r="56" spans="1:29" ht="14.25" customHeight="1" x14ac:dyDescent="0.25">
      <c r="A56" s="9">
        <v>55</v>
      </c>
      <c r="B56" s="12" t="s">
        <v>121</v>
      </c>
      <c r="C56" s="10">
        <v>6281284527030</v>
      </c>
      <c r="D56" s="10"/>
      <c r="E56" s="13"/>
      <c r="F56" s="12" t="s">
        <v>43</v>
      </c>
      <c r="G56" s="12" t="s">
        <v>32</v>
      </c>
      <c r="H56" s="12" t="s">
        <v>33</v>
      </c>
      <c r="I56" s="14">
        <v>45898</v>
      </c>
      <c r="J56" s="15" t="s">
        <v>34</v>
      </c>
      <c r="K56" s="15" t="s">
        <v>35</v>
      </c>
      <c r="L56" s="9" t="s">
        <v>36</v>
      </c>
      <c r="M56" s="16"/>
      <c r="N56" s="9" t="s">
        <v>37</v>
      </c>
      <c r="O56" s="16"/>
      <c r="P56" s="17" t="s">
        <v>38</v>
      </c>
      <c r="Q56" s="18"/>
      <c r="R56" s="17" t="s">
        <v>39</v>
      </c>
      <c r="S56" s="17" t="s">
        <v>36</v>
      </c>
      <c r="T56" s="17" t="s">
        <v>37</v>
      </c>
      <c r="U56" s="19"/>
      <c r="V56" s="20">
        <v>45954</v>
      </c>
      <c r="W56" s="21" t="s">
        <v>40</v>
      </c>
      <c r="X56" s="21" t="s">
        <v>35</v>
      </c>
      <c r="Y56" s="21" t="s">
        <v>41</v>
      </c>
      <c r="Z56" s="21" t="s">
        <v>37</v>
      </c>
      <c r="AA56" s="22"/>
      <c r="AB56" s="9"/>
      <c r="AC56" s="15" t="str">
        <f t="shared" si="0"/>
        <v>Prioritas 3</v>
      </c>
    </row>
    <row r="57" spans="1:29" ht="14.25" customHeight="1" x14ac:dyDescent="0.25">
      <c r="A57" s="9">
        <v>56</v>
      </c>
      <c r="B57" s="12" t="s">
        <v>50</v>
      </c>
      <c r="C57" s="10">
        <v>6285373493569</v>
      </c>
      <c r="D57" s="10"/>
      <c r="E57" s="13"/>
      <c r="F57" s="12" t="s">
        <v>43</v>
      </c>
      <c r="G57" s="12" t="s">
        <v>32</v>
      </c>
      <c r="H57" s="12" t="s">
        <v>33</v>
      </c>
      <c r="I57" s="14">
        <v>45898</v>
      </c>
      <c r="J57" s="15" t="s">
        <v>34</v>
      </c>
      <c r="K57" s="15" t="s">
        <v>35</v>
      </c>
      <c r="L57" s="9" t="s">
        <v>36</v>
      </c>
      <c r="M57" s="16"/>
      <c r="N57" s="9" t="s">
        <v>37</v>
      </c>
      <c r="O57" s="16"/>
      <c r="P57" s="17" t="s">
        <v>38</v>
      </c>
      <c r="Q57" s="18"/>
      <c r="R57" s="17" t="s">
        <v>39</v>
      </c>
      <c r="S57" s="17" t="s">
        <v>36</v>
      </c>
      <c r="T57" s="17" t="s">
        <v>37</v>
      </c>
      <c r="U57" s="19"/>
      <c r="V57" s="20">
        <v>45954</v>
      </c>
      <c r="W57" s="21" t="s">
        <v>40</v>
      </c>
      <c r="X57" s="21" t="s">
        <v>35</v>
      </c>
      <c r="Y57" s="21" t="s">
        <v>41</v>
      </c>
      <c r="Z57" s="21" t="s">
        <v>37</v>
      </c>
      <c r="AA57" s="22"/>
      <c r="AB57" s="9"/>
      <c r="AC57" s="15" t="str">
        <f t="shared" si="0"/>
        <v>Prioritas 3</v>
      </c>
    </row>
    <row r="58" spans="1:29" ht="14.25" customHeight="1" x14ac:dyDescent="0.25">
      <c r="A58" s="9">
        <v>57</v>
      </c>
      <c r="B58" s="12" t="s">
        <v>122</v>
      </c>
      <c r="C58" s="10">
        <v>6281372779694</v>
      </c>
      <c r="D58" s="10"/>
      <c r="E58" s="13"/>
      <c r="F58" s="12" t="s">
        <v>31</v>
      </c>
      <c r="G58" s="12" t="s">
        <v>32</v>
      </c>
      <c r="H58" s="12" t="s">
        <v>33</v>
      </c>
      <c r="I58" s="14">
        <v>45898</v>
      </c>
      <c r="J58" s="15" t="s">
        <v>34</v>
      </c>
      <c r="K58" s="15" t="s">
        <v>35</v>
      </c>
      <c r="L58" s="9" t="s">
        <v>36</v>
      </c>
      <c r="M58" s="16"/>
      <c r="N58" s="9" t="s">
        <v>37</v>
      </c>
      <c r="O58" s="16"/>
      <c r="P58" s="17" t="s">
        <v>38</v>
      </c>
      <c r="Q58" s="18"/>
      <c r="R58" s="17" t="s">
        <v>39</v>
      </c>
      <c r="S58" s="17" t="s">
        <v>36</v>
      </c>
      <c r="T58" s="17" t="s">
        <v>37</v>
      </c>
      <c r="U58" s="19"/>
      <c r="V58" s="20">
        <v>45954</v>
      </c>
      <c r="W58" s="21" t="s">
        <v>40</v>
      </c>
      <c r="X58" s="21" t="s">
        <v>35</v>
      </c>
      <c r="Y58" s="21" t="s">
        <v>41</v>
      </c>
      <c r="Z58" s="21" t="s">
        <v>37</v>
      </c>
      <c r="AA58" s="22"/>
      <c r="AB58" s="9"/>
      <c r="AC58" s="15" t="str">
        <f t="shared" si="0"/>
        <v>Prioritas 3</v>
      </c>
    </row>
    <row r="59" spans="1:29" ht="14.25" customHeight="1" x14ac:dyDescent="0.25">
      <c r="A59" s="9">
        <v>58</v>
      </c>
      <c r="B59" s="12" t="s">
        <v>123</v>
      </c>
      <c r="C59" s="10">
        <v>6281293261968</v>
      </c>
      <c r="D59" s="10"/>
      <c r="E59" s="13"/>
      <c r="F59" s="12" t="s">
        <v>31</v>
      </c>
      <c r="G59" s="12" t="s">
        <v>32</v>
      </c>
      <c r="H59" s="12" t="s">
        <v>33</v>
      </c>
      <c r="I59" s="14">
        <v>45898</v>
      </c>
      <c r="J59" s="15" t="s">
        <v>34</v>
      </c>
      <c r="K59" s="15" t="s">
        <v>35</v>
      </c>
      <c r="L59" s="9" t="s">
        <v>36</v>
      </c>
      <c r="M59" s="16"/>
      <c r="N59" s="9" t="s">
        <v>46</v>
      </c>
      <c r="O59" s="16"/>
      <c r="P59" s="23" t="s">
        <v>38</v>
      </c>
      <c r="Q59" s="17" t="s">
        <v>40</v>
      </c>
      <c r="R59" s="17" t="s">
        <v>39</v>
      </c>
      <c r="S59" s="17" t="s">
        <v>36</v>
      </c>
      <c r="T59" s="17" t="s">
        <v>37</v>
      </c>
      <c r="U59" s="19"/>
      <c r="V59" s="20">
        <v>45968</v>
      </c>
      <c r="W59" s="21" t="s">
        <v>40</v>
      </c>
      <c r="X59" s="21" t="s">
        <v>39</v>
      </c>
      <c r="Y59" s="21" t="s">
        <v>36</v>
      </c>
      <c r="Z59" s="21" t="s">
        <v>46</v>
      </c>
      <c r="AA59" s="22"/>
      <c r="AB59" s="9"/>
      <c r="AC59" s="15" t="str">
        <f t="shared" si="0"/>
        <v>Prioritas 3</v>
      </c>
    </row>
    <row r="60" spans="1:29" ht="14.25" customHeight="1" x14ac:dyDescent="0.25">
      <c r="A60" s="9">
        <v>59</v>
      </c>
      <c r="B60" s="12" t="s">
        <v>124</v>
      </c>
      <c r="C60" s="10">
        <v>6281310701768</v>
      </c>
      <c r="D60" s="10"/>
      <c r="E60" s="13"/>
      <c r="F60" s="12" t="s">
        <v>43</v>
      </c>
      <c r="G60" s="12" t="s">
        <v>32</v>
      </c>
      <c r="H60" s="12" t="s">
        <v>33</v>
      </c>
      <c r="I60" s="14">
        <v>45898</v>
      </c>
      <c r="J60" s="15" t="s">
        <v>34</v>
      </c>
      <c r="K60" s="15" t="s">
        <v>35</v>
      </c>
      <c r="L60" s="9" t="s">
        <v>36</v>
      </c>
      <c r="M60" s="16"/>
      <c r="N60" s="9" t="s">
        <v>37</v>
      </c>
      <c r="O60" s="16"/>
      <c r="P60" s="17" t="s">
        <v>38</v>
      </c>
      <c r="Q60" s="18"/>
      <c r="R60" s="17" t="s">
        <v>39</v>
      </c>
      <c r="S60" s="17" t="s">
        <v>36</v>
      </c>
      <c r="T60" s="17" t="s">
        <v>37</v>
      </c>
      <c r="U60" s="19"/>
      <c r="V60" s="20">
        <v>45954</v>
      </c>
      <c r="W60" s="21" t="s">
        <v>40</v>
      </c>
      <c r="X60" s="21" t="s">
        <v>35</v>
      </c>
      <c r="Y60" s="21" t="s">
        <v>41</v>
      </c>
      <c r="Z60" s="21" t="s">
        <v>37</v>
      </c>
      <c r="AA60" s="22"/>
      <c r="AB60" s="9"/>
      <c r="AC60" s="15" t="str">
        <f t="shared" si="0"/>
        <v>Prioritas 3</v>
      </c>
    </row>
    <row r="61" spans="1:29" ht="14.25" customHeight="1" x14ac:dyDescent="0.25">
      <c r="A61" s="9">
        <v>60</v>
      </c>
      <c r="B61" s="12" t="s">
        <v>125</v>
      </c>
      <c r="C61" s="10">
        <v>6281310535582</v>
      </c>
      <c r="D61" s="10"/>
      <c r="E61" s="13"/>
      <c r="F61" s="12" t="s">
        <v>43</v>
      </c>
      <c r="G61" s="12" t="s">
        <v>32</v>
      </c>
      <c r="H61" s="12" t="s">
        <v>33</v>
      </c>
      <c r="I61" s="14">
        <v>45898</v>
      </c>
      <c r="J61" s="15" t="s">
        <v>34</v>
      </c>
      <c r="K61" s="15" t="s">
        <v>35</v>
      </c>
      <c r="L61" s="9" t="s">
        <v>36</v>
      </c>
      <c r="M61" s="16"/>
      <c r="N61" s="9" t="s">
        <v>37</v>
      </c>
      <c r="O61" s="16"/>
      <c r="P61" s="17" t="s">
        <v>38</v>
      </c>
      <c r="Q61" s="18"/>
      <c r="R61" s="17" t="s">
        <v>39</v>
      </c>
      <c r="S61" s="17" t="s">
        <v>36</v>
      </c>
      <c r="T61" s="17" t="s">
        <v>37</v>
      </c>
      <c r="U61" s="19"/>
      <c r="V61" s="20">
        <v>45954</v>
      </c>
      <c r="W61" s="21" t="s">
        <v>40</v>
      </c>
      <c r="X61" s="21" t="s">
        <v>35</v>
      </c>
      <c r="Y61" s="21" t="s">
        <v>41</v>
      </c>
      <c r="Z61" s="21" t="s">
        <v>37</v>
      </c>
      <c r="AA61" s="22"/>
      <c r="AB61" s="9"/>
      <c r="AC61" s="15" t="str">
        <f t="shared" si="0"/>
        <v>Prioritas 3</v>
      </c>
    </row>
    <row r="62" spans="1:29" ht="14.25" customHeight="1" x14ac:dyDescent="0.25">
      <c r="A62" s="9">
        <v>61</v>
      </c>
      <c r="B62" s="12" t="s">
        <v>126</v>
      </c>
      <c r="C62" s="10">
        <v>6281365618979</v>
      </c>
      <c r="D62" s="10"/>
      <c r="E62" s="9"/>
      <c r="F62" s="12" t="s">
        <v>31</v>
      </c>
      <c r="G62" s="12" t="s">
        <v>32</v>
      </c>
      <c r="H62" s="12" t="s">
        <v>33</v>
      </c>
      <c r="I62" s="14">
        <v>45898</v>
      </c>
      <c r="J62" s="15" t="s">
        <v>34</v>
      </c>
      <c r="K62" s="15" t="s">
        <v>35</v>
      </c>
      <c r="L62" s="9" t="s">
        <v>36</v>
      </c>
      <c r="M62" s="16"/>
      <c r="N62" s="9" t="s">
        <v>37</v>
      </c>
      <c r="O62" s="16"/>
      <c r="P62" s="17" t="s">
        <v>38</v>
      </c>
      <c r="Q62" s="18"/>
      <c r="R62" s="17" t="s">
        <v>39</v>
      </c>
      <c r="S62" s="17" t="s">
        <v>36</v>
      </c>
      <c r="T62" s="17" t="s">
        <v>44</v>
      </c>
      <c r="U62" s="19"/>
      <c r="V62" s="20">
        <v>45954</v>
      </c>
      <c r="W62" s="21" t="s">
        <v>40</v>
      </c>
      <c r="X62" s="21" t="s">
        <v>35</v>
      </c>
      <c r="Y62" s="21" t="s">
        <v>41</v>
      </c>
      <c r="Z62" s="21" t="s">
        <v>37</v>
      </c>
      <c r="AA62" s="22"/>
      <c r="AB62" s="9"/>
      <c r="AC62" s="15" t="str">
        <f t="shared" si="0"/>
        <v>Prioritas 2</v>
      </c>
    </row>
    <row r="63" spans="1:29" ht="14.25" customHeight="1" x14ac:dyDescent="0.25">
      <c r="A63" s="9">
        <v>62</v>
      </c>
      <c r="B63" s="12" t="s">
        <v>127</v>
      </c>
      <c r="C63" s="10">
        <v>6285343757834</v>
      </c>
      <c r="D63" s="10"/>
      <c r="E63" s="13"/>
      <c r="F63" s="12" t="s">
        <v>43</v>
      </c>
      <c r="G63" s="12" t="s">
        <v>32</v>
      </c>
      <c r="H63" s="12" t="s">
        <v>33</v>
      </c>
      <c r="I63" s="14">
        <v>45898</v>
      </c>
      <c r="J63" s="15" t="s">
        <v>34</v>
      </c>
      <c r="K63" s="15" t="s">
        <v>35</v>
      </c>
      <c r="L63" s="9" t="s">
        <v>36</v>
      </c>
      <c r="M63" s="16"/>
      <c r="N63" s="9" t="s">
        <v>37</v>
      </c>
      <c r="O63" s="16"/>
      <c r="P63" s="17" t="s">
        <v>38</v>
      </c>
      <c r="Q63" s="18"/>
      <c r="R63" s="17" t="s">
        <v>39</v>
      </c>
      <c r="S63" s="17" t="s">
        <v>36</v>
      </c>
      <c r="T63" s="17" t="s">
        <v>37</v>
      </c>
      <c r="U63" s="19"/>
      <c r="V63" s="20">
        <v>45954</v>
      </c>
      <c r="W63" s="21" t="s">
        <v>40</v>
      </c>
      <c r="X63" s="21" t="s">
        <v>35</v>
      </c>
      <c r="Y63" s="21" t="s">
        <v>41</v>
      </c>
      <c r="Z63" s="21" t="s">
        <v>37</v>
      </c>
      <c r="AA63" s="22"/>
      <c r="AB63" s="9"/>
      <c r="AC63" s="15" t="str">
        <f t="shared" si="0"/>
        <v>Prioritas 3</v>
      </c>
    </row>
    <row r="64" spans="1:29" ht="14.25" customHeight="1" x14ac:dyDescent="0.25">
      <c r="A64" s="9">
        <v>63</v>
      </c>
      <c r="B64" s="12" t="s">
        <v>128</v>
      </c>
      <c r="C64" s="10">
        <v>6285344113747</v>
      </c>
      <c r="D64" s="10"/>
      <c r="E64" s="13"/>
      <c r="F64" s="12" t="s">
        <v>31</v>
      </c>
      <c r="G64" s="12" t="s">
        <v>32</v>
      </c>
      <c r="H64" s="12" t="s">
        <v>33</v>
      </c>
      <c r="I64" s="14">
        <v>45898</v>
      </c>
      <c r="J64" s="15" t="s">
        <v>34</v>
      </c>
      <c r="K64" s="15" t="s">
        <v>35</v>
      </c>
      <c r="L64" s="9" t="s">
        <v>36</v>
      </c>
      <c r="M64" s="16"/>
      <c r="N64" s="9" t="s">
        <v>37</v>
      </c>
      <c r="O64" s="16"/>
      <c r="P64" s="17" t="s">
        <v>38</v>
      </c>
      <c r="Q64" s="18"/>
      <c r="R64" s="17" t="s">
        <v>39</v>
      </c>
      <c r="S64" s="17" t="s">
        <v>36</v>
      </c>
      <c r="T64" s="17" t="s">
        <v>37</v>
      </c>
      <c r="U64" s="19"/>
      <c r="V64" s="20">
        <v>45954</v>
      </c>
      <c r="W64" s="21" t="s">
        <v>40</v>
      </c>
      <c r="X64" s="21" t="s">
        <v>35</v>
      </c>
      <c r="Y64" s="21" t="s">
        <v>41</v>
      </c>
      <c r="Z64" s="21" t="s">
        <v>37</v>
      </c>
      <c r="AA64" s="22"/>
      <c r="AB64" s="9"/>
      <c r="AC64" s="15" t="str">
        <f t="shared" si="0"/>
        <v>Prioritas 3</v>
      </c>
    </row>
    <row r="65" spans="1:29" ht="14.25" customHeight="1" x14ac:dyDescent="0.25">
      <c r="A65" s="9">
        <v>64</v>
      </c>
      <c r="B65" s="12" t="s">
        <v>129</v>
      </c>
      <c r="C65" s="10">
        <v>6281310249945</v>
      </c>
      <c r="D65" s="10"/>
      <c r="E65" s="13"/>
      <c r="F65" s="12" t="s">
        <v>31</v>
      </c>
      <c r="G65" s="12" t="s">
        <v>32</v>
      </c>
      <c r="H65" s="12" t="s">
        <v>33</v>
      </c>
      <c r="I65" s="14">
        <v>45898</v>
      </c>
      <c r="J65" s="15" t="s">
        <v>34</v>
      </c>
      <c r="K65" s="15" t="s">
        <v>35</v>
      </c>
      <c r="L65" s="9" t="s">
        <v>36</v>
      </c>
      <c r="M65" s="16"/>
      <c r="N65" s="9" t="s">
        <v>37</v>
      </c>
      <c r="O65" s="16"/>
      <c r="P65" s="17" t="s">
        <v>38</v>
      </c>
      <c r="Q65" s="18"/>
      <c r="R65" s="17" t="s">
        <v>39</v>
      </c>
      <c r="S65" s="17" t="s">
        <v>36</v>
      </c>
      <c r="T65" s="17" t="s">
        <v>37</v>
      </c>
      <c r="U65" s="19"/>
      <c r="V65" s="20">
        <v>45954</v>
      </c>
      <c r="W65" s="21" t="s">
        <v>40</v>
      </c>
      <c r="X65" s="21" t="s">
        <v>35</v>
      </c>
      <c r="Y65" s="21" t="s">
        <v>41</v>
      </c>
      <c r="Z65" s="21" t="s">
        <v>37</v>
      </c>
      <c r="AA65" s="22"/>
      <c r="AB65" s="9"/>
      <c r="AC65" s="15" t="str">
        <f t="shared" si="0"/>
        <v>Prioritas 3</v>
      </c>
    </row>
    <row r="66" spans="1:29" ht="14.25" customHeight="1" x14ac:dyDescent="0.25">
      <c r="A66" s="9">
        <v>65</v>
      </c>
      <c r="B66" s="12" t="s">
        <v>130</v>
      </c>
      <c r="C66" s="10">
        <v>6285240387411</v>
      </c>
      <c r="D66" s="10"/>
      <c r="E66" s="13"/>
      <c r="F66" s="12" t="s">
        <v>31</v>
      </c>
      <c r="G66" s="12" t="s">
        <v>32</v>
      </c>
      <c r="H66" s="12" t="s">
        <v>33</v>
      </c>
      <c r="I66" s="14">
        <v>45898</v>
      </c>
      <c r="J66" s="15" t="s">
        <v>34</v>
      </c>
      <c r="K66" s="15" t="s">
        <v>35</v>
      </c>
      <c r="L66" s="9" t="s">
        <v>36</v>
      </c>
      <c r="M66" s="16"/>
      <c r="N66" s="9" t="s">
        <v>37</v>
      </c>
      <c r="O66" s="16"/>
      <c r="P66" s="17" t="s">
        <v>38</v>
      </c>
      <c r="Q66" s="18"/>
      <c r="R66" s="17" t="s">
        <v>39</v>
      </c>
      <c r="S66" s="17" t="s">
        <v>36</v>
      </c>
      <c r="T66" s="17" t="s">
        <v>37</v>
      </c>
      <c r="U66" s="19"/>
      <c r="V66" s="20">
        <v>45954</v>
      </c>
      <c r="W66" s="21" t="s">
        <v>40</v>
      </c>
      <c r="X66" s="21" t="s">
        <v>35</v>
      </c>
      <c r="Y66" s="21" t="s">
        <v>41</v>
      </c>
      <c r="Z66" s="21" t="s">
        <v>46</v>
      </c>
      <c r="AA66" s="22"/>
      <c r="AB66" s="9"/>
      <c r="AC66" s="15" t="str">
        <f t="shared" si="0"/>
        <v>Prioritas 3</v>
      </c>
    </row>
    <row r="67" spans="1:29" ht="14.25" customHeight="1" x14ac:dyDescent="0.25">
      <c r="A67" s="9">
        <v>66</v>
      </c>
      <c r="B67" s="12" t="s">
        <v>131</v>
      </c>
      <c r="C67" s="10">
        <v>6285239620497</v>
      </c>
      <c r="D67" s="10"/>
      <c r="E67" s="13"/>
      <c r="F67" s="12" t="s">
        <v>31</v>
      </c>
      <c r="G67" s="12" t="s">
        <v>32</v>
      </c>
      <c r="H67" s="12" t="s">
        <v>33</v>
      </c>
      <c r="I67" s="14">
        <v>45898</v>
      </c>
      <c r="J67" s="15" t="s">
        <v>34</v>
      </c>
      <c r="K67" s="15" t="s">
        <v>35</v>
      </c>
      <c r="L67" s="9" t="s">
        <v>36</v>
      </c>
      <c r="M67" s="16"/>
      <c r="N67" s="9" t="s">
        <v>37</v>
      </c>
      <c r="O67" s="16"/>
      <c r="P67" s="17" t="s">
        <v>38</v>
      </c>
      <c r="Q67" s="18"/>
      <c r="R67" s="17" t="s">
        <v>39</v>
      </c>
      <c r="S67" s="17" t="s">
        <v>36</v>
      </c>
      <c r="T67" s="17" t="s">
        <v>37</v>
      </c>
      <c r="U67" s="19"/>
      <c r="V67" s="20">
        <v>45954</v>
      </c>
      <c r="W67" s="21" t="s">
        <v>40</v>
      </c>
      <c r="X67" s="21" t="s">
        <v>35</v>
      </c>
      <c r="Y67" s="21" t="s">
        <v>41</v>
      </c>
      <c r="Z67" s="21" t="s">
        <v>46</v>
      </c>
      <c r="AA67" s="22"/>
      <c r="AB67" s="9"/>
      <c r="AC67" s="15" t="str">
        <f t="shared" si="0"/>
        <v>Prioritas 3</v>
      </c>
    </row>
    <row r="68" spans="1:29" ht="14.25" customHeight="1" x14ac:dyDescent="0.25">
      <c r="A68" s="9">
        <v>67</v>
      </c>
      <c r="B68" s="12" t="s">
        <v>132</v>
      </c>
      <c r="C68" s="10">
        <v>6285347459963</v>
      </c>
      <c r="D68" s="10"/>
      <c r="E68" s="13"/>
      <c r="F68" s="12" t="s">
        <v>43</v>
      </c>
      <c r="G68" s="12" t="s">
        <v>32</v>
      </c>
      <c r="H68" s="12" t="s">
        <v>33</v>
      </c>
      <c r="I68" s="14">
        <v>45898</v>
      </c>
      <c r="J68" s="15" t="s">
        <v>34</v>
      </c>
      <c r="K68" s="15" t="s">
        <v>35</v>
      </c>
      <c r="L68" s="9" t="s">
        <v>36</v>
      </c>
      <c r="M68" s="16"/>
      <c r="N68" s="9" t="s">
        <v>37</v>
      </c>
      <c r="O68" s="16"/>
      <c r="P68" s="17" t="s">
        <v>38</v>
      </c>
      <c r="Q68" s="18"/>
      <c r="R68" s="17" t="s">
        <v>39</v>
      </c>
      <c r="S68" s="17" t="s">
        <v>36</v>
      </c>
      <c r="T68" s="17" t="s">
        <v>37</v>
      </c>
      <c r="U68" s="19"/>
      <c r="V68" s="20">
        <v>45954</v>
      </c>
      <c r="W68" s="21" t="s">
        <v>40</v>
      </c>
      <c r="X68" s="21" t="s">
        <v>35</v>
      </c>
      <c r="Y68" s="21" t="s">
        <v>41</v>
      </c>
      <c r="Z68" s="21" t="s">
        <v>37</v>
      </c>
      <c r="AA68" s="22"/>
      <c r="AB68" s="9"/>
      <c r="AC68" s="15" t="str">
        <f t="shared" si="0"/>
        <v>Prioritas 3</v>
      </c>
    </row>
    <row r="69" spans="1:29" ht="14.25" customHeight="1" x14ac:dyDescent="0.25">
      <c r="A69" s="9">
        <v>68</v>
      </c>
      <c r="B69" s="12" t="s">
        <v>133</v>
      </c>
      <c r="C69" s="10">
        <v>6285349452081</v>
      </c>
      <c r="D69" s="10"/>
      <c r="E69" s="13"/>
      <c r="F69" s="12" t="s">
        <v>31</v>
      </c>
      <c r="G69" s="12" t="s">
        <v>32</v>
      </c>
      <c r="H69" s="12" t="s">
        <v>33</v>
      </c>
      <c r="I69" s="14">
        <v>45898</v>
      </c>
      <c r="J69" s="15" t="s">
        <v>34</v>
      </c>
      <c r="K69" s="15" t="s">
        <v>35</v>
      </c>
      <c r="L69" s="9" t="s">
        <v>36</v>
      </c>
      <c r="M69" s="16"/>
      <c r="N69" s="9" t="s">
        <v>37</v>
      </c>
      <c r="O69" s="16"/>
      <c r="P69" s="17" t="s">
        <v>38</v>
      </c>
      <c r="Q69" s="18"/>
      <c r="R69" s="17" t="s">
        <v>39</v>
      </c>
      <c r="S69" s="17" t="s">
        <v>36</v>
      </c>
      <c r="T69" s="17" t="s">
        <v>37</v>
      </c>
      <c r="U69" s="19"/>
      <c r="V69" s="20">
        <v>45954</v>
      </c>
      <c r="W69" s="21" t="s">
        <v>40</v>
      </c>
      <c r="X69" s="21" t="s">
        <v>35</v>
      </c>
      <c r="Y69" s="21" t="s">
        <v>41</v>
      </c>
      <c r="Z69" s="21" t="s">
        <v>37</v>
      </c>
      <c r="AA69" s="22"/>
      <c r="AB69" s="9"/>
      <c r="AC69" s="15" t="str">
        <f t="shared" si="0"/>
        <v>Prioritas 3</v>
      </c>
    </row>
    <row r="70" spans="1:29" ht="14.25" customHeight="1" x14ac:dyDescent="0.25">
      <c r="A70" s="9">
        <v>69</v>
      </c>
      <c r="B70" s="12" t="s">
        <v>134</v>
      </c>
      <c r="C70" s="10">
        <v>6281366146555</v>
      </c>
      <c r="D70" s="10"/>
      <c r="E70" s="13"/>
      <c r="F70" s="12" t="s">
        <v>43</v>
      </c>
      <c r="G70" s="12" t="s">
        <v>32</v>
      </c>
      <c r="H70" s="12" t="s">
        <v>33</v>
      </c>
      <c r="I70" s="14">
        <v>45898</v>
      </c>
      <c r="J70" s="15" t="s">
        <v>34</v>
      </c>
      <c r="K70" s="15" t="s">
        <v>35</v>
      </c>
      <c r="L70" s="9" t="s">
        <v>36</v>
      </c>
      <c r="M70" s="16"/>
      <c r="N70" s="9" t="s">
        <v>37</v>
      </c>
      <c r="O70" s="16"/>
      <c r="P70" s="17" t="s">
        <v>38</v>
      </c>
      <c r="Q70" s="18"/>
      <c r="R70" s="17" t="s">
        <v>39</v>
      </c>
      <c r="S70" s="17" t="s">
        <v>36</v>
      </c>
      <c r="T70" s="17" t="s">
        <v>37</v>
      </c>
      <c r="U70" s="19"/>
      <c r="V70" s="20">
        <v>45954</v>
      </c>
      <c r="W70" s="21" t="s">
        <v>40</v>
      </c>
      <c r="X70" s="21" t="s">
        <v>35</v>
      </c>
      <c r="Y70" s="21" t="s">
        <v>41</v>
      </c>
      <c r="Z70" s="21" t="s">
        <v>37</v>
      </c>
      <c r="AA70" s="22"/>
      <c r="AB70" s="9"/>
      <c r="AC70" s="15" t="str">
        <f t="shared" si="0"/>
        <v>Prioritas 3</v>
      </c>
    </row>
    <row r="71" spans="1:29" ht="14.25" customHeight="1" x14ac:dyDescent="0.25">
      <c r="A71" s="9">
        <v>70</v>
      </c>
      <c r="B71" s="12" t="s">
        <v>135</v>
      </c>
      <c r="C71" s="10">
        <v>6285349699994</v>
      </c>
      <c r="D71" s="10"/>
      <c r="E71" s="13"/>
      <c r="F71" s="12" t="s">
        <v>31</v>
      </c>
      <c r="G71" s="12" t="s">
        <v>32</v>
      </c>
      <c r="H71" s="12" t="s">
        <v>33</v>
      </c>
      <c r="I71" s="14">
        <v>45898</v>
      </c>
      <c r="J71" s="15" t="s">
        <v>34</v>
      </c>
      <c r="K71" s="15" t="s">
        <v>35</v>
      </c>
      <c r="L71" s="9" t="s">
        <v>36</v>
      </c>
      <c r="M71" s="16"/>
      <c r="N71" s="9" t="s">
        <v>37</v>
      </c>
      <c r="O71" s="16"/>
      <c r="P71" s="17" t="s">
        <v>38</v>
      </c>
      <c r="Q71" s="18"/>
      <c r="R71" s="17" t="s">
        <v>39</v>
      </c>
      <c r="S71" s="17" t="s">
        <v>36</v>
      </c>
      <c r="T71" s="17" t="s">
        <v>37</v>
      </c>
      <c r="U71" s="19"/>
      <c r="V71" s="20">
        <v>45954</v>
      </c>
      <c r="W71" s="21" t="s">
        <v>40</v>
      </c>
      <c r="X71" s="21" t="s">
        <v>35</v>
      </c>
      <c r="Y71" s="21" t="s">
        <v>41</v>
      </c>
      <c r="Z71" s="21" t="s">
        <v>37</v>
      </c>
      <c r="AA71" s="22"/>
      <c r="AB71" s="9"/>
      <c r="AC71" s="15" t="str">
        <f t="shared" si="0"/>
        <v>Prioritas 3</v>
      </c>
    </row>
    <row r="72" spans="1:29" ht="14.25" customHeight="1" x14ac:dyDescent="0.25">
      <c r="A72" s="9">
        <v>71</v>
      </c>
      <c r="B72" s="12" t="s">
        <v>136</v>
      </c>
      <c r="C72" s="10">
        <v>6285341421178</v>
      </c>
      <c r="D72" s="10"/>
      <c r="E72" s="13"/>
      <c r="F72" s="12" t="s">
        <v>43</v>
      </c>
      <c r="G72" s="12" t="s">
        <v>32</v>
      </c>
      <c r="H72" s="12" t="s">
        <v>33</v>
      </c>
      <c r="I72" s="14">
        <v>45898</v>
      </c>
      <c r="J72" s="15" t="s">
        <v>34</v>
      </c>
      <c r="K72" s="15" t="s">
        <v>35</v>
      </c>
      <c r="L72" s="9" t="s">
        <v>36</v>
      </c>
      <c r="M72" s="16"/>
      <c r="N72" s="9" t="s">
        <v>44</v>
      </c>
      <c r="O72" s="16"/>
      <c r="P72" s="17" t="s">
        <v>38</v>
      </c>
      <c r="Q72" s="18"/>
      <c r="R72" s="17" t="s">
        <v>39</v>
      </c>
      <c r="S72" s="17" t="s">
        <v>36</v>
      </c>
      <c r="T72" s="17" t="s">
        <v>37</v>
      </c>
      <c r="U72" s="19"/>
      <c r="V72" s="20">
        <v>45954</v>
      </c>
      <c r="W72" s="21" t="s">
        <v>40</v>
      </c>
      <c r="X72" s="21" t="s">
        <v>35</v>
      </c>
      <c r="Y72" s="21" t="s">
        <v>41</v>
      </c>
      <c r="Z72" s="21" t="s">
        <v>37</v>
      </c>
      <c r="AA72" s="22"/>
      <c r="AB72" s="9"/>
      <c r="AC72" s="15" t="str">
        <f t="shared" si="0"/>
        <v>Prioritas 2</v>
      </c>
    </row>
    <row r="73" spans="1:29" ht="14.25" customHeight="1" x14ac:dyDescent="0.25">
      <c r="A73" s="9">
        <v>72</v>
      </c>
      <c r="B73" s="12" t="s">
        <v>137</v>
      </c>
      <c r="C73" s="10">
        <v>6285340605151</v>
      </c>
      <c r="D73" s="10"/>
      <c r="E73" s="13"/>
      <c r="F73" s="12" t="s">
        <v>31</v>
      </c>
      <c r="G73" s="12" t="s">
        <v>32</v>
      </c>
      <c r="H73" s="12" t="s">
        <v>33</v>
      </c>
      <c r="I73" s="14">
        <v>45898</v>
      </c>
      <c r="J73" s="15" t="s">
        <v>34</v>
      </c>
      <c r="K73" s="15" t="s">
        <v>35</v>
      </c>
      <c r="L73" s="9" t="s">
        <v>36</v>
      </c>
      <c r="M73" s="16"/>
      <c r="N73" s="9" t="s">
        <v>37</v>
      </c>
      <c r="O73" s="16"/>
      <c r="P73" s="17" t="s">
        <v>38</v>
      </c>
      <c r="Q73" s="18"/>
      <c r="R73" s="17" t="s">
        <v>39</v>
      </c>
      <c r="S73" s="17" t="s">
        <v>36</v>
      </c>
      <c r="T73" s="17" t="s">
        <v>46</v>
      </c>
      <c r="U73" s="19"/>
      <c r="V73" s="20">
        <v>45954</v>
      </c>
      <c r="W73" s="21" t="s">
        <v>40</v>
      </c>
      <c r="X73" s="21" t="s">
        <v>35</v>
      </c>
      <c r="Y73" s="21" t="s">
        <v>41</v>
      </c>
      <c r="Z73" s="21" t="s">
        <v>46</v>
      </c>
      <c r="AA73" s="22"/>
      <c r="AB73" s="9"/>
      <c r="AC73" s="15" t="str">
        <f t="shared" si="0"/>
        <v>Eliminasi</v>
      </c>
    </row>
    <row r="74" spans="1:29" ht="14.25" customHeight="1" x14ac:dyDescent="0.25">
      <c r="A74" s="9">
        <v>73</v>
      </c>
      <c r="B74" s="12" t="s">
        <v>138</v>
      </c>
      <c r="C74" s="10">
        <v>6285333112427</v>
      </c>
      <c r="D74" s="10"/>
      <c r="E74" s="13"/>
      <c r="F74" s="12" t="s">
        <v>43</v>
      </c>
      <c r="G74" s="12" t="s">
        <v>32</v>
      </c>
      <c r="H74" s="12" t="s">
        <v>33</v>
      </c>
      <c r="I74" s="14">
        <v>45898</v>
      </c>
      <c r="J74" s="15" t="s">
        <v>34</v>
      </c>
      <c r="K74" s="15" t="s">
        <v>35</v>
      </c>
      <c r="L74" s="9" t="s">
        <v>36</v>
      </c>
      <c r="M74" s="16"/>
      <c r="N74" s="9" t="s">
        <v>37</v>
      </c>
      <c r="O74" s="16"/>
      <c r="P74" s="17" t="s">
        <v>38</v>
      </c>
      <c r="Q74" s="18"/>
      <c r="R74" s="17" t="s">
        <v>39</v>
      </c>
      <c r="S74" s="17" t="s">
        <v>36</v>
      </c>
      <c r="T74" s="17" t="s">
        <v>37</v>
      </c>
      <c r="U74" s="19"/>
      <c r="V74" s="20">
        <v>45954</v>
      </c>
      <c r="W74" s="21" t="s">
        <v>40</v>
      </c>
      <c r="X74" s="21" t="s">
        <v>35</v>
      </c>
      <c r="Y74" s="21" t="s">
        <v>41</v>
      </c>
      <c r="Z74" s="21" t="s">
        <v>37</v>
      </c>
      <c r="AA74" s="22"/>
      <c r="AB74" s="9"/>
      <c r="AC74" s="15" t="str">
        <f t="shared" si="0"/>
        <v>Prioritas 3</v>
      </c>
    </row>
    <row r="75" spans="1:29" ht="14.25" customHeight="1" x14ac:dyDescent="0.25">
      <c r="A75" s="9">
        <v>74</v>
      </c>
      <c r="B75" s="12" t="s">
        <v>50</v>
      </c>
      <c r="C75" s="10">
        <v>6285334199005</v>
      </c>
      <c r="D75" s="10"/>
      <c r="E75" s="13"/>
      <c r="F75" s="12" t="s">
        <v>43</v>
      </c>
      <c r="G75" s="12" t="s">
        <v>32</v>
      </c>
      <c r="H75" s="12" t="s">
        <v>33</v>
      </c>
      <c r="I75" s="14">
        <v>45898</v>
      </c>
      <c r="J75" s="15" t="s">
        <v>34</v>
      </c>
      <c r="K75" s="15" t="s">
        <v>35</v>
      </c>
      <c r="L75" s="9" t="s">
        <v>36</v>
      </c>
      <c r="M75" s="16"/>
      <c r="N75" s="9" t="s">
        <v>37</v>
      </c>
      <c r="O75" s="16"/>
      <c r="P75" s="17" t="s">
        <v>38</v>
      </c>
      <c r="Q75" s="18"/>
      <c r="R75" s="17" t="s">
        <v>39</v>
      </c>
      <c r="S75" s="17" t="s">
        <v>36</v>
      </c>
      <c r="T75" s="17" t="s">
        <v>37</v>
      </c>
      <c r="U75" s="19"/>
      <c r="V75" s="20">
        <v>45954</v>
      </c>
      <c r="W75" s="21" t="s">
        <v>40</v>
      </c>
      <c r="X75" s="21" t="s">
        <v>35</v>
      </c>
      <c r="Y75" s="21" t="s">
        <v>41</v>
      </c>
      <c r="Z75" s="21" t="s">
        <v>37</v>
      </c>
      <c r="AA75" s="22"/>
      <c r="AB75" s="9"/>
      <c r="AC75" s="15" t="str">
        <f t="shared" si="0"/>
        <v>Prioritas 3</v>
      </c>
    </row>
    <row r="76" spans="1:29" ht="14.25" customHeight="1" x14ac:dyDescent="0.25">
      <c r="A76" s="9">
        <v>75</v>
      </c>
      <c r="B76" s="12" t="s">
        <v>139</v>
      </c>
      <c r="C76" s="10">
        <v>6285241244394</v>
      </c>
      <c r="D76" s="10"/>
      <c r="E76" s="13"/>
      <c r="F76" s="12" t="s">
        <v>43</v>
      </c>
      <c r="G76" s="12" t="s">
        <v>32</v>
      </c>
      <c r="H76" s="12" t="s">
        <v>33</v>
      </c>
      <c r="I76" s="14">
        <v>45898</v>
      </c>
      <c r="J76" s="15" t="s">
        <v>34</v>
      </c>
      <c r="K76" s="15" t="s">
        <v>35</v>
      </c>
      <c r="L76" s="9" t="s">
        <v>36</v>
      </c>
      <c r="M76" s="16"/>
      <c r="N76" s="9" t="s">
        <v>37</v>
      </c>
      <c r="O76" s="16"/>
      <c r="P76" s="17" t="s">
        <v>38</v>
      </c>
      <c r="Q76" s="18"/>
      <c r="R76" s="17" t="s">
        <v>39</v>
      </c>
      <c r="S76" s="17" t="s">
        <v>36</v>
      </c>
      <c r="T76" s="17" t="s">
        <v>37</v>
      </c>
      <c r="U76" s="19"/>
      <c r="V76" s="20">
        <v>45954</v>
      </c>
      <c r="W76" s="21" t="s">
        <v>40</v>
      </c>
      <c r="X76" s="21" t="s">
        <v>35</v>
      </c>
      <c r="Y76" s="21" t="s">
        <v>41</v>
      </c>
      <c r="Z76" s="21" t="s">
        <v>37</v>
      </c>
      <c r="AA76" s="22"/>
      <c r="AB76" s="9"/>
      <c r="AC76" s="15" t="str">
        <f t="shared" si="0"/>
        <v>Prioritas 3</v>
      </c>
    </row>
    <row r="77" spans="1:29" ht="14.25" customHeight="1" x14ac:dyDescent="0.25">
      <c r="A77" s="9">
        <v>76</v>
      </c>
      <c r="B77" s="24" t="s">
        <v>50</v>
      </c>
      <c r="C77" s="25">
        <v>6285335894775</v>
      </c>
      <c r="D77" s="25"/>
      <c r="E77" s="13"/>
      <c r="F77" s="12" t="s">
        <v>31</v>
      </c>
      <c r="G77" s="12" t="s">
        <v>32</v>
      </c>
      <c r="H77" s="12" t="s">
        <v>33</v>
      </c>
      <c r="I77" s="14">
        <v>45898</v>
      </c>
      <c r="J77" s="15" t="s">
        <v>34</v>
      </c>
      <c r="K77" s="15" t="s">
        <v>35</v>
      </c>
      <c r="L77" s="9" t="s">
        <v>36</v>
      </c>
      <c r="M77" s="16"/>
      <c r="N77" s="9" t="s">
        <v>37</v>
      </c>
      <c r="O77" s="16"/>
      <c r="P77" s="17" t="s">
        <v>38</v>
      </c>
      <c r="Q77" s="18"/>
      <c r="R77" s="17" t="s">
        <v>39</v>
      </c>
      <c r="S77" s="17" t="s">
        <v>36</v>
      </c>
      <c r="T77" s="17" t="s">
        <v>37</v>
      </c>
      <c r="U77" s="19"/>
      <c r="V77" s="20">
        <v>45954</v>
      </c>
      <c r="W77" s="21" t="s">
        <v>40</v>
      </c>
      <c r="X77" s="21" t="s">
        <v>35</v>
      </c>
      <c r="Y77" s="21" t="s">
        <v>41</v>
      </c>
      <c r="Z77" s="21" t="s">
        <v>37</v>
      </c>
      <c r="AA77" s="22"/>
      <c r="AB77" s="9"/>
      <c r="AC77" s="15" t="str">
        <f t="shared" si="0"/>
        <v>Prioritas 3</v>
      </c>
    </row>
    <row r="78" spans="1:29" ht="14.25" customHeight="1" x14ac:dyDescent="0.25">
      <c r="A78" s="9">
        <v>77</v>
      </c>
      <c r="B78" s="12" t="s">
        <v>140</v>
      </c>
      <c r="C78" s="10">
        <v>6281363871482</v>
      </c>
      <c r="D78" s="10"/>
      <c r="E78" s="13"/>
      <c r="F78" s="12" t="s">
        <v>31</v>
      </c>
      <c r="G78" s="12" t="s">
        <v>32</v>
      </c>
      <c r="H78" s="12" t="s">
        <v>33</v>
      </c>
      <c r="I78" s="14">
        <v>45898</v>
      </c>
      <c r="J78" s="15" t="s">
        <v>34</v>
      </c>
      <c r="K78" s="15" t="s">
        <v>35</v>
      </c>
      <c r="L78" s="9" t="s">
        <v>36</v>
      </c>
      <c r="M78" s="16"/>
      <c r="N78" s="9" t="s">
        <v>37</v>
      </c>
      <c r="O78" s="16"/>
      <c r="P78" s="17" t="s">
        <v>141</v>
      </c>
      <c r="Q78" s="18"/>
      <c r="R78" s="17" t="s">
        <v>39</v>
      </c>
      <c r="S78" s="17" t="s">
        <v>36</v>
      </c>
      <c r="T78" s="17" t="s">
        <v>37</v>
      </c>
      <c r="U78" s="19"/>
      <c r="V78" s="20">
        <v>45954</v>
      </c>
      <c r="W78" s="21" t="s">
        <v>40</v>
      </c>
      <c r="X78" s="21" t="s">
        <v>35</v>
      </c>
      <c r="Y78" s="21" t="s">
        <v>41</v>
      </c>
      <c r="Z78" s="21" t="s">
        <v>37</v>
      </c>
      <c r="AA78" s="22"/>
      <c r="AB78" s="9"/>
      <c r="AC78" s="15" t="str">
        <f t="shared" si="0"/>
        <v>Prioritas 3</v>
      </c>
    </row>
    <row r="79" spans="1:29" ht="14.25" customHeight="1" x14ac:dyDescent="0.25">
      <c r="A79" s="9">
        <v>78</v>
      </c>
      <c r="B79" s="12" t="s">
        <v>142</v>
      </c>
      <c r="C79" s="10">
        <v>6281364276733</v>
      </c>
      <c r="D79" s="10"/>
      <c r="E79" s="13"/>
      <c r="F79" s="12" t="s">
        <v>43</v>
      </c>
      <c r="G79" s="12" t="s">
        <v>32</v>
      </c>
      <c r="H79" s="12" t="s">
        <v>33</v>
      </c>
      <c r="I79" s="14">
        <v>45898</v>
      </c>
      <c r="J79" s="15" t="s">
        <v>34</v>
      </c>
      <c r="K79" s="15" t="s">
        <v>35</v>
      </c>
      <c r="L79" s="9" t="s">
        <v>36</v>
      </c>
      <c r="M79" s="16"/>
      <c r="N79" s="9" t="s">
        <v>37</v>
      </c>
      <c r="O79" s="16"/>
      <c r="P79" s="17" t="s">
        <v>141</v>
      </c>
      <c r="Q79" s="18"/>
      <c r="R79" s="17" t="s">
        <v>39</v>
      </c>
      <c r="S79" s="17" t="s">
        <v>36</v>
      </c>
      <c r="T79" s="17" t="s">
        <v>37</v>
      </c>
      <c r="U79" s="19"/>
      <c r="V79" s="20">
        <v>45954</v>
      </c>
      <c r="W79" s="21" t="s">
        <v>40</v>
      </c>
      <c r="X79" s="21" t="s">
        <v>35</v>
      </c>
      <c r="Y79" s="21" t="s">
        <v>41</v>
      </c>
      <c r="Z79" s="21" t="s">
        <v>37</v>
      </c>
      <c r="AA79" s="22"/>
      <c r="AB79" s="9"/>
      <c r="AC79" s="15" t="str">
        <f t="shared" si="0"/>
        <v>Prioritas 3</v>
      </c>
    </row>
    <row r="80" spans="1:29" ht="14.25" customHeight="1" x14ac:dyDescent="0.25">
      <c r="A80" s="9">
        <v>79</v>
      </c>
      <c r="B80" s="12" t="s">
        <v>143</v>
      </c>
      <c r="C80" s="10">
        <v>6285241049118</v>
      </c>
      <c r="D80" s="10"/>
      <c r="E80" s="13"/>
      <c r="F80" s="12" t="s">
        <v>43</v>
      </c>
      <c r="G80" s="12" t="s">
        <v>32</v>
      </c>
      <c r="H80" s="12" t="s">
        <v>33</v>
      </c>
      <c r="I80" s="14">
        <v>45898</v>
      </c>
      <c r="J80" s="15" t="s">
        <v>34</v>
      </c>
      <c r="K80" s="15" t="s">
        <v>35</v>
      </c>
      <c r="L80" s="9" t="s">
        <v>36</v>
      </c>
      <c r="M80" s="16"/>
      <c r="N80" s="9" t="s">
        <v>37</v>
      </c>
      <c r="O80" s="16"/>
      <c r="P80" s="17" t="s">
        <v>141</v>
      </c>
      <c r="Q80" s="18"/>
      <c r="R80" s="17" t="s">
        <v>39</v>
      </c>
      <c r="S80" s="17" t="s">
        <v>36</v>
      </c>
      <c r="T80" s="17" t="s">
        <v>37</v>
      </c>
      <c r="U80" s="19"/>
      <c r="V80" s="20">
        <v>45954</v>
      </c>
      <c r="W80" s="21" t="s">
        <v>40</v>
      </c>
      <c r="X80" s="21" t="s">
        <v>35</v>
      </c>
      <c r="Y80" s="21" t="s">
        <v>41</v>
      </c>
      <c r="Z80" s="21" t="s">
        <v>37</v>
      </c>
      <c r="AA80" s="22"/>
      <c r="AB80" s="9"/>
      <c r="AC80" s="15" t="str">
        <f t="shared" si="0"/>
        <v>Prioritas 3</v>
      </c>
    </row>
    <row r="81" spans="1:29" ht="14.25" customHeight="1" x14ac:dyDescent="0.25">
      <c r="A81" s="9">
        <v>80</v>
      </c>
      <c r="B81" s="12" t="s">
        <v>144</v>
      </c>
      <c r="C81" s="10">
        <v>6281364624251</v>
      </c>
      <c r="D81" s="10"/>
      <c r="E81" s="13"/>
      <c r="F81" s="12" t="s">
        <v>43</v>
      </c>
      <c r="G81" s="12" t="s">
        <v>32</v>
      </c>
      <c r="H81" s="12" t="s">
        <v>33</v>
      </c>
      <c r="I81" s="14">
        <v>45898</v>
      </c>
      <c r="J81" s="15" t="s">
        <v>34</v>
      </c>
      <c r="K81" s="15" t="s">
        <v>35</v>
      </c>
      <c r="L81" s="9" t="s">
        <v>36</v>
      </c>
      <c r="M81" s="16"/>
      <c r="N81" s="9" t="s">
        <v>37</v>
      </c>
      <c r="O81" s="16"/>
      <c r="P81" s="17" t="s">
        <v>141</v>
      </c>
      <c r="Q81" s="18"/>
      <c r="R81" s="17" t="s">
        <v>39</v>
      </c>
      <c r="S81" s="17" t="s">
        <v>36</v>
      </c>
      <c r="T81" s="17" t="s">
        <v>37</v>
      </c>
      <c r="U81" s="19"/>
      <c r="V81" s="20">
        <v>45954</v>
      </c>
      <c r="W81" s="21" t="s">
        <v>40</v>
      </c>
      <c r="X81" s="21" t="s">
        <v>35</v>
      </c>
      <c r="Y81" s="21" t="s">
        <v>41</v>
      </c>
      <c r="Z81" s="21" t="s">
        <v>37</v>
      </c>
      <c r="AA81" s="22"/>
      <c r="AB81" s="9"/>
      <c r="AC81" s="15" t="str">
        <f t="shared" si="0"/>
        <v>Prioritas 3</v>
      </c>
    </row>
    <row r="82" spans="1:29" ht="14.25" customHeight="1" x14ac:dyDescent="0.25">
      <c r="A82" s="9">
        <v>81</v>
      </c>
      <c r="B82" s="12" t="s">
        <v>66</v>
      </c>
      <c r="C82" s="10">
        <v>6285241003095</v>
      </c>
      <c r="D82" s="10"/>
      <c r="E82" s="13"/>
      <c r="F82" s="12" t="s">
        <v>31</v>
      </c>
      <c r="G82" s="12" t="s">
        <v>32</v>
      </c>
      <c r="H82" s="12" t="s">
        <v>33</v>
      </c>
      <c r="I82" s="14">
        <v>45898</v>
      </c>
      <c r="J82" s="15" t="s">
        <v>34</v>
      </c>
      <c r="K82" s="15" t="s">
        <v>35</v>
      </c>
      <c r="L82" s="9" t="s">
        <v>36</v>
      </c>
      <c r="M82" s="16"/>
      <c r="N82" s="9" t="s">
        <v>37</v>
      </c>
      <c r="O82" s="16"/>
      <c r="P82" s="17" t="s">
        <v>141</v>
      </c>
      <c r="Q82" s="18"/>
      <c r="R82" s="17" t="s">
        <v>39</v>
      </c>
      <c r="S82" s="17" t="s">
        <v>36</v>
      </c>
      <c r="T82" s="17" t="s">
        <v>37</v>
      </c>
      <c r="U82" s="19"/>
      <c r="V82" s="20">
        <v>45954</v>
      </c>
      <c r="W82" s="21" t="s">
        <v>40</v>
      </c>
      <c r="X82" s="21" t="s">
        <v>35</v>
      </c>
      <c r="Y82" s="21" t="s">
        <v>41</v>
      </c>
      <c r="Z82" s="21" t="s">
        <v>37</v>
      </c>
      <c r="AA82" s="22"/>
      <c r="AB82" s="9"/>
      <c r="AC82" s="15" t="str">
        <f t="shared" si="0"/>
        <v>Prioritas 3</v>
      </c>
    </row>
    <row r="83" spans="1:29" ht="14.25" customHeight="1" x14ac:dyDescent="0.25">
      <c r="A83" s="9">
        <v>82</v>
      </c>
      <c r="B83" s="12" t="s">
        <v>145</v>
      </c>
      <c r="C83" s="10">
        <v>6285340352861</v>
      </c>
      <c r="D83" s="10"/>
      <c r="E83" s="13"/>
      <c r="F83" s="12" t="s">
        <v>31</v>
      </c>
      <c r="G83" s="12" t="s">
        <v>32</v>
      </c>
      <c r="H83" s="12" t="s">
        <v>33</v>
      </c>
      <c r="I83" s="14">
        <v>45898</v>
      </c>
      <c r="J83" s="15" t="s">
        <v>34</v>
      </c>
      <c r="K83" s="15" t="s">
        <v>35</v>
      </c>
      <c r="L83" s="9" t="s">
        <v>36</v>
      </c>
      <c r="M83" s="16"/>
      <c r="N83" s="9" t="s">
        <v>37</v>
      </c>
      <c r="O83" s="16"/>
      <c r="P83" s="17" t="s">
        <v>141</v>
      </c>
      <c r="Q83" s="18"/>
      <c r="R83" s="17" t="s">
        <v>39</v>
      </c>
      <c r="S83" s="17" t="s">
        <v>36</v>
      </c>
      <c r="T83" s="17" t="s">
        <v>37</v>
      </c>
      <c r="U83" s="19"/>
      <c r="V83" s="20">
        <v>45954</v>
      </c>
      <c r="W83" s="21" t="s">
        <v>40</v>
      </c>
      <c r="X83" s="21" t="s">
        <v>35</v>
      </c>
      <c r="Y83" s="21" t="s">
        <v>41</v>
      </c>
      <c r="Z83" s="21" t="s">
        <v>37</v>
      </c>
      <c r="AA83" s="22"/>
      <c r="AB83" s="9"/>
      <c r="AC83" s="15" t="str">
        <f t="shared" si="0"/>
        <v>Prioritas 3</v>
      </c>
    </row>
    <row r="84" spans="1:29" ht="14.25" customHeight="1" x14ac:dyDescent="0.25">
      <c r="A84" s="9">
        <v>83</v>
      </c>
      <c r="B84" s="12" t="s">
        <v>146</v>
      </c>
      <c r="C84" s="10">
        <v>6285340589589</v>
      </c>
      <c r="D84" s="10"/>
      <c r="E84" s="13"/>
      <c r="F84" s="12" t="s">
        <v>43</v>
      </c>
      <c r="G84" s="12" t="s">
        <v>32</v>
      </c>
      <c r="H84" s="12" t="s">
        <v>33</v>
      </c>
      <c r="I84" s="14">
        <v>45898</v>
      </c>
      <c r="J84" s="15" t="s">
        <v>34</v>
      </c>
      <c r="K84" s="15" t="s">
        <v>35</v>
      </c>
      <c r="L84" s="9" t="s">
        <v>36</v>
      </c>
      <c r="M84" s="16"/>
      <c r="N84" s="9" t="s">
        <v>37</v>
      </c>
      <c r="O84" s="16"/>
      <c r="P84" s="17" t="s">
        <v>141</v>
      </c>
      <c r="Q84" s="18"/>
      <c r="R84" s="17" t="s">
        <v>39</v>
      </c>
      <c r="S84" s="17" t="s">
        <v>36</v>
      </c>
      <c r="T84" s="17" t="s">
        <v>37</v>
      </c>
      <c r="U84" s="19"/>
      <c r="V84" s="20">
        <v>45954</v>
      </c>
      <c r="W84" s="21" t="s">
        <v>40</v>
      </c>
      <c r="X84" s="21" t="s">
        <v>35</v>
      </c>
      <c r="Y84" s="21" t="s">
        <v>41</v>
      </c>
      <c r="Z84" s="21" t="s">
        <v>37</v>
      </c>
      <c r="AA84" s="22"/>
      <c r="AB84" s="9"/>
      <c r="AC84" s="15" t="str">
        <f t="shared" si="0"/>
        <v>Prioritas 3</v>
      </c>
    </row>
    <row r="85" spans="1:29" ht="14.25" customHeight="1" x14ac:dyDescent="0.25">
      <c r="A85" s="9">
        <v>84</v>
      </c>
      <c r="B85" s="12" t="s">
        <v>147</v>
      </c>
      <c r="C85" s="10">
        <v>6285338114144</v>
      </c>
      <c r="D85" s="10"/>
      <c r="E85" s="13"/>
      <c r="F85" s="12" t="s">
        <v>43</v>
      </c>
      <c r="G85" s="12" t="s">
        <v>32</v>
      </c>
      <c r="H85" s="12" t="s">
        <v>33</v>
      </c>
      <c r="I85" s="14">
        <v>45898</v>
      </c>
      <c r="J85" s="15" t="s">
        <v>34</v>
      </c>
      <c r="K85" s="15" t="s">
        <v>35</v>
      </c>
      <c r="L85" s="9" t="s">
        <v>36</v>
      </c>
      <c r="M85" s="16"/>
      <c r="N85" s="9" t="s">
        <v>37</v>
      </c>
      <c r="O85" s="16"/>
      <c r="P85" s="17" t="s">
        <v>141</v>
      </c>
      <c r="Q85" s="18"/>
      <c r="R85" s="17" t="s">
        <v>39</v>
      </c>
      <c r="S85" s="17" t="s">
        <v>36</v>
      </c>
      <c r="T85" s="17" t="s">
        <v>44</v>
      </c>
      <c r="U85" s="19"/>
      <c r="V85" s="20">
        <v>45954</v>
      </c>
      <c r="W85" s="21" t="s">
        <v>40</v>
      </c>
      <c r="X85" s="21" t="s">
        <v>35</v>
      </c>
      <c r="Y85" s="21" t="s">
        <v>41</v>
      </c>
      <c r="Z85" s="21" t="s">
        <v>37</v>
      </c>
      <c r="AA85" s="22"/>
      <c r="AB85" s="9"/>
      <c r="AC85" s="15" t="str">
        <f t="shared" si="0"/>
        <v>Prioritas 2</v>
      </c>
    </row>
    <row r="86" spans="1:29" ht="14.25" customHeight="1" x14ac:dyDescent="0.25">
      <c r="A86" s="9">
        <v>85</v>
      </c>
      <c r="B86" s="12" t="s">
        <v>148</v>
      </c>
      <c r="C86" s="10">
        <v>6285241738199</v>
      </c>
      <c r="D86" s="10"/>
      <c r="E86" s="13"/>
      <c r="F86" s="12" t="s">
        <v>43</v>
      </c>
      <c r="G86" s="12" t="s">
        <v>32</v>
      </c>
      <c r="H86" s="12" t="s">
        <v>33</v>
      </c>
      <c r="I86" s="14">
        <v>45898</v>
      </c>
      <c r="J86" s="15" t="s">
        <v>34</v>
      </c>
      <c r="K86" s="15" t="s">
        <v>35</v>
      </c>
      <c r="L86" s="9" t="s">
        <v>36</v>
      </c>
      <c r="M86" s="16"/>
      <c r="N86" s="9" t="s">
        <v>44</v>
      </c>
      <c r="O86" s="16"/>
      <c r="P86" s="17" t="s">
        <v>141</v>
      </c>
      <c r="Q86" s="18"/>
      <c r="R86" s="17" t="s">
        <v>39</v>
      </c>
      <c r="S86" s="17" t="s">
        <v>36</v>
      </c>
      <c r="T86" s="17" t="s">
        <v>44</v>
      </c>
      <c r="U86" s="19"/>
      <c r="V86" s="20">
        <v>45954</v>
      </c>
      <c r="W86" s="21" t="s">
        <v>40</v>
      </c>
      <c r="X86" s="21" t="s">
        <v>35</v>
      </c>
      <c r="Y86" s="21" t="s">
        <v>41</v>
      </c>
      <c r="Z86" s="21" t="s">
        <v>44</v>
      </c>
      <c r="AA86" s="22"/>
      <c r="AB86" s="9"/>
      <c r="AC86" s="15" t="str">
        <f t="shared" si="0"/>
        <v>Prioritas 2</v>
      </c>
    </row>
    <row r="87" spans="1:29" ht="14.25" customHeight="1" x14ac:dyDescent="0.25">
      <c r="A87" s="9">
        <v>86</v>
      </c>
      <c r="B87" s="12" t="s">
        <v>149</v>
      </c>
      <c r="C87" s="10">
        <v>6285351668833</v>
      </c>
      <c r="D87" s="10"/>
      <c r="E87" s="13"/>
      <c r="F87" s="12" t="s">
        <v>31</v>
      </c>
      <c r="G87" s="12" t="s">
        <v>32</v>
      </c>
      <c r="H87" s="12" t="s">
        <v>33</v>
      </c>
      <c r="I87" s="14">
        <v>45898</v>
      </c>
      <c r="J87" s="15" t="s">
        <v>34</v>
      </c>
      <c r="K87" s="15" t="s">
        <v>35</v>
      </c>
      <c r="L87" s="9" t="s">
        <v>36</v>
      </c>
      <c r="M87" s="16"/>
      <c r="N87" s="9" t="s">
        <v>44</v>
      </c>
      <c r="O87" s="16"/>
      <c r="P87" s="17" t="s">
        <v>141</v>
      </c>
      <c r="Q87" s="18"/>
      <c r="R87" s="17" t="s">
        <v>39</v>
      </c>
      <c r="S87" s="17" t="s">
        <v>36</v>
      </c>
      <c r="T87" s="17" t="s">
        <v>37</v>
      </c>
      <c r="U87" s="19"/>
      <c r="V87" s="20">
        <v>45954</v>
      </c>
      <c r="W87" s="21" t="s">
        <v>40</v>
      </c>
      <c r="X87" s="21" t="s">
        <v>35</v>
      </c>
      <c r="Y87" s="21" t="s">
        <v>41</v>
      </c>
      <c r="Z87" s="21" t="s">
        <v>44</v>
      </c>
      <c r="AA87" s="22"/>
      <c r="AB87" s="9"/>
      <c r="AC87" s="15" t="str">
        <f t="shared" si="0"/>
        <v>Prioritas 2</v>
      </c>
    </row>
    <row r="88" spans="1:29" ht="14.25" customHeight="1" x14ac:dyDescent="0.25">
      <c r="A88" s="9">
        <v>87</v>
      </c>
      <c r="B88" s="12" t="s">
        <v>150</v>
      </c>
      <c r="C88" s="10">
        <v>6285356666708</v>
      </c>
      <c r="D88" s="10"/>
      <c r="E88" s="13"/>
      <c r="F88" s="12" t="s">
        <v>43</v>
      </c>
      <c r="G88" s="12" t="s">
        <v>32</v>
      </c>
      <c r="H88" s="12" t="s">
        <v>33</v>
      </c>
      <c r="I88" s="14">
        <v>45898</v>
      </c>
      <c r="J88" s="15" t="s">
        <v>34</v>
      </c>
      <c r="K88" s="15" t="s">
        <v>35</v>
      </c>
      <c r="L88" s="9" t="s">
        <v>36</v>
      </c>
      <c r="M88" s="16"/>
      <c r="N88" s="9" t="s">
        <v>44</v>
      </c>
      <c r="O88" s="16"/>
      <c r="P88" s="17" t="s">
        <v>141</v>
      </c>
      <c r="Q88" s="18"/>
      <c r="R88" s="17" t="s">
        <v>39</v>
      </c>
      <c r="S88" s="17" t="s">
        <v>36</v>
      </c>
      <c r="T88" s="17" t="s">
        <v>46</v>
      </c>
      <c r="U88" s="19"/>
      <c r="V88" s="20">
        <v>45954</v>
      </c>
      <c r="W88" s="21" t="s">
        <v>40</v>
      </c>
      <c r="X88" s="21" t="s">
        <v>35</v>
      </c>
      <c r="Y88" s="21" t="s">
        <v>41</v>
      </c>
      <c r="Z88" s="21" t="s">
        <v>46</v>
      </c>
      <c r="AA88" s="22"/>
      <c r="AB88" s="9"/>
      <c r="AC88" s="15" t="str">
        <f t="shared" si="0"/>
        <v>Eliminasi</v>
      </c>
    </row>
    <row r="89" spans="1:29" ht="14.25" customHeight="1" x14ac:dyDescent="0.25">
      <c r="A89" s="9">
        <v>88</v>
      </c>
      <c r="B89" s="12" t="s">
        <v>151</v>
      </c>
      <c r="C89" s="10">
        <v>6285366507777</v>
      </c>
      <c r="D89" s="10"/>
      <c r="E89" s="13"/>
      <c r="F89" s="12" t="s">
        <v>31</v>
      </c>
      <c r="G89" s="12" t="s">
        <v>32</v>
      </c>
      <c r="H89" s="12" t="s">
        <v>33</v>
      </c>
      <c r="I89" s="14">
        <v>45898</v>
      </c>
      <c r="J89" s="15" t="s">
        <v>34</v>
      </c>
      <c r="K89" s="15" t="s">
        <v>35</v>
      </c>
      <c r="L89" s="9" t="s">
        <v>36</v>
      </c>
      <c r="M89" s="16"/>
      <c r="N89" s="9" t="s">
        <v>44</v>
      </c>
      <c r="O89" s="16"/>
      <c r="P89" s="17" t="s">
        <v>141</v>
      </c>
      <c r="Q89" s="18"/>
      <c r="R89" s="17" t="s">
        <v>39</v>
      </c>
      <c r="S89" s="17" t="s">
        <v>36</v>
      </c>
      <c r="T89" s="17" t="s">
        <v>37</v>
      </c>
      <c r="U89" s="19"/>
      <c r="V89" s="20">
        <v>45954</v>
      </c>
      <c r="W89" s="21" t="s">
        <v>40</v>
      </c>
      <c r="X89" s="21" t="s">
        <v>35</v>
      </c>
      <c r="Y89" s="21" t="s">
        <v>41</v>
      </c>
      <c r="Z89" s="21" t="s">
        <v>46</v>
      </c>
      <c r="AA89" s="22"/>
      <c r="AB89" s="9"/>
      <c r="AC89" s="15" t="str">
        <f t="shared" si="0"/>
        <v>Prioritas 2</v>
      </c>
    </row>
    <row r="90" spans="1:29" ht="14.25" customHeight="1" x14ac:dyDescent="0.25">
      <c r="A90" s="9">
        <v>89</v>
      </c>
      <c r="B90" s="12" t="s">
        <v>152</v>
      </c>
      <c r="C90" s="10">
        <v>6285230796191</v>
      </c>
      <c r="D90" s="10"/>
      <c r="E90" s="13"/>
      <c r="F90" s="12" t="s">
        <v>43</v>
      </c>
      <c r="G90" s="12" t="s">
        <v>32</v>
      </c>
      <c r="H90" s="12" t="s">
        <v>33</v>
      </c>
      <c r="I90" s="14">
        <v>45898</v>
      </c>
      <c r="J90" s="15" t="s">
        <v>34</v>
      </c>
      <c r="K90" s="15" t="s">
        <v>35</v>
      </c>
      <c r="L90" s="9" t="s">
        <v>36</v>
      </c>
      <c r="M90" s="16"/>
      <c r="N90" s="9" t="s">
        <v>37</v>
      </c>
      <c r="O90" s="16"/>
      <c r="P90" s="17" t="s">
        <v>141</v>
      </c>
      <c r="Q90" s="18"/>
      <c r="R90" s="17" t="s">
        <v>39</v>
      </c>
      <c r="S90" s="17" t="s">
        <v>36</v>
      </c>
      <c r="T90" s="17" t="s">
        <v>37</v>
      </c>
      <c r="U90" s="19"/>
      <c r="V90" s="20">
        <v>45954</v>
      </c>
      <c r="W90" s="21" t="s">
        <v>40</v>
      </c>
      <c r="X90" s="21" t="s">
        <v>35</v>
      </c>
      <c r="Y90" s="21" t="s">
        <v>41</v>
      </c>
      <c r="Z90" s="21" t="s">
        <v>37</v>
      </c>
      <c r="AA90" s="22"/>
      <c r="AB90" s="9"/>
      <c r="AC90" s="15" t="str">
        <f t="shared" si="0"/>
        <v>Prioritas 3</v>
      </c>
    </row>
    <row r="91" spans="1:29" ht="14.25" customHeight="1" x14ac:dyDescent="0.25">
      <c r="A91" s="9">
        <v>90</v>
      </c>
      <c r="B91" s="12" t="s">
        <v>153</v>
      </c>
      <c r="C91" s="10">
        <v>6285366622750</v>
      </c>
      <c r="D91" s="10"/>
      <c r="E91" s="13"/>
      <c r="F91" s="12" t="s">
        <v>43</v>
      </c>
      <c r="G91" s="12" t="s">
        <v>32</v>
      </c>
      <c r="H91" s="12" t="s">
        <v>33</v>
      </c>
      <c r="I91" s="14">
        <v>45898</v>
      </c>
      <c r="J91" s="15" t="s">
        <v>34</v>
      </c>
      <c r="K91" s="15" t="s">
        <v>35</v>
      </c>
      <c r="L91" s="9" t="s">
        <v>36</v>
      </c>
      <c r="M91" s="16"/>
      <c r="N91" s="9" t="s">
        <v>37</v>
      </c>
      <c r="O91" s="16"/>
      <c r="P91" s="17" t="s">
        <v>141</v>
      </c>
      <c r="Q91" s="18"/>
      <c r="R91" s="17" t="s">
        <v>39</v>
      </c>
      <c r="S91" s="17" t="s">
        <v>36</v>
      </c>
      <c r="T91" s="17" t="s">
        <v>37</v>
      </c>
      <c r="U91" s="19"/>
      <c r="V91" s="20">
        <v>45954</v>
      </c>
      <c r="W91" s="21" t="s">
        <v>40</v>
      </c>
      <c r="X91" s="21" t="s">
        <v>35</v>
      </c>
      <c r="Y91" s="21" t="s">
        <v>41</v>
      </c>
      <c r="Z91" s="21" t="s">
        <v>37</v>
      </c>
      <c r="AA91" s="22"/>
      <c r="AB91" s="9"/>
      <c r="AC91" s="15" t="str">
        <f t="shared" si="0"/>
        <v>Prioritas 3</v>
      </c>
    </row>
    <row r="92" spans="1:29" ht="14.25" customHeight="1" x14ac:dyDescent="0.25">
      <c r="A92" s="9">
        <v>91</v>
      </c>
      <c r="B92" s="12" t="s">
        <v>154</v>
      </c>
      <c r="C92" s="10">
        <v>6285229294516</v>
      </c>
      <c r="D92" s="10"/>
      <c r="E92" s="13"/>
      <c r="F92" s="12" t="s">
        <v>31</v>
      </c>
      <c r="G92" s="12" t="s">
        <v>32</v>
      </c>
      <c r="H92" s="12" t="s">
        <v>33</v>
      </c>
      <c r="I92" s="14">
        <v>45898</v>
      </c>
      <c r="J92" s="15" t="s">
        <v>34</v>
      </c>
      <c r="K92" s="15" t="s">
        <v>35</v>
      </c>
      <c r="L92" s="9" t="s">
        <v>36</v>
      </c>
      <c r="M92" s="16"/>
      <c r="N92" s="9" t="s">
        <v>37</v>
      </c>
      <c r="O92" s="16"/>
      <c r="P92" s="17" t="s">
        <v>141</v>
      </c>
      <c r="Q92" s="18"/>
      <c r="R92" s="17" t="s">
        <v>39</v>
      </c>
      <c r="S92" s="17" t="s">
        <v>36</v>
      </c>
      <c r="T92" s="17" t="s">
        <v>37</v>
      </c>
      <c r="U92" s="19"/>
      <c r="V92" s="20">
        <v>45954</v>
      </c>
      <c r="W92" s="21" t="s">
        <v>40</v>
      </c>
      <c r="X92" s="21" t="s">
        <v>35</v>
      </c>
      <c r="Y92" s="21" t="s">
        <v>41</v>
      </c>
      <c r="Z92" s="21" t="s">
        <v>37</v>
      </c>
      <c r="AA92" s="22"/>
      <c r="AB92" s="9"/>
      <c r="AC92" s="15" t="str">
        <f t="shared" si="0"/>
        <v>Prioritas 3</v>
      </c>
    </row>
    <row r="93" spans="1:29" ht="14.25" customHeight="1" x14ac:dyDescent="0.25">
      <c r="A93" s="9">
        <v>92</v>
      </c>
      <c r="B93" s="12" t="s">
        <v>131</v>
      </c>
      <c r="C93" s="10">
        <v>6281370730980</v>
      </c>
      <c r="D93" s="10"/>
      <c r="E93" s="13"/>
      <c r="F93" s="12" t="s">
        <v>43</v>
      </c>
      <c r="G93" s="12" t="s">
        <v>32</v>
      </c>
      <c r="H93" s="12" t="s">
        <v>33</v>
      </c>
      <c r="I93" s="14">
        <v>45898</v>
      </c>
      <c r="J93" s="15" t="s">
        <v>34</v>
      </c>
      <c r="K93" s="15" t="s">
        <v>35</v>
      </c>
      <c r="L93" s="9" t="s">
        <v>36</v>
      </c>
      <c r="M93" s="16"/>
      <c r="N93" s="9" t="s">
        <v>37</v>
      </c>
      <c r="O93" s="16"/>
      <c r="P93" s="17" t="s">
        <v>141</v>
      </c>
      <c r="Q93" s="18"/>
      <c r="R93" s="17" t="s">
        <v>39</v>
      </c>
      <c r="S93" s="17" t="s">
        <v>36</v>
      </c>
      <c r="T93" s="17" t="s">
        <v>37</v>
      </c>
      <c r="U93" s="19"/>
      <c r="V93" s="20">
        <v>45954</v>
      </c>
      <c r="W93" s="21" t="s">
        <v>40</v>
      </c>
      <c r="X93" s="21" t="s">
        <v>35</v>
      </c>
      <c r="Y93" s="21" t="s">
        <v>41</v>
      </c>
      <c r="Z93" s="21" t="s">
        <v>37</v>
      </c>
      <c r="AA93" s="22"/>
      <c r="AB93" s="9"/>
      <c r="AC93" s="15" t="str">
        <f t="shared" si="0"/>
        <v>Prioritas 3</v>
      </c>
    </row>
    <row r="94" spans="1:29" ht="14.25" customHeight="1" x14ac:dyDescent="0.25">
      <c r="A94" s="9">
        <v>93</v>
      </c>
      <c r="B94" s="12" t="s">
        <v>155</v>
      </c>
      <c r="C94" s="10">
        <v>6285367107500</v>
      </c>
      <c r="D94" s="10"/>
      <c r="E94" s="13"/>
      <c r="F94" s="12" t="s">
        <v>31</v>
      </c>
      <c r="G94" s="12" t="s">
        <v>32</v>
      </c>
      <c r="H94" s="12" t="s">
        <v>33</v>
      </c>
      <c r="I94" s="14">
        <v>45898</v>
      </c>
      <c r="J94" s="15" t="s">
        <v>34</v>
      </c>
      <c r="K94" s="15" t="s">
        <v>35</v>
      </c>
      <c r="L94" s="9" t="s">
        <v>36</v>
      </c>
      <c r="M94" s="16"/>
      <c r="N94" s="9" t="s">
        <v>37</v>
      </c>
      <c r="O94" s="16"/>
      <c r="P94" s="17" t="s">
        <v>141</v>
      </c>
      <c r="Q94" s="18"/>
      <c r="R94" s="17" t="s">
        <v>39</v>
      </c>
      <c r="S94" s="17" t="s">
        <v>36</v>
      </c>
      <c r="T94" s="17" t="s">
        <v>37</v>
      </c>
      <c r="U94" s="19"/>
      <c r="V94" s="20">
        <v>45954</v>
      </c>
      <c r="W94" s="21" t="s">
        <v>40</v>
      </c>
      <c r="X94" s="21" t="s">
        <v>35</v>
      </c>
      <c r="Y94" s="21" t="s">
        <v>41</v>
      </c>
      <c r="Z94" s="21" t="s">
        <v>46</v>
      </c>
      <c r="AA94" s="22"/>
      <c r="AB94" s="9"/>
      <c r="AC94" s="15" t="str">
        <f t="shared" si="0"/>
        <v>Prioritas 3</v>
      </c>
    </row>
    <row r="95" spans="1:29" ht="14.25" customHeight="1" x14ac:dyDescent="0.25">
      <c r="A95" s="9">
        <v>94</v>
      </c>
      <c r="B95" s="12" t="s">
        <v>156</v>
      </c>
      <c r="C95" s="10">
        <v>6285367893427</v>
      </c>
      <c r="D95" s="10"/>
      <c r="E95" s="13"/>
      <c r="F95" s="12" t="s">
        <v>43</v>
      </c>
      <c r="G95" s="12" t="s">
        <v>32</v>
      </c>
      <c r="H95" s="12" t="s">
        <v>33</v>
      </c>
      <c r="I95" s="14">
        <v>45898</v>
      </c>
      <c r="J95" s="15" t="s">
        <v>34</v>
      </c>
      <c r="K95" s="15" t="s">
        <v>35</v>
      </c>
      <c r="L95" s="9" t="s">
        <v>36</v>
      </c>
      <c r="M95" s="16"/>
      <c r="N95" s="9" t="s">
        <v>37</v>
      </c>
      <c r="O95" s="16"/>
      <c r="P95" s="17" t="s">
        <v>141</v>
      </c>
      <c r="Q95" s="18"/>
      <c r="R95" s="17" t="s">
        <v>39</v>
      </c>
      <c r="S95" s="17" t="s">
        <v>36</v>
      </c>
      <c r="T95" s="17" t="s">
        <v>37</v>
      </c>
      <c r="U95" s="19"/>
      <c r="V95" s="20">
        <v>45954</v>
      </c>
      <c r="W95" s="21" t="s">
        <v>40</v>
      </c>
      <c r="X95" s="21" t="s">
        <v>35</v>
      </c>
      <c r="Y95" s="21" t="s">
        <v>41</v>
      </c>
      <c r="Z95" s="21" t="s">
        <v>46</v>
      </c>
      <c r="AA95" s="22"/>
      <c r="AB95" s="9"/>
      <c r="AC95" s="15" t="str">
        <f t="shared" si="0"/>
        <v>Prioritas 3</v>
      </c>
    </row>
    <row r="96" spans="1:29" ht="14.25" customHeight="1" x14ac:dyDescent="0.25">
      <c r="A96" s="9">
        <v>95</v>
      </c>
      <c r="B96" s="12" t="s">
        <v>157</v>
      </c>
      <c r="C96" s="10">
        <v>6285228844060</v>
      </c>
      <c r="D96" s="10"/>
      <c r="E96" s="13"/>
      <c r="F96" s="12" t="s">
        <v>43</v>
      </c>
      <c r="G96" s="12" t="s">
        <v>32</v>
      </c>
      <c r="H96" s="12" t="s">
        <v>33</v>
      </c>
      <c r="I96" s="14">
        <v>45898</v>
      </c>
      <c r="J96" s="15" t="s">
        <v>34</v>
      </c>
      <c r="K96" s="15" t="s">
        <v>35</v>
      </c>
      <c r="L96" s="9" t="s">
        <v>36</v>
      </c>
      <c r="M96" s="16"/>
      <c r="N96" s="9" t="s">
        <v>37</v>
      </c>
      <c r="O96" s="16"/>
      <c r="P96" s="17" t="s">
        <v>141</v>
      </c>
      <c r="Q96" s="18"/>
      <c r="R96" s="17" t="s">
        <v>39</v>
      </c>
      <c r="S96" s="17" t="s">
        <v>36</v>
      </c>
      <c r="T96" s="17" t="s">
        <v>37</v>
      </c>
      <c r="U96" s="19"/>
      <c r="V96" s="20">
        <v>45954</v>
      </c>
      <c r="W96" s="21" t="s">
        <v>40</v>
      </c>
      <c r="X96" s="21" t="s">
        <v>35</v>
      </c>
      <c r="Y96" s="21" t="s">
        <v>41</v>
      </c>
      <c r="Z96" s="21" t="s">
        <v>37</v>
      </c>
      <c r="AA96" s="22"/>
      <c r="AB96" s="9"/>
      <c r="AC96" s="15" t="str">
        <f t="shared" si="0"/>
        <v>Prioritas 3</v>
      </c>
    </row>
    <row r="97" spans="1:29" ht="14.25" customHeight="1" x14ac:dyDescent="0.25">
      <c r="A97" s="9">
        <v>96</v>
      </c>
      <c r="B97" s="12" t="s">
        <v>158</v>
      </c>
      <c r="C97" s="10">
        <v>6285368559115</v>
      </c>
      <c r="D97" s="10"/>
      <c r="E97" s="13"/>
      <c r="F97" s="12" t="s">
        <v>43</v>
      </c>
      <c r="G97" s="12" t="s">
        <v>32</v>
      </c>
      <c r="H97" s="12" t="s">
        <v>33</v>
      </c>
      <c r="I97" s="14">
        <v>45898</v>
      </c>
      <c r="J97" s="15" t="s">
        <v>34</v>
      </c>
      <c r="K97" s="15" t="s">
        <v>35</v>
      </c>
      <c r="L97" s="9" t="s">
        <v>36</v>
      </c>
      <c r="M97" s="16"/>
      <c r="N97" s="9" t="s">
        <v>44</v>
      </c>
      <c r="O97" s="16"/>
      <c r="P97" s="17" t="s">
        <v>141</v>
      </c>
      <c r="Q97" s="18"/>
      <c r="R97" s="17" t="s">
        <v>39</v>
      </c>
      <c r="S97" s="17" t="s">
        <v>36</v>
      </c>
      <c r="T97" s="17" t="s">
        <v>37</v>
      </c>
      <c r="U97" s="19"/>
      <c r="V97" s="20">
        <v>45954</v>
      </c>
      <c r="W97" s="21" t="s">
        <v>40</v>
      </c>
      <c r="X97" s="21" t="s">
        <v>35</v>
      </c>
      <c r="Y97" s="21" t="s">
        <v>41</v>
      </c>
      <c r="Z97" s="21" t="s">
        <v>37</v>
      </c>
      <c r="AA97" s="22"/>
      <c r="AB97" s="9"/>
      <c r="AC97" s="15" t="str">
        <f t="shared" si="0"/>
        <v>Prioritas 2</v>
      </c>
    </row>
    <row r="98" spans="1:29" ht="14.25" customHeight="1" x14ac:dyDescent="0.25">
      <c r="A98" s="9">
        <v>97</v>
      </c>
      <c r="B98" s="12" t="s">
        <v>159</v>
      </c>
      <c r="C98" s="10">
        <v>6285228329500</v>
      </c>
      <c r="D98" s="10"/>
      <c r="E98" s="13"/>
      <c r="F98" s="12" t="s">
        <v>31</v>
      </c>
      <c r="G98" s="12" t="s">
        <v>32</v>
      </c>
      <c r="H98" s="12" t="s">
        <v>33</v>
      </c>
      <c r="I98" s="14">
        <v>45898</v>
      </c>
      <c r="J98" s="15" t="s">
        <v>34</v>
      </c>
      <c r="K98" s="15" t="s">
        <v>35</v>
      </c>
      <c r="L98" s="9" t="s">
        <v>36</v>
      </c>
      <c r="M98" s="16"/>
      <c r="N98" s="9" t="s">
        <v>37</v>
      </c>
      <c r="O98" s="16"/>
      <c r="P98" s="17" t="s">
        <v>141</v>
      </c>
      <c r="Q98" s="18"/>
      <c r="R98" s="17" t="s">
        <v>39</v>
      </c>
      <c r="S98" s="17" t="s">
        <v>36</v>
      </c>
      <c r="T98" s="17" t="s">
        <v>37</v>
      </c>
      <c r="U98" s="19"/>
      <c r="V98" s="20">
        <v>45954</v>
      </c>
      <c r="W98" s="21" t="s">
        <v>40</v>
      </c>
      <c r="X98" s="21" t="s">
        <v>35</v>
      </c>
      <c r="Y98" s="21" t="s">
        <v>41</v>
      </c>
      <c r="Z98" s="21" t="s">
        <v>37</v>
      </c>
      <c r="AA98" s="22"/>
      <c r="AB98" s="9"/>
      <c r="AC98" s="15" t="str">
        <f t="shared" si="0"/>
        <v>Prioritas 3</v>
      </c>
    </row>
    <row r="99" spans="1:29" ht="14.25" customHeight="1" x14ac:dyDescent="0.25">
      <c r="A99" s="9">
        <v>98</v>
      </c>
      <c r="B99" s="12" t="s">
        <v>160</v>
      </c>
      <c r="C99" s="10">
        <v>6285369769357</v>
      </c>
      <c r="D99" s="10"/>
      <c r="E99" s="13"/>
      <c r="F99" s="12" t="s">
        <v>31</v>
      </c>
      <c r="G99" s="12" t="s">
        <v>32</v>
      </c>
      <c r="H99" s="12" t="s">
        <v>33</v>
      </c>
      <c r="I99" s="14">
        <v>45898</v>
      </c>
      <c r="J99" s="15" t="s">
        <v>34</v>
      </c>
      <c r="K99" s="15" t="s">
        <v>35</v>
      </c>
      <c r="L99" s="9" t="s">
        <v>36</v>
      </c>
      <c r="M99" s="16"/>
      <c r="N99" s="9" t="s">
        <v>37</v>
      </c>
      <c r="O99" s="16"/>
      <c r="P99" s="17" t="s">
        <v>141</v>
      </c>
      <c r="Q99" s="18"/>
      <c r="R99" s="17" t="s">
        <v>39</v>
      </c>
      <c r="S99" s="17" t="s">
        <v>36</v>
      </c>
      <c r="T99" s="17" t="s">
        <v>37</v>
      </c>
      <c r="U99" s="19"/>
      <c r="V99" s="20">
        <v>45954</v>
      </c>
      <c r="W99" s="21" t="s">
        <v>40</v>
      </c>
      <c r="X99" s="21" t="s">
        <v>35</v>
      </c>
      <c r="Y99" s="21" t="s">
        <v>41</v>
      </c>
      <c r="Z99" s="21" t="s">
        <v>46</v>
      </c>
      <c r="AA99" s="22"/>
      <c r="AB99" s="9"/>
      <c r="AC99" s="15" t="str">
        <f t="shared" si="0"/>
        <v>Prioritas 3</v>
      </c>
    </row>
    <row r="100" spans="1:29" ht="14.25" customHeight="1" x14ac:dyDescent="0.25">
      <c r="A100" s="9">
        <v>99</v>
      </c>
      <c r="B100" s="12" t="s">
        <v>161</v>
      </c>
      <c r="C100" s="10">
        <v>6285367851514</v>
      </c>
      <c r="D100" s="10"/>
      <c r="E100" s="13"/>
      <c r="F100" s="12" t="s">
        <v>43</v>
      </c>
      <c r="G100" s="12" t="s">
        <v>32</v>
      </c>
      <c r="H100" s="12" t="s">
        <v>33</v>
      </c>
      <c r="I100" s="14">
        <v>45898</v>
      </c>
      <c r="J100" s="15" t="s">
        <v>34</v>
      </c>
      <c r="K100" s="15" t="s">
        <v>35</v>
      </c>
      <c r="L100" s="9" t="s">
        <v>36</v>
      </c>
      <c r="M100" s="16"/>
      <c r="N100" s="9" t="s">
        <v>37</v>
      </c>
      <c r="O100" s="16"/>
      <c r="P100" s="17" t="s">
        <v>141</v>
      </c>
      <c r="Q100" s="18"/>
      <c r="R100" s="17" t="s">
        <v>39</v>
      </c>
      <c r="S100" s="17" t="s">
        <v>36</v>
      </c>
      <c r="T100" s="17" t="s">
        <v>37</v>
      </c>
      <c r="U100" s="19"/>
      <c r="V100" s="20">
        <v>45954</v>
      </c>
      <c r="W100" s="21" t="s">
        <v>40</v>
      </c>
      <c r="X100" s="21" t="s">
        <v>35</v>
      </c>
      <c r="Y100" s="21" t="s">
        <v>41</v>
      </c>
      <c r="Z100" s="21" t="s">
        <v>37</v>
      </c>
      <c r="AA100" s="22"/>
      <c r="AB100" s="9"/>
      <c r="AC100" s="15" t="str">
        <f t="shared" si="0"/>
        <v>Prioritas 3</v>
      </c>
    </row>
    <row r="101" spans="1:29" ht="14.25" customHeight="1" x14ac:dyDescent="0.25">
      <c r="A101" s="9">
        <v>100</v>
      </c>
      <c r="B101" s="12" t="s">
        <v>162</v>
      </c>
      <c r="C101" s="10">
        <v>6281368343689</v>
      </c>
      <c r="D101" s="10"/>
      <c r="E101" s="13"/>
      <c r="F101" s="12" t="s">
        <v>43</v>
      </c>
      <c r="G101" s="12" t="s">
        <v>32</v>
      </c>
      <c r="H101" s="12" t="s">
        <v>33</v>
      </c>
      <c r="I101" s="14">
        <v>45898</v>
      </c>
      <c r="J101" s="15" t="s">
        <v>34</v>
      </c>
      <c r="K101" s="15" t="s">
        <v>35</v>
      </c>
      <c r="L101" s="9" t="s">
        <v>36</v>
      </c>
      <c r="M101" s="16"/>
      <c r="N101" s="9" t="s">
        <v>37</v>
      </c>
      <c r="O101" s="16"/>
      <c r="P101" s="17" t="s">
        <v>141</v>
      </c>
      <c r="Q101" s="18"/>
      <c r="R101" s="17" t="s">
        <v>39</v>
      </c>
      <c r="S101" s="17" t="s">
        <v>36</v>
      </c>
      <c r="T101" s="17" t="s">
        <v>37</v>
      </c>
      <c r="U101" s="19"/>
      <c r="V101" s="20">
        <v>45954</v>
      </c>
      <c r="W101" s="21" t="s">
        <v>40</v>
      </c>
      <c r="X101" s="21" t="s">
        <v>35</v>
      </c>
      <c r="Y101" s="21" t="s">
        <v>41</v>
      </c>
      <c r="Z101" s="21" t="s">
        <v>37</v>
      </c>
      <c r="AA101" s="22"/>
      <c r="AB101" s="9"/>
      <c r="AC101" s="15" t="str">
        <f t="shared" si="0"/>
        <v>Prioritas 3</v>
      </c>
    </row>
    <row r="102" spans="1:29" ht="14.25" customHeight="1" x14ac:dyDescent="0.25">
      <c r="A102" s="9">
        <v>101</v>
      </c>
      <c r="B102" s="12" t="s">
        <v>159</v>
      </c>
      <c r="C102" s="10">
        <v>6285366368146</v>
      </c>
      <c r="D102" s="10"/>
      <c r="E102" s="13"/>
      <c r="F102" s="12" t="s">
        <v>31</v>
      </c>
      <c r="G102" s="12" t="s">
        <v>32</v>
      </c>
      <c r="H102" s="12" t="s">
        <v>33</v>
      </c>
      <c r="I102" s="14">
        <v>45898</v>
      </c>
      <c r="J102" s="15" t="s">
        <v>34</v>
      </c>
      <c r="K102" s="15" t="s">
        <v>35</v>
      </c>
      <c r="L102" s="9" t="s">
        <v>36</v>
      </c>
      <c r="M102" s="16"/>
      <c r="N102" s="9" t="s">
        <v>37</v>
      </c>
      <c r="O102" s="16"/>
      <c r="P102" s="17" t="s">
        <v>141</v>
      </c>
      <c r="Q102" s="18"/>
      <c r="R102" s="17" t="s">
        <v>39</v>
      </c>
      <c r="S102" s="17" t="s">
        <v>36</v>
      </c>
      <c r="T102" s="17" t="s">
        <v>37</v>
      </c>
      <c r="U102" s="19"/>
      <c r="V102" s="20">
        <v>45954</v>
      </c>
      <c r="W102" s="21" t="s">
        <v>40</v>
      </c>
      <c r="X102" s="21" t="s">
        <v>35</v>
      </c>
      <c r="Y102" s="21" t="s">
        <v>41</v>
      </c>
      <c r="Z102" s="21" t="s">
        <v>37</v>
      </c>
      <c r="AA102" s="22"/>
      <c r="AB102" s="9"/>
      <c r="AC102" s="15" t="str">
        <f t="shared" si="0"/>
        <v>Prioritas 3</v>
      </c>
    </row>
    <row r="103" spans="1:29" ht="14.25" customHeight="1" x14ac:dyDescent="0.25">
      <c r="A103" s="9">
        <v>102</v>
      </c>
      <c r="B103" s="12" t="s">
        <v>163</v>
      </c>
      <c r="C103" s="10">
        <v>6285233055339</v>
      </c>
      <c r="D103" s="10"/>
      <c r="E103" s="13"/>
      <c r="F103" s="12" t="s">
        <v>31</v>
      </c>
      <c r="G103" s="12" t="s">
        <v>32</v>
      </c>
      <c r="H103" s="12" t="s">
        <v>33</v>
      </c>
      <c r="I103" s="14">
        <v>45898</v>
      </c>
      <c r="J103" s="15" t="s">
        <v>34</v>
      </c>
      <c r="K103" s="15" t="s">
        <v>35</v>
      </c>
      <c r="L103" s="9" t="s">
        <v>36</v>
      </c>
      <c r="M103" s="16"/>
      <c r="N103" s="9" t="s">
        <v>37</v>
      </c>
      <c r="O103" s="16"/>
      <c r="P103" s="17" t="s">
        <v>141</v>
      </c>
      <c r="Q103" s="18"/>
      <c r="R103" s="17" t="s">
        <v>39</v>
      </c>
      <c r="S103" s="17" t="s">
        <v>36</v>
      </c>
      <c r="T103" s="17" t="s">
        <v>37</v>
      </c>
      <c r="U103" s="19"/>
      <c r="V103" s="20">
        <v>45954</v>
      </c>
      <c r="W103" s="21" t="s">
        <v>40</v>
      </c>
      <c r="X103" s="21" t="s">
        <v>35</v>
      </c>
      <c r="Y103" s="21" t="s">
        <v>41</v>
      </c>
      <c r="Z103" s="21" t="s">
        <v>37</v>
      </c>
      <c r="AA103" s="22"/>
      <c r="AB103" s="9"/>
      <c r="AC103" s="15" t="str">
        <f t="shared" si="0"/>
        <v>Prioritas 3</v>
      </c>
    </row>
    <row r="104" spans="1:29" ht="14.25" customHeight="1" x14ac:dyDescent="0.25">
      <c r="A104" s="9">
        <v>103</v>
      </c>
      <c r="B104" s="12" t="s">
        <v>164</v>
      </c>
      <c r="C104" s="10">
        <v>6285233009975</v>
      </c>
      <c r="D104" s="10"/>
      <c r="E104" s="13"/>
      <c r="F104" s="12" t="s">
        <v>43</v>
      </c>
      <c r="G104" s="12" t="s">
        <v>32</v>
      </c>
      <c r="H104" s="12" t="s">
        <v>33</v>
      </c>
      <c r="I104" s="14">
        <v>45898</v>
      </c>
      <c r="J104" s="15" t="s">
        <v>34</v>
      </c>
      <c r="K104" s="15" t="s">
        <v>35</v>
      </c>
      <c r="L104" s="9" t="s">
        <v>36</v>
      </c>
      <c r="M104" s="16"/>
      <c r="N104" s="9" t="s">
        <v>37</v>
      </c>
      <c r="O104" s="16"/>
      <c r="P104" s="17" t="s">
        <v>141</v>
      </c>
      <c r="Q104" s="18"/>
      <c r="R104" s="17" t="s">
        <v>39</v>
      </c>
      <c r="S104" s="17" t="s">
        <v>36</v>
      </c>
      <c r="T104" s="17" t="s">
        <v>37</v>
      </c>
      <c r="U104" s="19"/>
      <c r="V104" s="20">
        <v>45954</v>
      </c>
      <c r="W104" s="21" t="s">
        <v>40</v>
      </c>
      <c r="X104" s="21" t="s">
        <v>35</v>
      </c>
      <c r="Y104" s="21" t="s">
        <v>41</v>
      </c>
      <c r="Z104" s="21" t="s">
        <v>46</v>
      </c>
      <c r="AA104" s="22"/>
      <c r="AB104" s="9"/>
      <c r="AC104" s="15" t="str">
        <f t="shared" si="0"/>
        <v>Prioritas 3</v>
      </c>
    </row>
    <row r="105" spans="1:29" ht="14.25" customHeight="1" x14ac:dyDescent="0.25">
      <c r="A105" s="9">
        <v>104</v>
      </c>
      <c r="B105" s="12" t="s">
        <v>165</v>
      </c>
      <c r="C105" s="10">
        <v>6285357819006</v>
      </c>
      <c r="D105" s="10"/>
      <c r="E105" s="13"/>
      <c r="F105" s="12" t="s">
        <v>31</v>
      </c>
      <c r="G105" s="12" t="s">
        <v>32</v>
      </c>
      <c r="H105" s="12" t="s">
        <v>33</v>
      </c>
      <c r="I105" s="14">
        <v>45898</v>
      </c>
      <c r="J105" s="15" t="s">
        <v>34</v>
      </c>
      <c r="K105" s="15" t="s">
        <v>35</v>
      </c>
      <c r="L105" s="9" t="s">
        <v>36</v>
      </c>
      <c r="M105" s="16"/>
      <c r="N105" s="9" t="s">
        <v>37</v>
      </c>
      <c r="O105" s="16"/>
      <c r="P105" s="17" t="s">
        <v>141</v>
      </c>
      <c r="Q105" s="18"/>
      <c r="R105" s="17" t="s">
        <v>39</v>
      </c>
      <c r="S105" s="17" t="s">
        <v>36</v>
      </c>
      <c r="T105" s="17" t="s">
        <v>37</v>
      </c>
      <c r="U105" s="19"/>
      <c r="V105" s="20">
        <v>45954</v>
      </c>
      <c r="W105" s="21" t="s">
        <v>40</v>
      </c>
      <c r="X105" s="21" t="s">
        <v>35</v>
      </c>
      <c r="Y105" s="21" t="s">
        <v>41</v>
      </c>
      <c r="Z105" s="21" t="s">
        <v>37</v>
      </c>
      <c r="AA105" s="22"/>
      <c r="AB105" s="9"/>
      <c r="AC105" s="15" t="str">
        <f t="shared" si="0"/>
        <v>Prioritas 3</v>
      </c>
    </row>
    <row r="106" spans="1:29" ht="14.25" customHeight="1" x14ac:dyDescent="0.25">
      <c r="A106" s="9">
        <v>105</v>
      </c>
      <c r="B106" s="12" t="s">
        <v>66</v>
      </c>
      <c r="C106" s="10">
        <v>6281369199936</v>
      </c>
      <c r="D106" s="10"/>
      <c r="E106" s="13"/>
      <c r="F106" s="12" t="s">
        <v>31</v>
      </c>
      <c r="G106" s="12" t="s">
        <v>32</v>
      </c>
      <c r="H106" s="12" t="s">
        <v>33</v>
      </c>
      <c r="I106" s="14">
        <v>45898</v>
      </c>
      <c r="J106" s="15" t="s">
        <v>34</v>
      </c>
      <c r="K106" s="15" t="s">
        <v>35</v>
      </c>
      <c r="L106" s="9" t="s">
        <v>36</v>
      </c>
      <c r="M106" s="16"/>
      <c r="N106" s="9" t="s">
        <v>37</v>
      </c>
      <c r="O106" s="16"/>
      <c r="P106" s="17" t="s">
        <v>141</v>
      </c>
      <c r="Q106" s="18"/>
      <c r="R106" s="17" t="s">
        <v>39</v>
      </c>
      <c r="S106" s="17" t="s">
        <v>36</v>
      </c>
      <c r="T106" s="17" t="s">
        <v>37</v>
      </c>
      <c r="U106" s="19"/>
      <c r="V106" s="20">
        <v>45954</v>
      </c>
      <c r="W106" s="21" t="s">
        <v>40</v>
      </c>
      <c r="X106" s="21" t="s">
        <v>35</v>
      </c>
      <c r="Y106" s="21" t="s">
        <v>41</v>
      </c>
      <c r="Z106" s="21" t="s">
        <v>37</v>
      </c>
      <c r="AA106" s="22"/>
      <c r="AB106" s="9"/>
      <c r="AC106" s="15" t="str">
        <f t="shared" si="0"/>
        <v>Prioritas 3</v>
      </c>
    </row>
    <row r="107" spans="1:29" ht="14.25" customHeight="1" x14ac:dyDescent="0.25">
      <c r="A107" s="9">
        <v>106</v>
      </c>
      <c r="B107" s="12" t="s">
        <v>166</v>
      </c>
      <c r="C107" s="10">
        <v>6285360077557</v>
      </c>
      <c r="D107" s="10"/>
      <c r="E107" s="13"/>
      <c r="F107" s="12" t="s">
        <v>31</v>
      </c>
      <c r="G107" s="12" t="s">
        <v>32</v>
      </c>
      <c r="H107" s="12" t="s">
        <v>33</v>
      </c>
      <c r="I107" s="14">
        <v>45898</v>
      </c>
      <c r="J107" s="15" t="s">
        <v>34</v>
      </c>
      <c r="K107" s="15" t="s">
        <v>35</v>
      </c>
      <c r="L107" s="9" t="s">
        <v>36</v>
      </c>
      <c r="M107" s="16"/>
      <c r="N107" s="9" t="s">
        <v>37</v>
      </c>
      <c r="O107" s="16"/>
      <c r="P107" s="17" t="s">
        <v>141</v>
      </c>
      <c r="Q107" s="18"/>
      <c r="R107" s="17" t="s">
        <v>39</v>
      </c>
      <c r="S107" s="17" t="s">
        <v>36</v>
      </c>
      <c r="T107" s="17" t="s">
        <v>44</v>
      </c>
      <c r="U107" s="19"/>
      <c r="V107" s="20">
        <v>45954</v>
      </c>
      <c r="W107" s="21" t="s">
        <v>40</v>
      </c>
      <c r="X107" s="21" t="s">
        <v>35</v>
      </c>
      <c r="Y107" s="21" t="s">
        <v>41</v>
      </c>
      <c r="Z107" s="21" t="s">
        <v>37</v>
      </c>
      <c r="AA107" s="22"/>
      <c r="AB107" s="9"/>
      <c r="AC107" s="15" t="str">
        <f t="shared" si="0"/>
        <v>Prioritas 2</v>
      </c>
    </row>
    <row r="108" spans="1:29" ht="14.25" customHeight="1" x14ac:dyDescent="0.25">
      <c r="A108" s="9">
        <v>107</v>
      </c>
      <c r="B108" s="12" t="s">
        <v>167</v>
      </c>
      <c r="C108" s="10">
        <v>6285366286881</v>
      </c>
      <c r="D108" s="10"/>
      <c r="E108" s="13"/>
      <c r="F108" s="12" t="s">
        <v>31</v>
      </c>
      <c r="G108" s="12" t="s">
        <v>32</v>
      </c>
      <c r="H108" s="12" t="s">
        <v>33</v>
      </c>
      <c r="I108" s="14">
        <v>45898</v>
      </c>
      <c r="J108" s="15" t="s">
        <v>34</v>
      </c>
      <c r="K108" s="15" t="s">
        <v>35</v>
      </c>
      <c r="L108" s="9" t="s">
        <v>36</v>
      </c>
      <c r="M108" s="16"/>
      <c r="N108" s="9" t="s">
        <v>37</v>
      </c>
      <c r="O108" s="16"/>
      <c r="P108" s="17" t="s">
        <v>141</v>
      </c>
      <c r="Q108" s="18"/>
      <c r="R108" s="17" t="s">
        <v>39</v>
      </c>
      <c r="S108" s="17" t="s">
        <v>36</v>
      </c>
      <c r="T108" s="17" t="s">
        <v>37</v>
      </c>
      <c r="U108" s="19"/>
      <c r="V108" s="20">
        <v>45954</v>
      </c>
      <c r="W108" s="21" t="s">
        <v>40</v>
      </c>
      <c r="X108" s="21" t="s">
        <v>35</v>
      </c>
      <c r="Y108" s="21" t="s">
        <v>41</v>
      </c>
      <c r="Z108" s="21" t="s">
        <v>37</v>
      </c>
      <c r="AA108" s="22"/>
      <c r="AB108" s="9"/>
      <c r="AC108" s="15" t="str">
        <f t="shared" si="0"/>
        <v>Prioritas 3</v>
      </c>
    </row>
    <row r="109" spans="1:29" ht="14.25" customHeight="1" x14ac:dyDescent="0.25">
      <c r="A109" s="9">
        <v>108</v>
      </c>
      <c r="B109" s="12" t="s">
        <v>168</v>
      </c>
      <c r="C109" s="10">
        <v>6285360444431</v>
      </c>
      <c r="D109" s="10"/>
      <c r="E109" s="13"/>
      <c r="F109" s="12" t="s">
        <v>43</v>
      </c>
      <c r="G109" s="12" t="s">
        <v>32</v>
      </c>
      <c r="H109" s="12" t="s">
        <v>33</v>
      </c>
      <c r="I109" s="14">
        <v>45898</v>
      </c>
      <c r="J109" s="15" t="s">
        <v>34</v>
      </c>
      <c r="K109" s="15" t="s">
        <v>35</v>
      </c>
      <c r="L109" s="9" t="s">
        <v>36</v>
      </c>
      <c r="M109" s="16"/>
      <c r="N109" s="9" t="s">
        <v>37</v>
      </c>
      <c r="O109" s="16"/>
      <c r="P109" s="17" t="s">
        <v>141</v>
      </c>
      <c r="Q109" s="18"/>
      <c r="R109" s="17" t="s">
        <v>39</v>
      </c>
      <c r="S109" s="17" t="s">
        <v>36</v>
      </c>
      <c r="T109" s="17" t="s">
        <v>37</v>
      </c>
      <c r="U109" s="19"/>
      <c r="V109" s="20">
        <v>45954</v>
      </c>
      <c r="W109" s="21" t="s">
        <v>40</v>
      </c>
      <c r="X109" s="21" t="s">
        <v>35</v>
      </c>
      <c r="Y109" s="21" t="s">
        <v>41</v>
      </c>
      <c r="Z109" s="21" t="s">
        <v>37</v>
      </c>
      <c r="AA109" s="22"/>
      <c r="AB109" s="9"/>
      <c r="AC109" s="15" t="str">
        <f t="shared" si="0"/>
        <v>Prioritas 3</v>
      </c>
    </row>
    <row r="110" spans="1:29" ht="14.25" customHeight="1" x14ac:dyDescent="0.25">
      <c r="A110" s="9">
        <v>109</v>
      </c>
      <c r="B110" s="12" t="s">
        <v>169</v>
      </c>
      <c r="C110" s="10">
        <v>6285362855688</v>
      </c>
      <c r="D110" s="10"/>
      <c r="E110" s="13"/>
      <c r="F110" s="12" t="s">
        <v>31</v>
      </c>
      <c r="G110" s="12" t="s">
        <v>32</v>
      </c>
      <c r="H110" s="12" t="s">
        <v>33</v>
      </c>
      <c r="I110" s="14">
        <v>45898</v>
      </c>
      <c r="J110" s="15" t="s">
        <v>34</v>
      </c>
      <c r="K110" s="15" t="s">
        <v>35</v>
      </c>
      <c r="L110" s="9" t="s">
        <v>36</v>
      </c>
      <c r="M110" s="16"/>
      <c r="N110" s="9" t="s">
        <v>37</v>
      </c>
      <c r="O110" s="16"/>
      <c r="P110" s="17" t="s">
        <v>141</v>
      </c>
      <c r="Q110" s="18"/>
      <c r="R110" s="17" t="s">
        <v>39</v>
      </c>
      <c r="S110" s="17" t="s">
        <v>36</v>
      </c>
      <c r="T110" s="17" t="s">
        <v>37</v>
      </c>
      <c r="U110" s="19"/>
      <c r="V110" s="20">
        <v>45954</v>
      </c>
      <c r="W110" s="21" t="s">
        <v>40</v>
      </c>
      <c r="X110" s="21" t="s">
        <v>35</v>
      </c>
      <c r="Y110" s="21" t="s">
        <v>41</v>
      </c>
      <c r="Z110" s="21" t="s">
        <v>37</v>
      </c>
      <c r="AA110" s="22"/>
      <c r="AB110" s="9"/>
      <c r="AC110" s="15" t="str">
        <f t="shared" si="0"/>
        <v>Prioritas 3</v>
      </c>
    </row>
    <row r="111" spans="1:29" ht="14.25" customHeight="1" x14ac:dyDescent="0.25">
      <c r="A111" s="9">
        <v>110</v>
      </c>
      <c r="B111" s="12" t="s">
        <v>170</v>
      </c>
      <c r="C111" s="10">
        <v>6285363481436</v>
      </c>
      <c r="D111" s="10"/>
      <c r="E111" s="13"/>
      <c r="F111" s="12" t="s">
        <v>43</v>
      </c>
      <c r="G111" s="12" t="s">
        <v>32</v>
      </c>
      <c r="H111" s="12" t="s">
        <v>33</v>
      </c>
      <c r="I111" s="14">
        <v>45898</v>
      </c>
      <c r="J111" s="15" t="s">
        <v>34</v>
      </c>
      <c r="K111" s="15" t="s">
        <v>35</v>
      </c>
      <c r="L111" s="9" t="s">
        <v>36</v>
      </c>
      <c r="M111" s="16"/>
      <c r="N111" s="9" t="s">
        <v>37</v>
      </c>
      <c r="O111" s="16"/>
      <c r="P111" s="17" t="s">
        <v>141</v>
      </c>
      <c r="Q111" s="18"/>
      <c r="R111" s="17" t="s">
        <v>39</v>
      </c>
      <c r="S111" s="17" t="s">
        <v>36</v>
      </c>
      <c r="T111" s="17" t="s">
        <v>37</v>
      </c>
      <c r="U111" s="19"/>
      <c r="V111" s="20">
        <v>45954</v>
      </c>
      <c r="W111" s="21" t="s">
        <v>40</v>
      </c>
      <c r="X111" s="21" t="s">
        <v>35</v>
      </c>
      <c r="Y111" s="21" t="s">
        <v>41</v>
      </c>
      <c r="Z111" s="21" t="s">
        <v>37</v>
      </c>
      <c r="AA111" s="22"/>
      <c r="AB111" s="9"/>
      <c r="AC111" s="15" t="str">
        <f t="shared" si="0"/>
        <v>Prioritas 3</v>
      </c>
    </row>
    <row r="112" spans="1:29" ht="14.25" customHeight="1" x14ac:dyDescent="0.25">
      <c r="A112" s="9">
        <v>111</v>
      </c>
      <c r="B112" s="12" t="s">
        <v>171</v>
      </c>
      <c r="C112" s="10">
        <v>6285364389483</v>
      </c>
      <c r="D112" s="10"/>
      <c r="E112" s="13"/>
      <c r="F112" s="12" t="s">
        <v>31</v>
      </c>
      <c r="G112" s="12" t="s">
        <v>32</v>
      </c>
      <c r="H112" s="12" t="s">
        <v>33</v>
      </c>
      <c r="I112" s="14">
        <v>45898</v>
      </c>
      <c r="J112" s="15" t="s">
        <v>34</v>
      </c>
      <c r="K112" s="15" t="s">
        <v>35</v>
      </c>
      <c r="L112" s="9" t="s">
        <v>36</v>
      </c>
      <c r="M112" s="16"/>
      <c r="N112" s="9" t="s">
        <v>37</v>
      </c>
      <c r="O112" s="16"/>
      <c r="P112" s="17" t="s">
        <v>141</v>
      </c>
      <c r="Q112" s="18"/>
      <c r="R112" s="17" t="s">
        <v>39</v>
      </c>
      <c r="S112" s="17" t="s">
        <v>36</v>
      </c>
      <c r="T112" s="17" t="s">
        <v>37</v>
      </c>
      <c r="U112" s="19"/>
      <c r="V112" s="20">
        <v>45954</v>
      </c>
      <c r="W112" s="21" t="s">
        <v>40</v>
      </c>
      <c r="X112" s="21" t="s">
        <v>35</v>
      </c>
      <c r="Y112" s="21" t="s">
        <v>41</v>
      </c>
      <c r="Z112" s="21" t="s">
        <v>37</v>
      </c>
      <c r="AA112" s="22"/>
      <c r="AB112" s="9"/>
      <c r="AC112" s="15" t="str">
        <f t="shared" si="0"/>
        <v>Prioritas 3</v>
      </c>
    </row>
    <row r="113" spans="1:29" ht="14.25" customHeight="1" x14ac:dyDescent="0.25">
      <c r="A113" s="9">
        <v>112</v>
      </c>
      <c r="B113" s="12" t="s">
        <v>159</v>
      </c>
      <c r="C113" s="10">
        <v>6281370122237</v>
      </c>
      <c r="D113" s="10"/>
      <c r="E113" s="13"/>
      <c r="F113" s="12" t="s">
        <v>31</v>
      </c>
      <c r="G113" s="12" t="s">
        <v>32</v>
      </c>
      <c r="H113" s="12" t="s">
        <v>33</v>
      </c>
      <c r="I113" s="14">
        <v>45898</v>
      </c>
      <c r="J113" s="15" t="s">
        <v>34</v>
      </c>
      <c r="K113" s="15" t="s">
        <v>35</v>
      </c>
      <c r="L113" s="9" t="s">
        <v>36</v>
      </c>
      <c r="M113" s="16"/>
      <c r="N113" s="9" t="s">
        <v>37</v>
      </c>
      <c r="O113" s="16"/>
      <c r="P113" s="17" t="s">
        <v>141</v>
      </c>
      <c r="Q113" s="18"/>
      <c r="R113" s="17" t="s">
        <v>39</v>
      </c>
      <c r="S113" s="17" t="s">
        <v>36</v>
      </c>
      <c r="T113" s="17" t="s">
        <v>37</v>
      </c>
      <c r="U113" s="19"/>
      <c r="V113" s="20">
        <v>45954</v>
      </c>
      <c r="W113" s="21" t="s">
        <v>40</v>
      </c>
      <c r="X113" s="21" t="s">
        <v>35</v>
      </c>
      <c r="Y113" s="21" t="s">
        <v>41</v>
      </c>
      <c r="Z113" s="21" t="s">
        <v>37</v>
      </c>
      <c r="AA113" s="22"/>
      <c r="AB113" s="9"/>
      <c r="AC113" s="15" t="str">
        <f t="shared" si="0"/>
        <v>Prioritas 3</v>
      </c>
    </row>
    <row r="114" spans="1:29" ht="14.25" customHeight="1" x14ac:dyDescent="0.25">
      <c r="A114" s="9">
        <v>113</v>
      </c>
      <c r="B114" s="12" t="s">
        <v>172</v>
      </c>
      <c r="C114" s="10">
        <v>6281370229898</v>
      </c>
      <c r="D114" s="10"/>
      <c r="E114" s="13"/>
      <c r="F114" s="12" t="s">
        <v>43</v>
      </c>
      <c r="G114" s="12" t="s">
        <v>32</v>
      </c>
      <c r="H114" s="12" t="s">
        <v>33</v>
      </c>
      <c r="I114" s="14">
        <v>45898</v>
      </c>
      <c r="J114" s="15" t="s">
        <v>34</v>
      </c>
      <c r="K114" s="15" t="s">
        <v>35</v>
      </c>
      <c r="L114" s="9" t="s">
        <v>36</v>
      </c>
      <c r="M114" s="16"/>
      <c r="N114" s="9" t="s">
        <v>37</v>
      </c>
      <c r="O114" s="16"/>
      <c r="P114" s="17" t="s">
        <v>141</v>
      </c>
      <c r="Q114" s="18"/>
      <c r="R114" s="17" t="s">
        <v>39</v>
      </c>
      <c r="S114" s="17" t="s">
        <v>36</v>
      </c>
      <c r="T114" s="17" t="s">
        <v>37</v>
      </c>
      <c r="U114" s="19"/>
      <c r="V114" s="20">
        <v>45954</v>
      </c>
      <c r="W114" s="21" t="s">
        <v>40</v>
      </c>
      <c r="X114" s="21" t="s">
        <v>35</v>
      </c>
      <c r="Y114" s="21" t="s">
        <v>41</v>
      </c>
      <c r="Z114" s="21" t="s">
        <v>37</v>
      </c>
      <c r="AA114" s="22"/>
      <c r="AB114" s="9"/>
      <c r="AC114" s="15" t="str">
        <f t="shared" si="0"/>
        <v>Prioritas 3</v>
      </c>
    </row>
    <row r="115" spans="1:29" ht="14.25" customHeight="1" x14ac:dyDescent="0.25">
      <c r="A115" s="9">
        <v>114</v>
      </c>
      <c r="B115" s="12" t="s">
        <v>173</v>
      </c>
      <c r="C115" s="10">
        <v>6281369648475</v>
      </c>
      <c r="D115" s="10"/>
      <c r="E115" s="13"/>
      <c r="F115" s="12" t="s">
        <v>43</v>
      </c>
      <c r="G115" s="12" t="s">
        <v>32</v>
      </c>
      <c r="H115" s="12" t="s">
        <v>33</v>
      </c>
      <c r="I115" s="14">
        <v>45898</v>
      </c>
      <c r="J115" s="15" t="s">
        <v>34</v>
      </c>
      <c r="K115" s="15" t="s">
        <v>35</v>
      </c>
      <c r="L115" s="9" t="s">
        <v>36</v>
      </c>
      <c r="M115" s="16"/>
      <c r="N115" s="9" t="s">
        <v>37</v>
      </c>
      <c r="O115" s="16"/>
      <c r="P115" s="17" t="s">
        <v>141</v>
      </c>
      <c r="Q115" s="18"/>
      <c r="R115" s="17" t="s">
        <v>39</v>
      </c>
      <c r="S115" s="17" t="s">
        <v>36</v>
      </c>
      <c r="T115" s="17" t="s">
        <v>37</v>
      </c>
      <c r="U115" s="19"/>
      <c r="V115" s="20">
        <v>45954</v>
      </c>
      <c r="W115" s="21" t="s">
        <v>40</v>
      </c>
      <c r="X115" s="21" t="s">
        <v>35</v>
      </c>
      <c r="Y115" s="21" t="s">
        <v>41</v>
      </c>
      <c r="Z115" s="21" t="s">
        <v>46</v>
      </c>
      <c r="AA115" s="22"/>
      <c r="AB115" s="9"/>
      <c r="AC115" s="15" t="str">
        <f t="shared" si="0"/>
        <v>Prioritas 3</v>
      </c>
    </row>
    <row r="116" spans="1:29" ht="14.25" customHeight="1" x14ac:dyDescent="0.25">
      <c r="A116" s="9">
        <v>115</v>
      </c>
      <c r="B116" s="12" t="s">
        <v>174</v>
      </c>
      <c r="C116" s="10">
        <v>6282281413455</v>
      </c>
      <c r="D116" s="10"/>
      <c r="E116" s="13"/>
      <c r="F116" s="12" t="s">
        <v>31</v>
      </c>
      <c r="G116" s="12" t="s">
        <v>32</v>
      </c>
      <c r="H116" s="12" t="s">
        <v>33</v>
      </c>
      <c r="I116" s="14">
        <v>45898</v>
      </c>
      <c r="J116" s="15" t="s">
        <v>34</v>
      </c>
      <c r="K116" s="15" t="s">
        <v>35</v>
      </c>
      <c r="L116" s="9" t="s">
        <v>36</v>
      </c>
      <c r="M116" s="16"/>
      <c r="N116" s="9" t="s">
        <v>37</v>
      </c>
      <c r="O116" s="16"/>
      <c r="P116" s="17" t="s">
        <v>141</v>
      </c>
      <c r="Q116" s="18"/>
      <c r="R116" s="17" t="s">
        <v>39</v>
      </c>
      <c r="S116" s="17" t="s">
        <v>36</v>
      </c>
      <c r="T116" s="17" t="s">
        <v>37</v>
      </c>
      <c r="U116" s="19"/>
      <c r="V116" s="20">
        <v>45954</v>
      </c>
      <c r="W116" s="21" t="s">
        <v>40</v>
      </c>
      <c r="X116" s="21" t="s">
        <v>35</v>
      </c>
      <c r="Y116" s="21" t="s">
        <v>41</v>
      </c>
      <c r="Z116" s="21" t="s">
        <v>37</v>
      </c>
      <c r="AA116" s="22"/>
      <c r="AB116" s="9"/>
      <c r="AC116" s="15" t="str">
        <f t="shared" si="0"/>
        <v>Prioritas 3</v>
      </c>
    </row>
    <row r="117" spans="1:29" ht="14.25" customHeight="1" x14ac:dyDescent="0.25">
      <c r="A117" s="9">
        <v>116</v>
      </c>
      <c r="B117" s="12" t="s">
        <v>175</v>
      </c>
      <c r="C117" s="10">
        <v>628127029010</v>
      </c>
      <c r="D117" s="10"/>
      <c r="E117" s="13"/>
      <c r="F117" s="12" t="s">
        <v>43</v>
      </c>
      <c r="G117" s="12" t="s">
        <v>32</v>
      </c>
      <c r="H117" s="12" t="s">
        <v>33</v>
      </c>
      <c r="I117" s="14">
        <v>45898</v>
      </c>
      <c r="J117" s="15" t="s">
        <v>34</v>
      </c>
      <c r="K117" s="15" t="s">
        <v>35</v>
      </c>
      <c r="L117" s="9" t="s">
        <v>36</v>
      </c>
      <c r="M117" s="16"/>
      <c r="N117" s="9" t="s">
        <v>37</v>
      </c>
      <c r="O117" s="16"/>
      <c r="P117" s="17" t="s">
        <v>141</v>
      </c>
      <c r="Q117" s="18"/>
      <c r="R117" s="17" t="s">
        <v>39</v>
      </c>
      <c r="S117" s="17" t="s">
        <v>36</v>
      </c>
      <c r="T117" s="17" t="s">
        <v>37</v>
      </c>
      <c r="U117" s="19"/>
      <c r="V117" s="20">
        <v>45954</v>
      </c>
      <c r="W117" s="21" t="s">
        <v>40</v>
      </c>
      <c r="X117" s="21" t="s">
        <v>35</v>
      </c>
      <c r="Y117" s="21" t="s">
        <v>41</v>
      </c>
      <c r="Z117" s="21" t="s">
        <v>37</v>
      </c>
      <c r="AA117" s="22"/>
      <c r="AB117" s="9"/>
      <c r="AC117" s="15" t="str">
        <f t="shared" si="0"/>
        <v>Prioritas 3</v>
      </c>
    </row>
    <row r="118" spans="1:29" ht="14.25" customHeight="1" x14ac:dyDescent="0.25">
      <c r="A118" s="9">
        <v>117</v>
      </c>
      <c r="B118" s="12" t="s">
        <v>176</v>
      </c>
      <c r="C118" s="10">
        <v>6287871569700</v>
      </c>
      <c r="D118" s="10"/>
      <c r="E118" s="13"/>
      <c r="F118" s="12" t="s">
        <v>43</v>
      </c>
      <c r="G118" s="12" t="s">
        <v>32</v>
      </c>
      <c r="H118" s="12" t="s">
        <v>33</v>
      </c>
      <c r="I118" s="14">
        <v>45898</v>
      </c>
      <c r="J118" s="15" t="s">
        <v>34</v>
      </c>
      <c r="K118" s="15" t="s">
        <v>35</v>
      </c>
      <c r="L118" s="9" t="s">
        <v>36</v>
      </c>
      <c r="M118" s="16"/>
      <c r="N118" s="9" t="s">
        <v>37</v>
      </c>
      <c r="O118" s="16"/>
      <c r="P118" s="17" t="s">
        <v>141</v>
      </c>
      <c r="Q118" s="18"/>
      <c r="R118" s="17" t="s">
        <v>39</v>
      </c>
      <c r="S118" s="17" t="s">
        <v>36</v>
      </c>
      <c r="T118" s="17" t="s">
        <v>37</v>
      </c>
      <c r="U118" s="19"/>
      <c r="V118" s="20">
        <v>45954</v>
      </c>
      <c r="W118" s="21" t="s">
        <v>40</v>
      </c>
      <c r="X118" s="21" t="s">
        <v>35</v>
      </c>
      <c r="Y118" s="21" t="s">
        <v>41</v>
      </c>
      <c r="Z118" s="21" t="s">
        <v>37</v>
      </c>
      <c r="AA118" s="22"/>
      <c r="AB118" s="9"/>
      <c r="AC118" s="15" t="str">
        <f t="shared" si="0"/>
        <v>Prioritas 3</v>
      </c>
    </row>
    <row r="119" spans="1:29" ht="14.25" customHeight="1" x14ac:dyDescent="0.25">
      <c r="A119" s="9">
        <v>118</v>
      </c>
      <c r="B119" s="12" t="s">
        <v>177</v>
      </c>
      <c r="C119" s="10">
        <v>6282288339180</v>
      </c>
      <c r="D119" s="10"/>
      <c r="E119" s="13"/>
      <c r="F119" s="12" t="s">
        <v>31</v>
      </c>
      <c r="G119" s="12" t="s">
        <v>32</v>
      </c>
      <c r="H119" s="12" t="s">
        <v>33</v>
      </c>
      <c r="I119" s="14">
        <v>45898</v>
      </c>
      <c r="J119" s="15" t="s">
        <v>34</v>
      </c>
      <c r="K119" s="15" t="s">
        <v>35</v>
      </c>
      <c r="L119" s="9" t="s">
        <v>36</v>
      </c>
      <c r="M119" s="16"/>
      <c r="N119" s="9" t="s">
        <v>37</v>
      </c>
      <c r="O119" s="16"/>
      <c r="P119" s="17" t="s">
        <v>141</v>
      </c>
      <c r="Q119" s="18"/>
      <c r="R119" s="17" t="s">
        <v>39</v>
      </c>
      <c r="S119" s="17" t="s">
        <v>36</v>
      </c>
      <c r="T119" s="17" t="s">
        <v>37</v>
      </c>
      <c r="U119" s="19"/>
      <c r="V119" s="20">
        <v>45954</v>
      </c>
      <c r="W119" s="21" t="s">
        <v>40</v>
      </c>
      <c r="X119" s="21" t="s">
        <v>35</v>
      </c>
      <c r="Y119" s="21" t="s">
        <v>41</v>
      </c>
      <c r="Z119" s="21" t="s">
        <v>37</v>
      </c>
      <c r="AA119" s="22"/>
      <c r="AB119" s="9"/>
      <c r="AC119" s="15" t="str">
        <f t="shared" si="0"/>
        <v>Prioritas 3</v>
      </c>
    </row>
    <row r="120" spans="1:29" ht="14.25" customHeight="1" x14ac:dyDescent="0.25">
      <c r="A120" s="9">
        <v>119</v>
      </c>
      <c r="B120" s="12" t="s">
        <v>178</v>
      </c>
      <c r="C120" s="10">
        <v>6287864243912</v>
      </c>
      <c r="D120" s="10"/>
      <c r="E120" s="13"/>
      <c r="F120" s="12" t="s">
        <v>31</v>
      </c>
      <c r="G120" s="12" t="s">
        <v>32</v>
      </c>
      <c r="H120" s="12" t="s">
        <v>33</v>
      </c>
      <c r="I120" s="14">
        <v>45898</v>
      </c>
      <c r="J120" s="15" t="s">
        <v>34</v>
      </c>
      <c r="K120" s="15" t="s">
        <v>35</v>
      </c>
      <c r="L120" s="9" t="s">
        <v>36</v>
      </c>
      <c r="M120" s="16"/>
      <c r="N120" s="9" t="s">
        <v>37</v>
      </c>
      <c r="O120" s="16"/>
      <c r="P120" s="17" t="s">
        <v>141</v>
      </c>
      <c r="Q120" s="18"/>
      <c r="R120" s="17" t="s">
        <v>39</v>
      </c>
      <c r="S120" s="17" t="s">
        <v>36</v>
      </c>
      <c r="T120" s="17" t="s">
        <v>37</v>
      </c>
      <c r="U120" s="19"/>
      <c r="V120" s="20">
        <v>45954</v>
      </c>
      <c r="W120" s="21" t="s">
        <v>40</v>
      </c>
      <c r="X120" s="21" t="s">
        <v>35</v>
      </c>
      <c r="Y120" s="21" t="s">
        <v>41</v>
      </c>
      <c r="Z120" s="21" t="s">
        <v>37</v>
      </c>
      <c r="AA120" s="22"/>
      <c r="AB120" s="9"/>
      <c r="AC120" s="15" t="str">
        <f t="shared" si="0"/>
        <v>Prioritas 3</v>
      </c>
    </row>
    <row r="121" spans="1:29" ht="14.25" customHeight="1" x14ac:dyDescent="0.25">
      <c r="A121" s="9">
        <v>120</v>
      </c>
      <c r="B121" s="12" t="s">
        <v>179</v>
      </c>
      <c r="C121" s="10">
        <v>6282141513375</v>
      </c>
      <c r="D121" s="10"/>
      <c r="E121" s="13"/>
      <c r="F121" s="12" t="s">
        <v>43</v>
      </c>
      <c r="G121" s="12" t="s">
        <v>32</v>
      </c>
      <c r="H121" s="12" t="s">
        <v>33</v>
      </c>
      <c r="I121" s="14">
        <v>45898</v>
      </c>
      <c r="J121" s="15" t="s">
        <v>34</v>
      </c>
      <c r="K121" s="15" t="s">
        <v>35</v>
      </c>
      <c r="L121" s="9" t="s">
        <v>36</v>
      </c>
      <c r="M121" s="16"/>
      <c r="N121" s="9" t="s">
        <v>37</v>
      </c>
      <c r="O121" s="16"/>
      <c r="P121" s="17" t="s">
        <v>141</v>
      </c>
      <c r="Q121" s="18"/>
      <c r="R121" s="17" t="s">
        <v>39</v>
      </c>
      <c r="S121" s="17" t="s">
        <v>36</v>
      </c>
      <c r="T121" s="17" t="s">
        <v>37</v>
      </c>
      <c r="U121" s="19"/>
      <c r="V121" s="20">
        <v>45954</v>
      </c>
      <c r="W121" s="21" t="s">
        <v>40</v>
      </c>
      <c r="X121" s="21" t="s">
        <v>35</v>
      </c>
      <c r="Y121" s="21" t="s">
        <v>41</v>
      </c>
      <c r="Z121" s="21" t="s">
        <v>46</v>
      </c>
      <c r="AA121" s="22"/>
      <c r="AB121" s="9"/>
      <c r="AC121" s="15" t="str">
        <f t="shared" si="0"/>
        <v>Prioritas 3</v>
      </c>
    </row>
    <row r="122" spans="1:29" ht="14.25" customHeight="1" x14ac:dyDescent="0.25">
      <c r="A122" s="9">
        <v>121</v>
      </c>
      <c r="B122" s="12" t="s">
        <v>180</v>
      </c>
      <c r="C122" s="10">
        <v>6282251289790</v>
      </c>
      <c r="D122" s="10"/>
      <c r="E122" s="13"/>
      <c r="F122" s="12" t="s">
        <v>31</v>
      </c>
      <c r="G122" s="12" t="s">
        <v>32</v>
      </c>
      <c r="H122" s="12" t="s">
        <v>33</v>
      </c>
      <c r="I122" s="14">
        <v>45898</v>
      </c>
      <c r="J122" s="15" t="s">
        <v>34</v>
      </c>
      <c r="K122" s="15" t="s">
        <v>35</v>
      </c>
      <c r="L122" s="9" t="s">
        <v>36</v>
      </c>
      <c r="M122" s="16"/>
      <c r="N122" s="9" t="s">
        <v>37</v>
      </c>
      <c r="O122" s="16"/>
      <c r="P122" s="17" t="s">
        <v>141</v>
      </c>
      <c r="Q122" s="18"/>
      <c r="R122" s="17" t="s">
        <v>39</v>
      </c>
      <c r="S122" s="17" t="s">
        <v>36</v>
      </c>
      <c r="T122" s="17" t="s">
        <v>44</v>
      </c>
      <c r="U122" s="19"/>
      <c r="V122" s="20">
        <v>45954</v>
      </c>
      <c r="W122" s="21" t="s">
        <v>40</v>
      </c>
      <c r="X122" s="21" t="s">
        <v>35</v>
      </c>
      <c r="Y122" s="21" t="s">
        <v>41</v>
      </c>
      <c r="Z122" s="21" t="s">
        <v>37</v>
      </c>
      <c r="AA122" s="22"/>
      <c r="AB122" s="9"/>
      <c r="AC122" s="15" t="str">
        <f t="shared" si="0"/>
        <v>Prioritas 2</v>
      </c>
    </row>
    <row r="123" spans="1:29" ht="14.25" customHeight="1" x14ac:dyDescent="0.25">
      <c r="A123" s="9">
        <v>122</v>
      </c>
      <c r="B123" s="12" t="s">
        <v>181</v>
      </c>
      <c r="C123" s="10">
        <v>6287861783290</v>
      </c>
      <c r="D123" s="10"/>
      <c r="E123" s="13"/>
      <c r="F123" s="12" t="s">
        <v>43</v>
      </c>
      <c r="G123" s="12" t="s">
        <v>32</v>
      </c>
      <c r="H123" s="12" t="s">
        <v>33</v>
      </c>
      <c r="I123" s="14">
        <v>45898</v>
      </c>
      <c r="J123" s="15" t="s">
        <v>34</v>
      </c>
      <c r="K123" s="15" t="s">
        <v>35</v>
      </c>
      <c r="L123" s="9" t="s">
        <v>36</v>
      </c>
      <c r="M123" s="16"/>
      <c r="N123" s="9" t="s">
        <v>37</v>
      </c>
      <c r="O123" s="16"/>
      <c r="P123" s="17" t="s">
        <v>141</v>
      </c>
      <c r="Q123" s="18"/>
      <c r="R123" s="17" t="s">
        <v>39</v>
      </c>
      <c r="S123" s="17" t="s">
        <v>36</v>
      </c>
      <c r="T123" s="17" t="s">
        <v>37</v>
      </c>
      <c r="U123" s="19"/>
      <c r="V123" s="20">
        <v>45954</v>
      </c>
      <c r="W123" s="21" t="s">
        <v>40</v>
      </c>
      <c r="X123" s="21" t="s">
        <v>35</v>
      </c>
      <c r="Y123" s="21" t="s">
        <v>41</v>
      </c>
      <c r="Z123" s="21" t="s">
        <v>46</v>
      </c>
      <c r="AA123" s="22"/>
      <c r="AB123" s="9"/>
      <c r="AC123" s="15" t="str">
        <f t="shared" si="0"/>
        <v>Prioritas 3</v>
      </c>
    </row>
    <row r="124" spans="1:29" ht="14.25" customHeight="1" x14ac:dyDescent="0.25">
      <c r="A124" s="9">
        <v>123</v>
      </c>
      <c r="B124" s="12" t="s">
        <v>182</v>
      </c>
      <c r="C124" s="10">
        <v>628127839676</v>
      </c>
      <c r="D124" s="10"/>
      <c r="E124" s="13"/>
      <c r="F124" s="12" t="s">
        <v>43</v>
      </c>
      <c r="G124" s="12" t="s">
        <v>32</v>
      </c>
      <c r="H124" s="12" t="s">
        <v>33</v>
      </c>
      <c r="I124" s="14">
        <v>45898</v>
      </c>
      <c r="J124" s="15" t="s">
        <v>34</v>
      </c>
      <c r="K124" s="15" t="s">
        <v>35</v>
      </c>
      <c r="L124" s="9" t="s">
        <v>36</v>
      </c>
      <c r="M124" s="16"/>
      <c r="N124" s="9" t="s">
        <v>37</v>
      </c>
      <c r="O124" s="16"/>
      <c r="P124" s="17" t="s">
        <v>141</v>
      </c>
      <c r="Q124" s="18"/>
      <c r="R124" s="17" t="s">
        <v>39</v>
      </c>
      <c r="S124" s="17" t="s">
        <v>36</v>
      </c>
      <c r="T124" s="17" t="s">
        <v>37</v>
      </c>
      <c r="U124" s="19"/>
      <c r="V124" s="20">
        <v>45954</v>
      </c>
      <c r="W124" s="21" t="s">
        <v>40</v>
      </c>
      <c r="X124" s="21" t="s">
        <v>35</v>
      </c>
      <c r="Y124" s="21" t="s">
        <v>41</v>
      </c>
      <c r="Z124" s="21" t="s">
        <v>37</v>
      </c>
      <c r="AA124" s="22"/>
      <c r="AB124" s="9"/>
      <c r="AC124" s="15" t="str">
        <f t="shared" si="0"/>
        <v>Prioritas 3</v>
      </c>
    </row>
    <row r="125" spans="1:29" ht="14.25" customHeight="1" x14ac:dyDescent="0.25">
      <c r="A125" s="9">
        <v>124</v>
      </c>
      <c r="B125" s="12" t="s">
        <v>183</v>
      </c>
      <c r="C125" s="10">
        <v>6282140384912</v>
      </c>
      <c r="D125" s="10"/>
      <c r="E125" s="13"/>
      <c r="F125" s="12" t="s">
        <v>43</v>
      </c>
      <c r="G125" s="12" t="s">
        <v>32</v>
      </c>
      <c r="H125" s="12" t="s">
        <v>33</v>
      </c>
      <c r="I125" s="14">
        <v>45898</v>
      </c>
      <c r="J125" s="15" t="s">
        <v>34</v>
      </c>
      <c r="K125" s="15" t="s">
        <v>35</v>
      </c>
      <c r="L125" s="9" t="s">
        <v>36</v>
      </c>
      <c r="M125" s="16"/>
      <c r="N125" s="9" t="s">
        <v>37</v>
      </c>
      <c r="O125" s="16"/>
      <c r="P125" s="17" t="s">
        <v>141</v>
      </c>
      <c r="Q125" s="18"/>
      <c r="R125" s="17" t="s">
        <v>39</v>
      </c>
      <c r="S125" s="17" t="s">
        <v>36</v>
      </c>
      <c r="T125" s="17" t="s">
        <v>37</v>
      </c>
      <c r="U125" s="19"/>
      <c r="V125" s="20">
        <v>45954</v>
      </c>
      <c r="W125" s="21" t="s">
        <v>40</v>
      </c>
      <c r="X125" s="21" t="s">
        <v>35</v>
      </c>
      <c r="Y125" s="21" t="s">
        <v>41</v>
      </c>
      <c r="Z125" s="21" t="s">
        <v>37</v>
      </c>
      <c r="AA125" s="22"/>
      <c r="AB125" s="9"/>
      <c r="AC125" s="15" t="str">
        <f t="shared" si="0"/>
        <v>Prioritas 3</v>
      </c>
    </row>
    <row r="126" spans="1:29" ht="14.25" customHeight="1" x14ac:dyDescent="0.25">
      <c r="A126" s="9">
        <v>125</v>
      </c>
      <c r="B126" s="12" t="s">
        <v>184</v>
      </c>
      <c r="C126" s="10">
        <v>6282139962349</v>
      </c>
      <c r="D126" s="10"/>
      <c r="E126" s="13"/>
      <c r="F126" s="12" t="s">
        <v>43</v>
      </c>
      <c r="G126" s="12" t="s">
        <v>32</v>
      </c>
      <c r="H126" s="12" t="s">
        <v>33</v>
      </c>
      <c r="I126" s="14">
        <v>45898</v>
      </c>
      <c r="J126" s="15" t="s">
        <v>34</v>
      </c>
      <c r="K126" s="15" t="s">
        <v>35</v>
      </c>
      <c r="L126" s="9" t="s">
        <v>36</v>
      </c>
      <c r="M126" s="16"/>
      <c r="N126" s="9" t="s">
        <v>37</v>
      </c>
      <c r="O126" s="16"/>
      <c r="P126" s="17" t="s">
        <v>141</v>
      </c>
      <c r="Q126" s="18"/>
      <c r="R126" s="17" t="s">
        <v>39</v>
      </c>
      <c r="S126" s="17" t="s">
        <v>36</v>
      </c>
      <c r="T126" s="17" t="s">
        <v>37</v>
      </c>
      <c r="U126" s="19"/>
      <c r="V126" s="20">
        <v>45954</v>
      </c>
      <c r="W126" s="21" t="s">
        <v>40</v>
      </c>
      <c r="X126" s="21" t="s">
        <v>35</v>
      </c>
      <c r="Y126" s="21" t="s">
        <v>41</v>
      </c>
      <c r="Z126" s="21" t="s">
        <v>37</v>
      </c>
      <c r="AA126" s="22"/>
      <c r="AB126" s="9"/>
      <c r="AC126" s="15" t="str">
        <f t="shared" si="0"/>
        <v>Prioritas 3</v>
      </c>
    </row>
    <row r="127" spans="1:29" ht="14.25" customHeight="1" x14ac:dyDescent="0.25">
      <c r="A127" s="9">
        <v>126</v>
      </c>
      <c r="B127" s="12" t="s">
        <v>185</v>
      </c>
      <c r="C127" s="10">
        <v>6282291679369</v>
      </c>
      <c r="D127" s="10"/>
      <c r="E127" s="13"/>
      <c r="F127" s="12" t="s">
        <v>43</v>
      </c>
      <c r="G127" s="12" t="s">
        <v>32</v>
      </c>
      <c r="H127" s="12" t="s">
        <v>33</v>
      </c>
      <c r="I127" s="14">
        <v>45898</v>
      </c>
      <c r="J127" s="15" t="s">
        <v>34</v>
      </c>
      <c r="K127" s="15" t="s">
        <v>35</v>
      </c>
      <c r="L127" s="9" t="s">
        <v>36</v>
      </c>
      <c r="M127" s="16"/>
      <c r="N127" s="9" t="s">
        <v>37</v>
      </c>
      <c r="O127" s="16"/>
      <c r="P127" s="17" t="s">
        <v>141</v>
      </c>
      <c r="Q127" s="18"/>
      <c r="R127" s="17" t="s">
        <v>39</v>
      </c>
      <c r="S127" s="17" t="s">
        <v>36</v>
      </c>
      <c r="T127" s="17" t="s">
        <v>37</v>
      </c>
      <c r="U127" s="19"/>
      <c r="V127" s="20">
        <v>45954</v>
      </c>
      <c r="W127" s="21" t="s">
        <v>40</v>
      </c>
      <c r="X127" s="21" t="s">
        <v>35</v>
      </c>
      <c r="Y127" s="21" t="s">
        <v>41</v>
      </c>
      <c r="Z127" s="21" t="s">
        <v>46</v>
      </c>
      <c r="AA127" s="22"/>
      <c r="AB127" s="9"/>
      <c r="AC127" s="15" t="str">
        <f t="shared" si="0"/>
        <v>Prioritas 3</v>
      </c>
    </row>
    <row r="128" spans="1:29" ht="14.25" customHeight="1" x14ac:dyDescent="0.25">
      <c r="A128" s="9">
        <v>127</v>
      </c>
      <c r="B128" s="12" t="s">
        <v>186</v>
      </c>
      <c r="C128" s="10">
        <v>6282291888100</v>
      </c>
      <c r="D128" s="10"/>
      <c r="E128" s="13"/>
      <c r="F128" s="12" t="s">
        <v>43</v>
      </c>
      <c r="G128" s="12" t="s">
        <v>32</v>
      </c>
      <c r="H128" s="12" t="s">
        <v>33</v>
      </c>
      <c r="I128" s="14">
        <v>45898</v>
      </c>
      <c r="J128" s="15" t="s">
        <v>34</v>
      </c>
      <c r="K128" s="15" t="s">
        <v>35</v>
      </c>
      <c r="L128" s="9" t="s">
        <v>36</v>
      </c>
      <c r="M128" s="16"/>
      <c r="N128" s="9" t="s">
        <v>37</v>
      </c>
      <c r="O128" s="16"/>
      <c r="P128" s="18">
        <v>45930</v>
      </c>
      <c r="Q128" s="18"/>
      <c r="R128" s="17" t="s">
        <v>39</v>
      </c>
      <c r="S128" s="17" t="s">
        <v>36</v>
      </c>
      <c r="T128" s="17" t="s">
        <v>37</v>
      </c>
      <c r="U128" s="19"/>
      <c r="V128" s="20">
        <v>45954</v>
      </c>
      <c r="W128" s="21" t="s">
        <v>40</v>
      </c>
      <c r="X128" s="21" t="s">
        <v>35</v>
      </c>
      <c r="Y128" s="21" t="s">
        <v>41</v>
      </c>
      <c r="Z128" s="21" t="s">
        <v>37</v>
      </c>
      <c r="AA128" s="22"/>
      <c r="AB128" s="9"/>
      <c r="AC128" s="15" t="str">
        <f t="shared" si="0"/>
        <v>Prioritas 3</v>
      </c>
    </row>
    <row r="129" spans="1:29" ht="14.25" customHeight="1" x14ac:dyDescent="0.25">
      <c r="A129" s="9">
        <v>128</v>
      </c>
      <c r="B129" s="12" t="s">
        <v>187</v>
      </c>
      <c r="C129" s="10">
        <v>6282251155904</v>
      </c>
      <c r="D129" s="10"/>
      <c r="E129" s="13"/>
      <c r="F129" s="12" t="s">
        <v>31</v>
      </c>
      <c r="G129" s="12" t="s">
        <v>32</v>
      </c>
      <c r="H129" s="12" t="s">
        <v>33</v>
      </c>
      <c r="I129" s="14">
        <v>45898</v>
      </c>
      <c r="J129" s="15" t="s">
        <v>34</v>
      </c>
      <c r="K129" s="15" t="s">
        <v>35</v>
      </c>
      <c r="L129" s="9" t="s">
        <v>36</v>
      </c>
      <c r="M129" s="16"/>
      <c r="N129" s="9" t="s">
        <v>188</v>
      </c>
      <c r="O129" s="16">
        <v>100000</v>
      </c>
      <c r="P129" s="18">
        <v>45930</v>
      </c>
      <c r="Q129" s="18"/>
      <c r="R129" s="17" t="s">
        <v>39</v>
      </c>
      <c r="S129" s="17" t="s">
        <v>36</v>
      </c>
      <c r="T129" s="17" t="s">
        <v>37</v>
      </c>
      <c r="U129" s="19"/>
      <c r="V129" s="20">
        <v>45954</v>
      </c>
      <c r="W129" s="21" t="s">
        <v>40</v>
      </c>
      <c r="X129" s="21" t="s">
        <v>35</v>
      </c>
      <c r="Y129" s="21" t="s">
        <v>41</v>
      </c>
      <c r="Z129" s="21" t="s">
        <v>37</v>
      </c>
      <c r="AA129" s="22"/>
      <c r="AB129" s="9"/>
      <c r="AC129" s="15" t="str">
        <f t="shared" si="0"/>
        <v>Prioritas 1</v>
      </c>
    </row>
    <row r="130" spans="1:29" ht="14.25" customHeight="1" x14ac:dyDescent="0.25">
      <c r="A130" s="9">
        <v>129</v>
      </c>
      <c r="B130" s="12" t="s">
        <v>189</v>
      </c>
      <c r="C130" s="10">
        <v>6282252125629</v>
      </c>
      <c r="D130" s="10"/>
      <c r="E130" s="13"/>
      <c r="F130" s="12" t="s">
        <v>31</v>
      </c>
      <c r="G130" s="12" t="s">
        <v>32</v>
      </c>
      <c r="H130" s="12" t="s">
        <v>33</v>
      </c>
      <c r="I130" s="14">
        <v>45898</v>
      </c>
      <c r="J130" s="15" t="s">
        <v>34</v>
      </c>
      <c r="K130" s="15" t="s">
        <v>35</v>
      </c>
      <c r="L130" s="9" t="s">
        <v>36</v>
      </c>
      <c r="M130" s="16"/>
      <c r="N130" s="9" t="s">
        <v>37</v>
      </c>
      <c r="O130" s="16"/>
      <c r="P130" s="18">
        <v>45930</v>
      </c>
      <c r="Q130" s="18"/>
      <c r="R130" s="17" t="s">
        <v>39</v>
      </c>
      <c r="S130" s="17" t="s">
        <v>36</v>
      </c>
      <c r="T130" s="17" t="s">
        <v>44</v>
      </c>
      <c r="U130" s="19"/>
      <c r="V130" s="20">
        <v>45954</v>
      </c>
      <c r="W130" s="21" t="s">
        <v>40</v>
      </c>
      <c r="X130" s="21" t="s">
        <v>35</v>
      </c>
      <c r="Y130" s="21" t="s">
        <v>41</v>
      </c>
      <c r="Z130" s="21" t="s">
        <v>37</v>
      </c>
      <c r="AA130" s="22"/>
      <c r="AB130" s="9"/>
      <c r="AC130" s="15" t="str">
        <f t="shared" si="0"/>
        <v>Prioritas 2</v>
      </c>
    </row>
    <row r="131" spans="1:29" ht="14.25" customHeight="1" x14ac:dyDescent="0.25">
      <c r="A131" s="9">
        <v>130</v>
      </c>
      <c r="B131" s="12" t="s">
        <v>190</v>
      </c>
      <c r="C131" s="10">
        <v>628111664849</v>
      </c>
      <c r="D131" s="10"/>
      <c r="E131" s="13"/>
      <c r="F131" s="12" t="s">
        <v>43</v>
      </c>
      <c r="G131" s="12" t="s">
        <v>32</v>
      </c>
      <c r="H131" s="12" t="s">
        <v>33</v>
      </c>
      <c r="I131" s="14">
        <v>45898</v>
      </c>
      <c r="J131" s="15" t="s">
        <v>34</v>
      </c>
      <c r="K131" s="15" t="s">
        <v>35</v>
      </c>
      <c r="L131" s="9" t="s">
        <v>36</v>
      </c>
      <c r="M131" s="16"/>
      <c r="N131" s="9" t="s">
        <v>37</v>
      </c>
      <c r="O131" s="16"/>
      <c r="P131" s="18">
        <v>45930</v>
      </c>
      <c r="Q131" s="18"/>
      <c r="R131" s="17" t="s">
        <v>39</v>
      </c>
      <c r="S131" s="17" t="s">
        <v>36</v>
      </c>
      <c r="T131" s="17" t="s">
        <v>37</v>
      </c>
      <c r="U131" s="19"/>
      <c r="V131" s="20">
        <v>45954</v>
      </c>
      <c r="W131" s="21" t="s">
        <v>40</v>
      </c>
      <c r="X131" s="21" t="s">
        <v>35</v>
      </c>
      <c r="Y131" s="21" t="s">
        <v>41</v>
      </c>
      <c r="Z131" s="21" t="s">
        <v>46</v>
      </c>
      <c r="AA131" s="22"/>
      <c r="AB131" s="9"/>
      <c r="AC131" s="15" t="str">
        <f t="shared" si="0"/>
        <v>Prioritas 3</v>
      </c>
    </row>
    <row r="132" spans="1:29" ht="14.25" customHeight="1" x14ac:dyDescent="0.25">
      <c r="A132" s="9">
        <v>131</v>
      </c>
      <c r="B132" s="12" t="s">
        <v>191</v>
      </c>
      <c r="C132" s="10">
        <v>6289685523988</v>
      </c>
      <c r="D132" s="10"/>
      <c r="E132" s="13"/>
      <c r="F132" s="12" t="s">
        <v>43</v>
      </c>
      <c r="G132" s="12" t="s">
        <v>32</v>
      </c>
      <c r="H132" s="12" t="s">
        <v>33</v>
      </c>
      <c r="I132" s="14">
        <v>45898</v>
      </c>
      <c r="J132" s="15" t="s">
        <v>34</v>
      </c>
      <c r="K132" s="15" t="s">
        <v>35</v>
      </c>
      <c r="L132" s="9" t="s">
        <v>36</v>
      </c>
      <c r="M132" s="16"/>
      <c r="N132" s="9" t="s">
        <v>44</v>
      </c>
      <c r="O132" s="16"/>
      <c r="P132" s="26">
        <v>45930</v>
      </c>
      <c r="Q132" s="18"/>
      <c r="R132" s="17" t="s">
        <v>39</v>
      </c>
      <c r="S132" s="17" t="s">
        <v>36</v>
      </c>
      <c r="T132" s="17" t="s">
        <v>37</v>
      </c>
      <c r="U132" s="19"/>
      <c r="V132" s="20">
        <v>45954</v>
      </c>
      <c r="W132" s="21" t="s">
        <v>40</v>
      </c>
      <c r="X132" s="21" t="s">
        <v>35</v>
      </c>
      <c r="Y132" s="21" t="s">
        <v>41</v>
      </c>
      <c r="Z132" s="21" t="s">
        <v>37</v>
      </c>
      <c r="AA132" s="22"/>
      <c r="AB132" s="9"/>
      <c r="AC132" s="15" t="str">
        <f t="shared" si="0"/>
        <v>Prioritas 2</v>
      </c>
    </row>
    <row r="133" spans="1:29" ht="14.25" customHeight="1" x14ac:dyDescent="0.25">
      <c r="A133" s="9">
        <v>132</v>
      </c>
      <c r="B133" s="12" t="s">
        <v>192</v>
      </c>
      <c r="C133" s="10">
        <v>6287878861464</v>
      </c>
      <c r="D133" s="10"/>
      <c r="E133" s="13"/>
      <c r="F133" s="12" t="s">
        <v>43</v>
      </c>
      <c r="G133" s="12" t="s">
        <v>32</v>
      </c>
      <c r="H133" s="12" t="s">
        <v>33</v>
      </c>
      <c r="I133" s="14">
        <v>45898</v>
      </c>
      <c r="J133" s="15" t="s">
        <v>34</v>
      </c>
      <c r="K133" s="15" t="s">
        <v>35</v>
      </c>
      <c r="L133" s="9" t="s">
        <v>36</v>
      </c>
      <c r="M133" s="16"/>
      <c r="N133" s="9" t="s">
        <v>37</v>
      </c>
      <c r="O133" s="16"/>
      <c r="P133" s="26">
        <v>45930</v>
      </c>
      <c r="Q133" s="18"/>
      <c r="R133" s="17" t="s">
        <v>39</v>
      </c>
      <c r="S133" s="17" t="s">
        <v>36</v>
      </c>
      <c r="T133" s="17" t="s">
        <v>37</v>
      </c>
      <c r="U133" s="19"/>
      <c r="V133" s="20">
        <v>45954</v>
      </c>
      <c r="W133" s="21" t="s">
        <v>40</v>
      </c>
      <c r="X133" s="21" t="s">
        <v>35</v>
      </c>
      <c r="Y133" s="21" t="s">
        <v>41</v>
      </c>
      <c r="Z133" s="21" t="s">
        <v>37</v>
      </c>
      <c r="AA133" s="22"/>
      <c r="AB133" s="9"/>
      <c r="AC133" s="15" t="str">
        <f t="shared" si="0"/>
        <v>Prioritas 3</v>
      </c>
    </row>
    <row r="134" spans="1:29" ht="14.25" customHeight="1" x14ac:dyDescent="0.25">
      <c r="A134" s="9">
        <v>133</v>
      </c>
      <c r="B134" s="12" t="s">
        <v>193</v>
      </c>
      <c r="C134" s="10">
        <v>6282182171277</v>
      </c>
      <c r="D134" s="10"/>
      <c r="E134" s="13"/>
      <c r="F134" s="12" t="s">
        <v>31</v>
      </c>
      <c r="G134" s="12" t="s">
        <v>32</v>
      </c>
      <c r="H134" s="12" t="s">
        <v>33</v>
      </c>
      <c r="I134" s="14">
        <v>45898</v>
      </c>
      <c r="J134" s="15" t="s">
        <v>34</v>
      </c>
      <c r="K134" s="15" t="s">
        <v>35</v>
      </c>
      <c r="L134" s="9" t="s">
        <v>36</v>
      </c>
      <c r="M134" s="16"/>
      <c r="N134" s="9" t="s">
        <v>37</v>
      </c>
      <c r="O134" s="16"/>
      <c r="P134" s="26">
        <v>45930</v>
      </c>
      <c r="Q134" s="18"/>
      <c r="R134" s="17" t="s">
        <v>39</v>
      </c>
      <c r="S134" s="17" t="s">
        <v>36</v>
      </c>
      <c r="T134" s="17" t="s">
        <v>37</v>
      </c>
      <c r="U134" s="19"/>
      <c r="V134" s="20">
        <v>45954</v>
      </c>
      <c r="W134" s="21" t="s">
        <v>40</v>
      </c>
      <c r="X134" s="21" t="s">
        <v>35</v>
      </c>
      <c r="Y134" s="21" t="s">
        <v>41</v>
      </c>
      <c r="Z134" s="21" t="s">
        <v>188</v>
      </c>
      <c r="AA134" s="22">
        <v>50000</v>
      </c>
      <c r="AB134" s="9"/>
      <c r="AC134" s="15" t="str">
        <f t="shared" si="0"/>
        <v>Prioritas 1</v>
      </c>
    </row>
    <row r="135" spans="1:29" ht="14.25" customHeight="1" x14ac:dyDescent="0.25">
      <c r="A135" s="9">
        <v>134</v>
      </c>
      <c r="B135" s="12" t="s">
        <v>194</v>
      </c>
      <c r="C135" s="10">
        <v>6282148117277</v>
      </c>
      <c r="D135" s="10"/>
      <c r="E135" s="13"/>
      <c r="F135" s="12" t="s">
        <v>43</v>
      </c>
      <c r="G135" s="12" t="s">
        <v>32</v>
      </c>
      <c r="H135" s="12" t="s">
        <v>33</v>
      </c>
      <c r="I135" s="14">
        <v>45898</v>
      </c>
      <c r="J135" s="15" t="s">
        <v>34</v>
      </c>
      <c r="K135" s="15" t="s">
        <v>35</v>
      </c>
      <c r="L135" s="9" t="s">
        <v>36</v>
      </c>
      <c r="M135" s="16"/>
      <c r="N135" s="9" t="s">
        <v>37</v>
      </c>
      <c r="O135" s="16"/>
      <c r="P135" s="26">
        <v>45930</v>
      </c>
      <c r="Q135" s="18"/>
      <c r="R135" s="17" t="s">
        <v>39</v>
      </c>
      <c r="S135" s="17" t="s">
        <v>36</v>
      </c>
      <c r="T135" s="17" t="s">
        <v>37</v>
      </c>
      <c r="U135" s="19"/>
      <c r="V135" s="20">
        <v>45954</v>
      </c>
      <c r="W135" s="21" t="s">
        <v>40</v>
      </c>
      <c r="X135" s="21" t="s">
        <v>35</v>
      </c>
      <c r="Y135" s="21" t="s">
        <v>41</v>
      </c>
      <c r="Z135" s="21" t="s">
        <v>37</v>
      </c>
      <c r="AA135" s="22"/>
      <c r="AB135" s="9"/>
      <c r="AC135" s="15" t="str">
        <f t="shared" si="0"/>
        <v>Prioritas 3</v>
      </c>
    </row>
    <row r="136" spans="1:29" ht="14.25" customHeight="1" x14ac:dyDescent="0.25">
      <c r="A136" s="9">
        <v>135</v>
      </c>
      <c r="B136" s="12" t="s">
        <v>195</v>
      </c>
      <c r="C136" s="10">
        <v>6282147513083</v>
      </c>
      <c r="D136" s="10"/>
      <c r="E136" s="13"/>
      <c r="F136" s="12" t="s">
        <v>43</v>
      </c>
      <c r="G136" s="12" t="s">
        <v>32</v>
      </c>
      <c r="H136" s="12" t="s">
        <v>33</v>
      </c>
      <c r="I136" s="14">
        <v>45898</v>
      </c>
      <c r="J136" s="15" t="s">
        <v>34</v>
      </c>
      <c r="K136" s="15" t="s">
        <v>35</v>
      </c>
      <c r="L136" s="9" t="s">
        <v>36</v>
      </c>
      <c r="M136" s="16"/>
      <c r="N136" s="9" t="s">
        <v>37</v>
      </c>
      <c r="O136" s="16"/>
      <c r="P136" s="26">
        <v>45930</v>
      </c>
      <c r="Q136" s="18"/>
      <c r="R136" s="17" t="s">
        <v>39</v>
      </c>
      <c r="S136" s="17" t="s">
        <v>36</v>
      </c>
      <c r="T136" s="17" t="s">
        <v>37</v>
      </c>
      <c r="U136" s="19"/>
      <c r="V136" s="20">
        <v>45954</v>
      </c>
      <c r="W136" s="21" t="s">
        <v>40</v>
      </c>
      <c r="X136" s="21" t="s">
        <v>35</v>
      </c>
      <c r="Y136" s="21" t="s">
        <v>41</v>
      </c>
      <c r="Z136" s="21" t="s">
        <v>46</v>
      </c>
      <c r="AA136" s="22"/>
      <c r="AB136" s="9"/>
      <c r="AC136" s="15" t="str">
        <f t="shared" si="0"/>
        <v>Prioritas 3</v>
      </c>
    </row>
    <row r="137" spans="1:29" ht="14.25" customHeight="1" x14ac:dyDescent="0.25">
      <c r="A137" s="9">
        <v>136</v>
      </c>
      <c r="B137" s="12" t="s">
        <v>196</v>
      </c>
      <c r="C137" s="10">
        <v>628125806886</v>
      </c>
      <c r="D137" s="10"/>
      <c r="E137" s="13"/>
      <c r="F137" s="12" t="s">
        <v>43</v>
      </c>
      <c r="G137" s="12" t="s">
        <v>32</v>
      </c>
      <c r="H137" s="12" t="s">
        <v>33</v>
      </c>
      <c r="I137" s="14">
        <v>45898</v>
      </c>
      <c r="J137" s="15" t="s">
        <v>34</v>
      </c>
      <c r="K137" s="15" t="s">
        <v>35</v>
      </c>
      <c r="L137" s="9" t="s">
        <v>36</v>
      </c>
      <c r="M137" s="16"/>
      <c r="N137" s="9" t="s">
        <v>37</v>
      </c>
      <c r="O137" s="16"/>
      <c r="P137" s="26">
        <v>45930</v>
      </c>
      <c r="Q137" s="18"/>
      <c r="R137" s="17" t="s">
        <v>39</v>
      </c>
      <c r="S137" s="17" t="s">
        <v>36</v>
      </c>
      <c r="T137" s="17" t="s">
        <v>37</v>
      </c>
      <c r="U137" s="19"/>
      <c r="V137" s="20">
        <v>45954</v>
      </c>
      <c r="W137" s="21" t="s">
        <v>40</v>
      </c>
      <c r="X137" s="21" t="s">
        <v>35</v>
      </c>
      <c r="Y137" s="21" t="s">
        <v>41</v>
      </c>
      <c r="Z137" s="21" t="s">
        <v>37</v>
      </c>
      <c r="AA137" s="22"/>
      <c r="AB137" s="9"/>
      <c r="AC137" s="15" t="str">
        <f t="shared" si="0"/>
        <v>Prioritas 3</v>
      </c>
    </row>
    <row r="138" spans="1:29" ht="14.25" customHeight="1" x14ac:dyDescent="0.25">
      <c r="A138" s="9">
        <v>137</v>
      </c>
      <c r="B138" s="12" t="s">
        <v>197</v>
      </c>
      <c r="C138" s="10">
        <v>6282147285007</v>
      </c>
      <c r="D138" s="10"/>
      <c r="E138" s="13"/>
      <c r="F138" s="12" t="s">
        <v>43</v>
      </c>
      <c r="G138" s="12" t="s">
        <v>32</v>
      </c>
      <c r="H138" s="12" t="s">
        <v>33</v>
      </c>
      <c r="I138" s="14">
        <v>45898</v>
      </c>
      <c r="J138" s="15" t="s">
        <v>34</v>
      </c>
      <c r="K138" s="15" t="s">
        <v>35</v>
      </c>
      <c r="L138" s="9" t="s">
        <v>36</v>
      </c>
      <c r="M138" s="16"/>
      <c r="N138" s="9" t="s">
        <v>37</v>
      </c>
      <c r="O138" s="16"/>
      <c r="P138" s="26">
        <v>45930</v>
      </c>
      <c r="Q138" s="18"/>
      <c r="R138" s="17" t="s">
        <v>39</v>
      </c>
      <c r="S138" s="17" t="s">
        <v>36</v>
      </c>
      <c r="T138" s="17" t="s">
        <v>37</v>
      </c>
      <c r="U138" s="19"/>
      <c r="V138" s="20">
        <v>45954</v>
      </c>
      <c r="W138" s="21" t="s">
        <v>40</v>
      </c>
      <c r="X138" s="21" t="s">
        <v>35</v>
      </c>
      <c r="Y138" s="21" t="s">
        <v>41</v>
      </c>
      <c r="Z138" s="21" t="s">
        <v>37</v>
      </c>
      <c r="AA138" s="22"/>
      <c r="AB138" s="9"/>
      <c r="AC138" s="15" t="str">
        <f t="shared" si="0"/>
        <v>Prioritas 3</v>
      </c>
    </row>
    <row r="139" spans="1:29" ht="14.25" customHeight="1" x14ac:dyDescent="0.25">
      <c r="A139" s="9">
        <v>138</v>
      </c>
      <c r="B139" s="12" t="s">
        <v>66</v>
      </c>
      <c r="C139" s="10">
        <v>6282182659515</v>
      </c>
      <c r="D139" s="10"/>
      <c r="E139" s="13"/>
      <c r="F139" s="12" t="s">
        <v>31</v>
      </c>
      <c r="G139" s="12" t="s">
        <v>32</v>
      </c>
      <c r="H139" s="12" t="s">
        <v>33</v>
      </c>
      <c r="I139" s="14">
        <v>45898</v>
      </c>
      <c r="J139" s="15" t="s">
        <v>34</v>
      </c>
      <c r="K139" s="15" t="s">
        <v>35</v>
      </c>
      <c r="L139" s="9" t="s">
        <v>36</v>
      </c>
      <c r="M139" s="16"/>
      <c r="N139" s="9" t="s">
        <v>37</v>
      </c>
      <c r="O139" s="16"/>
      <c r="P139" s="26">
        <v>45930</v>
      </c>
      <c r="Q139" s="18"/>
      <c r="R139" s="17" t="s">
        <v>39</v>
      </c>
      <c r="S139" s="17" t="s">
        <v>36</v>
      </c>
      <c r="T139" s="17" t="s">
        <v>37</v>
      </c>
      <c r="U139" s="19"/>
      <c r="V139" s="20">
        <v>45954</v>
      </c>
      <c r="W139" s="21" t="s">
        <v>40</v>
      </c>
      <c r="X139" s="21" t="s">
        <v>35</v>
      </c>
      <c r="Y139" s="21" t="s">
        <v>41</v>
      </c>
      <c r="Z139" s="21" t="s">
        <v>46</v>
      </c>
      <c r="AA139" s="22"/>
      <c r="AB139" s="9"/>
      <c r="AC139" s="15" t="str">
        <f t="shared" si="0"/>
        <v>Prioritas 3</v>
      </c>
    </row>
    <row r="140" spans="1:29" ht="14.25" customHeight="1" x14ac:dyDescent="0.25">
      <c r="A140" s="9">
        <v>139</v>
      </c>
      <c r="B140" s="12" t="s">
        <v>198</v>
      </c>
      <c r="C140" s="10">
        <v>6282252444737</v>
      </c>
      <c r="D140" s="10"/>
      <c r="E140" s="13"/>
      <c r="F140" s="12" t="s">
        <v>43</v>
      </c>
      <c r="G140" s="12" t="s">
        <v>32</v>
      </c>
      <c r="H140" s="12" t="s">
        <v>33</v>
      </c>
      <c r="I140" s="14">
        <v>45898</v>
      </c>
      <c r="J140" s="15" t="s">
        <v>34</v>
      </c>
      <c r="K140" s="15" t="s">
        <v>35</v>
      </c>
      <c r="L140" s="9" t="s">
        <v>36</v>
      </c>
      <c r="M140" s="16"/>
      <c r="N140" s="9" t="s">
        <v>37</v>
      </c>
      <c r="O140" s="16"/>
      <c r="P140" s="26">
        <v>45930</v>
      </c>
      <c r="Q140" s="18"/>
      <c r="R140" s="17" t="s">
        <v>39</v>
      </c>
      <c r="S140" s="17" t="s">
        <v>36</v>
      </c>
      <c r="T140" s="17" t="s">
        <v>37</v>
      </c>
      <c r="U140" s="19"/>
      <c r="V140" s="20">
        <v>45954</v>
      </c>
      <c r="W140" s="21" t="s">
        <v>40</v>
      </c>
      <c r="X140" s="21" t="s">
        <v>35</v>
      </c>
      <c r="Y140" s="21" t="s">
        <v>41</v>
      </c>
      <c r="Z140" s="21" t="s">
        <v>37</v>
      </c>
      <c r="AA140" s="22"/>
      <c r="AB140" s="9"/>
      <c r="AC140" s="15" t="str">
        <f t="shared" si="0"/>
        <v>Prioritas 3</v>
      </c>
    </row>
    <row r="141" spans="1:29" ht="14.25" customHeight="1" x14ac:dyDescent="0.25">
      <c r="A141" s="9">
        <v>140</v>
      </c>
      <c r="B141" s="12" t="s">
        <v>199</v>
      </c>
      <c r="C141" s="10">
        <v>6287877385585</v>
      </c>
      <c r="D141" s="10"/>
      <c r="E141" s="13"/>
      <c r="F141" s="12" t="s">
        <v>43</v>
      </c>
      <c r="G141" s="12" t="s">
        <v>32</v>
      </c>
      <c r="H141" s="12" t="s">
        <v>33</v>
      </c>
      <c r="I141" s="14">
        <v>45898</v>
      </c>
      <c r="J141" s="15" t="s">
        <v>34</v>
      </c>
      <c r="K141" s="15" t="s">
        <v>35</v>
      </c>
      <c r="L141" s="9" t="s">
        <v>36</v>
      </c>
      <c r="M141" s="16"/>
      <c r="N141" s="9" t="s">
        <v>37</v>
      </c>
      <c r="O141" s="16"/>
      <c r="P141" s="26">
        <v>45930</v>
      </c>
      <c r="Q141" s="18"/>
      <c r="R141" s="17" t="s">
        <v>39</v>
      </c>
      <c r="S141" s="17" t="s">
        <v>36</v>
      </c>
      <c r="T141" s="17" t="s">
        <v>37</v>
      </c>
      <c r="U141" s="19"/>
      <c r="V141" s="20">
        <v>45954</v>
      </c>
      <c r="W141" s="21" t="s">
        <v>40</v>
      </c>
      <c r="X141" s="21" t="s">
        <v>35</v>
      </c>
      <c r="Y141" s="21" t="s">
        <v>41</v>
      </c>
      <c r="Z141" s="21" t="s">
        <v>46</v>
      </c>
      <c r="AA141" s="22"/>
      <c r="AB141" s="9"/>
      <c r="AC141" s="15" t="str">
        <f t="shared" si="0"/>
        <v>Prioritas 3</v>
      </c>
    </row>
    <row r="142" spans="1:29" ht="14.25" customHeight="1" x14ac:dyDescent="0.25">
      <c r="A142" s="9">
        <v>141</v>
      </c>
      <c r="B142" s="12" t="s">
        <v>200</v>
      </c>
      <c r="C142" s="10">
        <v>6282284964547</v>
      </c>
      <c r="D142" s="10"/>
      <c r="E142" s="13"/>
      <c r="F142" s="12" t="s">
        <v>43</v>
      </c>
      <c r="G142" s="12" t="s">
        <v>32</v>
      </c>
      <c r="H142" s="12" t="s">
        <v>33</v>
      </c>
      <c r="I142" s="14">
        <v>45898</v>
      </c>
      <c r="J142" s="15" t="s">
        <v>34</v>
      </c>
      <c r="K142" s="15" t="s">
        <v>35</v>
      </c>
      <c r="L142" s="9" t="s">
        <v>36</v>
      </c>
      <c r="M142" s="16"/>
      <c r="N142" s="9" t="s">
        <v>37</v>
      </c>
      <c r="O142" s="16"/>
      <c r="P142" s="26">
        <v>45930</v>
      </c>
      <c r="Q142" s="18"/>
      <c r="R142" s="17" t="s">
        <v>39</v>
      </c>
      <c r="S142" s="17" t="s">
        <v>36</v>
      </c>
      <c r="T142" s="17" t="s">
        <v>37</v>
      </c>
      <c r="U142" s="19"/>
      <c r="V142" s="20">
        <v>45954</v>
      </c>
      <c r="W142" s="21" t="s">
        <v>40</v>
      </c>
      <c r="X142" s="21" t="s">
        <v>35</v>
      </c>
      <c r="Y142" s="21" t="s">
        <v>41</v>
      </c>
      <c r="Z142" s="21" t="s">
        <v>37</v>
      </c>
      <c r="AA142" s="22"/>
      <c r="AB142" s="9"/>
      <c r="AC142" s="15" t="str">
        <f t="shared" si="0"/>
        <v>Prioritas 3</v>
      </c>
    </row>
    <row r="143" spans="1:29" ht="14.25" customHeight="1" x14ac:dyDescent="0.25">
      <c r="A143" s="9">
        <v>142</v>
      </c>
      <c r="B143" s="12" t="s">
        <v>201</v>
      </c>
      <c r="C143" s="10">
        <v>6287876476488</v>
      </c>
      <c r="D143" s="10"/>
      <c r="E143" s="13"/>
      <c r="F143" s="12" t="s">
        <v>31</v>
      </c>
      <c r="G143" s="12" t="s">
        <v>32</v>
      </c>
      <c r="H143" s="12" t="s">
        <v>33</v>
      </c>
      <c r="I143" s="14">
        <v>45898</v>
      </c>
      <c r="J143" s="15" t="s">
        <v>34</v>
      </c>
      <c r="K143" s="15" t="s">
        <v>35</v>
      </c>
      <c r="L143" s="9" t="s">
        <v>36</v>
      </c>
      <c r="M143" s="16"/>
      <c r="N143" s="9" t="s">
        <v>37</v>
      </c>
      <c r="O143" s="16"/>
      <c r="P143" s="26">
        <v>45930</v>
      </c>
      <c r="Q143" s="18"/>
      <c r="R143" s="17" t="s">
        <v>39</v>
      </c>
      <c r="S143" s="17" t="s">
        <v>36</v>
      </c>
      <c r="T143" s="17" t="s">
        <v>37</v>
      </c>
      <c r="U143" s="19"/>
      <c r="V143" s="20">
        <v>45954</v>
      </c>
      <c r="W143" s="21" t="s">
        <v>40</v>
      </c>
      <c r="X143" s="21" t="s">
        <v>35</v>
      </c>
      <c r="Y143" s="21" t="s">
        <v>41</v>
      </c>
      <c r="Z143" s="21" t="s">
        <v>37</v>
      </c>
      <c r="AA143" s="22"/>
      <c r="AB143" s="9"/>
      <c r="AC143" s="15" t="str">
        <f t="shared" si="0"/>
        <v>Prioritas 3</v>
      </c>
    </row>
    <row r="144" spans="1:29" ht="14.25" customHeight="1" x14ac:dyDescent="0.25">
      <c r="A144" s="9">
        <v>143</v>
      </c>
      <c r="B144" s="27" t="s">
        <v>202</v>
      </c>
      <c r="C144" s="28">
        <v>6282183836604</v>
      </c>
      <c r="D144" s="28"/>
      <c r="E144" s="29"/>
      <c r="F144" s="27" t="s">
        <v>31</v>
      </c>
      <c r="G144" s="27" t="s">
        <v>32</v>
      </c>
      <c r="H144" s="27" t="s">
        <v>33</v>
      </c>
      <c r="I144" s="30">
        <v>45898</v>
      </c>
      <c r="J144" s="31" t="s">
        <v>34</v>
      </c>
      <c r="K144" s="31" t="s">
        <v>35</v>
      </c>
      <c r="L144" s="29" t="s">
        <v>36</v>
      </c>
      <c r="M144" s="32"/>
      <c r="N144" s="29" t="s">
        <v>37</v>
      </c>
      <c r="O144" s="32"/>
      <c r="P144" s="33">
        <v>45930</v>
      </c>
      <c r="Q144" s="31"/>
      <c r="R144" s="29" t="s">
        <v>39</v>
      </c>
      <c r="S144" s="29" t="s">
        <v>36</v>
      </c>
      <c r="T144" s="29" t="s">
        <v>37</v>
      </c>
      <c r="U144" s="32"/>
      <c r="V144" s="31">
        <v>45954</v>
      </c>
      <c r="W144" s="29" t="s">
        <v>40</v>
      </c>
      <c r="X144" s="29" t="s">
        <v>35</v>
      </c>
      <c r="Y144" s="21" t="s">
        <v>41</v>
      </c>
      <c r="Z144" s="21" t="s">
        <v>37</v>
      </c>
      <c r="AA144" s="22"/>
      <c r="AB144" s="9"/>
      <c r="AC144" s="15" t="str">
        <f t="shared" si="0"/>
        <v>Prioritas 3</v>
      </c>
    </row>
    <row r="145" spans="1:29" ht="14.25" customHeight="1" x14ac:dyDescent="0.25">
      <c r="A145" s="9">
        <v>144</v>
      </c>
      <c r="B145" s="12" t="s">
        <v>203</v>
      </c>
      <c r="C145" s="10">
        <v>6287875265156</v>
      </c>
      <c r="D145" s="10"/>
      <c r="E145" s="13"/>
      <c r="F145" s="12" t="s">
        <v>43</v>
      </c>
      <c r="G145" s="12" t="s">
        <v>32</v>
      </c>
      <c r="H145" s="12" t="s">
        <v>33</v>
      </c>
      <c r="I145" s="14">
        <v>45898</v>
      </c>
      <c r="J145" s="15" t="s">
        <v>34</v>
      </c>
      <c r="K145" s="15" t="s">
        <v>35</v>
      </c>
      <c r="L145" s="9" t="s">
        <v>36</v>
      </c>
      <c r="M145" s="16"/>
      <c r="N145" s="9" t="s">
        <v>37</v>
      </c>
      <c r="O145" s="16"/>
      <c r="P145" s="26">
        <v>45930</v>
      </c>
      <c r="Q145" s="18"/>
      <c r="R145" s="17" t="s">
        <v>39</v>
      </c>
      <c r="S145" s="17" t="s">
        <v>36</v>
      </c>
      <c r="T145" s="17" t="s">
        <v>37</v>
      </c>
      <c r="U145" s="19"/>
      <c r="V145" s="20">
        <v>45954</v>
      </c>
      <c r="W145" s="21" t="s">
        <v>34</v>
      </c>
      <c r="X145" s="21" t="s">
        <v>35</v>
      </c>
      <c r="Y145" s="21" t="s">
        <v>41</v>
      </c>
      <c r="Z145" s="21" t="s">
        <v>37</v>
      </c>
      <c r="AA145" s="22"/>
      <c r="AB145" s="9"/>
      <c r="AC145" s="15" t="str">
        <f t="shared" si="0"/>
        <v>Prioritas 3</v>
      </c>
    </row>
    <row r="146" spans="1:29" ht="14.25" customHeight="1" x14ac:dyDescent="0.25">
      <c r="A146" s="9">
        <v>145</v>
      </c>
      <c r="B146" s="12" t="s">
        <v>204</v>
      </c>
      <c r="C146" s="10">
        <v>6282143997273</v>
      </c>
      <c r="D146" s="10"/>
      <c r="E146" s="13"/>
      <c r="F146" s="12" t="s">
        <v>31</v>
      </c>
      <c r="G146" s="12" t="s">
        <v>32</v>
      </c>
      <c r="H146" s="12" t="s">
        <v>33</v>
      </c>
      <c r="I146" s="14">
        <v>45898</v>
      </c>
      <c r="J146" s="15" t="s">
        <v>34</v>
      </c>
      <c r="K146" s="15" t="s">
        <v>35</v>
      </c>
      <c r="L146" s="9" t="s">
        <v>36</v>
      </c>
      <c r="M146" s="16"/>
      <c r="N146" s="9" t="s">
        <v>37</v>
      </c>
      <c r="O146" s="16"/>
      <c r="P146" s="26">
        <v>45930</v>
      </c>
      <c r="Q146" s="18"/>
      <c r="R146" s="17" t="s">
        <v>39</v>
      </c>
      <c r="S146" s="17" t="s">
        <v>36</v>
      </c>
      <c r="T146" s="17" t="s">
        <v>37</v>
      </c>
      <c r="U146" s="19"/>
      <c r="V146" s="20">
        <v>45954</v>
      </c>
      <c r="W146" s="21" t="s">
        <v>34</v>
      </c>
      <c r="X146" s="21" t="s">
        <v>35</v>
      </c>
      <c r="Y146" s="21" t="s">
        <v>41</v>
      </c>
      <c r="Z146" s="21" t="s">
        <v>37</v>
      </c>
      <c r="AA146" s="22"/>
      <c r="AB146" s="9"/>
      <c r="AC146" s="15" t="str">
        <f t="shared" si="0"/>
        <v>Prioritas 3</v>
      </c>
    </row>
    <row r="147" spans="1:29" ht="14.25" customHeight="1" x14ac:dyDescent="0.25">
      <c r="A147" s="9">
        <v>146</v>
      </c>
      <c r="B147" s="12" t="s">
        <v>205</v>
      </c>
      <c r="C147" s="10">
        <v>6282285668796</v>
      </c>
      <c r="D147" s="10"/>
      <c r="E147" s="13"/>
      <c r="F147" s="12" t="s">
        <v>43</v>
      </c>
      <c r="G147" s="12" t="s">
        <v>32</v>
      </c>
      <c r="H147" s="12" t="s">
        <v>33</v>
      </c>
      <c r="I147" s="14">
        <v>45898</v>
      </c>
      <c r="J147" s="15" t="s">
        <v>34</v>
      </c>
      <c r="K147" s="15" t="s">
        <v>35</v>
      </c>
      <c r="L147" s="9" t="s">
        <v>36</v>
      </c>
      <c r="M147" s="16"/>
      <c r="N147" s="9" t="s">
        <v>44</v>
      </c>
      <c r="O147" s="16"/>
      <c r="P147" s="26">
        <v>45930</v>
      </c>
      <c r="Q147" s="18"/>
      <c r="R147" s="17" t="s">
        <v>39</v>
      </c>
      <c r="S147" s="17" t="s">
        <v>36</v>
      </c>
      <c r="T147" s="17" t="s">
        <v>44</v>
      </c>
      <c r="U147" s="19"/>
      <c r="V147" s="20">
        <v>45954</v>
      </c>
      <c r="W147" s="21" t="s">
        <v>34</v>
      </c>
      <c r="X147" s="21" t="s">
        <v>35</v>
      </c>
      <c r="Y147" s="21" t="s">
        <v>41</v>
      </c>
      <c r="Z147" s="21" t="s">
        <v>37</v>
      </c>
      <c r="AA147" s="22"/>
      <c r="AB147" s="9"/>
      <c r="AC147" s="15" t="str">
        <f t="shared" si="0"/>
        <v>Prioritas 2</v>
      </c>
    </row>
    <row r="148" spans="1:29" ht="14.25" customHeight="1" x14ac:dyDescent="0.25">
      <c r="A148" s="9">
        <v>147</v>
      </c>
      <c r="B148" s="12" t="s">
        <v>206</v>
      </c>
      <c r="C148" s="10">
        <v>628126728557</v>
      </c>
      <c r="D148" s="10"/>
      <c r="E148" s="13"/>
      <c r="F148" s="12" t="s">
        <v>43</v>
      </c>
      <c r="G148" s="12" t="s">
        <v>32</v>
      </c>
      <c r="H148" s="12" t="s">
        <v>33</v>
      </c>
      <c r="I148" s="14">
        <v>45898</v>
      </c>
      <c r="J148" s="15" t="s">
        <v>34</v>
      </c>
      <c r="K148" s="15" t="s">
        <v>35</v>
      </c>
      <c r="L148" s="9" t="s">
        <v>36</v>
      </c>
      <c r="M148" s="16"/>
      <c r="N148" s="9" t="s">
        <v>37</v>
      </c>
      <c r="O148" s="16"/>
      <c r="P148" s="26">
        <v>45930</v>
      </c>
      <c r="Q148" s="18"/>
      <c r="R148" s="17" t="s">
        <v>39</v>
      </c>
      <c r="S148" s="17" t="s">
        <v>36</v>
      </c>
      <c r="T148" s="17" t="s">
        <v>37</v>
      </c>
      <c r="U148" s="19"/>
      <c r="V148" s="20">
        <v>45954</v>
      </c>
      <c r="W148" s="21" t="s">
        <v>34</v>
      </c>
      <c r="X148" s="21" t="s">
        <v>35</v>
      </c>
      <c r="Y148" s="21" t="s">
        <v>41</v>
      </c>
      <c r="Z148" s="21" t="s">
        <v>46</v>
      </c>
      <c r="AA148" s="22"/>
      <c r="AB148" s="9"/>
      <c r="AC148" s="15" t="str">
        <f t="shared" si="0"/>
        <v>Prioritas 3</v>
      </c>
    </row>
    <row r="149" spans="1:29" ht="14.25" customHeight="1" x14ac:dyDescent="0.25">
      <c r="A149" s="9">
        <v>148</v>
      </c>
      <c r="B149" s="12" t="s">
        <v>207</v>
      </c>
      <c r="C149" s="10">
        <v>6282143394948</v>
      </c>
      <c r="D149" s="10"/>
      <c r="E149" s="13"/>
      <c r="F149" s="12" t="s">
        <v>43</v>
      </c>
      <c r="G149" s="12" t="s">
        <v>32</v>
      </c>
      <c r="H149" s="12" t="s">
        <v>33</v>
      </c>
      <c r="I149" s="14">
        <v>45898</v>
      </c>
      <c r="J149" s="15" t="s">
        <v>34</v>
      </c>
      <c r="K149" s="15" t="s">
        <v>35</v>
      </c>
      <c r="L149" s="9" t="s">
        <v>36</v>
      </c>
      <c r="M149" s="16"/>
      <c r="N149" s="9" t="s">
        <v>37</v>
      </c>
      <c r="O149" s="16"/>
      <c r="P149" s="26">
        <v>45930</v>
      </c>
      <c r="Q149" s="18"/>
      <c r="R149" s="17" t="s">
        <v>39</v>
      </c>
      <c r="S149" s="17" t="s">
        <v>36</v>
      </c>
      <c r="T149" s="17" t="s">
        <v>37</v>
      </c>
      <c r="U149" s="19"/>
      <c r="V149" s="20">
        <v>45954</v>
      </c>
      <c r="W149" s="21" t="s">
        <v>34</v>
      </c>
      <c r="X149" s="21" t="s">
        <v>35</v>
      </c>
      <c r="Y149" s="21" t="s">
        <v>41</v>
      </c>
      <c r="Z149" s="21" t="s">
        <v>37</v>
      </c>
      <c r="AA149" s="22"/>
      <c r="AB149" s="9"/>
      <c r="AC149" s="15" t="str">
        <f t="shared" si="0"/>
        <v>Prioritas 3</v>
      </c>
    </row>
    <row r="150" spans="1:29" ht="14.25" customHeight="1" x14ac:dyDescent="0.25">
      <c r="A150" s="9">
        <v>149</v>
      </c>
      <c r="B150" s="12" t="s">
        <v>208</v>
      </c>
      <c r="C150" s="10">
        <v>6282252317779</v>
      </c>
      <c r="D150" s="10"/>
      <c r="E150" s="13"/>
      <c r="F150" s="12" t="s">
        <v>43</v>
      </c>
      <c r="G150" s="12" t="s">
        <v>32</v>
      </c>
      <c r="H150" s="12" t="s">
        <v>33</v>
      </c>
      <c r="I150" s="14">
        <v>45905</v>
      </c>
      <c r="J150" s="15" t="s">
        <v>40</v>
      </c>
      <c r="K150" s="15" t="s">
        <v>35</v>
      </c>
      <c r="L150" s="9" t="s">
        <v>36</v>
      </c>
      <c r="M150" s="16"/>
      <c r="N150" s="9" t="s">
        <v>37</v>
      </c>
      <c r="O150" s="16"/>
      <c r="P150" s="26">
        <v>45930</v>
      </c>
      <c r="Q150" s="18"/>
      <c r="R150" s="17" t="s">
        <v>39</v>
      </c>
      <c r="S150" s="17" t="s">
        <v>36</v>
      </c>
      <c r="T150" s="17" t="s">
        <v>37</v>
      </c>
      <c r="U150" s="19"/>
      <c r="V150" s="20">
        <v>45954</v>
      </c>
      <c r="W150" s="21" t="s">
        <v>34</v>
      </c>
      <c r="X150" s="21" t="s">
        <v>35</v>
      </c>
      <c r="Y150" s="21" t="s">
        <v>41</v>
      </c>
      <c r="Z150" s="21" t="s">
        <v>37</v>
      </c>
      <c r="AA150" s="22"/>
      <c r="AB150" s="9"/>
      <c r="AC150" s="15" t="str">
        <f t="shared" si="0"/>
        <v>Prioritas 3</v>
      </c>
    </row>
    <row r="151" spans="1:29" ht="14.25" customHeight="1" x14ac:dyDescent="0.25">
      <c r="A151" s="9">
        <v>150</v>
      </c>
      <c r="B151" s="12" t="s">
        <v>209</v>
      </c>
      <c r="C151" s="10">
        <v>6282250220204</v>
      </c>
      <c r="D151" s="10"/>
      <c r="E151" s="13"/>
      <c r="F151" s="12" t="s">
        <v>43</v>
      </c>
      <c r="G151" s="12" t="s">
        <v>32</v>
      </c>
      <c r="H151" s="12" t="s">
        <v>33</v>
      </c>
      <c r="I151" s="14">
        <v>45905</v>
      </c>
      <c r="J151" s="15" t="s">
        <v>40</v>
      </c>
      <c r="K151" s="15" t="s">
        <v>35</v>
      </c>
      <c r="L151" s="9" t="s">
        <v>36</v>
      </c>
      <c r="M151" s="16"/>
      <c r="N151" s="9" t="s">
        <v>37</v>
      </c>
      <c r="O151" s="16"/>
      <c r="P151" s="26">
        <v>45930</v>
      </c>
      <c r="Q151" s="18"/>
      <c r="R151" s="17" t="s">
        <v>39</v>
      </c>
      <c r="S151" s="17" t="s">
        <v>36</v>
      </c>
      <c r="T151" s="17" t="s">
        <v>37</v>
      </c>
      <c r="U151" s="19"/>
      <c r="V151" s="20">
        <v>45954</v>
      </c>
      <c r="W151" s="21" t="s">
        <v>34</v>
      </c>
      <c r="X151" s="21" t="s">
        <v>35</v>
      </c>
      <c r="Y151" s="21" t="s">
        <v>41</v>
      </c>
      <c r="Z151" s="21" t="s">
        <v>37</v>
      </c>
      <c r="AA151" s="22"/>
      <c r="AB151" s="9"/>
      <c r="AC151" s="15" t="str">
        <f t="shared" si="0"/>
        <v>Prioritas 3</v>
      </c>
    </row>
    <row r="152" spans="1:29" ht="14.25" customHeight="1" x14ac:dyDescent="0.25">
      <c r="A152" s="9">
        <v>151</v>
      </c>
      <c r="B152" s="12" t="s">
        <v>210</v>
      </c>
      <c r="C152" s="10">
        <v>628125100716</v>
      </c>
      <c r="D152" s="10"/>
      <c r="E152" s="13"/>
      <c r="F152" s="12" t="s">
        <v>31</v>
      </c>
      <c r="G152" s="12" t="s">
        <v>32</v>
      </c>
      <c r="H152" s="12" t="s">
        <v>33</v>
      </c>
      <c r="I152" s="14">
        <v>45905</v>
      </c>
      <c r="J152" s="15" t="s">
        <v>40</v>
      </c>
      <c r="K152" s="15" t="s">
        <v>35</v>
      </c>
      <c r="L152" s="9" t="s">
        <v>36</v>
      </c>
      <c r="M152" s="16"/>
      <c r="N152" s="9" t="s">
        <v>37</v>
      </c>
      <c r="O152" s="16"/>
      <c r="P152" s="26">
        <v>45930</v>
      </c>
      <c r="Q152" s="18"/>
      <c r="R152" s="17" t="s">
        <v>39</v>
      </c>
      <c r="S152" s="17" t="s">
        <v>36</v>
      </c>
      <c r="T152" s="17" t="s">
        <v>37</v>
      </c>
      <c r="U152" s="19"/>
      <c r="V152" s="20">
        <v>45954</v>
      </c>
      <c r="W152" s="21" t="s">
        <v>34</v>
      </c>
      <c r="X152" s="21" t="s">
        <v>35</v>
      </c>
      <c r="Y152" s="21" t="s">
        <v>41</v>
      </c>
      <c r="Z152" s="21" t="s">
        <v>37</v>
      </c>
      <c r="AA152" s="22"/>
      <c r="AB152" s="9"/>
      <c r="AC152" s="15" t="str">
        <f t="shared" si="0"/>
        <v>Prioritas 3</v>
      </c>
    </row>
    <row r="153" spans="1:29" ht="14.25" customHeight="1" x14ac:dyDescent="0.25">
      <c r="A153" s="9">
        <v>152</v>
      </c>
      <c r="B153" s="12" t="s">
        <v>211</v>
      </c>
      <c r="C153" s="10">
        <v>6282137364579</v>
      </c>
      <c r="D153" s="10"/>
      <c r="E153" s="13"/>
      <c r="F153" s="12" t="s">
        <v>43</v>
      </c>
      <c r="G153" s="12" t="s">
        <v>32</v>
      </c>
      <c r="H153" s="12" t="s">
        <v>33</v>
      </c>
      <c r="I153" s="14">
        <v>45905</v>
      </c>
      <c r="J153" s="15" t="s">
        <v>40</v>
      </c>
      <c r="K153" s="15" t="s">
        <v>35</v>
      </c>
      <c r="L153" s="9" t="s">
        <v>36</v>
      </c>
      <c r="M153" s="16"/>
      <c r="N153" s="9" t="s">
        <v>37</v>
      </c>
      <c r="O153" s="16"/>
      <c r="P153" s="26">
        <v>45930</v>
      </c>
      <c r="Q153" s="18"/>
      <c r="R153" s="17" t="s">
        <v>39</v>
      </c>
      <c r="S153" s="17" t="s">
        <v>36</v>
      </c>
      <c r="T153" s="17" t="s">
        <v>37</v>
      </c>
      <c r="U153" s="19"/>
      <c r="V153" s="20">
        <v>45954</v>
      </c>
      <c r="W153" s="21" t="s">
        <v>34</v>
      </c>
      <c r="X153" s="21" t="s">
        <v>35</v>
      </c>
      <c r="Y153" s="21" t="s">
        <v>41</v>
      </c>
      <c r="Z153" s="21" t="s">
        <v>37</v>
      </c>
      <c r="AA153" s="22"/>
      <c r="AB153" s="9"/>
      <c r="AC153" s="15" t="str">
        <f t="shared" si="0"/>
        <v>Prioritas 3</v>
      </c>
    </row>
    <row r="154" spans="1:29" ht="14.25" customHeight="1" x14ac:dyDescent="0.25">
      <c r="A154" s="9">
        <v>153</v>
      </c>
      <c r="B154" s="12" t="s">
        <v>212</v>
      </c>
      <c r="C154" s="10">
        <v>6287838846543</v>
      </c>
      <c r="D154" s="10"/>
      <c r="E154" s="13"/>
      <c r="F154" s="12" t="s">
        <v>43</v>
      </c>
      <c r="G154" s="12" t="s">
        <v>32</v>
      </c>
      <c r="H154" s="12" t="s">
        <v>33</v>
      </c>
      <c r="I154" s="14">
        <v>45905</v>
      </c>
      <c r="J154" s="15" t="s">
        <v>40</v>
      </c>
      <c r="K154" s="15" t="s">
        <v>35</v>
      </c>
      <c r="L154" s="9" t="s">
        <v>36</v>
      </c>
      <c r="M154" s="16"/>
      <c r="N154" s="9" t="s">
        <v>44</v>
      </c>
      <c r="O154" s="16"/>
      <c r="P154" s="26">
        <v>45930</v>
      </c>
      <c r="Q154" s="18"/>
      <c r="R154" s="17" t="s">
        <v>39</v>
      </c>
      <c r="S154" s="17" t="s">
        <v>36</v>
      </c>
      <c r="T154" s="17" t="s">
        <v>37</v>
      </c>
      <c r="U154" s="19"/>
      <c r="V154" s="20">
        <v>45954</v>
      </c>
      <c r="W154" s="21" t="s">
        <v>34</v>
      </c>
      <c r="X154" s="21" t="s">
        <v>35</v>
      </c>
      <c r="Y154" s="21" t="s">
        <v>41</v>
      </c>
      <c r="Z154" s="21" t="s">
        <v>37</v>
      </c>
      <c r="AA154" s="22"/>
      <c r="AB154" s="9"/>
      <c r="AC154" s="15" t="str">
        <f t="shared" si="0"/>
        <v>Prioritas 2</v>
      </c>
    </row>
    <row r="155" spans="1:29" ht="14.25" customHeight="1" x14ac:dyDescent="0.25">
      <c r="A155" s="9">
        <v>154</v>
      </c>
      <c r="B155" s="12" t="s">
        <v>213</v>
      </c>
      <c r="C155" s="10">
        <v>62818591940</v>
      </c>
      <c r="D155" s="10"/>
      <c r="E155" s="13"/>
      <c r="F155" s="12" t="s">
        <v>31</v>
      </c>
      <c r="G155" s="12" t="s">
        <v>32</v>
      </c>
      <c r="H155" s="12" t="s">
        <v>33</v>
      </c>
      <c r="I155" s="14">
        <v>45905</v>
      </c>
      <c r="J155" s="15" t="s">
        <v>40</v>
      </c>
      <c r="K155" s="15" t="s">
        <v>35</v>
      </c>
      <c r="L155" s="9" t="s">
        <v>36</v>
      </c>
      <c r="M155" s="16"/>
      <c r="N155" s="9" t="s">
        <v>37</v>
      </c>
      <c r="O155" s="16"/>
      <c r="P155" s="26">
        <v>45930</v>
      </c>
      <c r="Q155" s="18"/>
      <c r="R155" s="17" t="s">
        <v>39</v>
      </c>
      <c r="S155" s="17" t="s">
        <v>36</v>
      </c>
      <c r="T155" s="17" t="s">
        <v>37</v>
      </c>
      <c r="U155" s="19"/>
      <c r="V155" s="20">
        <v>45954</v>
      </c>
      <c r="W155" s="21" t="s">
        <v>34</v>
      </c>
      <c r="X155" s="21" t="s">
        <v>35</v>
      </c>
      <c r="Y155" s="21" t="s">
        <v>41</v>
      </c>
      <c r="Z155" s="21" t="s">
        <v>37</v>
      </c>
      <c r="AA155" s="22"/>
      <c r="AB155" s="9"/>
      <c r="AC155" s="15" t="str">
        <f t="shared" si="0"/>
        <v>Prioritas 3</v>
      </c>
    </row>
    <row r="156" spans="1:29" ht="14.25" customHeight="1" x14ac:dyDescent="0.25">
      <c r="A156" s="9">
        <v>155</v>
      </c>
      <c r="B156" s="12" t="s">
        <v>214</v>
      </c>
      <c r="C156" s="10">
        <v>6282193298586</v>
      </c>
      <c r="D156" s="10"/>
      <c r="E156" s="13"/>
      <c r="F156" s="12" t="s">
        <v>43</v>
      </c>
      <c r="G156" s="12" t="s">
        <v>32</v>
      </c>
      <c r="H156" s="12" t="s">
        <v>33</v>
      </c>
      <c r="I156" s="14">
        <v>45905</v>
      </c>
      <c r="J156" s="15" t="s">
        <v>40</v>
      </c>
      <c r="K156" s="15" t="s">
        <v>35</v>
      </c>
      <c r="L156" s="9" t="s">
        <v>36</v>
      </c>
      <c r="M156" s="16"/>
      <c r="N156" s="9" t="s">
        <v>37</v>
      </c>
      <c r="O156" s="16"/>
      <c r="P156" s="26">
        <v>45930</v>
      </c>
      <c r="Q156" s="18"/>
      <c r="R156" s="17" t="s">
        <v>39</v>
      </c>
      <c r="S156" s="17" t="s">
        <v>36</v>
      </c>
      <c r="T156" s="17" t="s">
        <v>37</v>
      </c>
      <c r="U156" s="19"/>
      <c r="V156" s="20">
        <v>45954</v>
      </c>
      <c r="W156" s="21" t="s">
        <v>34</v>
      </c>
      <c r="X156" s="21" t="s">
        <v>35</v>
      </c>
      <c r="Y156" s="21" t="s">
        <v>41</v>
      </c>
      <c r="Z156" s="21" t="s">
        <v>46</v>
      </c>
      <c r="AA156" s="22"/>
      <c r="AB156" s="9"/>
      <c r="AC156" s="15" t="str">
        <f t="shared" si="0"/>
        <v>Prioritas 3</v>
      </c>
    </row>
    <row r="157" spans="1:29" ht="14.25" customHeight="1" x14ac:dyDescent="0.25">
      <c r="A157" s="9">
        <v>156</v>
      </c>
      <c r="B157" s="12" t="s">
        <v>215</v>
      </c>
      <c r="C157" s="10">
        <v>6282194361740</v>
      </c>
      <c r="D157" s="10"/>
      <c r="E157" s="13"/>
      <c r="F157" s="12" t="s">
        <v>43</v>
      </c>
      <c r="G157" s="12" t="s">
        <v>32</v>
      </c>
      <c r="H157" s="12" t="s">
        <v>33</v>
      </c>
      <c r="I157" s="14">
        <v>45905</v>
      </c>
      <c r="J157" s="15" t="s">
        <v>40</v>
      </c>
      <c r="K157" s="15" t="s">
        <v>35</v>
      </c>
      <c r="L157" s="9" t="s">
        <v>36</v>
      </c>
      <c r="M157" s="16"/>
      <c r="N157" s="9" t="s">
        <v>37</v>
      </c>
      <c r="O157" s="16"/>
      <c r="P157" s="26">
        <v>45930</v>
      </c>
      <c r="Q157" s="18"/>
      <c r="R157" s="17" t="s">
        <v>39</v>
      </c>
      <c r="S157" s="17" t="s">
        <v>36</v>
      </c>
      <c r="T157" s="17" t="s">
        <v>46</v>
      </c>
      <c r="U157" s="19"/>
      <c r="V157" s="20">
        <v>45954</v>
      </c>
      <c r="W157" s="21" t="s">
        <v>34</v>
      </c>
      <c r="X157" s="21" t="s">
        <v>35</v>
      </c>
      <c r="Y157" s="21" t="s">
        <v>41</v>
      </c>
      <c r="Z157" s="21" t="s">
        <v>37</v>
      </c>
      <c r="AA157" s="22"/>
      <c r="AB157" s="9"/>
      <c r="AC157" s="15" t="str">
        <f t="shared" si="0"/>
        <v>Prioritas 3</v>
      </c>
    </row>
    <row r="158" spans="1:29" ht="14.25" customHeight="1" x14ac:dyDescent="0.25">
      <c r="A158" s="9">
        <v>157</v>
      </c>
      <c r="B158" s="12" t="s">
        <v>216</v>
      </c>
      <c r="C158" s="10">
        <v>6287801001978</v>
      </c>
      <c r="D158" s="10"/>
      <c r="E158" s="13"/>
      <c r="F158" s="12" t="s">
        <v>31</v>
      </c>
      <c r="G158" s="12" t="s">
        <v>32</v>
      </c>
      <c r="H158" s="12" t="s">
        <v>33</v>
      </c>
      <c r="I158" s="14">
        <v>45905</v>
      </c>
      <c r="J158" s="15" t="s">
        <v>40</v>
      </c>
      <c r="K158" s="15" t="s">
        <v>35</v>
      </c>
      <c r="L158" s="9" t="s">
        <v>36</v>
      </c>
      <c r="M158" s="16"/>
      <c r="N158" s="9" t="s">
        <v>37</v>
      </c>
      <c r="O158" s="16"/>
      <c r="P158" s="34">
        <v>45930</v>
      </c>
      <c r="Q158" s="18"/>
      <c r="R158" s="17" t="s">
        <v>39</v>
      </c>
      <c r="S158" s="17" t="s">
        <v>36</v>
      </c>
      <c r="T158" s="17" t="s">
        <v>37</v>
      </c>
      <c r="U158" s="19"/>
      <c r="V158" s="20">
        <v>45954</v>
      </c>
      <c r="W158" s="21" t="s">
        <v>34</v>
      </c>
      <c r="X158" s="21" t="s">
        <v>35</v>
      </c>
      <c r="Y158" s="21" t="s">
        <v>41</v>
      </c>
      <c r="Z158" s="21" t="s">
        <v>37</v>
      </c>
      <c r="AA158" s="22"/>
      <c r="AB158" s="9"/>
      <c r="AC158" s="15" t="str">
        <f t="shared" si="0"/>
        <v>Prioritas 3</v>
      </c>
    </row>
    <row r="159" spans="1:29" ht="14.25" customHeight="1" x14ac:dyDescent="0.25">
      <c r="A159" s="9">
        <v>158</v>
      </c>
      <c r="B159" s="12" t="s">
        <v>217</v>
      </c>
      <c r="C159" s="10">
        <v>6282244267034</v>
      </c>
      <c r="D159" s="10"/>
      <c r="E159" s="13"/>
      <c r="F159" s="12" t="s">
        <v>43</v>
      </c>
      <c r="G159" s="12" t="s">
        <v>32</v>
      </c>
      <c r="H159" s="12" t="s">
        <v>33</v>
      </c>
      <c r="I159" s="14">
        <v>45905</v>
      </c>
      <c r="J159" s="15" t="s">
        <v>40</v>
      </c>
      <c r="K159" s="15" t="s">
        <v>35</v>
      </c>
      <c r="L159" s="9" t="s">
        <v>36</v>
      </c>
      <c r="M159" s="16"/>
      <c r="N159" s="9" t="s">
        <v>46</v>
      </c>
      <c r="O159" s="16"/>
      <c r="P159" s="34">
        <v>45930</v>
      </c>
      <c r="Q159" s="17" t="s">
        <v>40</v>
      </c>
      <c r="R159" s="17" t="s">
        <v>39</v>
      </c>
      <c r="S159" s="17" t="s">
        <v>36</v>
      </c>
      <c r="T159" s="17" t="s">
        <v>46</v>
      </c>
      <c r="U159" s="19"/>
      <c r="V159" s="20">
        <v>45968</v>
      </c>
      <c r="W159" s="21" t="s">
        <v>40</v>
      </c>
      <c r="X159" s="21" t="s">
        <v>39</v>
      </c>
      <c r="Y159" s="21" t="s">
        <v>36</v>
      </c>
      <c r="Z159" s="21" t="s">
        <v>46</v>
      </c>
      <c r="AA159" s="22"/>
      <c r="AB159" s="9"/>
      <c r="AC159" s="15" t="str">
        <f t="shared" si="0"/>
        <v>Eliminasi</v>
      </c>
    </row>
    <row r="160" spans="1:29" ht="14.25" customHeight="1" x14ac:dyDescent="0.25">
      <c r="A160" s="9">
        <v>159</v>
      </c>
      <c r="B160" s="12" t="s">
        <v>218</v>
      </c>
      <c r="C160" s="10">
        <v>62895332092711</v>
      </c>
      <c r="D160" s="10"/>
      <c r="E160" s="13"/>
      <c r="F160" s="12" t="s">
        <v>31</v>
      </c>
      <c r="G160" s="12" t="s">
        <v>32</v>
      </c>
      <c r="H160" s="12" t="s">
        <v>33</v>
      </c>
      <c r="I160" s="14">
        <v>45905</v>
      </c>
      <c r="J160" s="15" t="s">
        <v>40</v>
      </c>
      <c r="K160" s="15" t="s">
        <v>35</v>
      </c>
      <c r="L160" s="9" t="s">
        <v>36</v>
      </c>
      <c r="M160" s="16"/>
      <c r="N160" s="9" t="s">
        <v>46</v>
      </c>
      <c r="O160" s="16"/>
      <c r="P160" s="34">
        <v>45930</v>
      </c>
      <c r="Q160" s="17" t="s">
        <v>40</v>
      </c>
      <c r="R160" s="17" t="s">
        <v>39</v>
      </c>
      <c r="S160" s="17" t="s">
        <v>36</v>
      </c>
      <c r="T160" s="17" t="s">
        <v>46</v>
      </c>
      <c r="U160" s="19"/>
      <c r="V160" s="20">
        <v>45968</v>
      </c>
      <c r="W160" s="21" t="s">
        <v>40</v>
      </c>
      <c r="X160" s="21" t="s">
        <v>39</v>
      </c>
      <c r="Y160" s="21" t="s">
        <v>36</v>
      </c>
      <c r="Z160" s="21" t="s">
        <v>46</v>
      </c>
      <c r="AA160" s="22"/>
      <c r="AB160" s="9"/>
      <c r="AC160" s="15" t="str">
        <f t="shared" si="0"/>
        <v>Eliminasi</v>
      </c>
    </row>
    <row r="161" spans="1:29" ht="14.25" customHeight="1" x14ac:dyDescent="0.25">
      <c r="A161" s="9">
        <v>160</v>
      </c>
      <c r="B161" s="12" t="s">
        <v>219</v>
      </c>
      <c r="C161" s="10">
        <v>62818214941</v>
      </c>
      <c r="D161" s="10"/>
      <c r="E161" s="13"/>
      <c r="F161" s="12" t="s">
        <v>43</v>
      </c>
      <c r="G161" s="12" t="s">
        <v>32</v>
      </c>
      <c r="H161" s="12" t="s">
        <v>33</v>
      </c>
      <c r="I161" s="14">
        <v>45905</v>
      </c>
      <c r="J161" s="15" t="s">
        <v>40</v>
      </c>
      <c r="K161" s="15" t="s">
        <v>35</v>
      </c>
      <c r="L161" s="9" t="s">
        <v>36</v>
      </c>
      <c r="M161" s="16"/>
      <c r="N161" s="9" t="s">
        <v>37</v>
      </c>
      <c r="O161" s="16"/>
      <c r="P161" s="34">
        <v>45930</v>
      </c>
      <c r="Q161" s="18"/>
      <c r="R161" s="17" t="s">
        <v>39</v>
      </c>
      <c r="S161" s="17" t="s">
        <v>36</v>
      </c>
      <c r="T161" s="17" t="s">
        <v>46</v>
      </c>
      <c r="U161" s="19"/>
      <c r="V161" s="20">
        <v>45954</v>
      </c>
      <c r="W161" s="21" t="s">
        <v>34</v>
      </c>
      <c r="X161" s="21" t="s">
        <v>35</v>
      </c>
      <c r="Y161" s="21" t="s">
        <v>41</v>
      </c>
      <c r="Z161" s="21" t="s">
        <v>46</v>
      </c>
      <c r="AA161" s="22"/>
      <c r="AB161" s="9"/>
      <c r="AC161" s="15" t="str">
        <f t="shared" si="0"/>
        <v>Eliminasi</v>
      </c>
    </row>
    <row r="162" spans="1:29" ht="14.25" customHeight="1" x14ac:dyDescent="0.25">
      <c r="A162" s="9">
        <v>161</v>
      </c>
      <c r="B162" s="12" t="s">
        <v>220</v>
      </c>
      <c r="C162" s="10">
        <v>6282128911392</v>
      </c>
      <c r="D162" s="10"/>
      <c r="E162" s="13"/>
      <c r="F162" s="12" t="s">
        <v>43</v>
      </c>
      <c r="G162" s="12" t="s">
        <v>32</v>
      </c>
      <c r="H162" s="12" t="s">
        <v>33</v>
      </c>
      <c r="I162" s="14">
        <v>45905</v>
      </c>
      <c r="J162" s="15" t="s">
        <v>40</v>
      </c>
      <c r="K162" s="15" t="s">
        <v>35</v>
      </c>
      <c r="L162" s="9" t="s">
        <v>36</v>
      </c>
      <c r="M162" s="16"/>
      <c r="N162" s="9" t="s">
        <v>221</v>
      </c>
      <c r="O162" s="16"/>
      <c r="P162" s="35">
        <v>45931</v>
      </c>
      <c r="Q162" s="18"/>
      <c r="R162" s="17" t="s">
        <v>39</v>
      </c>
      <c r="S162" s="17" t="s">
        <v>36</v>
      </c>
      <c r="T162" s="17" t="s">
        <v>37</v>
      </c>
      <c r="U162" s="19"/>
      <c r="V162" s="20">
        <v>45954</v>
      </c>
      <c r="W162" s="21" t="s">
        <v>34</v>
      </c>
      <c r="X162" s="21" t="s">
        <v>35</v>
      </c>
      <c r="Y162" s="21" t="s">
        <v>41</v>
      </c>
      <c r="Z162" s="21" t="s">
        <v>221</v>
      </c>
      <c r="AA162" s="22"/>
      <c r="AB162" s="9"/>
      <c r="AC162" s="15" t="str">
        <f t="shared" si="0"/>
        <v>Prioritas 2</v>
      </c>
    </row>
    <row r="163" spans="1:29" ht="14.25" customHeight="1" x14ac:dyDescent="0.25">
      <c r="A163" s="9">
        <v>162</v>
      </c>
      <c r="B163" s="12" t="s">
        <v>222</v>
      </c>
      <c r="C163" s="10">
        <v>628152224696</v>
      </c>
      <c r="D163" s="10"/>
      <c r="E163" s="13"/>
      <c r="F163" s="12" t="s">
        <v>43</v>
      </c>
      <c r="G163" s="12" t="s">
        <v>32</v>
      </c>
      <c r="H163" s="12" t="s">
        <v>33</v>
      </c>
      <c r="I163" s="14">
        <v>45905</v>
      </c>
      <c r="J163" s="15" t="s">
        <v>40</v>
      </c>
      <c r="K163" s="15" t="s">
        <v>35</v>
      </c>
      <c r="L163" s="9" t="s">
        <v>36</v>
      </c>
      <c r="M163" s="16"/>
      <c r="N163" s="9" t="s">
        <v>37</v>
      </c>
      <c r="O163" s="16"/>
      <c r="P163" s="35">
        <v>45931</v>
      </c>
      <c r="Q163" s="18"/>
      <c r="R163" s="17" t="s">
        <v>39</v>
      </c>
      <c r="S163" s="17" t="s">
        <v>36</v>
      </c>
      <c r="T163" s="17" t="s">
        <v>37</v>
      </c>
      <c r="U163" s="19"/>
      <c r="V163" s="20">
        <v>45954</v>
      </c>
      <c r="W163" s="21" t="s">
        <v>34</v>
      </c>
      <c r="X163" s="21" t="s">
        <v>35</v>
      </c>
      <c r="Y163" s="21" t="s">
        <v>41</v>
      </c>
      <c r="Z163" s="21" t="s">
        <v>37</v>
      </c>
      <c r="AA163" s="22"/>
      <c r="AB163" s="9"/>
      <c r="AC163" s="15" t="str">
        <f t="shared" si="0"/>
        <v>Prioritas 3</v>
      </c>
    </row>
    <row r="164" spans="1:29" ht="14.25" customHeight="1" x14ac:dyDescent="0.25">
      <c r="A164" s="9">
        <v>163</v>
      </c>
      <c r="B164" s="12" t="s">
        <v>223</v>
      </c>
      <c r="C164" s="10">
        <v>6282311187778</v>
      </c>
      <c r="D164" s="10"/>
      <c r="E164" s="13"/>
      <c r="F164" s="12" t="s">
        <v>31</v>
      </c>
      <c r="G164" s="12" t="s">
        <v>32</v>
      </c>
      <c r="H164" s="12" t="s">
        <v>33</v>
      </c>
      <c r="I164" s="14">
        <v>45905</v>
      </c>
      <c r="J164" s="15" t="s">
        <v>40</v>
      </c>
      <c r="K164" s="15" t="s">
        <v>35</v>
      </c>
      <c r="L164" s="9" t="s">
        <v>36</v>
      </c>
      <c r="M164" s="16"/>
      <c r="N164" s="9" t="s">
        <v>37</v>
      </c>
      <c r="O164" s="16"/>
      <c r="P164" s="35">
        <v>45931</v>
      </c>
      <c r="Q164" s="18"/>
      <c r="R164" s="17" t="s">
        <v>39</v>
      </c>
      <c r="S164" s="17" t="s">
        <v>36</v>
      </c>
      <c r="T164" s="17" t="s">
        <v>37</v>
      </c>
      <c r="U164" s="19"/>
      <c r="V164" s="20">
        <v>45954</v>
      </c>
      <c r="W164" s="21" t="s">
        <v>34</v>
      </c>
      <c r="X164" s="21" t="s">
        <v>35</v>
      </c>
      <c r="Y164" s="21" t="s">
        <v>41</v>
      </c>
      <c r="Z164" s="21" t="s">
        <v>46</v>
      </c>
      <c r="AA164" s="22"/>
      <c r="AB164" s="9"/>
      <c r="AC164" s="15" t="str">
        <f t="shared" si="0"/>
        <v>Prioritas 3</v>
      </c>
    </row>
    <row r="165" spans="1:29" ht="14.25" customHeight="1" x14ac:dyDescent="0.25">
      <c r="A165" s="9">
        <v>164</v>
      </c>
      <c r="B165" s="12" t="s">
        <v>224</v>
      </c>
      <c r="C165" s="10">
        <v>628155083230</v>
      </c>
      <c r="D165" s="10"/>
      <c r="E165" s="13"/>
      <c r="F165" s="12" t="s">
        <v>31</v>
      </c>
      <c r="G165" s="12" t="s">
        <v>32</v>
      </c>
      <c r="H165" s="12" t="s">
        <v>33</v>
      </c>
      <c r="I165" s="14">
        <v>45905</v>
      </c>
      <c r="J165" s="15" t="s">
        <v>40</v>
      </c>
      <c r="K165" s="15" t="s">
        <v>35</v>
      </c>
      <c r="L165" s="9" t="s">
        <v>36</v>
      </c>
      <c r="M165" s="16"/>
      <c r="N165" s="9" t="s">
        <v>44</v>
      </c>
      <c r="O165" s="16"/>
      <c r="P165" s="35">
        <v>45931</v>
      </c>
      <c r="Q165" s="18"/>
      <c r="R165" s="17" t="s">
        <v>39</v>
      </c>
      <c r="S165" s="17" t="s">
        <v>36</v>
      </c>
      <c r="T165" s="17" t="s">
        <v>37</v>
      </c>
      <c r="U165" s="19"/>
      <c r="V165" s="20">
        <v>45954</v>
      </c>
      <c r="W165" s="21" t="s">
        <v>34</v>
      </c>
      <c r="X165" s="21" t="s">
        <v>35</v>
      </c>
      <c r="Y165" s="21" t="s">
        <v>41</v>
      </c>
      <c r="Z165" s="21" t="s">
        <v>44</v>
      </c>
      <c r="AA165" s="22"/>
      <c r="AB165" s="9"/>
      <c r="AC165" s="15" t="str">
        <f t="shared" si="0"/>
        <v>Prioritas 2</v>
      </c>
    </row>
    <row r="166" spans="1:29" ht="14.25" customHeight="1" x14ac:dyDescent="0.25">
      <c r="A166" s="9">
        <v>165</v>
      </c>
      <c r="B166" s="12" t="s">
        <v>225</v>
      </c>
      <c r="C166" s="10">
        <v>6282311933659</v>
      </c>
      <c r="D166" s="10"/>
      <c r="E166" s="13"/>
      <c r="F166" s="12" t="s">
        <v>31</v>
      </c>
      <c r="G166" s="12" t="s">
        <v>32</v>
      </c>
      <c r="H166" s="12" t="s">
        <v>33</v>
      </c>
      <c r="I166" s="14">
        <v>45905</v>
      </c>
      <c r="J166" s="15" t="s">
        <v>40</v>
      </c>
      <c r="K166" s="15" t="s">
        <v>35</v>
      </c>
      <c r="L166" s="9" t="s">
        <v>36</v>
      </c>
      <c r="M166" s="16"/>
      <c r="N166" s="9" t="s">
        <v>37</v>
      </c>
      <c r="O166" s="16"/>
      <c r="P166" s="35">
        <v>45931</v>
      </c>
      <c r="Q166" s="18"/>
      <c r="R166" s="17" t="s">
        <v>39</v>
      </c>
      <c r="S166" s="17" t="s">
        <v>36</v>
      </c>
      <c r="T166" s="17" t="s">
        <v>37</v>
      </c>
      <c r="U166" s="19"/>
      <c r="V166" s="20">
        <v>45954</v>
      </c>
      <c r="W166" s="21" t="s">
        <v>34</v>
      </c>
      <c r="X166" s="21" t="s">
        <v>35</v>
      </c>
      <c r="Y166" s="21" t="s">
        <v>41</v>
      </c>
      <c r="Z166" s="21" t="s">
        <v>37</v>
      </c>
      <c r="AA166" s="22"/>
      <c r="AB166" s="9"/>
      <c r="AC166" s="15" t="str">
        <f t="shared" si="0"/>
        <v>Prioritas 3</v>
      </c>
    </row>
    <row r="167" spans="1:29" ht="14.25" customHeight="1" x14ac:dyDescent="0.25">
      <c r="A167" s="9">
        <v>166</v>
      </c>
      <c r="B167" s="12" t="s">
        <v>226</v>
      </c>
      <c r="C167" s="10">
        <v>6282196753722</v>
      </c>
      <c r="D167" s="10"/>
      <c r="E167" s="13"/>
      <c r="F167" s="12" t="s">
        <v>43</v>
      </c>
      <c r="G167" s="12" t="s">
        <v>32</v>
      </c>
      <c r="H167" s="12" t="s">
        <v>33</v>
      </c>
      <c r="I167" s="14">
        <v>45905</v>
      </c>
      <c r="J167" s="15" t="s">
        <v>40</v>
      </c>
      <c r="K167" s="15" t="s">
        <v>35</v>
      </c>
      <c r="L167" s="9" t="s">
        <v>36</v>
      </c>
      <c r="M167" s="16"/>
      <c r="N167" s="9" t="s">
        <v>46</v>
      </c>
      <c r="O167" s="16"/>
      <c r="P167" s="35">
        <v>45931</v>
      </c>
      <c r="Q167" s="17" t="s">
        <v>40</v>
      </c>
      <c r="R167" s="17" t="s">
        <v>39</v>
      </c>
      <c r="S167" s="17" t="s">
        <v>36</v>
      </c>
      <c r="T167" s="17" t="s">
        <v>46</v>
      </c>
      <c r="U167" s="19"/>
      <c r="V167" s="20">
        <v>45968</v>
      </c>
      <c r="W167" s="21" t="s">
        <v>40</v>
      </c>
      <c r="X167" s="21" t="s">
        <v>39</v>
      </c>
      <c r="Y167" s="21" t="s">
        <v>36</v>
      </c>
      <c r="Z167" s="21" t="s">
        <v>46</v>
      </c>
      <c r="AA167" s="22"/>
      <c r="AB167" s="9"/>
      <c r="AC167" s="15" t="str">
        <f t="shared" si="0"/>
        <v>Eliminasi</v>
      </c>
    </row>
    <row r="168" spans="1:29" ht="14.25" customHeight="1" x14ac:dyDescent="0.25">
      <c r="A168" s="9">
        <v>167</v>
      </c>
      <c r="B168" s="12" t="s">
        <v>227</v>
      </c>
      <c r="C168" s="10">
        <v>6287783216030</v>
      </c>
      <c r="D168" s="10"/>
      <c r="E168" s="13"/>
      <c r="F168" s="12" t="s">
        <v>31</v>
      </c>
      <c r="G168" s="12" t="s">
        <v>32</v>
      </c>
      <c r="H168" s="12" t="s">
        <v>33</v>
      </c>
      <c r="I168" s="14">
        <v>45905</v>
      </c>
      <c r="J168" s="15" t="s">
        <v>40</v>
      </c>
      <c r="K168" s="15" t="s">
        <v>35</v>
      </c>
      <c r="L168" s="9" t="s">
        <v>36</v>
      </c>
      <c r="M168" s="16"/>
      <c r="N168" s="9" t="s">
        <v>37</v>
      </c>
      <c r="O168" s="16"/>
      <c r="P168" s="35">
        <v>45931</v>
      </c>
      <c r="Q168" s="18"/>
      <c r="R168" s="17" t="s">
        <v>39</v>
      </c>
      <c r="S168" s="17" t="s">
        <v>36</v>
      </c>
      <c r="T168" s="17" t="s">
        <v>37</v>
      </c>
      <c r="U168" s="19"/>
      <c r="V168" s="20">
        <v>45954</v>
      </c>
      <c r="W168" s="21" t="s">
        <v>34</v>
      </c>
      <c r="X168" s="21" t="s">
        <v>35</v>
      </c>
      <c r="Y168" s="21" t="s">
        <v>41</v>
      </c>
      <c r="Z168" s="21" t="s">
        <v>37</v>
      </c>
      <c r="AA168" s="22"/>
      <c r="AB168" s="9"/>
      <c r="AC168" s="15" t="str">
        <f t="shared" si="0"/>
        <v>Prioritas 3</v>
      </c>
    </row>
    <row r="169" spans="1:29" ht="14.25" customHeight="1" x14ac:dyDescent="0.25">
      <c r="A169" s="9">
        <v>168</v>
      </c>
      <c r="B169" s="12" t="s">
        <v>228</v>
      </c>
      <c r="C169" s="10">
        <v>6282126318807</v>
      </c>
      <c r="D169" s="10"/>
      <c r="E169" s="13"/>
      <c r="F169" s="12" t="s">
        <v>43</v>
      </c>
      <c r="G169" s="12" t="s">
        <v>32</v>
      </c>
      <c r="H169" s="12" t="s">
        <v>33</v>
      </c>
      <c r="I169" s="14">
        <v>45905</v>
      </c>
      <c r="J169" s="15" t="s">
        <v>40</v>
      </c>
      <c r="K169" s="15" t="s">
        <v>35</v>
      </c>
      <c r="L169" s="9" t="s">
        <v>36</v>
      </c>
      <c r="M169" s="16"/>
      <c r="N169" s="9" t="s">
        <v>37</v>
      </c>
      <c r="O169" s="16"/>
      <c r="P169" s="35">
        <v>45931</v>
      </c>
      <c r="Q169" s="18"/>
      <c r="R169" s="17" t="s">
        <v>39</v>
      </c>
      <c r="S169" s="17" t="s">
        <v>36</v>
      </c>
      <c r="T169" s="17" t="s">
        <v>37</v>
      </c>
      <c r="U169" s="19"/>
      <c r="V169" s="20">
        <v>45954</v>
      </c>
      <c r="W169" s="21" t="s">
        <v>34</v>
      </c>
      <c r="X169" s="21" t="s">
        <v>35</v>
      </c>
      <c r="Y169" s="21" t="s">
        <v>41</v>
      </c>
      <c r="Z169" s="21" t="s">
        <v>44</v>
      </c>
      <c r="AA169" s="22"/>
      <c r="AB169" s="9"/>
      <c r="AC169" s="15" t="str">
        <f t="shared" si="0"/>
        <v>Prioritas 2</v>
      </c>
    </row>
    <row r="170" spans="1:29" ht="14.25" customHeight="1" x14ac:dyDescent="0.25">
      <c r="A170" s="9">
        <v>169</v>
      </c>
      <c r="B170" s="12" t="s">
        <v>229</v>
      </c>
      <c r="C170" s="10">
        <v>6287782162979</v>
      </c>
      <c r="D170" s="10"/>
      <c r="E170" s="13"/>
      <c r="F170" s="12" t="s">
        <v>43</v>
      </c>
      <c r="G170" s="12" t="s">
        <v>32</v>
      </c>
      <c r="H170" s="12" t="s">
        <v>33</v>
      </c>
      <c r="I170" s="14">
        <v>45905</v>
      </c>
      <c r="J170" s="15" t="s">
        <v>40</v>
      </c>
      <c r="K170" s="15" t="s">
        <v>35</v>
      </c>
      <c r="L170" s="9" t="s">
        <v>36</v>
      </c>
      <c r="M170" s="16"/>
      <c r="N170" s="9" t="s">
        <v>37</v>
      </c>
      <c r="O170" s="16"/>
      <c r="P170" s="35">
        <v>45931</v>
      </c>
      <c r="Q170" s="18"/>
      <c r="R170" s="17" t="s">
        <v>39</v>
      </c>
      <c r="S170" s="17" t="s">
        <v>36</v>
      </c>
      <c r="T170" s="17" t="s">
        <v>37</v>
      </c>
      <c r="U170" s="19"/>
      <c r="V170" s="20">
        <v>45954</v>
      </c>
      <c r="W170" s="21" t="s">
        <v>34</v>
      </c>
      <c r="X170" s="21" t="s">
        <v>35</v>
      </c>
      <c r="Y170" s="21" t="s">
        <v>41</v>
      </c>
      <c r="Z170" s="21" t="s">
        <v>46</v>
      </c>
      <c r="AA170" s="22"/>
      <c r="AB170" s="9"/>
      <c r="AC170" s="15" t="str">
        <f t="shared" si="0"/>
        <v>Prioritas 3</v>
      </c>
    </row>
    <row r="171" spans="1:29" ht="14.25" customHeight="1" x14ac:dyDescent="0.25">
      <c r="A171" s="9">
        <v>170</v>
      </c>
      <c r="B171" s="12" t="s">
        <v>230</v>
      </c>
      <c r="C171" s="10">
        <v>6287781188033</v>
      </c>
      <c r="D171" s="10"/>
      <c r="E171" s="13"/>
      <c r="F171" s="12" t="s">
        <v>43</v>
      </c>
      <c r="G171" s="12" t="s">
        <v>32</v>
      </c>
      <c r="H171" s="12" t="s">
        <v>33</v>
      </c>
      <c r="I171" s="14">
        <v>45905</v>
      </c>
      <c r="J171" s="15" t="s">
        <v>40</v>
      </c>
      <c r="K171" s="15" t="s">
        <v>35</v>
      </c>
      <c r="L171" s="9" t="s">
        <v>36</v>
      </c>
      <c r="M171" s="16"/>
      <c r="N171" s="9" t="s">
        <v>37</v>
      </c>
      <c r="O171" s="16"/>
      <c r="P171" s="35">
        <v>45931</v>
      </c>
      <c r="Q171" s="18"/>
      <c r="R171" s="17" t="s">
        <v>39</v>
      </c>
      <c r="S171" s="17" t="s">
        <v>36</v>
      </c>
      <c r="T171" s="17" t="s">
        <v>37</v>
      </c>
      <c r="U171" s="19"/>
      <c r="V171" s="20">
        <v>45954</v>
      </c>
      <c r="W171" s="21" t="s">
        <v>34</v>
      </c>
      <c r="X171" s="21" t="s">
        <v>35</v>
      </c>
      <c r="Y171" s="21" t="s">
        <v>41</v>
      </c>
      <c r="Z171" s="21" t="s">
        <v>37</v>
      </c>
      <c r="AA171" s="22"/>
      <c r="AB171" s="9"/>
      <c r="AC171" s="15" t="str">
        <f t="shared" si="0"/>
        <v>Prioritas 3</v>
      </c>
    </row>
    <row r="172" spans="1:29" ht="14.25" customHeight="1" x14ac:dyDescent="0.25">
      <c r="A172" s="9">
        <v>171</v>
      </c>
      <c r="B172" s="12" t="s">
        <v>231</v>
      </c>
      <c r="C172" s="10">
        <v>6282310138101</v>
      </c>
      <c r="D172" s="10"/>
      <c r="E172" s="13"/>
      <c r="F172" s="12" t="s">
        <v>31</v>
      </c>
      <c r="G172" s="12" t="s">
        <v>32</v>
      </c>
      <c r="H172" s="12" t="s">
        <v>33</v>
      </c>
      <c r="I172" s="14">
        <v>45905</v>
      </c>
      <c r="J172" s="15" t="s">
        <v>40</v>
      </c>
      <c r="K172" s="15" t="s">
        <v>35</v>
      </c>
      <c r="L172" s="9" t="s">
        <v>36</v>
      </c>
      <c r="M172" s="16"/>
      <c r="N172" s="9" t="s">
        <v>37</v>
      </c>
      <c r="O172" s="16"/>
      <c r="P172" s="35">
        <v>45931</v>
      </c>
      <c r="Q172" s="18"/>
      <c r="R172" s="17" t="s">
        <v>39</v>
      </c>
      <c r="S172" s="17" t="s">
        <v>36</v>
      </c>
      <c r="T172" s="17" t="s">
        <v>37</v>
      </c>
      <c r="U172" s="19"/>
      <c r="V172" s="20">
        <v>45954</v>
      </c>
      <c r="W172" s="21" t="s">
        <v>34</v>
      </c>
      <c r="X172" s="21" t="s">
        <v>35</v>
      </c>
      <c r="Y172" s="21" t="s">
        <v>41</v>
      </c>
      <c r="Z172" s="21" t="s">
        <v>37</v>
      </c>
      <c r="AA172" s="22"/>
      <c r="AB172" s="9"/>
      <c r="AC172" s="15" t="str">
        <f t="shared" si="0"/>
        <v>Prioritas 3</v>
      </c>
    </row>
    <row r="173" spans="1:29" ht="14.25" customHeight="1" x14ac:dyDescent="0.25">
      <c r="A173" s="9">
        <v>172</v>
      </c>
      <c r="B173" s="12" t="s">
        <v>232</v>
      </c>
      <c r="C173" s="10">
        <v>6282298890755</v>
      </c>
      <c r="D173" s="10"/>
      <c r="E173" s="13"/>
      <c r="F173" s="12" t="s">
        <v>43</v>
      </c>
      <c r="G173" s="12" t="s">
        <v>32</v>
      </c>
      <c r="H173" s="12" t="s">
        <v>33</v>
      </c>
      <c r="I173" s="14">
        <v>45905</v>
      </c>
      <c r="J173" s="15" t="s">
        <v>40</v>
      </c>
      <c r="K173" s="15" t="s">
        <v>35</v>
      </c>
      <c r="L173" s="9" t="s">
        <v>36</v>
      </c>
      <c r="M173" s="16"/>
      <c r="N173" s="9" t="s">
        <v>37</v>
      </c>
      <c r="O173" s="16"/>
      <c r="P173" s="35">
        <v>45931</v>
      </c>
      <c r="Q173" s="18"/>
      <c r="R173" s="17" t="s">
        <v>39</v>
      </c>
      <c r="S173" s="17" t="s">
        <v>36</v>
      </c>
      <c r="T173" s="17" t="s">
        <v>37</v>
      </c>
      <c r="U173" s="19"/>
      <c r="V173" s="20">
        <v>45954</v>
      </c>
      <c r="W173" s="21" t="s">
        <v>34</v>
      </c>
      <c r="X173" s="21" t="s">
        <v>35</v>
      </c>
      <c r="Y173" s="21" t="s">
        <v>41</v>
      </c>
      <c r="Z173" s="21" t="s">
        <v>37</v>
      </c>
      <c r="AA173" s="22"/>
      <c r="AB173" s="9"/>
      <c r="AC173" s="15" t="str">
        <f t="shared" si="0"/>
        <v>Prioritas 3</v>
      </c>
    </row>
    <row r="174" spans="1:29" ht="14.25" customHeight="1" x14ac:dyDescent="0.25">
      <c r="A174" s="9">
        <v>173</v>
      </c>
      <c r="B174" s="12" t="s">
        <v>233</v>
      </c>
      <c r="C174" s="10">
        <v>6282130752006</v>
      </c>
      <c r="D174" s="10"/>
      <c r="E174" s="13"/>
      <c r="F174" s="12" t="s">
        <v>31</v>
      </c>
      <c r="G174" s="12" t="s">
        <v>32</v>
      </c>
      <c r="H174" s="12" t="s">
        <v>33</v>
      </c>
      <c r="I174" s="14">
        <v>45905</v>
      </c>
      <c r="J174" s="15" t="s">
        <v>40</v>
      </c>
      <c r="K174" s="15" t="s">
        <v>35</v>
      </c>
      <c r="L174" s="9" t="s">
        <v>36</v>
      </c>
      <c r="M174" s="16"/>
      <c r="N174" s="9" t="s">
        <v>37</v>
      </c>
      <c r="O174" s="16"/>
      <c r="P174" s="35">
        <v>45931</v>
      </c>
      <c r="Q174" s="18"/>
      <c r="R174" s="17" t="s">
        <v>39</v>
      </c>
      <c r="S174" s="17" t="s">
        <v>36</v>
      </c>
      <c r="T174" s="17" t="s">
        <v>37</v>
      </c>
      <c r="U174" s="19"/>
      <c r="V174" s="20">
        <v>45954</v>
      </c>
      <c r="W174" s="21" t="s">
        <v>34</v>
      </c>
      <c r="X174" s="21" t="s">
        <v>35</v>
      </c>
      <c r="Y174" s="21" t="s">
        <v>41</v>
      </c>
      <c r="Z174" s="21" t="s">
        <v>37</v>
      </c>
      <c r="AA174" s="22"/>
      <c r="AB174" s="9"/>
      <c r="AC174" s="15" t="str">
        <f t="shared" si="0"/>
        <v>Prioritas 3</v>
      </c>
    </row>
    <row r="175" spans="1:29" ht="14.25" customHeight="1" x14ac:dyDescent="0.25">
      <c r="A175" s="9">
        <v>174</v>
      </c>
      <c r="B175" s="12" t="s">
        <v>234</v>
      </c>
      <c r="C175" s="10">
        <v>6282298555882</v>
      </c>
      <c r="D175" s="10"/>
      <c r="E175" s="13"/>
      <c r="F175" s="12" t="s">
        <v>43</v>
      </c>
      <c r="G175" s="12" t="s">
        <v>32</v>
      </c>
      <c r="H175" s="12" t="s">
        <v>33</v>
      </c>
      <c r="I175" s="14">
        <v>45905</v>
      </c>
      <c r="J175" s="15" t="s">
        <v>40</v>
      </c>
      <c r="K175" s="15" t="s">
        <v>35</v>
      </c>
      <c r="L175" s="9" t="s">
        <v>36</v>
      </c>
      <c r="M175" s="16"/>
      <c r="N175" s="9" t="s">
        <v>37</v>
      </c>
      <c r="O175" s="16"/>
      <c r="P175" s="35">
        <v>45931</v>
      </c>
      <c r="Q175" s="18"/>
      <c r="R175" s="17" t="s">
        <v>39</v>
      </c>
      <c r="S175" s="17" t="s">
        <v>36</v>
      </c>
      <c r="T175" s="17" t="s">
        <v>37</v>
      </c>
      <c r="U175" s="19"/>
      <c r="V175" s="20">
        <v>45954</v>
      </c>
      <c r="W175" s="21" t="s">
        <v>34</v>
      </c>
      <c r="X175" s="21" t="s">
        <v>35</v>
      </c>
      <c r="Y175" s="21" t="s">
        <v>41</v>
      </c>
      <c r="Z175" s="21" t="s">
        <v>37</v>
      </c>
      <c r="AA175" s="22"/>
      <c r="AB175" s="9"/>
      <c r="AC175" s="15" t="str">
        <f t="shared" si="0"/>
        <v>Prioritas 3</v>
      </c>
    </row>
    <row r="176" spans="1:29" ht="14.25" customHeight="1" x14ac:dyDescent="0.25">
      <c r="A176" s="9">
        <v>175</v>
      </c>
      <c r="B176" s="12" t="s">
        <v>235</v>
      </c>
      <c r="C176" s="10">
        <v>6287837954321</v>
      </c>
      <c r="D176" s="10"/>
      <c r="E176" s="13"/>
      <c r="F176" s="12" t="s">
        <v>31</v>
      </c>
      <c r="G176" s="12" t="s">
        <v>32</v>
      </c>
      <c r="H176" s="12" t="s">
        <v>33</v>
      </c>
      <c r="I176" s="14">
        <v>45905</v>
      </c>
      <c r="J176" s="15" t="s">
        <v>40</v>
      </c>
      <c r="K176" s="15" t="s">
        <v>35</v>
      </c>
      <c r="L176" s="9" t="s">
        <v>36</v>
      </c>
      <c r="M176" s="16"/>
      <c r="N176" s="9" t="s">
        <v>37</v>
      </c>
      <c r="O176" s="16"/>
      <c r="P176" s="35">
        <v>45931</v>
      </c>
      <c r="Q176" s="18"/>
      <c r="R176" s="17" t="s">
        <v>39</v>
      </c>
      <c r="S176" s="17" t="s">
        <v>36</v>
      </c>
      <c r="T176" s="17" t="s">
        <v>37</v>
      </c>
      <c r="U176" s="19"/>
      <c r="V176" s="20">
        <v>45954</v>
      </c>
      <c r="W176" s="21" t="s">
        <v>34</v>
      </c>
      <c r="X176" s="21" t="s">
        <v>35</v>
      </c>
      <c r="Y176" s="21" t="s">
        <v>41</v>
      </c>
      <c r="Z176" s="21" t="s">
        <v>37</v>
      </c>
      <c r="AA176" s="22"/>
      <c r="AB176" s="9"/>
      <c r="AC176" s="15" t="str">
        <f t="shared" si="0"/>
        <v>Prioritas 3</v>
      </c>
    </row>
    <row r="177" spans="1:29" ht="14.25" customHeight="1" x14ac:dyDescent="0.25">
      <c r="A177" s="9">
        <v>176</v>
      </c>
      <c r="B177" s="12" t="s">
        <v>236</v>
      </c>
      <c r="C177" s="10">
        <v>6282190171557</v>
      </c>
      <c r="D177" s="10"/>
      <c r="E177" s="13"/>
      <c r="F177" s="12" t="s">
        <v>31</v>
      </c>
      <c r="G177" s="12" t="s">
        <v>32</v>
      </c>
      <c r="H177" s="12" t="s">
        <v>33</v>
      </c>
      <c r="I177" s="14">
        <v>45905</v>
      </c>
      <c r="J177" s="15" t="s">
        <v>40</v>
      </c>
      <c r="K177" s="15" t="s">
        <v>35</v>
      </c>
      <c r="L177" s="9" t="s">
        <v>36</v>
      </c>
      <c r="M177" s="16"/>
      <c r="N177" s="9" t="s">
        <v>37</v>
      </c>
      <c r="O177" s="16"/>
      <c r="P177" s="35">
        <v>45931</v>
      </c>
      <c r="Q177" s="18"/>
      <c r="R177" s="17" t="s">
        <v>39</v>
      </c>
      <c r="S177" s="17" t="s">
        <v>36</v>
      </c>
      <c r="T177" s="17" t="s">
        <v>37</v>
      </c>
      <c r="U177" s="19"/>
      <c r="V177" s="20">
        <v>45954</v>
      </c>
      <c r="W177" s="21" t="s">
        <v>34</v>
      </c>
      <c r="X177" s="21" t="s">
        <v>35</v>
      </c>
      <c r="Y177" s="21" t="s">
        <v>41</v>
      </c>
      <c r="Z177" s="21" t="s">
        <v>37</v>
      </c>
      <c r="AA177" s="22"/>
      <c r="AB177" s="9"/>
      <c r="AC177" s="15" t="str">
        <f t="shared" si="0"/>
        <v>Prioritas 3</v>
      </c>
    </row>
    <row r="178" spans="1:29" ht="14.25" customHeight="1" x14ac:dyDescent="0.25">
      <c r="A178" s="9">
        <v>177</v>
      </c>
      <c r="B178" s="12" t="s">
        <v>237</v>
      </c>
      <c r="C178" s="10">
        <v>6282190577744</v>
      </c>
      <c r="D178" s="10"/>
      <c r="E178" s="13"/>
      <c r="F178" s="12" t="s">
        <v>31</v>
      </c>
      <c r="G178" s="12" t="s">
        <v>32</v>
      </c>
      <c r="H178" s="12" t="s">
        <v>33</v>
      </c>
      <c r="I178" s="14">
        <v>45905</v>
      </c>
      <c r="J178" s="15" t="s">
        <v>40</v>
      </c>
      <c r="K178" s="15" t="s">
        <v>35</v>
      </c>
      <c r="L178" s="9" t="s">
        <v>36</v>
      </c>
      <c r="M178" s="16"/>
      <c r="N178" s="9" t="s">
        <v>37</v>
      </c>
      <c r="O178" s="16"/>
      <c r="P178" s="35">
        <v>45931</v>
      </c>
      <c r="Q178" s="18"/>
      <c r="R178" s="17" t="s">
        <v>39</v>
      </c>
      <c r="S178" s="17" t="s">
        <v>36</v>
      </c>
      <c r="T178" s="17" t="s">
        <v>37</v>
      </c>
      <c r="U178" s="19"/>
      <c r="V178" s="20">
        <v>45954</v>
      </c>
      <c r="W178" s="21" t="s">
        <v>34</v>
      </c>
      <c r="X178" s="21" t="s">
        <v>35</v>
      </c>
      <c r="Y178" s="21" t="s">
        <v>41</v>
      </c>
      <c r="Z178" s="21" t="s">
        <v>46</v>
      </c>
      <c r="AA178" s="22"/>
      <c r="AB178" s="9"/>
      <c r="AC178" s="15" t="str">
        <f t="shared" si="0"/>
        <v>Prioritas 3</v>
      </c>
    </row>
    <row r="179" spans="1:29" ht="14.25" customHeight="1" x14ac:dyDescent="0.25">
      <c r="A179" s="9">
        <v>178</v>
      </c>
      <c r="B179" s="12" t="s">
        <v>238</v>
      </c>
      <c r="C179" s="10">
        <v>6287837232304</v>
      </c>
      <c r="D179" s="10"/>
      <c r="E179" s="13"/>
      <c r="F179" s="12" t="s">
        <v>43</v>
      </c>
      <c r="G179" s="12" t="s">
        <v>32</v>
      </c>
      <c r="H179" s="12" t="s">
        <v>33</v>
      </c>
      <c r="I179" s="14">
        <v>45905</v>
      </c>
      <c r="J179" s="15" t="s">
        <v>40</v>
      </c>
      <c r="K179" s="15" t="s">
        <v>35</v>
      </c>
      <c r="L179" s="9" t="s">
        <v>36</v>
      </c>
      <c r="M179" s="16"/>
      <c r="N179" s="9" t="s">
        <v>46</v>
      </c>
      <c r="O179" s="16"/>
      <c r="P179" s="35">
        <v>45931</v>
      </c>
      <c r="Q179" s="17" t="s">
        <v>40</v>
      </c>
      <c r="R179" s="17" t="s">
        <v>39</v>
      </c>
      <c r="S179" s="17" t="s">
        <v>36</v>
      </c>
      <c r="T179" s="17" t="s">
        <v>46</v>
      </c>
      <c r="U179" s="19"/>
      <c r="V179" s="20">
        <v>45968</v>
      </c>
      <c r="W179" s="21" t="s">
        <v>40</v>
      </c>
      <c r="X179" s="21" t="s">
        <v>39</v>
      </c>
      <c r="Y179" s="21" t="s">
        <v>36</v>
      </c>
      <c r="Z179" s="21" t="s">
        <v>46</v>
      </c>
      <c r="AA179" s="22"/>
      <c r="AB179" s="9"/>
      <c r="AC179" s="15" t="str">
        <f t="shared" si="0"/>
        <v>Eliminasi</v>
      </c>
    </row>
    <row r="180" spans="1:29" ht="14.25" customHeight="1" x14ac:dyDescent="0.25">
      <c r="A180" s="9">
        <v>179</v>
      </c>
      <c r="B180" s="12" t="s">
        <v>239</v>
      </c>
      <c r="C180" s="10">
        <v>6282135732913</v>
      </c>
      <c r="D180" s="10"/>
      <c r="E180" s="13"/>
      <c r="F180" s="12" t="s">
        <v>43</v>
      </c>
      <c r="G180" s="12" t="s">
        <v>32</v>
      </c>
      <c r="H180" s="12" t="s">
        <v>33</v>
      </c>
      <c r="I180" s="14">
        <v>45905</v>
      </c>
      <c r="J180" s="15" t="s">
        <v>40</v>
      </c>
      <c r="K180" s="15" t="s">
        <v>35</v>
      </c>
      <c r="L180" s="9" t="s">
        <v>36</v>
      </c>
      <c r="M180" s="16"/>
      <c r="N180" s="9" t="s">
        <v>37</v>
      </c>
      <c r="O180" s="16"/>
      <c r="P180" s="35">
        <v>45931</v>
      </c>
      <c r="Q180" s="18"/>
      <c r="R180" s="17" t="s">
        <v>39</v>
      </c>
      <c r="S180" s="17" t="s">
        <v>36</v>
      </c>
      <c r="T180" s="17" t="s">
        <v>37</v>
      </c>
      <c r="U180" s="19"/>
      <c r="V180" s="20">
        <v>45954</v>
      </c>
      <c r="W180" s="21" t="s">
        <v>34</v>
      </c>
      <c r="X180" s="21" t="s">
        <v>35</v>
      </c>
      <c r="Y180" s="21" t="s">
        <v>41</v>
      </c>
      <c r="Z180" s="21" t="s">
        <v>37</v>
      </c>
      <c r="AA180" s="22"/>
      <c r="AB180" s="9"/>
      <c r="AC180" s="15" t="str">
        <f t="shared" si="0"/>
        <v>Prioritas 3</v>
      </c>
    </row>
    <row r="181" spans="1:29" ht="14.25" customHeight="1" x14ac:dyDescent="0.25">
      <c r="A181" s="9">
        <v>180</v>
      </c>
      <c r="B181" s="12" t="s">
        <v>240</v>
      </c>
      <c r="C181" s="10">
        <v>6287829061980</v>
      </c>
      <c r="D181" s="10"/>
      <c r="E181" s="13"/>
      <c r="F181" s="12" t="s">
        <v>43</v>
      </c>
      <c r="G181" s="12" t="s">
        <v>32</v>
      </c>
      <c r="H181" s="12" t="s">
        <v>33</v>
      </c>
      <c r="I181" s="14">
        <v>45905</v>
      </c>
      <c r="J181" s="15" t="s">
        <v>40</v>
      </c>
      <c r="K181" s="15" t="s">
        <v>35</v>
      </c>
      <c r="L181" s="9" t="s">
        <v>36</v>
      </c>
      <c r="M181" s="16"/>
      <c r="N181" s="9" t="s">
        <v>44</v>
      </c>
      <c r="O181" s="16"/>
      <c r="P181" s="35">
        <v>45931</v>
      </c>
      <c r="Q181" s="18"/>
      <c r="R181" s="17" t="s">
        <v>39</v>
      </c>
      <c r="S181" s="17" t="s">
        <v>36</v>
      </c>
      <c r="T181" s="17" t="s">
        <v>44</v>
      </c>
      <c r="U181" s="19"/>
      <c r="V181" s="20">
        <v>45954</v>
      </c>
      <c r="W181" s="21" t="s">
        <v>34</v>
      </c>
      <c r="X181" s="21" t="s">
        <v>35</v>
      </c>
      <c r="Y181" s="21" t="s">
        <v>41</v>
      </c>
      <c r="Z181" s="21" t="s">
        <v>37</v>
      </c>
      <c r="AA181" s="22"/>
      <c r="AB181" s="9"/>
      <c r="AC181" s="15" t="str">
        <f t="shared" si="0"/>
        <v>Prioritas 2</v>
      </c>
    </row>
    <row r="182" spans="1:29" ht="14.25" customHeight="1" x14ac:dyDescent="0.25">
      <c r="A182" s="9">
        <v>181</v>
      </c>
      <c r="B182" s="12" t="s">
        <v>241</v>
      </c>
      <c r="C182" s="10">
        <v>6282247474242</v>
      </c>
      <c r="D182" s="10"/>
      <c r="E182" s="13"/>
      <c r="F182" s="12" t="s">
        <v>31</v>
      </c>
      <c r="G182" s="12" t="s">
        <v>32</v>
      </c>
      <c r="H182" s="12" t="s">
        <v>33</v>
      </c>
      <c r="I182" s="14">
        <v>45905</v>
      </c>
      <c r="J182" s="15" t="s">
        <v>40</v>
      </c>
      <c r="K182" s="15" t="s">
        <v>35</v>
      </c>
      <c r="L182" s="9" t="s">
        <v>36</v>
      </c>
      <c r="M182" s="16"/>
      <c r="N182" s="9" t="s">
        <v>44</v>
      </c>
      <c r="O182" s="16"/>
      <c r="P182" s="35">
        <v>45931</v>
      </c>
      <c r="Q182" s="18"/>
      <c r="R182" s="17" t="s">
        <v>39</v>
      </c>
      <c r="S182" s="17" t="s">
        <v>36</v>
      </c>
      <c r="T182" s="17" t="s">
        <v>44</v>
      </c>
      <c r="U182" s="19"/>
      <c r="V182" s="20">
        <v>45954</v>
      </c>
      <c r="W182" s="21" t="s">
        <v>34</v>
      </c>
      <c r="X182" s="21" t="s">
        <v>35</v>
      </c>
      <c r="Y182" s="21" t="s">
        <v>41</v>
      </c>
      <c r="Z182" s="21" t="s">
        <v>221</v>
      </c>
      <c r="AA182" s="22"/>
      <c r="AB182" s="9"/>
      <c r="AC182" s="15" t="str">
        <f t="shared" si="0"/>
        <v>Prioritas 2</v>
      </c>
    </row>
    <row r="183" spans="1:29" ht="14.25" customHeight="1" x14ac:dyDescent="0.25">
      <c r="A183" s="9">
        <v>182</v>
      </c>
      <c r="B183" s="12" t="s">
        <v>242</v>
      </c>
      <c r="C183" s="10">
        <v>6282134999988</v>
      </c>
      <c r="D183" s="10"/>
      <c r="E183" s="13"/>
      <c r="F183" s="12" t="s">
        <v>43</v>
      </c>
      <c r="G183" s="12" t="s">
        <v>32</v>
      </c>
      <c r="H183" s="12" t="s">
        <v>33</v>
      </c>
      <c r="I183" s="14">
        <v>45905</v>
      </c>
      <c r="J183" s="15" t="s">
        <v>40</v>
      </c>
      <c r="K183" s="15" t="s">
        <v>35</v>
      </c>
      <c r="L183" s="9" t="s">
        <v>36</v>
      </c>
      <c r="M183" s="16"/>
      <c r="N183" s="9" t="s">
        <v>37</v>
      </c>
      <c r="O183" s="16"/>
      <c r="P183" s="35">
        <v>45931</v>
      </c>
      <c r="Q183" s="18"/>
      <c r="R183" s="17" t="s">
        <v>39</v>
      </c>
      <c r="S183" s="17" t="s">
        <v>36</v>
      </c>
      <c r="T183" s="17" t="s">
        <v>37</v>
      </c>
      <c r="U183" s="19"/>
      <c r="V183" s="20">
        <v>45954</v>
      </c>
      <c r="W183" s="21" t="s">
        <v>34</v>
      </c>
      <c r="X183" s="21" t="s">
        <v>35</v>
      </c>
      <c r="Y183" s="21" t="s">
        <v>41</v>
      </c>
      <c r="Z183" s="21" t="s">
        <v>37</v>
      </c>
      <c r="AA183" s="22"/>
      <c r="AB183" s="9"/>
      <c r="AC183" s="15" t="str">
        <f t="shared" si="0"/>
        <v>Prioritas 3</v>
      </c>
    </row>
    <row r="184" spans="1:29" ht="14.25" customHeight="1" x14ac:dyDescent="0.25">
      <c r="A184" s="9">
        <v>183</v>
      </c>
      <c r="B184" s="12" t="s">
        <v>243</v>
      </c>
      <c r="C184" s="10">
        <v>6287825998109</v>
      </c>
      <c r="D184" s="10"/>
      <c r="E184" s="13"/>
      <c r="F184" s="12" t="s">
        <v>43</v>
      </c>
      <c r="G184" s="12" t="s">
        <v>32</v>
      </c>
      <c r="H184" s="12" t="s">
        <v>33</v>
      </c>
      <c r="I184" s="14">
        <v>45905</v>
      </c>
      <c r="J184" s="15" t="s">
        <v>40</v>
      </c>
      <c r="K184" s="15" t="s">
        <v>35</v>
      </c>
      <c r="L184" s="9" t="s">
        <v>36</v>
      </c>
      <c r="M184" s="16"/>
      <c r="N184" s="9" t="s">
        <v>37</v>
      </c>
      <c r="O184" s="16"/>
      <c r="P184" s="35">
        <v>45931</v>
      </c>
      <c r="Q184" s="18"/>
      <c r="R184" s="17" t="s">
        <v>39</v>
      </c>
      <c r="S184" s="17" t="s">
        <v>36</v>
      </c>
      <c r="T184" s="17" t="s">
        <v>37</v>
      </c>
      <c r="U184" s="19"/>
      <c r="V184" s="20">
        <v>45954</v>
      </c>
      <c r="W184" s="21" t="s">
        <v>34</v>
      </c>
      <c r="X184" s="21" t="s">
        <v>35</v>
      </c>
      <c r="Y184" s="21" t="s">
        <v>41</v>
      </c>
      <c r="Z184" s="21" t="s">
        <v>37</v>
      </c>
      <c r="AA184" s="22"/>
      <c r="AB184" s="9"/>
      <c r="AC184" s="15" t="str">
        <f t="shared" si="0"/>
        <v>Prioritas 3</v>
      </c>
    </row>
    <row r="185" spans="1:29" ht="14.25" customHeight="1" x14ac:dyDescent="0.25">
      <c r="A185" s="9">
        <v>184</v>
      </c>
      <c r="B185" s="12" t="s">
        <v>244</v>
      </c>
      <c r="C185" s="10">
        <v>6282293382976</v>
      </c>
      <c r="D185" s="10"/>
      <c r="E185" s="13"/>
      <c r="F185" s="12" t="s">
        <v>43</v>
      </c>
      <c r="G185" s="12" t="s">
        <v>32</v>
      </c>
      <c r="H185" s="12" t="s">
        <v>33</v>
      </c>
      <c r="I185" s="14">
        <v>45905</v>
      </c>
      <c r="J185" s="15" t="s">
        <v>40</v>
      </c>
      <c r="K185" s="15" t="s">
        <v>35</v>
      </c>
      <c r="L185" s="9" t="s">
        <v>36</v>
      </c>
      <c r="M185" s="16"/>
      <c r="N185" s="9" t="s">
        <v>37</v>
      </c>
      <c r="O185" s="16"/>
      <c r="P185" s="35">
        <v>45931</v>
      </c>
      <c r="Q185" s="18"/>
      <c r="R185" s="17" t="s">
        <v>39</v>
      </c>
      <c r="S185" s="17" t="s">
        <v>36</v>
      </c>
      <c r="T185" s="17" t="s">
        <v>37</v>
      </c>
      <c r="U185" s="19"/>
      <c r="V185" s="20">
        <v>45954</v>
      </c>
      <c r="W185" s="21" t="s">
        <v>34</v>
      </c>
      <c r="X185" s="21" t="s">
        <v>35</v>
      </c>
      <c r="Y185" s="21" t="s">
        <v>41</v>
      </c>
      <c r="Z185" s="21" t="s">
        <v>37</v>
      </c>
      <c r="AA185" s="22"/>
      <c r="AB185" s="9"/>
      <c r="AC185" s="15" t="str">
        <f t="shared" si="0"/>
        <v>Prioritas 3</v>
      </c>
    </row>
    <row r="186" spans="1:29" ht="14.25" customHeight="1" x14ac:dyDescent="0.25">
      <c r="A186" s="9">
        <v>185</v>
      </c>
      <c r="B186" s="12" t="s">
        <v>245</v>
      </c>
      <c r="C186" s="10">
        <v>62818726545</v>
      </c>
      <c r="D186" s="10"/>
      <c r="E186" s="13"/>
      <c r="F186" s="12" t="s">
        <v>43</v>
      </c>
      <c r="G186" s="12" t="s">
        <v>32</v>
      </c>
      <c r="H186" s="12" t="s">
        <v>33</v>
      </c>
      <c r="I186" s="14">
        <v>45905</v>
      </c>
      <c r="J186" s="15" t="s">
        <v>40</v>
      </c>
      <c r="K186" s="15" t="s">
        <v>35</v>
      </c>
      <c r="L186" s="9" t="s">
        <v>36</v>
      </c>
      <c r="M186" s="16"/>
      <c r="N186" s="9" t="s">
        <v>37</v>
      </c>
      <c r="O186" s="16"/>
      <c r="P186" s="35">
        <v>45931</v>
      </c>
      <c r="Q186" s="18"/>
      <c r="R186" s="17" t="s">
        <v>39</v>
      </c>
      <c r="S186" s="17" t="s">
        <v>36</v>
      </c>
      <c r="T186" s="17" t="s">
        <v>37</v>
      </c>
      <c r="U186" s="19"/>
      <c r="V186" s="20">
        <v>45954</v>
      </c>
      <c r="W186" s="21" t="s">
        <v>34</v>
      </c>
      <c r="X186" s="21" t="s">
        <v>35</v>
      </c>
      <c r="Y186" s="21" t="s">
        <v>41</v>
      </c>
      <c r="Z186" s="21" t="s">
        <v>37</v>
      </c>
      <c r="AA186" s="22"/>
      <c r="AB186" s="9"/>
      <c r="AC186" s="15" t="str">
        <f t="shared" si="0"/>
        <v>Prioritas 3</v>
      </c>
    </row>
    <row r="187" spans="1:29" ht="14.25" customHeight="1" x14ac:dyDescent="0.25">
      <c r="A187" s="9">
        <v>186</v>
      </c>
      <c r="B187" s="12" t="s">
        <v>246</v>
      </c>
      <c r="C187" s="10">
        <v>6282293644608</v>
      </c>
      <c r="D187" s="10"/>
      <c r="E187" s="13"/>
      <c r="F187" s="12" t="s">
        <v>31</v>
      </c>
      <c r="G187" s="12" t="s">
        <v>32</v>
      </c>
      <c r="H187" s="12" t="s">
        <v>33</v>
      </c>
      <c r="I187" s="14">
        <v>45905</v>
      </c>
      <c r="J187" s="15" t="s">
        <v>40</v>
      </c>
      <c r="K187" s="15" t="s">
        <v>35</v>
      </c>
      <c r="L187" s="9" t="s">
        <v>36</v>
      </c>
      <c r="M187" s="16"/>
      <c r="N187" s="9" t="s">
        <v>37</v>
      </c>
      <c r="O187" s="16"/>
      <c r="P187" s="35">
        <v>45931</v>
      </c>
      <c r="Q187" s="18"/>
      <c r="R187" s="17" t="s">
        <v>39</v>
      </c>
      <c r="S187" s="17" t="s">
        <v>36</v>
      </c>
      <c r="T187" s="17" t="s">
        <v>37</v>
      </c>
      <c r="U187" s="19"/>
      <c r="V187" s="20">
        <v>45954</v>
      </c>
      <c r="W187" s="21" t="s">
        <v>34</v>
      </c>
      <c r="X187" s="21" t="s">
        <v>35</v>
      </c>
      <c r="Y187" s="21" t="s">
        <v>41</v>
      </c>
      <c r="Z187" s="21" t="s">
        <v>46</v>
      </c>
      <c r="AA187" s="22"/>
      <c r="AB187" s="9"/>
      <c r="AC187" s="15" t="str">
        <f t="shared" si="0"/>
        <v>Prioritas 3</v>
      </c>
    </row>
    <row r="188" spans="1:29" ht="14.25" customHeight="1" x14ac:dyDescent="0.25">
      <c r="A188" s="9">
        <v>187</v>
      </c>
      <c r="B188" s="12" t="s">
        <v>247</v>
      </c>
      <c r="C188" s="10">
        <v>6282133033457</v>
      </c>
      <c r="D188" s="10"/>
      <c r="E188" s="13"/>
      <c r="F188" s="12" t="s">
        <v>43</v>
      </c>
      <c r="G188" s="12" t="s">
        <v>32</v>
      </c>
      <c r="H188" s="12" t="s">
        <v>33</v>
      </c>
      <c r="I188" s="14">
        <v>45905</v>
      </c>
      <c r="J188" s="15" t="s">
        <v>40</v>
      </c>
      <c r="K188" s="15" t="s">
        <v>35</v>
      </c>
      <c r="L188" s="9" t="s">
        <v>36</v>
      </c>
      <c r="M188" s="16"/>
      <c r="N188" s="9" t="s">
        <v>37</v>
      </c>
      <c r="O188" s="16"/>
      <c r="P188" s="35">
        <v>45931</v>
      </c>
      <c r="Q188" s="18"/>
      <c r="R188" s="17" t="s">
        <v>39</v>
      </c>
      <c r="S188" s="17" t="s">
        <v>36</v>
      </c>
      <c r="T188" s="17" t="s">
        <v>37</v>
      </c>
      <c r="U188" s="19"/>
      <c r="V188" s="20">
        <v>45954</v>
      </c>
      <c r="W188" s="21" t="s">
        <v>34</v>
      </c>
      <c r="X188" s="21" t="s">
        <v>35</v>
      </c>
      <c r="Y188" s="21" t="s">
        <v>41</v>
      </c>
      <c r="Z188" s="21" t="s">
        <v>37</v>
      </c>
      <c r="AA188" s="22"/>
      <c r="AB188" s="9"/>
      <c r="AC188" s="15" t="str">
        <f t="shared" si="0"/>
        <v>Prioritas 3</v>
      </c>
    </row>
    <row r="189" spans="1:29" ht="14.25" customHeight="1" x14ac:dyDescent="0.25">
      <c r="A189" s="9">
        <v>188</v>
      </c>
      <c r="B189" s="12" t="s">
        <v>248</v>
      </c>
      <c r="C189" s="10">
        <v>6282262123422</v>
      </c>
      <c r="D189" s="10"/>
      <c r="E189" s="13"/>
      <c r="F189" s="12" t="s">
        <v>43</v>
      </c>
      <c r="G189" s="12" t="s">
        <v>32</v>
      </c>
      <c r="H189" s="12" t="s">
        <v>33</v>
      </c>
      <c r="I189" s="14">
        <v>45905</v>
      </c>
      <c r="J189" s="15" t="s">
        <v>40</v>
      </c>
      <c r="K189" s="15" t="s">
        <v>35</v>
      </c>
      <c r="L189" s="9" t="s">
        <v>36</v>
      </c>
      <c r="M189" s="16"/>
      <c r="N189" s="9" t="s">
        <v>37</v>
      </c>
      <c r="O189" s="16"/>
      <c r="P189" s="35">
        <v>45931</v>
      </c>
      <c r="Q189" s="18"/>
      <c r="R189" s="17" t="s">
        <v>39</v>
      </c>
      <c r="S189" s="17" t="s">
        <v>36</v>
      </c>
      <c r="T189" s="17" t="s">
        <v>37</v>
      </c>
      <c r="U189" s="19"/>
      <c r="V189" s="20">
        <v>45954</v>
      </c>
      <c r="W189" s="21" t="s">
        <v>34</v>
      </c>
      <c r="X189" s="21" t="s">
        <v>35</v>
      </c>
      <c r="Y189" s="21" t="s">
        <v>41</v>
      </c>
      <c r="Z189" s="21" t="s">
        <v>37</v>
      </c>
      <c r="AA189" s="22"/>
      <c r="AB189" s="9"/>
      <c r="AC189" s="15" t="str">
        <f t="shared" si="0"/>
        <v>Prioritas 3</v>
      </c>
    </row>
    <row r="190" spans="1:29" ht="14.25" customHeight="1" x14ac:dyDescent="0.25">
      <c r="A190" s="9">
        <v>189</v>
      </c>
      <c r="B190" s="12" t="s">
        <v>249</v>
      </c>
      <c r="C190" s="10">
        <v>628129474349</v>
      </c>
      <c r="D190" s="10"/>
      <c r="E190" s="13"/>
      <c r="F190" s="12" t="s">
        <v>31</v>
      </c>
      <c r="G190" s="12" t="s">
        <v>32</v>
      </c>
      <c r="H190" s="12" t="s">
        <v>33</v>
      </c>
      <c r="I190" s="14">
        <v>45905</v>
      </c>
      <c r="J190" s="15" t="s">
        <v>40</v>
      </c>
      <c r="K190" s="15" t="s">
        <v>35</v>
      </c>
      <c r="L190" s="9" t="s">
        <v>36</v>
      </c>
      <c r="M190" s="16"/>
      <c r="N190" s="9" t="s">
        <v>37</v>
      </c>
      <c r="O190" s="16"/>
      <c r="P190" s="35">
        <v>45931</v>
      </c>
      <c r="Q190" s="18"/>
      <c r="R190" s="17" t="s">
        <v>39</v>
      </c>
      <c r="S190" s="17" t="s">
        <v>36</v>
      </c>
      <c r="T190" s="17" t="s">
        <v>37</v>
      </c>
      <c r="U190" s="19"/>
      <c r="V190" s="20">
        <v>45954</v>
      </c>
      <c r="W190" s="21" t="s">
        <v>34</v>
      </c>
      <c r="X190" s="21" t="s">
        <v>35</v>
      </c>
      <c r="Y190" s="21" t="s">
        <v>41</v>
      </c>
      <c r="Z190" s="21" t="s">
        <v>37</v>
      </c>
      <c r="AA190" s="22"/>
      <c r="AB190" s="9"/>
      <c r="AC190" s="15" t="str">
        <f t="shared" si="0"/>
        <v>Prioritas 3</v>
      </c>
    </row>
    <row r="191" spans="1:29" ht="14.25" customHeight="1" x14ac:dyDescent="0.25">
      <c r="A191" s="9">
        <v>190</v>
      </c>
      <c r="B191" s="12" t="s">
        <v>50</v>
      </c>
      <c r="C191" s="10">
        <v>6282295488887</v>
      </c>
      <c r="D191" s="10"/>
      <c r="E191" s="13"/>
      <c r="F191" s="12" t="s">
        <v>43</v>
      </c>
      <c r="G191" s="12" t="s">
        <v>32</v>
      </c>
      <c r="H191" s="12" t="s">
        <v>33</v>
      </c>
      <c r="I191" s="14">
        <v>45905</v>
      </c>
      <c r="J191" s="15" t="s">
        <v>40</v>
      </c>
      <c r="K191" s="15" t="s">
        <v>35</v>
      </c>
      <c r="L191" s="9" t="s">
        <v>36</v>
      </c>
      <c r="M191" s="16"/>
      <c r="N191" s="9" t="s">
        <v>37</v>
      </c>
      <c r="O191" s="16"/>
      <c r="P191" s="35">
        <v>45931</v>
      </c>
      <c r="Q191" s="18"/>
      <c r="R191" s="17" t="s">
        <v>39</v>
      </c>
      <c r="S191" s="17" t="s">
        <v>36</v>
      </c>
      <c r="T191" s="17" t="s">
        <v>37</v>
      </c>
      <c r="U191" s="19"/>
      <c r="V191" s="20">
        <v>45954</v>
      </c>
      <c r="W191" s="21" t="s">
        <v>34</v>
      </c>
      <c r="X191" s="21" t="s">
        <v>35</v>
      </c>
      <c r="Y191" s="21" t="s">
        <v>41</v>
      </c>
      <c r="Z191" s="21" t="s">
        <v>46</v>
      </c>
      <c r="AA191" s="22"/>
      <c r="AB191" s="9"/>
      <c r="AC191" s="15" t="str">
        <f t="shared" si="0"/>
        <v>Prioritas 3</v>
      </c>
    </row>
    <row r="192" spans="1:29" ht="14.25" customHeight="1" x14ac:dyDescent="0.25">
      <c r="A192" s="9">
        <v>191</v>
      </c>
      <c r="B192" s="12" t="s">
        <v>250</v>
      </c>
      <c r="C192" s="10">
        <v>6282191805233</v>
      </c>
      <c r="D192" s="10"/>
      <c r="E192" s="13"/>
      <c r="F192" s="12" t="s">
        <v>43</v>
      </c>
      <c r="G192" s="12" t="s">
        <v>32</v>
      </c>
      <c r="H192" s="12" t="s">
        <v>33</v>
      </c>
      <c r="I192" s="14">
        <v>45905</v>
      </c>
      <c r="J192" s="15" t="s">
        <v>40</v>
      </c>
      <c r="K192" s="15" t="s">
        <v>35</v>
      </c>
      <c r="L192" s="9" t="s">
        <v>36</v>
      </c>
      <c r="M192" s="16"/>
      <c r="N192" s="9" t="s">
        <v>37</v>
      </c>
      <c r="O192" s="16"/>
      <c r="P192" s="35">
        <v>45931</v>
      </c>
      <c r="Q192" s="18"/>
      <c r="R192" s="17" t="s">
        <v>39</v>
      </c>
      <c r="S192" s="17" t="s">
        <v>36</v>
      </c>
      <c r="T192" s="17" t="s">
        <v>37</v>
      </c>
      <c r="U192" s="19"/>
      <c r="V192" s="20">
        <v>45954</v>
      </c>
      <c r="W192" s="21" t="s">
        <v>34</v>
      </c>
      <c r="X192" s="21" t="s">
        <v>35</v>
      </c>
      <c r="Y192" s="21" t="s">
        <v>41</v>
      </c>
      <c r="Z192" s="21" t="s">
        <v>37</v>
      </c>
      <c r="AA192" s="22"/>
      <c r="AB192" s="9"/>
      <c r="AC192" s="15" t="str">
        <f t="shared" si="0"/>
        <v>Prioritas 3</v>
      </c>
    </row>
    <row r="193" spans="1:29" ht="14.25" customHeight="1" x14ac:dyDescent="0.25">
      <c r="A193" s="9">
        <v>192</v>
      </c>
      <c r="B193" s="12" t="s">
        <v>251</v>
      </c>
      <c r="C193" s="10">
        <v>6282297687506</v>
      </c>
      <c r="D193" s="10"/>
      <c r="E193" s="13"/>
      <c r="F193" s="12" t="s">
        <v>31</v>
      </c>
      <c r="G193" s="12" t="s">
        <v>32</v>
      </c>
      <c r="H193" s="12" t="s">
        <v>33</v>
      </c>
      <c r="I193" s="14">
        <v>45905</v>
      </c>
      <c r="J193" s="15" t="s">
        <v>40</v>
      </c>
      <c r="K193" s="15" t="s">
        <v>35</v>
      </c>
      <c r="L193" s="9" t="s">
        <v>36</v>
      </c>
      <c r="M193" s="16"/>
      <c r="N193" s="9" t="s">
        <v>37</v>
      </c>
      <c r="O193" s="16"/>
      <c r="P193" s="35">
        <v>45931</v>
      </c>
      <c r="Q193" s="18"/>
      <c r="R193" s="17" t="s">
        <v>39</v>
      </c>
      <c r="S193" s="17" t="s">
        <v>36</v>
      </c>
      <c r="T193" s="17" t="s">
        <v>46</v>
      </c>
      <c r="U193" s="19"/>
      <c r="V193" s="20">
        <v>45954</v>
      </c>
      <c r="W193" s="21" t="s">
        <v>34</v>
      </c>
      <c r="X193" s="21" t="s">
        <v>35</v>
      </c>
      <c r="Y193" s="21" t="s">
        <v>41</v>
      </c>
      <c r="Z193" s="21" t="s">
        <v>46</v>
      </c>
      <c r="AA193" s="22"/>
      <c r="AB193" s="9"/>
      <c r="AC193" s="15" t="str">
        <f t="shared" si="0"/>
        <v>Eliminasi</v>
      </c>
    </row>
    <row r="194" spans="1:29" ht="14.25" customHeight="1" x14ac:dyDescent="0.25">
      <c r="A194" s="9">
        <v>193</v>
      </c>
      <c r="B194" s="12" t="s">
        <v>50</v>
      </c>
      <c r="C194" s="10">
        <v>6282298463800</v>
      </c>
      <c r="D194" s="10"/>
      <c r="E194" s="13"/>
      <c r="F194" s="12" t="s">
        <v>31</v>
      </c>
      <c r="G194" s="12" t="s">
        <v>32</v>
      </c>
      <c r="H194" s="12" t="s">
        <v>33</v>
      </c>
      <c r="I194" s="14">
        <v>45905</v>
      </c>
      <c r="J194" s="15" t="s">
        <v>40</v>
      </c>
      <c r="K194" s="15" t="s">
        <v>35</v>
      </c>
      <c r="L194" s="9" t="s">
        <v>36</v>
      </c>
      <c r="M194" s="16"/>
      <c r="N194" s="9" t="s">
        <v>37</v>
      </c>
      <c r="O194" s="16"/>
      <c r="P194" s="35">
        <v>45931</v>
      </c>
      <c r="Q194" s="18"/>
      <c r="R194" s="17" t="s">
        <v>39</v>
      </c>
      <c r="S194" s="17" t="s">
        <v>36</v>
      </c>
      <c r="T194" s="17" t="s">
        <v>37</v>
      </c>
      <c r="U194" s="19"/>
      <c r="V194" s="20">
        <v>45954</v>
      </c>
      <c r="W194" s="21" t="s">
        <v>34</v>
      </c>
      <c r="X194" s="21" t="s">
        <v>35</v>
      </c>
      <c r="Y194" s="21" t="s">
        <v>41</v>
      </c>
      <c r="Z194" s="21" t="s">
        <v>37</v>
      </c>
      <c r="AA194" s="22"/>
      <c r="AB194" s="9"/>
      <c r="AC194" s="15" t="str">
        <f t="shared" si="0"/>
        <v>Prioritas 3</v>
      </c>
    </row>
    <row r="195" spans="1:29" ht="14.25" customHeight="1" x14ac:dyDescent="0.25">
      <c r="A195" s="9">
        <v>194</v>
      </c>
      <c r="B195" s="12" t="s">
        <v>252</v>
      </c>
      <c r="C195" s="10">
        <v>6282293039804</v>
      </c>
      <c r="D195" s="10"/>
      <c r="E195" s="13"/>
      <c r="F195" s="12" t="s">
        <v>43</v>
      </c>
      <c r="G195" s="12" t="s">
        <v>32</v>
      </c>
      <c r="H195" s="12" t="s">
        <v>33</v>
      </c>
      <c r="I195" s="14">
        <v>45905</v>
      </c>
      <c r="J195" s="15" t="s">
        <v>40</v>
      </c>
      <c r="K195" s="15" t="s">
        <v>35</v>
      </c>
      <c r="L195" s="9" t="s">
        <v>36</v>
      </c>
      <c r="M195" s="16"/>
      <c r="N195" s="9" t="s">
        <v>37</v>
      </c>
      <c r="O195" s="16"/>
      <c r="P195" s="35">
        <v>45931</v>
      </c>
      <c r="Q195" s="18"/>
      <c r="R195" s="17" t="s">
        <v>39</v>
      </c>
      <c r="S195" s="17" t="s">
        <v>36</v>
      </c>
      <c r="T195" s="17" t="s">
        <v>37</v>
      </c>
      <c r="U195" s="19"/>
      <c r="V195" s="20">
        <v>45954</v>
      </c>
      <c r="W195" s="21" t="s">
        <v>34</v>
      </c>
      <c r="X195" s="21" t="s">
        <v>35</v>
      </c>
      <c r="Y195" s="21" t="s">
        <v>41</v>
      </c>
      <c r="Z195" s="21" t="s">
        <v>37</v>
      </c>
      <c r="AA195" s="22"/>
      <c r="AB195" s="9"/>
      <c r="AC195" s="15" t="str">
        <f t="shared" si="0"/>
        <v>Prioritas 3</v>
      </c>
    </row>
    <row r="196" spans="1:29" ht="14.25" customHeight="1" x14ac:dyDescent="0.25">
      <c r="A196" s="9">
        <v>195</v>
      </c>
      <c r="B196" s="12" t="s">
        <v>253</v>
      </c>
      <c r="C196" s="10">
        <v>6289684146829</v>
      </c>
      <c r="D196" s="10"/>
      <c r="E196" s="13"/>
      <c r="F196" s="12" t="s">
        <v>43</v>
      </c>
      <c r="G196" s="12" t="s">
        <v>32</v>
      </c>
      <c r="H196" s="12" t="s">
        <v>33</v>
      </c>
      <c r="I196" s="14">
        <v>45905</v>
      </c>
      <c r="J196" s="15" t="s">
        <v>40</v>
      </c>
      <c r="K196" s="15" t="s">
        <v>35</v>
      </c>
      <c r="L196" s="9" t="s">
        <v>36</v>
      </c>
      <c r="M196" s="16"/>
      <c r="N196" s="9" t="s">
        <v>37</v>
      </c>
      <c r="O196" s="16"/>
      <c r="P196" s="35">
        <v>45931</v>
      </c>
      <c r="Q196" s="18"/>
      <c r="R196" s="17" t="s">
        <v>39</v>
      </c>
      <c r="S196" s="17" t="s">
        <v>36</v>
      </c>
      <c r="T196" s="17" t="s">
        <v>37</v>
      </c>
      <c r="U196" s="19"/>
      <c r="V196" s="20">
        <v>45954</v>
      </c>
      <c r="W196" s="21" t="s">
        <v>34</v>
      </c>
      <c r="X196" s="21" t="s">
        <v>35</v>
      </c>
      <c r="Y196" s="21" t="s">
        <v>41</v>
      </c>
      <c r="Z196" s="21" t="s">
        <v>37</v>
      </c>
      <c r="AA196" s="22"/>
      <c r="AB196" s="9"/>
      <c r="AC196" s="15" t="str">
        <f t="shared" si="0"/>
        <v>Prioritas 3</v>
      </c>
    </row>
    <row r="197" spans="1:29" ht="14.25" customHeight="1" x14ac:dyDescent="0.25">
      <c r="A197" s="9">
        <v>196</v>
      </c>
      <c r="B197" s="12" t="s">
        <v>254</v>
      </c>
      <c r="C197" s="10">
        <v>6287880442762</v>
      </c>
      <c r="D197" s="10"/>
      <c r="E197" s="13"/>
      <c r="F197" s="12" t="s">
        <v>31</v>
      </c>
      <c r="G197" s="12" t="s">
        <v>32</v>
      </c>
      <c r="H197" s="12" t="s">
        <v>33</v>
      </c>
      <c r="I197" s="14">
        <v>45905</v>
      </c>
      <c r="J197" s="15" t="s">
        <v>40</v>
      </c>
      <c r="K197" s="15" t="s">
        <v>35</v>
      </c>
      <c r="L197" s="9" t="s">
        <v>36</v>
      </c>
      <c r="M197" s="16"/>
      <c r="N197" s="9" t="s">
        <v>37</v>
      </c>
      <c r="O197" s="16"/>
      <c r="P197" s="35">
        <v>45931</v>
      </c>
      <c r="Q197" s="18"/>
      <c r="R197" s="17" t="s">
        <v>39</v>
      </c>
      <c r="S197" s="17" t="s">
        <v>36</v>
      </c>
      <c r="T197" s="17" t="s">
        <v>37</v>
      </c>
      <c r="U197" s="19"/>
      <c r="V197" s="20">
        <v>45954</v>
      </c>
      <c r="W197" s="21" t="s">
        <v>34</v>
      </c>
      <c r="X197" s="21" t="s">
        <v>35</v>
      </c>
      <c r="Y197" s="21" t="s">
        <v>41</v>
      </c>
      <c r="Z197" s="21" t="s">
        <v>46</v>
      </c>
      <c r="AA197" s="22"/>
      <c r="AB197" s="9"/>
      <c r="AC197" s="15" t="str">
        <f t="shared" si="0"/>
        <v>Prioritas 3</v>
      </c>
    </row>
    <row r="198" spans="1:29" ht="14.25" customHeight="1" x14ac:dyDescent="0.25">
      <c r="A198" s="9">
        <v>197</v>
      </c>
      <c r="B198" s="12" t="s">
        <v>255</v>
      </c>
      <c r="C198" s="10">
        <v>6282259688947</v>
      </c>
      <c r="D198" s="10"/>
      <c r="E198" s="13"/>
      <c r="F198" s="12" t="s">
        <v>43</v>
      </c>
      <c r="G198" s="12" t="s">
        <v>32</v>
      </c>
      <c r="H198" s="12" t="s">
        <v>33</v>
      </c>
      <c r="I198" s="14">
        <v>45905</v>
      </c>
      <c r="J198" s="15" t="s">
        <v>40</v>
      </c>
      <c r="K198" s="15" t="s">
        <v>35</v>
      </c>
      <c r="L198" s="9" t="s">
        <v>36</v>
      </c>
      <c r="M198" s="16"/>
      <c r="N198" s="9" t="s">
        <v>37</v>
      </c>
      <c r="O198" s="16"/>
      <c r="P198" s="35">
        <v>45931</v>
      </c>
      <c r="Q198" s="18"/>
      <c r="R198" s="17" t="s">
        <v>39</v>
      </c>
      <c r="S198" s="17" t="s">
        <v>36</v>
      </c>
      <c r="T198" s="17" t="s">
        <v>44</v>
      </c>
      <c r="U198" s="19"/>
      <c r="V198" s="20">
        <v>45954</v>
      </c>
      <c r="W198" s="21" t="s">
        <v>34</v>
      </c>
      <c r="X198" s="21" t="s">
        <v>35</v>
      </c>
      <c r="Y198" s="21" t="s">
        <v>41</v>
      </c>
      <c r="Z198" s="21" t="s">
        <v>44</v>
      </c>
      <c r="AA198" s="22"/>
      <c r="AB198" s="9"/>
      <c r="AC198" s="15" t="str">
        <f t="shared" si="0"/>
        <v>Prioritas 2</v>
      </c>
    </row>
    <row r="199" spans="1:29" ht="14.25" customHeight="1" x14ac:dyDescent="0.25">
      <c r="A199" s="9">
        <v>198</v>
      </c>
      <c r="B199" s="12" t="s">
        <v>256</v>
      </c>
      <c r="C199" s="10">
        <v>6282273283564</v>
      </c>
      <c r="D199" s="10"/>
      <c r="E199" s="13"/>
      <c r="F199" s="12" t="s">
        <v>43</v>
      </c>
      <c r="G199" s="12" t="s">
        <v>32</v>
      </c>
      <c r="H199" s="12" t="s">
        <v>33</v>
      </c>
      <c r="I199" s="14">
        <v>45905</v>
      </c>
      <c r="J199" s="15" t="s">
        <v>40</v>
      </c>
      <c r="K199" s="15" t="s">
        <v>35</v>
      </c>
      <c r="L199" s="9" t="s">
        <v>36</v>
      </c>
      <c r="M199" s="16"/>
      <c r="N199" s="9" t="s">
        <v>37</v>
      </c>
      <c r="O199" s="16"/>
      <c r="P199" s="35">
        <v>45931</v>
      </c>
      <c r="Q199" s="18"/>
      <c r="R199" s="17" t="s">
        <v>39</v>
      </c>
      <c r="S199" s="17" t="s">
        <v>36</v>
      </c>
      <c r="T199" s="17" t="s">
        <v>44</v>
      </c>
      <c r="U199" s="19"/>
      <c r="V199" s="20">
        <v>45954</v>
      </c>
      <c r="W199" s="21" t="s">
        <v>34</v>
      </c>
      <c r="X199" s="21" t="s">
        <v>35</v>
      </c>
      <c r="Y199" s="21" t="s">
        <v>41</v>
      </c>
      <c r="Z199" s="21" t="s">
        <v>37</v>
      </c>
      <c r="AA199" s="22"/>
      <c r="AB199" s="9"/>
      <c r="AC199" s="15" t="str">
        <f t="shared" si="0"/>
        <v>Prioritas 2</v>
      </c>
    </row>
    <row r="200" spans="1:29" ht="14.25" customHeight="1" x14ac:dyDescent="0.25">
      <c r="A200" s="9">
        <v>199</v>
      </c>
      <c r="B200" s="12" t="s">
        <v>257</v>
      </c>
      <c r="C200" s="10">
        <v>6282166514949</v>
      </c>
      <c r="D200" s="10"/>
      <c r="E200" s="13"/>
      <c r="F200" s="12" t="s">
        <v>43</v>
      </c>
      <c r="G200" s="12" t="s">
        <v>32</v>
      </c>
      <c r="H200" s="12" t="s">
        <v>33</v>
      </c>
      <c r="I200" s="14">
        <v>45905</v>
      </c>
      <c r="J200" s="15" t="s">
        <v>40</v>
      </c>
      <c r="K200" s="15" t="s">
        <v>35</v>
      </c>
      <c r="L200" s="9" t="s">
        <v>36</v>
      </c>
      <c r="M200" s="16"/>
      <c r="N200" s="9" t="s">
        <v>37</v>
      </c>
      <c r="O200" s="16"/>
      <c r="P200" s="35">
        <v>45931</v>
      </c>
      <c r="Q200" s="18"/>
      <c r="R200" s="17" t="s">
        <v>39</v>
      </c>
      <c r="S200" s="17" t="s">
        <v>36</v>
      </c>
      <c r="T200" s="17" t="s">
        <v>37</v>
      </c>
      <c r="U200" s="19"/>
      <c r="V200" s="20">
        <v>45954</v>
      </c>
      <c r="W200" s="21" t="s">
        <v>34</v>
      </c>
      <c r="X200" s="21" t="s">
        <v>35</v>
      </c>
      <c r="Y200" s="21" t="s">
        <v>41</v>
      </c>
      <c r="Z200" s="21" t="s">
        <v>37</v>
      </c>
      <c r="AA200" s="22"/>
      <c r="AB200" s="9"/>
      <c r="AC200" s="15" t="str">
        <f t="shared" si="0"/>
        <v>Prioritas 3</v>
      </c>
    </row>
    <row r="201" spans="1:29" ht="14.25" customHeight="1" x14ac:dyDescent="0.25">
      <c r="A201" s="9">
        <v>200</v>
      </c>
      <c r="B201" s="12" t="s">
        <v>258</v>
      </c>
      <c r="C201" s="10">
        <v>6282273737774</v>
      </c>
      <c r="D201" s="10"/>
      <c r="E201" s="13"/>
      <c r="F201" s="12" t="s">
        <v>43</v>
      </c>
      <c r="G201" s="12" t="s">
        <v>32</v>
      </c>
      <c r="H201" s="12" t="s">
        <v>33</v>
      </c>
      <c r="I201" s="14">
        <v>45905</v>
      </c>
      <c r="J201" s="15" t="s">
        <v>40</v>
      </c>
      <c r="K201" s="15" t="s">
        <v>35</v>
      </c>
      <c r="L201" s="9" t="s">
        <v>36</v>
      </c>
      <c r="M201" s="16"/>
      <c r="N201" s="9" t="s">
        <v>37</v>
      </c>
      <c r="O201" s="16"/>
      <c r="P201" s="35">
        <v>45931</v>
      </c>
      <c r="Q201" s="18"/>
      <c r="R201" s="17" t="s">
        <v>39</v>
      </c>
      <c r="S201" s="17" t="s">
        <v>36</v>
      </c>
      <c r="T201" s="17" t="s">
        <v>37</v>
      </c>
      <c r="U201" s="19"/>
      <c r="V201" s="20">
        <v>45954</v>
      </c>
      <c r="W201" s="21" t="s">
        <v>34</v>
      </c>
      <c r="X201" s="21" t="s">
        <v>35</v>
      </c>
      <c r="Y201" s="21" t="s">
        <v>41</v>
      </c>
      <c r="Z201" s="21" t="s">
        <v>46</v>
      </c>
      <c r="AA201" s="22"/>
      <c r="AB201" s="9"/>
      <c r="AC201" s="15" t="str">
        <f t="shared" si="0"/>
        <v>Prioritas 3</v>
      </c>
    </row>
    <row r="202" spans="1:29" ht="14.25" customHeight="1" x14ac:dyDescent="0.25">
      <c r="A202" s="9">
        <v>201</v>
      </c>
      <c r="B202" s="12" t="s">
        <v>259</v>
      </c>
      <c r="C202" s="10">
        <v>628115031155</v>
      </c>
      <c r="D202" s="10"/>
      <c r="E202" s="13"/>
      <c r="F202" s="12" t="s">
        <v>43</v>
      </c>
      <c r="G202" s="12" t="s">
        <v>32</v>
      </c>
      <c r="H202" s="12" t="s">
        <v>33</v>
      </c>
      <c r="I202" s="14">
        <v>45905</v>
      </c>
      <c r="J202" s="15" t="s">
        <v>40</v>
      </c>
      <c r="K202" s="15" t="s">
        <v>35</v>
      </c>
      <c r="L202" s="9" t="s">
        <v>36</v>
      </c>
      <c r="M202" s="16"/>
      <c r="N202" s="9" t="s">
        <v>37</v>
      </c>
      <c r="O202" s="16"/>
      <c r="P202" s="35">
        <v>45931</v>
      </c>
      <c r="Q202" s="18"/>
      <c r="R202" s="17" t="s">
        <v>39</v>
      </c>
      <c r="S202" s="17" t="s">
        <v>36</v>
      </c>
      <c r="T202" s="17" t="s">
        <v>37</v>
      </c>
      <c r="U202" s="19"/>
      <c r="V202" s="20">
        <v>45954</v>
      </c>
      <c r="W202" s="21" t="s">
        <v>34</v>
      </c>
      <c r="X202" s="21" t="s">
        <v>35</v>
      </c>
      <c r="Y202" s="21" t="s">
        <v>41</v>
      </c>
      <c r="Z202" s="21" t="s">
        <v>46</v>
      </c>
      <c r="AA202" s="22"/>
      <c r="AB202" s="9"/>
      <c r="AC202" s="15" t="str">
        <f t="shared" si="0"/>
        <v>Prioritas 3</v>
      </c>
    </row>
    <row r="203" spans="1:29" ht="14.25" customHeight="1" x14ac:dyDescent="0.25">
      <c r="A203" s="9">
        <v>202</v>
      </c>
      <c r="B203" s="12" t="s">
        <v>260</v>
      </c>
      <c r="C203" s="10">
        <v>6289513692641</v>
      </c>
      <c r="D203" s="10"/>
      <c r="E203" s="13"/>
      <c r="F203" s="12" t="s">
        <v>43</v>
      </c>
      <c r="G203" s="12" t="s">
        <v>32</v>
      </c>
      <c r="H203" s="12" t="s">
        <v>33</v>
      </c>
      <c r="I203" s="14">
        <v>45905</v>
      </c>
      <c r="J203" s="15" t="s">
        <v>40</v>
      </c>
      <c r="K203" s="15" t="s">
        <v>35</v>
      </c>
      <c r="L203" s="9" t="s">
        <v>36</v>
      </c>
      <c r="M203" s="16"/>
      <c r="N203" s="9" t="s">
        <v>37</v>
      </c>
      <c r="O203" s="16"/>
      <c r="P203" s="35">
        <v>45931</v>
      </c>
      <c r="Q203" s="18"/>
      <c r="R203" s="17" t="s">
        <v>39</v>
      </c>
      <c r="S203" s="17" t="s">
        <v>36</v>
      </c>
      <c r="T203" s="17" t="s">
        <v>37</v>
      </c>
      <c r="U203" s="19"/>
      <c r="V203" s="20">
        <v>45954</v>
      </c>
      <c r="W203" s="21" t="s">
        <v>34</v>
      </c>
      <c r="X203" s="21" t="s">
        <v>35</v>
      </c>
      <c r="Y203" s="21" t="s">
        <v>41</v>
      </c>
      <c r="Z203" s="21" t="s">
        <v>46</v>
      </c>
      <c r="AA203" s="22"/>
      <c r="AB203" s="9"/>
      <c r="AC203" s="15" t="str">
        <f t="shared" si="0"/>
        <v>Prioritas 3</v>
      </c>
    </row>
    <row r="204" spans="1:29" ht="14.25" customHeight="1" x14ac:dyDescent="0.25">
      <c r="A204" s="9">
        <v>203</v>
      </c>
      <c r="B204" s="12" t="s">
        <v>261</v>
      </c>
      <c r="C204" s="10">
        <v>6289631844646</v>
      </c>
      <c r="D204" s="10"/>
      <c r="E204" s="13"/>
      <c r="F204" s="12" t="s">
        <v>43</v>
      </c>
      <c r="G204" s="12" t="s">
        <v>32</v>
      </c>
      <c r="H204" s="12" t="s">
        <v>33</v>
      </c>
      <c r="I204" s="14">
        <v>45905</v>
      </c>
      <c r="J204" s="15" t="s">
        <v>40</v>
      </c>
      <c r="K204" s="15" t="s">
        <v>35</v>
      </c>
      <c r="L204" s="9" t="s">
        <v>36</v>
      </c>
      <c r="M204" s="16"/>
      <c r="N204" s="9" t="s">
        <v>37</v>
      </c>
      <c r="O204" s="16"/>
      <c r="P204" s="35">
        <v>45931</v>
      </c>
      <c r="Q204" s="18"/>
      <c r="R204" s="17" t="s">
        <v>39</v>
      </c>
      <c r="S204" s="17" t="s">
        <v>36</v>
      </c>
      <c r="T204" s="17" t="s">
        <v>37</v>
      </c>
      <c r="U204" s="19"/>
      <c r="V204" s="20">
        <v>45954</v>
      </c>
      <c r="W204" s="21" t="s">
        <v>34</v>
      </c>
      <c r="X204" s="21" t="s">
        <v>35</v>
      </c>
      <c r="Y204" s="21" t="s">
        <v>41</v>
      </c>
      <c r="Z204" s="21" t="s">
        <v>46</v>
      </c>
      <c r="AA204" s="22"/>
      <c r="AB204" s="9"/>
      <c r="AC204" s="15" t="str">
        <f t="shared" si="0"/>
        <v>Prioritas 3</v>
      </c>
    </row>
    <row r="205" spans="1:29" ht="14.25" customHeight="1" x14ac:dyDescent="0.25">
      <c r="A205" s="9">
        <v>204</v>
      </c>
      <c r="B205" s="12" t="s">
        <v>262</v>
      </c>
      <c r="C205" s="10">
        <v>628114637752</v>
      </c>
      <c r="D205" s="10"/>
      <c r="E205" s="13"/>
      <c r="F205" s="12" t="s">
        <v>43</v>
      </c>
      <c r="G205" s="12" t="s">
        <v>32</v>
      </c>
      <c r="H205" s="12" t="s">
        <v>33</v>
      </c>
      <c r="I205" s="14">
        <v>45905</v>
      </c>
      <c r="J205" s="15" t="s">
        <v>40</v>
      </c>
      <c r="K205" s="15" t="s">
        <v>35</v>
      </c>
      <c r="L205" s="9" t="s">
        <v>36</v>
      </c>
      <c r="M205" s="16"/>
      <c r="N205" s="9" t="s">
        <v>37</v>
      </c>
      <c r="O205" s="16"/>
      <c r="P205" s="35">
        <v>45931</v>
      </c>
      <c r="Q205" s="18"/>
      <c r="R205" s="17" t="s">
        <v>39</v>
      </c>
      <c r="S205" s="17" t="s">
        <v>36</v>
      </c>
      <c r="T205" s="17" t="s">
        <v>44</v>
      </c>
      <c r="U205" s="19"/>
      <c r="V205" s="20">
        <v>45954</v>
      </c>
      <c r="W205" s="21" t="s">
        <v>34</v>
      </c>
      <c r="X205" s="21" t="s">
        <v>35</v>
      </c>
      <c r="Y205" s="21" t="s">
        <v>41</v>
      </c>
      <c r="Z205" s="21" t="s">
        <v>44</v>
      </c>
      <c r="AA205" s="22"/>
      <c r="AB205" s="9"/>
      <c r="AC205" s="15" t="str">
        <f t="shared" si="0"/>
        <v>Prioritas 2</v>
      </c>
    </row>
    <row r="206" spans="1:29" ht="14.25" customHeight="1" x14ac:dyDescent="0.25">
      <c r="A206" s="9">
        <v>205</v>
      </c>
      <c r="B206" s="12" t="s">
        <v>263</v>
      </c>
      <c r="C206" s="10">
        <v>628121308642</v>
      </c>
      <c r="D206" s="10"/>
      <c r="E206" s="13"/>
      <c r="F206" s="12" t="s">
        <v>31</v>
      </c>
      <c r="G206" s="12" t="s">
        <v>32</v>
      </c>
      <c r="H206" s="12" t="s">
        <v>33</v>
      </c>
      <c r="I206" s="14">
        <v>45905</v>
      </c>
      <c r="J206" s="15" t="s">
        <v>40</v>
      </c>
      <c r="K206" s="15" t="s">
        <v>35</v>
      </c>
      <c r="L206" s="9" t="s">
        <v>36</v>
      </c>
      <c r="M206" s="16"/>
      <c r="N206" s="9" t="s">
        <v>37</v>
      </c>
      <c r="O206" s="16"/>
      <c r="P206" s="35">
        <v>45931</v>
      </c>
      <c r="Q206" s="18"/>
      <c r="R206" s="17" t="s">
        <v>39</v>
      </c>
      <c r="S206" s="17" t="s">
        <v>36</v>
      </c>
      <c r="T206" s="17" t="s">
        <v>37</v>
      </c>
      <c r="U206" s="19"/>
      <c r="V206" s="20">
        <v>45954</v>
      </c>
      <c r="W206" s="21" t="s">
        <v>34</v>
      </c>
      <c r="X206" s="21" t="s">
        <v>35</v>
      </c>
      <c r="Y206" s="21" t="s">
        <v>41</v>
      </c>
      <c r="Z206" s="21" t="s">
        <v>37</v>
      </c>
      <c r="AA206" s="22"/>
      <c r="AB206" s="9"/>
      <c r="AC206" s="15" t="str">
        <f t="shared" si="0"/>
        <v>Prioritas 3</v>
      </c>
    </row>
    <row r="207" spans="1:29" ht="14.25" customHeight="1" x14ac:dyDescent="0.25">
      <c r="A207" s="9">
        <v>206</v>
      </c>
      <c r="B207" s="12" t="s">
        <v>264</v>
      </c>
      <c r="C207" s="10">
        <v>6282260004689</v>
      </c>
      <c r="D207" s="10"/>
      <c r="E207" s="13"/>
      <c r="F207" s="12" t="s">
        <v>31</v>
      </c>
      <c r="G207" s="12" t="s">
        <v>32</v>
      </c>
      <c r="H207" s="12" t="s">
        <v>33</v>
      </c>
      <c r="I207" s="14">
        <v>45905</v>
      </c>
      <c r="J207" s="15" t="s">
        <v>40</v>
      </c>
      <c r="K207" s="15" t="s">
        <v>35</v>
      </c>
      <c r="L207" s="9" t="s">
        <v>36</v>
      </c>
      <c r="M207" s="16"/>
      <c r="N207" s="9" t="s">
        <v>37</v>
      </c>
      <c r="O207" s="16"/>
      <c r="P207" s="18">
        <v>45932</v>
      </c>
      <c r="Q207" s="18"/>
      <c r="R207" s="17" t="s">
        <v>39</v>
      </c>
      <c r="S207" s="17" t="s">
        <v>36</v>
      </c>
      <c r="T207" s="17" t="s">
        <v>37</v>
      </c>
      <c r="U207" s="19"/>
      <c r="V207" s="20">
        <v>45954</v>
      </c>
      <c r="W207" s="21" t="s">
        <v>34</v>
      </c>
      <c r="X207" s="21" t="s">
        <v>35</v>
      </c>
      <c r="Y207" s="21" t="s">
        <v>41</v>
      </c>
      <c r="Z207" s="21" t="s">
        <v>37</v>
      </c>
      <c r="AA207" s="22"/>
      <c r="AB207" s="9"/>
      <c r="AC207" s="15" t="str">
        <f t="shared" si="0"/>
        <v>Prioritas 3</v>
      </c>
    </row>
    <row r="208" spans="1:29" ht="14.25" customHeight="1" x14ac:dyDescent="0.25">
      <c r="A208" s="9">
        <v>207</v>
      </c>
      <c r="B208" s="12" t="s">
        <v>265</v>
      </c>
      <c r="C208" s="10">
        <v>6282274189636</v>
      </c>
      <c r="D208" s="10"/>
      <c r="E208" s="13"/>
      <c r="F208" s="12" t="s">
        <v>43</v>
      </c>
      <c r="G208" s="12" t="s">
        <v>32</v>
      </c>
      <c r="H208" s="12" t="s">
        <v>33</v>
      </c>
      <c r="I208" s="14">
        <v>45905</v>
      </c>
      <c r="J208" s="15" t="s">
        <v>40</v>
      </c>
      <c r="K208" s="15" t="s">
        <v>35</v>
      </c>
      <c r="L208" s="9" t="s">
        <v>36</v>
      </c>
      <c r="M208" s="16"/>
      <c r="N208" s="9" t="s">
        <v>37</v>
      </c>
      <c r="O208" s="16"/>
      <c r="P208" s="18">
        <v>45932</v>
      </c>
      <c r="Q208" s="18"/>
      <c r="R208" s="17" t="s">
        <v>39</v>
      </c>
      <c r="S208" s="17" t="s">
        <v>36</v>
      </c>
      <c r="T208" s="17" t="s">
        <v>37</v>
      </c>
      <c r="U208" s="19"/>
      <c r="V208" s="20">
        <v>45954</v>
      </c>
      <c r="W208" s="21" t="s">
        <v>34</v>
      </c>
      <c r="X208" s="21" t="s">
        <v>35</v>
      </c>
      <c r="Y208" s="21" t="s">
        <v>41</v>
      </c>
      <c r="Z208" s="21" t="s">
        <v>37</v>
      </c>
      <c r="AA208" s="22"/>
      <c r="AB208" s="9"/>
      <c r="AC208" s="15" t="str">
        <f t="shared" si="0"/>
        <v>Prioritas 3</v>
      </c>
    </row>
    <row r="209" spans="1:29" ht="14.25" customHeight="1" x14ac:dyDescent="0.25">
      <c r="A209" s="9">
        <v>208</v>
      </c>
      <c r="B209" s="12" t="s">
        <v>266</v>
      </c>
      <c r="C209" s="10">
        <v>6289506435632</v>
      </c>
      <c r="D209" s="10"/>
      <c r="E209" s="13"/>
      <c r="F209" s="12" t="s">
        <v>43</v>
      </c>
      <c r="G209" s="12" t="s">
        <v>32</v>
      </c>
      <c r="H209" s="12" t="s">
        <v>33</v>
      </c>
      <c r="I209" s="14">
        <v>45905</v>
      </c>
      <c r="J209" s="15" t="s">
        <v>40</v>
      </c>
      <c r="K209" s="15" t="s">
        <v>35</v>
      </c>
      <c r="L209" s="9" t="s">
        <v>36</v>
      </c>
      <c r="M209" s="16"/>
      <c r="N209" s="9" t="s">
        <v>37</v>
      </c>
      <c r="O209" s="16"/>
      <c r="P209" s="18">
        <v>45932</v>
      </c>
      <c r="Q209" s="18"/>
      <c r="R209" s="17" t="s">
        <v>39</v>
      </c>
      <c r="S209" s="17" t="s">
        <v>36</v>
      </c>
      <c r="T209" s="17" t="s">
        <v>37</v>
      </c>
      <c r="U209" s="19"/>
      <c r="V209" s="20">
        <v>45954</v>
      </c>
      <c r="W209" s="21" t="s">
        <v>34</v>
      </c>
      <c r="X209" s="21" t="s">
        <v>35</v>
      </c>
      <c r="Y209" s="21" t="s">
        <v>41</v>
      </c>
      <c r="Z209" s="21" t="s">
        <v>37</v>
      </c>
      <c r="AA209" s="22"/>
      <c r="AB209" s="9"/>
      <c r="AC209" s="15" t="str">
        <f t="shared" si="0"/>
        <v>Prioritas 3</v>
      </c>
    </row>
    <row r="210" spans="1:29" ht="14.25" customHeight="1" x14ac:dyDescent="0.25">
      <c r="A210" s="9">
        <v>209</v>
      </c>
      <c r="B210" s="12" t="s">
        <v>267</v>
      </c>
      <c r="C210" s="10">
        <v>6282256988674</v>
      </c>
      <c r="D210" s="10"/>
      <c r="E210" s="13"/>
      <c r="F210" s="12" t="s">
        <v>31</v>
      </c>
      <c r="G210" s="12" t="s">
        <v>32</v>
      </c>
      <c r="H210" s="12" t="s">
        <v>33</v>
      </c>
      <c r="I210" s="14">
        <v>45905</v>
      </c>
      <c r="J210" s="15" t="s">
        <v>40</v>
      </c>
      <c r="K210" s="15" t="s">
        <v>35</v>
      </c>
      <c r="L210" s="9" t="s">
        <v>36</v>
      </c>
      <c r="M210" s="16"/>
      <c r="N210" s="9" t="s">
        <v>37</v>
      </c>
      <c r="O210" s="16"/>
      <c r="P210" s="18">
        <v>45932</v>
      </c>
      <c r="Q210" s="18"/>
      <c r="R210" s="17" t="s">
        <v>39</v>
      </c>
      <c r="S210" s="17" t="s">
        <v>36</v>
      </c>
      <c r="T210" s="17" t="s">
        <v>37</v>
      </c>
      <c r="U210" s="19"/>
      <c r="V210" s="20">
        <v>45954</v>
      </c>
      <c r="W210" s="21" t="s">
        <v>34</v>
      </c>
      <c r="X210" s="21" t="s">
        <v>35</v>
      </c>
      <c r="Y210" s="21" t="s">
        <v>41</v>
      </c>
      <c r="Z210" s="21" t="s">
        <v>37</v>
      </c>
      <c r="AA210" s="22"/>
      <c r="AB210" s="9"/>
      <c r="AC210" s="15" t="str">
        <f t="shared" si="0"/>
        <v>Prioritas 3</v>
      </c>
    </row>
    <row r="211" spans="1:29" ht="14.25" customHeight="1" x14ac:dyDescent="0.25">
      <c r="A211" s="9">
        <v>210</v>
      </c>
      <c r="B211" s="12" t="s">
        <v>66</v>
      </c>
      <c r="C211" s="10">
        <v>6289646603331</v>
      </c>
      <c r="D211" s="10"/>
      <c r="E211" s="13"/>
      <c r="F211" s="12" t="s">
        <v>31</v>
      </c>
      <c r="G211" s="12" t="s">
        <v>32</v>
      </c>
      <c r="H211" s="12" t="s">
        <v>33</v>
      </c>
      <c r="I211" s="14">
        <v>45905</v>
      </c>
      <c r="J211" s="15" t="s">
        <v>40</v>
      </c>
      <c r="K211" s="15" t="s">
        <v>35</v>
      </c>
      <c r="L211" s="9" t="s">
        <v>36</v>
      </c>
      <c r="M211" s="16"/>
      <c r="N211" s="9" t="s">
        <v>37</v>
      </c>
      <c r="O211" s="16"/>
      <c r="P211" s="18">
        <v>45932</v>
      </c>
      <c r="Q211" s="18"/>
      <c r="R211" s="17" t="s">
        <v>39</v>
      </c>
      <c r="S211" s="17" t="s">
        <v>36</v>
      </c>
      <c r="T211" s="17" t="s">
        <v>37</v>
      </c>
      <c r="U211" s="19"/>
      <c r="V211" s="20">
        <v>45954</v>
      </c>
      <c r="W211" s="21" t="s">
        <v>34</v>
      </c>
      <c r="X211" s="21" t="s">
        <v>35</v>
      </c>
      <c r="Y211" s="21" t="s">
        <v>41</v>
      </c>
      <c r="Z211" s="21" t="s">
        <v>37</v>
      </c>
      <c r="AA211" s="22"/>
      <c r="AB211" s="9"/>
      <c r="AC211" s="15" t="str">
        <f t="shared" si="0"/>
        <v>Prioritas 3</v>
      </c>
    </row>
    <row r="212" spans="1:29" ht="14.25" customHeight="1" x14ac:dyDescent="0.25">
      <c r="A212" s="9">
        <v>211</v>
      </c>
      <c r="B212" s="12" t="s">
        <v>268</v>
      </c>
      <c r="C212" s="10">
        <v>6282161939664</v>
      </c>
      <c r="D212" s="10"/>
      <c r="E212" s="13"/>
      <c r="F212" s="12" t="s">
        <v>31</v>
      </c>
      <c r="G212" s="12" t="s">
        <v>32</v>
      </c>
      <c r="H212" s="12" t="s">
        <v>33</v>
      </c>
      <c r="I212" s="14">
        <v>45905</v>
      </c>
      <c r="J212" s="15" t="s">
        <v>40</v>
      </c>
      <c r="K212" s="15" t="s">
        <v>35</v>
      </c>
      <c r="L212" s="9" t="s">
        <v>36</v>
      </c>
      <c r="M212" s="16"/>
      <c r="N212" s="9" t="s">
        <v>37</v>
      </c>
      <c r="O212" s="16"/>
      <c r="P212" s="18">
        <v>45932</v>
      </c>
      <c r="Q212" s="18"/>
      <c r="R212" s="17" t="s">
        <v>39</v>
      </c>
      <c r="S212" s="17" t="s">
        <v>36</v>
      </c>
      <c r="T212" s="17" t="s">
        <v>37</v>
      </c>
      <c r="U212" s="19"/>
      <c r="V212" s="20">
        <v>45954</v>
      </c>
      <c r="W212" s="21" t="s">
        <v>34</v>
      </c>
      <c r="X212" s="21" t="s">
        <v>35</v>
      </c>
      <c r="Y212" s="21" t="s">
        <v>41</v>
      </c>
      <c r="Z212" s="21" t="s">
        <v>37</v>
      </c>
      <c r="AA212" s="22"/>
      <c r="AB212" s="9"/>
      <c r="AC212" s="15" t="str">
        <f t="shared" si="0"/>
        <v>Prioritas 3</v>
      </c>
    </row>
    <row r="213" spans="1:29" ht="14.25" customHeight="1" x14ac:dyDescent="0.25">
      <c r="A213" s="9">
        <v>212</v>
      </c>
      <c r="B213" s="12" t="s">
        <v>269</v>
      </c>
      <c r="C213" s="10">
        <v>6282255352030</v>
      </c>
      <c r="D213" s="10"/>
      <c r="E213" s="13"/>
      <c r="F213" s="12" t="s">
        <v>43</v>
      </c>
      <c r="G213" s="12" t="s">
        <v>32</v>
      </c>
      <c r="H213" s="12" t="s">
        <v>33</v>
      </c>
      <c r="I213" s="14">
        <v>45905</v>
      </c>
      <c r="J213" s="15" t="s">
        <v>40</v>
      </c>
      <c r="K213" s="15" t="s">
        <v>35</v>
      </c>
      <c r="L213" s="9" t="s">
        <v>36</v>
      </c>
      <c r="M213" s="16"/>
      <c r="N213" s="9" t="s">
        <v>37</v>
      </c>
      <c r="O213" s="16"/>
      <c r="P213" s="18">
        <v>45932</v>
      </c>
      <c r="Q213" s="18"/>
      <c r="R213" s="17" t="s">
        <v>39</v>
      </c>
      <c r="S213" s="17" t="s">
        <v>36</v>
      </c>
      <c r="T213" s="17" t="s">
        <v>37</v>
      </c>
      <c r="U213" s="19"/>
      <c r="V213" s="20">
        <v>45954</v>
      </c>
      <c r="W213" s="21" t="s">
        <v>34</v>
      </c>
      <c r="X213" s="21" t="s">
        <v>35</v>
      </c>
      <c r="Y213" s="21" t="s">
        <v>41</v>
      </c>
      <c r="Z213" s="21" t="s">
        <v>37</v>
      </c>
      <c r="AA213" s="22"/>
      <c r="AB213" s="9"/>
      <c r="AC213" s="15" t="str">
        <f t="shared" si="0"/>
        <v>Prioritas 3</v>
      </c>
    </row>
    <row r="214" spans="1:29" ht="14.25" customHeight="1" x14ac:dyDescent="0.25">
      <c r="A214" s="9">
        <v>213</v>
      </c>
      <c r="B214" s="12" t="s">
        <v>66</v>
      </c>
      <c r="C214" s="10">
        <v>6282176796474</v>
      </c>
      <c r="D214" s="10"/>
      <c r="E214" s="13"/>
      <c r="F214" s="12" t="s">
        <v>43</v>
      </c>
      <c r="G214" s="12" t="s">
        <v>32</v>
      </c>
      <c r="H214" s="12" t="s">
        <v>33</v>
      </c>
      <c r="I214" s="14">
        <v>45905</v>
      </c>
      <c r="J214" s="15" t="s">
        <v>40</v>
      </c>
      <c r="K214" s="15" t="s">
        <v>35</v>
      </c>
      <c r="L214" s="9" t="s">
        <v>36</v>
      </c>
      <c r="M214" s="16"/>
      <c r="N214" s="9" t="s">
        <v>37</v>
      </c>
      <c r="O214" s="16"/>
      <c r="P214" s="18">
        <v>45932</v>
      </c>
      <c r="Q214" s="18"/>
      <c r="R214" s="17" t="s">
        <v>39</v>
      </c>
      <c r="S214" s="17" t="s">
        <v>36</v>
      </c>
      <c r="T214" s="17" t="s">
        <v>37</v>
      </c>
      <c r="U214" s="19"/>
      <c r="V214" s="20">
        <v>45954</v>
      </c>
      <c r="W214" s="21" t="s">
        <v>34</v>
      </c>
      <c r="X214" s="21" t="s">
        <v>35</v>
      </c>
      <c r="Y214" s="21" t="s">
        <v>41</v>
      </c>
      <c r="Z214" s="21" t="s">
        <v>37</v>
      </c>
      <c r="AA214" s="22"/>
      <c r="AB214" s="9"/>
      <c r="AC214" s="15" t="str">
        <f t="shared" si="0"/>
        <v>Prioritas 3</v>
      </c>
    </row>
    <row r="215" spans="1:29" ht="14.25" customHeight="1" x14ac:dyDescent="0.25">
      <c r="A215" s="9">
        <v>214</v>
      </c>
      <c r="B215" s="12" t="s">
        <v>270</v>
      </c>
      <c r="C215" s="10">
        <v>6282279339592</v>
      </c>
      <c r="D215" s="10"/>
      <c r="E215" s="13"/>
      <c r="F215" s="12" t="s">
        <v>43</v>
      </c>
      <c r="G215" s="12" t="s">
        <v>32</v>
      </c>
      <c r="H215" s="12" t="s">
        <v>33</v>
      </c>
      <c r="I215" s="14">
        <v>45905</v>
      </c>
      <c r="J215" s="15" t="s">
        <v>40</v>
      </c>
      <c r="K215" s="15" t="s">
        <v>35</v>
      </c>
      <c r="L215" s="9" t="s">
        <v>36</v>
      </c>
      <c r="M215" s="16"/>
      <c r="N215" s="9" t="s">
        <v>37</v>
      </c>
      <c r="O215" s="16"/>
      <c r="P215" s="18">
        <v>45932</v>
      </c>
      <c r="Q215" s="18"/>
      <c r="R215" s="17" t="s">
        <v>39</v>
      </c>
      <c r="S215" s="17" t="s">
        <v>36</v>
      </c>
      <c r="T215" s="17" t="s">
        <v>37</v>
      </c>
      <c r="U215" s="19"/>
      <c r="V215" s="20">
        <v>45954</v>
      </c>
      <c r="W215" s="21" t="s">
        <v>34</v>
      </c>
      <c r="X215" s="21" t="s">
        <v>35</v>
      </c>
      <c r="Y215" s="21" t="s">
        <v>41</v>
      </c>
      <c r="Z215" s="21" t="s">
        <v>46</v>
      </c>
      <c r="AA215" s="22"/>
      <c r="AB215" s="9"/>
      <c r="AC215" s="15" t="str">
        <f t="shared" si="0"/>
        <v>Prioritas 3</v>
      </c>
    </row>
    <row r="216" spans="1:29" ht="14.25" customHeight="1" x14ac:dyDescent="0.25">
      <c r="A216" s="9">
        <v>215</v>
      </c>
      <c r="B216" s="12" t="s">
        <v>271</v>
      </c>
      <c r="C216" s="10">
        <v>6289508755155</v>
      </c>
      <c r="D216" s="10"/>
      <c r="E216" s="13"/>
      <c r="F216" s="12" t="s">
        <v>43</v>
      </c>
      <c r="G216" s="12" t="s">
        <v>32</v>
      </c>
      <c r="H216" s="12" t="s">
        <v>33</v>
      </c>
      <c r="I216" s="14">
        <v>45905</v>
      </c>
      <c r="J216" s="15" t="s">
        <v>40</v>
      </c>
      <c r="K216" s="15" t="s">
        <v>35</v>
      </c>
      <c r="L216" s="9" t="s">
        <v>36</v>
      </c>
      <c r="M216" s="16"/>
      <c r="N216" s="9" t="s">
        <v>37</v>
      </c>
      <c r="O216" s="16"/>
      <c r="P216" s="18">
        <v>45932</v>
      </c>
      <c r="Q216" s="18"/>
      <c r="R216" s="17" t="s">
        <v>39</v>
      </c>
      <c r="S216" s="17" t="s">
        <v>36</v>
      </c>
      <c r="T216" s="17" t="s">
        <v>37</v>
      </c>
      <c r="U216" s="19"/>
      <c r="V216" s="20">
        <v>45954</v>
      </c>
      <c r="W216" s="21" t="s">
        <v>34</v>
      </c>
      <c r="X216" s="21" t="s">
        <v>35</v>
      </c>
      <c r="Y216" s="21" t="s">
        <v>41</v>
      </c>
      <c r="Z216" s="21" t="s">
        <v>37</v>
      </c>
      <c r="AA216" s="22"/>
      <c r="AB216" s="9"/>
      <c r="AC216" s="15" t="str">
        <f t="shared" si="0"/>
        <v>Prioritas 3</v>
      </c>
    </row>
    <row r="217" spans="1:29" ht="14.25" customHeight="1" x14ac:dyDescent="0.25">
      <c r="A217" s="9">
        <v>216</v>
      </c>
      <c r="B217" s="12" t="s">
        <v>272</v>
      </c>
      <c r="C217" s="10">
        <v>6289517944816</v>
      </c>
      <c r="D217" s="10"/>
      <c r="E217" s="13"/>
      <c r="F217" s="12" t="s">
        <v>43</v>
      </c>
      <c r="G217" s="12" t="s">
        <v>32</v>
      </c>
      <c r="H217" s="12" t="s">
        <v>33</v>
      </c>
      <c r="I217" s="14">
        <v>45905</v>
      </c>
      <c r="J217" s="15" t="s">
        <v>40</v>
      </c>
      <c r="K217" s="15" t="s">
        <v>35</v>
      </c>
      <c r="L217" s="9" t="s">
        <v>36</v>
      </c>
      <c r="M217" s="16"/>
      <c r="N217" s="9" t="s">
        <v>37</v>
      </c>
      <c r="O217" s="16"/>
      <c r="P217" s="18">
        <v>45932</v>
      </c>
      <c r="Q217" s="18"/>
      <c r="R217" s="17" t="s">
        <v>39</v>
      </c>
      <c r="S217" s="17" t="s">
        <v>36</v>
      </c>
      <c r="T217" s="17" t="s">
        <v>37</v>
      </c>
      <c r="U217" s="19"/>
      <c r="V217" s="20">
        <v>45954</v>
      </c>
      <c r="W217" s="21" t="s">
        <v>34</v>
      </c>
      <c r="X217" s="21" t="s">
        <v>35</v>
      </c>
      <c r="Y217" s="21" t="s">
        <v>41</v>
      </c>
      <c r="Z217" s="21" t="s">
        <v>37</v>
      </c>
      <c r="AA217" s="22"/>
      <c r="AB217" s="9"/>
      <c r="AC217" s="15" t="str">
        <f t="shared" si="0"/>
        <v>Prioritas 3</v>
      </c>
    </row>
    <row r="218" spans="1:29" ht="14.25" customHeight="1" x14ac:dyDescent="0.25">
      <c r="A218" s="9">
        <v>217</v>
      </c>
      <c r="B218" s="12" t="s">
        <v>273</v>
      </c>
      <c r="C218" s="10">
        <v>6282173132412</v>
      </c>
      <c r="D218" s="10"/>
      <c r="E218" s="13"/>
      <c r="F218" s="12" t="s">
        <v>31</v>
      </c>
      <c r="G218" s="12" t="s">
        <v>32</v>
      </c>
      <c r="H218" s="12" t="s">
        <v>33</v>
      </c>
      <c r="I218" s="14">
        <v>45905</v>
      </c>
      <c r="J218" s="15" t="s">
        <v>40</v>
      </c>
      <c r="K218" s="15" t="s">
        <v>35</v>
      </c>
      <c r="L218" s="9" t="s">
        <v>36</v>
      </c>
      <c r="M218" s="16"/>
      <c r="N218" s="9" t="s">
        <v>37</v>
      </c>
      <c r="O218" s="16"/>
      <c r="P218" s="18">
        <v>45932</v>
      </c>
      <c r="Q218" s="18"/>
      <c r="R218" s="17" t="s">
        <v>39</v>
      </c>
      <c r="S218" s="17" t="s">
        <v>36</v>
      </c>
      <c r="T218" s="17" t="s">
        <v>37</v>
      </c>
      <c r="U218" s="19"/>
      <c r="V218" s="20">
        <v>45954</v>
      </c>
      <c r="W218" s="21" t="s">
        <v>34</v>
      </c>
      <c r="X218" s="21" t="s">
        <v>35</v>
      </c>
      <c r="Y218" s="21" t="s">
        <v>41</v>
      </c>
      <c r="Z218" s="21" t="s">
        <v>37</v>
      </c>
      <c r="AA218" s="22"/>
      <c r="AB218" s="9"/>
      <c r="AC218" s="15" t="str">
        <f t="shared" si="0"/>
        <v>Prioritas 3</v>
      </c>
    </row>
    <row r="219" spans="1:29" ht="14.25" customHeight="1" x14ac:dyDescent="0.25">
      <c r="A219" s="9">
        <v>218</v>
      </c>
      <c r="B219" s="12" t="s">
        <v>274</v>
      </c>
      <c r="C219" s="10">
        <v>6289616702973</v>
      </c>
      <c r="D219" s="10"/>
      <c r="E219" s="13"/>
      <c r="F219" s="12" t="s">
        <v>43</v>
      </c>
      <c r="G219" s="12" t="s">
        <v>32</v>
      </c>
      <c r="H219" s="12" t="s">
        <v>33</v>
      </c>
      <c r="I219" s="14">
        <v>45905</v>
      </c>
      <c r="J219" s="15" t="s">
        <v>40</v>
      </c>
      <c r="K219" s="15" t="s">
        <v>35</v>
      </c>
      <c r="L219" s="9" t="s">
        <v>36</v>
      </c>
      <c r="M219" s="16"/>
      <c r="N219" s="9" t="s">
        <v>37</v>
      </c>
      <c r="O219" s="16"/>
      <c r="P219" s="18">
        <v>45932</v>
      </c>
      <c r="Q219" s="18"/>
      <c r="R219" s="17" t="s">
        <v>39</v>
      </c>
      <c r="S219" s="17" t="s">
        <v>36</v>
      </c>
      <c r="T219" s="17" t="s">
        <v>37</v>
      </c>
      <c r="U219" s="19"/>
      <c r="V219" s="20">
        <v>45954</v>
      </c>
      <c r="W219" s="21" t="s">
        <v>34</v>
      </c>
      <c r="X219" s="21" t="s">
        <v>35</v>
      </c>
      <c r="Y219" s="21" t="s">
        <v>41</v>
      </c>
      <c r="Z219" s="21" t="s">
        <v>37</v>
      </c>
      <c r="AA219" s="22"/>
      <c r="AB219" s="9"/>
      <c r="AC219" s="15" t="str">
        <f t="shared" si="0"/>
        <v>Prioritas 3</v>
      </c>
    </row>
    <row r="220" spans="1:29" ht="14.25" customHeight="1" x14ac:dyDescent="0.25">
      <c r="A220" s="9">
        <v>219</v>
      </c>
      <c r="B220" s="12" t="s">
        <v>275</v>
      </c>
      <c r="C220" s="10">
        <v>628117672974</v>
      </c>
      <c r="D220" s="10"/>
      <c r="E220" s="13"/>
      <c r="F220" s="12" t="s">
        <v>43</v>
      </c>
      <c r="G220" s="12" t="s">
        <v>32</v>
      </c>
      <c r="H220" s="12" t="s">
        <v>33</v>
      </c>
      <c r="I220" s="14">
        <v>45905</v>
      </c>
      <c r="J220" s="15" t="s">
        <v>40</v>
      </c>
      <c r="K220" s="15" t="s">
        <v>35</v>
      </c>
      <c r="L220" s="9" t="s">
        <v>36</v>
      </c>
      <c r="M220" s="16"/>
      <c r="N220" s="9" t="s">
        <v>188</v>
      </c>
      <c r="O220" s="16">
        <v>200000</v>
      </c>
      <c r="P220" s="18">
        <v>45932</v>
      </c>
      <c r="Q220" s="18"/>
      <c r="R220" s="17" t="s">
        <v>39</v>
      </c>
      <c r="S220" s="17" t="s">
        <v>36</v>
      </c>
      <c r="T220" s="17" t="s">
        <v>188</v>
      </c>
      <c r="U220" s="19">
        <v>250000</v>
      </c>
      <c r="V220" s="20">
        <v>45954</v>
      </c>
      <c r="W220" s="21" t="s">
        <v>34</v>
      </c>
      <c r="X220" s="21" t="s">
        <v>35</v>
      </c>
      <c r="Y220" s="21" t="s">
        <v>41</v>
      </c>
      <c r="Z220" s="21" t="s">
        <v>188</v>
      </c>
      <c r="AA220" s="22">
        <v>200000</v>
      </c>
      <c r="AB220" s="9"/>
      <c r="AC220" s="15" t="str">
        <f t="shared" si="0"/>
        <v>Prioritas 1</v>
      </c>
    </row>
    <row r="221" spans="1:29" ht="14.25" customHeight="1" x14ac:dyDescent="0.25">
      <c r="A221" s="9">
        <v>220</v>
      </c>
      <c r="B221" s="12" t="s">
        <v>276</v>
      </c>
      <c r="C221" s="10">
        <v>6282267183157</v>
      </c>
      <c r="D221" s="10"/>
      <c r="E221" s="13"/>
      <c r="F221" s="12" t="s">
        <v>31</v>
      </c>
      <c r="G221" s="12" t="s">
        <v>32</v>
      </c>
      <c r="H221" s="12" t="s">
        <v>33</v>
      </c>
      <c r="I221" s="14">
        <v>45905</v>
      </c>
      <c r="J221" s="15" t="s">
        <v>40</v>
      </c>
      <c r="K221" s="15" t="s">
        <v>35</v>
      </c>
      <c r="L221" s="9" t="s">
        <v>36</v>
      </c>
      <c r="M221" s="16"/>
      <c r="N221" s="9" t="s">
        <v>37</v>
      </c>
      <c r="O221" s="16"/>
      <c r="P221" s="18">
        <v>45932</v>
      </c>
      <c r="Q221" s="18"/>
      <c r="R221" s="17" t="s">
        <v>39</v>
      </c>
      <c r="S221" s="17" t="s">
        <v>36</v>
      </c>
      <c r="T221" s="17" t="s">
        <v>37</v>
      </c>
      <c r="U221" s="19"/>
      <c r="V221" s="20">
        <v>45954</v>
      </c>
      <c r="W221" s="21" t="s">
        <v>34</v>
      </c>
      <c r="X221" s="21" t="s">
        <v>35</v>
      </c>
      <c r="Y221" s="21" t="s">
        <v>41</v>
      </c>
      <c r="Z221" s="21" t="s">
        <v>37</v>
      </c>
      <c r="AA221" s="22"/>
      <c r="AB221" s="9"/>
      <c r="AC221" s="15" t="str">
        <f t="shared" si="0"/>
        <v>Prioritas 3</v>
      </c>
    </row>
    <row r="222" spans="1:29" ht="14.25" customHeight="1" x14ac:dyDescent="0.25">
      <c r="A222" s="9">
        <v>221</v>
      </c>
      <c r="B222" s="12" t="s">
        <v>277</v>
      </c>
      <c r="C222" s="10">
        <v>6282261917100</v>
      </c>
      <c r="D222" s="10"/>
      <c r="E222" s="13"/>
      <c r="F222" s="12" t="s">
        <v>43</v>
      </c>
      <c r="G222" s="12" t="s">
        <v>32</v>
      </c>
      <c r="H222" s="12" t="s">
        <v>33</v>
      </c>
      <c r="I222" s="14">
        <v>45905</v>
      </c>
      <c r="J222" s="15" t="s">
        <v>40</v>
      </c>
      <c r="K222" s="15" t="s">
        <v>35</v>
      </c>
      <c r="L222" s="9" t="s">
        <v>36</v>
      </c>
      <c r="M222" s="16"/>
      <c r="N222" s="9" t="s">
        <v>37</v>
      </c>
      <c r="O222" s="16"/>
      <c r="P222" s="18">
        <v>45932</v>
      </c>
      <c r="Q222" s="18"/>
      <c r="R222" s="17" t="s">
        <v>39</v>
      </c>
      <c r="S222" s="17" t="s">
        <v>36</v>
      </c>
      <c r="T222" s="17" t="s">
        <v>37</v>
      </c>
      <c r="U222" s="19"/>
      <c r="V222" s="20">
        <v>45954</v>
      </c>
      <c r="W222" s="21" t="s">
        <v>34</v>
      </c>
      <c r="X222" s="21" t="s">
        <v>35</v>
      </c>
      <c r="Y222" s="21" t="s">
        <v>41</v>
      </c>
      <c r="Z222" s="21" t="s">
        <v>37</v>
      </c>
      <c r="AA222" s="22"/>
      <c r="AB222" s="9"/>
      <c r="AC222" s="15" t="str">
        <f t="shared" si="0"/>
        <v>Prioritas 3</v>
      </c>
    </row>
    <row r="223" spans="1:29" ht="14.25" customHeight="1" x14ac:dyDescent="0.25">
      <c r="A223" s="9">
        <v>222</v>
      </c>
      <c r="B223" s="12" t="s">
        <v>278</v>
      </c>
      <c r="C223" s="10">
        <v>6282170036677</v>
      </c>
      <c r="D223" s="10"/>
      <c r="E223" s="13"/>
      <c r="F223" s="12" t="s">
        <v>31</v>
      </c>
      <c r="G223" s="12" t="s">
        <v>32</v>
      </c>
      <c r="H223" s="12" t="s">
        <v>33</v>
      </c>
      <c r="I223" s="14">
        <v>45905</v>
      </c>
      <c r="J223" s="15" t="s">
        <v>40</v>
      </c>
      <c r="K223" s="15" t="s">
        <v>35</v>
      </c>
      <c r="L223" s="9" t="s">
        <v>36</v>
      </c>
      <c r="M223" s="16"/>
      <c r="N223" s="9" t="s">
        <v>37</v>
      </c>
      <c r="O223" s="16"/>
      <c r="P223" s="18">
        <v>45932</v>
      </c>
      <c r="Q223" s="18"/>
      <c r="R223" s="17" t="s">
        <v>39</v>
      </c>
      <c r="S223" s="17" t="s">
        <v>36</v>
      </c>
      <c r="T223" s="17" t="s">
        <v>44</v>
      </c>
      <c r="U223" s="19"/>
      <c r="V223" s="20">
        <v>45954</v>
      </c>
      <c r="W223" s="21" t="s">
        <v>34</v>
      </c>
      <c r="X223" s="21" t="s">
        <v>35</v>
      </c>
      <c r="Y223" s="21" t="s">
        <v>41</v>
      </c>
      <c r="Z223" s="21" t="s">
        <v>44</v>
      </c>
      <c r="AA223" s="22"/>
      <c r="AB223" s="9"/>
      <c r="AC223" s="15" t="str">
        <f t="shared" si="0"/>
        <v>Prioritas 2</v>
      </c>
    </row>
    <row r="224" spans="1:29" ht="14.25" customHeight="1" x14ac:dyDescent="0.25">
      <c r="A224" s="9">
        <v>223</v>
      </c>
      <c r="B224" s="36" t="s">
        <v>66</v>
      </c>
      <c r="C224" s="25">
        <v>6282261526207</v>
      </c>
      <c r="D224" s="25"/>
      <c r="E224" s="13"/>
      <c r="F224" s="12" t="s">
        <v>43</v>
      </c>
      <c r="G224" s="12" t="s">
        <v>32</v>
      </c>
      <c r="H224" s="12" t="s">
        <v>33</v>
      </c>
      <c r="I224" s="14">
        <v>45905</v>
      </c>
      <c r="J224" s="15" t="s">
        <v>40</v>
      </c>
      <c r="K224" s="15" t="s">
        <v>35</v>
      </c>
      <c r="L224" s="9" t="s">
        <v>36</v>
      </c>
      <c r="M224" s="16"/>
      <c r="N224" s="9" t="s">
        <v>37</v>
      </c>
      <c r="O224" s="16"/>
      <c r="P224" s="18">
        <v>45932</v>
      </c>
      <c r="Q224" s="18"/>
      <c r="R224" s="17" t="s">
        <v>39</v>
      </c>
      <c r="S224" s="17" t="s">
        <v>36</v>
      </c>
      <c r="T224" s="17" t="s">
        <v>37</v>
      </c>
      <c r="U224" s="19"/>
      <c r="V224" s="20">
        <v>45954</v>
      </c>
      <c r="W224" s="21" t="s">
        <v>34</v>
      </c>
      <c r="X224" s="21" t="s">
        <v>35</v>
      </c>
      <c r="Y224" s="21" t="s">
        <v>41</v>
      </c>
      <c r="Z224" s="21" t="s">
        <v>37</v>
      </c>
      <c r="AA224" s="22"/>
      <c r="AB224" s="9"/>
      <c r="AC224" s="15" t="str">
        <f t="shared" si="0"/>
        <v>Prioritas 3</v>
      </c>
    </row>
    <row r="225" spans="1:29" ht="14.25" customHeight="1" x14ac:dyDescent="0.25">
      <c r="A225" s="9">
        <v>224</v>
      </c>
      <c r="B225" s="12" t="s">
        <v>279</v>
      </c>
      <c r="C225" s="10">
        <v>6289528801968</v>
      </c>
      <c r="D225" s="10"/>
      <c r="E225" s="13"/>
      <c r="F225" s="12" t="s">
        <v>31</v>
      </c>
      <c r="G225" s="12" t="s">
        <v>32</v>
      </c>
      <c r="H225" s="12" t="s">
        <v>33</v>
      </c>
      <c r="I225" s="14">
        <v>45905</v>
      </c>
      <c r="J225" s="15" t="s">
        <v>34</v>
      </c>
      <c r="K225" s="15" t="s">
        <v>35</v>
      </c>
      <c r="L225" s="9" t="s">
        <v>36</v>
      </c>
      <c r="M225" s="16"/>
      <c r="N225" s="9" t="s">
        <v>37</v>
      </c>
      <c r="O225" s="16"/>
      <c r="P225" s="18">
        <v>45932</v>
      </c>
      <c r="Q225" s="18"/>
      <c r="R225" s="17" t="s">
        <v>39</v>
      </c>
      <c r="S225" s="17" t="s">
        <v>36</v>
      </c>
      <c r="T225" s="17" t="s">
        <v>44</v>
      </c>
      <c r="U225" s="19"/>
      <c r="V225" s="20">
        <v>45954</v>
      </c>
      <c r="W225" s="21" t="s">
        <v>34</v>
      </c>
      <c r="X225" s="21" t="s">
        <v>35</v>
      </c>
      <c r="Y225" s="21" t="s">
        <v>41</v>
      </c>
      <c r="Z225" s="21" t="s">
        <v>44</v>
      </c>
      <c r="AA225" s="22"/>
      <c r="AB225" s="9"/>
      <c r="AC225" s="15" t="str">
        <f t="shared" si="0"/>
        <v>Prioritas 2</v>
      </c>
    </row>
    <row r="226" spans="1:29" ht="14.25" customHeight="1" x14ac:dyDescent="0.25">
      <c r="A226" s="9">
        <v>225</v>
      </c>
      <c r="B226" s="12" t="s">
        <v>280</v>
      </c>
      <c r="C226" s="10">
        <v>6289607414937</v>
      </c>
      <c r="D226" s="10"/>
      <c r="E226" s="9"/>
      <c r="F226" s="12" t="s">
        <v>43</v>
      </c>
      <c r="G226" s="12" t="s">
        <v>32</v>
      </c>
      <c r="H226" s="12" t="s">
        <v>33</v>
      </c>
      <c r="I226" s="14">
        <v>45905</v>
      </c>
      <c r="J226" s="15" t="s">
        <v>34</v>
      </c>
      <c r="K226" s="15" t="s">
        <v>35</v>
      </c>
      <c r="L226" s="9" t="s">
        <v>36</v>
      </c>
      <c r="M226" s="16"/>
      <c r="N226" s="9" t="s">
        <v>37</v>
      </c>
      <c r="O226" s="16"/>
      <c r="P226" s="18">
        <v>45932</v>
      </c>
      <c r="Q226" s="18"/>
      <c r="R226" s="17" t="s">
        <v>39</v>
      </c>
      <c r="S226" s="17" t="s">
        <v>36</v>
      </c>
      <c r="T226" s="17" t="s">
        <v>37</v>
      </c>
      <c r="U226" s="19"/>
      <c r="V226" s="20">
        <v>45954</v>
      </c>
      <c r="W226" s="21" t="s">
        <v>34</v>
      </c>
      <c r="X226" s="21" t="s">
        <v>35</v>
      </c>
      <c r="Y226" s="21" t="s">
        <v>41</v>
      </c>
      <c r="Z226" s="21" t="s">
        <v>188</v>
      </c>
      <c r="AA226" s="22">
        <v>200000</v>
      </c>
      <c r="AB226" s="9"/>
      <c r="AC226" s="15" t="str">
        <f t="shared" si="0"/>
        <v>Prioritas 1</v>
      </c>
    </row>
    <row r="227" spans="1:29" ht="14.25" customHeight="1" x14ac:dyDescent="0.25">
      <c r="A227" s="9">
        <v>226</v>
      </c>
      <c r="B227" s="12" t="s">
        <v>281</v>
      </c>
      <c r="C227" s="10">
        <v>6282172664208</v>
      </c>
      <c r="D227" s="10"/>
      <c r="E227" s="13"/>
      <c r="F227" s="12" t="s">
        <v>43</v>
      </c>
      <c r="G227" s="12" t="s">
        <v>32</v>
      </c>
      <c r="H227" s="12" t="s">
        <v>33</v>
      </c>
      <c r="I227" s="14">
        <v>45905</v>
      </c>
      <c r="J227" s="15" t="s">
        <v>34</v>
      </c>
      <c r="K227" s="15" t="s">
        <v>35</v>
      </c>
      <c r="L227" s="9" t="s">
        <v>36</v>
      </c>
      <c r="M227" s="16"/>
      <c r="N227" s="9" t="s">
        <v>37</v>
      </c>
      <c r="O227" s="16"/>
      <c r="P227" s="18">
        <v>45932</v>
      </c>
      <c r="Q227" s="18"/>
      <c r="R227" s="17" t="s">
        <v>39</v>
      </c>
      <c r="S227" s="17" t="s">
        <v>36</v>
      </c>
      <c r="T227" s="17" t="s">
        <v>37</v>
      </c>
      <c r="U227" s="19"/>
      <c r="V227" s="20">
        <v>45954</v>
      </c>
      <c r="W227" s="21" t="s">
        <v>34</v>
      </c>
      <c r="X227" s="21" t="s">
        <v>35</v>
      </c>
      <c r="Y227" s="21" t="s">
        <v>41</v>
      </c>
      <c r="Z227" s="21" t="s">
        <v>37</v>
      </c>
      <c r="AA227" s="22"/>
      <c r="AB227" s="9"/>
      <c r="AC227" s="15" t="str">
        <f t="shared" si="0"/>
        <v>Prioritas 3</v>
      </c>
    </row>
    <row r="228" spans="1:29" ht="14.25" customHeight="1" x14ac:dyDescent="0.25">
      <c r="A228" s="9">
        <v>227</v>
      </c>
      <c r="B228" s="12" t="s">
        <v>282</v>
      </c>
      <c r="C228" s="10">
        <v>6282260797958</v>
      </c>
      <c r="D228" s="10"/>
      <c r="E228" s="13"/>
      <c r="F228" s="12" t="s">
        <v>43</v>
      </c>
      <c r="G228" s="12" t="s">
        <v>32</v>
      </c>
      <c r="H228" s="12" t="s">
        <v>33</v>
      </c>
      <c r="I228" s="14">
        <v>45905</v>
      </c>
      <c r="J228" s="15" t="s">
        <v>34</v>
      </c>
      <c r="K228" s="15" t="s">
        <v>35</v>
      </c>
      <c r="L228" s="9" t="s">
        <v>36</v>
      </c>
      <c r="M228" s="16"/>
      <c r="N228" s="9" t="s">
        <v>37</v>
      </c>
      <c r="O228" s="16"/>
      <c r="P228" s="18">
        <v>45932</v>
      </c>
      <c r="Q228" s="18"/>
      <c r="R228" s="17" t="s">
        <v>39</v>
      </c>
      <c r="S228" s="17" t="s">
        <v>36</v>
      </c>
      <c r="T228" s="17" t="s">
        <v>37</v>
      </c>
      <c r="U228" s="19"/>
      <c r="V228" s="20">
        <v>45954</v>
      </c>
      <c r="W228" s="21" t="s">
        <v>34</v>
      </c>
      <c r="X228" s="21" t="s">
        <v>35</v>
      </c>
      <c r="Y228" s="21" t="s">
        <v>41</v>
      </c>
      <c r="Z228" s="21" t="s">
        <v>37</v>
      </c>
      <c r="AA228" s="22"/>
      <c r="AB228" s="9"/>
      <c r="AC228" s="15" t="str">
        <f t="shared" si="0"/>
        <v>Prioritas 3</v>
      </c>
    </row>
    <row r="229" spans="1:29" ht="14.25" customHeight="1" x14ac:dyDescent="0.25">
      <c r="A229" s="9">
        <v>228</v>
      </c>
      <c r="B229" s="12" t="s">
        <v>283</v>
      </c>
      <c r="C229" s="10">
        <v>6289525639334</v>
      </c>
      <c r="D229" s="10"/>
      <c r="E229" s="13"/>
      <c r="F229" s="12" t="s">
        <v>43</v>
      </c>
      <c r="G229" s="12" t="s">
        <v>32</v>
      </c>
      <c r="H229" s="12" t="s">
        <v>33</v>
      </c>
      <c r="I229" s="14">
        <v>45905</v>
      </c>
      <c r="J229" s="15" t="s">
        <v>34</v>
      </c>
      <c r="K229" s="15" t="s">
        <v>35</v>
      </c>
      <c r="L229" s="9" t="s">
        <v>36</v>
      </c>
      <c r="M229" s="16"/>
      <c r="N229" s="9" t="s">
        <v>37</v>
      </c>
      <c r="O229" s="16"/>
      <c r="P229" s="18">
        <v>45932</v>
      </c>
      <c r="Q229" s="18"/>
      <c r="R229" s="17" t="s">
        <v>39</v>
      </c>
      <c r="S229" s="17" t="s">
        <v>36</v>
      </c>
      <c r="T229" s="17" t="s">
        <v>37</v>
      </c>
      <c r="U229" s="19"/>
      <c r="V229" s="20">
        <v>45954</v>
      </c>
      <c r="W229" s="21" t="s">
        <v>34</v>
      </c>
      <c r="X229" s="21" t="s">
        <v>35</v>
      </c>
      <c r="Y229" s="21" t="s">
        <v>41</v>
      </c>
      <c r="Z229" s="21" t="s">
        <v>46</v>
      </c>
      <c r="AA229" s="22"/>
      <c r="AB229" s="9"/>
      <c r="AC229" s="15" t="str">
        <f t="shared" si="0"/>
        <v>Prioritas 3</v>
      </c>
    </row>
    <row r="230" spans="1:29" ht="14.25" customHeight="1" x14ac:dyDescent="0.25">
      <c r="A230" s="9">
        <v>229</v>
      </c>
      <c r="B230" s="12" t="s">
        <v>284</v>
      </c>
      <c r="C230" s="10">
        <v>6282269951919</v>
      </c>
      <c r="D230" s="10"/>
      <c r="E230" s="13"/>
      <c r="F230" s="12" t="s">
        <v>31</v>
      </c>
      <c r="G230" s="12" t="s">
        <v>32</v>
      </c>
      <c r="H230" s="12" t="s">
        <v>33</v>
      </c>
      <c r="I230" s="14">
        <v>45905</v>
      </c>
      <c r="J230" s="15" t="s">
        <v>34</v>
      </c>
      <c r="K230" s="15" t="s">
        <v>35</v>
      </c>
      <c r="L230" s="9" t="s">
        <v>36</v>
      </c>
      <c r="M230" s="16"/>
      <c r="N230" s="9" t="s">
        <v>37</v>
      </c>
      <c r="O230" s="16"/>
      <c r="P230" s="18">
        <v>45932</v>
      </c>
      <c r="Q230" s="18"/>
      <c r="R230" s="17" t="s">
        <v>39</v>
      </c>
      <c r="S230" s="17" t="s">
        <v>36</v>
      </c>
      <c r="T230" s="17" t="s">
        <v>37</v>
      </c>
      <c r="U230" s="19"/>
      <c r="V230" s="20">
        <v>45954</v>
      </c>
      <c r="W230" s="21" t="s">
        <v>34</v>
      </c>
      <c r="X230" s="21" t="s">
        <v>35</v>
      </c>
      <c r="Y230" s="21" t="s">
        <v>41</v>
      </c>
      <c r="Z230" s="21" t="s">
        <v>37</v>
      </c>
      <c r="AA230" s="22"/>
      <c r="AB230" s="9"/>
      <c r="AC230" s="15" t="str">
        <f t="shared" si="0"/>
        <v>Prioritas 3</v>
      </c>
    </row>
    <row r="231" spans="1:29" ht="14.25" customHeight="1" x14ac:dyDescent="0.25">
      <c r="A231" s="9">
        <v>230</v>
      </c>
      <c r="B231" s="12" t="s">
        <v>285</v>
      </c>
      <c r="C231" s="10">
        <v>628119312818</v>
      </c>
      <c r="D231" s="10"/>
      <c r="E231" s="13"/>
      <c r="F231" s="12" t="s">
        <v>31</v>
      </c>
      <c r="G231" s="12" t="s">
        <v>32</v>
      </c>
      <c r="H231" s="12" t="s">
        <v>33</v>
      </c>
      <c r="I231" s="14">
        <v>45905</v>
      </c>
      <c r="J231" s="15" t="s">
        <v>34</v>
      </c>
      <c r="K231" s="15" t="s">
        <v>35</v>
      </c>
      <c r="L231" s="9" t="s">
        <v>36</v>
      </c>
      <c r="M231" s="16"/>
      <c r="N231" s="9" t="s">
        <v>37</v>
      </c>
      <c r="O231" s="16"/>
      <c r="P231" s="18">
        <v>45932</v>
      </c>
      <c r="Q231" s="18"/>
      <c r="R231" s="17" t="s">
        <v>39</v>
      </c>
      <c r="S231" s="17" t="s">
        <v>36</v>
      </c>
      <c r="T231" s="17" t="s">
        <v>37</v>
      </c>
      <c r="U231" s="19"/>
      <c r="V231" s="20">
        <v>45954</v>
      </c>
      <c r="W231" s="21" t="s">
        <v>34</v>
      </c>
      <c r="X231" s="21" t="s">
        <v>35</v>
      </c>
      <c r="Y231" s="21" t="s">
        <v>41</v>
      </c>
      <c r="Z231" s="21" t="s">
        <v>37</v>
      </c>
      <c r="AA231" s="22"/>
      <c r="AB231" s="9"/>
      <c r="AC231" s="15" t="str">
        <f t="shared" si="0"/>
        <v>Prioritas 3</v>
      </c>
    </row>
    <row r="232" spans="1:29" ht="14.25" customHeight="1" x14ac:dyDescent="0.25">
      <c r="A232" s="9">
        <v>231</v>
      </c>
      <c r="B232" s="12" t="s">
        <v>286</v>
      </c>
      <c r="C232" s="10">
        <v>6289523939187</v>
      </c>
      <c r="D232" s="10"/>
      <c r="E232" s="13"/>
      <c r="F232" s="12" t="s">
        <v>31</v>
      </c>
      <c r="G232" s="12" t="s">
        <v>32</v>
      </c>
      <c r="H232" s="12" t="s">
        <v>33</v>
      </c>
      <c r="I232" s="14">
        <v>45905</v>
      </c>
      <c r="J232" s="15" t="s">
        <v>34</v>
      </c>
      <c r="K232" s="15" t="s">
        <v>35</v>
      </c>
      <c r="L232" s="9" t="s">
        <v>36</v>
      </c>
      <c r="M232" s="16"/>
      <c r="N232" s="9" t="s">
        <v>37</v>
      </c>
      <c r="O232" s="16"/>
      <c r="P232" s="18">
        <v>45932</v>
      </c>
      <c r="Q232" s="18"/>
      <c r="R232" s="17" t="s">
        <v>39</v>
      </c>
      <c r="S232" s="17" t="s">
        <v>36</v>
      </c>
      <c r="T232" s="17" t="s">
        <v>37</v>
      </c>
      <c r="U232" s="19"/>
      <c r="V232" s="20">
        <v>45954</v>
      </c>
      <c r="W232" s="21" t="s">
        <v>34</v>
      </c>
      <c r="X232" s="21" t="s">
        <v>35</v>
      </c>
      <c r="Y232" s="21" t="s">
        <v>41</v>
      </c>
      <c r="Z232" s="21" t="s">
        <v>37</v>
      </c>
      <c r="AA232" s="22"/>
      <c r="AB232" s="9"/>
      <c r="AC232" s="15" t="str">
        <f t="shared" si="0"/>
        <v>Prioritas 3</v>
      </c>
    </row>
    <row r="233" spans="1:29" ht="14.25" customHeight="1" x14ac:dyDescent="0.25">
      <c r="A233" s="9">
        <v>232</v>
      </c>
      <c r="B233" s="12" t="s">
        <v>287</v>
      </c>
      <c r="C233" s="10">
        <v>6289616209925</v>
      </c>
      <c r="D233" s="10"/>
      <c r="E233" s="13"/>
      <c r="F233" s="12" t="s">
        <v>43</v>
      </c>
      <c r="G233" s="12" t="s">
        <v>32</v>
      </c>
      <c r="H233" s="12" t="s">
        <v>33</v>
      </c>
      <c r="I233" s="14">
        <v>45905</v>
      </c>
      <c r="J233" s="15" t="s">
        <v>34</v>
      </c>
      <c r="K233" s="15" t="s">
        <v>35</v>
      </c>
      <c r="L233" s="9" t="s">
        <v>36</v>
      </c>
      <c r="M233" s="16"/>
      <c r="N233" s="9" t="s">
        <v>44</v>
      </c>
      <c r="O233" s="16"/>
      <c r="P233" s="18">
        <v>45932</v>
      </c>
      <c r="Q233" s="18"/>
      <c r="R233" s="17" t="s">
        <v>39</v>
      </c>
      <c r="S233" s="17" t="s">
        <v>36</v>
      </c>
      <c r="T233" s="17" t="s">
        <v>37</v>
      </c>
      <c r="U233" s="19"/>
      <c r="V233" s="20">
        <v>45954</v>
      </c>
      <c r="W233" s="21" t="s">
        <v>34</v>
      </c>
      <c r="X233" s="21" t="s">
        <v>35</v>
      </c>
      <c r="Y233" s="21" t="s">
        <v>41</v>
      </c>
      <c r="Z233" s="21" t="s">
        <v>44</v>
      </c>
      <c r="AA233" s="22"/>
      <c r="AB233" s="9"/>
      <c r="AC233" s="15" t="str">
        <f t="shared" si="0"/>
        <v>Prioritas 2</v>
      </c>
    </row>
    <row r="234" spans="1:29" ht="14.25" customHeight="1" x14ac:dyDescent="0.25">
      <c r="A234" s="9">
        <v>233</v>
      </c>
      <c r="B234" s="12" t="s">
        <v>288</v>
      </c>
      <c r="C234" s="10">
        <v>6282271409928</v>
      </c>
      <c r="D234" s="10"/>
      <c r="E234" s="13"/>
      <c r="F234" s="12" t="s">
        <v>43</v>
      </c>
      <c r="G234" s="12" t="s">
        <v>32</v>
      </c>
      <c r="H234" s="12" t="s">
        <v>33</v>
      </c>
      <c r="I234" s="14">
        <v>45905</v>
      </c>
      <c r="J234" s="15" t="s">
        <v>34</v>
      </c>
      <c r="K234" s="15" t="s">
        <v>35</v>
      </c>
      <c r="L234" s="9" t="s">
        <v>36</v>
      </c>
      <c r="M234" s="16"/>
      <c r="N234" s="9" t="s">
        <v>37</v>
      </c>
      <c r="O234" s="16"/>
      <c r="P234" s="18">
        <v>45932</v>
      </c>
      <c r="Q234" s="18"/>
      <c r="R234" s="17" t="s">
        <v>39</v>
      </c>
      <c r="S234" s="17" t="s">
        <v>36</v>
      </c>
      <c r="T234" s="17" t="s">
        <v>37</v>
      </c>
      <c r="U234" s="19"/>
      <c r="V234" s="20">
        <v>45954</v>
      </c>
      <c r="W234" s="21" t="s">
        <v>34</v>
      </c>
      <c r="X234" s="21" t="s">
        <v>35</v>
      </c>
      <c r="Y234" s="21" t="s">
        <v>41</v>
      </c>
      <c r="Z234" s="21" t="s">
        <v>37</v>
      </c>
      <c r="AA234" s="22"/>
      <c r="AB234" s="9"/>
      <c r="AC234" s="15" t="str">
        <f t="shared" si="0"/>
        <v>Prioritas 3</v>
      </c>
    </row>
    <row r="235" spans="1:29" ht="14.25" customHeight="1" x14ac:dyDescent="0.25">
      <c r="A235" s="9">
        <v>234</v>
      </c>
      <c r="B235" s="12" t="s">
        <v>50</v>
      </c>
      <c r="C235" s="10">
        <v>628119720308</v>
      </c>
      <c r="D235" s="10"/>
      <c r="E235" s="13"/>
      <c r="F235" s="12" t="s">
        <v>43</v>
      </c>
      <c r="G235" s="12" t="s">
        <v>32</v>
      </c>
      <c r="H235" s="12" t="s">
        <v>33</v>
      </c>
      <c r="I235" s="14">
        <v>45905</v>
      </c>
      <c r="J235" s="15" t="s">
        <v>34</v>
      </c>
      <c r="K235" s="15" t="s">
        <v>35</v>
      </c>
      <c r="L235" s="9" t="s">
        <v>36</v>
      </c>
      <c r="M235" s="16"/>
      <c r="N235" s="9" t="s">
        <v>37</v>
      </c>
      <c r="O235" s="16"/>
      <c r="P235" s="18">
        <v>45932</v>
      </c>
      <c r="Q235" s="18"/>
      <c r="R235" s="17" t="s">
        <v>39</v>
      </c>
      <c r="S235" s="17" t="s">
        <v>36</v>
      </c>
      <c r="T235" s="17" t="s">
        <v>37</v>
      </c>
      <c r="U235" s="19"/>
      <c r="V235" s="20">
        <v>45954</v>
      </c>
      <c r="W235" s="21" t="s">
        <v>34</v>
      </c>
      <c r="X235" s="21" t="s">
        <v>35</v>
      </c>
      <c r="Y235" s="21" t="s">
        <v>41</v>
      </c>
      <c r="Z235" s="21" t="s">
        <v>37</v>
      </c>
      <c r="AA235" s="22"/>
      <c r="AB235" s="9"/>
      <c r="AC235" s="15" t="str">
        <f t="shared" si="0"/>
        <v>Prioritas 3</v>
      </c>
    </row>
    <row r="236" spans="1:29" ht="14.25" customHeight="1" x14ac:dyDescent="0.25">
      <c r="A236" s="9">
        <v>235</v>
      </c>
      <c r="B236" s="12" t="s">
        <v>289</v>
      </c>
      <c r="C236" s="10">
        <v>6289518111315</v>
      </c>
      <c r="D236" s="10"/>
      <c r="E236" s="13"/>
      <c r="F236" s="12" t="s">
        <v>31</v>
      </c>
      <c r="G236" s="12" t="s">
        <v>32</v>
      </c>
      <c r="H236" s="12" t="s">
        <v>33</v>
      </c>
      <c r="I236" s="14">
        <v>45905</v>
      </c>
      <c r="J236" s="15" t="s">
        <v>34</v>
      </c>
      <c r="K236" s="15" t="s">
        <v>35</v>
      </c>
      <c r="L236" s="9" t="s">
        <v>36</v>
      </c>
      <c r="M236" s="16"/>
      <c r="N236" s="9" t="s">
        <v>44</v>
      </c>
      <c r="O236" s="16"/>
      <c r="P236" s="18">
        <v>45932</v>
      </c>
      <c r="Q236" s="18"/>
      <c r="R236" s="17" t="s">
        <v>39</v>
      </c>
      <c r="S236" s="17" t="s">
        <v>36</v>
      </c>
      <c r="T236" s="17" t="s">
        <v>44</v>
      </c>
      <c r="U236" s="19"/>
      <c r="V236" s="20">
        <v>45954</v>
      </c>
      <c r="W236" s="21" t="s">
        <v>34</v>
      </c>
      <c r="X236" s="21" t="s">
        <v>35</v>
      </c>
      <c r="Y236" s="21" t="s">
        <v>41</v>
      </c>
      <c r="Z236" s="21" t="s">
        <v>44</v>
      </c>
      <c r="AA236" s="22"/>
      <c r="AB236" s="9"/>
      <c r="AC236" s="15" t="str">
        <f t="shared" si="0"/>
        <v>Prioritas 2</v>
      </c>
    </row>
    <row r="237" spans="1:29" ht="14.25" customHeight="1" x14ac:dyDescent="0.25">
      <c r="A237" s="9">
        <v>236</v>
      </c>
      <c r="B237" s="12" t="s">
        <v>290</v>
      </c>
      <c r="C237" s="10">
        <v>6282159244117</v>
      </c>
      <c r="D237" s="10"/>
      <c r="E237" s="13"/>
      <c r="F237" s="12" t="s">
        <v>43</v>
      </c>
      <c r="G237" s="12" t="s">
        <v>32</v>
      </c>
      <c r="H237" s="12" t="s">
        <v>33</v>
      </c>
      <c r="I237" s="14">
        <v>45905</v>
      </c>
      <c r="J237" s="15" t="s">
        <v>34</v>
      </c>
      <c r="K237" s="15" t="s">
        <v>35</v>
      </c>
      <c r="L237" s="9" t="s">
        <v>36</v>
      </c>
      <c r="M237" s="16"/>
      <c r="N237" s="9" t="s">
        <v>37</v>
      </c>
      <c r="O237" s="16"/>
      <c r="P237" s="18">
        <v>45932</v>
      </c>
      <c r="Q237" s="18"/>
      <c r="R237" s="17" t="s">
        <v>39</v>
      </c>
      <c r="S237" s="17" t="s">
        <v>36</v>
      </c>
      <c r="T237" s="17" t="s">
        <v>37</v>
      </c>
      <c r="U237" s="19"/>
      <c r="V237" s="20">
        <v>45954</v>
      </c>
      <c r="W237" s="21" t="s">
        <v>34</v>
      </c>
      <c r="X237" s="21" t="s">
        <v>35</v>
      </c>
      <c r="Y237" s="21" t="s">
        <v>41</v>
      </c>
      <c r="Z237" s="21" t="s">
        <v>37</v>
      </c>
      <c r="AA237" s="22"/>
      <c r="AB237" s="9"/>
      <c r="AC237" s="15" t="str">
        <f t="shared" si="0"/>
        <v>Prioritas 3</v>
      </c>
    </row>
    <row r="238" spans="1:29" ht="14.25" customHeight="1" x14ac:dyDescent="0.25">
      <c r="A238" s="9">
        <v>237</v>
      </c>
      <c r="B238" s="12" t="s">
        <v>291</v>
      </c>
      <c r="C238" s="10">
        <v>6282158671390</v>
      </c>
      <c r="D238" s="10"/>
      <c r="E238" s="13"/>
      <c r="F238" s="12" t="s">
        <v>43</v>
      </c>
      <c r="G238" s="12" t="s">
        <v>32</v>
      </c>
      <c r="H238" s="12" t="s">
        <v>33</v>
      </c>
      <c r="I238" s="14">
        <v>45905</v>
      </c>
      <c r="J238" s="15" t="s">
        <v>34</v>
      </c>
      <c r="K238" s="15" t="s">
        <v>35</v>
      </c>
      <c r="L238" s="9" t="s">
        <v>36</v>
      </c>
      <c r="M238" s="16"/>
      <c r="N238" s="9" t="s">
        <v>221</v>
      </c>
      <c r="O238" s="16"/>
      <c r="P238" s="18">
        <v>45932</v>
      </c>
      <c r="Q238" s="18"/>
      <c r="R238" s="17" t="s">
        <v>39</v>
      </c>
      <c r="S238" s="17" t="s">
        <v>36</v>
      </c>
      <c r="T238" s="17" t="s">
        <v>44</v>
      </c>
      <c r="U238" s="19"/>
      <c r="V238" s="20">
        <v>45954</v>
      </c>
      <c r="W238" s="21" t="s">
        <v>34</v>
      </c>
      <c r="X238" s="21" t="s">
        <v>35</v>
      </c>
      <c r="Y238" s="21" t="s">
        <v>41</v>
      </c>
      <c r="Z238" s="21" t="s">
        <v>44</v>
      </c>
      <c r="AA238" s="22"/>
      <c r="AB238" s="9"/>
      <c r="AC238" s="15" t="str">
        <f t="shared" si="0"/>
        <v>Prioritas 2</v>
      </c>
    </row>
    <row r="239" spans="1:29" ht="14.25" customHeight="1" x14ac:dyDescent="0.25">
      <c r="A239" s="9">
        <v>238</v>
      </c>
      <c r="B239" s="12" t="s">
        <v>292</v>
      </c>
      <c r="C239" s="10">
        <v>628122345888</v>
      </c>
      <c r="D239" s="10"/>
      <c r="E239" s="13"/>
      <c r="F239" s="12" t="s">
        <v>43</v>
      </c>
      <c r="G239" s="12" t="s">
        <v>32</v>
      </c>
      <c r="H239" s="12" t="s">
        <v>33</v>
      </c>
      <c r="I239" s="14">
        <v>45905</v>
      </c>
      <c r="J239" s="15" t="s">
        <v>34</v>
      </c>
      <c r="K239" s="15" t="s">
        <v>35</v>
      </c>
      <c r="L239" s="9" t="s">
        <v>36</v>
      </c>
      <c r="M239" s="16"/>
      <c r="N239" s="9" t="s">
        <v>37</v>
      </c>
      <c r="O239" s="16"/>
      <c r="P239" s="18">
        <v>45932</v>
      </c>
      <c r="Q239" s="18"/>
      <c r="R239" s="17" t="s">
        <v>39</v>
      </c>
      <c r="S239" s="17" t="s">
        <v>36</v>
      </c>
      <c r="T239" s="17" t="s">
        <v>37</v>
      </c>
      <c r="U239" s="19"/>
      <c r="V239" s="20">
        <v>45954</v>
      </c>
      <c r="W239" s="21" t="s">
        <v>34</v>
      </c>
      <c r="X239" s="21" t="s">
        <v>35</v>
      </c>
      <c r="Y239" s="21" t="s">
        <v>41</v>
      </c>
      <c r="Z239" s="21" t="s">
        <v>37</v>
      </c>
      <c r="AA239" s="22"/>
      <c r="AB239" s="9"/>
      <c r="AC239" s="15" t="str">
        <f t="shared" si="0"/>
        <v>Prioritas 3</v>
      </c>
    </row>
    <row r="240" spans="1:29" ht="14.25" customHeight="1" x14ac:dyDescent="0.25">
      <c r="A240" s="9">
        <v>239</v>
      </c>
      <c r="B240" s="12" t="s">
        <v>293</v>
      </c>
      <c r="C240" s="10">
        <v>6282280045655</v>
      </c>
      <c r="D240" s="10"/>
      <c r="E240" s="13"/>
      <c r="F240" s="12" t="s">
        <v>31</v>
      </c>
      <c r="G240" s="12" t="s">
        <v>32</v>
      </c>
      <c r="H240" s="12" t="s">
        <v>33</v>
      </c>
      <c r="I240" s="14">
        <v>45905</v>
      </c>
      <c r="J240" s="15" t="s">
        <v>34</v>
      </c>
      <c r="K240" s="15" t="s">
        <v>35</v>
      </c>
      <c r="L240" s="9" t="s">
        <v>36</v>
      </c>
      <c r="M240" s="16"/>
      <c r="N240" s="9" t="s">
        <v>188</v>
      </c>
      <c r="O240" s="16">
        <v>100000</v>
      </c>
      <c r="P240" s="18">
        <v>45932</v>
      </c>
      <c r="Q240" s="18"/>
      <c r="R240" s="17" t="s">
        <v>39</v>
      </c>
      <c r="S240" s="17" t="s">
        <v>36</v>
      </c>
      <c r="T240" s="17" t="s">
        <v>44</v>
      </c>
      <c r="U240" s="19"/>
      <c r="V240" s="20">
        <v>45954</v>
      </c>
      <c r="W240" s="21" t="s">
        <v>34</v>
      </c>
      <c r="X240" s="21" t="s">
        <v>35</v>
      </c>
      <c r="Y240" s="21" t="s">
        <v>41</v>
      </c>
      <c r="Z240" s="21" t="s">
        <v>44</v>
      </c>
      <c r="AA240" s="22"/>
      <c r="AB240" s="9"/>
      <c r="AC240" s="15" t="str">
        <f t="shared" si="0"/>
        <v>Prioritas 1</v>
      </c>
    </row>
    <row r="241" spans="1:29" ht="14.25" customHeight="1" x14ac:dyDescent="0.25">
      <c r="A241" s="9">
        <v>240</v>
      </c>
      <c r="B241" s="12" t="s">
        <v>294</v>
      </c>
      <c r="C241" s="10">
        <v>6282254377572</v>
      </c>
      <c r="D241" s="10"/>
      <c r="E241" s="13"/>
      <c r="F241" s="12" t="s">
        <v>43</v>
      </c>
      <c r="G241" s="12" t="s">
        <v>32</v>
      </c>
      <c r="H241" s="12" t="s">
        <v>33</v>
      </c>
      <c r="I241" s="14">
        <v>45905</v>
      </c>
      <c r="J241" s="15" t="s">
        <v>34</v>
      </c>
      <c r="K241" s="15" t="s">
        <v>35</v>
      </c>
      <c r="L241" s="9" t="s">
        <v>36</v>
      </c>
      <c r="M241" s="16"/>
      <c r="N241" s="9" t="s">
        <v>37</v>
      </c>
      <c r="O241" s="16"/>
      <c r="P241" s="18">
        <v>45932</v>
      </c>
      <c r="Q241" s="18"/>
      <c r="R241" s="17" t="s">
        <v>39</v>
      </c>
      <c r="S241" s="17" t="s">
        <v>36</v>
      </c>
      <c r="T241" s="17" t="s">
        <v>37</v>
      </c>
      <c r="U241" s="19"/>
      <c r="V241" s="20">
        <v>45954</v>
      </c>
      <c r="W241" s="21" t="s">
        <v>34</v>
      </c>
      <c r="X241" s="21" t="s">
        <v>35</v>
      </c>
      <c r="Y241" s="21" t="s">
        <v>41</v>
      </c>
      <c r="Z241" s="21" t="s">
        <v>37</v>
      </c>
      <c r="AA241" s="22"/>
      <c r="AB241" s="9"/>
      <c r="AC241" s="15" t="str">
        <f t="shared" si="0"/>
        <v>Prioritas 3</v>
      </c>
    </row>
    <row r="242" spans="1:29" ht="14.25" customHeight="1" x14ac:dyDescent="0.25">
      <c r="A242" s="9">
        <v>241</v>
      </c>
      <c r="B242" s="12" t="s">
        <v>295</v>
      </c>
      <c r="C242" s="10">
        <v>6282253778225</v>
      </c>
      <c r="D242" s="10"/>
      <c r="E242" s="13"/>
      <c r="F242" s="12" t="s">
        <v>43</v>
      </c>
      <c r="G242" s="12" t="s">
        <v>32</v>
      </c>
      <c r="H242" s="12" t="s">
        <v>33</v>
      </c>
      <c r="I242" s="14">
        <v>45905</v>
      </c>
      <c r="J242" s="15" t="s">
        <v>34</v>
      </c>
      <c r="K242" s="15" t="s">
        <v>35</v>
      </c>
      <c r="L242" s="9" t="s">
        <v>36</v>
      </c>
      <c r="M242" s="16"/>
      <c r="N242" s="9" t="s">
        <v>46</v>
      </c>
      <c r="O242" s="16"/>
      <c r="P242" s="35">
        <v>45932</v>
      </c>
      <c r="Q242" s="17" t="s">
        <v>40</v>
      </c>
      <c r="R242" s="17" t="s">
        <v>39</v>
      </c>
      <c r="S242" s="17" t="s">
        <v>36</v>
      </c>
      <c r="T242" s="17" t="s">
        <v>46</v>
      </c>
      <c r="U242" s="19"/>
      <c r="V242" s="20">
        <v>45968</v>
      </c>
      <c r="W242" s="21" t="s">
        <v>40</v>
      </c>
      <c r="X242" s="21" t="s">
        <v>39</v>
      </c>
      <c r="Y242" s="21" t="s">
        <v>36</v>
      </c>
      <c r="Z242" s="21" t="s">
        <v>46</v>
      </c>
      <c r="AA242" s="22"/>
      <c r="AB242" s="9"/>
      <c r="AC242" s="15" t="str">
        <f t="shared" si="0"/>
        <v>Eliminasi</v>
      </c>
    </row>
    <row r="243" spans="1:29" ht="14.25" customHeight="1" x14ac:dyDescent="0.25">
      <c r="A243" s="9">
        <v>242</v>
      </c>
      <c r="B243" s="12" t="s">
        <v>296</v>
      </c>
      <c r="C243" s="10">
        <v>6282179893392</v>
      </c>
      <c r="D243" s="10"/>
      <c r="E243" s="13"/>
      <c r="F243" s="12" t="s">
        <v>31</v>
      </c>
      <c r="G243" s="12" t="s">
        <v>32</v>
      </c>
      <c r="H243" s="12" t="s">
        <v>33</v>
      </c>
      <c r="I243" s="14">
        <v>45905</v>
      </c>
      <c r="J243" s="15" t="s">
        <v>34</v>
      </c>
      <c r="K243" s="15" t="s">
        <v>35</v>
      </c>
      <c r="L243" s="9" t="s">
        <v>36</v>
      </c>
      <c r="M243" s="16"/>
      <c r="N243" s="9" t="s">
        <v>46</v>
      </c>
      <c r="O243" s="16"/>
      <c r="P243" s="35">
        <v>45932</v>
      </c>
      <c r="Q243" s="17" t="s">
        <v>40</v>
      </c>
      <c r="R243" s="17" t="s">
        <v>39</v>
      </c>
      <c r="S243" s="17" t="s">
        <v>36</v>
      </c>
      <c r="T243" s="17" t="s">
        <v>46</v>
      </c>
      <c r="U243" s="19"/>
      <c r="V243" s="20">
        <v>45968</v>
      </c>
      <c r="W243" s="21" t="s">
        <v>40</v>
      </c>
      <c r="X243" s="21" t="s">
        <v>39</v>
      </c>
      <c r="Y243" s="21" t="s">
        <v>36</v>
      </c>
      <c r="Z243" s="21" t="s">
        <v>46</v>
      </c>
      <c r="AA243" s="22"/>
      <c r="AB243" s="9"/>
      <c r="AC243" s="15" t="str">
        <f t="shared" si="0"/>
        <v>Eliminasi</v>
      </c>
    </row>
    <row r="244" spans="1:29" ht="14.25" customHeight="1" x14ac:dyDescent="0.25">
      <c r="A244" s="9">
        <v>243</v>
      </c>
      <c r="B244" s="12" t="s">
        <v>297</v>
      </c>
      <c r="C244" s="10">
        <v>6287884819848</v>
      </c>
      <c r="D244" s="10"/>
      <c r="E244" s="13"/>
      <c r="F244" s="12" t="s">
        <v>43</v>
      </c>
      <c r="G244" s="12" t="s">
        <v>32</v>
      </c>
      <c r="H244" s="12" t="s">
        <v>33</v>
      </c>
      <c r="I244" s="14">
        <v>45905</v>
      </c>
      <c r="J244" s="15" t="s">
        <v>34</v>
      </c>
      <c r="K244" s="15" t="s">
        <v>35</v>
      </c>
      <c r="L244" s="9" t="s">
        <v>36</v>
      </c>
      <c r="M244" s="16"/>
      <c r="N244" s="9" t="s">
        <v>44</v>
      </c>
      <c r="O244" s="16"/>
      <c r="P244" s="18">
        <v>45932</v>
      </c>
      <c r="Q244" s="18"/>
      <c r="R244" s="17" t="s">
        <v>39</v>
      </c>
      <c r="S244" s="17" t="s">
        <v>36</v>
      </c>
      <c r="T244" s="17" t="s">
        <v>221</v>
      </c>
      <c r="U244" s="19"/>
      <c r="V244" s="20">
        <v>45954</v>
      </c>
      <c r="W244" s="21" t="s">
        <v>34</v>
      </c>
      <c r="X244" s="21" t="s">
        <v>35</v>
      </c>
      <c r="Y244" s="21" t="s">
        <v>41</v>
      </c>
      <c r="Z244" s="21" t="s">
        <v>221</v>
      </c>
      <c r="AA244" s="22"/>
      <c r="AB244" s="9"/>
      <c r="AC244" s="15" t="str">
        <f t="shared" si="0"/>
        <v>Prioritas 2</v>
      </c>
    </row>
    <row r="245" spans="1:29" ht="14.25" customHeight="1" x14ac:dyDescent="0.25">
      <c r="A245" s="9">
        <v>244</v>
      </c>
      <c r="B245" s="12" t="s">
        <v>298</v>
      </c>
      <c r="C245" s="10">
        <v>6282151915166</v>
      </c>
      <c r="D245" s="10"/>
      <c r="E245" s="13"/>
      <c r="F245" s="12" t="s">
        <v>31</v>
      </c>
      <c r="G245" s="12" t="s">
        <v>32</v>
      </c>
      <c r="H245" s="12" t="s">
        <v>33</v>
      </c>
      <c r="I245" s="14">
        <v>45905</v>
      </c>
      <c r="J245" s="15" t="s">
        <v>34</v>
      </c>
      <c r="K245" s="15" t="s">
        <v>35</v>
      </c>
      <c r="L245" s="9" t="s">
        <v>36</v>
      </c>
      <c r="M245" s="16"/>
      <c r="N245" s="9" t="s">
        <v>44</v>
      </c>
      <c r="O245" s="16"/>
      <c r="P245" s="18">
        <v>45932</v>
      </c>
      <c r="Q245" s="18"/>
      <c r="R245" s="17" t="s">
        <v>39</v>
      </c>
      <c r="S245" s="17" t="s">
        <v>36</v>
      </c>
      <c r="T245" s="17" t="s">
        <v>44</v>
      </c>
      <c r="U245" s="19"/>
      <c r="V245" s="20">
        <v>45954</v>
      </c>
      <c r="W245" s="21" t="s">
        <v>34</v>
      </c>
      <c r="X245" s="21" t="s">
        <v>35</v>
      </c>
      <c r="Y245" s="21" t="s">
        <v>41</v>
      </c>
      <c r="Z245" s="21" t="s">
        <v>188</v>
      </c>
      <c r="AA245" s="22">
        <v>100000</v>
      </c>
      <c r="AB245" s="9"/>
      <c r="AC245" s="15" t="str">
        <f t="shared" si="0"/>
        <v>Prioritas 1</v>
      </c>
    </row>
    <row r="246" spans="1:29" ht="14.25" customHeight="1" x14ac:dyDescent="0.25">
      <c r="A246" s="9">
        <v>245</v>
      </c>
      <c r="B246" s="12" t="s">
        <v>299</v>
      </c>
      <c r="C246" s="10">
        <v>6282151184318</v>
      </c>
      <c r="D246" s="10"/>
      <c r="E246" s="13"/>
      <c r="F246" s="12" t="s">
        <v>31</v>
      </c>
      <c r="G246" s="12" t="s">
        <v>32</v>
      </c>
      <c r="H246" s="12" t="s">
        <v>33</v>
      </c>
      <c r="I246" s="14">
        <v>45905</v>
      </c>
      <c r="J246" s="15" t="s">
        <v>34</v>
      </c>
      <c r="K246" s="15" t="s">
        <v>35</v>
      </c>
      <c r="L246" s="9" t="s">
        <v>36</v>
      </c>
      <c r="M246" s="16"/>
      <c r="N246" s="9" t="s">
        <v>37</v>
      </c>
      <c r="O246" s="16"/>
      <c r="P246" s="18">
        <v>45932</v>
      </c>
      <c r="Q246" s="18"/>
      <c r="R246" s="17" t="s">
        <v>39</v>
      </c>
      <c r="S246" s="17" t="s">
        <v>36</v>
      </c>
      <c r="T246" s="17" t="s">
        <v>37</v>
      </c>
      <c r="U246" s="19"/>
      <c r="V246" s="20">
        <v>45954</v>
      </c>
      <c r="W246" s="21" t="s">
        <v>34</v>
      </c>
      <c r="X246" s="21" t="s">
        <v>35</v>
      </c>
      <c r="Y246" s="21" t="s">
        <v>41</v>
      </c>
      <c r="Z246" s="21" t="s">
        <v>37</v>
      </c>
      <c r="AA246" s="22"/>
      <c r="AB246" s="9"/>
      <c r="AC246" s="15" t="str">
        <f t="shared" si="0"/>
        <v>Prioritas 3</v>
      </c>
    </row>
    <row r="247" spans="1:29" ht="14.25" customHeight="1" x14ac:dyDescent="0.25">
      <c r="A247" s="9">
        <v>246</v>
      </c>
      <c r="B247" s="12" t="s">
        <v>300</v>
      </c>
      <c r="C247" s="10">
        <v>6287882783698</v>
      </c>
      <c r="D247" s="10"/>
      <c r="E247" s="13"/>
      <c r="F247" s="12" t="s">
        <v>31</v>
      </c>
      <c r="G247" s="12" t="s">
        <v>32</v>
      </c>
      <c r="H247" s="12" t="s">
        <v>33</v>
      </c>
      <c r="I247" s="14">
        <v>45905</v>
      </c>
      <c r="J247" s="15" t="s">
        <v>34</v>
      </c>
      <c r="K247" s="15" t="s">
        <v>35</v>
      </c>
      <c r="L247" s="9" t="s">
        <v>36</v>
      </c>
      <c r="M247" s="16"/>
      <c r="N247" s="9" t="s">
        <v>37</v>
      </c>
      <c r="O247" s="16"/>
      <c r="P247" s="18">
        <v>45932</v>
      </c>
      <c r="Q247" s="18"/>
      <c r="R247" s="17" t="s">
        <v>39</v>
      </c>
      <c r="S247" s="17" t="s">
        <v>36</v>
      </c>
      <c r="T247" s="17" t="s">
        <v>37</v>
      </c>
      <c r="U247" s="19"/>
      <c r="V247" s="20">
        <v>45954</v>
      </c>
      <c r="W247" s="21" t="s">
        <v>34</v>
      </c>
      <c r="X247" s="21" t="s">
        <v>35</v>
      </c>
      <c r="Y247" s="21" t="s">
        <v>41</v>
      </c>
      <c r="Z247" s="21" t="s">
        <v>37</v>
      </c>
      <c r="AA247" s="22"/>
      <c r="AB247" s="9"/>
      <c r="AC247" s="15" t="str">
        <f t="shared" si="0"/>
        <v>Prioritas 3</v>
      </c>
    </row>
    <row r="248" spans="1:29" ht="14.25" customHeight="1" x14ac:dyDescent="0.25">
      <c r="A248" s="9">
        <v>247</v>
      </c>
      <c r="B248" s="12" t="s">
        <v>301</v>
      </c>
      <c r="C248" s="10">
        <v>6282150957707</v>
      </c>
      <c r="D248" s="10"/>
      <c r="E248" s="13"/>
      <c r="F248" s="12" t="s">
        <v>43</v>
      </c>
      <c r="G248" s="12" t="s">
        <v>32</v>
      </c>
      <c r="H248" s="12" t="s">
        <v>33</v>
      </c>
      <c r="I248" s="14">
        <v>45905</v>
      </c>
      <c r="J248" s="15" t="s">
        <v>34</v>
      </c>
      <c r="K248" s="15" t="s">
        <v>35</v>
      </c>
      <c r="L248" s="9" t="s">
        <v>36</v>
      </c>
      <c r="M248" s="16"/>
      <c r="N248" s="9" t="s">
        <v>37</v>
      </c>
      <c r="O248" s="16"/>
      <c r="P248" s="18">
        <v>45932</v>
      </c>
      <c r="Q248" s="18"/>
      <c r="R248" s="17" t="s">
        <v>39</v>
      </c>
      <c r="S248" s="17" t="s">
        <v>36</v>
      </c>
      <c r="T248" s="17" t="s">
        <v>37</v>
      </c>
      <c r="U248" s="19"/>
      <c r="V248" s="20">
        <v>45954</v>
      </c>
      <c r="W248" s="21" t="s">
        <v>34</v>
      </c>
      <c r="X248" s="21" t="s">
        <v>35</v>
      </c>
      <c r="Y248" s="21" t="s">
        <v>41</v>
      </c>
      <c r="Z248" s="21" t="s">
        <v>37</v>
      </c>
      <c r="AA248" s="22"/>
      <c r="AB248" s="9"/>
      <c r="AC248" s="15" t="str">
        <f t="shared" si="0"/>
        <v>Prioritas 3</v>
      </c>
    </row>
    <row r="249" spans="1:29" ht="14.25" customHeight="1" x14ac:dyDescent="0.25">
      <c r="A249" s="9">
        <v>248</v>
      </c>
      <c r="B249" s="12" t="s">
        <v>51</v>
      </c>
      <c r="C249" s="10">
        <v>6282283966997</v>
      </c>
      <c r="D249" s="10"/>
      <c r="E249" s="13"/>
      <c r="F249" s="12" t="s">
        <v>43</v>
      </c>
      <c r="G249" s="12" t="s">
        <v>32</v>
      </c>
      <c r="H249" s="12" t="s">
        <v>33</v>
      </c>
      <c r="I249" s="14">
        <v>45905</v>
      </c>
      <c r="J249" s="15" t="s">
        <v>34</v>
      </c>
      <c r="K249" s="15" t="s">
        <v>35</v>
      </c>
      <c r="L249" s="9" t="s">
        <v>36</v>
      </c>
      <c r="M249" s="16"/>
      <c r="N249" s="9" t="s">
        <v>37</v>
      </c>
      <c r="O249" s="16"/>
      <c r="P249" s="18">
        <v>45932</v>
      </c>
      <c r="Q249" s="18"/>
      <c r="R249" s="17" t="s">
        <v>39</v>
      </c>
      <c r="S249" s="17" t="s">
        <v>36</v>
      </c>
      <c r="T249" s="17" t="s">
        <v>37</v>
      </c>
      <c r="U249" s="19"/>
      <c r="V249" s="20">
        <v>45954</v>
      </c>
      <c r="W249" s="21" t="s">
        <v>34</v>
      </c>
      <c r="X249" s="21" t="s">
        <v>35</v>
      </c>
      <c r="Y249" s="21" t="s">
        <v>41</v>
      </c>
      <c r="Z249" s="21" t="s">
        <v>37</v>
      </c>
      <c r="AA249" s="22"/>
      <c r="AB249" s="9"/>
      <c r="AC249" s="15" t="str">
        <f t="shared" si="0"/>
        <v>Prioritas 3</v>
      </c>
    </row>
    <row r="250" spans="1:29" ht="14.25" customHeight="1" x14ac:dyDescent="0.25">
      <c r="A250" s="9">
        <v>249</v>
      </c>
      <c r="B250" s="12" t="s">
        <v>50</v>
      </c>
      <c r="C250" s="10">
        <v>628112649878</v>
      </c>
      <c r="D250" s="10"/>
      <c r="E250" s="13"/>
      <c r="F250" s="12" t="s">
        <v>31</v>
      </c>
      <c r="G250" s="12" t="s">
        <v>32</v>
      </c>
      <c r="H250" s="12" t="s">
        <v>33</v>
      </c>
      <c r="I250" s="14">
        <v>45905</v>
      </c>
      <c r="J250" s="15" t="s">
        <v>34</v>
      </c>
      <c r="K250" s="15" t="s">
        <v>35</v>
      </c>
      <c r="L250" s="9" t="s">
        <v>36</v>
      </c>
      <c r="M250" s="16"/>
      <c r="N250" s="9" t="s">
        <v>37</v>
      </c>
      <c r="O250" s="16"/>
      <c r="P250" s="18">
        <v>45932</v>
      </c>
      <c r="Q250" s="18"/>
      <c r="R250" s="17" t="s">
        <v>39</v>
      </c>
      <c r="S250" s="17" t="s">
        <v>36</v>
      </c>
      <c r="T250" s="17" t="s">
        <v>37</v>
      </c>
      <c r="U250" s="19"/>
      <c r="V250" s="20">
        <v>45954</v>
      </c>
      <c r="W250" s="21" t="s">
        <v>34</v>
      </c>
      <c r="X250" s="21" t="s">
        <v>35</v>
      </c>
      <c r="Y250" s="21" t="s">
        <v>41</v>
      </c>
      <c r="Z250" s="21" t="s">
        <v>37</v>
      </c>
      <c r="AA250" s="22"/>
      <c r="AB250" s="9"/>
      <c r="AC250" s="15" t="str">
        <f t="shared" si="0"/>
        <v>Prioritas 3</v>
      </c>
    </row>
    <row r="251" spans="1:29" ht="14.25" customHeight="1" x14ac:dyDescent="0.25">
      <c r="A251" s="9">
        <v>250</v>
      </c>
      <c r="B251" s="12" t="s">
        <v>302</v>
      </c>
      <c r="C251" s="10">
        <v>6282253440218</v>
      </c>
      <c r="D251" s="10"/>
      <c r="E251" s="13"/>
      <c r="F251" s="12" t="s">
        <v>31</v>
      </c>
      <c r="G251" s="12" t="s">
        <v>32</v>
      </c>
      <c r="H251" s="12" t="s">
        <v>33</v>
      </c>
      <c r="I251" s="14">
        <v>45905</v>
      </c>
      <c r="J251" s="15" t="s">
        <v>34</v>
      </c>
      <c r="K251" s="15" t="s">
        <v>35</v>
      </c>
      <c r="L251" s="9" t="s">
        <v>36</v>
      </c>
      <c r="M251" s="16"/>
      <c r="N251" s="9" t="s">
        <v>37</v>
      </c>
      <c r="O251" s="16"/>
      <c r="P251" s="18">
        <v>45932</v>
      </c>
      <c r="Q251" s="18"/>
      <c r="R251" s="17" t="s">
        <v>39</v>
      </c>
      <c r="S251" s="17" t="s">
        <v>36</v>
      </c>
      <c r="T251" s="17" t="s">
        <v>37</v>
      </c>
      <c r="U251" s="19"/>
      <c r="V251" s="20">
        <v>45954</v>
      </c>
      <c r="W251" s="21" t="s">
        <v>34</v>
      </c>
      <c r="X251" s="21" t="s">
        <v>35</v>
      </c>
      <c r="Y251" s="21" t="s">
        <v>41</v>
      </c>
      <c r="Z251" s="21" t="s">
        <v>37</v>
      </c>
      <c r="AA251" s="22"/>
      <c r="AB251" s="9"/>
      <c r="AC251" s="15" t="str">
        <f t="shared" si="0"/>
        <v>Prioritas 3</v>
      </c>
    </row>
    <row r="252" spans="1:29" ht="14.25" customHeight="1" x14ac:dyDescent="0.25">
      <c r="A252" s="9">
        <v>251</v>
      </c>
      <c r="B252" s="12" t="s">
        <v>303</v>
      </c>
      <c r="C252" s="10">
        <v>6287881445257</v>
      </c>
      <c r="D252" s="10"/>
      <c r="E252" s="13"/>
      <c r="F252" s="12" t="s">
        <v>43</v>
      </c>
      <c r="G252" s="12" t="s">
        <v>32</v>
      </c>
      <c r="H252" s="12" t="s">
        <v>33</v>
      </c>
      <c r="I252" s="14">
        <v>45905</v>
      </c>
      <c r="J252" s="15" t="s">
        <v>34</v>
      </c>
      <c r="K252" s="15" t="s">
        <v>35</v>
      </c>
      <c r="L252" s="9" t="s">
        <v>36</v>
      </c>
      <c r="M252" s="16"/>
      <c r="N252" s="9" t="s">
        <v>304</v>
      </c>
      <c r="O252" s="16"/>
      <c r="P252" s="18">
        <v>45726</v>
      </c>
      <c r="Q252" s="18"/>
      <c r="R252" s="17" t="s">
        <v>35</v>
      </c>
      <c r="S252" s="17" t="s">
        <v>36</v>
      </c>
      <c r="T252" s="17" t="s">
        <v>304</v>
      </c>
      <c r="U252" s="19"/>
      <c r="V252" s="20">
        <v>45954</v>
      </c>
      <c r="W252" s="21" t="s">
        <v>40</v>
      </c>
      <c r="X252" s="21" t="s">
        <v>35</v>
      </c>
      <c r="Y252" s="21" t="s">
        <v>41</v>
      </c>
      <c r="Z252" s="21"/>
      <c r="AA252" s="22"/>
      <c r="AB252" s="9"/>
      <c r="AC252" s="15" t="str">
        <f t="shared" si="0"/>
        <v>Invalid</v>
      </c>
    </row>
    <row r="253" spans="1:29" ht="14.25" customHeight="1" x14ac:dyDescent="0.25">
      <c r="A253" s="9">
        <v>252</v>
      </c>
      <c r="B253" s="12" t="s">
        <v>305</v>
      </c>
      <c r="C253" s="10">
        <v>6289676502505</v>
      </c>
      <c r="D253" s="10"/>
      <c r="E253" s="13"/>
      <c r="F253" s="12" t="s">
        <v>43</v>
      </c>
      <c r="G253" s="12" t="s">
        <v>32</v>
      </c>
      <c r="H253" s="12" t="s">
        <v>33</v>
      </c>
      <c r="I253" s="14">
        <v>45905</v>
      </c>
      <c r="J253" s="15" t="s">
        <v>34</v>
      </c>
      <c r="K253" s="15" t="s">
        <v>35</v>
      </c>
      <c r="L253" s="9" t="s">
        <v>36</v>
      </c>
      <c r="M253" s="16"/>
      <c r="N253" s="9" t="s">
        <v>37</v>
      </c>
      <c r="O253" s="16"/>
      <c r="P253" s="18">
        <v>45726</v>
      </c>
      <c r="Q253" s="18"/>
      <c r="R253" s="17" t="s">
        <v>35</v>
      </c>
      <c r="S253" s="17" t="s">
        <v>36</v>
      </c>
      <c r="T253" s="17" t="s">
        <v>37</v>
      </c>
      <c r="U253" s="19"/>
      <c r="V253" s="20">
        <v>45954</v>
      </c>
      <c r="W253" s="21" t="s">
        <v>34</v>
      </c>
      <c r="X253" s="21" t="s">
        <v>35</v>
      </c>
      <c r="Y253" s="21" t="s">
        <v>41</v>
      </c>
      <c r="Z253" s="21" t="s">
        <v>37</v>
      </c>
      <c r="AA253" s="22"/>
      <c r="AB253" s="9"/>
      <c r="AC253" s="15" t="str">
        <f t="shared" si="0"/>
        <v>Prioritas 3</v>
      </c>
    </row>
    <row r="254" spans="1:29" ht="14.25" customHeight="1" x14ac:dyDescent="0.25">
      <c r="A254" s="9">
        <v>253</v>
      </c>
      <c r="B254" s="12" t="s">
        <v>306</v>
      </c>
      <c r="C254" s="10">
        <v>6282148959048</v>
      </c>
      <c r="D254" s="10"/>
      <c r="E254" s="13"/>
      <c r="F254" s="12" t="s">
        <v>43</v>
      </c>
      <c r="G254" s="12" t="s">
        <v>32</v>
      </c>
      <c r="H254" s="12" t="s">
        <v>33</v>
      </c>
      <c r="I254" s="14">
        <v>45905</v>
      </c>
      <c r="J254" s="15" t="s">
        <v>34</v>
      </c>
      <c r="K254" s="15" t="s">
        <v>35</v>
      </c>
      <c r="L254" s="9" t="s">
        <v>36</v>
      </c>
      <c r="M254" s="16"/>
      <c r="N254" s="9" t="s">
        <v>37</v>
      </c>
      <c r="O254" s="16"/>
      <c r="P254" s="18">
        <v>45726</v>
      </c>
      <c r="Q254" s="18"/>
      <c r="R254" s="17" t="s">
        <v>35</v>
      </c>
      <c r="S254" s="17" t="s">
        <v>36</v>
      </c>
      <c r="T254" s="17" t="s">
        <v>37</v>
      </c>
      <c r="U254" s="19"/>
      <c r="V254" s="20">
        <v>45954</v>
      </c>
      <c r="W254" s="21" t="s">
        <v>34</v>
      </c>
      <c r="X254" s="21" t="s">
        <v>35</v>
      </c>
      <c r="Y254" s="21" t="s">
        <v>41</v>
      </c>
      <c r="Z254" s="21" t="s">
        <v>37</v>
      </c>
      <c r="AA254" s="22"/>
      <c r="AB254" s="9"/>
      <c r="AC254" s="15" t="str">
        <f t="shared" si="0"/>
        <v>Prioritas 3</v>
      </c>
    </row>
    <row r="255" spans="1:29" ht="14.25" customHeight="1" x14ac:dyDescent="0.25">
      <c r="A255" s="9">
        <v>254</v>
      </c>
      <c r="B255" s="12" t="s">
        <v>159</v>
      </c>
      <c r="C255" s="10">
        <v>6287881151353</v>
      </c>
      <c r="D255" s="10"/>
      <c r="E255" s="13"/>
      <c r="F255" s="12" t="s">
        <v>31</v>
      </c>
      <c r="G255" s="12" t="s">
        <v>32</v>
      </c>
      <c r="H255" s="12" t="s">
        <v>33</v>
      </c>
      <c r="I255" s="14">
        <v>45905</v>
      </c>
      <c r="J255" s="15" t="s">
        <v>34</v>
      </c>
      <c r="K255" s="15" t="s">
        <v>35</v>
      </c>
      <c r="L255" s="9" t="s">
        <v>36</v>
      </c>
      <c r="M255" s="16"/>
      <c r="N255" s="9" t="s">
        <v>37</v>
      </c>
      <c r="O255" s="16"/>
      <c r="P255" s="18">
        <v>45726</v>
      </c>
      <c r="Q255" s="18"/>
      <c r="R255" s="17" t="s">
        <v>35</v>
      </c>
      <c r="S255" s="17" t="s">
        <v>36</v>
      </c>
      <c r="T255" s="17" t="s">
        <v>37</v>
      </c>
      <c r="U255" s="19"/>
      <c r="V255" s="20">
        <v>45954</v>
      </c>
      <c r="W255" s="21" t="s">
        <v>34</v>
      </c>
      <c r="X255" s="21" t="s">
        <v>35</v>
      </c>
      <c r="Y255" s="21" t="s">
        <v>41</v>
      </c>
      <c r="Z255" s="21" t="s">
        <v>37</v>
      </c>
      <c r="AA255" s="22"/>
      <c r="AB255" s="9"/>
      <c r="AC255" s="15" t="str">
        <f t="shared" si="0"/>
        <v>Prioritas 3</v>
      </c>
    </row>
    <row r="256" spans="1:29" ht="14.25" customHeight="1" x14ac:dyDescent="0.25">
      <c r="A256" s="9">
        <v>255</v>
      </c>
      <c r="B256" s="12" t="s">
        <v>307</v>
      </c>
      <c r="C256" s="10">
        <v>6282253261398</v>
      </c>
      <c r="D256" s="10"/>
      <c r="E256" s="13"/>
      <c r="F256" s="12" t="s">
        <v>43</v>
      </c>
      <c r="G256" s="12" t="s">
        <v>32</v>
      </c>
      <c r="H256" s="12" t="s">
        <v>33</v>
      </c>
      <c r="I256" s="14">
        <v>45905</v>
      </c>
      <c r="J256" s="15" t="s">
        <v>34</v>
      </c>
      <c r="K256" s="15" t="s">
        <v>35</v>
      </c>
      <c r="L256" s="9" t="s">
        <v>36</v>
      </c>
      <c r="M256" s="16"/>
      <c r="N256" s="9" t="s">
        <v>37</v>
      </c>
      <c r="O256" s="16"/>
      <c r="P256" s="18">
        <v>45726</v>
      </c>
      <c r="Q256" s="18"/>
      <c r="R256" s="17" t="s">
        <v>35</v>
      </c>
      <c r="S256" s="17" t="s">
        <v>36</v>
      </c>
      <c r="T256" s="17" t="s">
        <v>37</v>
      </c>
      <c r="U256" s="19"/>
      <c r="V256" s="20">
        <v>45954</v>
      </c>
      <c r="W256" s="21" t="s">
        <v>34</v>
      </c>
      <c r="X256" s="21" t="s">
        <v>35</v>
      </c>
      <c r="Y256" s="21" t="s">
        <v>41</v>
      </c>
      <c r="Z256" s="21" t="s">
        <v>37</v>
      </c>
      <c r="AA256" s="22"/>
      <c r="AB256" s="9"/>
      <c r="AC256" s="15" t="str">
        <f t="shared" si="0"/>
        <v>Prioritas 3</v>
      </c>
    </row>
    <row r="257" spans="1:29" ht="14.25" customHeight="1" x14ac:dyDescent="0.25">
      <c r="A257" s="9">
        <v>256</v>
      </c>
      <c r="B257" s="12" t="s">
        <v>159</v>
      </c>
      <c r="C257" s="10">
        <v>6282148776196</v>
      </c>
      <c r="D257" s="10"/>
      <c r="E257" s="13"/>
      <c r="F257" s="12" t="s">
        <v>31</v>
      </c>
      <c r="G257" s="12" t="s">
        <v>32</v>
      </c>
      <c r="H257" s="12" t="s">
        <v>33</v>
      </c>
      <c r="I257" s="14">
        <v>45905</v>
      </c>
      <c r="J257" s="15" t="s">
        <v>34</v>
      </c>
      <c r="K257" s="15" t="s">
        <v>35</v>
      </c>
      <c r="L257" s="9" t="s">
        <v>36</v>
      </c>
      <c r="M257" s="16"/>
      <c r="N257" s="9" t="s">
        <v>37</v>
      </c>
      <c r="O257" s="16"/>
      <c r="P257" s="18">
        <v>45726</v>
      </c>
      <c r="Q257" s="18"/>
      <c r="R257" s="17" t="s">
        <v>35</v>
      </c>
      <c r="S257" s="17" t="s">
        <v>36</v>
      </c>
      <c r="T257" s="17" t="s">
        <v>37</v>
      </c>
      <c r="U257" s="19"/>
      <c r="V257" s="20">
        <v>45954</v>
      </c>
      <c r="W257" s="21" t="s">
        <v>34</v>
      </c>
      <c r="X257" s="21" t="s">
        <v>35</v>
      </c>
      <c r="Y257" s="21" t="s">
        <v>41</v>
      </c>
      <c r="Z257" s="21" t="s">
        <v>46</v>
      </c>
      <c r="AA257" s="22"/>
      <c r="AB257" s="9"/>
      <c r="AC257" s="15" t="str">
        <f t="shared" ref="AC257:AC511" si="1">IF(AND(Z257="Ceklis 1", T257="Ceklis 1"),
    "Eliminasi",
IF(OR(N257="Invalid", T257="Invalid", Z257="Invalid"),
    "Invalid",
IF(OR(N257="Donasi", T257="Donasi", Z257="Donasi", N257="Obrolan Aktif", T257="Obrolan Aktif", Z257="Obrolan Aktif"),
    "Prioritas 1",
IF(OR(N257="Read", N257="Obrolan Pasif", T257="Read", T257="Obrolan Pasif", Z257="Read", Z257="Obrolan Pasif"),
    "Prioritas 2",
IF(AND(N257="", T257="", Z257=""),
    "",
IF(COUNTIF(N257:Z257, "Received")&lt;3,
    "Prioritas 3",
IF(COUNTIF(N257:Z257, "Received")=3,
    "Prioritas 3",
"Eliminasi")))))))</f>
        <v>Prioritas 3</v>
      </c>
    </row>
    <row r="258" spans="1:29" ht="14.25" customHeight="1" x14ac:dyDescent="0.25">
      <c r="A258" s="9">
        <v>257</v>
      </c>
      <c r="B258" s="12" t="s">
        <v>308</v>
      </c>
      <c r="C258" s="10">
        <v>6282153190677</v>
      </c>
      <c r="D258" s="10"/>
      <c r="E258" s="13"/>
      <c r="F258" s="12" t="s">
        <v>31</v>
      </c>
      <c r="G258" s="12" t="s">
        <v>32</v>
      </c>
      <c r="H258" s="12" t="s">
        <v>33</v>
      </c>
      <c r="I258" s="14">
        <v>45905</v>
      </c>
      <c r="J258" s="15" t="s">
        <v>34</v>
      </c>
      <c r="K258" s="15" t="s">
        <v>35</v>
      </c>
      <c r="L258" s="9" t="s">
        <v>36</v>
      </c>
      <c r="M258" s="16"/>
      <c r="N258" s="9" t="s">
        <v>37</v>
      </c>
      <c r="O258" s="16"/>
      <c r="P258" s="18">
        <v>45726</v>
      </c>
      <c r="Q258" s="18"/>
      <c r="R258" s="17" t="s">
        <v>35</v>
      </c>
      <c r="S258" s="17" t="s">
        <v>36</v>
      </c>
      <c r="T258" s="17" t="s">
        <v>37</v>
      </c>
      <c r="U258" s="19"/>
      <c r="V258" s="20">
        <v>45954</v>
      </c>
      <c r="W258" s="21" t="s">
        <v>34</v>
      </c>
      <c r="X258" s="21" t="s">
        <v>35</v>
      </c>
      <c r="Y258" s="21" t="s">
        <v>41</v>
      </c>
      <c r="Z258" s="21" t="s">
        <v>37</v>
      </c>
      <c r="AA258" s="22"/>
      <c r="AB258" s="9"/>
      <c r="AC258" s="15" t="str">
        <f t="shared" si="1"/>
        <v>Prioritas 3</v>
      </c>
    </row>
    <row r="259" spans="1:29" ht="14.25" customHeight="1" x14ac:dyDescent="0.25">
      <c r="A259" s="9">
        <v>258</v>
      </c>
      <c r="B259" s="12" t="s">
        <v>309</v>
      </c>
      <c r="C259" s="10">
        <v>6282242967717</v>
      </c>
      <c r="D259" s="10"/>
      <c r="E259" s="13"/>
      <c r="F259" s="12" t="s">
        <v>31</v>
      </c>
      <c r="G259" s="12" t="s">
        <v>32</v>
      </c>
      <c r="H259" s="12" t="s">
        <v>33</v>
      </c>
      <c r="I259" s="14">
        <v>45905</v>
      </c>
      <c r="J259" s="15" t="s">
        <v>34</v>
      </c>
      <c r="K259" s="15" t="s">
        <v>35</v>
      </c>
      <c r="L259" s="9" t="s">
        <v>36</v>
      </c>
      <c r="M259" s="16"/>
      <c r="N259" s="9" t="s">
        <v>37</v>
      </c>
      <c r="O259" s="16"/>
      <c r="P259" s="18">
        <v>45726</v>
      </c>
      <c r="Q259" s="18"/>
      <c r="R259" s="17" t="s">
        <v>35</v>
      </c>
      <c r="S259" s="17" t="s">
        <v>36</v>
      </c>
      <c r="T259" s="17" t="s">
        <v>37</v>
      </c>
      <c r="U259" s="19"/>
      <c r="V259" s="20">
        <v>45954</v>
      </c>
      <c r="W259" s="21" t="s">
        <v>34</v>
      </c>
      <c r="X259" s="21" t="s">
        <v>35</v>
      </c>
      <c r="Y259" s="21" t="s">
        <v>41</v>
      </c>
      <c r="Z259" s="21" t="s">
        <v>37</v>
      </c>
      <c r="AA259" s="22"/>
      <c r="AB259" s="9"/>
      <c r="AC259" s="15" t="str">
        <f t="shared" si="1"/>
        <v>Prioritas 3</v>
      </c>
    </row>
    <row r="260" spans="1:29" ht="14.25" customHeight="1" x14ac:dyDescent="0.25">
      <c r="A260" s="9">
        <v>259</v>
      </c>
      <c r="B260" s="12" t="s">
        <v>310</v>
      </c>
      <c r="C260" s="10">
        <v>6282153980001</v>
      </c>
      <c r="D260" s="10"/>
      <c r="E260" s="13"/>
      <c r="F260" s="12" t="s">
        <v>31</v>
      </c>
      <c r="G260" s="12" t="s">
        <v>32</v>
      </c>
      <c r="H260" s="12" t="s">
        <v>33</v>
      </c>
      <c r="I260" s="14">
        <v>45905</v>
      </c>
      <c r="J260" s="15" t="s">
        <v>34</v>
      </c>
      <c r="K260" s="15" t="s">
        <v>35</v>
      </c>
      <c r="L260" s="9" t="s">
        <v>36</v>
      </c>
      <c r="M260" s="16"/>
      <c r="N260" s="9" t="s">
        <v>37</v>
      </c>
      <c r="O260" s="16"/>
      <c r="P260" s="18">
        <v>45726</v>
      </c>
      <c r="Q260" s="18"/>
      <c r="R260" s="17" t="s">
        <v>35</v>
      </c>
      <c r="S260" s="17" t="s">
        <v>36</v>
      </c>
      <c r="T260" s="17" t="s">
        <v>37</v>
      </c>
      <c r="U260" s="19"/>
      <c r="V260" s="20">
        <v>45954</v>
      </c>
      <c r="W260" s="21" t="s">
        <v>34</v>
      </c>
      <c r="X260" s="21" t="s">
        <v>35</v>
      </c>
      <c r="Y260" s="21" t="s">
        <v>41</v>
      </c>
      <c r="Z260" s="21" t="s">
        <v>37</v>
      </c>
      <c r="AA260" s="22"/>
      <c r="AB260" s="9"/>
      <c r="AC260" s="15" t="str">
        <f t="shared" si="1"/>
        <v>Prioritas 3</v>
      </c>
    </row>
    <row r="261" spans="1:29" ht="14.25" customHeight="1" x14ac:dyDescent="0.25">
      <c r="A261" s="9">
        <v>260</v>
      </c>
      <c r="B261" s="12" t="s">
        <v>311</v>
      </c>
      <c r="C261" s="10">
        <v>6288216001226</v>
      </c>
      <c r="D261" s="10"/>
      <c r="E261" s="13"/>
      <c r="F261" s="12" t="s">
        <v>31</v>
      </c>
      <c r="G261" s="12" t="s">
        <v>32</v>
      </c>
      <c r="H261" s="12" t="s">
        <v>33</v>
      </c>
      <c r="I261" s="14">
        <v>45905</v>
      </c>
      <c r="J261" s="15" t="s">
        <v>34</v>
      </c>
      <c r="K261" s="15" t="s">
        <v>35</v>
      </c>
      <c r="L261" s="9" t="s">
        <v>36</v>
      </c>
      <c r="M261" s="16"/>
      <c r="N261" s="9" t="s">
        <v>37</v>
      </c>
      <c r="O261" s="16"/>
      <c r="P261" s="18">
        <v>45726</v>
      </c>
      <c r="Q261" s="18"/>
      <c r="R261" s="17" t="s">
        <v>35</v>
      </c>
      <c r="S261" s="17" t="s">
        <v>36</v>
      </c>
      <c r="T261" s="17" t="s">
        <v>37</v>
      </c>
      <c r="U261" s="19"/>
      <c r="V261" s="20">
        <v>45954</v>
      </c>
      <c r="W261" s="21" t="s">
        <v>34</v>
      </c>
      <c r="X261" s="21" t="s">
        <v>35</v>
      </c>
      <c r="Y261" s="21" t="s">
        <v>41</v>
      </c>
      <c r="Z261" s="21" t="s">
        <v>37</v>
      </c>
      <c r="AA261" s="22"/>
      <c r="AB261" s="9"/>
      <c r="AC261" s="15" t="str">
        <f t="shared" si="1"/>
        <v>Prioritas 3</v>
      </c>
    </row>
    <row r="262" spans="1:29" ht="14.25" customHeight="1" x14ac:dyDescent="0.25">
      <c r="A262" s="9">
        <v>261</v>
      </c>
      <c r="B262" s="12" t="s">
        <v>312</v>
      </c>
      <c r="C262" s="10">
        <v>6288215456509</v>
      </c>
      <c r="D262" s="10"/>
      <c r="E262" s="13"/>
      <c r="F262" s="12" t="s">
        <v>43</v>
      </c>
      <c r="G262" s="12" t="s">
        <v>32</v>
      </c>
      <c r="H262" s="12" t="s">
        <v>33</v>
      </c>
      <c r="I262" s="14">
        <v>45905</v>
      </c>
      <c r="J262" s="15" t="s">
        <v>34</v>
      </c>
      <c r="K262" s="15" t="s">
        <v>35</v>
      </c>
      <c r="L262" s="9" t="s">
        <v>36</v>
      </c>
      <c r="M262" s="16"/>
      <c r="N262" s="9" t="s">
        <v>37</v>
      </c>
      <c r="O262" s="16"/>
      <c r="P262" s="18">
        <v>45726</v>
      </c>
      <c r="Q262" s="18"/>
      <c r="R262" s="17" t="s">
        <v>35</v>
      </c>
      <c r="S262" s="17" t="s">
        <v>36</v>
      </c>
      <c r="T262" s="17" t="s">
        <v>37</v>
      </c>
      <c r="U262" s="19"/>
      <c r="V262" s="20">
        <v>45954</v>
      </c>
      <c r="W262" s="21" t="s">
        <v>34</v>
      </c>
      <c r="X262" s="21" t="s">
        <v>35</v>
      </c>
      <c r="Y262" s="21" t="s">
        <v>41</v>
      </c>
      <c r="Z262" s="21" t="s">
        <v>37</v>
      </c>
      <c r="AA262" s="22"/>
      <c r="AB262" s="9"/>
      <c r="AC262" s="15" t="str">
        <f t="shared" si="1"/>
        <v>Prioritas 3</v>
      </c>
    </row>
    <row r="263" spans="1:29" ht="14.25" customHeight="1" x14ac:dyDescent="0.25">
      <c r="A263" s="9">
        <v>262</v>
      </c>
      <c r="B263" s="12" t="s">
        <v>313</v>
      </c>
      <c r="C263" s="10">
        <v>6288213435160</v>
      </c>
      <c r="D263" s="10"/>
      <c r="E263" s="13"/>
      <c r="F263" s="12" t="s">
        <v>31</v>
      </c>
      <c r="G263" s="12" t="s">
        <v>32</v>
      </c>
      <c r="H263" s="12" t="s">
        <v>33</v>
      </c>
      <c r="I263" s="14">
        <v>45905</v>
      </c>
      <c r="J263" s="15" t="s">
        <v>34</v>
      </c>
      <c r="K263" s="15" t="s">
        <v>35</v>
      </c>
      <c r="L263" s="9" t="s">
        <v>36</v>
      </c>
      <c r="M263" s="16"/>
      <c r="N263" s="9" t="s">
        <v>37</v>
      </c>
      <c r="O263" s="16"/>
      <c r="P263" s="18">
        <v>45726</v>
      </c>
      <c r="Q263" s="18"/>
      <c r="R263" s="17" t="s">
        <v>35</v>
      </c>
      <c r="S263" s="17" t="s">
        <v>36</v>
      </c>
      <c r="T263" s="17" t="s">
        <v>37</v>
      </c>
      <c r="U263" s="19"/>
      <c r="V263" s="20">
        <v>45954</v>
      </c>
      <c r="W263" s="21" t="s">
        <v>34</v>
      </c>
      <c r="X263" s="21" t="s">
        <v>35</v>
      </c>
      <c r="Y263" s="21" t="s">
        <v>41</v>
      </c>
      <c r="Z263" s="21" t="s">
        <v>37</v>
      </c>
      <c r="AA263" s="22"/>
      <c r="AB263" s="9"/>
      <c r="AC263" s="15" t="str">
        <f t="shared" si="1"/>
        <v>Prioritas 3</v>
      </c>
    </row>
    <row r="264" spans="1:29" ht="14.25" customHeight="1" x14ac:dyDescent="0.25">
      <c r="A264" s="9">
        <v>263</v>
      </c>
      <c r="B264" s="12" t="s">
        <v>314</v>
      </c>
      <c r="C264" s="10">
        <v>6282280343193</v>
      </c>
      <c r="D264" s="10"/>
      <c r="E264" s="13"/>
      <c r="F264" s="12" t="s">
        <v>43</v>
      </c>
      <c r="G264" s="12" t="s">
        <v>32</v>
      </c>
      <c r="H264" s="12" t="s">
        <v>33</v>
      </c>
      <c r="I264" s="14">
        <v>45905</v>
      </c>
      <c r="J264" s="15" t="s">
        <v>34</v>
      </c>
      <c r="K264" s="15" t="s">
        <v>35</v>
      </c>
      <c r="L264" s="9" t="s">
        <v>36</v>
      </c>
      <c r="M264" s="16"/>
      <c r="N264" s="9" t="s">
        <v>37</v>
      </c>
      <c r="O264" s="16"/>
      <c r="P264" s="18">
        <v>45726</v>
      </c>
      <c r="Q264" s="18"/>
      <c r="R264" s="17" t="s">
        <v>35</v>
      </c>
      <c r="S264" s="17" t="s">
        <v>36</v>
      </c>
      <c r="T264" s="17" t="s">
        <v>37</v>
      </c>
      <c r="U264" s="19"/>
      <c r="V264" s="20">
        <v>45954</v>
      </c>
      <c r="W264" s="21" t="s">
        <v>34</v>
      </c>
      <c r="X264" s="21" t="s">
        <v>35</v>
      </c>
      <c r="Y264" s="21" t="s">
        <v>41</v>
      </c>
      <c r="Z264" s="21" t="s">
        <v>37</v>
      </c>
      <c r="AA264" s="22"/>
      <c r="AB264" s="9"/>
      <c r="AC264" s="15" t="str">
        <f t="shared" si="1"/>
        <v>Prioritas 3</v>
      </c>
    </row>
    <row r="265" spans="1:29" ht="14.25" customHeight="1" x14ac:dyDescent="0.25">
      <c r="A265" s="9">
        <v>264</v>
      </c>
      <c r="B265" s="12" t="s">
        <v>315</v>
      </c>
      <c r="C265" s="10">
        <v>6282156618997</v>
      </c>
      <c r="D265" s="10"/>
      <c r="E265" s="13"/>
      <c r="F265" s="12" t="s">
        <v>43</v>
      </c>
      <c r="G265" s="12" t="s">
        <v>32</v>
      </c>
      <c r="H265" s="12" t="s">
        <v>33</v>
      </c>
      <c r="I265" s="14">
        <v>45905</v>
      </c>
      <c r="J265" s="15" t="s">
        <v>34</v>
      </c>
      <c r="K265" s="15" t="s">
        <v>35</v>
      </c>
      <c r="L265" s="9" t="s">
        <v>36</v>
      </c>
      <c r="M265" s="16"/>
      <c r="N265" s="9" t="s">
        <v>37</v>
      </c>
      <c r="O265" s="16"/>
      <c r="P265" s="18">
        <v>45726</v>
      </c>
      <c r="Q265" s="18"/>
      <c r="R265" s="17" t="s">
        <v>35</v>
      </c>
      <c r="S265" s="17" t="s">
        <v>36</v>
      </c>
      <c r="T265" s="17" t="s">
        <v>37</v>
      </c>
      <c r="U265" s="19"/>
      <c r="V265" s="20">
        <v>45954</v>
      </c>
      <c r="W265" s="21" t="s">
        <v>34</v>
      </c>
      <c r="X265" s="21" t="s">
        <v>35</v>
      </c>
      <c r="Y265" s="21" t="s">
        <v>41</v>
      </c>
      <c r="Z265" s="21" t="s">
        <v>37</v>
      </c>
      <c r="AA265" s="22"/>
      <c r="AB265" s="9"/>
      <c r="AC265" s="15" t="str">
        <f t="shared" si="1"/>
        <v>Prioritas 3</v>
      </c>
    </row>
    <row r="266" spans="1:29" ht="14.25" customHeight="1" x14ac:dyDescent="0.25">
      <c r="A266" s="9">
        <v>265</v>
      </c>
      <c r="B266" s="12" t="s">
        <v>316</v>
      </c>
      <c r="C266" s="10">
        <v>6282155565475</v>
      </c>
      <c r="D266" s="10"/>
      <c r="E266" s="13"/>
      <c r="F266" s="12" t="s">
        <v>43</v>
      </c>
      <c r="G266" s="12" t="s">
        <v>32</v>
      </c>
      <c r="H266" s="12" t="s">
        <v>33</v>
      </c>
      <c r="I266" s="14">
        <v>45905</v>
      </c>
      <c r="J266" s="15" t="s">
        <v>34</v>
      </c>
      <c r="K266" s="15" t="s">
        <v>35</v>
      </c>
      <c r="L266" s="9" t="s">
        <v>36</v>
      </c>
      <c r="M266" s="16"/>
      <c r="N266" s="9" t="s">
        <v>37</v>
      </c>
      <c r="O266" s="16"/>
      <c r="P266" s="18">
        <v>45726</v>
      </c>
      <c r="Q266" s="18"/>
      <c r="R266" s="17" t="s">
        <v>35</v>
      </c>
      <c r="S266" s="17" t="s">
        <v>36</v>
      </c>
      <c r="T266" s="17" t="s">
        <v>37</v>
      </c>
      <c r="U266" s="19"/>
      <c r="V266" s="20">
        <v>45954</v>
      </c>
      <c r="W266" s="21" t="s">
        <v>34</v>
      </c>
      <c r="X266" s="21" t="s">
        <v>35</v>
      </c>
      <c r="Y266" s="21" t="s">
        <v>41</v>
      </c>
      <c r="Z266" s="21" t="s">
        <v>37</v>
      </c>
      <c r="AA266" s="22"/>
      <c r="AB266" s="9"/>
      <c r="AC266" s="15" t="str">
        <f t="shared" si="1"/>
        <v>Prioritas 3</v>
      </c>
    </row>
    <row r="267" spans="1:29" ht="14.25" customHeight="1" x14ac:dyDescent="0.25">
      <c r="A267" s="9">
        <v>266</v>
      </c>
      <c r="B267" s="12" t="s">
        <v>317</v>
      </c>
      <c r="C267" s="10">
        <v>6282281242677</v>
      </c>
      <c r="D267" s="10"/>
      <c r="E267" s="13"/>
      <c r="F267" s="12" t="s">
        <v>43</v>
      </c>
      <c r="G267" s="12" t="s">
        <v>32</v>
      </c>
      <c r="H267" s="12" t="s">
        <v>33</v>
      </c>
      <c r="I267" s="14">
        <v>45905</v>
      </c>
      <c r="J267" s="15" t="s">
        <v>34</v>
      </c>
      <c r="K267" s="15" t="s">
        <v>35</v>
      </c>
      <c r="L267" s="9" t="s">
        <v>36</v>
      </c>
      <c r="M267" s="16"/>
      <c r="N267" s="9" t="s">
        <v>37</v>
      </c>
      <c r="O267" s="16"/>
      <c r="P267" s="18">
        <v>45726</v>
      </c>
      <c r="Q267" s="18"/>
      <c r="R267" s="17" t="s">
        <v>35</v>
      </c>
      <c r="S267" s="17" t="s">
        <v>36</v>
      </c>
      <c r="T267" s="17" t="s">
        <v>37</v>
      </c>
      <c r="U267" s="19"/>
      <c r="V267" s="20">
        <v>45954</v>
      </c>
      <c r="W267" s="21" t="s">
        <v>34</v>
      </c>
      <c r="X267" s="21" t="s">
        <v>35</v>
      </c>
      <c r="Y267" s="21" t="s">
        <v>41</v>
      </c>
      <c r="Z267" s="21" t="s">
        <v>37</v>
      </c>
      <c r="AA267" s="22"/>
      <c r="AB267" s="9"/>
      <c r="AC267" s="15" t="str">
        <f t="shared" si="1"/>
        <v>Prioritas 3</v>
      </c>
    </row>
    <row r="268" spans="1:29" ht="14.25" customHeight="1" x14ac:dyDescent="0.25">
      <c r="A268" s="9">
        <v>267</v>
      </c>
      <c r="B268" s="12" t="s">
        <v>318</v>
      </c>
      <c r="C268" s="10">
        <v>6282177477412</v>
      </c>
      <c r="D268" s="10"/>
      <c r="E268" s="13"/>
      <c r="F268" s="12" t="s">
        <v>31</v>
      </c>
      <c r="G268" s="12" t="s">
        <v>32</v>
      </c>
      <c r="H268" s="12" t="s">
        <v>33</v>
      </c>
      <c r="I268" s="14">
        <v>45905</v>
      </c>
      <c r="J268" s="15" t="s">
        <v>34</v>
      </c>
      <c r="K268" s="15" t="s">
        <v>35</v>
      </c>
      <c r="L268" s="9" t="s">
        <v>36</v>
      </c>
      <c r="M268" s="16"/>
      <c r="N268" s="9" t="s">
        <v>37</v>
      </c>
      <c r="O268" s="16"/>
      <c r="P268" s="18">
        <v>45726</v>
      </c>
      <c r="Q268" s="18"/>
      <c r="R268" s="17" t="s">
        <v>35</v>
      </c>
      <c r="S268" s="17" t="s">
        <v>36</v>
      </c>
      <c r="T268" s="17" t="s">
        <v>37</v>
      </c>
      <c r="U268" s="19"/>
      <c r="V268" s="20">
        <v>45954</v>
      </c>
      <c r="W268" s="21" t="s">
        <v>34</v>
      </c>
      <c r="X268" s="21" t="s">
        <v>35</v>
      </c>
      <c r="Y268" s="21" t="s">
        <v>41</v>
      </c>
      <c r="Z268" s="21" t="s">
        <v>37</v>
      </c>
      <c r="AA268" s="22"/>
      <c r="AB268" s="9"/>
      <c r="AC268" s="15" t="str">
        <f t="shared" si="1"/>
        <v>Prioritas 3</v>
      </c>
    </row>
    <row r="269" spans="1:29" ht="14.25" customHeight="1" x14ac:dyDescent="0.25">
      <c r="A269" s="9">
        <v>268</v>
      </c>
      <c r="B269" s="12" t="s">
        <v>319</v>
      </c>
      <c r="C269" s="10">
        <v>6287889001409</v>
      </c>
      <c r="D269" s="10"/>
      <c r="E269" s="13"/>
      <c r="F269" s="12" t="s">
        <v>43</v>
      </c>
      <c r="G269" s="12" t="s">
        <v>32</v>
      </c>
      <c r="H269" s="12" t="s">
        <v>33</v>
      </c>
      <c r="I269" s="14">
        <v>45905</v>
      </c>
      <c r="J269" s="15" t="s">
        <v>34</v>
      </c>
      <c r="K269" s="15" t="s">
        <v>35</v>
      </c>
      <c r="L269" s="9" t="s">
        <v>36</v>
      </c>
      <c r="M269" s="16"/>
      <c r="N269" s="9" t="s">
        <v>37</v>
      </c>
      <c r="O269" s="16"/>
      <c r="P269" s="18">
        <v>45726</v>
      </c>
      <c r="Q269" s="18"/>
      <c r="R269" s="17" t="s">
        <v>35</v>
      </c>
      <c r="S269" s="17" t="s">
        <v>36</v>
      </c>
      <c r="T269" s="17" t="s">
        <v>37</v>
      </c>
      <c r="U269" s="19"/>
      <c r="V269" s="20">
        <v>45954</v>
      </c>
      <c r="W269" s="21" t="s">
        <v>34</v>
      </c>
      <c r="X269" s="21" t="s">
        <v>35</v>
      </c>
      <c r="Y269" s="21" t="s">
        <v>41</v>
      </c>
      <c r="Z269" s="21" t="s">
        <v>37</v>
      </c>
      <c r="AA269" s="22"/>
      <c r="AB269" s="9"/>
      <c r="AC269" s="15" t="str">
        <f t="shared" si="1"/>
        <v>Prioritas 3</v>
      </c>
    </row>
    <row r="270" spans="1:29" ht="14.25" customHeight="1" x14ac:dyDescent="0.25">
      <c r="A270" s="9">
        <v>269</v>
      </c>
      <c r="B270" s="12" t="s">
        <v>320</v>
      </c>
      <c r="C270" s="10">
        <v>6282154736766</v>
      </c>
      <c r="D270" s="10"/>
      <c r="E270" s="13"/>
      <c r="F270" s="12" t="s">
        <v>31</v>
      </c>
      <c r="G270" s="12" t="s">
        <v>32</v>
      </c>
      <c r="H270" s="12" t="s">
        <v>33</v>
      </c>
      <c r="I270" s="14">
        <v>45905</v>
      </c>
      <c r="J270" s="15" t="s">
        <v>34</v>
      </c>
      <c r="K270" s="15" t="s">
        <v>35</v>
      </c>
      <c r="L270" s="9" t="s">
        <v>36</v>
      </c>
      <c r="M270" s="16"/>
      <c r="N270" s="9" t="s">
        <v>37</v>
      </c>
      <c r="O270" s="16"/>
      <c r="P270" s="18">
        <v>45726</v>
      </c>
      <c r="Q270" s="18"/>
      <c r="R270" s="17" t="s">
        <v>35</v>
      </c>
      <c r="S270" s="17" t="s">
        <v>36</v>
      </c>
      <c r="T270" s="17" t="s">
        <v>37</v>
      </c>
      <c r="U270" s="19"/>
      <c r="V270" s="20">
        <v>45954</v>
      </c>
      <c r="W270" s="21" t="s">
        <v>34</v>
      </c>
      <c r="X270" s="21" t="s">
        <v>35</v>
      </c>
      <c r="Y270" s="21" t="s">
        <v>41</v>
      </c>
      <c r="Z270" s="21" t="s">
        <v>37</v>
      </c>
      <c r="AA270" s="22"/>
      <c r="AB270" s="9"/>
      <c r="AC270" s="15" t="str">
        <f t="shared" si="1"/>
        <v>Prioritas 3</v>
      </c>
    </row>
    <row r="271" spans="1:29" ht="14.25" customHeight="1" x14ac:dyDescent="0.25">
      <c r="A271" s="9">
        <v>270</v>
      </c>
      <c r="B271" s="12" t="s">
        <v>321</v>
      </c>
      <c r="C271" s="10">
        <v>6282154611615</v>
      </c>
      <c r="D271" s="10"/>
      <c r="E271" s="13"/>
      <c r="F271" s="12" t="s">
        <v>43</v>
      </c>
      <c r="G271" s="12" t="s">
        <v>32</v>
      </c>
      <c r="H271" s="12" t="s">
        <v>33</v>
      </c>
      <c r="I271" s="14">
        <v>45905</v>
      </c>
      <c r="J271" s="15" t="s">
        <v>34</v>
      </c>
      <c r="K271" s="15" t="s">
        <v>35</v>
      </c>
      <c r="L271" s="9" t="s">
        <v>36</v>
      </c>
      <c r="M271" s="16"/>
      <c r="N271" s="9" t="s">
        <v>37</v>
      </c>
      <c r="O271" s="16"/>
      <c r="P271" s="18">
        <v>45726</v>
      </c>
      <c r="Q271" s="18"/>
      <c r="R271" s="17" t="s">
        <v>35</v>
      </c>
      <c r="S271" s="17" t="s">
        <v>36</v>
      </c>
      <c r="T271" s="17" t="s">
        <v>37</v>
      </c>
      <c r="U271" s="19"/>
      <c r="V271" s="20">
        <v>45954</v>
      </c>
      <c r="W271" s="21" t="s">
        <v>34</v>
      </c>
      <c r="X271" s="21" t="s">
        <v>35</v>
      </c>
      <c r="Y271" s="21" t="s">
        <v>41</v>
      </c>
      <c r="Z271" s="21" t="s">
        <v>37</v>
      </c>
      <c r="AA271" s="22"/>
      <c r="AB271" s="9"/>
      <c r="AC271" s="15" t="str">
        <f t="shared" si="1"/>
        <v>Prioritas 3</v>
      </c>
    </row>
    <row r="272" spans="1:29" ht="14.25" customHeight="1" x14ac:dyDescent="0.25">
      <c r="A272" s="9">
        <v>271</v>
      </c>
      <c r="B272" s="12" t="s">
        <v>322</v>
      </c>
      <c r="C272" s="10">
        <v>628113702233</v>
      </c>
      <c r="D272" s="10"/>
      <c r="E272" s="13"/>
      <c r="F272" s="12" t="s">
        <v>43</v>
      </c>
      <c r="G272" s="12" t="s">
        <v>32</v>
      </c>
      <c r="H272" s="12" t="s">
        <v>33</v>
      </c>
      <c r="I272" s="14">
        <v>45905</v>
      </c>
      <c r="J272" s="15" t="s">
        <v>34</v>
      </c>
      <c r="K272" s="15" t="s">
        <v>35</v>
      </c>
      <c r="L272" s="9" t="s">
        <v>36</v>
      </c>
      <c r="M272" s="16"/>
      <c r="N272" s="9" t="s">
        <v>37</v>
      </c>
      <c r="O272" s="16"/>
      <c r="P272" s="18">
        <v>45726</v>
      </c>
      <c r="Q272" s="18"/>
      <c r="R272" s="17" t="s">
        <v>35</v>
      </c>
      <c r="S272" s="17" t="s">
        <v>36</v>
      </c>
      <c r="T272" s="17" t="s">
        <v>37</v>
      </c>
      <c r="U272" s="19"/>
      <c r="V272" s="20">
        <v>45954</v>
      </c>
      <c r="W272" s="21" t="s">
        <v>34</v>
      </c>
      <c r="X272" s="21" t="s">
        <v>35</v>
      </c>
      <c r="Y272" s="21" t="s">
        <v>41</v>
      </c>
      <c r="Z272" s="21" t="s">
        <v>37</v>
      </c>
      <c r="AA272" s="22"/>
      <c r="AB272" s="9"/>
      <c r="AC272" s="15" t="str">
        <f t="shared" si="1"/>
        <v>Prioritas 3</v>
      </c>
    </row>
    <row r="273" spans="1:29" ht="14.25" customHeight="1" x14ac:dyDescent="0.25">
      <c r="A273" s="9">
        <v>272</v>
      </c>
      <c r="B273" s="12" t="s">
        <v>323</v>
      </c>
      <c r="C273" s="10">
        <v>6282254834469</v>
      </c>
      <c r="D273" s="10"/>
      <c r="E273" s="13"/>
      <c r="F273" s="12" t="s">
        <v>43</v>
      </c>
      <c r="G273" s="12" t="s">
        <v>32</v>
      </c>
      <c r="H273" s="12" t="s">
        <v>33</v>
      </c>
      <c r="I273" s="14">
        <v>45905</v>
      </c>
      <c r="J273" s="15" t="s">
        <v>34</v>
      </c>
      <c r="K273" s="15" t="s">
        <v>35</v>
      </c>
      <c r="L273" s="9" t="s">
        <v>36</v>
      </c>
      <c r="M273" s="16"/>
      <c r="N273" s="9" t="s">
        <v>37</v>
      </c>
      <c r="O273" s="16"/>
      <c r="P273" s="18">
        <v>45726</v>
      </c>
      <c r="Q273" s="18"/>
      <c r="R273" s="17" t="s">
        <v>35</v>
      </c>
      <c r="S273" s="17" t="s">
        <v>36</v>
      </c>
      <c r="T273" s="17" t="s">
        <v>37</v>
      </c>
      <c r="U273" s="19"/>
      <c r="V273" s="20">
        <v>45954</v>
      </c>
      <c r="W273" s="21" t="s">
        <v>34</v>
      </c>
      <c r="X273" s="21" t="s">
        <v>35</v>
      </c>
      <c r="Y273" s="21" t="s">
        <v>41</v>
      </c>
      <c r="Z273" s="21" t="s">
        <v>37</v>
      </c>
      <c r="AA273" s="22"/>
      <c r="AB273" s="9"/>
      <c r="AC273" s="15" t="str">
        <f t="shared" si="1"/>
        <v>Prioritas 3</v>
      </c>
    </row>
    <row r="274" spans="1:29" ht="14.25" customHeight="1" x14ac:dyDescent="0.25">
      <c r="A274" s="9">
        <v>273</v>
      </c>
      <c r="B274" s="12" t="s">
        <v>324</v>
      </c>
      <c r="C274" s="10">
        <v>6282154196614</v>
      </c>
      <c r="D274" s="10"/>
      <c r="E274" s="13"/>
      <c r="F274" s="12" t="s">
        <v>31</v>
      </c>
      <c r="G274" s="12" t="s">
        <v>32</v>
      </c>
      <c r="H274" s="12" t="s">
        <v>33</v>
      </c>
      <c r="I274" s="14">
        <v>45905</v>
      </c>
      <c r="J274" s="15" t="s">
        <v>34</v>
      </c>
      <c r="K274" s="15" t="s">
        <v>35</v>
      </c>
      <c r="L274" s="9" t="s">
        <v>36</v>
      </c>
      <c r="M274" s="16"/>
      <c r="N274" s="9" t="s">
        <v>37</v>
      </c>
      <c r="O274" s="16"/>
      <c r="P274" s="18">
        <v>45726</v>
      </c>
      <c r="Q274" s="18"/>
      <c r="R274" s="17" t="s">
        <v>35</v>
      </c>
      <c r="S274" s="17" t="s">
        <v>36</v>
      </c>
      <c r="T274" s="17" t="s">
        <v>37</v>
      </c>
      <c r="U274" s="19"/>
      <c r="V274" s="20">
        <v>45954</v>
      </c>
      <c r="W274" s="21" t="s">
        <v>34</v>
      </c>
      <c r="X274" s="21" t="s">
        <v>35</v>
      </c>
      <c r="Y274" s="21" t="s">
        <v>41</v>
      </c>
      <c r="Z274" s="21" t="s">
        <v>46</v>
      </c>
      <c r="AA274" s="22"/>
      <c r="AB274" s="9"/>
      <c r="AC274" s="15" t="str">
        <f t="shared" si="1"/>
        <v>Prioritas 3</v>
      </c>
    </row>
    <row r="275" spans="1:29" ht="14.25" customHeight="1" x14ac:dyDescent="0.25">
      <c r="A275" s="9">
        <v>274</v>
      </c>
      <c r="B275" s="12" t="s">
        <v>325</v>
      </c>
      <c r="C275" s="10">
        <v>6282178543380</v>
      </c>
      <c r="D275" s="10"/>
      <c r="E275" s="13"/>
      <c r="F275" s="12" t="s">
        <v>31</v>
      </c>
      <c r="G275" s="12" t="s">
        <v>32</v>
      </c>
      <c r="H275" s="12" t="s">
        <v>33</v>
      </c>
      <c r="I275" s="14">
        <v>45905</v>
      </c>
      <c r="J275" s="15" t="s">
        <v>34</v>
      </c>
      <c r="K275" s="15" t="s">
        <v>35</v>
      </c>
      <c r="L275" s="9" t="s">
        <v>36</v>
      </c>
      <c r="M275" s="16"/>
      <c r="N275" s="9" t="s">
        <v>44</v>
      </c>
      <c r="O275" s="16"/>
      <c r="P275" s="18">
        <v>45726</v>
      </c>
      <c r="Q275" s="18"/>
      <c r="R275" s="17" t="s">
        <v>35</v>
      </c>
      <c r="S275" s="17" t="s">
        <v>36</v>
      </c>
      <c r="T275" s="17" t="s">
        <v>44</v>
      </c>
      <c r="U275" s="19"/>
      <c r="V275" s="20">
        <v>45954</v>
      </c>
      <c r="W275" s="21" t="s">
        <v>34</v>
      </c>
      <c r="X275" s="21" t="s">
        <v>35</v>
      </c>
      <c r="Y275" s="21" t="s">
        <v>41</v>
      </c>
      <c r="Z275" s="21" t="s">
        <v>37</v>
      </c>
      <c r="AA275" s="22"/>
      <c r="AB275" s="9"/>
      <c r="AC275" s="15" t="str">
        <f t="shared" si="1"/>
        <v>Prioritas 2</v>
      </c>
    </row>
    <row r="276" spans="1:29" ht="14.25" customHeight="1" x14ac:dyDescent="0.25">
      <c r="A276" s="9">
        <v>275</v>
      </c>
      <c r="B276" s="12" t="s">
        <v>326</v>
      </c>
      <c r="C276" s="10">
        <v>6282178550438</v>
      </c>
      <c r="D276" s="10"/>
      <c r="E276" s="13"/>
      <c r="F276" s="12" t="s">
        <v>31</v>
      </c>
      <c r="G276" s="12" t="s">
        <v>32</v>
      </c>
      <c r="H276" s="12" t="s">
        <v>33</v>
      </c>
      <c r="I276" s="14">
        <v>45905</v>
      </c>
      <c r="J276" s="15" t="s">
        <v>34</v>
      </c>
      <c r="K276" s="15" t="s">
        <v>35</v>
      </c>
      <c r="L276" s="9" t="s">
        <v>36</v>
      </c>
      <c r="M276" s="16"/>
      <c r="N276" s="9" t="s">
        <v>37</v>
      </c>
      <c r="O276" s="16"/>
      <c r="P276" s="18">
        <v>45726</v>
      </c>
      <c r="Q276" s="18"/>
      <c r="R276" s="17" t="s">
        <v>35</v>
      </c>
      <c r="S276" s="17" t="s">
        <v>36</v>
      </c>
      <c r="T276" s="17" t="s">
        <v>37</v>
      </c>
      <c r="U276" s="19"/>
      <c r="V276" s="20">
        <v>45954</v>
      </c>
      <c r="W276" s="21" t="s">
        <v>34</v>
      </c>
      <c r="X276" s="21" t="s">
        <v>35</v>
      </c>
      <c r="Y276" s="21" t="s">
        <v>41</v>
      </c>
      <c r="Z276" s="21" t="s">
        <v>37</v>
      </c>
      <c r="AA276" s="22"/>
      <c r="AB276" s="9"/>
      <c r="AC276" s="15" t="str">
        <f t="shared" si="1"/>
        <v>Prioritas 3</v>
      </c>
    </row>
    <row r="277" spans="1:29" ht="14.25" customHeight="1" x14ac:dyDescent="0.25">
      <c r="A277" s="9">
        <v>276</v>
      </c>
      <c r="B277" s="12" t="s">
        <v>327</v>
      </c>
      <c r="C277" s="10">
        <v>628123353170</v>
      </c>
      <c r="D277" s="10"/>
      <c r="E277" s="13"/>
      <c r="F277" s="12" t="s">
        <v>43</v>
      </c>
      <c r="G277" s="12" t="s">
        <v>32</v>
      </c>
      <c r="H277" s="12" t="s">
        <v>33</v>
      </c>
      <c r="I277" s="14">
        <v>45905</v>
      </c>
      <c r="J277" s="15" t="s">
        <v>34</v>
      </c>
      <c r="K277" s="15" t="s">
        <v>35</v>
      </c>
      <c r="L277" s="9" t="s">
        <v>36</v>
      </c>
      <c r="M277" s="16"/>
      <c r="N277" s="9" t="s">
        <v>37</v>
      </c>
      <c r="O277" s="16"/>
      <c r="P277" s="18">
        <v>45726</v>
      </c>
      <c r="Q277" s="18"/>
      <c r="R277" s="17" t="s">
        <v>35</v>
      </c>
      <c r="S277" s="17" t="s">
        <v>36</v>
      </c>
      <c r="T277" s="17" t="s">
        <v>37</v>
      </c>
      <c r="U277" s="19"/>
      <c r="V277" s="20">
        <v>45954</v>
      </c>
      <c r="W277" s="21" t="s">
        <v>34</v>
      </c>
      <c r="X277" s="21" t="s">
        <v>35</v>
      </c>
      <c r="Y277" s="21" t="s">
        <v>41</v>
      </c>
      <c r="Z277" s="21" t="s">
        <v>37</v>
      </c>
      <c r="AA277" s="22"/>
      <c r="AB277" s="9"/>
      <c r="AC277" s="15" t="str">
        <f t="shared" si="1"/>
        <v>Prioritas 3</v>
      </c>
    </row>
    <row r="278" spans="1:29" ht="14.25" customHeight="1" x14ac:dyDescent="0.25">
      <c r="A278" s="9">
        <v>277</v>
      </c>
      <c r="B278" s="12" t="s">
        <v>328</v>
      </c>
      <c r="C278" s="10">
        <v>6282178576042</v>
      </c>
      <c r="D278" s="10"/>
      <c r="E278" s="13"/>
      <c r="F278" s="12" t="s">
        <v>31</v>
      </c>
      <c r="G278" s="12" t="s">
        <v>32</v>
      </c>
      <c r="H278" s="12" t="s">
        <v>33</v>
      </c>
      <c r="I278" s="14">
        <v>45905</v>
      </c>
      <c r="J278" s="15" t="s">
        <v>34</v>
      </c>
      <c r="K278" s="15" t="s">
        <v>35</v>
      </c>
      <c r="L278" s="9" t="s">
        <v>36</v>
      </c>
      <c r="M278" s="16"/>
      <c r="N278" s="9" t="s">
        <v>37</v>
      </c>
      <c r="O278" s="16"/>
      <c r="P278" s="18">
        <v>45726</v>
      </c>
      <c r="Q278" s="18"/>
      <c r="R278" s="17" t="s">
        <v>35</v>
      </c>
      <c r="S278" s="17" t="s">
        <v>36</v>
      </c>
      <c r="T278" s="17" t="s">
        <v>37</v>
      </c>
      <c r="U278" s="19"/>
      <c r="V278" s="20">
        <v>45954</v>
      </c>
      <c r="W278" s="21" t="s">
        <v>34</v>
      </c>
      <c r="X278" s="21" t="s">
        <v>35</v>
      </c>
      <c r="Y278" s="21" t="s">
        <v>41</v>
      </c>
      <c r="Z278" s="21" t="s">
        <v>37</v>
      </c>
      <c r="AA278" s="22"/>
      <c r="AB278" s="9"/>
      <c r="AC278" s="15" t="str">
        <f t="shared" si="1"/>
        <v>Prioritas 3</v>
      </c>
    </row>
    <row r="279" spans="1:29" ht="14.25" customHeight="1" x14ac:dyDescent="0.25">
      <c r="A279" s="9">
        <v>278</v>
      </c>
      <c r="B279" s="12" t="s">
        <v>329</v>
      </c>
      <c r="C279" s="10">
        <v>6282125715002</v>
      </c>
      <c r="D279" s="10"/>
      <c r="E279" s="13"/>
      <c r="F279" s="12" t="s">
        <v>43</v>
      </c>
      <c r="G279" s="12" t="s">
        <v>32</v>
      </c>
      <c r="H279" s="12" t="s">
        <v>33</v>
      </c>
      <c r="I279" s="14">
        <v>45905</v>
      </c>
      <c r="J279" s="15" t="s">
        <v>34</v>
      </c>
      <c r="K279" s="15" t="s">
        <v>35</v>
      </c>
      <c r="L279" s="9" t="s">
        <v>36</v>
      </c>
      <c r="M279" s="16"/>
      <c r="N279" s="9" t="s">
        <v>44</v>
      </c>
      <c r="O279" s="16"/>
      <c r="P279" s="18">
        <v>45726</v>
      </c>
      <c r="Q279" s="18"/>
      <c r="R279" s="17" t="s">
        <v>35</v>
      </c>
      <c r="S279" s="17" t="s">
        <v>36</v>
      </c>
      <c r="T279" s="17" t="s">
        <v>44</v>
      </c>
      <c r="U279" s="19"/>
      <c r="V279" s="20">
        <v>45954</v>
      </c>
      <c r="W279" s="21" t="s">
        <v>34</v>
      </c>
      <c r="X279" s="21" t="s">
        <v>35</v>
      </c>
      <c r="Y279" s="21" t="s">
        <v>41</v>
      </c>
      <c r="Z279" s="21" t="s">
        <v>44</v>
      </c>
      <c r="AA279" s="22"/>
      <c r="AB279" s="9"/>
      <c r="AC279" s="15" t="str">
        <f t="shared" si="1"/>
        <v>Prioritas 2</v>
      </c>
    </row>
    <row r="280" spans="1:29" ht="14.25" customHeight="1" x14ac:dyDescent="0.25">
      <c r="A280" s="9">
        <v>279</v>
      </c>
      <c r="B280" s="12" t="s">
        <v>330</v>
      </c>
      <c r="C280" s="10">
        <v>6282170605187</v>
      </c>
      <c r="D280" s="10"/>
      <c r="E280" s="13"/>
      <c r="F280" s="12" t="s">
        <v>43</v>
      </c>
      <c r="G280" s="12" t="s">
        <v>32</v>
      </c>
      <c r="H280" s="12" t="s">
        <v>33</v>
      </c>
      <c r="I280" s="14">
        <v>45905</v>
      </c>
      <c r="J280" s="15" t="s">
        <v>34</v>
      </c>
      <c r="K280" s="15" t="s">
        <v>35</v>
      </c>
      <c r="L280" s="9" t="s">
        <v>36</v>
      </c>
      <c r="M280" s="16"/>
      <c r="N280" s="9" t="s">
        <v>37</v>
      </c>
      <c r="O280" s="16"/>
      <c r="P280" s="18">
        <v>45726</v>
      </c>
      <c r="Q280" s="18"/>
      <c r="R280" s="17" t="s">
        <v>35</v>
      </c>
      <c r="S280" s="17" t="s">
        <v>36</v>
      </c>
      <c r="T280" s="17" t="s">
        <v>37</v>
      </c>
      <c r="U280" s="19"/>
      <c r="V280" s="20">
        <v>45954</v>
      </c>
      <c r="W280" s="21" t="s">
        <v>34</v>
      </c>
      <c r="X280" s="21" t="s">
        <v>35</v>
      </c>
      <c r="Y280" s="21" t="s">
        <v>41</v>
      </c>
      <c r="Z280" s="21" t="s">
        <v>37</v>
      </c>
      <c r="AA280" s="22"/>
      <c r="AB280" s="9"/>
      <c r="AC280" s="15" t="str">
        <f t="shared" si="1"/>
        <v>Prioritas 3</v>
      </c>
    </row>
    <row r="281" spans="1:29" ht="14.25" customHeight="1" x14ac:dyDescent="0.25">
      <c r="A281" s="9">
        <v>280</v>
      </c>
      <c r="B281" s="12" t="s">
        <v>331</v>
      </c>
      <c r="C281" s="10">
        <v>628194891030</v>
      </c>
      <c r="D281" s="10"/>
      <c r="E281" s="13"/>
      <c r="F281" s="12" t="s">
        <v>43</v>
      </c>
      <c r="G281" s="12" t="s">
        <v>32</v>
      </c>
      <c r="H281" s="12" t="s">
        <v>33</v>
      </c>
      <c r="I281" s="14">
        <v>45905</v>
      </c>
      <c r="J281" s="15" t="s">
        <v>34</v>
      </c>
      <c r="K281" s="15" t="s">
        <v>35</v>
      </c>
      <c r="L281" s="9" t="s">
        <v>36</v>
      </c>
      <c r="M281" s="16"/>
      <c r="N281" s="9" t="s">
        <v>37</v>
      </c>
      <c r="O281" s="16"/>
      <c r="P281" s="18">
        <v>45726</v>
      </c>
      <c r="Q281" s="18"/>
      <c r="R281" s="17" t="s">
        <v>35</v>
      </c>
      <c r="S281" s="17" t="s">
        <v>36</v>
      </c>
      <c r="T281" s="17" t="s">
        <v>37</v>
      </c>
      <c r="U281" s="19"/>
      <c r="V281" s="20">
        <v>45954</v>
      </c>
      <c r="W281" s="21" t="s">
        <v>34</v>
      </c>
      <c r="X281" s="21" t="s">
        <v>35</v>
      </c>
      <c r="Y281" s="21" t="s">
        <v>41</v>
      </c>
      <c r="Z281" s="21" t="s">
        <v>37</v>
      </c>
      <c r="AA281" s="22"/>
      <c r="AB281" s="9"/>
      <c r="AC281" s="15" t="str">
        <f t="shared" si="1"/>
        <v>Prioritas 3</v>
      </c>
    </row>
    <row r="282" spans="1:29" ht="14.25" customHeight="1" x14ac:dyDescent="0.25">
      <c r="A282" s="9">
        <v>281</v>
      </c>
      <c r="B282" s="12" t="s">
        <v>332</v>
      </c>
      <c r="C282" s="10">
        <v>62816335453</v>
      </c>
      <c r="D282" s="10"/>
      <c r="E282" s="13"/>
      <c r="F282" s="12" t="s">
        <v>43</v>
      </c>
      <c r="G282" s="12" t="s">
        <v>32</v>
      </c>
      <c r="H282" s="12" t="s">
        <v>33</v>
      </c>
      <c r="I282" s="14">
        <v>45905</v>
      </c>
      <c r="J282" s="15" t="s">
        <v>34</v>
      </c>
      <c r="K282" s="15" t="s">
        <v>35</v>
      </c>
      <c r="L282" s="9" t="s">
        <v>36</v>
      </c>
      <c r="M282" s="16"/>
      <c r="N282" s="9" t="s">
        <v>37</v>
      </c>
      <c r="O282" s="16"/>
      <c r="P282" s="18">
        <v>45726</v>
      </c>
      <c r="Q282" s="18"/>
      <c r="R282" s="17" t="s">
        <v>35</v>
      </c>
      <c r="S282" s="17" t="s">
        <v>36</v>
      </c>
      <c r="T282" s="17" t="s">
        <v>37</v>
      </c>
      <c r="U282" s="19"/>
      <c r="V282" s="20">
        <v>45954</v>
      </c>
      <c r="W282" s="21" t="s">
        <v>34</v>
      </c>
      <c r="X282" s="21" t="s">
        <v>35</v>
      </c>
      <c r="Y282" s="21" t="s">
        <v>41</v>
      </c>
      <c r="Z282" s="21" t="s">
        <v>37</v>
      </c>
      <c r="AA282" s="22"/>
      <c r="AB282" s="9"/>
      <c r="AC282" s="15" t="str">
        <f t="shared" si="1"/>
        <v>Prioritas 3</v>
      </c>
    </row>
    <row r="283" spans="1:29" ht="14.25" customHeight="1" x14ac:dyDescent="0.25">
      <c r="A283" s="9">
        <v>282</v>
      </c>
      <c r="B283" s="12" t="s">
        <v>333</v>
      </c>
      <c r="C283" s="10">
        <v>6287734417396</v>
      </c>
      <c r="D283" s="10"/>
      <c r="E283" s="13"/>
      <c r="F283" s="12" t="s">
        <v>43</v>
      </c>
      <c r="G283" s="12" t="s">
        <v>32</v>
      </c>
      <c r="H283" s="12" t="s">
        <v>33</v>
      </c>
      <c r="I283" s="14">
        <v>45905</v>
      </c>
      <c r="J283" s="15" t="s">
        <v>34</v>
      </c>
      <c r="K283" s="15" t="s">
        <v>35</v>
      </c>
      <c r="L283" s="9" t="s">
        <v>36</v>
      </c>
      <c r="M283" s="16"/>
      <c r="N283" s="9" t="s">
        <v>37</v>
      </c>
      <c r="O283" s="16"/>
      <c r="P283" s="18">
        <v>45726</v>
      </c>
      <c r="Q283" s="18"/>
      <c r="R283" s="17" t="s">
        <v>35</v>
      </c>
      <c r="S283" s="17" t="s">
        <v>36</v>
      </c>
      <c r="T283" s="17" t="s">
        <v>37</v>
      </c>
      <c r="U283" s="19"/>
      <c r="V283" s="20">
        <v>45954</v>
      </c>
      <c r="W283" s="21" t="s">
        <v>34</v>
      </c>
      <c r="X283" s="21" t="s">
        <v>35</v>
      </c>
      <c r="Y283" s="21" t="s">
        <v>41</v>
      </c>
      <c r="Z283" s="21" t="s">
        <v>37</v>
      </c>
      <c r="AA283" s="22"/>
      <c r="AB283" s="9"/>
      <c r="AC283" s="15" t="str">
        <f t="shared" si="1"/>
        <v>Prioritas 3</v>
      </c>
    </row>
    <row r="284" spans="1:29" ht="14.25" customHeight="1" x14ac:dyDescent="0.25">
      <c r="A284" s="9">
        <v>283</v>
      </c>
      <c r="B284" s="12" t="s">
        <v>334</v>
      </c>
      <c r="C284" s="10">
        <v>62811367710</v>
      </c>
      <c r="D284" s="10"/>
      <c r="E284" s="13"/>
      <c r="F284" s="12" t="s">
        <v>43</v>
      </c>
      <c r="G284" s="12" t="s">
        <v>32</v>
      </c>
      <c r="H284" s="12" t="s">
        <v>33</v>
      </c>
      <c r="I284" s="14">
        <v>45905</v>
      </c>
      <c r="J284" s="15" t="s">
        <v>34</v>
      </c>
      <c r="K284" s="15" t="s">
        <v>35</v>
      </c>
      <c r="L284" s="9" t="s">
        <v>36</v>
      </c>
      <c r="M284" s="16"/>
      <c r="N284" s="9" t="s">
        <v>37</v>
      </c>
      <c r="O284" s="16"/>
      <c r="P284" s="18">
        <v>45726</v>
      </c>
      <c r="Q284" s="18"/>
      <c r="R284" s="17" t="s">
        <v>35</v>
      </c>
      <c r="S284" s="17" t="s">
        <v>36</v>
      </c>
      <c r="T284" s="17" t="s">
        <v>37</v>
      </c>
      <c r="U284" s="19"/>
      <c r="V284" s="20">
        <v>45954</v>
      </c>
      <c r="W284" s="21" t="s">
        <v>34</v>
      </c>
      <c r="X284" s="21" t="s">
        <v>35</v>
      </c>
      <c r="Y284" s="21" t="s">
        <v>41</v>
      </c>
      <c r="Z284" s="21" t="s">
        <v>37</v>
      </c>
      <c r="AA284" s="22"/>
      <c r="AB284" s="9"/>
      <c r="AC284" s="15" t="str">
        <f t="shared" si="1"/>
        <v>Prioritas 3</v>
      </c>
    </row>
    <row r="285" spans="1:29" ht="14.25" customHeight="1" x14ac:dyDescent="0.25">
      <c r="A285" s="9">
        <v>284</v>
      </c>
      <c r="B285" s="12" t="s">
        <v>335</v>
      </c>
      <c r="C285" s="10">
        <v>6282228448068</v>
      </c>
      <c r="D285" s="10"/>
      <c r="E285" s="13"/>
      <c r="F285" s="12" t="s">
        <v>43</v>
      </c>
      <c r="G285" s="12" t="s">
        <v>32</v>
      </c>
      <c r="H285" s="12" t="s">
        <v>33</v>
      </c>
      <c r="I285" s="14">
        <v>45905</v>
      </c>
      <c r="J285" s="15" t="s">
        <v>34</v>
      </c>
      <c r="K285" s="15" t="s">
        <v>35</v>
      </c>
      <c r="L285" s="9" t="s">
        <v>36</v>
      </c>
      <c r="M285" s="16"/>
      <c r="N285" s="9" t="s">
        <v>44</v>
      </c>
      <c r="O285" s="16"/>
      <c r="P285" s="18">
        <v>45726</v>
      </c>
      <c r="Q285" s="18"/>
      <c r="R285" s="17" t="s">
        <v>35</v>
      </c>
      <c r="S285" s="17" t="s">
        <v>36</v>
      </c>
      <c r="T285" s="17" t="s">
        <v>44</v>
      </c>
      <c r="U285" s="19"/>
      <c r="V285" s="20">
        <v>45954</v>
      </c>
      <c r="W285" s="21" t="s">
        <v>34</v>
      </c>
      <c r="X285" s="21" t="s">
        <v>35</v>
      </c>
      <c r="Y285" s="21" t="s">
        <v>41</v>
      </c>
      <c r="Z285" s="21" t="s">
        <v>37</v>
      </c>
      <c r="AA285" s="22"/>
      <c r="AB285" s="9"/>
      <c r="AC285" s="15" t="str">
        <f t="shared" si="1"/>
        <v>Prioritas 2</v>
      </c>
    </row>
    <row r="286" spans="1:29" ht="14.25" customHeight="1" x14ac:dyDescent="0.25">
      <c r="A286" s="9">
        <v>285</v>
      </c>
      <c r="B286" s="12" t="s">
        <v>336</v>
      </c>
      <c r="C286" s="10">
        <v>6282219682655</v>
      </c>
      <c r="D286" s="10"/>
      <c r="E286" s="13"/>
      <c r="F286" s="12" t="s">
        <v>43</v>
      </c>
      <c r="G286" s="12" t="s">
        <v>32</v>
      </c>
      <c r="H286" s="12" t="s">
        <v>33</v>
      </c>
      <c r="I286" s="14">
        <v>45905</v>
      </c>
      <c r="J286" s="15" t="s">
        <v>34</v>
      </c>
      <c r="K286" s="15" t="s">
        <v>35</v>
      </c>
      <c r="L286" s="9" t="s">
        <v>36</v>
      </c>
      <c r="M286" s="16"/>
      <c r="N286" s="9" t="s">
        <v>37</v>
      </c>
      <c r="O286" s="16"/>
      <c r="P286" s="18">
        <v>45726</v>
      </c>
      <c r="Q286" s="18"/>
      <c r="R286" s="17" t="s">
        <v>35</v>
      </c>
      <c r="S286" s="17" t="s">
        <v>36</v>
      </c>
      <c r="T286" s="17" t="s">
        <v>37</v>
      </c>
      <c r="U286" s="19"/>
      <c r="V286" s="20">
        <v>45954</v>
      </c>
      <c r="W286" s="21" t="s">
        <v>34</v>
      </c>
      <c r="X286" s="21" t="s">
        <v>35</v>
      </c>
      <c r="Y286" s="21" t="s">
        <v>41</v>
      </c>
      <c r="Z286" s="21" t="s">
        <v>37</v>
      </c>
      <c r="AA286" s="22"/>
      <c r="AB286" s="9"/>
      <c r="AC286" s="15" t="str">
        <f t="shared" si="1"/>
        <v>Prioritas 3</v>
      </c>
    </row>
    <row r="287" spans="1:29" ht="14.25" customHeight="1" x14ac:dyDescent="0.25">
      <c r="A287" s="9">
        <v>286</v>
      </c>
      <c r="B287" s="12" t="s">
        <v>337</v>
      </c>
      <c r="C287" s="10">
        <v>6287738343819</v>
      </c>
      <c r="D287" s="10"/>
      <c r="E287" s="13"/>
      <c r="F287" s="12" t="s">
        <v>31</v>
      </c>
      <c r="G287" s="12" t="s">
        <v>32</v>
      </c>
      <c r="H287" s="12" t="s">
        <v>33</v>
      </c>
      <c r="I287" s="14">
        <v>45905</v>
      </c>
      <c r="J287" s="15" t="s">
        <v>34</v>
      </c>
      <c r="K287" s="15" t="s">
        <v>35</v>
      </c>
      <c r="L287" s="9" t="s">
        <v>36</v>
      </c>
      <c r="M287" s="16"/>
      <c r="N287" s="9" t="s">
        <v>37</v>
      </c>
      <c r="O287" s="16"/>
      <c r="P287" s="18">
        <v>45726</v>
      </c>
      <c r="Q287" s="18"/>
      <c r="R287" s="17" t="s">
        <v>35</v>
      </c>
      <c r="S287" s="17" t="s">
        <v>36</v>
      </c>
      <c r="T287" s="17" t="s">
        <v>37</v>
      </c>
      <c r="U287" s="19"/>
      <c r="V287" s="20">
        <v>45954</v>
      </c>
      <c r="W287" s="21" t="s">
        <v>34</v>
      </c>
      <c r="X287" s="21" t="s">
        <v>35</v>
      </c>
      <c r="Y287" s="21" t="s">
        <v>41</v>
      </c>
      <c r="Z287" s="21" t="s">
        <v>46</v>
      </c>
      <c r="AA287" s="22"/>
      <c r="AB287" s="9"/>
      <c r="AC287" s="15" t="str">
        <f t="shared" si="1"/>
        <v>Prioritas 3</v>
      </c>
    </row>
    <row r="288" spans="1:29" ht="14.25" customHeight="1" x14ac:dyDescent="0.25">
      <c r="A288" s="9">
        <v>287</v>
      </c>
      <c r="B288" s="12" t="s">
        <v>338</v>
      </c>
      <c r="C288" s="10">
        <v>628988359964</v>
      </c>
      <c r="D288" s="10"/>
      <c r="E288" s="13"/>
      <c r="F288" s="12" t="s">
        <v>31</v>
      </c>
      <c r="G288" s="12" t="s">
        <v>32</v>
      </c>
      <c r="H288" s="12" t="s">
        <v>33</v>
      </c>
      <c r="I288" s="14">
        <v>45905</v>
      </c>
      <c r="J288" s="15" t="s">
        <v>34</v>
      </c>
      <c r="K288" s="15" t="s">
        <v>35</v>
      </c>
      <c r="L288" s="9" t="s">
        <v>36</v>
      </c>
      <c r="M288" s="16"/>
      <c r="N288" s="9" t="s">
        <v>44</v>
      </c>
      <c r="O288" s="16"/>
      <c r="P288" s="18">
        <v>45726</v>
      </c>
      <c r="Q288" s="18"/>
      <c r="R288" s="17" t="s">
        <v>35</v>
      </c>
      <c r="S288" s="17" t="s">
        <v>36</v>
      </c>
      <c r="T288" s="17" t="s">
        <v>44</v>
      </c>
      <c r="U288" s="19"/>
      <c r="V288" s="20">
        <v>45954</v>
      </c>
      <c r="W288" s="21" t="s">
        <v>34</v>
      </c>
      <c r="X288" s="21" t="s">
        <v>35</v>
      </c>
      <c r="Y288" s="21" t="s">
        <v>41</v>
      </c>
      <c r="Z288" s="21" t="s">
        <v>44</v>
      </c>
      <c r="AA288" s="22"/>
      <c r="AB288" s="9"/>
      <c r="AC288" s="15" t="str">
        <f t="shared" si="1"/>
        <v>Prioritas 2</v>
      </c>
    </row>
    <row r="289" spans="1:29" ht="14.25" customHeight="1" x14ac:dyDescent="0.25">
      <c r="A289" s="9">
        <v>288</v>
      </c>
      <c r="B289" s="12" t="s">
        <v>159</v>
      </c>
      <c r="C289" s="10">
        <v>628889606779</v>
      </c>
      <c r="D289" s="10"/>
      <c r="E289" s="13"/>
      <c r="F289" s="12" t="s">
        <v>43</v>
      </c>
      <c r="G289" s="12" t="s">
        <v>32</v>
      </c>
      <c r="H289" s="12" t="s">
        <v>33</v>
      </c>
      <c r="I289" s="14">
        <v>45905</v>
      </c>
      <c r="J289" s="15" t="s">
        <v>34</v>
      </c>
      <c r="K289" s="15" t="s">
        <v>35</v>
      </c>
      <c r="L289" s="9" t="s">
        <v>36</v>
      </c>
      <c r="M289" s="16"/>
      <c r="N289" s="9" t="s">
        <v>37</v>
      </c>
      <c r="O289" s="16"/>
      <c r="P289" s="18">
        <v>45726</v>
      </c>
      <c r="Q289" s="18"/>
      <c r="R289" s="17" t="s">
        <v>35</v>
      </c>
      <c r="S289" s="17" t="s">
        <v>36</v>
      </c>
      <c r="T289" s="17" t="s">
        <v>37</v>
      </c>
      <c r="U289" s="19"/>
      <c r="V289" s="20">
        <v>45954</v>
      </c>
      <c r="W289" s="21" t="s">
        <v>34</v>
      </c>
      <c r="X289" s="21" t="s">
        <v>35</v>
      </c>
      <c r="Y289" s="21" t="s">
        <v>41</v>
      </c>
      <c r="Z289" s="21" t="s">
        <v>46</v>
      </c>
      <c r="AA289" s="22"/>
      <c r="AB289" s="9"/>
      <c r="AC289" s="15" t="str">
        <f t="shared" si="1"/>
        <v>Prioritas 3</v>
      </c>
    </row>
    <row r="290" spans="1:29" ht="14.25" customHeight="1" x14ac:dyDescent="0.25">
      <c r="A290" s="9">
        <v>289</v>
      </c>
      <c r="B290" s="12" t="s">
        <v>339</v>
      </c>
      <c r="C290" s="10">
        <v>6282111205030</v>
      </c>
      <c r="D290" s="10"/>
      <c r="E290" s="13"/>
      <c r="F290" s="12" t="s">
        <v>31</v>
      </c>
      <c r="G290" s="12" t="s">
        <v>32</v>
      </c>
      <c r="H290" s="12" t="s">
        <v>33</v>
      </c>
      <c r="I290" s="14">
        <v>45905</v>
      </c>
      <c r="J290" s="15" t="s">
        <v>34</v>
      </c>
      <c r="K290" s="15" t="s">
        <v>35</v>
      </c>
      <c r="L290" s="9" t="s">
        <v>36</v>
      </c>
      <c r="M290" s="16"/>
      <c r="N290" s="9" t="s">
        <v>37</v>
      </c>
      <c r="O290" s="16"/>
      <c r="P290" s="18">
        <v>45726</v>
      </c>
      <c r="Q290" s="18"/>
      <c r="R290" s="17" t="s">
        <v>35</v>
      </c>
      <c r="S290" s="17" t="s">
        <v>36</v>
      </c>
      <c r="T290" s="17" t="s">
        <v>37</v>
      </c>
      <c r="U290" s="19"/>
      <c r="V290" s="20">
        <v>45954</v>
      </c>
      <c r="W290" s="21" t="s">
        <v>34</v>
      </c>
      <c r="X290" s="21" t="s">
        <v>35</v>
      </c>
      <c r="Y290" s="21" t="s">
        <v>41</v>
      </c>
      <c r="Z290" s="21" t="s">
        <v>46</v>
      </c>
      <c r="AA290" s="22"/>
      <c r="AB290" s="9"/>
      <c r="AC290" s="15" t="str">
        <f t="shared" si="1"/>
        <v>Prioritas 3</v>
      </c>
    </row>
    <row r="291" spans="1:29" ht="14.25" customHeight="1" x14ac:dyDescent="0.25">
      <c r="A291" s="9">
        <v>290</v>
      </c>
      <c r="B291" s="12" t="s">
        <v>340</v>
      </c>
      <c r="C291" s="10">
        <v>6282231303345</v>
      </c>
      <c r="D291" s="10"/>
      <c r="E291" s="13"/>
      <c r="F291" s="12" t="s">
        <v>43</v>
      </c>
      <c r="G291" s="12" t="s">
        <v>32</v>
      </c>
      <c r="H291" s="12" t="s">
        <v>33</v>
      </c>
      <c r="I291" s="14">
        <v>45905</v>
      </c>
      <c r="J291" s="15" t="s">
        <v>34</v>
      </c>
      <c r="K291" s="15" t="s">
        <v>35</v>
      </c>
      <c r="L291" s="9" t="s">
        <v>36</v>
      </c>
      <c r="M291" s="16"/>
      <c r="N291" s="9" t="s">
        <v>37</v>
      </c>
      <c r="O291" s="16"/>
      <c r="P291" s="18">
        <v>45726</v>
      </c>
      <c r="Q291" s="18"/>
      <c r="R291" s="17" t="s">
        <v>35</v>
      </c>
      <c r="S291" s="17" t="s">
        <v>36</v>
      </c>
      <c r="T291" s="17" t="s">
        <v>37</v>
      </c>
      <c r="U291" s="19"/>
      <c r="V291" s="20">
        <v>45954</v>
      </c>
      <c r="W291" s="21" t="s">
        <v>34</v>
      </c>
      <c r="X291" s="21" t="s">
        <v>35</v>
      </c>
      <c r="Y291" s="21" t="s">
        <v>41</v>
      </c>
      <c r="Z291" s="21" t="s">
        <v>37</v>
      </c>
      <c r="AA291" s="22"/>
      <c r="AB291" s="9"/>
      <c r="AC291" s="15" t="str">
        <f t="shared" si="1"/>
        <v>Prioritas 3</v>
      </c>
    </row>
    <row r="292" spans="1:29" ht="14.25" customHeight="1" x14ac:dyDescent="0.25">
      <c r="A292" s="9">
        <v>291</v>
      </c>
      <c r="B292" s="12" t="s">
        <v>341</v>
      </c>
      <c r="C292" s="10">
        <v>6282112578973</v>
      </c>
      <c r="D292" s="10"/>
      <c r="E292" s="13"/>
      <c r="F292" s="12" t="s">
        <v>43</v>
      </c>
      <c r="G292" s="12" t="s">
        <v>32</v>
      </c>
      <c r="H292" s="12" t="s">
        <v>33</v>
      </c>
      <c r="I292" s="14">
        <v>45905</v>
      </c>
      <c r="J292" s="15" t="s">
        <v>34</v>
      </c>
      <c r="K292" s="15" t="s">
        <v>35</v>
      </c>
      <c r="L292" s="9" t="s">
        <v>36</v>
      </c>
      <c r="M292" s="16"/>
      <c r="N292" s="9" t="s">
        <v>37</v>
      </c>
      <c r="O292" s="16"/>
      <c r="P292" s="18">
        <v>45726</v>
      </c>
      <c r="Q292" s="18"/>
      <c r="R292" s="17" t="s">
        <v>35</v>
      </c>
      <c r="S292" s="17" t="s">
        <v>36</v>
      </c>
      <c r="T292" s="17" t="s">
        <v>37</v>
      </c>
      <c r="U292" s="19"/>
      <c r="V292" s="20">
        <v>45954</v>
      </c>
      <c r="W292" s="21" t="s">
        <v>34</v>
      </c>
      <c r="X292" s="21" t="s">
        <v>35</v>
      </c>
      <c r="Y292" s="21" t="s">
        <v>41</v>
      </c>
      <c r="Z292" s="21" t="s">
        <v>37</v>
      </c>
      <c r="AA292" s="22"/>
      <c r="AB292" s="9"/>
      <c r="AC292" s="15" t="str">
        <f t="shared" si="1"/>
        <v>Prioritas 3</v>
      </c>
    </row>
    <row r="293" spans="1:29" ht="14.25" customHeight="1" x14ac:dyDescent="0.25">
      <c r="A293" s="9">
        <v>292</v>
      </c>
      <c r="B293" s="12" t="s">
        <v>342</v>
      </c>
      <c r="C293" s="10">
        <v>6282346247027</v>
      </c>
      <c r="D293" s="10"/>
      <c r="E293" s="13"/>
      <c r="F293" s="12" t="s">
        <v>43</v>
      </c>
      <c r="G293" s="12" t="s">
        <v>32</v>
      </c>
      <c r="H293" s="12" t="s">
        <v>33</v>
      </c>
      <c r="I293" s="14">
        <v>45905</v>
      </c>
      <c r="J293" s="15" t="s">
        <v>34</v>
      </c>
      <c r="K293" s="15" t="s">
        <v>35</v>
      </c>
      <c r="L293" s="9" t="s">
        <v>36</v>
      </c>
      <c r="M293" s="16"/>
      <c r="N293" s="9" t="s">
        <v>46</v>
      </c>
      <c r="O293" s="16"/>
      <c r="P293" s="35">
        <v>45933</v>
      </c>
      <c r="Q293" s="17" t="s">
        <v>40</v>
      </c>
      <c r="R293" s="17" t="s">
        <v>35</v>
      </c>
      <c r="S293" s="17" t="s">
        <v>36</v>
      </c>
      <c r="T293" s="17" t="s">
        <v>46</v>
      </c>
      <c r="U293" s="19"/>
      <c r="V293" s="20">
        <v>45968</v>
      </c>
      <c r="W293" s="21" t="s">
        <v>40</v>
      </c>
      <c r="X293" s="21" t="s">
        <v>39</v>
      </c>
      <c r="Y293" s="21" t="s">
        <v>36</v>
      </c>
      <c r="Z293" s="21" t="s">
        <v>46</v>
      </c>
      <c r="AA293" s="22"/>
      <c r="AB293" s="9"/>
      <c r="AC293" s="15" t="str">
        <f t="shared" si="1"/>
        <v>Eliminasi</v>
      </c>
    </row>
    <row r="294" spans="1:29" ht="14.25" customHeight="1" x14ac:dyDescent="0.25">
      <c r="A294" s="9">
        <v>293</v>
      </c>
      <c r="B294" s="12" t="s">
        <v>343</v>
      </c>
      <c r="C294" s="10">
        <v>6287771034112</v>
      </c>
      <c r="D294" s="10"/>
      <c r="E294" s="13"/>
      <c r="F294" s="12" t="s">
        <v>43</v>
      </c>
      <c r="G294" s="12" t="s">
        <v>32</v>
      </c>
      <c r="H294" s="12" t="s">
        <v>33</v>
      </c>
      <c r="I294" s="14">
        <v>45905</v>
      </c>
      <c r="J294" s="15" t="s">
        <v>34</v>
      </c>
      <c r="K294" s="15" t="s">
        <v>35</v>
      </c>
      <c r="L294" s="9" t="s">
        <v>36</v>
      </c>
      <c r="M294" s="16"/>
      <c r="N294" s="9" t="s">
        <v>37</v>
      </c>
      <c r="O294" s="16"/>
      <c r="P294" s="18">
        <v>45726</v>
      </c>
      <c r="Q294" s="18"/>
      <c r="R294" s="17" t="s">
        <v>35</v>
      </c>
      <c r="S294" s="17" t="s">
        <v>36</v>
      </c>
      <c r="T294" s="17" t="s">
        <v>37</v>
      </c>
      <c r="U294" s="19"/>
      <c r="V294" s="20">
        <v>45954</v>
      </c>
      <c r="W294" s="21" t="s">
        <v>34</v>
      </c>
      <c r="X294" s="21" t="s">
        <v>35</v>
      </c>
      <c r="Y294" s="21" t="s">
        <v>41</v>
      </c>
      <c r="Z294" s="21" t="s">
        <v>46</v>
      </c>
      <c r="AA294" s="22"/>
      <c r="AB294" s="9"/>
      <c r="AC294" s="15" t="str">
        <f t="shared" si="1"/>
        <v>Prioritas 3</v>
      </c>
    </row>
    <row r="295" spans="1:29" ht="14.25" customHeight="1" x14ac:dyDescent="0.25">
      <c r="A295" s="9">
        <v>294</v>
      </c>
      <c r="B295" s="12" t="s">
        <v>344</v>
      </c>
      <c r="C295" s="10">
        <v>6282329331993</v>
      </c>
      <c r="D295" s="10"/>
      <c r="E295" s="13"/>
      <c r="F295" s="12" t="s">
        <v>43</v>
      </c>
      <c r="G295" s="12" t="s">
        <v>32</v>
      </c>
      <c r="H295" s="12" t="s">
        <v>33</v>
      </c>
      <c r="I295" s="14">
        <v>45905</v>
      </c>
      <c r="J295" s="15" t="s">
        <v>34</v>
      </c>
      <c r="K295" s="15" t="s">
        <v>35</v>
      </c>
      <c r="L295" s="9" t="s">
        <v>36</v>
      </c>
      <c r="M295" s="16"/>
      <c r="N295" s="9" t="s">
        <v>37</v>
      </c>
      <c r="O295" s="16"/>
      <c r="P295" s="18">
        <v>45726</v>
      </c>
      <c r="Q295" s="18"/>
      <c r="R295" s="17" t="s">
        <v>35</v>
      </c>
      <c r="S295" s="17" t="s">
        <v>36</v>
      </c>
      <c r="T295" s="17" t="s">
        <v>37</v>
      </c>
      <c r="U295" s="19"/>
      <c r="V295" s="20">
        <v>45954</v>
      </c>
      <c r="W295" s="21" t="s">
        <v>34</v>
      </c>
      <c r="X295" s="21" t="s">
        <v>35</v>
      </c>
      <c r="Y295" s="21" t="s">
        <v>41</v>
      </c>
      <c r="Z295" s="21" t="s">
        <v>37</v>
      </c>
      <c r="AA295" s="22"/>
      <c r="AB295" s="9"/>
      <c r="AC295" s="15" t="str">
        <f t="shared" si="1"/>
        <v>Prioritas 3</v>
      </c>
    </row>
    <row r="296" spans="1:29" ht="14.25" customHeight="1" x14ac:dyDescent="0.25">
      <c r="A296" s="9">
        <v>295</v>
      </c>
      <c r="B296" s="12" t="s">
        <v>345</v>
      </c>
      <c r="C296" s="10">
        <v>6282344882123</v>
      </c>
      <c r="D296" s="10"/>
      <c r="E296" s="13"/>
      <c r="F296" s="12" t="s">
        <v>43</v>
      </c>
      <c r="G296" s="12" t="s">
        <v>32</v>
      </c>
      <c r="H296" s="12" t="s">
        <v>33</v>
      </c>
      <c r="I296" s="14">
        <v>45905</v>
      </c>
      <c r="J296" s="15" t="s">
        <v>34</v>
      </c>
      <c r="K296" s="15" t="s">
        <v>35</v>
      </c>
      <c r="L296" s="9" t="s">
        <v>36</v>
      </c>
      <c r="M296" s="16"/>
      <c r="N296" s="9" t="s">
        <v>37</v>
      </c>
      <c r="O296" s="16"/>
      <c r="P296" s="18">
        <v>45726</v>
      </c>
      <c r="Q296" s="18"/>
      <c r="R296" s="17" t="s">
        <v>35</v>
      </c>
      <c r="S296" s="17" t="s">
        <v>36</v>
      </c>
      <c r="T296" s="17" t="s">
        <v>37</v>
      </c>
      <c r="U296" s="19"/>
      <c r="V296" s="20">
        <v>45954</v>
      </c>
      <c r="W296" s="21" t="s">
        <v>34</v>
      </c>
      <c r="X296" s="21" t="s">
        <v>35</v>
      </c>
      <c r="Y296" s="21" t="s">
        <v>41</v>
      </c>
      <c r="Z296" s="21" t="s">
        <v>37</v>
      </c>
      <c r="AA296" s="22"/>
      <c r="AB296" s="9"/>
      <c r="AC296" s="15" t="str">
        <f t="shared" si="1"/>
        <v>Prioritas 3</v>
      </c>
    </row>
    <row r="297" spans="1:29" ht="14.25" customHeight="1" x14ac:dyDescent="0.25">
      <c r="A297" s="9">
        <v>296</v>
      </c>
      <c r="B297" s="12" t="s">
        <v>346</v>
      </c>
      <c r="C297" s="10">
        <v>628176090430</v>
      </c>
      <c r="D297" s="10"/>
      <c r="E297" s="13"/>
      <c r="F297" s="12" t="s">
        <v>43</v>
      </c>
      <c r="G297" s="12" t="s">
        <v>32</v>
      </c>
      <c r="H297" s="12" t="s">
        <v>33</v>
      </c>
      <c r="I297" s="14">
        <v>45905</v>
      </c>
      <c r="J297" s="15" t="s">
        <v>34</v>
      </c>
      <c r="K297" s="15" t="s">
        <v>35</v>
      </c>
      <c r="L297" s="9" t="s">
        <v>36</v>
      </c>
      <c r="M297" s="16"/>
      <c r="N297" s="9" t="s">
        <v>37</v>
      </c>
      <c r="O297" s="16"/>
      <c r="P297" s="18">
        <v>45726</v>
      </c>
      <c r="Q297" s="18"/>
      <c r="R297" s="17" t="s">
        <v>35</v>
      </c>
      <c r="S297" s="17" t="s">
        <v>36</v>
      </c>
      <c r="T297" s="17" t="s">
        <v>37</v>
      </c>
      <c r="U297" s="19"/>
      <c r="V297" s="20">
        <v>45954</v>
      </c>
      <c r="W297" s="21" t="s">
        <v>34</v>
      </c>
      <c r="X297" s="21" t="s">
        <v>35</v>
      </c>
      <c r="Y297" s="21" t="s">
        <v>41</v>
      </c>
      <c r="Z297" s="21" t="s">
        <v>37</v>
      </c>
      <c r="AA297" s="22"/>
      <c r="AB297" s="9"/>
      <c r="AC297" s="15" t="str">
        <f t="shared" si="1"/>
        <v>Prioritas 3</v>
      </c>
    </row>
    <row r="298" spans="1:29" ht="14.25" customHeight="1" x14ac:dyDescent="0.25">
      <c r="A298" s="9">
        <v>297</v>
      </c>
      <c r="B298" s="12" t="s">
        <v>347</v>
      </c>
      <c r="C298" s="10">
        <v>6282321464619</v>
      </c>
      <c r="D298" s="10"/>
      <c r="E298" s="13"/>
      <c r="F298" s="12" t="s">
        <v>43</v>
      </c>
      <c r="G298" s="12" t="s">
        <v>32</v>
      </c>
      <c r="H298" s="12" t="s">
        <v>33</v>
      </c>
      <c r="I298" s="14">
        <v>45905</v>
      </c>
      <c r="J298" s="15" t="s">
        <v>34</v>
      </c>
      <c r="K298" s="15" t="s">
        <v>35</v>
      </c>
      <c r="L298" s="9" t="s">
        <v>36</v>
      </c>
      <c r="M298" s="16"/>
      <c r="N298" s="9" t="s">
        <v>37</v>
      </c>
      <c r="O298" s="16"/>
      <c r="P298" s="18">
        <v>45726</v>
      </c>
      <c r="Q298" s="18"/>
      <c r="R298" s="17" t="s">
        <v>35</v>
      </c>
      <c r="S298" s="17" t="s">
        <v>36</v>
      </c>
      <c r="T298" s="17" t="s">
        <v>37</v>
      </c>
      <c r="U298" s="19"/>
      <c r="V298" s="20">
        <v>45954</v>
      </c>
      <c r="W298" s="21" t="s">
        <v>34</v>
      </c>
      <c r="X298" s="21" t="s">
        <v>35</v>
      </c>
      <c r="Y298" s="21" t="s">
        <v>41</v>
      </c>
      <c r="Z298" s="21" t="s">
        <v>37</v>
      </c>
      <c r="AA298" s="22"/>
      <c r="AB298" s="9"/>
      <c r="AC298" s="15" t="str">
        <f t="shared" si="1"/>
        <v>Prioritas 3</v>
      </c>
    </row>
    <row r="299" spans="1:29" ht="14.25" customHeight="1" x14ac:dyDescent="0.25">
      <c r="A299" s="9">
        <v>298</v>
      </c>
      <c r="B299" s="37" t="s">
        <v>50</v>
      </c>
      <c r="C299" s="38">
        <v>6282111183526</v>
      </c>
      <c r="D299" s="38"/>
      <c r="E299" s="13"/>
      <c r="F299" s="12" t="s">
        <v>31</v>
      </c>
      <c r="G299" s="12" t="s">
        <v>32</v>
      </c>
      <c r="H299" s="12" t="s">
        <v>33</v>
      </c>
      <c r="I299" s="14">
        <v>45905</v>
      </c>
      <c r="J299" s="15" t="s">
        <v>34</v>
      </c>
      <c r="K299" s="15" t="s">
        <v>35</v>
      </c>
      <c r="L299" s="9" t="s">
        <v>36</v>
      </c>
      <c r="M299" s="16"/>
      <c r="N299" s="9" t="s">
        <v>37</v>
      </c>
      <c r="O299" s="16"/>
      <c r="P299" s="18">
        <v>45726</v>
      </c>
      <c r="Q299" s="18"/>
      <c r="R299" s="17" t="s">
        <v>35</v>
      </c>
      <c r="S299" s="17" t="s">
        <v>36</v>
      </c>
      <c r="T299" s="17" t="s">
        <v>37</v>
      </c>
      <c r="U299" s="19"/>
      <c r="V299" s="20">
        <v>45954</v>
      </c>
      <c r="W299" s="21" t="s">
        <v>34</v>
      </c>
      <c r="X299" s="21" t="s">
        <v>35</v>
      </c>
      <c r="Y299" s="21" t="s">
        <v>41</v>
      </c>
      <c r="Z299" s="21" t="s">
        <v>46</v>
      </c>
      <c r="AA299" s="22"/>
      <c r="AB299" s="9"/>
      <c r="AC299" s="15" t="str">
        <f t="shared" si="1"/>
        <v>Prioritas 3</v>
      </c>
    </row>
    <row r="300" spans="1:29" ht="14.25" customHeight="1" x14ac:dyDescent="0.25">
      <c r="A300" s="9">
        <v>299</v>
      </c>
      <c r="B300" s="12" t="s">
        <v>348</v>
      </c>
      <c r="C300" s="38">
        <v>628176821204</v>
      </c>
      <c r="D300" s="38"/>
      <c r="E300" s="13"/>
      <c r="F300" s="12" t="s">
        <v>43</v>
      </c>
      <c r="G300" s="12" t="s">
        <v>32</v>
      </c>
      <c r="H300" s="12" t="s">
        <v>33</v>
      </c>
      <c r="I300" s="14">
        <v>45908</v>
      </c>
      <c r="J300" s="15" t="s">
        <v>349</v>
      </c>
      <c r="K300" s="15" t="s">
        <v>39</v>
      </c>
      <c r="L300" s="9" t="s">
        <v>36</v>
      </c>
      <c r="M300" s="16"/>
      <c r="N300" s="9" t="s">
        <v>37</v>
      </c>
      <c r="O300" s="16"/>
      <c r="P300" s="18">
        <v>45726</v>
      </c>
      <c r="Q300" s="18"/>
      <c r="R300" s="17" t="s">
        <v>35</v>
      </c>
      <c r="S300" s="17" t="s">
        <v>36</v>
      </c>
      <c r="T300" s="17" t="s">
        <v>37</v>
      </c>
      <c r="U300" s="19"/>
      <c r="V300" s="20">
        <v>45954</v>
      </c>
      <c r="W300" s="21" t="s">
        <v>34</v>
      </c>
      <c r="X300" s="21" t="s">
        <v>35</v>
      </c>
      <c r="Y300" s="21" t="s">
        <v>41</v>
      </c>
      <c r="Z300" s="21" t="s">
        <v>37</v>
      </c>
      <c r="AA300" s="22"/>
      <c r="AB300" s="9"/>
      <c r="AC300" s="15" t="str">
        <f t="shared" si="1"/>
        <v>Prioritas 3</v>
      </c>
    </row>
    <row r="301" spans="1:29" ht="14.25" customHeight="1" x14ac:dyDescent="0.25">
      <c r="A301" s="9">
        <v>300</v>
      </c>
      <c r="B301" s="12" t="s">
        <v>350</v>
      </c>
      <c r="C301" s="10">
        <v>628176930037</v>
      </c>
      <c r="D301" s="10"/>
      <c r="E301" s="13"/>
      <c r="F301" s="12" t="s">
        <v>31</v>
      </c>
      <c r="G301" s="12" t="s">
        <v>32</v>
      </c>
      <c r="H301" s="12" t="s">
        <v>33</v>
      </c>
      <c r="I301" s="14">
        <v>45908</v>
      </c>
      <c r="J301" s="15" t="s">
        <v>349</v>
      </c>
      <c r="K301" s="15" t="s">
        <v>39</v>
      </c>
      <c r="L301" s="9" t="s">
        <v>36</v>
      </c>
      <c r="M301" s="16"/>
      <c r="N301" s="9" t="s">
        <v>37</v>
      </c>
      <c r="O301" s="16"/>
      <c r="P301" s="18">
        <v>45726</v>
      </c>
      <c r="Q301" s="18"/>
      <c r="R301" s="17" t="s">
        <v>35</v>
      </c>
      <c r="S301" s="17" t="s">
        <v>36</v>
      </c>
      <c r="T301" s="17" t="s">
        <v>37</v>
      </c>
      <c r="U301" s="19"/>
      <c r="V301" s="20">
        <v>45954</v>
      </c>
      <c r="W301" s="21" t="s">
        <v>34</v>
      </c>
      <c r="X301" s="21" t="s">
        <v>35</v>
      </c>
      <c r="Y301" s="21" t="s">
        <v>41</v>
      </c>
      <c r="Z301" s="21" t="s">
        <v>46</v>
      </c>
      <c r="AA301" s="22"/>
      <c r="AB301" s="9"/>
      <c r="AC301" s="15" t="str">
        <f t="shared" si="1"/>
        <v>Prioritas 3</v>
      </c>
    </row>
    <row r="302" spans="1:29" ht="14.25" customHeight="1" x14ac:dyDescent="0.25">
      <c r="A302" s="9">
        <v>301</v>
      </c>
      <c r="B302" s="12" t="s">
        <v>351</v>
      </c>
      <c r="C302" s="10">
        <v>6282220685828</v>
      </c>
      <c r="D302" s="10"/>
      <c r="E302" s="13"/>
      <c r="F302" s="12" t="s">
        <v>31</v>
      </c>
      <c r="G302" s="12" t="s">
        <v>32</v>
      </c>
      <c r="H302" s="12" t="s">
        <v>33</v>
      </c>
      <c r="I302" s="14">
        <v>45908</v>
      </c>
      <c r="J302" s="15" t="s">
        <v>349</v>
      </c>
      <c r="K302" s="15" t="s">
        <v>39</v>
      </c>
      <c r="L302" s="9" t="s">
        <v>36</v>
      </c>
      <c r="M302" s="16"/>
      <c r="N302" s="9" t="s">
        <v>37</v>
      </c>
      <c r="O302" s="16"/>
      <c r="P302" s="18">
        <v>45726</v>
      </c>
      <c r="Q302" s="18"/>
      <c r="R302" s="17" t="s">
        <v>35</v>
      </c>
      <c r="S302" s="17" t="s">
        <v>36</v>
      </c>
      <c r="T302" s="17" t="s">
        <v>37</v>
      </c>
      <c r="U302" s="19"/>
      <c r="V302" s="20">
        <v>45954</v>
      </c>
      <c r="W302" s="21" t="s">
        <v>34</v>
      </c>
      <c r="X302" s="21" t="s">
        <v>35</v>
      </c>
      <c r="Y302" s="21" t="s">
        <v>41</v>
      </c>
      <c r="Z302" s="21" t="s">
        <v>188</v>
      </c>
      <c r="AA302" s="22">
        <v>250000</v>
      </c>
      <c r="AB302" s="9"/>
      <c r="AC302" s="15" t="str">
        <f t="shared" si="1"/>
        <v>Prioritas 1</v>
      </c>
    </row>
    <row r="303" spans="1:29" ht="14.25" customHeight="1" x14ac:dyDescent="0.25">
      <c r="A303" s="9">
        <v>302</v>
      </c>
      <c r="B303" s="12" t="s">
        <v>352</v>
      </c>
      <c r="C303" s="10">
        <v>6287727773204</v>
      </c>
      <c r="D303" s="10"/>
      <c r="E303" s="13"/>
      <c r="F303" s="12" t="s">
        <v>43</v>
      </c>
      <c r="G303" s="12" t="s">
        <v>32</v>
      </c>
      <c r="H303" s="12" t="s">
        <v>33</v>
      </c>
      <c r="I303" s="14">
        <v>45908</v>
      </c>
      <c r="J303" s="15" t="s">
        <v>349</v>
      </c>
      <c r="K303" s="15" t="s">
        <v>39</v>
      </c>
      <c r="L303" s="9" t="s">
        <v>36</v>
      </c>
      <c r="M303" s="16"/>
      <c r="N303" s="9" t="s">
        <v>37</v>
      </c>
      <c r="O303" s="16"/>
      <c r="P303" s="18">
        <v>45726</v>
      </c>
      <c r="Q303" s="18"/>
      <c r="R303" s="17" t="s">
        <v>35</v>
      </c>
      <c r="S303" s="17" t="s">
        <v>36</v>
      </c>
      <c r="T303" s="17" t="s">
        <v>37</v>
      </c>
      <c r="U303" s="19"/>
      <c r="V303" s="20">
        <v>45954</v>
      </c>
      <c r="W303" s="21" t="s">
        <v>34</v>
      </c>
      <c r="X303" s="21" t="s">
        <v>35</v>
      </c>
      <c r="Y303" s="21" t="s">
        <v>41</v>
      </c>
      <c r="Z303" s="21" t="s">
        <v>46</v>
      </c>
      <c r="AA303" s="22"/>
      <c r="AB303" s="9"/>
      <c r="AC303" s="15" t="str">
        <f t="shared" si="1"/>
        <v>Prioritas 3</v>
      </c>
    </row>
    <row r="304" spans="1:29" ht="14.25" customHeight="1" x14ac:dyDescent="0.25">
      <c r="A304" s="9">
        <v>303</v>
      </c>
      <c r="B304" s="12" t="s">
        <v>353</v>
      </c>
      <c r="C304" s="10">
        <v>6282322346393</v>
      </c>
      <c r="D304" s="10"/>
      <c r="E304" s="13"/>
      <c r="F304" s="12" t="s">
        <v>31</v>
      </c>
      <c r="G304" s="12" t="s">
        <v>32</v>
      </c>
      <c r="H304" s="12" t="s">
        <v>33</v>
      </c>
      <c r="I304" s="14">
        <v>45908</v>
      </c>
      <c r="J304" s="15" t="s">
        <v>349</v>
      </c>
      <c r="K304" s="15" t="s">
        <v>39</v>
      </c>
      <c r="L304" s="9" t="s">
        <v>36</v>
      </c>
      <c r="M304" s="16"/>
      <c r="N304" s="9" t="s">
        <v>37</v>
      </c>
      <c r="O304" s="16"/>
      <c r="P304" s="18">
        <v>45726</v>
      </c>
      <c r="Q304" s="18"/>
      <c r="R304" s="17" t="s">
        <v>35</v>
      </c>
      <c r="S304" s="17" t="s">
        <v>36</v>
      </c>
      <c r="T304" s="17" t="s">
        <v>37</v>
      </c>
      <c r="U304" s="19"/>
      <c r="V304" s="20">
        <v>45954</v>
      </c>
      <c r="W304" s="21" t="s">
        <v>34</v>
      </c>
      <c r="X304" s="21" t="s">
        <v>35</v>
      </c>
      <c r="Y304" s="21" t="s">
        <v>41</v>
      </c>
      <c r="Z304" s="21" t="s">
        <v>37</v>
      </c>
      <c r="AA304" s="22"/>
      <c r="AB304" s="9"/>
      <c r="AC304" s="15" t="str">
        <f t="shared" si="1"/>
        <v>Prioritas 3</v>
      </c>
    </row>
    <row r="305" spans="1:29" ht="14.25" customHeight="1" x14ac:dyDescent="0.25">
      <c r="A305" s="9">
        <v>304</v>
      </c>
      <c r="B305" s="12" t="s">
        <v>197</v>
      </c>
      <c r="C305" s="10">
        <v>6282198462232</v>
      </c>
      <c r="D305" s="10"/>
      <c r="E305" s="13"/>
      <c r="F305" s="12" t="s">
        <v>31</v>
      </c>
      <c r="G305" s="12" t="s">
        <v>32</v>
      </c>
      <c r="H305" s="12" t="s">
        <v>33</v>
      </c>
      <c r="I305" s="14">
        <v>45908</v>
      </c>
      <c r="J305" s="15" t="s">
        <v>349</v>
      </c>
      <c r="K305" s="15" t="s">
        <v>39</v>
      </c>
      <c r="L305" s="9" t="s">
        <v>36</v>
      </c>
      <c r="M305" s="16"/>
      <c r="N305" s="9" t="s">
        <v>37</v>
      </c>
      <c r="O305" s="16"/>
      <c r="P305" s="18">
        <v>45726</v>
      </c>
      <c r="Q305" s="18"/>
      <c r="R305" s="17" t="s">
        <v>35</v>
      </c>
      <c r="S305" s="17" t="s">
        <v>36</v>
      </c>
      <c r="T305" s="17" t="s">
        <v>37</v>
      </c>
      <c r="U305" s="19"/>
      <c r="V305" s="20">
        <v>45954</v>
      </c>
      <c r="W305" s="21" t="s">
        <v>34</v>
      </c>
      <c r="X305" s="21" t="s">
        <v>35</v>
      </c>
      <c r="Y305" s="21" t="s">
        <v>41</v>
      </c>
      <c r="Z305" s="21" t="s">
        <v>37</v>
      </c>
      <c r="AA305" s="22"/>
      <c r="AB305" s="9"/>
      <c r="AC305" s="15" t="str">
        <f t="shared" si="1"/>
        <v>Prioritas 3</v>
      </c>
    </row>
    <row r="306" spans="1:29" ht="14.25" customHeight="1" x14ac:dyDescent="0.25">
      <c r="A306" s="9">
        <v>305</v>
      </c>
      <c r="B306" s="12" t="s">
        <v>306</v>
      </c>
      <c r="C306" s="10">
        <v>6282231375090</v>
      </c>
      <c r="D306" s="10"/>
      <c r="E306" s="13"/>
      <c r="F306" s="12" t="s">
        <v>31</v>
      </c>
      <c r="G306" s="12" t="s">
        <v>32</v>
      </c>
      <c r="H306" s="12" t="s">
        <v>33</v>
      </c>
      <c r="I306" s="14">
        <v>45908</v>
      </c>
      <c r="J306" s="15" t="s">
        <v>349</v>
      </c>
      <c r="K306" s="15" t="s">
        <v>39</v>
      </c>
      <c r="L306" s="9" t="s">
        <v>36</v>
      </c>
      <c r="M306" s="16"/>
      <c r="N306" s="9" t="s">
        <v>37</v>
      </c>
      <c r="O306" s="16"/>
      <c r="P306" s="18">
        <v>45726</v>
      </c>
      <c r="Q306" s="18"/>
      <c r="R306" s="17" t="s">
        <v>35</v>
      </c>
      <c r="S306" s="17" t="s">
        <v>36</v>
      </c>
      <c r="T306" s="17" t="s">
        <v>37</v>
      </c>
      <c r="U306" s="19"/>
      <c r="V306" s="20">
        <v>45954</v>
      </c>
      <c r="W306" s="21" t="s">
        <v>34</v>
      </c>
      <c r="X306" s="21" t="s">
        <v>35</v>
      </c>
      <c r="Y306" s="21" t="s">
        <v>41</v>
      </c>
      <c r="Z306" s="21" t="s">
        <v>37</v>
      </c>
      <c r="AA306" s="22"/>
      <c r="AB306" s="9"/>
      <c r="AC306" s="15" t="str">
        <f t="shared" si="1"/>
        <v>Prioritas 3</v>
      </c>
    </row>
    <row r="307" spans="1:29" ht="14.25" customHeight="1" x14ac:dyDescent="0.25">
      <c r="A307" s="9">
        <v>306</v>
      </c>
      <c r="B307" s="12" t="s">
        <v>354</v>
      </c>
      <c r="C307" s="10">
        <v>6285955328171</v>
      </c>
      <c r="D307" s="10"/>
      <c r="E307" s="13"/>
      <c r="F307" s="12" t="s">
        <v>43</v>
      </c>
      <c r="G307" s="12" t="s">
        <v>32</v>
      </c>
      <c r="H307" s="12" t="s">
        <v>33</v>
      </c>
      <c r="I307" s="14">
        <v>45908</v>
      </c>
      <c r="J307" s="15" t="s">
        <v>349</v>
      </c>
      <c r="K307" s="15" t="s">
        <v>39</v>
      </c>
      <c r="L307" s="9" t="s">
        <v>36</v>
      </c>
      <c r="M307" s="16"/>
      <c r="N307" s="9" t="s">
        <v>37</v>
      </c>
      <c r="O307" s="16"/>
      <c r="P307" s="18">
        <v>45726</v>
      </c>
      <c r="Q307" s="18"/>
      <c r="R307" s="17" t="s">
        <v>35</v>
      </c>
      <c r="S307" s="17" t="s">
        <v>36</v>
      </c>
      <c r="T307" s="17" t="s">
        <v>37</v>
      </c>
      <c r="U307" s="19"/>
      <c r="V307" s="20">
        <v>45954</v>
      </c>
      <c r="W307" s="21" t="s">
        <v>34</v>
      </c>
      <c r="X307" s="21" t="s">
        <v>35</v>
      </c>
      <c r="Y307" s="21" t="s">
        <v>41</v>
      </c>
      <c r="Z307" s="21" t="s">
        <v>37</v>
      </c>
      <c r="AA307" s="22"/>
      <c r="AB307" s="9"/>
      <c r="AC307" s="15" t="str">
        <f t="shared" si="1"/>
        <v>Prioritas 3</v>
      </c>
    </row>
    <row r="308" spans="1:29" ht="14.25" customHeight="1" x14ac:dyDescent="0.25">
      <c r="A308" s="9">
        <v>307</v>
      </c>
      <c r="B308" s="12" t="s">
        <v>355</v>
      </c>
      <c r="C308" s="10">
        <v>6287752445505</v>
      </c>
      <c r="D308" s="10"/>
      <c r="E308" s="13"/>
      <c r="F308" s="12" t="s">
        <v>43</v>
      </c>
      <c r="G308" s="12" t="s">
        <v>32</v>
      </c>
      <c r="H308" s="12" t="s">
        <v>33</v>
      </c>
      <c r="I308" s="14">
        <v>45908</v>
      </c>
      <c r="J308" s="15" t="s">
        <v>349</v>
      </c>
      <c r="K308" s="15" t="s">
        <v>39</v>
      </c>
      <c r="L308" s="9" t="s">
        <v>36</v>
      </c>
      <c r="M308" s="16"/>
      <c r="N308" s="9" t="s">
        <v>37</v>
      </c>
      <c r="O308" s="16"/>
      <c r="P308" s="18">
        <v>45726</v>
      </c>
      <c r="Q308" s="18"/>
      <c r="R308" s="17" t="s">
        <v>35</v>
      </c>
      <c r="S308" s="17" t="s">
        <v>36</v>
      </c>
      <c r="T308" s="17" t="s">
        <v>37</v>
      </c>
      <c r="U308" s="19"/>
      <c r="V308" s="20">
        <v>45954</v>
      </c>
      <c r="W308" s="21" t="s">
        <v>34</v>
      </c>
      <c r="X308" s="21" t="s">
        <v>35</v>
      </c>
      <c r="Y308" s="21" t="s">
        <v>41</v>
      </c>
      <c r="Z308" s="21" t="s">
        <v>46</v>
      </c>
      <c r="AA308" s="22"/>
      <c r="AB308" s="9"/>
      <c r="AC308" s="15" t="str">
        <f t="shared" si="1"/>
        <v>Prioritas 3</v>
      </c>
    </row>
    <row r="309" spans="1:29" ht="14.25" customHeight="1" x14ac:dyDescent="0.25">
      <c r="A309" s="9">
        <v>308</v>
      </c>
      <c r="B309" s="12" t="s">
        <v>356</v>
      </c>
      <c r="C309" s="10">
        <v>628551005121</v>
      </c>
      <c r="D309" s="10"/>
      <c r="E309" s="13"/>
      <c r="F309" s="12" t="s">
        <v>31</v>
      </c>
      <c r="G309" s="12" t="s">
        <v>32</v>
      </c>
      <c r="H309" s="12" t="s">
        <v>33</v>
      </c>
      <c r="I309" s="14">
        <v>45908</v>
      </c>
      <c r="J309" s="15" t="s">
        <v>349</v>
      </c>
      <c r="K309" s="15" t="s">
        <v>39</v>
      </c>
      <c r="L309" s="9" t="s">
        <v>36</v>
      </c>
      <c r="M309" s="16"/>
      <c r="N309" s="9" t="s">
        <v>37</v>
      </c>
      <c r="O309" s="16"/>
      <c r="P309" s="18">
        <v>45726</v>
      </c>
      <c r="Q309" s="18"/>
      <c r="R309" s="17" t="s">
        <v>35</v>
      </c>
      <c r="S309" s="17" t="s">
        <v>36</v>
      </c>
      <c r="T309" s="17" t="s">
        <v>37</v>
      </c>
      <c r="U309" s="19"/>
      <c r="V309" s="20">
        <v>45954</v>
      </c>
      <c r="W309" s="21" t="s">
        <v>34</v>
      </c>
      <c r="X309" s="21" t="s">
        <v>35</v>
      </c>
      <c r="Y309" s="21" t="s">
        <v>41</v>
      </c>
      <c r="Z309" s="21" t="s">
        <v>46</v>
      </c>
      <c r="AA309" s="22"/>
      <c r="AB309" s="9"/>
      <c r="AC309" s="15" t="str">
        <f t="shared" si="1"/>
        <v>Prioritas 3</v>
      </c>
    </row>
    <row r="310" spans="1:29" ht="14.25" customHeight="1" x14ac:dyDescent="0.25">
      <c r="A310" s="9">
        <v>309</v>
      </c>
      <c r="B310" s="12" t="s">
        <v>159</v>
      </c>
      <c r="C310" s="10">
        <v>6282213211010</v>
      </c>
      <c r="D310" s="10"/>
      <c r="E310" s="13"/>
      <c r="F310" s="12" t="s">
        <v>43</v>
      </c>
      <c r="G310" s="12" t="s">
        <v>32</v>
      </c>
      <c r="H310" s="12" t="s">
        <v>33</v>
      </c>
      <c r="I310" s="14">
        <v>45908</v>
      </c>
      <c r="J310" s="15" t="s">
        <v>349</v>
      </c>
      <c r="K310" s="15" t="s">
        <v>39</v>
      </c>
      <c r="L310" s="9" t="s">
        <v>36</v>
      </c>
      <c r="M310" s="16"/>
      <c r="N310" s="9" t="s">
        <v>44</v>
      </c>
      <c r="O310" s="16"/>
      <c r="P310" s="18">
        <v>45726</v>
      </c>
      <c r="Q310" s="18"/>
      <c r="R310" s="17" t="s">
        <v>35</v>
      </c>
      <c r="S310" s="17" t="s">
        <v>36</v>
      </c>
      <c r="T310" s="17" t="s">
        <v>44</v>
      </c>
      <c r="U310" s="19"/>
      <c r="V310" s="20">
        <v>45954</v>
      </c>
      <c r="W310" s="21" t="s">
        <v>34</v>
      </c>
      <c r="X310" s="21" t="s">
        <v>35</v>
      </c>
      <c r="Y310" s="21" t="s">
        <v>41</v>
      </c>
      <c r="Z310" s="21" t="s">
        <v>37</v>
      </c>
      <c r="AA310" s="22"/>
      <c r="AB310" s="9"/>
      <c r="AC310" s="15" t="str">
        <f t="shared" si="1"/>
        <v>Prioritas 2</v>
      </c>
    </row>
    <row r="311" spans="1:29" ht="14.25" customHeight="1" x14ac:dyDescent="0.25">
      <c r="A311" s="9">
        <v>310</v>
      </c>
      <c r="B311" s="12" t="s">
        <v>357</v>
      </c>
      <c r="C311" s="10">
        <v>6282341299651</v>
      </c>
      <c r="D311" s="10"/>
      <c r="E311" s="13"/>
      <c r="F311" s="12" t="s">
        <v>43</v>
      </c>
      <c r="G311" s="12" t="s">
        <v>32</v>
      </c>
      <c r="H311" s="12" t="s">
        <v>33</v>
      </c>
      <c r="I311" s="14">
        <v>45908</v>
      </c>
      <c r="J311" s="15" t="s">
        <v>349</v>
      </c>
      <c r="K311" s="15" t="s">
        <v>39</v>
      </c>
      <c r="L311" s="9" t="s">
        <v>36</v>
      </c>
      <c r="M311" s="16"/>
      <c r="N311" s="9" t="s">
        <v>37</v>
      </c>
      <c r="O311" s="16"/>
      <c r="P311" s="18">
        <v>45726</v>
      </c>
      <c r="Q311" s="18"/>
      <c r="R311" s="17" t="s">
        <v>35</v>
      </c>
      <c r="S311" s="17" t="s">
        <v>36</v>
      </c>
      <c r="T311" s="17" t="s">
        <v>37</v>
      </c>
      <c r="U311" s="19"/>
      <c r="V311" s="20">
        <v>45954</v>
      </c>
      <c r="W311" s="21" t="s">
        <v>34</v>
      </c>
      <c r="X311" s="21" t="s">
        <v>35</v>
      </c>
      <c r="Y311" s="21" t="s">
        <v>41</v>
      </c>
      <c r="Z311" s="21" t="s">
        <v>37</v>
      </c>
      <c r="AA311" s="22"/>
      <c r="AB311" s="9"/>
      <c r="AC311" s="15" t="str">
        <f t="shared" si="1"/>
        <v>Prioritas 3</v>
      </c>
    </row>
    <row r="312" spans="1:29" ht="14.25" customHeight="1" x14ac:dyDescent="0.25">
      <c r="A312" s="9">
        <v>311</v>
      </c>
      <c r="B312" s="12" t="s">
        <v>358</v>
      </c>
      <c r="C312" s="10">
        <v>628552663124</v>
      </c>
      <c r="D312" s="10"/>
      <c r="E312" s="13"/>
      <c r="F312" s="12" t="s">
        <v>43</v>
      </c>
      <c r="G312" s="12" t="s">
        <v>32</v>
      </c>
      <c r="H312" s="12" t="s">
        <v>33</v>
      </c>
      <c r="I312" s="14">
        <v>45908</v>
      </c>
      <c r="J312" s="15" t="s">
        <v>349</v>
      </c>
      <c r="K312" s="15" t="s">
        <v>39</v>
      </c>
      <c r="L312" s="9" t="s">
        <v>36</v>
      </c>
      <c r="M312" s="16"/>
      <c r="N312" s="9" t="s">
        <v>37</v>
      </c>
      <c r="O312" s="16"/>
      <c r="P312" s="18">
        <v>45726</v>
      </c>
      <c r="Q312" s="18"/>
      <c r="R312" s="17" t="s">
        <v>35</v>
      </c>
      <c r="S312" s="17" t="s">
        <v>36</v>
      </c>
      <c r="T312" s="17" t="s">
        <v>37</v>
      </c>
      <c r="U312" s="19"/>
      <c r="V312" s="20">
        <v>45954</v>
      </c>
      <c r="W312" s="21" t="s">
        <v>34</v>
      </c>
      <c r="X312" s="21" t="s">
        <v>35</v>
      </c>
      <c r="Y312" s="21" t="s">
        <v>41</v>
      </c>
      <c r="Z312" s="21" t="s">
        <v>37</v>
      </c>
      <c r="AA312" s="22"/>
      <c r="AB312" s="9"/>
      <c r="AC312" s="15" t="str">
        <f t="shared" si="1"/>
        <v>Prioritas 3</v>
      </c>
    </row>
    <row r="313" spans="1:29" ht="14.25" customHeight="1" x14ac:dyDescent="0.25">
      <c r="A313" s="9">
        <v>312</v>
      </c>
      <c r="B313" s="12" t="s">
        <v>359</v>
      </c>
      <c r="C313" s="10">
        <v>6282213414488</v>
      </c>
      <c r="D313" s="10"/>
      <c r="E313" s="13"/>
      <c r="F313" s="12" t="s">
        <v>31</v>
      </c>
      <c r="G313" s="12" t="s">
        <v>32</v>
      </c>
      <c r="H313" s="12" t="s">
        <v>33</v>
      </c>
      <c r="I313" s="14">
        <v>45908</v>
      </c>
      <c r="J313" s="15" t="s">
        <v>349</v>
      </c>
      <c r="K313" s="15" t="s">
        <v>39</v>
      </c>
      <c r="L313" s="9" t="s">
        <v>36</v>
      </c>
      <c r="M313" s="16"/>
      <c r="N313" s="9" t="s">
        <v>37</v>
      </c>
      <c r="O313" s="16"/>
      <c r="P313" s="18">
        <v>45726</v>
      </c>
      <c r="Q313" s="18"/>
      <c r="R313" s="17" t="s">
        <v>35</v>
      </c>
      <c r="S313" s="17" t="s">
        <v>36</v>
      </c>
      <c r="T313" s="17" t="s">
        <v>37</v>
      </c>
      <c r="U313" s="19"/>
      <c r="V313" s="20">
        <v>45954</v>
      </c>
      <c r="W313" s="21" t="s">
        <v>34</v>
      </c>
      <c r="X313" s="21" t="s">
        <v>35</v>
      </c>
      <c r="Y313" s="21" t="s">
        <v>41</v>
      </c>
      <c r="Z313" s="21" t="s">
        <v>37</v>
      </c>
      <c r="AA313" s="22"/>
      <c r="AB313" s="9"/>
      <c r="AC313" s="15" t="str">
        <f t="shared" si="1"/>
        <v>Prioritas 3</v>
      </c>
    </row>
    <row r="314" spans="1:29" ht="14.25" customHeight="1" x14ac:dyDescent="0.25">
      <c r="A314" s="9">
        <v>313</v>
      </c>
      <c r="B314" s="12" t="s">
        <v>360</v>
      </c>
      <c r="C314" s="10">
        <v>628558877486</v>
      </c>
      <c r="D314" s="10"/>
      <c r="E314" s="13"/>
      <c r="F314" s="12" t="s">
        <v>31</v>
      </c>
      <c r="G314" s="12" t="s">
        <v>32</v>
      </c>
      <c r="H314" s="12" t="s">
        <v>33</v>
      </c>
      <c r="I314" s="14">
        <v>45908</v>
      </c>
      <c r="J314" s="15" t="s">
        <v>349</v>
      </c>
      <c r="K314" s="15" t="s">
        <v>39</v>
      </c>
      <c r="L314" s="9" t="s">
        <v>36</v>
      </c>
      <c r="M314" s="16"/>
      <c r="N314" s="9" t="s">
        <v>37</v>
      </c>
      <c r="O314" s="16"/>
      <c r="P314" s="18">
        <v>45726</v>
      </c>
      <c r="Q314" s="18"/>
      <c r="R314" s="17" t="s">
        <v>35</v>
      </c>
      <c r="S314" s="17" t="s">
        <v>36</v>
      </c>
      <c r="T314" s="17" t="s">
        <v>37</v>
      </c>
      <c r="U314" s="19"/>
      <c r="V314" s="20">
        <v>45954</v>
      </c>
      <c r="W314" s="21" t="s">
        <v>34</v>
      </c>
      <c r="X314" s="21" t="s">
        <v>35</v>
      </c>
      <c r="Y314" s="21" t="s">
        <v>41</v>
      </c>
      <c r="Z314" s="21" t="s">
        <v>37</v>
      </c>
      <c r="AA314" s="22"/>
      <c r="AB314" s="9"/>
      <c r="AC314" s="15" t="str">
        <f t="shared" si="1"/>
        <v>Prioritas 3</v>
      </c>
    </row>
    <row r="315" spans="1:29" ht="14.25" customHeight="1" x14ac:dyDescent="0.25">
      <c r="A315" s="9">
        <v>314</v>
      </c>
      <c r="B315" s="12" t="s">
        <v>361</v>
      </c>
      <c r="C315" s="10">
        <v>6282213622270</v>
      </c>
      <c r="D315" s="10"/>
      <c r="E315" s="13"/>
      <c r="F315" s="12" t="s">
        <v>31</v>
      </c>
      <c r="G315" s="12" t="s">
        <v>32</v>
      </c>
      <c r="H315" s="12" t="s">
        <v>33</v>
      </c>
      <c r="I315" s="14">
        <v>45908</v>
      </c>
      <c r="J315" s="15" t="s">
        <v>349</v>
      </c>
      <c r="K315" s="15" t="s">
        <v>39</v>
      </c>
      <c r="L315" s="9" t="s">
        <v>36</v>
      </c>
      <c r="M315" s="16"/>
      <c r="N315" s="9" t="s">
        <v>37</v>
      </c>
      <c r="O315" s="16"/>
      <c r="P315" s="18">
        <v>45726</v>
      </c>
      <c r="Q315" s="18"/>
      <c r="R315" s="17" t="s">
        <v>35</v>
      </c>
      <c r="S315" s="17" t="s">
        <v>36</v>
      </c>
      <c r="T315" s="17" t="s">
        <v>37</v>
      </c>
      <c r="U315" s="19"/>
      <c r="V315" s="20">
        <v>45954</v>
      </c>
      <c r="W315" s="21" t="s">
        <v>34</v>
      </c>
      <c r="X315" s="21" t="s">
        <v>35</v>
      </c>
      <c r="Y315" s="21" t="s">
        <v>41</v>
      </c>
      <c r="Z315" s="21" t="s">
        <v>37</v>
      </c>
      <c r="AA315" s="22"/>
      <c r="AB315" s="9"/>
      <c r="AC315" s="15" t="str">
        <f t="shared" si="1"/>
        <v>Prioritas 3</v>
      </c>
    </row>
    <row r="316" spans="1:29" ht="14.25" customHeight="1" x14ac:dyDescent="0.25">
      <c r="A316" s="9">
        <v>315</v>
      </c>
      <c r="B316" s="12" t="s">
        <v>362</v>
      </c>
      <c r="C316" s="10">
        <v>62895800195161</v>
      </c>
      <c r="D316" s="10"/>
      <c r="E316" s="13"/>
      <c r="F316" s="12" t="s">
        <v>31</v>
      </c>
      <c r="G316" s="12" t="s">
        <v>32</v>
      </c>
      <c r="H316" s="12" t="s">
        <v>33</v>
      </c>
      <c r="I316" s="14">
        <v>45908</v>
      </c>
      <c r="J316" s="15" t="s">
        <v>349</v>
      </c>
      <c r="K316" s="15" t="s">
        <v>39</v>
      </c>
      <c r="L316" s="9" t="s">
        <v>36</v>
      </c>
      <c r="M316" s="16"/>
      <c r="N316" s="9" t="s">
        <v>37</v>
      </c>
      <c r="O316" s="16"/>
      <c r="P316" s="18">
        <v>45726</v>
      </c>
      <c r="Q316" s="18"/>
      <c r="R316" s="17" t="s">
        <v>35</v>
      </c>
      <c r="S316" s="17" t="s">
        <v>36</v>
      </c>
      <c r="T316" s="17" t="s">
        <v>37</v>
      </c>
      <c r="U316" s="19"/>
      <c r="V316" s="20">
        <v>45954</v>
      </c>
      <c r="W316" s="21" t="s">
        <v>34</v>
      </c>
      <c r="X316" s="21" t="s">
        <v>35</v>
      </c>
      <c r="Y316" s="21" t="s">
        <v>41</v>
      </c>
      <c r="Z316" s="21" t="s">
        <v>37</v>
      </c>
      <c r="AA316" s="22"/>
      <c r="AB316" s="9"/>
      <c r="AC316" s="15" t="str">
        <f t="shared" si="1"/>
        <v>Prioritas 3</v>
      </c>
    </row>
    <row r="317" spans="1:29" ht="14.25" customHeight="1" x14ac:dyDescent="0.25">
      <c r="A317" s="9">
        <v>316</v>
      </c>
      <c r="B317" s="12" t="s">
        <v>363</v>
      </c>
      <c r="C317" s="10">
        <v>628976340196</v>
      </c>
      <c r="D317" s="10"/>
      <c r="E317" s="13"/>
      <c r="F317" s="12" t="s">
        <v>31</v>
      </c>
      <c r="G317" s="12" t="s">
        <v>32</v>
      </c>
      <c r="H317" s="12" t="s">
        <v>33</v>
      </c>
      <c r="I317" s="14">
        <v>45908</v>
      </c>
      <c r="J317" s="15" t="s">
        <v>349</v>
      </c>
      <c r="K317" s="15" t="s">
        <v>39</v>
      </c>
      <c r="L317" s="9" t="s">
        <v>36</v>
      </c>
      <c r="M317" s="16"/>
      <c r="N317" s="9" t="s">
        <v>37</v>
      </c>
      <c r="O317" s="16"/>
      <c r="P317" s="18">
        <v>45726</v>
      </c>
      <c r="Q317" s="18"/>
      <c r="R317" s="17" t="s">
        <v>35</v>
      </c>
      <c r="S317" s="17" t="s">
        <v>36</v>
      </c>
      <c r="T317" s="17" t="s">
        <v>37</v>
      </c>
      <c r="U317" s="19"/>
      <c r="V317" s="20">
        <v>45954</v>
      </c>
      <c r="W317" s="21" t="s">
        <v>34</v>
      </c>
      <c r="X317" s="21" t="s">
        <v>35</v>
      </c>
      <c r="Y317" s="21" t="s">
        <v>41</v>
      </c>
      <c r="Z317" s="21" t="s">
        <v>46</v>
      </c>
      <c r="AA317" s="22"/>
      <c r="AB317" s="9"/>
      <c r="AC317" s="15" t="str">
        <f t="shared" si="1"/>
        <v>Prioritas 3</v>
      </c>
    </row>
    <row r="318" spans="1:29" ht="14.25" customHeight="1" x14ac:dyDescent="0.25">
      <c r="A318" s="9">
        <v>317</v>
      </c>
      <c r="B318" s="54" t="s">
        <v>152</v>
      </c>
      <c r="C318" s="55">
        <v>6282340254883</v>
      </c>
      <c r="D318" s="28"/>
      <c r="E318" s="32"/>
      <c r="F318" s="27" t="s">
        <v>31</v>
      </c>
      <c r="G318" s="27" t="s">
        <v>32</v>
      </c>
      <c r="H318" s="27" t="s">
        <v>33</v>
      </c>
      <c r="I318" s="30">
        <v>45908</v>
      </c>
      <c r="J318" s="31" t="s">
        <v>349</v>
      </c>
      <c r="K318" s="31" t="s">
        <v>39</v>
      </c>
      <c r="L318" s="29" t="s">
        <v>36</v>
      </c>
      <c r="M318" s="16"/>
      <c r="N318" s="78" t="s">
        <v>37</v>
      </c>
      <c r="O318" s="16"/>
      <c r="P318" s="20">
        <v>45726</v>
      </c>
      <c r="Q318" s="20"/>
      <c r="R318" s="21" t="s">
        <v>35</v>
      </c>
      <c r="S318" s="21" t="s">
        <v>36</v>
      </c>
      <c r="T318" s="21" t="s">
        <v>37</v>
      </c>
      <c r="U318" s="22"/>
      <c r="V318" s="20">
        <v>45954</v>
      </c>
      <c r="W318" s="21" t="s">
        <v>34</v>
      </c>
      <c r="X318" s="21" t="s">
        <v>35</v>
      </c>
      <c r="Y318" s="21" t="s">
        <v>41</v>
      </c>
      <c r="Z318" s="21" t="s">
        <v>37</v>
      </c>
      <c r="AA318" s="22"/>
      <c r="AB318" s="9"/>
      <c r="AC318" s="15" t="str">
        <f t="shared" si="1"/>
        <v>Prioritas 3</v>
      </c>
    </row>
    <row r="319" spans="1:29" ht="14.25" customHeight="1" x14ac:dyDescent="0.25">
      <c r="A319" s="9">
        <v>318</v>
      </c>
      <c r="B319" s="12" t="s">
        <v>50</v>
      </c>
      <c r="C319" s="10">
        <v>62895620795243</v>
      </c>
      <c r="D319" s="10"/>
      <c r="E319" s="13"/>
      <c r="F319" s="12" t="s">
        <v>31</v>
      </c>
      <c r="G319" s="12" t="s">
        <v>32</v>
      </c>
      <c r="H319" s="12" t="s">
        <v>33</v>
      </c>
      <c r="I319" s="14">
        <v>45908</v>
      </c>
      <c r="J319" s="15" t="s">
        <v>349</v>
      </c>
      <c r="K319" s="15" t="s">
        <v>39</v>
      </c>
      <c r="L319" s="9" t="s">
        <v>36</v>
      </c>
      <c r="M319" s="16"/>
      <c r="N319" s="9" t="s">
        <v>37</v>
      </c>
      <c r="O319" s="16"/>
      <c r="P319" s="18">
        <v>45726</v>
      </c>
      <c r="Q319" s="18"/>
      <c r="R319" s="17" t="s">
        <v>35</v>
      </c>
      <c r="S319" s="17" t="s">
        <v>36</v>
      </c>
      <c r="T319" s="17" t="s">
        <v>37</v>
      </c>
      <c r="U319" s="19"/>
      <c r="V319" s="20">
        <v>45954</v>
      </c>
      <c r="W319" s="21" t="s">
        <v>349</v>
      </c>
      <c r="X319" s="21" t="s">
        <v>35</v>
      </c>
      <c r="Y319" s="21" t="s">
        <v>41</v>
      </c>
      <c r="Z319" s="21" t="s">
        <v>46</v>
      </c>
      <c r="AA319" s="22"/>
      <c r="AB319" s="9"/>
      <c r="AC319" s="15" t="str">
        <f t="shared" si="1"/>
        <v>Prioritas 3</v>
      </c>
    </row>
    <row r="320" spans="1:29" ht="14.25" customHeight="1" x14ac:dyDescent="0.25">
      <c r="A320" s="9">
        <v>319</v>
      </c>
      <c r="B320" s="12" t="s">
        <v>364</v>
      </c>
      <c r="C320" s="10">
        <v>6282323707329</v>
      </c>
      <c r="D320" s="10"/>
      <c r="E320" s="13"/>
      <c r="F320" s="12" t="s">
        <v>31</v>
      </c>
      <c r="G320" s="12" t="s">
        <v>32</v>
      </c>
      <c r="H320" s="12" t="s">
        <v>33</v>
      </c>
      <c r="I320" s="14">
        <v>45908</v>
      </c>
      <c r="J320" s="15" t="s">
        <v>349</v>
      </c>
      <c r="K320" s="15" t="s">
        <v>39</v>
      </c>
      <c r="L320" s="9" t="s">
        <v>36</v>
      </c>
      <c r="M320" s="16"/>
      <c r="N320" s="9" t="s">
        <v>46</v>
      </c>
      <c r="O320" s="16"/>
      <c r="P320" s="35">
        <v>45933</v>
      </c>
      <c r="Q320" s="17" t="s">
        <v>40</v>
      </c>
      <c r="R320" s="17" t="s">
        <v>35</v>
      </c>
      <c r="S320" s="17" t="s">
        <v>36</v>
      </c>
      <c r="T320" s="17" t="s">
        <v>46</v>
      </c>
      <c r="U320" s="19"/>
      <c r="V320" s="20">
        <v>45968</v>
      </c>
      <c r="W320" s="21" t="s">
        <v>40</v>
      </c>
      <c r="X320" s="21" t="s">
        <v>39</v>
      </c>
      <c r="Y320" s="21" t="s">
        <v>36</v>
      </c>
      <c r="Z320" s="21" t="s">
        <v>46</v>
      </c>
      <c r="AA320" s="22"/>
      <c r="AB320" s="9"/>
      <c r="AC320" s="15" t="str">
        <f t="shared" si="1"/>
        <v>Eliminasi</v>
      </c>
    </row>
    <row r="321" spans="1:29" ht="14.25" customHeight="1" x14ac:dyDescent="0.25">
      <c r="A321" s="9">
        <v>320</v>
      </c>
      <c r="B321" s="12" t="s">
        <v>365</v>
      </c>
      <c r="C321" s="10">
        <v>6282213141020</v>
      </c>
      <c r="D321" s="10"/>
      <c r="E321" s="13"/>
      <c r="F321" s="12" t="s">
        <v>43</v>
      </c>
      <c r="G321" s="12" t="s">
        <v>32</v>
      </c>
      <c r="H321" s="12" t="s">
        <v>33</v>
      </c>
      <c r="I321" s="14">
        <v>45908</v>
      </c>
      <c r="J321" s="15" t="s">
        <v>349</v>
      </c>
      <c r="K321" s="15" t="s">
        <v>39</v>
      </c>
      <c r="L321" s="9" t="s">
        <v>36</v>
      </c>
      <c r="M321" s="16"/>
      <c r="N321" s="9" t="s">
        <v>37</v>
      </c>
      <c r="O321" s="16"/>
      <c r="P321" s="18">
        <v>45726</v>
      </c>
      <c r="Q321" s="18"/>
      <c r="R321" s="17" t="s">
        <v>35</v>
      </c>
      <c r="S321" s="17" t="s">
        <v>36</v>
      </c>
      <c r="T321" s="17" t="s">
        <v>37</v>
      </c>
      <c r="U321" s="19"/>
      <c r="V321" s="20">
        <v>45954</v>
      </c>
      <c r="W321" s="21" t="s">
        <v>349</v>
      </c>
      <c r="X321" s="21" t="s">
        <v>35</v>
      </c>
      <c r="Y321" s="21" t="s">
        <v>41</v>
      </c>
      <c r="Z321" s="21" t="s">
        <v>37</v>
      </c>
      <c r="AA321" s="22"/>
      <c r="AB321" s="9"/>
      <c r="AC321" s="15" t="str">
        <f t="shared" si="1"/>
        <v>Prioritas 3</v>
      </c>
    </row>
    <row r="322" spans="1:29" ht="14.25" customHeight="1" x14ac:dyDescent="0.25">
      <c r="A322" s="9">
        <v>321</v>
      </c>
      <c r="B322" s="12" t="s">
        <v>220</v>
      </c>
      <c r="C322" s="10">
        <v>6287765441414</v>
      </c>
      <c r="D322" s="10"/>
      <c r="E322" s="13"/>
      <c r="F322" s="12" t="s">
        <v>43</v>
      </c>
      <c r="G322" s="12" t="s">
        <v>32</v>
      </c>
      <c r="H322" s="12" t="s">
        <v>33</v>
      </c>
      <c r="I322" s="14">
        <v>45908</v>
      </c>
      <c r="J322" s="15" t="s">
        <v>349</v>
      </c>
      <c r="K322" s="15" t="s">
        <v>39</v>
      </c>
      <c r="L322" s="9" t="s">
        <v>36</v>
      </c>
      <c r="M322" s="16"/>
      <c r="N322" s="9" t="s">
        <v>37</v>
      </c>
      <c r="O322" s="16"/>
      <c r="P322" s="18">
        <v>45726</v>
      </c>
      <c r="Q322" s="18"/>
      <c r="R322" s="17" t="s">
        <v>35</v>
      </c>
      <c r="S322" s="17" t="s">
        <v>36</v>
      </c>
      <c r="T322" s="17" t="s">
        <v>37</v>
      </c>
      <c r="U322" s="19"/>
      <c r="V322" s="20">
        <v>45954</v>
      </c>
      <c r="W322" s="21" t="s">
        <v>40</v>
      </c>
      <c r="X322" s="21" t="s">
        <v>35</v>
      </c>
      <c r="Y322" s="21" t="s">
        <v>41</v>
      </c>
      <c r="Z322" s="21" t="s">
        <v>37</v>
      </c>
      <c r="AA322" s="22"/>
      <c r="AB322" s="9"/>
      <c r="AC322" s="15" t="str">
        <f t="shared" si="1"/>
        <v>Prioritas 3</v>
      </c>
    </row>
    <row r="323" spans="1:29" ht="14.25" customHeight="1" x14ac:dyDescent="0.25">
      <c r="A323" s="9">
        <v>322</v>
      </c>
      <c r="B323" s="12" t="s">
        <v>366</v>
      </c>
      <c r="C323" s="10">
        <v>6285947697969</v>
      </c>
      <c r="D323" s="10"/>
      <c r="E323" s="13"/>
      <c r="F323" s="12" t="s">
        <v>43</v>
      </c>
      <c r="G323" s="12" t="s">
        <v>32</v>
      </c>
      <c r="H323" s="12" t="s">
        <v>33</v>
      </c>
      <c r="I323" s="14">
        <v>45908</v>
      </c>
      <c r="J323" s="15" t="s">
        <v>349</v>
      </c>
      <c r="K323" s="15" t="s">
        <v>39</v>
      </c>
      <c r="L323" s="9" t="s">
        <v>36</v>
      </c>
      <c r="M323" s="16"/>
      <c r="N323" s="9" t="s">
        <v>37</v>
      </c>
      <c r="O323" s="16"/>
      <c r="P323" s="18">
        <v>45726</v>
      </c>
      <c r="Q323" s="18"/>
      <c r="R323" s="17" t="s">
        <v>35</v>
      </c>
      <c r="S323" s="17" t="s">
        <v>36</v>
      </c>
      <c r="T323" s="17" t="s">
        <v>37</v>
      </c>
      <c r="U323" s="19"/>
      <c r="V323" s="20">
        <v>45954</v>
      </c>
      <c r="W323" s="21" t="s">
        <v>40</v>
      </c>
      <c r="X323" s="21" t="s">
        <v>35</v>
      </c>
      <c r="Y323" s="21" t="s">
        <v>41</v>
      </c>
      <c r="Z323" s="21" t="s">
        <v>37</v>
      </c>
      <c r="AA323" s="22"/>
      <c r="AB323" s="9"/>
      <c r="AC323" s="15" t="str">
        <f t="shared" si="1"/>
        <v>Prioritas 3</v>
      </c>
    </row>
    <row r="324" spans="1:29" ht="14.25" customHeight="1" x14ac:dyDescent="0.25">
      <c r="A324" s="9">
        <v>323</v>
      </c>
      <c r="B324" s="12" t="s">
        <v>367</v>
      </c>
      <c r="C324" s="10">
        <v>6287738860955</v>
      </c>
      <c r="D324" s="10"/>
      <c r="E324" s="13"/>
      <c r="F324" s="12" t="s">
        <v>31</v>
      </c>
      <c r="G324" s="12" t="s">
        <v>32</v>
      </c>
      <c r="H324" s="12" t="s">
        <v>33</v>
      </c>
      <c r="I324" s="14">
        <v>45908</v>
      </c>
      <c r="J324" s="15" t="s">
        <v>349</v>
      </c>
      <c r="K324" s="15" t="s">
        <v>39</v>
      </c>
      <c r="L324" s="9" t="s">
        <v>36</v>
      </c>
      <c r="M324" s="16"/>
      <c r="N324" s="9" t="s">
        <v>37</v>
      </c>
      <c r="O324" s="16"/>
      <c r="P324" s="18">
        <v>45726</v>
      </c>
      <c r="Q324" s="18"/>
      <c r="R324" s="17" t="s">
        <v>35</v>
      </c>
      <c r="S324" s="17" t="s">
        <v>36</v>
      </c>
      <c r="T324" s="17" t="s">
        <v>37</v>
      </c>
      <c r="U324" s="19"/>
      <c r="V324" s="20">
        <v>45954</v>
      </c>
      <c r="W324" s="21" t="s">
        <v>40</v>
      </c>
      <c r="X324" s="21" t="s">
        <v>35</v>
      </c>
      <c r="Y324" s="21" t="s">
        <v>41</v>
      </c>
      <c r="Z324" s="21" t="s">
        <v>37</v>
      </c>
      <c r="AA324" s="22"/>
      <c r="AB324" s="9"/>
      <c r="AC324" s="15" t="str">
        <f t="shared" si="1"/>
        <v>Prioritas 3</v>
      </c>
    </row>
    <row r="325" spans="1:29" ht="14.25" customHeight="1" x14ac:dyDescent="0.25">
      <c r="A325" s="9">
        <v>324</v>
      </c>
      <c r="B325" s="12" t="s">
        <v>368</v>
      </c>
      <c r="C325" s="10">
        <v>6282214567782</v>
      </c>
      <c r="D325" s="10"/>
      <c r="E325" s="13"/>
      <c r="F325" s="12" t="s">
        <v>43</v>
      </c>
      <c r="G325" s="12" t="s">
        <v>32</v>
      </c>
      <c r="H325" s="12" t="s">
        <v>33</v>
      </c>
      <c r="I325" s="14">
        <v>45908</v>
      </c>
      <c r="J325" s="15" t="s">
        <v>349</v>
      </c>
      <c r="K325" s="15" t="s">
        <v>39</v>
      </c>
      <c r="L325" s="9" t="s">
        <v>36</v>
      </c>
      <c r="M325" s="16"/>
      <c r="N325" s="9" t="s">
        <v>37</v>
      </c>
      <c r="O325" s="16"/>
      <c r="P325" s="18">
        <v>45726</v>
      </c>
      <c r="Q325" s="18"/>
      <c r="R325" s="17" t="s">
        <v>35</v>
      </c>
      <c r="S325" s="17" t="s">
        <v>36</v>
      </c>
      <c r="T325" s="17" t="s">
        <v>37</v>
      </c>
      <c r="U325" s="19"/>
      <c r="V325" s="20">
        <v>45954</v>
      </c>
      <c r="W325" s="21" t="s">
        <v>40</v>
      </c>
      <c r="X325" s="21" t="s">
        <v>35</v>
      </c>
      <c r="Y325" s="21" t="s">
        <v>41</v>
      </c>
      <c r="Z325" s="21" t="s">
        <v>37</v>
      </c>
      <c r="AA325" s="22"/>
      <c r="AB325" s="9"/>
      <c r="AC325" s="15" t="str">
        <f t="shared" si="1"/>
        <v>Prioritas 3</v>
      </c>
    </row>
    <row r="326" spans="1:29" ht="14.25" customHeight="1" x14ac:dyDescent="0.25">
      <c r="A326" s="9">
        <v>325</v>
      </c>
      <c r="B326" s="12" t="s">
        <v>369</v>
      </c>
      <c r="C326" s="10">
        <v>6285955166733</v>
      </c>
      <c r="D326" s="10"/>
      <c r="E326" s="13"/>
      <c r="F326" s="12" t="s">
        <v>31</v>
      </c>
      <c r="G326" s="12" t="s">
        <v>32</v>
      </c>
      <c r="H326" s="12" t="s">
        <v>33</v>
      </c>
      <c r="I326" s="14">
        <v>45908</v>
      </c>
      <c r="J326" s="15" t="s">
        <v>349</v>
      </c>
      <c r="K326" s="15" t="s">
        <v>39</v>
      </c>
      <c r="L326" s="9" t="s">
        <v>36</v>
      </c>
      <c r="M326" s="16"/>
      <c r="N326" s="9" t="s">
        <v>37</v>
      </c>
      <c r="O326" s="16"/>
      <c r="P326" s="18">
        <v>45726</v>
      </c>
      <c r="Q326" s="18"/>
      <c r="R326" s="17" t="s">
        <v>35</v>
      </c>
      <c r="S326" s="17" t="s">
        <v>36</v>
      </c>
      <c r="T326" s="17" t="s">
        <v>37</v>
      </c>
      <c r="U326" s="19"/>
      <c r="V326" s="20">
        <v>45954</v>
      </c>
      <c r="W326" s="21" t="s">
        <v>40</v>
      </c>
      <c r="X326" s="21" t="s">
        <v>35</v>
      </c>
      <c r="Y326" s="21" t="s">
        <v>41</v>
      </c>
      <c r="Z326" s="21" t="s">
        <v>37</v>
      </c>
      <c r="AA326" s="22"/>
      <c r="AB326" s="9"/>
      <c r="AC326" s="15" t="str">
        <f t="shared" si="1"/>
        <v>Prioritas 3</v>
      </c>
    </row>
    <row r="327" spans="1:29" ht="14.25" customHeight="1" x14ac:dyDescent="0.25">
      <c r="A327" s="9">
        <v>326</v>
      </c>
      <c r="B327" s="12" t="s">
        <v>370</v>
      </c>
      <c r="C327" s="10">
        <v>628561327119</v>
      </c>
      <c r="D327" s="10"/>
      <c r="E327" s="13"/>
      <c r="F327" s="12" t="s">
        <v>31</v>
      </c>
      <c r="G327" s="12" t="s">
        <v>32</v>
      </c>
      <c r="H327" s="12" t="s">
        <v>33</v>
      </c>
      <c r="I327" s="14">
        <v>45908</v>
      </c>
      <c r="J327" s="15" t="s">
        <v>349</v>
      </c>
      <c r="K327" s="15" t="s">
        <v>39</v>
      </c>
      <c r="L327" s="9" t="s">
        <v>36</v>
      </c>
      <c r="M327" s="16"/>
      <c r="N327" s="9" t="s">
        <v>37</v>
      </c>
      <c r="O327" s="16"/>
      <c r="P327" s="18">
        <v>45726</v>
      </c>
      <c r="Q327" s="18"/>
      <c r="R327" s="17" t="s">
        <v>35</v>
      </c>
      <c r="S327" s="17" t="s">
        <v>36</v>
      </c>
      <c r="T327" s="17" t="s">
        <v>37</v>
      </c>
      <c r="U327" s="19"/>
      <c r="V327" s="20">
        <v>45954</v>
      </c>
      <c r="W327" s="21" t="s">
        <v>40</v>
      </c>
      <c r="X327" s="21" t="s">
        <v>35</v>
      </c>
      <c r="Y327" s="21" t="s">
        <v>41</v>
      </c>
      <c r="Z327" s="21" t="s">
        <v>37</v>
      </c>
      <c r="AA327" s="22"/>
      <c r="AB327" s="9"/>
      <c r="AC327" s="15" t="str">
        <f t="shared" si="1"/>
        <v>Prioritas 3</v>
      </c>
    </row>
    <row r="328" spans="1:29" ht="14.25" customHeight="1" x14ac:dyDescent="0.25">
      <c r="A328" s="9">
        <v>327</v>
      </c>
      <c r="B328" s="12" t="s">
        <v>371</v>
      </c>
      <c r="C328" s="10">
        <v>6282323947474</v>
      </c>
      <c r="D328" s="10"/>
      <c r="E328" s="13"/>
      <c r="F328" s="12" t="s">
        <v>43</v>
      </c>
      <c r="G328" s="12" t="s">
        <v>32</v>
      </c>
      <c r="H328" s="12" t="s">
        <v>33</v>
      </c>
      <c r="I328" s="14">
        <v>45908</v>
      </c>
      <c r="J328" s="15" t="s">
        <v>349</v>
      </c>
      <c r="K328" s="15" t="s">
        <v>39</v>
      </c>
      <c r="L328" s="9" t="s">
        <v>36</v>
      </c>
      <c r="M328" s="16"/>
      <c r="N328" s="9" t="s">
        <v>37</v>
      </c>
      <c r="O328" s="16"/>
      <c r="P328" s="18">
        <v>45726</v>
      </c>
      <c r="Q328" s="18"/>
      <c r="R328" s="17" t="s">
        <v>35</v>
      </c>
      <c r="S328" s="17" t="s">
        <v>36</v>
      </c>
      <c r="T328" s="17" t="s">
        <v>37</v>
      </c>
      <c r="U328" s="19"/>
      <c r="V328" s="20">
        <v>45954</v>
      </c>
      <c r="W328" s="21" t="s">
        <v>40</v>
      </c>
      <c r="X328" s="21" t="s">
        <v>35</v>
      </c>
      <c r="Y328" s="21" t="s">
        <v>41</v>
      </c>
      <c r="Z328" s="21" t="s">
        <v>37</v>
      </c>
      <c r="AA328" s="22"/>
      <c r="AB328" s="9"/>
      <c r="AC328" s="15" t="str">
        <f t="shared" si="1"/>
        <v>Prioritas 3</v>
      </c>
    </row>
    <row r="329" spans="1:29" ht="14.25" customHeight="1" x14ac:dyDescent="0.25">
      <c r="A329" s="9">
        <v>328</v>
      </c>
      <c r="B329" s="12" t="s">
        <v>372</v>
      </c>
      <c r="C329" s="10">
        <v>6282325994382</v>
      </c>
      <c r="D329" s="10"/>
      <c r="E329" s="13"/>
      <c r="F329" s="12" t="s">
        <v>43</v>
      </c>
      <c r="G329" s="12" t="s">
        <v>32</v>
      </c>
      <c r="H329" s="12" t="s">
        <v>33</v>
      </c>
      <c r="I329" s="14">
        <v>45908</v>
      </c>
      <c r="J329" s="15" t="s">
        <v>349</v>
      </c>
      <c r="K329" s="15" t="s">
        <v>39</v>
      </c>
      <c r="L329" s="9" t="s">
        <v>36</v>
      </c>
      <c r="M329" s="16"/>
      <c r="N329" s="9" t="s">
        <v>37</v>
      </c>
      <c r="O329" s="16"/>
      <c r="P329" s="18">
        <v>45726</v>
      </c>
      <c r="Q329" s="18"/>
      <c r="R329" s="17" t="s">
        <v>35</v>
      </c>
      <c r="S329" s="17" t="s">
        <v>36</v>
      </c>
      <c r="T329" s="17" t="s">
        <v>37</v>
      </c>
      <c r="U329" s="19"/>
      <c r="V329" s="20">
        <v>45954</v>
      </c>
      <c r="W329" s="21" t="s">
        <v>40</v>
      </c>
      <c r="X329" s="21" t="s">
        <v>35</v>
      </c>
      <c r="Y329" s="21" t="s">
        <v>41</v>
      </c>
      <c r="Z329" s="21" t="s">
        <v>37</v>
      </c>
      <c r="AA329" s="22"/>
      <c r="AB329" s="9"/>
      <c r="AC329" s="15" t="str">
        <f t="shared" si="1"/>
        <v>Prioritas 3</v>
      </c>
    </row>
    <row r="330" spans="1:29" ht="14.25" customHeight="1" x14ac:dyDescent="0.25">
      <c r="A330" s="9">
        <v>329</v>
      </c>
      <c r="B330" s="12" t="s">
        <v>373</v>
      </c>
      <c r="C330" s="10">
        <v>62816596254</v>
      </c>
      <c r="D330" s="10"/>
      <c r="E330" s="13"/>
      <c r="F330" s="12" t="s">
        <v>43</v>
      </c>
      <c r="G330" s="12" t="s">
        <v>32</v>
      </c>
      <c r="H330" s="12" t="s">
        <v>33</v>
      </c>
      <c r="I330" s="14">
        <v>45908</v>
      </c>
      <c r="J330" s="15" t="s">
        <v>349</v>
      </c>
      <c r="K330" s="15" t="s">
        <v>39</v>
      </c>
      <c r="L330" s="9" t="s">
        <v>36</v>
      </c>
      <c r="M330" s="16"/>
      <c r="N330" s="9" t="s">
        <v>37</v>
      </c>
      <c r="O330" s="16"/>
      <c r="P330" s="18">
        <v>45726</v>
      </c>
      <c r="Q330" s="18"/>
      <c r="R330" s="17" t="s">
        <v>35</v>
      </c>
      <c r="S330" s="17" t="s">
        <v>36</v>
      </c>
      <c r="T330" s="17" t="s">
        <v>37</v>
      </c>
      <c r="U330" s="19"/>
      <c r="V330" s="20">
        <v>45954</v>
      </c>
      <c r="W330" s="21" t="s">
        <v>40</v>
      </c>
      <c r="X330" s="21" t="s">
        <v>35</v>
      </c>
      <c r="Y330" s="21" t="s">
        <v>41</v>
      </c>
      <c r="Z330" s="21" t="s">
        <v>37</v>
      </c>
      <c r="AA330" s="22"/>
      <c r="AB330" s="9"/>
      <c r="AC330" s="15" t="str">
        <f t="shared" si="1"/>
        <v>Prioritas 3</v>
      </c>
    </row>
    <row r="331" spans="1:29" ht="14.25" customHeight="1" x14ac:dyDescent="0.25">
      <c r="A331" s="9">
        <v>330</v>
      </c>
      <c r="B331" s="12" t="s">
        <v>374</v>
      </c>
      <c r="C331" s="10">
        <v>6282111035054</v>
      </c>
      <c r="D331" s="10"/>
      <c r="E331" s="13"/>
      <c r="F331" s="12" t="s">
        <v>43</v>
      </c>
      <c r="G331" s="12" t="s">
        <v>32</v>
      </c>
      <c r="H331" s="12" t="s">
        <v>33</v>
      </c>
      <c r="I331" s="14">
        <v>45908</v>
      </c>
      <c r="J331" s="15" t="s">
        <v>349</v>
      </c>
      <c r="K331" s="15" t="s">
        <v>39</v>
      </c>
      <c r="L331" s="9" t="s">
        <v>36</v>
      </c>
      <c r="M331" s="16"/>
      <c r="N331" s="9" t="s">
        <v>37</v>
      </c>
      <c r="O331" s="16"/>
      <c r="P331" s="18">
        <v>45726</v>
      </c>
      <c r="Q331" s="18"/>
      <c r="R331" s="17" t="s">
        <v>35</v>
      </c>
      <c r="S331" s="17" t="s">
        <v>36</v>
      </c>
      <c r="T331" s="17" t="s">
        <v>37</v>
      </c>
      <c r="U331" s="19"/>
      <c r="V331" s="20">
        <v>45954</v>
      </c>
      <c r="W331" s="21" t="s">
        <v>40</v>
      </c>
      <c r="X331" s="21" t="s">
        <v>35</v>
      </c>
      <c r="Y331" s="21" t="s">
        <v>41</v>
      </c>
      <c r="Z331" s="21" t="s">
        <v>37</v>
      </c>
      <c r="AA331" s="22"/>
      <c r="AB331" s="9"/>
      <c r="AC331" s="15" t="str">
        <f t="shared" si="1"/>
        <v>Prioritas 3</v>
      </c>
    </row>
    <row r="332" spans="1:29" ht="14.25" customHeight="1" x14ac:dyDescent="0.25">
      <c r="A332" s="9">
        <v>331</v>
      </c>
      <c r="B332" s="12" t="s">
        <v>375</v>
      </c>
      <c r="C332" s="10">
        <v>628175268131</v>
      </c>
      <c r="D332" s="10"/>
      <c r="E332" s="13"/>
      <c r="F332" s="12" t="s">
        <v>43</v>
      </c>
      <c r="G332" s="12" t="s">
        <v>32</v>
      </c>
      <c r="H332" s="12" t="s">
        <v>33</v>
      </c>
      <c r="I332" s="14">
        <v>45908</v>
      </c>
      <c r="J332" s="15" t="s">
        <v>349</v>
      </c>
      <c r="K332" s="15" t="s">
        <v>39</v>
      </c>
      <c r="L332" s="9" t="s">
        <v>36</v>
      </c>
      <c r="M332" s="16"/>
      <c r="N332" s="9" t="s">
        <v>37</v>
      </c>
      <c r="O332" s="16"/>
      <c r="P332" s="18">
        <v>45726</v>
      </c>
      <c r="Q332" s="18"/>
      <c r="R332" s="17" t="s">
        <v>35</v>
      </c>
      <c r="S332" s="17" t="s">
        <v>36</v>
      </c>
      <c r="T332" s="17" t="s">
        <v>37</v>
      </c>
      <c r="U332" s="19"/>
      <c r="V332" s="20">
        <v>45954</v>
      </c>
      <c r="W332" s="21" t="s">
        <v>40</v>
      </c>
      <c r="X332" s="21" t="s">
        <v>35</v>
      </c>
      <c r="Y332" s="21" t="s">
        <v>41</v>
      </c>
      <c r="Z332" s="21" t="s">
        <v>46</v>
      </c>
      <c r="AA332" s="22"/>
      <c r="AB332" s="9"/>
      <c r="AC332" s="15" t="str">
        <f t="shared" si="1"/>
        <v>Prioritas 3</v>
      </c>
    </row>
    <row r="333" spans="1:29" ht="14.25" customHeight="1" x14ac:dyDescent="0.25">
      <c r="A333" s="9">
        <v>332</v>
      </c>
      <c r="B333" s="12" t="s">
        <v>376</v>
      </c>
      <c r="C333" s="10">
        <v>6282225632719</v>
      </c>
      <c r="D333" s="10"/>
      <c r="E333" s="13"/>
      <c r="F333" s="12" t="s">
        <v>31</v>
      </c>
      <c r="G333" s="12" t="s">
        <v>32</v>
      </c>
      <c r="H333" s="12" t="s">
        <v>33</v>
      </c>
      <c r="I333" s="14">
        <v>45908</v>
      </c>
      <c r="J333" s="15" t="s">
        <v>349</v>
      </c>
      <c r="K333" s="15" t="s">
        <v>39</v>
      </c>
      <c r="L333" s="9" t="s">
        <v>36</v>
      </c>
      <c r="M333" s="16"/>
      <c r="N333" s="9" t="s">
        <v>37</v>
      </c>
      <c r="O333" s="16"/>
      <c r="P333" s="18">
        <v>45726</v>
      </c>
      <c r="Q333" s="18"/>
      <c r="R333" s="17" t="s">
        <v>35</v>
      </c>
      <c r="S333" s="17" t="s">
        <v>36</v>
      </c>
      <c r="T333" s="17" t="s">
        <v>37</v>
      </c>
      <c r="U333" s="19"/>
      <c r="V333" s="20">
        <v>45954</v>
      </c>
      <c r="W333" s="21" t="s">
        <v>40</v>
      </c>
      <c r="X333" s="21" t="s">
        <v>35</v>
      </c>
      <c r="Y333" s="21" t="s">
        <v>41</v>
      </c>
      <c r="Z333" s="21" t="s">
        <v>37</v>
      </c>
      <c r="AA333" s="22"/>
      <c r="AB333" s="9"/>
      <c r="AC333" s="15" t="str">
        <f t="shared" si="1"/>
        <v>Prioritas 3</v>
      </c>
    </row>
    <row r="334" spans="1:29" ht="14.25" customHeight="1" x14ac:dyDescent="0.25">
      <c r="A334" s="9">
        <v>333</v>
      </c>
      <c r="B334" s="12" t="s">
        <v>377</v>
      </c>
      <c r="C334" s="10">
        <v>6282347632859</v>
      </c>
      <c r="D334" s="10"/>
      <c r="E334" s="13"/>
      <c r="F334" s="12" t="s">
        <v>43</v>
      </c>
      <c r="G334" s="12" t="s">
        <v>32</v>
      </c>
      <c r="H334" s="12" t="s">
        <v>33</v>
      </c>
      <c r="I334" s="14">
        <v>45908</v>
      </c>
      <c r="J334" s="15" t="s">
        <v>349</v>
      </c>
      <c r="K334" s="15" t="s">
        <v>39</v>
      </c>
      <c r="L334" s="9" t="s">
        <v>36</v>
      </c>
      <c r="M334" s="16"/>
      <c r="N334" s="9" t="s">
        <v>37</v>
      </c>
      <c r="O334" s="16"/>
      <c r="P334" s="18">
        <v>45726</v>
      </c>
      <c r="Q334" s="18"/>
      <c r="R334" s="17" t="s">
        <v>35</v>
      </c>
      <c r="S334" s="17" t="s">
        <v>36</v>
      </c>
      <c r="T334" s="17" t="s">
        <v>37</v>
      </c>
      <c r="U334" s="19"/>
      <c r="V334" s="20">
        <v>45954</v>
      </c>
      <c r="W334" s="21" t="s">
        <v>40</v>
      </c>
      <c r="X334" s="21" t="s">
        <v>35</v>
      </c>
      <c r="Y334" s="21" t="s">
        <v>41</v>
      </c>
      <c r="Z334" s="21" t="s">
        <v>37</v>
      </c>
      <c r="AA334" s="22"/>
      <c r="AB334" s="9"/>
      <c r="AC334" s="15" t="str">
        <f t="shared" si="1"/>
        <v>Prioritas 3</v>
      </c>
    </row>
    <row r="335" spans="1:29" ht="14.25" customHeight="1" x14ac:dyDescent="0.25">
      <c r="A335" s="9">
        <v>334</v>
      </c>
      <c r="B335" s="12" t="s">
        <v>374</v>
      </c>
      <c r="C335" s="10">
        <v>6287705365254</v>
      </c>
      <c r="D335" s="10"/>
      <c r="E335" s="13"/>
      <c r="F335" s="12" t="s">
        <v>31</v>
      </c>
      <c r="G335" s="12" t="s">
        <v>32</v>
      </c>
      <c r="H335" s="12" t="s">
        <v>33</v>
      </c>
      <c r="I335" s="14">
        <v>45908</v>
      </c>
      <c r="J335" s="15" t="s">
        <v>349</v>
      </c>
      <c r="K335" s="15" t="s">
        <v>39</v>
      </c>
      <c r="L335" s="9" t="s">
        <v>36</v>
      </c>
      <c r="M335" s="16"/>
      <c r="N335" s="9" t="s">
        <v>37</v>
      </c>
      <c r="O335" s="16"/>
      <c r="P335" s="18">
        <v>45726</v>
      </c>
      <c r="Q335" s="18"/>
      <c r="R335" s="17" t="s">
        <v>35</v>
      </c>
      <c r="S335" s="17" t="s">
        <v>36</v>
      </c>
      <c r="T335" s="17" t="s">
        <v>37</v>
      </c>
      <c r="U335" s="19"/>
      <c r="V335" s="20">
        <v>45954</v>
      </c>
      <c r="W335" s="21" t="s">
        <v>40</v>
      </c>
      <c r="X335" s="21" t="s">
        <v>35</v>
      </c>
      <c r="Y335" s="21" t="s">
        <v>41</v>
      </c>
      <c r="Z335" s="21" t="s">
        <v>37</v>
      </c>
      <c r="AA335" s="22"/>
      <c r="AB335" s="9"/>
      <c r="AC335" s="15" t="str">
        <f t="shared" si="1"/>
        <v>Prioritas 3</v>
      </c>
    </row>
    <row r="336" spans="1:29" ht="14.25" customHeight="1" x14ac:dyDescent="0.25">
      <c r="A336" s="9">
        <v>335</v>
      </c>
      <c r="B336" s="12" t="s">
        <v>378</v>
      </c>
      <c r="C336" s="10">
        <v>62895395221831</v>
      </c>
      <c r="D336" s="10"/>
      <c r="E336" s="13"/>
      <c r="F336" s="12" t="s">
        <v>31</v>
      </c>
      <c r="G336" s="12" t="s">
        <v>32</v>
      </c>
      <c r="H336" s="12" t="s">
        <v>33</v>
      </c>
      <c r="I336" s="14">
        <v>45908</v>
      </c>
      <c r="J336" s="15" t="s">
        <v>349</v>
      </c>
      <c r="K336" s="15" t="s">
        <v>39</v>
      </c>
      <c r="L336" s="9" t="s">
        <v>36</v>
      </c>
      <c r="M336" s="16"/>
      <c r="N336" s="9" t="s">
        <v>37</v>
      </c>
      <c r="O336" s="16"/>
      <c r="P336" s="18">
        <v>45726</v>
      </c>
      <c r="Q336" s="18"/>
      <c r="R336" s="17" t="s">
        <v>35</v>
      </c>
      <c r="S336" s="17" t="s">
        <v>36</v>
      </c>
      <c r="T336" s="17" t="s">
        <v>37</v>
      </c>
      <c r="U336" s="19"/>
      <c r="V336" s="20">
        <v>45954</v>
      </c>
      <c r="W336" s="21" t="s">
        <v>40</v>
      </c>
      <c r="X336" s="21" t="s">
        <v>35</v>
      </c>
      <c r="Y336" s="21" t="s">
        <v>41</v>
      </c>
      <c r="Z336" s="21" t="s">
        <v>46</v>
      </c>
      <c r="AA336" s="22"/>
      <c r="AB336" s="9"/>
      <c r="AC336" s="15" t="str">
        <f t="shared" si="1"/>
        <v>Prioritas 3</v>
      </c>
    </row>
    <row r="337" spans="1:29" ht="14.25" customHeight="1" x14ac:dyDescent="0.25">
      <c r="A337" s="9">
        <v>336</v>
      </c>
      <c r="B337" s="12" t="s">
        <v>379</v>
      </c>
      <c r="C337" s="10">
        <v>6287701757470</v>
      </c>
      <c r="D337" s="10"/>
      <c r="E337" s="13"/>
      <c r="F337" s="12" t="s">
        <v>31</v>
      </c>
      <c r="G337" s="12" t="s">
        <v>32</v>
      </c>
      <c r="H337" s="12" t="s">
        <v>33</v>
      </c>
      <c r="I337" s="14">
        <v>45908</v>
      </c>
      <c r="J337" s="15" t="s">
        <v>349</v>
      </c>
      <c r="K337" s="15" t="s">
        <v>39</v>
      </c>
      <c r="L337" s="9" t="s">
        <v>36</v>
      </c>
      <c r="M337" s="16"/>
      <c r="N337" s="9" t="s">
        <v>37</v>
      </c>
      <c r="O337" s="16"/>
      <c r="P337" s="18">
        <v>45726</v>
      </c>
      <c r="Q337" s="18"/>
      <c r="R337" s="17" t="s">
        <v>35</v>
      </c>
      <c r="S337" s="17" t="s">
        <v>36</v>
      </c>
      <c r="T337" s="17" t="s">
        <v>37</v>
      </c>
      <c r="U337" s="19"/>
      <c r="V337" s="20">
        <v>45954</v>
      </c>
      <c r="W337" s="21" t="s">
        <v>40</v>
      </c>
      <c r="X337" s="21" t="s">
        <v>35</v>
      </c>
      <c r="Y337" s="21" t="s">
        <v>41</v>
      </c>
      <c r="Z337" s="21" t="s">
        <v>37</v>
      </c>
      <c r="AA337" s="22"/>
      <c r="AB337" s="9"/>
      <c r="AC337" s="15" t="str">
        <f t="shared" si="1"/>
        <v>Prioritas 3</v>
      </c>
    </row>
    <row r="338" spans="1:29" ht="14.25" customHeight="1" x14ac:dyDescent="0.25">
      <c r="A338" s="9">
        <v>337</v>
      </c>
      <c r="B338" s="12" t="s">
        <v>380</v>
      </c>
      <c r="C338" s="10">
        <v>6282113375943</v>
      </c>
      <c r="D338" s="10"/>
      <c r="E338" s="13"/>
      <c r="F338" s="12" t="s">
        <v>31</v>
      </c>
      <c r="G338" s="12" t="s">
        <v>32</v>
      </c>
      <c r="H338" s="12" t="s">
        <v>33</v>
      </c>
      <c r="I338" s="14">
        <v>45908</v>
      </c>
      <c r="J338" s="15" t="s">
        <v>349</v>
      </c>
      <c r="K338" s="15" t="s">
        <v>39</v>
      </c>
      <c r="L338" s="9" t="s">
        <v>36</v>
      </c>
      <c r="M338" s="16"/>
      <c r="N338" s="9" t="s">
        <v>37</v>
      </c>
      <c r="O338" s="16"/>
      <c r="P338" s="18">
        <v>45726</v>
      </c>
      <c r="Q338" s="18"/>
      <c r="R338" s="17" t="s">
        <v>35</v>
      </c>
      <c r="S338" s="17" t="s">
        <v>36</v>
      </c>
      <c r="T338" s="17" t="s">
        <v>37</v>
      </c>
      <c r="U338" s="19"/>
      <c r="V338" s="20">
        <v>45954</v>
      </c>
      <c r="W338" s="21" t="s">
        <v>40</v>
      </c>
      <c r="X338" s="21" t="s">
        <v>35</v>
      </c>
      <c r="Y338" s="21" t="s">
        <v>41</v>
      </c>
      <c r="Z338" s="21" t="s">
        <v>37</v>
      </c>
      <c r="AA338" s="22"/>
      <c r="AB338" s="9"/>
      <c r="AC338" s="15" t="str">
        <f t="shared" si="1"/>
        <v>Prioritas 3</v>
      </c>
    </row>
    <row r="339" spans="1:29" ht="14.25" customHeight="1" x14ac:dyDescent="0.25">
      <c r="A339" s="9">
        <v>338</v>
      </c>
      <c r="B339" s="12" t="s">
        <v>381</v>
      </c>
      <c r="C339" s="10">
        <v>6287721391775</v>
      </c>
      <c r="D339" s="10"/>
      <c r="E339" s="13"/>
      <c r="F339" s="12" t="s">
        <v>31</v>
      </c>
      <c r="G339" s="12" t="s">
        <v>32</v>
      </c>
      <c r="H339" s="12" t="s">
        <v>33</v>
      </c>
      <c r="I339" s="14">
        <v>45908</v>
      </c>
      <c r="J339" s="15" t="s">
        <v>349</v>
      </c>
      <c r="K339" s="15" t="s">
        <v>39</v>
      </c>
      <c r="L339" s="9" t="s">
        <v>36</v>
      </c>
      <c r="M339" s="16"/>
      <c r="N339" s="9" t="s">
        <v>37</v>
      </c>
      <c r="O339" s="16"/>
      <c r="P339" s="18">
        <v>45726</v>
      </c>
      <c r="Q339" s="18"/>
      <c r="R339" s="17" t="s">
        <v>35</v>
      </c>
      <c r="S339" s="17" t="s">
        <v>36</v>
      </c>
      <c r="T339" s="17" t="s">
        <v>37</v>
      </c>
      <c r="U339" s="19"/>
      <c r="V339" s="20">
        <v>45954</v>
      </c>
      <c r="W339" s="21" t="s">
        <v>40</v>
      </c>
      <c r="X339" s="21" t="s">
        <v>35</v>
      </c>
      <c r="Y339" s="21" t="s">
        <v>41</v>
      </c>
      <c r="Z339" s="21" t="s">
        <v>37</v>
      </c>
      <c r="AA339" s="22"/>
      <c r="AB339" s="9"/>
      <c r="AC339" s="15" t="str">
        <f t="shared" si="1"/>
        <v>Prioritas 3</v>
      </c>
    </row>
    <row r="340" spans="1:29" ht="14.25" customHeight="1" x14ac:dyDescent="0.25">
      <c r="A340" s="9">
        <v>339</v>
      </c>
      <c r="B340" s="12" t="s">
        <v>382</v>
      </c>
      <c r="C340" s="10">
        <v>6282346466623</v>
      </c>
      <c r="D340" s="10"/>
      <c r="E340" s="13"/>
      <c r="F340" s="12" t="s">
        <v>43</v>
      </c>
      <c r="G340" s="12" t="s">
        <v>32</v>
      </c>
      <c r="H340" s="12" t="s">
        <v>33</v>
      </c>
      <c r="I340" s="14">
        <v>45908</v>
      </c>
      <c r="J340" s="15" t="s">
        <v>349</v>
      </c>
      <c r="K340" s="15" t="s">
        <v>39</v>
      </c>
      <c r="L340" s="9" t="s">
        <v>36</v>
      </c>
      <c r="M340" s="16"/>
      <c r="N340" s="9" t="s">
        <v>37</v>
      </c>
      <c r="O340" s="16"/>
      <c r="P340" s="18">
        <v>45726</v>
      </c>
      <c r="Q340" s="18"/>
      <c r="R340" s="17" t="s">
        <v>35</v>
      </c>
      <c r="S340" s="17" t="s">
        <v>36</v>
      </c>
      <c r="T340" s="17" t="s">
        <v>44</v>
      </c>
      <c r="U340" s="19"/>
      <c r="V340" s="20">
        <v>45954</v>
      </c>
      <c r="W340" s="21" t="s">
        <v>40</v>
      </c>
      <c r="X340" s="21" t="s">
        <v>35</v>
      </c>
      <c r="Y340" s="21" t="s">
        <v>41</v>
      </c>
      <c r="Z340" s="21" t="s">
        <v>37</v>
      </c>
      <c r="AA340" s="22"/>
      <c r="AB340" s="9"/>
      <c r="AC340" s="15" t="str">
        <f t="shared" si="1"/>
        <v>Prioritas 2</v>
      </c>
    </row>
    <row r="341" spans="1:29" ht="14.25" customHeight="1" x14ac:dyDescent="0.25">
      <c r="A341" s="9">
        <v>340</v>
      </c>
      <c r="B341" s="12" t="s">
        <v>383</v>
      </c>
      <c r="C341" s="10">
        <v>6282236438973</v>
      </c>
      <c r="D341" s="10"/>
      <c r="E341" s="13"/>
      <c r="F341" s="12" t="s">
        <v>43</v>
      </c>
      <c r="G341" s="12" t="s">
        <v>32</v>
      </c>
      <c r="H341" s="12" t="s">
        <v>33</v>
      </c>
      <c r="I341" s="14">
        <v>45908</v>
      </c>
      <c r="J341" s="15" t="s">
        <v>349</v>
      </c>
      <c r="K341" s="15" t="s">
        <v>39</v>
      </c>
      <c r="L341" s="9" t="s">
        <v>36</v>
      </c>
      <c r="M341" s="16"/>
      <c r="N341" s="9" t="s">
        <v>37</v>
      </c>
      <c r="O341" s="16"/>
      <c r="P341" s="18">
        <v>45726</v>
      </c>
      <c r="Q341" s="18"/>
      <c r="R341" s="17" t="s">
        <v>35</v>
      </c>
      <c r="S341" s="17" t="s">
        <v>36</v>
      </c>
      <c r="T341" s="17" t="s">
        <v>37</v>
      </c>
      <c r="U341" s="19"/>
      <c r="V341" s="20">
        <v>45954</v>
      </c>
      <c r="W341" s="21" t="s">
        <v>40</v>
      </c>
      <c r="X341" s="21" t="s">
        <v>35</v>
      </c>
      <c r="Y341" s="21" t="s">
        <v>41</v>
      </c>
      <c r="Z341" s="21" t="s">
        <v>37</v>
      </c>
      <c r="AA341" s="22"/>
      <c r="AB341" s="9"/>
      <c r="AC341" s="15" t="str">
        <f t="shared" si="1"/>
        <v>Prioritas 3</v>
      </c>
    </row>
    <row r="342" spans="1:29" ht="14.25" customHeight="1" x14ac:dyDescent="0.25">
      <c r="A342" s="9">
        <v>341</v>
      </c>
      <c r="B342" s="12" t="s">
        <v>384</v>
      </c>
      <c r="C342" s="10">
        <v>62811161023</v>
      </c>
      <c r="D342" s="10"/>
      <c r="E342" s="13"/>
      <c r="F342" s="12" t="s">
        <v>43</v>
      </c>
      <c r="G342" s="12" t="s">
        <v>32</v>
      </c>
      <c r="H342" s="12" t="s">
        <v>33</v>
      </c>
      <c r="I342" s="14">
        <v>45908</v>
      </c>
      <c r="J342" s="15" t="s">
        <v>349</v>
      </c>
      <c r="K342" s="15" t="s">
        <v>39</v>
      </c>
      <c r="L342" s="9" t="s">
        <v>36</v>
      </c>
      <c r="M342" s="16"/>
      <c r="N342" s="9" t="s">
        <v>37</v>
      </c>
      <c r="O342" s="16"/>
      <c r="P342" s="18">
        <v>45726</v>
      </c>
      <c r="Q342" s="18"/>
      <c r="R342" s="17" t="s">
        <v>35</v>
      </c>
      <c r="S342" s="17" t="s">
        <v>36</v>
      </c>
      <c r="T342" s="17" t="s">
        <v>37</v>
      </c>
      <c r="U342" s="19"/>
      <c r="V342" s="20">
        <v>45954</v>
      </c>
      <c r="W342" s="21" t="s">
        <v>40</v>
      </c>
      <c r="X342" s="21" t="s">
        <v>35</v>
      </c>
      <c r="Y342" s="21" t="s">
        <v>41</v>
      </c>
      <c r="Z342" s="21" t="s">
        <v>46</v>
      </c>
      <c r="AA342" s="22"/>
      <c r="AB342" s="9"/>
      <c r="AC342" s="15" t="str">
        <f t="shared" si="1"/>
        <v>Prioritas 3</v>
      </c>
    </row>
    <row r="343" spans="1:29" ht="14.25" customHeight="1" x14ac:dyDescent="0.25">
      <c r="A343" s="9">
        <v>342</v>
      </c>
      <c r="B343" s="12" t="s">
        <v>385</v>
      </c>
      <c r="C343" s="10">
        <v>6282318399192</v>
      </c>
      <c r="D343" s="10"/>
      <c r="E343" s="13"/>
      <c r="F343" s="12" t="s">
        <v>43</v>
      </c>
      <c r="G343" s="12" t="s">
        <v>32</v>
      </c>
      <c r="H343" s="12" t="s">
        <v>33</v>
      </c>
      <c r="I343" s="14">
        <v>45908</v>
      </c>
      <c r="J343" s="15" t="s">
        <v>349</v>
      </c>
      <c r="K343" s="15" t="s">
        <v>39</v>
      </c>
      <c r="L343" s="9" t="s">
        <v>36</v>
      </c>
      <c r="M343" s="16"/>
      <c r="N343" s="9" t="s">
        <v>37</v>
      </c>
      <c r="O343" s="16"/>
      <c r="P343" s="18">
        <v>45726</v>
      </c>
      <c r="Q343" s="18"/>
      <c r="R343" s="17" t="s">
        <v>35</v>
      </c>
      <c r="S343" s="17" t="s">
        <v>36</v>
      </c>
      <c r="T343" s="17" t="s">
        <v>37</v>
      </c>
      <c r="U343" s="19"/>
      <c r="V343" s="20">
        <v>45954</v>
      </c>
      <c r="W343" s="21" t="s">
        <v>40</v>
      </c>
      <c r="X343" s="21" t="s">
        <v>35</v>
      </c>
      <c r="Y343" s="21" t="s">
        <v>41</v>
      </c>
      <c r="Z343" s="21" t="s">
        <v>37</v>
      </c>
      <c r="AA343" s="22"/>
      <c r="AB343" s="9"/>
      <c r="AC343" s="15" t="str">
        <f t="shared" si="1"/>
        <v>Prioritas 3</v>
      </c>
    </row>
    <row r="344" spans="1:29" ht="14.25" customHeight="1" x14ac:dyDescent="0.25">
      <c r="A344" s="9">
        <v>343</v>
      </c>
      <c r="B344" s="12" t="s">
        <v>386</v>
      </c>
      <c r="C344" s="10">
        <v>6282346939312</v>
      </c>
      <c r="D344" s="10"/>
      <c r="E344" s="13"/>
      <c r="F344" s="12" t="s">
        <v>43</v>
      </c>
      <c r="G344" s="12" t="s">
        <v>32</v>
      </c>
      <c r="H344" s="12" t="s">
        <v>33</v>
      </c>
      <c r="I344" s="14">
        <v>45908</v>
      </c>
      <c r="J344" s="15" t="s">
        <v>349</v>
      </c>
      <c r="K344" s="15" t="s">
        <v>39</v>
      </c>
      <c r="L344" s="9" t="s">
        <v>36</v>
      </c>
      <c r="M344" s="16"/>
      <c r="N344" s="9" t="s">
        <v>37</v>
      </c>
      <c r="O344" s="16"/>
      <c r="P344" s="18">
        <v>45726</v>
      </c>
      <c r="Q344" s="18"/>
      <c r="R344" s="17" t="s">
        <v>35</v>
      </c>
      <c r="S344" s="17" t="s">
        <v>36</v>
      </c>
      <c r="T344" s="17" t="s">
        <v>37</v>
      </c>
      <c r="U344" s="19"/>
      <c r="V344" s="20">
        <v>45954</v>
      </c>
      <c r="W344" s="21" t="s">
        <v>40</v>
      </c>
      <c r="X344" s="21" t="s">
        <v>35</v>
      </c>
      <c r="Y344" s="21" t="s">
        <v>41</v>
      </c>
      <c r="Z344" s="21" t="s">
        <v>46</v>
      </c>
      <c r="AA344" s="22"/>
      <c r="AB344" s="9"/>
      <c r="AC344" s="15" t="str">
        <f t="shared" si="1"/>
        <v>Prioritas 3</v>
      </c>
    </row>
    <row r="345" spans="1:29" ht="14.25" customHeight="1" x14ac:dyDescent="0.25">
      <c r="A345" s="9">
        <v>344</v>
      </c>
      <c r="B345" s="12" t="s">
        <v>387</v>
      </c>
      <c r="C345" s="10">
        <v>62895376169911</v>
      </c>
      <c r="D345" s="10"/>
      <c r="E345" s="13"/>
      <c r="F345" s="12" t="s">
        <v>43</v>
      </c>
      <c r="G345" s="12" t="s">
        <v>32</v>
      </c>
      <c r="H345" s="12" t="s">
        <v>33</v>
      </c>
      <c r="I345" s="14">
        <v>45908</v>
      </c>
      <c r="J345" s="15" t="s">
        <v>349</v>
      </c>
      <c r="K345" s="15" t="s">
        <v>39</v>
      </c>
      <c r="L345" s="9" t="s">
        <v>36</v>
      </c>
      <c r="M345" s="16"/>
      <c r="N345" s="9" t="s">
        <v>37</v>
      </c>
      <c r="O345" s="16"/>
      <c r="P345" s="18">
        <v>45726</v>
      </c>
      <c r="Q345" s="18"/>
      <c r="R345" s="17" t="s">
        <v>35</v>
      </c>
      <c r="S345" s="17" t="s">
        <v>36</v>
      </c>
      <c r="T345" s="17" t="s">
        <v>37</v>
      </c>
      <c r="U345" s="19"/>
      <c r="V345" s="20">
        <v>45954</v>
      </c>
      <c r="W345" s="21" t="s">
        <v>40</v>
      </c>
      <c r="X345" s="21" t="s">
        <v>35</v>
      </c>
      <c r="Y345" s="21" t="s">
        <v>41</v>
      </c>
      <c r="Z345" s="21" t="s">
        <v>37</v>
      </c>
      <c r="AA345" s="22"/>
      <c r="AB345" s="9"/>
      <c r="AC345" s="15" t="str">
        <f t="shared" si="1"/>
        <v>Prioritas 3</v>
      </c>
    </row>
    <row r="346" spans="1:29" ht="14.25" customHeight="1" x14ac:dyDescent="0.25">
      <c r="A346" s="9">
        <v>345</v>
      </c>
      <c r="B346" s="12" t="s">
        <v>197</v>
      </c>
      <c r="C346" s="10">
        <v>6282199941439</v>
      </c>
      <c r="D346" s="10"/>
      <c r="E346" s="13"/>
      <c r="F346" s="12" t="s">
        <v>43</v>
      </c>
      <c r="G346" s="12" t="s">
        <v>32</v>
      </c>
      <c r="H346" s="12" t="s">
        <v>33</v>
      </c>
      <c r="I346" s="14">
        <v>45908</v>
      </c>
      <c r="J346" s="15" t="s">
        <v>349</v>
      </c>
      <c r="K346" s="15" t="s">
        <v>39</v>
      </c>
      <c r="L346" s="9" t="s">
        <v>36</v>
      </c>
      <c r="M346" s="16"/>
      <c r="N346" s="9" t="s">
        <v>37</v>
      </c>
      <c r="O346" s="16"/>
      <c r="P346" s="18">
        <v>45726</v>
      </c>
      <c r="Q346" s="18"/>
      <c r="R346" s="17" t="s">
        <v>35</v>
      </c>
      <c r="S346" s="17" t="s">
        <v>36</v>
      </c>
      <c r="T346" s="17" t="s">
        <v>37</v>
      </c>
      <c r="U346" s="19"/>
      <c r="V346" s="20">
        <v>45954</v>
      </c>
      <c r="W346" s="21" t="s">
        <v>40</v>
      </c>
      <c r="X346" s="21" t="s">
        <v>35</v>
      </c>
      <c r="Y346" s="21" t="s">
        <v>41</v>
      </c>
      <c r="Z346" s="21" t="s">
        <v>37</v>
      </c>
      <c r="AA346" s="22"/>
      <c r="AB346" s="9"/>
      <c r="AC346" s="15" t="str">
        <f t="shared" si="1"/>
        <v>Prioritas 3</v>
      </c>
    </row>
    <row r="347" spans="1:29" ht="14.25" customHeight="1" x14ac:dyDescent="0.25">
      <c r="A347" s="9">
        <v>346</v>
      </c>
      <c r="B347" s="12" t="s">
        <v>388</v>
      </c>
      <c r="C347" s="10">
        <v>628161126721</v>
      </c>
      <c r="D347" s="10"/>
      <c r="E347" s="13"/>
      <c r="F347" s="12" t="s">
        <v>31</v>
      </c>
      <c r="G347" s="12" t="s">
        <v>32</v>
      </c>
      <c r="H347" s="12" t="s">
        <v>33</v>
      </c>
      <c r="I347" s="14">
        <v>45908</v>
      </c>
      <c r="J347" s="15" t="s">
        <v>349</v>
      </c>
      <c r="K347" s="15" t="s">
        <v>39</v>
      </c>
      <c r="L347" s="9" t="s">
        <v>36</v>
      </c>
      <c r="M347" s="16"/>
      <c r="N347" s="9" t="s">
        <v>37</v>
      </c>
      <c r="O347" s="16"/>
      <c r="P347" s="18">
        <v>45726</v>
      </c>
      <c r="Q347" s="18"/>
      <c r="R347" s="17" t="s">
        <v>35</v>
      </c>
      <c r="S347" s="17" t="s">
        <v>36</v>
      </c>
      <c r="T347" s="17" t="s">
        <v>37</v>
      </c>
      <c r="U347" s="19"/>
      <c r="V347" s="20">
        <v>45954</v>
      </c>
      <c r="W347" s="21" t="s">
        <v>40</v>
      </c>
      <c r="X347" s="21" t="s">
        <v>35</v>
      </c>
      <c r="Y347" s="21" t="s">
        <v>41</v>
      </c>
      <c r="Z347" s="21" t="s">
        <v>37</v>
      </c>
      <c r="AA347" s="22"/>
      <c r="AB347" s="9"/>
      <c r="AC347" s="15" t="str">
        <f t="shared" si="1"/>
        <v>Prioritas 3</v>
      </c>
    </row>
    <row r="348" spans="1:29" ht="14.25" customHeight="1" x14ac:dyDescent="0.25">
      <c r="A348" s="9">
        <v>347</v>
      </c>
      <c r="B348" s="12" t="s">
        <v>389</v>
      </c>
      <c r="C348" s="10">
        <v>6282125190200</v>
      </c>
      <c r="D348" s="10"/>
      <c r="E348" s="13"/>
      <c r="F348" s="12" t="s">
        <v>31</v>
      </c>
      <c r="G348" s="12" t="s">
        <v>32</v>
      </c>
      <c r="H348" s="12" t="s">
        <v>33</v>
      </c>
      <c r="I348" s="14">
        <v>45908</v>
      </c>
      <c r="J348" s="15" t="s">
        <v>349</v>
      </c>
      <c r="K348" s="15" t="s">
        <v>39</v>
      </c>
      <c r="L348" s="9" t="s">
        <v>36</v>
      </c>
      <c r="M348" s="16"/>
      <c r="N348" s="9" t="s">
        <v>37</v>
      </c>
      <c r="O348" s="16"/>
      <c r="P348" s="18">
        <v>45726</v>
      </c>
      <c r="Q348" s="18"/>
      <c r="R348" s="17" t="s">
        <v>35</v>
      </c>
      <c r="S348" s="17" t="s">
        <v>36</v>
      </c>
      <c r="T348" s="17" t="s">
        <v>37</v>
      </c>
      <c r="U348" s="19"/>
      <c r="V348" s="20">
        <v>45954</v>
      </c>
      <c r="W348" s="21" t="s">
        <v>40</v>
      </c>
      <c r="X348" s="21" t="s">
        <v>35</v>
      </c>
      <c r="Y348" s="21" t="s">
        <v>41</v>
      </c>
      <c r="Z348" s="21" t="s">
        <v>37</v>
      </c>
      <c r="AA348" s="22"/>
      <c r="AB348" s="9"/>
      <c r="AC348" s="15" t="str">
        <f t="shared" si="1"/>
        <v>Prioritas 3</v>
      </c>
    </row>
    <row r="349" spans="1:29" ht="14.25" customHeight="1" x14ac:dyDescent="0.25">
      <c r="A349" s="9">
        <v>348</v>
      </c>
      <c r="B349" s="39" t="s">
        <v>390</v>
      </c>
      <c r="C349" s="40">
        <v>6285890265191</v>
      </c>
      <c r="D349" s="40"/>
      <c r="E349" s="13"/>
      <c r="F349" s="12" t="s">
        <v>43</v>
      </c>
      <c r="G349" s="12" t="s">
        <v>32</v>
      </c>
      <c r="H349" s="12" t="s">
        <v>33</v>
      </c>
      <c r="I349" s="14">
        <v>45908</v>
      </c>
      <c r="J349" s="15" t="s">
        <v>349</v>
      </c>
      <c r="K349" s="15" t="s">
        <v>39</v>
      </c>
      <c r="L349" s="9" t="s">
        <v>36</v>
      </c>
      <c r="M349" s="16"/>
      <c r="N349" s="9" t="s">
        <v>37</v>
      </c>
      <c r="O349" s="16"/>
      <c r="P349" s="18">
        <v>45726</v>
      </c>
      <c r="Q349" s="18"/>
      <c r="R349" s="17" t="s">
        <v>35</v>
      </c>
      <c r="S349" s="17" t="s">
        <v>36</v>
      </c>
      <c r="T349" s="17" t="s">
        <v>37</v>
      </c>
      <c r="U349" s="19"/>
      <c r="V349" s="20">
        <v>45954</v>
      </c>
      <c r="W349" s="21" t="s">
        <v>40</v>
      </c>
      <c r="X349" s="21" t="s">
        <v>35</v>
      </c>
      <c r="Y349" s="21" t="s">
        <v>41</v>
      </c>
      <c r="Z349" s="21" t="s">
        <v>37</v>
      </c>
      <c r="AA349" s="22"/>
      <c r="AB349" s="9"/>
      <c r="AC349" s="15" t="str">
        <f t="shared" si="1"/>
        <v>Prioritas 3</v>
      </c>
    </row>
    <row r="350" spans="1:29" ht="14.25" customHeight="1" x14ac:dyDescent="0.25">
      <c r="A350" s="9">
        <v>349</v>
      </c>
      <c r="B350" s="12" t="s">
        <v>391</v>
      </c>
      <c r="C350" s="10">
        <v>6282223651369</v>
      </c>
      <c r="D350" s="10"/>
      <c r="E350" s="13"/>
      <c r="F350" s="12" t="s">
        <v>43</v>
      </c>
      <c r="G350" s="12" t="s">
        <v>32</v>
      </c>
      <c r="H350" s="12" t="s">
        <v>33</v>
      </c>
      <c r="I350" s="14">
        <v>45908</v>
      </c>
      <c r="J350" s="15" t="s">
        <v>349</v>
      </c>
      <c r="K350" s="15" t="s">
        <v>39</v>
      </c>
      <c r="L350" s="9" t="s">
        <v>36</v>
      </c>
      <c r="M350" s="16"/>
      <c r="N350" s="9" t="s">
        <v>37</v>
      </c>
      <c r="O350" s="16"/>
      <c r="P350" s="18">
        <v>45726</v>
      </c>
      <c r="Q350" s="18"/>
      <c r="R350" s="17" t="s">
        <v>35</v>
      </c>
      <c r="S350" s="17" t="s">
        <v>36</v>
      </c>
      <c r="T350" s="17" t="s">
        <v>37</v>
      </c>
      <c r="U350" s="19"/>
      <c r="V350" s="20">
        <v>45954</v>
      </c>
      <c r="W350" s="21" t="s">
        <v>40</v>
      </c>
      <c r="X350" s="21" t="s">
        <v>35</v>
      </c>
      <c r="Y350" s="21" t="s">
        <v>41</v>
      </c>
      <c r="Z350" s="21" t="s">
        <v>37</v>
      </c>
      <c r="AA350" s="22"/>
      <c r="AB350" s="9"/>
      <c r="AC350" s="15" t="str">
        <f t="shared" si="1"/>
        <v>Prioritas 3</v>
      </c>
    </row>
    <row r="351" spans="1:29" ht="14.25" customHeight="1" x14ac:dyDescent="0.25">
      <c r="A351" s="9">
        <v>350</v>
      </c>
      <c r="B351" s="12" t="s">
        <v>392</v>
      </c>
      <c r="C351" s="10">
        <v>62811424503</v>
      </c>
      <c r="D351" s="10"/>
      <c r="E351" s="13"/>
      <c r="F351" s="12" t="s">
        <v>31</v>
      </c>
      <c r="G351" s="12" t="s">
        <v>32</v>
      </c>
      <c r="H351" s="12" t="s">
        <v>33</v>
      </c>
      <c r="I351" s="14">
        <v>45908</v>
      </c>
      <c r="J351" s="15" t="s">
        <v>349</v>
      </c>
      <c r="K351" s="15" t="s">
        <v>39</v>
      </c>
      <c r="L351" s="9" t="s">
        <v>36</v>
      </c>
      <c r="M351" s="16"/>
      <c r="N351" s="9" t="s">
        <v>37</v>
      </c>
      <c r="O351" s="16"/>
      <c r="P351" s="18">
        <v>45726</v>
      </c>
      <c r="Q351" s="18"/>
      <c r="R351" s="17" t="s">
        <v>35</v>
      </c>
      <c r="S351" s="17" t="s">
        <v>36</v>
      </c>
      <c r="T351" s="17" t="s">
        <v>37</v>
      </c>
      <c r="U351" s="19"/>
      <c r="V351" s="20">
        <v>45954</v>
      </c>
      <c r="W351" s="21" t="s">
        <v>40</v>
      </c>
      <c r="X351" s="21" t="s">
        <v>35</v>
      </c>
      <c r="Y351" s="21" t="s">
        <v>41</v>
      </c>
      <c r="Z351" s="21" t="s">
        <v>46</v>
      </c>
      <c r="AA351" s="22"/>
      <c r="AB351" s="9"/>
      <c r="AC351" s="15" t="str">
        <f t="shared" si="1"/>
        <v>Prioritas 3</v>
      </c>
    </row>
    <row r="352" spans="1:29" ht="14.25" customHeight="1" x14ac:dyDescent="0.25">
      <c r="A352" s="9">
        <v>351</v>
      </c>
      <c r="B352" s="12" t="s">
        <v>393</v>
      </c>
      <c r="C352" s="10">
        <v>6282125189818</v>
      </c>
      <c r="D352" s="10"/>
      <c r="E352" s="13"/>
      <c r="F352" s="12" t="s">
        <v>43</v>
      </c>
      <c r="G352" s="12" t="s">
        <v>32</v>
      </c>
      <c r="H352" s="12" t="s">
        <v>33</v>
      </c>
      <c r="I352" s="14">
        <v>45908</v>
      </c>
      <c r="J352" s="15" t="s">
        <v>349</v>
      </c>
      <c r="K352" s="15" t="s">
        <v>39</v>
      </c>
      <c r="L352" s="9" t="s">
        <v>36</v>
      </c>
      <c r="M352" s="16"/>
      <c r="N352" s="9" t="s">
        <v>44</v>
      </c>
      <c r="O352" s="16"/>
      <c r="P352" s="18">
        <v>45726</v>
      </c>
      <c r="Q352" s="18"/>
      <c r="R352" s="17" t="s">
        <v>35</v>
      </c>
      <c r="S352" s="17" t="s">
        <v>36</v>
      </c>
      <c r="T352" s="17" t="s">
        <v>37</v>
      </c>
      <c r="U352" s="19"/>
      <c r="V352" s="20">
        <v>45954</v>
      </c>
      <c r="W352" s="21" t="s">
        <v>40</v>
      </c>
      <c r="X352" s="21" t="s">
        <v>35</v>
      </c>
      <c r="Y352" s="21" t="s">
        <v>41</v>
      </c>
      <c r="Z352" s="21" t="s">
        <v>46</v>
      </c>
      <c r="AA352" s="22"/>
      <c r="AB352" s="9"/>
      <c r="AC352" s="15" t="str">
        <f t="shared" si="1"/>
        <v>Prioritas 2</v>
      </c>
    </row>
    <row r="353" spans="1:29" ht="14.25" customHeight="1" x14ac:dyDescent="0.25">
      <c r="A353" s="9">
        <v>352</v>
      </c>
      <c r="B353" s="12" t="s">
        <v>394</v>
      </c>
      <c r="C353" s="10">
        <v>6282339545402</v>
      </c>
      <c r="D353" s="10"/>
      <c r="E353" s="13"/>
      <c r="F353" s="12" t="s">
        <v>31</v>
      </c>
      <c r="G353" s="12" t="s">
        <v>32</v>
      </c>
      <c r="H353" s="12" t="s">
        <v>33</v>
      </c>
      <c r="I353" s="14">
        <v>45908</v>
      </c>
      <c r="J353" s="15" t="s">
        <v>349</v>
      </c>
      <c r="K353" s="15" t="s">
        <v>39</v>
      </c>
      <c r="L353" s="9" t="s">
        <v>36</v>
      </c>
      <c r="M353" s="16"/>
      <c r="N353" s="9" t="s">
        <v>37</v>
      </c>
      <c r="O353" s="16"/>
      <c r="P353" s="18">
        <v>45726</v>
      </c>
      <c r="Q353" s="18"/>
      <c r="R353" s="17" t="s">
        <v>35</v>
      </c>
      <c r="S353" s="17" t="s">
        <v>36</v>
      </c>
      <c r="T353" s="17" t="s">
        <v>46</v>
      </c>
      <c r="U353" s="19"/>
      <c r="V353" s="20">
        <v>45954</v>
      </c>
      <c r="W353" s="21" t="s">
        <v>40</v>
      </c>
      <c r="X353" s="21" t="s">
        <v>35</v>
      </c>
      <c r="Y353" s="21" t="s">
        <v>41</v>
      </c>
      <c r="Z353" s="21" t="s">
        <v>37</v>
      </c>
      <c r="AA353" s="22"/>
      <c r="AB353" s="9"/>
      <c r="AC353" s="15" t="str">
        <f t="shared" si="1"/>
        <v>Prioritas 3</v>
      </c>
    </row>
    <row r="354" spans="1:29" ht="14.25" customHeight="1" x14ac:dyDescent="0.25">
      <c r="A354" s="9">
        <v>353</v>
      </c>
      <c r="B354" s="12" t="s">
        <v>395</v>
      </c>
      <c r="C354" s="10">
        <v>62895363018702</v>
      </c>
      <c r="D354" s="10"/>
      <c r="E354" s="13"/>
      <c r="F354" s="12" t="s">
        <v>43</v>
      </c>
      <c r="G354" s="12" t="s">
        <v>32</v>
      </c>
      <c r="H354" s="12" t="s">
        <v>33</v>
      </c>
      <c r="I354" s="14">
        <v>45908</v>
      </c>
      <c r="J354" s="15" t="s">
        <v>349</v>
      </c>
      <c r="K354" s="15" t="s">
        <v>39</v>
      </c>
      <c r="L354" s="9" t="s">
        <v>36</v>
      </c>
      <c r="M354" s="16"/>
      <c r="N354" s="9" t="s">
        <v>37</v>
      </c>
      <c r="O354" s="16"/>
      <c r="P354" s="18">
        <v>45726</v>
      </c>
      <c r="Q354" s="18"/>
      <c r="R354" s="17" t="s">
        <v>35</v>
      </c>
      <c r="S354" s="17" t="s">
        <v>36</v>
      </c>
      <c r="T354" s="17" t="s">
        <v>37</v>
      </c>
      <c r="U354" s="19"/>
      <c r="V354" s="20">
        <v>45954</v>
      </c>
      <c r="W354" s="21" t="s">
        <v>40</v>
      </c>
      <c r="X354" s="21" t="s">
        <v>35</v>
      </c>
      <c r="Y354" s="21" t="s">
        <v>41</v>
      </c>
      <c r="Z354" s="21" t="s">
        <v>37</v>
      </c>
      <c r="AA354" s="22"/>
      <c r="AB354" s="9"/>
      <c r="AC354" s="15" t="str">
        <f t="shared" si="1"/>
        <v>Prioritas 3</v>
      </c>
    </row>
    <row r="355" spans="1:29" ht="14.25" customHeight="1" x14ac:dyDescent="0.25">
      <c r="A355" s="9">
        <v>354</v>
      </c>
      <c r="B355" s="12" t="s">
        <v>396</v>
      </c>
      <c r="C355" s="10">
        <v>62811429790</v>
      </c>
      <c r="D355" s="10"/>
      <c r="E355" s="13"/>
      <c r="F355" s="12" t="s">
        <v>43</v>
      </c>
      <c r="G355" s="12" t="s">
        <v>32</v>
      </c>
      <c r="H355" s="12" t="s">
        <v>33</v>
      </c>
      <c r="I355" s="14">
        <v>45908</v>
      </c>
      <c r="J355" s="15" t="s">
        <v>349</v>
      </c>
      <c r="K355" s="15" t="s">
        <v>39</v>
      </c>
      <c r="L355" s="9" t="s">
        <v>36</v>
      </c>
      <c r="M355" s="16"/>
      <c r="N355" s="9" t="s">
        <v>37</v>
      </c>
      <c r="O355" s="16"/>
      <c r="P355" s="18">
        <v>45726</v>
      </c>
      <c r="Q355" s="18"/>
      <c r="R355" s="17" t="s">
        <v>35</v>
      </c>
      <c r="S355" s="17" t="s">
        <v>36</v>
      </c>
      <c r="T355" s="17" t="s">
        <v>37</v>
      </c>
      <c r="U355" s="19"/>
      <c r="V355" s="20">
        <v>45954</v>
      </c>
      <c r="W355" s="21" t="s">
        <v>40</v>
      </c>
      <c r="X355" s="21" t="s">
        <v>35</v>
      </c>
      <c r="Y355" s="21" t="s">
        <v>41</v>
      </c>
      <c r="Z355" s="21" t="s">
        <v>37</v>
      </c>
      <c r="AA355" s="22"/>
      <c r="AB355" s="9"/>
      <c r="AC355" s="15" t="str">
        <f t="shared" si="1"/>
        <v>Prioritas 3</v>
      </c>
    </row>
    <row r="356" spans="1:29" ht="14.25" customHeight="1" x14ac:dyDescent="0.25">
      <c r="A356" s="9">
        <v>355</v>
      </c>
      <c r="B356" s="12" t="s">
        <v>397</v>
      </c>
      <c r="C356" s="10">
        <v>6285892153147</v>
      </c>
      <c r="D356" s="10"/>
      <c r="E356" s="13"/>
      <c r="F356" s="12" t="s">
        <v>43</v>
      </c>
      <c r="G356" s="12" t="s">
        <v>32</v>
      </c>
      <c r="H356" s="12" t="s">
        <v>33</v>
      </c>
      <c r="I356" s="14">
        <v>45908</v>
      </c>
      <c r="J356" s="15" t="s">
        <v>349</v>
      </c>
      <c r="K356" s="15" t="s">
        <v>39</v>
      </c>
      <c r="L356" s="9" t="s">
        <v>36</v>
      </c>
      <c r="M356" s="16"/>
      <c r="N356" s="9" t="s">
        <v>37</v>
      </c>
      <c r="O356" s="16"/>
      <c r="P356" s="18">
        <v>45726</v>
      </c>
      <c r="Q356" s="18"/>
      <c r="R356" s="17" t="s">
        <v>35</v>
      </c>
      <c r="S356" s="17" t="s">
        <v>36</v>
      </c>
      <c r="T356" s="17" t="s">
        <v>37</v>
      </c>
      <c r="U356" s="19"/>
      <c r="V356" s="20">
        <v>45954</v>
      </c>
      <c r="W356" s="21" t="s">
        <v>40</v>
      </c>
      <c r="X356" s="21" t="s">
        <v>35</v>
      </c>
      <c r="Y356" s="21" t="s">
        <v>41</v>
      </c>
      <c r="Z356" s="21" t="s">
        <v>37</v>
      </c>
      <c r="AA356" s="22"/>
      <c r="AB356" s="9"/>
      <c r="AC356" s="15" t="str">
        <f t="shared" si="1"/>
        <v>Prioritas 3</v>
      </c>
    </row>
    <row r="357" spans="1:29" ht="14.25" customHeight="1" x14ac:dyDescent="0.25">
      <c r="A357" s="9">
        <v>356</v>
      </c>
      <c r="B357" s="12" t="s">
        <v>398</v>
      </c>
      <c r="C357" s="10">
        <v>6282110065177</v>
      </c>
      <c r="D357" s="10"/>
      <c r="E357" s="13"/>
      <c r="F357" s="12" t="s">
        <v>43</v>
      </c>
      <c r="G357" s="12" t="s">
        <v>32</v>
      </c>
      <c r="H357" s="12" t="s">
        <v>33</v>
      </c>
      <c r="I357" s="14">
        <v>45908</v>
      </c>
      <c r="J357" s="15" t="s">
        <v>349</v>
      </c>
      <c r="K357" s="15" t="s">
        <v>39</v>
      </c>
      <c r="L357" s="9" t="s">
        <v>36</v>
      </c>
      <c r="M357" s="16"/>
      <c r="N357" s="9" t="s">
        <v>37</v>
      </c>
      <c r="O357" s="16"/>
      <c r="P357" s="18">
        <v>45726</v>
      </c>
      <c r="Q357" s="18"/>
      <c r="R357" s="17" t="s">
        <v>35</v>
      </c>
      <c r="S357" s="17" t="s">
        <v>36</v>
      </c>
      <c r="T357" s="17" t="s">
        <v>37</v>
      </c>
      <c r="U357" s="19"/>
      <c r="V357" s="20">
        <v>45954</v>
      </c>
      <c r="W357" s="21" t="s">
        <v>40</v>
      </c>
      <c r="X357" s="21" t="s">
        <v>35</v>
      </c>
      <c r="Y357" s="21" t="s">
        <v>41</v>
      </c>
      <c r="Z357" s="21" t="s">
        <v>46</v>
      </c>
      <c r="AA357" s="22"/>
      <c r="AB357" s="9"/>
      <c r="AC357" s="15" t="str">
        <f t="shared" si="1"/>
        <v>Prioritas 3</v>
      </c>
    </row>
    <row r="358" spans="1:29" ht="14.25" customHeight="1" x14ac:dyDescent="0.25">
      <c r="A358" s="9">
        <v>357</v>
      </c>
      <c r="B358" s="12" t="s">
        <v>399</v>
      </c>
      <c r="C358" s="10">
        <v>6282239872739</v>
      </c>
      <c r="D358" s="10"/>
      <c r="E358" s="13"/>
      <c r="F358" s="12" t="s">
        <v>43</v>
      </c>
      <c r="G358" s="12" t="s">
        <v>32</v>
      </c>
      <c r="H358" s="12" t="s">
        <v>33</v>
      </c>
      <c r="I358" s="14">
        <v>45908</v>
      </c>
      <c r="J358" s="15" t="s">
        <v>349</v>
      </c>
      <c r="K358" s="15" t="s">
        <v>39</v>
      </c>
      <c r="L358" s="9" t="s">
        <v>36</v>
      </c>
      <c r="M358" s="16"/>
      <c r="N358" s="9" t="s">
        <v>37</v>
      </c>
      <c r="O358" s="16"/>
      <c r="P358" s="18">
        <v>45726</v>
      </c>
      <c r="Q358" s="18"/>
      <c r="R358" s="17" t="s">
        <v>35</v>
      </c>
      <c r="S358" s="17" t="s">
        <v>36</v>
      </c>
      <c r="T358" s="17" t="s">
        <v>37</v>
      </c>
      <c r="U358" s="19"/>
      <c r="V358" s="20">
        <v>45954</v>
      </c>
      <c r="W358" s="21" t="s">
        <v>40</v>
      </c>
      <c r="X358" s="21" t="s">
        <v>35</v>
      </c>
      <c r="Y358" s="21" t="s">
        <v>41</v>
      </c>
      <c r="Z358" s="21" t="s">
        <v>37</v>
      </c>
      <c r="AA358" s="22"/>
      <c r="AB358" s="9"/>
      <c r="AC358" s="15" t="str">
        <f t="shared" si="1"/>
        <v>Prioritas 3</v>
      </c>
    </row>
    <row r="359" spans="1:29" ht="14.25" customHeight="1" x14ac:dyDescent="0.25">
      <c r="A359" s="9">
        <v>358</v>
      </c>
      <c r="B359" s="12" t="s">
        <v>317</v>
      </c>
      <c r="C359" s="10">
        <v>6287719202599</v>
      </c>
      <c r="D359" s="10"/>
      <c r="E359" s="13"/>
      <c r="F359" s="12" t="s">
        <v>31</v>
      </c>
      <c r="G359" s="12" t="s">
        <v>32</v>
      </c>
      <c r="H359" s="12" t="s">
        <v>33</v>
      </c>
      <c r="I359" s="14">
        <v>45908</v>
      </c>
      <c r="J359" s="15" t="s">
        <v>349</v>
      </c>
      <c r="K359" s="15" t="s">
        <v>39</v>
      </c>
      <c r="L359" s="9" t="s">
        <v>36</v>
      </c>
      <c r="M359" s="16"/>
      <c r="N359" s="9" t="s">
        <v>37</v>
      </c>
      <c r="O359" s="16"/>
      <c r="P359" s="18">
        <v>45726</v>
      </c>
      <c r="Q359" s="18"/>
      <c r="R359" s="17" t="s">
        <v>35</v>
      </c>
      <c r="S359" s="17" t="s">
        <v>36</v>
      </c>
      <c r="T359" s="17" t="s">
        <v>37</v>
      </c>
      <c r="U359" s="19"/>
      <c r="V359" s="20">
        <v>45954</v>
      </c>
      <c r="W359" s="21" t="s">
        <v>40</v>
      </c>
      <c r="X359" s="21" t="s">
        <v>35</v>
      </c>
      <c r="Y359" s="21" t="s">
        <v>41</v>
      </c>
      <c r="Z359" s="21" t="s">
        <v>46</v>
      </c>
      <c r="AA359" s="22"/>
      <c r="AB359" s="9"/>
      <c r="AC359" s="15" t="str">
        <f t="shared" si="1"/>
        <v>Prioritas 3</v>
      </c>
    </row>
    <row r="360" spans="1:29" ht="14.25" customHeight="1" x14ac:dyDescent="0.25">
      <c r="A360" s="9">
        <v>359</v>
      </c>
      <c r="B360" s="12" t="s">
        <v>400</v>
      </c>
      <c r="C360" s="10">
        <v>62811182669</v>
      </c>
      <c r="D360" s="10"/>
      <c r="E360" s="13"/>
      <c r="F360" s="12" t="s">
        <v>43</v>
      </c>
      <c r="G360" s="12" t="s">
        <v>32</v>
      </c>
      <c r="H360" s="12" t="s">
        <v>33</v>
      </c>
      <c r="I360" s="14">
        <v>45908</v>
      </c>
      <c r="J360" s="15" t="s">
        <v>349</v>
      </c>
      <c r="K360" s="15" t="s">
        <v>39</v>
      </c>
      <c r="L360" s="9" t="s">
        <v>36</v>
      </c>
      <c r="M360" s="16"/>
      <c r="N360" s="9" t="s">
        <v>37</v>
      </c>
      <c r="O360" s="16"/>
      <c r="P360" s="18">
        <v>45726</v>
      </c>
      <c r="Q360" s="18"/>
      <c r="R360" s="17" t="s">
        <v>35</v>
      </c>
      <c r="S360" s="17" t="s">
        <v>36</v>
      </c>
      <c r="T360" s="17" t="s">
        <v>37</v>
      </c>
      <c r="U360" s="19"/>
      <c r="V360" s="20">
        <v>45954</v>
      </c>
      <c r="W360" s="21" t="s">
        <v>40</v>
      </c>
      <c r="X360" s="21" t="s">
        <v>35</v>
      </c>
      <c r="Y360" s="21" t="s">
        <v>41</v>
      </c>
      <c r="Z360" s="21" t="s">
        <v>37</v>
      </c>
      <c r="AA360" s="22"/>
      <c r="AB360" s="9"/>
      <c r="AC360" s="15" t="str">
        <f t="shared" si="1"/>
        <v>Prioritas 3</v>
      </c>
    </row>
    <row r="361" spans="1:29" ht="14.25" customHeight="1" x14ac:dyDescent="0.25">
      <c r="A361" s="9">
        <v>360</v>
      </c>
      <c r="B361" s="12" t="s">
        <v>401</v>
      </c>
      <c r="C361" s="10">
        <v>6282112874888</v>
      </c>
      <c r="D361" s="10"/>
      <c r="E361" s="13"/>
      <c r="F361" s="12" t="s">
        <v>43</v>
      </c>
      <c r="G361" s="12" t="s">
        <v>32</v>
      </c>
      <c r="H361" s="12" t="s">
        <v>33</v>
      </c>
      <c r="I361" s="14">
        <v>45908</v>
      </c>
      <c r="J361" s="15" t="s">
        <v>349</v>
      </c>
      <c r="K361" s="15" t="s">
        <v>39</v>
      </c>
      <c r="L361" s="9" t="s">
        <v>36</v>
      </c>
      <c r="M361" s="16"/>
      <c r="N361" s="9" t="s">
        <v>46</v>
      </c>
      <c r="O361" s="16"/>
      <c r="P361" s="35">
        <v>45933</v>
      </c>
      <c r="Q361" s="17" t="s">
        <v>40</v>
      </c>
      <c r="R361" s="17" t="s">
        <v>35</v>
      </c>
      <c r="S361" s="17" t="s">
        <v>36</v>
      </c>
      <c r="T361" s="17" t="s">
        <v>46</v>
      </c>
      <c r="U361" s="19"/>
      <c r="V361" s="20">
        <v>45968</v>
      </c>
      <c r="W361" s="21" t="s">
        <v>40</v>
      </c>
      <c r="X361" s="21" t="s">
        <v>39</v>
      </c>
      <c r="Y361" s="21" t="s">
        <v>36</v>
      </c>
      <c r="Z361" s="21" t="s">
        <v>46</v>
      </c>
      <c r="AA361" s="22"/>
      <c r="AB361" s="9"/>
      <c r="AC361" s="15" t="str">
        <f t="shared" si="1"/>
        <v>Eliminasi</v>
      </c>
    </row>
    <row r="362" spans="1:29" ht="14.25" customHeight="1" x14ac:dyDescent="0.25">
      <c r="A362" s="9">
        <v>361</v>
      </c>
      <c r="B362" s="12" t="s">
        <v>402</v>
      </c>
      <c r="C362" s="10">
        <v>6287774467301</v>
      </c>
      <c r="D362" s="10"/>
      <c r="E362" s="13"/>
      <c r="F362" s="12" t="s">
        <v>43</v>
      </c>
      <c r="G362" s="12" t="s">
        <v>32</v>
      </c>
      <c r="H362" s="12" t="s">
        <v>33</v>
      </c>
      <c r="I362" s="14">
        <v>45908</v>
      </c>
      <c r="J362" s="15" t="s">
        <v>349</v>
      </c>
      <c r="K362" s="15" t="s">
        <v>39</v>
      </c>
      <c r="L362" s="9" t="s">
        <v>36</v>
      </c>
      <c r="M362" s="16"/>
      <c r="N362" s="9" t="s">
        <v>37</v>
      </c>
      <c r="O362" s="16"/>
      <c r="P362" s="18">
        <v>45726</v>
      </c>
      <c r="Q362" s="18"/>
      <c r="R362" s="17" t="s">
        <v>35</v>
      </c>
      <c r="S362" s="17" t="s">
        <v>36</v>
      </c>
      <c r="T362" s="17" t="s">
        <v>37</v>
      </c>
      <c r="U362" s="19"/>
      <c r="V362" s="20">
        <v>45954</v>
      </c>
      <c r="W362" s="21" t="s">
        <v>40</v>
      </c>
      <c r="X362" s="21" t="s">
        <v>35</v>
      </c>
      <c r="Y362" s="21" t="s">
        <v>41</v>
      </c>
      <c r="Z362" s="21" t="s">
        <v>37</v>
      </c>
      <c r="AA362" s="22"/>
      <c r="AB362" s="9"/>
      <c r="AC362" s="15" t="str">
        <f t="shared" si="1"/>
        <v>Prioritas 3</v>
      </c>
    </row>
    <row r="363" spans="1:29" ht="14.25" customHeight="1" x14ac:dyDescent="0.25">
      <c r="A363" s="9">
        <v>362</v>
      </c>
      <c r="B363" s="12" t="s">
        <v>403</v>
      </c>
      <c r="C363" s="10">
        <v>6282340533404</v>
      </c>
      <c r="D363" s="10"/>
      <c r="E363" s="13"/>
      <c r="F363" s="12" t="s">
        <v>43</v>
      </c>
      <c r="G363" s="12" t="s">
        <v>32</v>
      </c>
      <c r="H363" s="12" t="s">
        <v>33</v>
      </c>
      <c r="I363" s="14">
        <v>45908</v>
      </c>
      <c r="J363" s="15" t="s">
        <v>349</v>
      </c>
      <c r="K363" s="15" t="s">
        <v>39</v>
      </c>
      <c r="L363" s="9" t="s">
        <v>36</v>
      </c>
      <c r="M363" s="16"/>
      <c r="N363" s="9" t="s">
        <v>37</v>
      </c>
      <c r="O363" s="16"/>
      <c r="P363" s="18">
        <v>45726</v>
      </c>
      <c r="Q363" s="18"/>
      <c r="R363" s="17" t="s">
        <v>35</v>
      </c>
      <c r="S363" s="17" t="s">
        <v>36</v>
      </c>
      <c r="T363" s="17" t="s">
        <v>37</v>
      </c>
      <c r="U363" s="19"/>
      <c r="V363" s="20">
        <v>45954</v>
      </c>
      <c r="W363" s="21" t="s">
        <v>40</v>
      </c>
      <c r="X363" s="21" t="s">
        <v>35</v>
      </c>
      <c r="Y363" s="21" t="s">
        <v>41</v>
      </c>
      <c r="Z363" s="21" t="s">
        <v>46</v>
      </c>
      <c r="AA363" s="22"/>
      <c r="AB363" s="9"/>
      <c r="AC363" s="15" t="str">
        <f t="shared" si="1"/>
        <v>Prioritas 3</v>
      </c>
    </row>
    <row r="364" spans="1:29" ht="14.25" customHeight="1" x14ac:dyDescent="0.25">
      <c r="A364" s="9">
        <v>363</v>
      </c>
      <c r="B364" s="12" t="s">
        <v>404</v>
      </c>
      <c r="C364" s="10">
        <v>62895414716820</v>
      </c>
      <c r="D364" s="10"/>
      <c r="E364" s="13"/>
      <c r="F364" s="12" t="s">
        <v>31</v>
      </c>
      <c r="G364" s="12" t="s">
        <v>32</v>
      </c>
      <c r="H364" s="12" t="s">
        <v>33</v>
      </c>
      <c r="I364" s="14">
        <v>45908</v>
      </c>
      <c r="J364" s="15" t="s">
        <v>349</v>
      </c>
      <c r="K364" s="15" t="s">
        <v>39</v>
      </c>
      <c r="L364" s="9" t="s">
        <v>36</v>
      </c>
      <c r="M364" s="16"/>
      <c r="N364" s="9" t="s">
        <v>37</v>
      </c>
      <c r="O364" s="16"/>
      <c r="P364" s="18">
        <v>45726</v>
      </c>
      <c r="Q364" s="18"/>
      <c r="R364" s="17" t="s">
        <v>35</v>
      </c>
      <c r="S364" s="17" t="s">
        <v>36</v>
      </c>
      <c r="T364" s="17" t="s">
        <v>221</v>
      </c>
      <c r="U364" s="19"/>
      <c r="V364" s="20">
        <v>45954</v>
      </c>
      <c r="W364" s="21" t="s">
        <v>40</v>
      </c>
      <c r="X364" s="21" t="s">
        <v>35</v>
      </c>
      <c r="Y364" s="21" t="s">
        <v>41</v>
      </c>
      <c r="Z364" s="21" t="s">
        <v>37</v>
      </c>
      <c r="AA364" s="22"/>
      <c r="AB364" s="9"/>
      <c r="AC364" s="15" t="str">
        <f t="shared" si="1"/>
        <v>Prioritas 2</v>
      </c>
    </row>
    <row r="365" spans="1:29" ht="14.25" customHeight="1" x14ac:dyDescent="0.25">
      <c r="A365" s="9">
        <v>364</v>
      </c>
      <c r="B365" s="12" t="s">
        <v>405</v>
      </c>
      <c r="C365" s="10">
        <v>6282122661970</v>
      </c>
      <c r="D365" s="10"/>
      <c r="E365" s="13"/>
      <c r="F365" s="12" t="s">
        <v>31</v>
      </c>
      <c r="G365" s="12" t="s">
        <v>32</v>
      </c>
      <c r="H365" s="12" t="s">
        <v>33</v>
      </c>
      <c r="I365" s="14">
        <v>45908</v>
      </c>
      <c r="J365" s="15" t="s">
        <v>349</v>
      </c>
      <c r="K365" s="15" t="s">
        <v>39</v>
      </c>
      <c r="L365" s="9" t="s">
        <v>36</v>
      </c>
      <c r="M365" s="16"/>
      <c r="N365" s="9" t="s">
        <v>37</v>
      </c>
      <c r="O365" s="16"/>
      <c r="P365" s="18">
        <v>45726</v>
      </c>
      <c r="Q365" s="18"/>
      <c r="R365" s="17" t="s">
        <v>35</v>
      </c>
      <c r="S365" s="17" t="s">
        <v>36</v>
      </c>
      <c r="T365" s="17" t="s">
        <v>37</v>
      </c>
      <c r="U365" s="19"/>
      <c r="V365" s="20">
        <v>45954</v>
      </c>
      <c r="W365" s="21" t="s">
        <v>40</v>
      </c>
      <c r="X365" s="21" t="s">
        <v>35</v>
      </c>
      <c r="Y365" s="21" t="s">
        <v>41</v>
      </c>
      <c r="Z365" s="21" t="s">
        <v>37</v>
      </c>
      <c r="AA365" s="22"/>
      <c r="AB365" s="9"/>
      <c r="AC365" s="15" t="str">
        <f t="shared" si="1"/>
        <v>Prioritas 3</v>
      </c>
    </row>
    <row r="366" spans="1:29" ht="14.25" customHeight="1" x14ac:dyDescent="0.25">
      <c r="A366" s="9">
        <v>365</v>
      </c>
      <c r="B366" s="12" t="s">
        <v>406</v>
      </c>
      <c r="C366" s="10">
        <v>628170109817</v>
      </c>
      <c r="D366" s="10"/>
      <c r="E366" s="13"/>
      <c r="F366" s="12" t="s">
        <v>43</v>
      </c>
      <c r="G366" s="12" t="s">
        <v>32</v>
      </c>
      <c r="H366" s="12" t="s">
        <v>33</v>
      </c>
      <c r="I366" s="14">
        <v>45908</v>
      </c>
      <c r="J366" s="15" t="s">
        <v>349</v>
      </c>
      <c r="K366" s="15" t="s">
        <v>39</v>
      </c>
      <c r="L366" s="9" t="s">
        <v>36</v>
      </c>
      <c r="M366" s="16"/>
      <c r="N366" s="9" t="s">
        <v>37</v>
      </c>
      <c r="O366" s="16"/>
      <c r="P366" s="18">
        <v>45726</v>
      </c>
      <c r="Q366" s="18"/>
      <c r="R366" s="17" t="s">
        <v>35</v>
      </c>
      <c r="S366" s="17" t="s">
        <v>36</v>
      </c>
      <c r="T366" s="17" t="s">
        <v>37</v>
      </c>
      <c r="U366" s="19"/>
      <c r="V366" s="20">
        <v>45954</v>
      </c>
      <c r="W366" s="21" t="s">
        <v>40</v>
      </c>
      <c r="X366" s="21" t="s">
        <v>35</v>
      </c>
      <c r="Y366" s="21" t="s">
        <v>41</v>
      </c>
      <c r="Z366" s="21" t="s">
        <v>46</v>
      </c>
      <c r="AA366" s="22"/>
      <c r="AB366" s="9"/>
      <c r="AC366" s="15" t="str">
        <f t="shared" si="1"/>
        <v>Prioritas 3</v>
      </c>
    </row>
    <row r="367" spans="1:29" ht="14.25" customHeight="1" x14ac:dyDescent="0.25">
      <c r="A367" s="9">
        <v>366</v>
      </c>
      <c r="B367" s="12" t="s">
        <v>407</v>
      </c>
      <c r="C367" s="10">
        <v>6282234336167</v>
      </c>
      <c r="D367" s="10"/>
      <c r="E367" s="13"/>
      <c r="F367" s="12" t="s">
        <v>31</v>
      </c>
      <c r="G367" s="12" t="s">
        <v>32</v>
      </c>
      <c r="H367" s="12" t="s">
        <v>33</v>
      </c>
      <c r="I367" s="14">
        <v>45908</v>
      </c>
      <c r="J367" s="15" t="s">
        <v>349</v>
      </c>
      <c r="K367" s="15" t="s">
        <v>39</v>
      </c>
      <c r="L367" s="9" t="s">
        <v>36</v>
      </c>
      <c r="M367" s="16"/>
      <c r="N367" s="9" t="s">
        <v>37</v>
      </c>
      <c r="O367" s="16"/>
      <c r="P367" s="18">
        <v>45726</v>
      </c>
      <c r="Q367" s="18"/>
      <c r="R367" s="17" t="s">
        <v>35</v>
      </c>
      <c r="S367" s="17" t="s">
        <v>36</v>
      </c>
      <c r="T367" s="17" t="s">
        <v>37</v>
      </c>
      <c r="U367" s="19"/>
      <c r="V367" s="20">
        <v>45954</v>
      </c>
      <c r="W367" s="21" t="s">
        <v>40</v>
      </c>
      <c r="X367" s="21" t="s">
        <v>35</v>
      </c>
      <c r="Y367" s="21" t="s">
        <v>41</v>
      </c>
      <c r="Z367" s="21" t="s">
        <v>46</v>
      </c>
      <c r="AA367" s="22"/>
      <c r="AB367" s="9"/>
      <c r="AC367" s="15" t="str">
        <f t="shared" si="1"/>
        <v>Prioritas 3</v>
      </c>
    </row>
    <row r="368" spans="1:29" ht="14.25" customHeight="1" x14ac:dyDescent="0.25">
      <c r="A368" s="9">
        <v>367</v>
      </c>
      <c r="B368" s="12" t="s">
        <v>408</v>
      </c>
      <c r="C368" s="10">
        <v>628994748818</v>
      </c>
      <c r="D368" s="10"/>
      <c r="E368" s="13"/>
      <c r="F368" s="12" t="s">
        <v>31</v>
      </c>
      <c r="G368" s="12" t="s">
        <v>32</v>
      </c>
      <c r="H368" s="12" t="s">
        <v>33</v>
      </c>
      <c r="I368" s="14">
        <v>45908</v>
      </c>
      <c r="J368" s="15" t="s">
        <v>349</v>
      </c>
      <c r="K368" s="15" t="s">
        <v>39</v>
      </c>
      <c r="L368" s="9" t="s">
        <v>36</v>
      </c>
      <c r="M368" s="16"/>
      <c r="N368" s="9" t="s">
        <v>46</v>
      </c>
      <c r="O368" s="16"/>
      <c r="P368" s="35">
        <v>45933</v>
      </c>
      <c r="Q368" s="17" t="s">
        <v>40</v>
      </c>
      <c r="R368" s="17" t="s">
        <v>35</v>
      </c>
      <c r="S368" s="17" t="s">
        <v>36</v>
      </c>
      <c r="T368" s="17" t="s">
        <v>46</v>
      </c>
      <c r="U368" s="19"/>
      <c r="V368" s="20">
        <v>45968</v>
      </c>
      <c r="W368" s="21" t="s">
        <v>40</v>
      </c>
      <c r="X368" s="21" t="s">
        <v>39</v>
      </c>
      <c r="Y368" s="21" t="s">
        <v>36</v>
      </c>
      <c r="Z368" s="21" t="s">
        <v>46</v>
      </c>
      <c r="AA368" s="22"/>
      <c r="AB368" s="9"/>
      <c r="AC368" s="15" t="str">
        <f t="shared" si="1"/>
        <v>Eliminasi</v>
      </c>
    </row>
    <row r="369" spans="1:29" ht="14.25" customHeight="1" x14ac:dyDescent="0.25">
      <c r="A369" s="9">
        <v>368</v>
      </c>
      <c r="B369" s="12" t="s">
        <v>409</v>
      </c>
      <c r="C369" s="10">
        <v>6282122923931</v>
      </c>
      <c r="D369" s="10"/>
      <c r="E369" s="13"/>
      <c r="F369" s="12" t="s">
        <v>43</v>
      </c>
      <c r="G369" s="12" t="s">
        <v>32</v>
      </c>
      <c r="H369" s="12" t="s">
        <v>33</v>
      </c>
      <c r="I369" s="14">
        <v>45908</v>
      </c>
      <c r="J369" s="15" t="s">
        <v>349</v>
      </c>
      <c r="K369" s="15" t="s">
        <v>39</v>
      </c>
      <c r="L369" s="9" t="s">
        <v>36</v>
      </c>
      <c r="M369" s="16"/>
      <c r="N369" s="9" t="s">
        <v>37</v>
      </c>
      <c r="O369" s="16"/>
      <c r="P369" s="18">
        <v>45726</v>
      </c>
      <c r="Q369" s="18"/>
      <c r="R369" s="17" t="s">
        <v>35</v>
      </c>
      <c r="S369" s="17" t="s">
        <v>36</v>
      </c>
      <c r="T369" s="17" t="s">
        <v>37</v>
      </c>
      <c r="U369" s="19"/>
      <c r="V369" s="20">
        <v>45954</v>
      </c>
      <c r="W369" s="21" t="s">
        <v>40</v>
      </c>
      <c r="X369" s="21" t="s">
        <v>35</v>
      </c>
      <c r="Y369" s="21" t="s">
        <v>41</v>
      </c>
      <c r="Z369" s="21" t="s">
        <v>37</v>
      </c>
      <c r="AA369" s="22"/>
      <c r="AB369" s="9"/>
      <c r="AC369" s="15" t="str">
        <f t="shared" si="1"/>
        <v>Prioritas 3</v>
      </c>
    </row>
    <row r="370" spans="1:29" ht="14.25" customHeight="1" x14ac:dyDescent="0.25">
      <c r="A370" s="9">
        <v>369</v>
      </c>
      <c r="B370" s="12" t="s">
        <v>410</v>
      </c>
      <c r="C370" s="10">
        <v>6282111028216</v>
      </c>
      <c r="D370" s="10"/>
      <c r="E370" s="13"/>
      <c r="F370" s="12" t="s">
        <v>43</v>
      </c>
      <c r="G370" s="12" t="s">
        <v>32</v>
      </c>
      <c r="H370" s="12" t="s">
        <v>33</v>
      </c>
      <c r="I370" s="14">
        <v>45908</v>
      </c>
      <c r="J370" s="15" t="s">
        <v>349</v>
      </c>
      <c r="K370" s="15" t="s">
        <v>39</v>
      </c>
      <c r="L370" s="9" t="s">
        <v>36</v>
      </c>
      <c r="M370" s="16"/>
      <c r="N370" s="9" t="s">
        <v>37</v>
      </c>
      <c r="O370" s="16"/>
      <c r="P370" s="18">
        <v>45726</v>
      </c>
      <c r="Q370" s="18"/>
      <c r="R370" s="17" t="s">
        <v>35</v>
      </c>
      <c r="S370" s="17" t="s">
        <v>36</v>
      </c>
      <c r="T370" s="17" t="s">
        <v>44</v>
      </c>
      <c r="U370" s="19"/>
      <c r="V370" s="20">
        <v>45954</v>
      </c>
      <c r="W370" s="21" t="s">
        <v>40</v>
      </c>
      <c r="X370" s="21" t="s">
        <v>35</v>
      </c>
      <c r="Y370" s="21" t="s">
        <v>41</v>
      </c>
      <c r="Z370" s="21" t="s">
        <v>37</v>
      </c>
      <c r="AA370" s="22"/>
      <c r="AB370" s="9"/>
      <c r="AC370" s="15" t="str">
        <f t="shared" si="1"/>
        <v>Prioritas 2</v>
      </c>
    </row>
    <row r="371" spans="1:29" ht="14.25" customHeight="1" x14ac:dyDescent="0.25">
      <c r="A371" s="9">
        <v>370</v>
      </c>
      <c r="B371" s="12" t="s">
        <v>411</v>
      </c>
      <c r="C371" s="10">
        <v>6282122354147</v>
      </c>
      <c r="D371" s="10"/>
      <c r="E371" s="13"/>
      <c r="F371" s="12" t="s">
        <v>31</v>
      </c>
      <c r="G371" s="12" t="s">
        <v>32</v>
      </c>
      <c r="H371" s="12" t="s">
        <v>33</v>
      </c>
      <c r="I371" s="14">
        <v>45908</v>
      </c>
      <c r="J371" s="15" t="s">
        <v>349</v>
      </c>
      <c r="K371" s="15" t="s">
        <v>39</v>
      </c>
      <c r="L371" s="9" t="s">
        <v>36</v>
      </c>
      <c r="M371" s="16"/>
      <c r="N371" s="9" t="s">
        <v>44</v>
      </c>
      <c r="O371" s="16"/>
      <c r="P371" s="18">
        <v>45726</v>
      </c>
      <c r="Q371" s="18"/>
      <c r="R371" s="17" t="s">
        <v>35</v>
      </c>
      <c r="S371" s="17" t="s">
        <v>36</v>
      </c>
      <c r="T371" s="17" t="s">
        <v>44</v>
      </c>
      <c r="U371" s="19"/>
      <c r="V371" s="20">
        <v>45954</v>
      </c>
      <c r="W371" s="21" t="s">
        <v>40</v>
      </c>
      <c r="X371" s="21" t="s">
        <v>35</v>
      </c>
      <c r="Y371" s="21" t="s">
        <v>41</v>
      </c>
      <c r="Z371" s="21" t="s">
        <v>44</v>
      </c>
      <c r="AA371" s="22"/>
      <c r="AB371" s="9"/>
      <c r="AC371" s="15" t="str">
        <f t="shared" si="1"/>
        <v>Prioritas 2</v>
      </c>
    </row>
    <row r="372" spans="1:29" ht="14.25" customHeight="1" x14ac:dyDescent="0.25">
      <c r="A372" s="9">
        <v>371</v>
      </c>
      <c r="B372" s="12" t="s">
        <v>412</v>
      </c>
      <c r="C372" s="10">
        <v>6282339859678</v>
      </c>
      <c r="D372" s="10"/>
      <c r="E372" s="13"/>
      <c r="F372" s="12" t="s">
        <v>43</v>
      </c>
      <c r="G372" s="12" t="s">
        <v>32</v>
      </c>
      <c r="H372" s="12" t="s">
        <v>33</v>
      </c>
      <c r="I372" s="14">
        <v>45908</v>
      </c>
      <c r="J372" s="15" t="s">
        <v>349</v>
      </c>
      <c r="K372" s="15" t="s">
        <v>39</v>
      </c>
      <c r="L372" s="9" t="s">
        <v>36</v>
      </c>
      <c r="M372" s="16"/>
      <c r="N372" s="9" t="s">
        <v>37</v>
      </c>
      <c r="O372" s="16"/>
      <c r="P372" s="18">
        <v>45726</v>
      </c>
      <c r="Q372" s="18"/>
      <c r="R372" s="17" t="s">
        <v>35</v>
      </c>
      <c r="S372" s="17" t="s">
        <v>36</v>
      </c>
      <c r="T372" s="17" t="s">
        <v>37</v>
      </c>
      <c r="U372" s="19"/>
      <c r="V372" s="20">
        <v>45954</v>
      </c>
      <c r="W372" s="21" t="s">
        <v>40</v>
      </c>
      <c r="X372" s="21" t="s">
        <v>35</v>
      </c>
      <c r="Y372" s="21" t="s">
        <v>41</v>
      </c>
      <c r="Z372" s="21" t="s">
        <v>37</v>
      </c>
      <c r="AA372" s="22"/>
      <c r="AB372" s="9"/>
      <c r="AC372" s="15" t="str">
        <f t="shared" si="1"/>
        <v>Prioritas 3</v>
      </c>
    </row>
    <row r="373" spans="1:29" ht="14.25" customHeight="1" x14ac:dyDescent="0.25">
      <c r="A373" s="9">
        <v>372</v>
      </c>
      <c r="B373" s="12" t="s">
        <v>413</v>
      </c>
      <c r="C373" s="10">
        <v>6282235951262</v>
      </c>
      <c r="D373" s="10"/>
      <c r="E373" s="13"/>
      <c r="F373" s="12" t="s">
        <v>43</v>
      </c>
      <c r="G373" s="12" t="s">
        <v>32</v>
      </c>
      <c r="H373" s="12" t="s">
        <v>33</v>
      </c>
      <c r="I373" s="14">
        <v>45908</v>
      </c>
      <c r="J373" s="15" t="s">
        <v>349</v>
      </c>
      <c r="K373" s="15" t="s">
        <v>39</v>
      </c>
      <c r="L373" s="9" t="s">
        <v>36</v>
      </c>
      <c r="M373" s="16"/>
      <c r="N373" s="9" t="s">
        <v>37</v>
      </c>
      <c r="O373" s="16"/>
      <c r="P373" s="18">
        <v>45726</v>
      </c>
      <c r="Q373" s="18"/>
      <c r="R373" s="17" t="s">
        <v>35</v>
      </c>
      <c r="S373" s="17" t="s">
        <v>36</v>
      </c>
      <c r="T373" s="17" t="s">
        <v>37</v>
      </c>
      <c r="U373" s="19"/>
      <c r="V373" s="20">
        <v>45954</v>
      </c>
      <c r="W373" s="21" t="s">
        <v>40</v>
      </c>
      <c r="X373" s="21" t="s">
        <v>35</v>
      </c>
      <c r="Y373" s="21" t="s">
        <v>41</v>
      </c>
      <c r="Z373" s="21" t="s">
        <v>37</v>
      </c>
      <c r="AA373" s="22"/>
      <c r="AB373" s="9"/>
      <c r="AC373" s="15" t="str">
        <f t="shared" si="1"/>
        <v>Prioritas 3</v>
      </c>
    </row>
    <row r="374" spans="1:29" ht="14.25" customHeight="1" x14ac:dyDescent="0.25">
      <c r="A374" s="9">
        <v>373</v>
      </c>
      <c r="B374" s="12" t="s">
        <v>414</v>
      </c>
      <c r="C374" s="10">
        <v>6282337192122</v>
      </c>
      <c r="D374" s="10"/>
      <c r="E374" s="13"/>
      <c r="F374" s="12" t="s">
        <v>31</v>
      </c>
      <c r="G374" s="12" t="s">
        <v>32</v>
      </c>
      <c r="H374" s="12" t="s">
        <v>33</v>
      </c>
      <c r="I374" s="14">
        <v>45908</v>
      </c>
      <c r="J374" s="15" t="s">
        <v>349</v>
      </c>
      <c r="K374" s="15" t="s">
        <v>39</v>
      </c>
      <c r="L374" s="9" t="s">
        <v>36</v>
      </c>
      <c r="M374" s="16"/>
      <c r="N374" s="9" t="s">
        <v>37</v>
      </c>
      <c r="O374" s="16"/>
      <c r="P374" s="18">
        <v>45726</v>
      </c>
      <c r="Q374" s="18"/>
      <c r="R374" s="17" t="s">
        <v>35</v>
      </c>
      <c r="S374" s="17" t="s">
        <v>36</v>
      </c>
      <c r="T374" s="17" t="s">
        <v>37</v>
      </c>
      <c r="U374" s="19"/>
      <c r="V374" s="20">
        <v>45954</v>
      </c>
      <c r="W374" s="21" t="s">
        <v>40</v>
      </c>
      <c r="X374" s="21" t="s">
        <v>35</v>
      </c>
      <c r="Y374" s="21" t="s">
        <v>41</v>
      </c>
      <c r="Z374" s="21" t="s">
        <v>37</v>
      </c>
      <c r="AA374" s="22"/>
      <c r="AB374" s="9"/>
      <c r="AC374" s="15" t="str">
        <f t="shared" si="1"/>
        <v>Prioritas 3</v>
      </c>
    </row>
    <row r="375" spans="1:29" ht="14.25" customHeight="1" x14ac:dyDescent="0.25">
      <c r="A375" s="9">
        <v>374</v>
      </c>
      <c r="B375" s="12" t="s">
        <v>415</v>
      </c>
      <c r="C375" s="10">
        <v>628995357321</v>
      </c>
      <c r="D375" s="10"/>
      <c r="E375" s="13"/>
      <c r="F375" s="12" t="s">
        <v>43</v>
      </c>
      <c r="G375" s="12" t="s">
        <v>32</v>
      </c>
      <c r="H375" s="12" t="s">
        <v>33</v>
      </c>
      <c r="I375" s="14">
        <v>45908</v>
      </c>
      <c r="J375" s="15" t="s">
        <v>349</v>
      </c>
      <c r="K375" s="15" t="s">
        <v>39</v>
      </c>
      <c r="L375" s="9" t="s">
        <v>36</v>
      </c>
      <c r="M375" s="16"/>
      <c r="N375" s="9" t="s">
        <v>188</v>
      </c>
      <c r="O375" s="16">
        <v>50000</v>
      </c>
      <c r="P375" s="18">
        <v>45726</v>
      </c>
      <c r="Q375" s="18"/>
      <c r="R375" s="17" t="s">
        <v>35</v>
      </c>
      <c r="S375" s="17" t="s">
        <v>36</v>
      </c>
      <c r="T375" s="17" t="s">
        <v>37</v>
      </c>
      <c r="U375" s="19"/>
      <c r="V375" s="20">
        <v>45954</v>
      </c>
      <c r="W375" s="21" t="s">
        <v>40</v>
      </c>
      <c r="X375" s="21" t="s">
        <v>35</v>
      </c>
      <c r="Y375" s="21" t="s">
        <v>41</v>
      </c>
      <c r="Z375" s="21" t="s">
        <v>44</v>
      </c>
      <c r="AA375" s="22"/>
      <c r="AB375" s="9"/>
      <c r="AC375" s="15" t="str">
        <f t="shared" si="1"/>
        <v>Prioritas 1</v>
      </c>
    </row>
    <row r="376" spans="1:29" ht="14.25" customHeight="1" x14ac:dyDescent="0.25">
      <c r="A376" s="9">
        <v>375</v>
      </c>
      <c r="B376" s="12" t="s">
        <v>416</v>
      </c>
      <c r="C376" s="10">
        <v>6282122228615</v>
      </c>
      <c r="D376" s="10"/>
      <c r="E376" s="13"/>
      <c r="F376" s="12" t="s">
        <v>31</v>
      </c>
      <c r="G376" s="12" t="s">
        <v>32</v>
      </c>
      <c r="H376" s="12" t="s">
        <v>33</v>
      </c>
      <c r="I376" s="14">
        <v>45908</v>
      </c>
      <c r="J376" s="15" t="s">
        <v>349</v>
      </c>
      <c r="K376" s="15" t="s">
        <v>39</v>
      </c>
      <c r="L376" s="9" t="s">
        <v>36</v>
      </c>
      <c r="M376" s="16"/>
      <c r="N376" s="9" t="s">
        <v>37</v>
      </c>
      <c r="O376" s="16"/>
      <c r="P376" s="18">
        <v>45726</v>
      </c>
      <c r="Q376" s="18"/>
      <c r="R376" s="17" t="s">
        <v>35</v>
      </c>
      <c r="S376" s="17" t="s">
        <v>36</v>
      </c>
      <c r="T376" s="17" t="s">
        <v>37</v>
      </c>
      <c r="U376" s="19"/>
      <c r="V376" s="20">
        <v>45954</v>
      </c>
      <c r="W376" s="21" t="s">
        <v>40</v>
      </c>
      <c r="X376" s="21" t="s">
        <v>35</v>
      </c>
      <c r="Y376" s="21" t="s">
        <v>41</v>
      </c>
      <c r="Z376" s="21" t="s">
        <v>37</v>
      </c>
      <c r="AA376" s="22"/>
      <c r="AB376" s="9"/>
      <c r="AC376" s="15" t="str">
        <f t="shared" si="1"/>
        <v>Prioritas 3</v>
      </c>
    </row>
    <row r="377" spans="1:29" ht="14.25" customHeight="1" x14ac:dyDescent="0.25">
      <c r="A377" s="9">
        <v>376</v>
      </c>
      <c r="B377" s="12" t="s">
        <v>50</v>
      </c>
      <c r="C377" s="10">
        <v>628170019911</v>
      </c>
      <c r="D377" s="10"/>
      <c r="E377" s="13"/>
      <c r="F377" s="12" t="s">
        <v>31</v>
      </c>
      <c r="G377" s="12" t="s">
        <v>32</v>
      </c>
      <c r="H377" s="12" t="s">
        <v>33</v>
      </c>
      <c r="I377" s="14">
        <v>45908</v>
      </c>
      <c r="J377" s="15" t="s">
        <v>349</v>
      </c>
      <c r="K377" s="15" t="s">
        <v>39</v>
      </c>
      <c r="L377" s="9" t="s">
        <v>36</v>
      </c>
      <c r="M377" s="16"/>
      <c r="N377" s="9" t="s">
        <v>37</v>
      </c>
      <c r="O377" s="16"/>
      <c r="P377" s="18">
        <v>45726</v>
      </c>
      <c r="Q377" s="18"/>
      <c r="R377" s="17" t="s">
        <v>35</v>
      </c>
      <c r="S377" s="17" t="s">
        <v>36</v>
      </c>
      <c r="T377" s="17" t="s">
        <v>37</v>
      </c>
      <c r="U377" s="19"/>
      <c r="V377" s="20">
        <v>45954</v>
      </c>
      <c r="W377" s="21" t="s">
        <v>40</v>
      </c>
      <c r="X377" s="21" t="s">
        <v>35</v>
      </c>
      <c r="Y377" s="21" t="s">
        <v>41</v>
      </c>
      <c r="Z377" s="21" t="s">
        <v>37</v>
      </c>
      <c r="AA377" s="22"/>
      <c r="AB377" s="9"/>
      <c r="AC377" s="15" t="str">
        <f t="shared" si="1"/>
        <v>Prioritas 3</v>
      </c>
    </row>
    <row r="378" spans="1:29" ht="14.25" customHeight="1" x14ac:dyDescent="0.25">
      <c r="A378" s="9">
        <v>377</v>
      </c>
      <c r="B378" s="12" t="s">
        <v>417</v>
      </c>
      <c r="C378" s="10">
        <v>6282112680137</v>
      </c>
      <c r="D378" s="10"/>
      <c r="E378" s="13"/>
      <c r="F378" s="12" t="s">
        <v>43</v>
      </c>
      <c r="G378" s="12" t="s">
        <v>32</v>
      </c>
      <c r="H378" s="12" t="s">
        <v>33</v>
      </c>
      <c r="I378" s="14">
        <v>45908</v>
      </c>
      <c r="J378" s="15" t="s">
        <v>349</v>
      </c>
      <c r="K378" s="15" t="s">
        <v>39</v>
      </c>
      <c r="L378" s="9" t="s">
        <v>36</v>
      </c>
      <c r="M378" s="16"/>
      <c r="N378" s="9" t="s">
        <v>37</v>
      </c>
      <c r="O378" s="16"/>
      <c r="P378" s="18">
        <v>45726</v>
      </c>
      <c r="Q378" s="18"/>
      <c r="R378" s="17" t="s">
        <v>35</v>
      </c>
      <c r="S378" s="17" t="s">
        <v>36</v>
      </c>
      <c r="T378" s="17" t="s">
        <v>37</v>
      </c>
      <c r="U378" s="19"/>
      <c r="V378" s="20">
        <v>45954</v>
      </c>
      <c r="W378" s="21" t="s">
        <v>40</v>
      </c>
      <c r="X378" s="21" t="s">
        <v>35</v>
      </c>
      <c r="Y378" s="21" t="s">
        <v>41</v>
      </c>
      <c r="Z378" s="21" t="s">
        <v>37</v>
      </c>
      <c r="AA378" s="22"/>
      <c r="AB378" s="9"/>
      <c r="AC378" s="15" t="str">
        <f t="shared" si="1"/>
        <v>Prioritas 3</v>
      </c>
    </row>
    <row r="379" spans="1:29" ht="14.25" customHeight="1" x14ac:dyDescent="0.25">
      <c r="A379" s="9">
        <v>378</v>
      </c>
      <c r="B379" s="12" t="s">
        <v>418</v>
      </c>
      <c r="C379" s="10">
        <v>6282236293017</v>
      </c>
      <c r="D379" s="10"/>
      <c r="E379" s="13"/>
      <c r="F379" s="12" t="s">
        <v>43</v>
      </c>
      <c r="G379" s="12" t="s">
        <v>32</v>
      </c>
      <c r="H379" s="12" t="s">
        <v>33</v>
      </c>
      <c r="I379" s="14">
        <v>45908</v>
      </c>
      <c r="J379" s="15" t="s">
        <v>349</v>
      </c>
      <c r="K379" s="15" t="s">
        <v>39</v>
      </c>
      <c r="L379" s="9" t="s">
        <v>36</v>
      </c>
      <c r="M379" s="16"/>
      <c r="N379" s="9" t="s">
        <v>37</v>
      </c>
      <c r="O379" s="16"/>
      <c r="P379" s="18">
        <v>45726</v>
      </c>
      <c r="Q379" s="18"/>
      <c r="R379" s="17" t="s">
        <v>35</v>
      </c>
      <c r="S379" s="17" t="s">
        <v>36</v>
      </c>
      <c r="T379" s="17" t="s">
        <v>37</v>
      </c>
      <c r="U379" s="19"/>
      <c r="V379" s="20">
        <v>45954</v>
      </c>
      <c r="W379" s="21" t="s">
        <v>40</v>
      </c>
      <c r="X379" s="21" t="s">
        <v>35</v>
      </c>
      <c r="Y379" s="21" t="s">
        <v>41</v>
      </c>
      <c r="Z379" s="21" t="s">
        <v>37</v>
      </c>
      <c r="AA379" s="22"/>
      <c r="AB379" s="9"/>
      <c r="AC379" s="15" t="str">
        <f t="shared" si="1"/>
        <v>Prioritas 3</v>
      </c>
    </row>
    <row r="380" spans="1:29" ht="14.25" customHeight="1" x14ac:dyDescent="0.25">
      <c r="A380" s="9">
        <v>379</v>
      </c>
      <c r="B380" s="12" t="s">
        <v>50</v>
      </c>
      <c r="C380" s="10">
        <v>6282121484195</v>
      </c>
      <c r="D380" s="10"/>
      <c r="E380" s="13"/>
      <c r="F380" s="12" t="s">
        <v>31</v>
      </c>
      <c r="G380" s="12" t="s">
        <v>32</v>
      </c>
      <c r="H380" s="12" t="s">
        <v>33</v>
      </c>
      <c r="I380" s="14">
        <v>45908</v>
      </c>
      <c r="J380" s="15" t="s">
        <v>349</v>
      </c>
      <c r="K380" s="15" t="s">
        <v>39</v>
      </c>
      <c r="L380" s="9" t="s">
        <v>36</v>
      </c>
      <c r="M380" s="16"/>
      <c r="N380" s="9" t="s">
        <v>37</v>
      </c>
      <c r="O380" s="16"/>
      <c r="P380" s="18">
        <v>45726</v>
      </c>
      <c r="Q380" s="18"/>
      <c r="R380" s="17" t="s">
        <v>35</v>
      </c>
      <c r="S380" s="17" t="s">
        <v>36</v>
      </c>
      <c r="T380" s="17" t="s">
        <v>37</v>
      </c>
      <c r="U380" s="19"/>
      <c r="V380" s="20">
        <v>45954</v>
      </c>
      <c r="W380" s="21" t="s">
        <v>40</v>
      </c>
      <c r="X380" s="21" t="s">
        <v>35</v>
      </c>
      <c r="Y380" s="21" t="s">
        <v>41</v>
      </c>
      <c r="Z380" s="21" t="s">
        <v>37</v>
      </c>
      <c r="AA380" s="22"/>
      <c r="AB380" s="9"/>
      <c r="AC380" s="15" t="str">
        <f t="shared" si="1"/>
        <v>Prioritas 3</v>
      </c>
    </row>
    <row r="381" spans="1:29" ht="14.25" customHeight="1" x14ac:dyDescent="0.25">
      <c r="A381" s="9">
        <v>380</v>
      </c>
      <c r="B381" s="12" t="s">
        <v>419</v>
      </c>
      <c r="C381" s="10">
        <v>6287700334940</v>
      </c>
      <c r="D381" s="10"/>
      <c r="E381" s="13"/>
      <c r="F381" s="12" t="s">
        <v>31</v>
      </c>
      <c r="G381" s="12" t="s">
        <v>32</v>
      </c>
      <c r="H381" s="12" t="s">
        <v>33</v>
      </c>
      <c r="I381" s="14">
        <v>45908</v>
      </c>
      <c r="J381" s="15" t="s">
        <v>349</v>
      </c>
      <c r="K381" s="15" t="s">
        <v>39</v>
      </c>
      <c r="L381" s="9" t="s">
        <v>36</v>
      </c>
      <c r="M381" s="16"/>
      <c r="N381" s="9" t="s">
        <v>37</v>
      </c>
      <c r="O381" s="16"/>
      <c r="P381" s="18">
        <v>45726</v>
      </c>
      <c r="Q381" s="18"/>
      <c r="R381" s="17" t="s">
        <v>35</v>
      </c>
      <c r="S381" s="17" t="s">
        <v>36</v>
      </c>
      <c r="T381" s="17" t="s">
        <v>37</v>
      </c>
      <c r="U381" s="19"/>
      <c r="V381" s="20">
        <v>45954</v>
      </c>
      <c r="W381" s="21" t="s">
        <v>40</v>
      </c>
      <c r="X381" s="21" t="s">
        <v>35</v>
      </c>
      <c r="Y381" s="21" t="s">
        <v>41</v>
      </c>
      <c r="Z381" s="21" t="s">
        <v>37</v>
      </c>
      <c r="AA381" s="22"/>
      <c r="AB381" s="9"/>
      <c r="AC381" s="15" t="str">
        <f t="shared" si="1"/>
        <v>Prioritas 3</v>
      </c>
    </row>
    <row r="382" spans="1:29" ht="14.25" customHeight="1" x14ac:dyDescent="0.25">
      <c r="A382" s="9">
        <v>381</v>
      </c>
      <c r="B382" s="12" t="s">
        <v>420</v>
      </c>
      <c r="C382" s="10">
        <v>62895401543880</v>
      </c>
      <c r="D382" s="10"/>
      <c r="E382" s="13"/>
      <c r="F382" s="12" t="s">
        <v>43</v>
      </c>
      <c r="G382" s="12" t="s">
        <v>32</v>
      </c>
      <c r="H382" s="12" t="s">
        <v>33</v>
      </c>
      <c r="I382" s="14">
        <v>45908</v>
      </c>
      <c r="J382" s="15" t="s">
        <v>349</v>
      </c>
      <c r="K382" s="15" t="s">
        <v>39</v>
      </c>
      <c r="L382" s="9" t="s">
        <v>36</v>
      </c>
      <c r="M382" s="16"/>
      <c r="N382" s="9" t="s">
        <v>37</v>
      </c>
      <c r="O382" s="16"/>
      <c r="P382" s="18">
        <v>45726</v>
      </c>
      <c r="Q382" s="18"/>
      <c r="R382" s="17" t="s">
        <v>35</v>
      </c>
      <c r="S382" s="17" t="s">
        <v>36</v>
      </c>
      <c r="T382" s="17" t="s">
        <v>37</v>
      </c>
      <c r="U382" s="19"/>
      <c r="V382" s="20">
        <v>45954</v>
      </c>
      <c r="W382" s="21" t="s">
        <v>40</v>
      </c>
      <c r="X382" s="21" t="s">
        <v>35</v>
      </c>
      <c r="Y382" s="21" t="s">
        <v>41</v>
      </c>
      <c r="Z382" s="21" t="s">
        <v>37</v>
      </c>
      <c r="AA382" s="22"/>
      <c r="AB382" s="9"/>
      <c r="AC382" s="15" t="str">
        <f t="shared" si="1"/>
        <v>Prioritas 3</v>
      </c>
    </row>
    <row r="383" spans="1:29" ht="14.25" customHeight="1" x14ac:dyDescent="0.25">
      <c r="A383" s="9">
        <v>382</v>
      </c>
      <c r="B383" s="12" t="s">
        <v>421</v>
      </c>
      <c r="C383" s="10">
        <v>628164809638</v>
      </c>
      <c r="D383" s="10"/>
      <c r="E383" s="13"/>
      <c r="F383" s="12" t="s">
        <v>43</v>
      </c>
      <c r="G383" s="12" t="s">
        <v>32</v>
      </c>
      <c r="H383" s="12" t="s">
        <v>33</v>
      </c>
      <c r="I383" s="14">
        <v>45908</v>
      </c>
      <c r="J383" s="15" t="s">
        <v>349</v>
      </c>
      <c r="K383" s="15" t="s">
        <v>39</v>
      </c>
      <c r="L383" s="9" t="s">
        <v>36</v>
      </c>
      <c r="M383" s="16"/>
      <c r="N383" s="9" t="s">
        <v>37</v>
      </c>
      <c r="O383" s="16"/>
      <c r="P383" s="18">
        <v>45726</v>
      </c>
      <c r="Q383" s="18"/>
      <c r="R383" s="17" t="s">
        <v>35</v>
      </c>
      <c r="S383" s="17" t="s">
        <v>36</v>
      </c>
      <c r="T383" s="17" t="s">
        <v>37</v>
      </c>
      <c r="U383" s="19"/>
      <c r="V383" s="20">
        <v>45954</v>
      </c>
      <c r="W383" s="21" t="s">
        <v>40</v>
      </c>
      <c r="X383" s="21" t="s">
        <v>35</v>
      </c>
      <c r="Y383" s="21" t="s">
        <v>41</v>
      </c>
      <c r="Z383" s="21" t="s">
        <v>37</v>
      </c>
      <c r="AA383" s="22"/>
      <c r="AB383" s="9"/>
      <c r="AC383" s="15" t="str">
        <f t="shared" si="1"/>
        <v>Prioritas 3</v>
      </c>
    </row>
    <row r="384" spans="1:29" ht="14.25" customHeight="1" x14ac:dyDescent="0.25">
      <c r="A384" s="9">
        <v>383</v>
      </c>
      <c r="B384" s="12" t="s">
        <v>422</v>
      </c>
      <c r="C384" s="10">
        <v>6287774437623</v>
      </c>
      <c r="D384" s="10"/>
      <c r="E384" s="13"/>
      <c r="F384" s="12" t="s">
        <v>31</v>
      </c>
      <c r="G384" s="12" t="s">
        <v>32</v>
      </c>
      <c r="H384" s="12" t="s">
        <v>33</v>
      </c>
      <c r="I384" s="14">
        <v>45908</v>
      </c>
      <c r="J384" s="15" t="s">
        <v>349</v>
      </c>
      <c r="K384" s="15" t="s">
        <v>39</v>
      </c>
      <c r="L384" s="9" t="s">
        <v>36</v>
      </c>
      <c r="M384" s="16"/>
      <c r="N384" s="9" t="s">
        <v>44</v>
      </c>
      <c r="O384" s="16"/>
      <c r="P384" s="18">
        <v>45726</v>
      </c>
      <c r="Q384" s="18"/>
      <c r="R384" s="17" t="s">
        <v>35</v>
      </c>
      <c r="S384" s="17" t="s">
        <v>36</v>
      </c>
      <c r="T384" s="17" t="s">
        <v>44</v>
      </c>
      <c r="U384" s="19"/>
      <c r="V384" s="20">
        <v>45954</v>
      </c>
      <c r="W384" s="21" t="s">
        <v>40</v>
      </c>
      <c r="X384" s="21" t="s">
        <v>35</v>
      </c>
      <c r="Y384" s="21" t="s">
        <v>41</v>
      </c>
      <c r="Z384" s="21" t="s">
        <v>37</v>
      </c>
      <c r="AA384" s="22"/>
      <c r="AB384" s="9"/>
      <c r="AC384" s="15" t="str">
        <f t="shared" si="1"/>
        <v>Prioritas 2</v>
      </c>
    </row>
    <row r="385" spans="1:29" ht="14.25" customHeight="1" x14ac:dyDescent="0.25">
      <c r="A385" s="9">
        <v>384</v>
      </c>
      <c r="B385" s="12" t="s">
        <v>423</v>
      </c>
      <c r="C385" s="10">
        <v>6282346461893</v>
      </c>
      <c r="D385" s="10"/>
      <c r="E385" s="13"/>
      <c r="F385" s="12" t="s">
        <v>43</v>
      </c>
      <c r="G385" s="12" t="s">
        <v>32</v>
      </c>
      <c r="H385" s="12" t="s">
        <v>33</v>
      </c>
      <c r="I385" s="14">
        <v>45908</v>
      </c>
      <c r="J385" s="15" t="s">
        <v>349</v>
      </c>
      <c r="K385" s="15" t="s">
        <v>39</v>
      </c>
      <c r="L385" s="9" t="s">
        <v>36</v>
      </c>
      <c r="M385" s="16"/>
      <c r="N385" s="9" t="s">
        <v>37</v>
      </c>
      <c r="O385" s="16"/>
      <c r="P385" s="18">
        <v>45726</v>
      </c>
      <c r="Q385" s="18"/>
      <c r="R385" s="17" t="s">
        <v>35</v>
      </c>
      <c r="S385" s="17" t="s">
        <v>36</v>
      </c>
      <c r="T385" s="17" t="s">
        <v>37</v>
      </c>
      <c r="U385" s="19"/>
      <c r="V385" s="20">
        <v>45954</v>
      </c>
      <c r="W385" s="21" t="s">
        <v>40</v>
      </c>
      <c r="X385" s="21" t="s">
        <v>35</v>
      </c>
      <c r="Y385" s="21" t="s">
        <v>41</v>
      </c>
      <c r="Z385" s="21" t="s">
        <v>37</v>
      </c>
      <c r="AA385" s="22"/>
      <c r="AB385" s="9"/>
      <c r="AC385" s="15" t="str">
        <f t="shared" si="1"/>
        <v>Prioritas 3</v>
      </c>
    </row>
    <row r="386" spans="1:29" ht="14.25" customHeight="1" x14ac:dyDescent="0.25">
      <c r="A386" s="9">
        <v>385</v>
      </c>
      <c r="B386" s="12" t="s">
        <v>424</v>
      </c>
      <c r="C386" s="10">
        <v>6282226124044</v>
      </c>
      <c r="D386" s="10"/>
      <c r="E386" s="13"/>
      <c r="F386" s="12" t="s">
        <v>43</v>
      </c>
      <c r="G386" s="12" t="s">
        <v>32</v>
      </c>
      <c r="H386" s="12" t="s">
        <v>33</v>
      </c>
      <c r="I386" s="14">
        <v>45908</v>
      </c>
      <c r="J386" s="15" t="s">
        <v>349</v>
      </c>
      <c r="K386" s="15" t="s">
        <v>39</v>
      </c>
      <c r="L386" s="9" t="s">
        <v>36</v>
      </c>
      <c r="M386" s="16"/>
      <c r="N386" s="9" t="s">
        <v>37</v>
      </c>
      <c r="O386" s="16"/>
      <c r="P386" s="18">
        <v>45726</v>
      </c>
      <c r="Q386" s="18"/>
      <c r="R386" s="17" t="s">
        <v>35</v>
      </c>
      <c r="S386" s="17" t="s">
        <v>36</v>
      </c>
      <c r="T386" s="17" t="s">
        <v>37</v>
      </c>
      <c r="U386" s="19"/>
      <c r="V386" s="20">
        <v>45954</v>
      </c>
      <c r="W386" s="21" t="s">
        <v>40</v>
      </c>
      <c r="X386" s="21" t="s">
        <v>35</v>
      </c>
      <c r="Y386" s="21" t="s">
        <v>41</v>
      </c>
      <c r="Z386" s="21" t="s">
        <v>37</v>
      </c>
      <c r="AA386" s="22"/>
      <c r="AB386" s="9"/>
      <c r="AC386" s="15" t="str">
        <f t="shared" si="1"/>
        <v>Prioritas 3</v>
      </c>
    </row>
    <row r="387" spans="1:29" ht="14.25" customHeight="1" x14ac:dyDescent="0.25">
      <c r="A387" s="9">
        <v>386</v>
      </c>
      <c r="B387" s="12" t="s">
        <v>425</v>
      </c>
      <c r="C387" s="10">
        <v>628161921355</v>
      </c>
      <c r="D387" s="10"/>
      <c r="E387" s="13"/>
      <c r="F387" s="12" t="s">
        <v>31</v>
      </c>
      <c r="G387" s="12" t="s">
        <v>32</v>
      </c>
      <c r="H387" s="12" t="s">
        <v>33</v>
      </c>
      <c r="I387" s="14">
        <v>45908</v>
      </c>
      <c r="J387" s="15" t="s">
        <v>349</v>
      </c>
      <c r="K387" s="15" t="s">
        <v>39</v>
      </c>
      <c r="L387" s="9" t="s">
        <v>36</v>
      </c>
      <c r="M387" s="16"/>
      <c r="N387" s="9" t="s">
        <v>37</v>
      </c>
      <c r="O387" s="16"/>
      <c r="P387" s="18">
        <v>45726</v>
      </c>
      <c r="Q387" s="18"/>
      <c r="R387" s="17" t="s">
        <v>35</v>
      </c>
      <c r="S387" s="17" t="s">
        <v>36</v>
      </c>
      <c r="T387" s="17" t="s">
        <v>37</v>
      </c>
      <c r="U387" s="19"/>
      <c r="V387" s="20">
        <v>45954</v>
      </c>
      <c r="W387" s="21" t="s">
        <v>40</v>
      </c>
      <c r="X387" s="21" t="s">
        <v>35</v>
      </c>
      <c r="Y387" s="21" t="s">
        <v>41</v>
      </c>
      <c r="Z387" s="21" t="s">
        <v>46</v>
      </c>
      <c r="AA387" s="22"/>
      <c r="AB387" s="9"/>
      <c r="AC387" s="15" t="str">
        <f t="shared" si="1"/>
        <v>Prioritas 3</v>
      </c>
    </row>
    <row r="388" spans="1:29" ht="14.25" customHeight="1" x14ac:dyDescent="0.25">
      <c r="A388" s="9">
        <v>387</v>
      </c>
      <c r="B388" s="12" t="s">
        <v>426</v>
      </c>
      <c r="C388" s="10">
        <v>6287723009119</v>
      </c>
      <c r="D388" s="10"/>
      <c r="E388" s="9"/>
      <c r="F388" s="12" t="s">
        <v>43</v>
      </c>
      <c r="G388" s="12" t="s">
        <v>32</v>
      </c>
      <c r="H388" s="12" t="s">
        <v>33</v>
      </c>
      <c r="I388" s="14">
        <v>45908</v>
      </c>
      <c r="J388" s="15" t="s">
        <v>349</v>
      </c>
      <c r="K388" s="15" t="s">
        <v>39</v>
      </c>
      <c r="L388" s="9" t="s">
        <v>36</v>
      </c>
      <c r="M388" s="16"/>
      <c r="N388" s="9" t="s">
        <v>37</v>
      </c>
      <c r="O388" s="16"/>
      <c r="P388" s="18">
        <v>45726</v>
      </c>
      <c r="Q388" s="18"/>
      <c r="R388" s="17" t="s">
        <v>35</v>
      </c>
      <c r="S388" s="17" t="s">
        <v>36</v>
      </c>
      <c r="T388" s="17" t="s">
        <v>37</v>
      </c>
      <c r="U388" s="19"/>
      <c r="V388" s="20">
        <v>45954</v>
      </c>
      <c r="W388" s="21" t="s">
        <v>40</v>
      </c>
      <c r="X388" s="21" t="s">
        <v>35</v>
      </c>
      <c r="Y388" s="21" t="s">
        <v>41</v>
      </c>
      <c r="Z388" s="21" t="s">
        <v>37</v>
      </c>
      <c r="AA388" s="22"/>
      <c r="AB388" s="9"/>
      <c r="AC388" s="15" t="str">
        <f t="shared" si="1"/>
        <v>Prioritas 3</v>
      </c>
    </row>
    <row r="389" spans="1:29" ht="14.25" customHeight="1" x14ac:dyDescent="0.25">
      <c r="A389" s="9">
        <v>388</v>
      </c>
      <c r="B389" s="12" t="s">
        <v>54</v>
      </c>
      <c r="C389" s="10">
        <v>628170203575</v>
      </c>
      <c r="D389" s="10"/>
      <c r="E389" s="13"/>
      <c r="F389" s="12" t="s">
        <v>31</v>
      </c>
      <c r="G389" s="12" t="s">
        <v>32</v>
      </c>
      <c r="H389" s="12" t="s">
        <v>33</v>
      </c>
      <c r="I389" s="14">
        <v>45908</v>
      </c>
      <c r="J389" s="15" t="s">
        <v>349</v>
      </c>
      <c r="K389" s="15" t="s">
        <v>39</v>
      </c>
      <c r="L389" s="9" t="s">
        <v>36</v>
      </c>
      <c r="M389" s="16"/>
      <c r="N389" s="9" t="s">
        <v>37</v>
      </c>
      <c r="O389" s="16"/>
      <c r="P389" s="18">
        <v>45726</v>
      </c>
      <c r="Q389" s="18"/>
      <c r="R389" s="17" t="s">
        <v>35</v>
      </c>
      <c r="S389" s="17" t="s">
        <v>36</v>
      </c>
      <c r="T389" s="17" t="s">
        <v>37</v>
      </c>
      <c r="U389" s="19"/>
      <c r="V389" s="20">
        <v>45954</v>
      </c>
      <c r="W389" s="21" t="s">
        <v>40</v>
      </c>
      <c r="X389" s="21" t="s">
        <v>35</v>
      </c>
      <c r="Y389" s="21" t="s">
        <v>41</v>
      </c>
      <c r="Z389" s="21" t="s">
        <v>46</v>
      </c>
      <c r="AA389" s="22"/>
      <c r="AB389" s="9"/>
      <c r="AC389" s="15" t="str">
        <f t="shared" si="1"/>
        <v>Prioritas 3</v>
      </c>
    </row>
    <row r="390" spans="1:29" ht="14.25" customHeight="1" x14ac:dyDescent="0.25">
      <c r="A390" s="9">
        <v>389</v>
      </c>
      <c r="B390" s="12" t="s">
        <v>427</v>
      </c>
      <c r="C390" s="10">
        <v>6282255047198</v>
      </c>
      <c r="D390" s="10"/>
      <c r="E390" s="13"/>
      <c r="F390" s="12" t="s">
        <v>43</v>
      </c>
      <c r="G390" s="12" t="s">
        <v>32</v>
      </c>
      <c r="H390" s="12" t="s">
        <v>428</v>
      </c>
      <c r="I390" s="14">
        <v>45908</v>
      </c>
      <c r="J390" s="15" t="s">
        <v>349</v>
      </c>
      <c r="K390" s="15" t="s">
        <v>39</v>
      </c>
      <c r="L390" s="9" t="s">
        <v>36</v>
      </c>
      <c r="M390" s="16"/>
      <c r="N390" s="9" t="s">
        <v>37</v>
      </c>
      <c r="O390" s="16"/>
      <c r="P390" s="18">
        <v>45726</v>
      </c>
      <c r="Q390" s="18"/>
      <c r="R390" s="17" t="s">
        <v>35</v>
      </c>
      <c r="S390" s="17" t="s">
        <v>36</v>
      </c>
      <c r="T390" s="17" t="s">
        <v>37</v>
      </c>
      <c r="U390" s="19"/>
      <c r="V390" s="20">
        <v>45954</v>
      </c>
      <c r="W390" s="21" t="s">
        <v>40</v>
      </c>
      <c r="X390" s="21" t="s">
        <v>35</v>
      </c>
      <c r="Y390" s="21" t="s">
        <v>41</v>
      </c>
      <c r="Z390" s="21" t="s">
        <v>37</v>
      </c>
      <c r="AA390" s="22"/>
      <c r="AB390" s="9"/>
      <c r="AC390" s="15" t="str">
        <f t="shared" si="1"/>
        <v>Prioritas 3</v>
      </c>
    </row>
    <row r="391" spans="1:29" ht="14.25" customHeight="1" x14ac:dyDescent="0.25">
      <c r="A391" s="9">
        <v>390</v>
      </c>
      <c r="B391" s="12" t="s">
        <v>429</v>
      </c>
      <c r="C391" s="10">
        <v>6285260259563</v>
      </c>
      <c r="D391" s="10"/>
      <c r="E391" s="13"/>
      <c r="F391" s="12" t="s">
        <v>43</v>
      </c>
      <c r="G391" s="12" t="s">
        <v>32</v>
      </c>
      <c r="H391" s="12" t="s">
        <v>428</v>
      </c>
      <c r="I391" s="14">
        <v>45908</v>
      </c>
      <c r="J391" s="15" t="s">
        <v>349</v>
      </c>
      <c r="K391" s="15" t="s">
        <v>39</v>
      </c>
      <c r="L391" s="9" t="s">
        <v>36</v>
      </c>
      <c r="M391" s="16"/>
      <c r="N391" s="9" t="s">
        <v>37</v>
      </c>
      <c r="O391" s="16"/>
      <c r="P391" s="18">
        <v>45726</v>
      </c>
      <c r="Q391" s="18"/>
      <c r="R391" s="17" t="s">
        <v>35</v>
      </c>
      <c r="S391" s="17" t="s">
        <v>36</v>
      </c>
      <c r="T391" s="17" t="s">
        <v>37</v>
      </c>
      <c r="U391" s="19"/>
      <c r="V391" s="20">
        <v>45954</v>
      </c>
      <c r="W391" s="21" t="s">
        <v>40</v>
      </c>
      <c r="X391" s="21" t="s">
        <v>35</v>
      </c>
      <c r="Y391" s="21" t="s">
        <v>41</v>
      </c>
      <c r="Z391" s="21" t="s">
        <v>37</v>
      </c>
      <c r="AA391" s="22"/>
      <c r="AB391" s="9"/>
      <c r="AC391" s="15" t="str">
        <f t="shared" si="1"/>
        <v>Prioritas 3</v>
      </c>
    </row>
    <row r="392" spans="1:29" ht="14.25" customHeight="1" x14ac:dyDescent="0.25">
      <c r="A392" s="9">
        <v>391</v>
      </c>
      <c r="B392" s="12" t="s">
        <v>430</v>
      </c>
      <c r="C392" s="10">
        <v>6282228091212</v>
      </c>
      <c r="D392" s="10"/>
      <c r="E392" s="13"/>
      <c r="F392" s="12" t="s">
        <v>43</v>
      </c>
      <c r="G392" s="12" t="s">
        <v>32</v>
      </c>
      <c r="H392" s="12" t="s">
        <v>428</v>
      </c>
      <c r="I392" s="14">
        <v>45908</v>
      </c>
      <c r="J392" s="15" t="s">
        <v>349</v>
      </c>
      <c r="K392" s="15" t="s">
        <v>39</v>
      </c>
      <c r="L392" s="9" t="s">
        <v>36</v>
      </c>
      <c r="M392" s="16"/>
      <c r="N392" s="9" t="s">
        <v>37</v>
      </c>
      <c r="O392" s="16"/>
      <c r="P392" s="18">
        <v>45726</v>
      </c>
      <c r="Q392" s="18"/>
      <c r="R392" s="17" t="s">
        <v>35</v>
      </c>
      <c r="S392" s="17" t="s">
        <v>36</v>
      </c>
      <c r="T392" s="17" t="s">
        <v>37</v>
      </c>
      <c r="U392" s="19"/>
      <c r="V392" s="20">
        <v>45954</v>
      </c>
      <c r="W392" s="21" t="s">
        <v>40</v>
      </c>
      <c r="X392" s="21" t="s">
        <v>35</v>
      </c>
      <c r="Y392" s="21" t="s">
        <v>41</v>
      </c>
      <c r="Z392" s="21" t="s">
        <v>37</v>
      </c>
      <c r="AA392" s="22"/>
      <c r="AB392" s="9"/>
      <c r="AC392" s="15" t="str">
        <f t="shared" si="1"/>
        <v>Prioritas 3</v>
      </c>
    </row>
    <row r="393" spans="1:29" ht="14.25" customHeight="1" x14ac:dyDescent="0.25">
      <c r="A393" s="9">
        <v>392</v>
      </c>
      <c r="B393" s="12" t="s">
        <v>431</v>
      </c>
      <c r="C393" s="10">
        <v>6285240361449</v>
      </c>
      <c r="D393" s="10"/>
      <c r="E393" s="13"/>
      <c r="F393" s="12" t="s">
        <v>43</v>
      </c>
      <c r="G393" s="12" t="s">
        <v>32</v>
      </c>
      <c r="H393" s="12" t="s">
        <v>428</v>
      </c>
      <c r="I393" s="14">
        <v>45908</v>
      </c>
      <c r="J393" s="15" t="s">
        <v>349</v>
      </c>
      <c r="K393" s="15" t="s">
        <v>39</v>
      </c>
      <c r="L393" s="9" t="s">
        <v>36</v>
      </c>
      <c r="M393" s="16"/>
      <c r="N393" s="9" t="s">
        <v>37</v>
      </c>
      <c r="O393" s="16"/>
      <c r="P393" s="18">
        <v>45726</v>
      </c>
      <c r="Q393" s="18"/>
      <c r="R393" s="17" t="s">
        <v>35</v>
      </c>
      <c r="S393" s="17" t="s">
        <v>36</v>
      </c>
      <c r="T393" s="17" t="s">
        <v>37</v>
      </c>
      <c r="U393" s="19"/>
      <c r="V393" s="20">
        <v>45954</v>
      </c>
      <c r="W393" s="21" t="s">
        <v>40</v>
      </c>
      <c r="X393" s="21" t="s">
        <v>35</v>
      </c>
      <c r="Y393" s="21" t="s">
        <v>41</v>
      </c>
      <c r="Z393" s="21" t="s">
        <v>37</v>
      </c>
      <c r="AA393" s="22"/>
      <c r="AB393" s="9"/>
      <c r="AC393" s="15" t="str">
        <f t="shared" si="1"/>
        <v>Prioritas 3</v>
      </c>
    </row>
    <row r="394" spans="1:29" ht="14.25" customHeight="1" x14ac:dyDescent="0.25">
      <c r="A394" s="9">
        <v>393</v>
      </c>
      <c r="B394" s="12" t="s">
        <v>432</v>
      </c>
      <c r="C394" s="10">
        <v>6285240240179</v>
      </c>
      <c r="D394" s="10"/>
      <c r="E394" s="13"/>
      <c r="F394" s="12" t="s">
        <v>43</v>
      </c>
      <c r="G394" s="12" t="s">
        <v>32</v>
      </c>
      <c r="H394" s="12" t="s">
        <v>428</v>
      </c>
      <c r="I394" s="14">
        <v>45908</v>
      </c>
      <c r="J394" s="15" t="s">
        <v>349</v>
      </c>
      <c r="K394" s="15" t="s">
        <v>39</v>
      </c>
      <c r="L394" s="9" t="s">
        <v>36</v>
      </c>
      <c r="M394" s="16"/>
      <c r="N394" s="9" t="s">
        <v>37</v>
      </c>
      <c r="O394" s="16"/>
      <c r="P394" s="18">
        <v>45726</v>
      </c>
      <c r="Q394" s="18"/>
      <c r="R394" s="17" t="s">
        <v>35</v>
      </c>
      <c r="S394" s="17" t="s">
        <v>36</v>
      </c>
      <c r="T394" s="17" t="s">
        <v>37</v>
      </c>
      <c r="U394" s="19"/>
      <c r="V394" s="20">
        <v>45954</v>
      </c>
      <c r="W394" s="21" t="s">
        <v>40</v>
      </c>
      <c r="X394" s="21" t="s">
        <v>35</v>
      </c>
      <c r="Y394" s="21" t="s">
        <v>41</v>
      </c>
      <c r="Z394" s="21" t="s">
        <v>37</v>
      </c>
      <c r="AA394" s="22"/>
      <c r="AB394" s="9"/>
      <c r="AC394" s="15" t="str">
        <f t="shared" si="1"/>
        <v>Prioritas 3</v>
      </c>
    </row>
    <row r="395" spans="1:29" ht="14.25" customHeight="1" x14ac:dyDescent="0.25">
      <c r="A395" s="9">
        <v>394</v>
      </c>
      <c r="B395" s="12" t="s">
        <v>433</v>
      </c>
      <c r="C395" s="10">
        <v>6285240392882</v>
      </c>
      <c r="D395" s="10"/>
      <c r="E395" s="13"/>
      <c r="F395" s="12" t="s">
        <v>31</v>
      </c>
      <c r="G395" s="12" t="s">
        <v>32</v>
      </c>
      <c r="H395" s="12" t="s">
        <v>428</v>
      </c>
      <c r="I395" s="14">
        <v>45908</v>
      </c>
      <c r="J395" s="15" t="s">
        <v>349</v>
      </c>
      <c r="K395" s="15" t="s">
        <v>39</v>
      </c>
      <c r="L395" s="9" t="s">
        <v>36</v>
      </c>
      <c r="M395" s="16"/>
      <c r="N395" s="9" t="s">
        <v>37</v>
      </c>
      <c r="O395" s="16"/>
      <c r="P395" s="18">
        <v>45726</v>
      </c>
      <c r="Q395" s="18"/>
      <c r="R395" s="17" t="s">
        <v>35</v>
      </c>
      <c r="S395" s="17" t="s">
        <v>36</v>
      </c>
      <c r="T395" s="17" t="s">
        <v>37</v>
      </c>
      <c r="U395" s="19"/>
      <c r="V395" s="20">
        <v>45954</v>
      </c>
      <c r="W395" s="21" t="s">
        <v>40</v>
      </c>
      <c r="X395" s="21" t="s">
        <v>35</v>
      </c>
      <c r="Y395" s="21" t="s">
        <v>41</v>
      </c>
      <c r="Z395" s="21" t="s">
        <v>37</v>
      </c>
      <c r="AA395" s="22"/>
      <c r="AB395" s="9"/>
      <c r="AC395" s="15" t="str">
        <f t="shared" si="1"/>
        <v>Prioritas 3</v>
      </c>
    </row>
    <row r="396" spans="1:29" ht="14.25" customHeight="1" x14ac:dyDescent="0.25">
      <c r="A396" s="9">
        <v>395</v>
      </c>
      <c r="B396" s="12" t="s">
        <v>434</v>
      </c>
      <c r="C396" s="10">
        <v>6285240225588</v>
      </c>
      <c r="D396" s="10"/>
      <c r="E396" s="13"/>
      <c r="F396" s="12" t="s">
        <v>43</v>
      </c>
      <c r="G396" s="12" t="s">
        <v>32</v>
      </c>
      <c r="H396" s="12" t="s">
        <v>428</v>
      </c>
      <c r="I396" s="14">
        <v>45908</v>
      </c>
      <c r="J396" s="15" t="s">
        <v>349</v>
      </c>
      <c r="K396" s="15" t="s">
        <v>39</v>
      </c>
      <c r="L396" s="9" t="s">
        <v>36</v>
      </c>
      <c r="M396" s="16"/>
      <c r="N396" s="9" t="s">
        <v>37</v>
      </c>
      <c r="O396" s="16"/>
      <c r="P396" s="18">
        <v>45726</v>
      </c>
      <c r="Q396" s="18"/>
      <c r="R396" s="17" t="s">
        <v>35</v>
      </c>
      <c r="S396" s="17" t="s">
        <v>36</v>
      </c>
      <c r="T396" s="17" t="s">
        <v>37</v>
      </c>
      <c r="U396" s="19"/>
      <c r="V396" s="20">
        <v>45954</v>
      </c>
      <c r="W396" s="21" t="s">
        <v>40</v>
      </c>
      <c r="X396" s="21" t="s">
        <v>35</v>
      </c>
      <c r="Y396" s="21" t="s">
        <v>41</v>
      </c>
      <c r="Z396" s="21" t="s">
        <v>37</v>
      </c>
      <c r="AA396" s="22"/>
      <c r="AB396" s="9"/>
      <c r="AC396" s="15" t="str">
        <f t="shared" si="1"/>
        <v>Prioritas 3</v>
      </c>
    </row>
    <row r="397" spans="1:29" ht="14.25" customHeight="1" x14ac:dyDescent="0.25">
      <c r="A397" s="9">
        <v>396</v>
      </c>
      <c r="B397" s="12" t="s">
        <v>435</v>
      </c>
      <c r="C397" s="10">
        <v>6285260619120</v>
      </c>
      <c r="D397" s="10"/>
      <c r="E397" s="13"/>
      <c r="F397" s="12" t="s">
        <v>43</v>
      </c>
      <c r="G397" s="12" t="s">
        <v>32</v>
      </c>
      <c r="H397" s="12" t="s">
        <v>428</v>
      </c>
      <c r="I397" s="14">
        <v>45908</v>
      </c>
      <c r="J397" s="15" t="s">
        <v>349</v>
      </c>
      <c r="K397" s="15" t="s">
        <v>39</v>
      </c>
      <c r="L397" s="9" t="s">
        <v>36</v>
      </c>
      <c r="M397" s="16"/>
      <c r="N397" s="9" t="s">
        <v>37</v>
      </c>
      <c r="O397" s="16"/>
      <c r="P397" s="18">
        <v>45726</v>
      </c>
      <c r="Q397" s="18"/>
      <c r="R397" s="17" t="s">
        <v>35</v>
      </c>
      <c r="S397" s="17" t="s">
        <v>36</v>
      </c>
      <c r="T397" s="17" t="s">
        <v>37</v>
      </c>
      <c r="U397" s="19"/>
      <c r="V397" s="20">
        <v>45954</v>
      </c>
      <c r="W397" s="21" t="s">
        <v>40</v>
      </c>
      <c r="X397" s="21" t="s">
        <v>35</v>
      </c>
      <c r="Y397" s="21" t="s">
        <v>41</v>
      </c>
      <c r="Z397" s="21" t="s">
        <v>37</v>
      </c>
      <c r="AA397" s="22"/>
      <c r="AB397" s="9"/>
      <c r="AC397" s="15" t="str">
        <f t="shared" si="1"/>
        <v>Prioritas 3</v>
      </c>
    </row>
    <row r="398" spans="1:29" ht="14.25" customHeight="1" x14ac:dyDescent="0.25">
      <c r="A398" s="9">
        <v>397</v>
      </c>
      <c r="B398" s="12" t="s">
        <v>436</v>
      </c>
      <c r="C398" s="10">
        <v>6282254837300</v>
      </c>
      <c r="D398" s="10"/>
      <c r="E398" s="13"/>
      <c r="F398" s="12" t="s">
        <v>43</v>
      </c>
      <c r="G398" s="12" t="s">
        <v>32</v>
      </c>
      <c r="H398" s="12" t="s">
        <v>428</v>
      </c>
      <c r="I398" s="14">
        <v>45908</v>
      </c>
      <c r="J398" s="15" t="s">
        <v>349</v>
      </c>
      <c r="K398" s="15" t="s">
        <v>39</v>
      </c>
      <c r="L398" s="9" t="s">
        <v>36</v>
      </c>
      <c r="M398" s="16"/>
      <c r="N398" s="9" t="s">
        <v>37</v>
      </c>
      <c r="O398" s="16"/>
      <c r="P398" s="18">
        <v>45726</v>
      </c>
      <c r="Q398" s="18"/>
      <c r="R398" s="17" t="s">
        <v>35</v>
      </c>
      <c r="S398" s="17" t="s">
        <v>36</v>
      </c>
      <c r="T398" s="17" t="s">
        <v>37</v>
      </c>
      <c r="U398" s="19"/>
      <c r="V398" s="20">
        <v>45954</v>
      </c>
      <c r="W398" s="21" t="s">
        <v>40</v>
      </c>
      <c r="X398" s="21" t="s">
        <v>35</v>
      </c>
      <c r="Y398" s="21" t="s">
        <v>41</v>
      </c>
      <c r="Z398" s="21" t="s">
        <v>37</v>
      </c>
      <c r="AA398" s="22"/>
      <c r="AB398" s="9"/>
      <c r="AC398" s="15" t="str">
        <f t="shared" si="1"/>
        <v>Prioritas 3</v>
      </c>
    </row>
    <row r="399" spans="1:29" ht="14.25" customHeight="1" x14ac:dyDescent="0.25">
      <c r="A399" s="9">
        <v>398</v>
      </c>
      <c r="B399" s="41" t="s">
        <v>437</v>
      </c>
      <c r="C399" s="42">
        <v>6285240003120</v>
      </c>
      <c r="D399" s="42"/>
      <c r="E399" s="13"/>
      <c r="F399" s="12" t="s">
        <v>43</v>
      </c>
      <c r="G399" s="12" t="s">
        <v>32</v>
      </c>
      <c r="H399" s="12" t="s">
        <v>428</v>
      </c>
      <c r="I399" s="14">
        <v>45908</v>
      </c>
      <c r="J399" s="15" t="s">
        <v>349</v>
      </c>
      <c r="K399" s="15" t="s">
        <v>39</v>
      </c>
      <c r="L399" s="9" t="s">
        <v>36</v>
      </c>
      <c r="M399" s="16"/>
      <c r="N399" s="9" t="s">
        <v>37</v>
      </c>
      <c r="O399" s="16"/>
      <c r="P399" s="18">
        <v>45726</v>
      </c>
      <c r="Q399" s="18"/>
      <c r="R399" s="17" t="s">
        <v>35</v>
      </c>
      <c r="S399" s="17" t="s">
        <v>36</v>
      </c>
      <c r="T399" s="17" t="s">
        <v>37</v>
      </c>
      <c r="U399" s="19"/>
      <c r="V399" s="20">
        <v>45954</v>
      </c>
      <c r="W399" s="21" t="s">
        <v>40</v>
      </c>
      <c r="X399" s="21" t="s">
        <v>35</v>
      </c>
      <c r="Y399" s="21" t="s">
        <v>41</v>
      </c>
      <c r="Z399" s="21" t="s">
        <v>46</v>
      </c>
      <c r="AA399" s="22"/>
      <c r="AB399" s="9"/>
      <c r="AC399" s="15" t="str">
        <f t="shared" si="1"/>
        <v>Prioritas 3</v>
      </c>
    </row>
    <row r="400" spans="1:29" ht="14.25" customHeight="1" x14ac:dyDescent="0.25">
      <c r="A400" s="9">
        <v>399</v>
      </c>
      <c r="B400" s="12" t="s">
        <v>438</v>
      </c>
      <c r="C400" s="10">
        <v>6285238022222</v>
      </c>
      <c r="D400" s="10"/>
      <c r="E400" s="13"/>
      <c r="F400" s="12" t="s">
        <v>43</v>
      </c>
      <c r="G400" s="12" t="s">
        <v>32</v>
      </c>
      <c r="H400" s="12" t="s">
        <v>428</v>
      </c>
      <c r="I400" s="14">
        <v>45908</v>
      </c>
      <c r="J400" s="15" t="s">
        <v>34</v>
      </c>
      <c r="K400" s="15" t="s">
        <v>39</v>
      </c>
      <c r="L400" s="9" t="s">
        <v>36</v>
      </c>
      <c r="M400" s="16"/>
      <c r="N400" s="9" t="s">
        <v>37</v>
      </c>
      <c r="O400" s="16"/>
      <c r="P400" s="18">
        <v>45726</v>
      </c>
      <c r="Q400" s="18"/>
      <c r="R400" s="17" t="s">
        <v>35</v>
      </c>
      <c r="S400" s="17" t="s">
        <v>36</v>
      </c>
      <c r="T400" s="17" t="s">
        <v>37</v>
      </c>
      <c r="U400" s="19"/>
      <c r="V400" s="20">
        <v>45954</v>
      </c>
      <c r="W400" s="21" t="s">
        <v>40</v>
      </c>
      <c r="X400" s="21" t="s">
        <v>35</v>
      </c>
      <c r="Y400" s="21" t="s">
        <v>41</v>
      </c>
      <c r="Z400" s="21" t="s">
        <v>37</v>
      </c>
      <c r="AA400" s="22"/>
      <c r="AB400" s="9"/>
      <c r="AC400" s="15" t="str">
        <f t="shared" si="1"/>
        <v>Prioritas 3</v>
      </c>
    </row>
    <row r="401" spans="1:29" ht="14.25" customHeight="1" x14ac:dyDescent="0.25">
      <c r="A401" s="9">
        <v>400</v>
      </c>
      <c r="B401" s="12" t="s">
        <v>439</v>
      </c>
      <c r="C401" s="10">
        <v>6285236297817</v>
      </c>
      <c r="D401" s="10"/>
      <c r="E401" s="13"/>
      <c r="F401" s="12" t="s">
        <v>43</v>
      </c>
      <c r="G401" s="12" t="s">
        <v>32</v>
      </c>
      <c r="H401" s="12" t="s">
        <v>428</v>
      </c>
      <c r="I401" s="14">
        <v>45908</v>
      </c>
      <c r="J401" s="15" t="s">
        <v>34</v>
      </c>
      <c r="K401" s="15" t="s">
        <v>39</v>
      </c>
      <c r="L401" s="9" t="s">
        <v>36</v>
      </c>
      <c r="M401" s="16"/>
      <c r="N401" s="9" t="s">
        <v>37</v>
      </c>
      <c r="O401" s="16"/>
      <c r="P401" s="18">
        <v>45726</v>
      </c>
      <c r="Q401" s="18"/>
      <c r="R401" s="17" t="s">
        <v>35</v>
      </c>
      <c r="S401" s="17" t="s">
        <v>36</v>
      </c>
      <c r="T401" s="17" t="s">
        <v>37</v>
      </c>
      <c r="U401" s="19"/>
      <c r="V401" s="20">
        <v>45954</v>
      </c>
      <c r="W401" s="21" t="s">
        <v>40</v>
      </c>
      <c r="X401" s="21" t="s">
        <v>35</v>
      </c>
      <c r="Y401" s="21" t="s">
        <v>41</v>
      </c>
      <c r="Z401" s="21" t="s">
        <v>37</v>
      </c>
      <c r="AA401" s="22"/>
      <c r="AB401" s="9"/>
      <c r="AC401" s="15" t="str">
        <f t="shared" si="1"/>
        <v>Prioritas 3</v>
      </c>
    </row>
    <row r="402" spans="1:29" ht="14.25" customHeight="1" x14ac:dyDescent="0.25">
      <c r="A402" s="9">
        <v>401</v>
      </c>
      <c r="B402" s="12" t="s">
        <v>440</v>
      </c>
      <c r="C402" s="10">
        <v>6285237188376</v>
      </c>
      <c r="D402" s="10"/>
      <c r="E402" s="13"/>
      <c r="F402" s="12" t="s">
        <v>43</v>
      </c>
      <c r="G402" s="12" t="s">
        <v>32</v>
      </c>
      <c r="H402" s="12" t="s">
        <v>428</v>
      </c>
      <c r="I402" s="14">
        <v>45908</v>
      </c>
      <c r="J402" s="15" t="s">
        <v>34</v>
      </c>
      <c r="K402" s="15" t="s">
        <v>39</v>
      </c>
      <c r="L402" s="9" t="s">
        <v>36</v>
      </c>
      <c r="M402" s="16"/>
      <c r="N402" s="9" t="s">
        <v>37</v>
      </c>
      <c r="O402" s="16"/>
      <c r="P402" s="18">
        <v>45726</v>
      </c>
      <c r="Q402" s="18"/>
      <c r="R402" s="17" t="s">
        <v>35</v>
      </c>
      <c r="S402" s="17" t="s">
        <v>36</v>
      </c>
      <c r="T402" s="17" t="s">
        <v>37</v>
      </c>
      <c r="U402" s="19"/>
      <c r="V402" s="20">
        <v>45954</v>
      </c>
      <c r="W402" s="21" t="s">
        <v>40</v>
      </c>
      <c r="X402" s="21" t="s">
        <v>35</v>
      </c>
      <c r="Y402" s="21" t="s">
        <v>41</v>
      </c>
      <c r="Z402" s="21" t="s">
        <v>37</v>
      </c>
      <c r="AA402" s="22"/>
      <c r="AB402" s="9"/>
      <c r="AC402" s="15" t="str">
        <f t="shared" si="1"/>
        <v>Prioritas 3</v>
      </c>
    </row>
    <row r="403" spans="1:29" ht="14.25" customHeight="1" x14ac:dyDescent="0.25">
      <c r="A403" s="9">
        <v>402</v>
      </c>
      <c r="B403" s="12" t="s">
        <v>441</v>
      </c>
      <c r="C403" s="10">
        <v>6285251535013</v>
      </c>
      <c r="D403" s="10"/>
      <c r="E403" s="13"/>
      <c r="F403" s="12" t="s">
        <v>31</v>
      </c>
      <c r="G403" s="12" t="s">
        <v>32</v>
      </c>
      <c r="H403" s="12" t="s">
        <v>428</v>
      </c>
      <c r="I403" s="14">
        <v>45908</v>
      </c>
      <c r="J403" s="15" t="s">
        <v>34</v>
      </c>
      <c r="K403" s="15" t="s">
        <v>39</v>
      </c>
      <c r="L403" s="9" t="s">
        <v>36</v>
      </c>
      <c r="M403" s="16"/>
      <c r="N403" s="9" t="s">
        <v>37</v>
      </c>
      <c r="O403" s="16"/>
      <c r="P403" s="18">
        <v>45726</v>
      </c>
      <c r="Q403" s="18"/>
      <c r="R403" s="17" t="s">
        <v>35</v>
      </c>
      <c r="S403" s="17" t="s">
        <v>36</v>
      </c>
      <c r="T403" s="17" t="s">
        <v>37</v>
      </c>
      <c r="U403" s="19"/>
      <c r="V403" s="20">
        <v>45954</v>
      </c>
      <c r="W403" s="21" t="s">
        <v>40</v>
      </c>
      <c r="X403" s="21" t="s">
        <v>35</v>
      </c>
      <c r="Y403" s="21" t="s">
        <v>41</v>
      </c>
      <c r="Z403" s="21" t="s">
        <v>37</v>
      </c>
      <c r="AA403" s="22"/>
      <c r="AB403" s="9"/>
      <c r="AC403" s="15" t="str">
        <f t="shared" si="1"/>
        <v>Prioritas 3</v>
      </c>
    </row>
    <row r="404" spans="1:29" ht="14.25" customHeight="1" x14ac:dyDescent="0.25">
      <c r="A404" s="9">
        <v>403</v>
      </c>
      <c r="B404" s="12" t="s">
        <v>159</v>
      </c>
      <c r="C404" s="10">
        <v>6282227693151</v>
      </c>
      <c r="D404" s="10"/>
      <c r="E404" s="13"/>
      <c r="F404" s="12" t="s">
        <v>43</v>
      </c>
      <c r="G404" s="12" t="s">
        <v>32</v>
      </c>
      <c r="H404" s="12" t="s">
        <v>428</v>
      </c>
      <c r="I404" s="14">
        <v>45908</v>
      </c>
      <c r="J404" s="15" t="s">
        <v>34</v>
      </c>
      <c r="K404" s="15" t="s">
        <v>39</v>
      </c>
      <c r="L404" s="9" t="s">
        <v>36</v>
      </c>
      <c r="M404" s="16"/>
      <c r="N404" s="9" t="s">
        <v>37</v>
      </c>
      <c r="O404" s="16"/>
      <c r="P404" s="18">
        <v>45726</v>
      </c>
      <c r="Q404" s="18"/>
      <c r="R404" s="17" t="s">
        <v>35</v>
      </c>
      <c r="S404" s="17" t="s">
        <v>36</v>
      </c>
      <c r="T404" s="17" t="s">
        <v>37</v>
      </c>
      <c r="U404" s="19"/>
      <c r="V404" s="20">
        <v>45954</v>
      </c>
      <c r="W404" s="21" t="s">
        <v>40</v>
      </c>
      <c r="X404" s="21" t="s">
        <v>35</v>
      </c>
      <c r="Y404" s="21" t="s">
        <v>41</v>
      </c>
      <c r="Z404" s="21" t="s">
        <v>37</v>
      </c>
      <c r="AA404" s="22"/>
      <c r="AB404" s="9"/>
      <c r="AC404" s="15" t="str">
        <f t="shared" si="1"/>
        <v>Prioritas 3</v>
      </c>
    </row>
    <row r="405" spans="1:29" ht="14.25" customHeight="1" x14ac:dyDescent="0.25">
      <c r="A405" s="9">
        <v>404</v>
      </c>
      <c r="B405" s="12" t="s">
        <v>442</v>
      </c>
      <c r="C405" s="10">
        <v>6285261401909</v>
      </c>
      <c r="D405" s="10"/>
      <c r="E405" s="13"/>
      <c r="F405" s="12" t="s">
        <v>43</v>
      </c>
      <c r="G405" s="12" t="s">
        <v>32</v>
      </c>
      <c r="H405" s="12" t="s">
        <v>428</v>
      </c>
      <c r="I405" s="14">
        <v>45908</v>
      </c>
      <c r="J405" s="15" t="s">
        <v>34</v>
      </c>
      <c r="K405" s="15" t="s">
        <v>39</v>
      </c>
      <c r="L405" s="9" t="s">
        <v>36</v>
      </c>
      <c r="M405" s="16"/>
      <c r="N405" s="9" t="s">
        <v>37</v>
      </c>
      <c r="O405" s="16"/>
      <c r="P405" s="18">
        <v>45726</v>
      </c>
      <c r="Q405" s="18"/>
      <c r="R405" s="17" t="s">
        <v>35</v>
      </c>
      <c r="S405" s="17" t="s">
        <v>36</v>
      </c>
      <c r="T405" s="17" t="s">
        <v>37</v>
      </c>
      <c r="U405" s="19"/>
      <c r="V405" s="20">
        <v>45954</v>
      </c>
      <c r="W405" s="21" t="s">
        <v>40</v>
      </c>
      <c r="X405" s="21" t="s">
        <v>35</v>
      </c>
      <c r="Y405" s="21" t="s">
        <v>41</v>
      </c>
      <c r="Z405" s="21" t="s">
        <v>37</v>
      </c>
      <c r="AA405" s="22"/>
      <c r="AB405" s="9"/>
      <c r="AC405" s="15" t="str">
        <f t="shared" si="1"/>
        <v>Prioritas 3</v>
      </c>
    </row>
    <row r="406" spans="1:29" ht="14.25" customHeight="1" x14ac:dyDescent="0.25">
      <c r="A406" s="9">
        <v>405</v>
      </c>
      <c r="B406" s="12" t="s">
        <v>443</v>
      </c>
      <c r="C406" s="10">
        <v>6282259080380</v>
      </c>
      <c r="D406" s="10"/>
      <c r="E406" s="13"/>
      <c r="F406" s="12" t="s">
        <v>43</v>
      </c>
      <c r="G406" s="12" t="s">
        <v>32</v>
      </c>
      <c r="H406" s="12" t="s">
        <v>428</v>
      </c>
      <c r="I406" s="14">
        <v>45908</v>
      </c>
      <c r="J406" s="15" t="s">
        <v>34</v>
      </c>
      <c r="K406" s="15" t="s">
        <v>39</v>
      </c>
      <c r="L406" s="9" t="s">
        <v>36</v>
      </c>
      <c r="M406" s="16"/>
      <c r="N406" s="9" t="s">
        <v>37</v>
      </c>
      <c r="O406" s="16"/>
      <c r="P406" s="18">
        <v>45726</v>
      </c>
      <c r="Q406" s="18"/>
      <c r="R406" s="17" t="s">
        <v>35</v>
      </c>
      <c r="S406" s="17" t="s">
        <v>36</v>
      </c>
      <c r="T406" s="17" t="s">
        <v>37</v>
      </c>
      <c r="U406" s="19"/>
      <c r="V406" s="20">
        <v>45954</v>
      </c>
      <c r="W406" s="21" t="s">
        <v>40</v>
      </c>
      <c r="X406" s="21" t="s">
        <v>35</v>
      </c>
      <c r="Y406" s="21" t="s">
        <v>41</v>
      </c>
      <c r="Z406" s="21" t="s">
        <v>37</v>
      </c>
      <c r="AA406" s="22"/>
      <c r="AB406" s="9"/>
      <c r="AC406" s="15" t="str">
        <f t="shared" si="1"/>
        <v>Prioritas 3</v>
      </c>
    </row>
    <row r="407" spans="1:29" ht="14.25" customHeight="1" x14ac:dyDescent="0.25">
      <c r="A407" s="9">
        <v>406</v>
      </c>
      <c r="B407" s="12" t="s">
        <v>444</v>
      </c>
      <c r="C407" s="10">
        <v>6282259465483</v>
      </c>
      <c r="D407" s="10"/>
      <c r="E407" s="13"/>
      <c r="F407" s="12" t="s">
        <v>43</v>
      </c>
      <c r="G407" s="12" t="s">
        <v>32</v>
      </c>
      <c r="H407" s="12" t="s">
        <v>428</v>
      </c>
      <c r="I407" s="14">
        <v>45908</v>
      </c>
      <c r="J407" s="15" t="s">
        <v>34</v>
      </c>
      <c r="K407" s="15" t="s">
        <v>39</v>
      </c>
      <c r="L407" s="9" t="s">
        <v>36</v>
      </c>
      <c r="M407" s="16"/>
      <c r="N407" s="9" t="s">
        <v>37</v>
      </c>
      <c r="O407" s="16"/>
      <c r="P407" s="18">
        <v>45726</v>
      </c>
      <c r="Q407" s="18"/>
      <c r="R407" s="17" t="s">
        <v>35</v>
      </c>
      <c r="S407" s="17" t="s">
        <v>36</v>
      </c>
      <c r="T407" s="17" t="s">
        <v>37</v>
      </c>
      <c r="U407" s="19"/>
      <c r="V407" s="20">
        <v>45954</v>
      </c>
      <c r="W407" s="21" t="s">
        <v>40</v>
      </c>
      <c r="X407" s="21" t="s">
        <v>35</v>
      </c>
      <c r="Y407" s="21" t="s">
        <v>41</v>
      </c>
      <c r="Z407" s="21" t="s">
        <v>37</v>
      </c>
      <c r="AA407" s="22"/>
      <c r="AB407" s="9"/>
      <c r="AC407" s="15" t="str">
        <f t="shared" si="1"/>
        <v>Prioritas 3</v>
      </c>
    </row>
    <row r="408" spans="1:29" ht="14.25" customHeight="1" x14ac:dyDescent="0.25">
      <c r="A408" s="9">
        <v>407</v>
      </c>
      <c r="B408" s="12" t="s">
        <v>445</v>
      </c>
      <c r="C408" s="10">
        <v>6282260004628</v>
      </c>
      <c r="D408" s="10"/>
      <c r="E408" s="13"/>
      <c r="F408" s="12" t="s">
        <v>31</v>
      </c>
      <c r="G408" s="12" t="s">
        <v>32</v>
      </c>
      <c r="H408" s="12" t="s">
        <v>428</v>
      </c>
      <c r="I408" s="14">
        <v>45908</v>
      </c>
      <c r="J408" s="15" t="s">
        <v>34</v>
      </c>
      <c r="K408" s="15" t="s">
        <v>39</v>
      </c>
      <c r="L408" s="9" t="s">
        <v>36</v>
      </c>
      <c r="M408" s="16"/>
      <c r="N408" s="9" t="s">
        <v>46</v>
      </c>
      <c r="O408" s="16"/>
      <c r="P408" s="35">
        <v>45933</v>
      </c>
      <c r="Q408" s="17" t="s">
        <v>40</v>
      </c>
      <c r="R408" s="17" t="s">
        <v>35</v>
      </c>
      <c r="S408" s="17" t="s">
        <v>36</v>
      </c>
      <c r="T408" s="17" t="s">
        <v>37</v>
      </c>
      <c r="U408" s="19"/>
      <c r="V408" s="20">
        <v>45968</v>
      </c>
      <c r="W408" s="21" t="s">
        <v>40</v>
      </c>
      <c r="X408" s="21" t="s">
        <v>39</v>
      </c>
      <c r="Y408" s="21" t="s">
        <v>36</v>
      </c>
      <c r="Z408" s="21" t="s">
        <v>37</v>
      </c>
      <c r="AA408" s="22"/>
      <c r="AB408" s="9"/>
      <c r="AC408" s="15" t="str">
        <f t="shared" si="1"/>
        <v>Prioritas 3</v>
      </c>
    </row>
    <row r="409" spans="1:29" ht="14.25" customHeight="1" x14ac:dyDescent="0.25">
      <c r="A409" s="9">
        <v>408</v>
      </c>
      <c r="B409" s="12" t="s">
        <v>446</v>
      </c>
      <c r="C409" s="10">
        <v>6285261434564</v>
      </c>
      <c r="D409" s="10"/>
      <c r="E409" s="13"/>
      <c r="F409" s="12" t="s">
        <v>43</v>
      </c>
      <c r="G409" s="12" t="s">
        <v>32</v>
      </c>
      <c r="H409" s="12" t="s">
        <v>428</v>
      </c>
      <c r="I409" s="14">
        <v>45908</v>
      </c>
      <c r="J409" s="15" t="s">
        <v>34</v>
      </c>
      <c r="K409" s="15" t="s">
        <v>39</v>
      </c>
      <c r="L409" s="9" t="s">
        <v>36</v>
      </c>
      <c r="M409" s="16"/>
      <c r="N409" s="9" t="s">
        <v>37</v>
      </c>
      <c r="O409" s="16"/>
      <c r="P409" s="18">
        <v>45726</v>
      </c>
      <c r="Q409" s="18"/>
      <c r="R409" s="17" t="s">
        <v>35</v>
      </c>
      <c r="S409" s="17" t="s">
        <v>36</v>
      </c>
      <c r="T409" s="17" t="s">
        <v>37</v>
      </c>
      <c r="U409" s="19"/>
      <c r="V409" s="20">
        <v>45954</v>
      </c>
      <c r="W409" s="21" t="s">
        <v>40</v>
      </c>
      <c r="X409" s="21" t="s">
        <v>35</v>
      </c>
      <c r="Y409" s="21" t="s">
        <v>41</v>
      </c>
      <c r="Z409" s="21" t="s">
        <v>37</v>
      </c>
      <c r="AA409" s="22"/>
      <c r="AB409" s="9"/>
      <c r="AC409" s="15" t="str">
        <f t="shared" si="1"/>
        <v>Prioritas 3</v>
      </c>
    </row>
    <row r="410" spans="1:29" ht="14.25" customHeight="1" x14ac:dyDescent="0.25">
      <c r="A410" s="9">
        <v>409</v>
      </c>
      <c r="B410" s="12" t="s">
        <v>447</v>
      </c>
      <c r="C410" s="10">
        <v>6285261920119</v>
      </c>
      <c r="D410" s="10"/>
      <c r="E410" s="13"/>
      <c r="F410" s="12" t="s">
        <v>31</v>
      </c>
      <c r="G410" s="12" t="s">
        <v>32</v>
      </c>
      <c r="H410" s="12" t="s">
        <v>428</v>
      </c>
      <c r="I410" s="14">
        <v>45908</v>
      </c>
      <c r="J410" s="15" t="s">
        <v>34</v>
      </c>
      <c r="K410" s="15" t="s">
        <v>39</v>
      </c>
      <c r="L410" s="9" t="s">
        <v>36</v>
      </c>
      <c r="M410" s="16"/>
      <c r="N410" s="9" t="s">
        <v>37</v>
      </c>
      <c r="O410" s="16"/>
      <c r="P410" s="18">
        <v>45726</v>
      </c>
      <c r="Q410" s="18"/>
      <c r="R410" s="17" t="s">
        <v>35</v>
      </c>
      <c r="S410" s="17" t="s">
        <v>36</v>
      </c>
      <c r="T410" s="17" t="s">
        <v>37</v>
      </c>
      <c r="U410" s="19"/>
      <c r="V410" s="20">
        <v>45954</v>
      </c>
      <c r="W410" s="21" t="s">
        <v>40</v>
      </c>
      <c r="X410" s="21" t="s">
        <v>35</v>
      </c>
      <c r="Y410" s="21" t="s">
        <v>41</v>
      </c>
      <c r="Z410" s="21" t="s">
        <v>37</v>
      </c>
      <c r="AA410" s="22"/>
      <c r="AB410" s="9"/>
      <c r="AC410" s="15" t="str">
        <f t="shared" si="1"/>
        <v>Prioritas 3</v>
      </c>
    </row>
    <row r="411" spans="1:29" ht="14.25" customHeight="1" x14ac:dyDescent="0.25">
      <c r="A411" s="9">
        <v>410</v>
      </c>
      <c r="B411" s="12" t="s">
        <v>448</v>
      </c>
      <c r="C411" s="10">
        <v>6282260060616</v>
      </c>
      <c r="D411" s="10"/>
      <c r="E411" s="13"/>
      <c r="F411" s="12" t="s">
        <v>43</v>
      </c>
      <c r="G411" s="12" t="s">
        <v>32</v>
      </c>
      <c r="H411" s="12" t="s">
        <v>428</v>
      </c>
      <c r="I411" s="14">
        <v>45908</v>
      </c>
      <c r="J411" s="15" t="s">
        <v>34</v>
      </c>
      <c r="K411" s="15" t="s">
        <v>39</v>
      </c>
      <c r="L411" s="9" t="s">
        <v>36</v>
      </c>
      <c r="M411" s="16"/>
      <c r="N411" s="9" t="s">
        <v>37</v>
      </c>
      <c r="O411" s="16"/>
      <c r="P411" s="18">
        <v>45726</v>
      </c>
      <c r="Q411" s="18"/>
      <c r="R411" s="17" t="s">
        <v>35</v>
      </c>
      <c r="S411" s="17" t="s">
        <v>36</v>
      </c>
      <c r="T411" s="17" t="s">
        <v>37</v>
      </c>
      <c r="U411" s="19"/>
      <c r="V411" s="20">
        <v>45954</v>
      </c>
      <c r="W411" s="21" t="s">
        <v>40</v>
      </c>
      <c r="X411" s="21" t="s">
        <v>35</v>
      </c>
      <c r="Y411" s="21" t="s">
        <v>41</v>
      </c>
      <c r="Z411" s="21" t="s">
        <v>37</v>
      </c>
      <c r="AA411" s="22"/>
      <c r="AB411" s="9"/>
      <c r="AC411" s="15" t="str">
        <f t="shared" si="1"/>
        <v>Prioritas 3</v>
      </c>
    </row>
    <row r="412" spans="1:29" ht="14.25" customHeight="1" x14ac:dyDescent="0.25">
      <c r="A412" s="9">
        <v>411</v>
      </c>
      <c r="B412" s="12" t="s">
        <v>449</v>
      </c>
      <c r="C412" s="10">
        <v>6285261964038</v>
      </c>
      <c r="D412" s="10"/>
      <c r="E412" s="13"/>
      <c r="F412" s="12" t="s">
        <v>43</v>
      </c>
      <c r="G412" s="12" t="s">
        <v>32</v>
      </c>
      <c r="H412" s="12" t="s">
        <v>428</v>
      </c>
      <c r="I412" s="14">
        <v>45908</v>
      </c>
      <c r="J412" s="15" t="s">
        <v>34</v>
      </c>
      <c r="K412" s="15" t="s">
        <v>39</v>
      </c>
      <c r="L412" s="9" t="s">
        <v>36</v>
      </c>
      <c r="M412" s="16"/>
      <c r="N412" s="9" t="s">
        <v>37</v>
      </c>
      <c r="O412" s="16"/>
      <c r="P412" s="18">
        <v>45726</v>
      </c>
      <c r="Q412" s="18"/>
      <c r="R412" s="17" t="s">
        <v>35</v>
      </c>
      <c r="S412" s="17" t="s">
        <v>36</v>
      </c>
      <c r="T412" s="17" t="s">
        <v>37</v>
      </c>
      <c r="U412" s="19"/>
      <c r="V412" s="20">
        <v>45954</v>
      </c>
      <c r="W412" s="21" t="s">
        <v>40</v>
      </c>
      <c r="X412" s="21" t="s">
        <v>35</v>
      </c>
      <c r="Y412" s="21" t="s">
        <v>41</v>
      </c>
      <c r="Z412" s="21" t="s">
        <v>37</v>
      </c>
      <c r="AA412" s="22"/>
      <c r="AB412" s="9"/>
      <c r="AC412" s="15" t="str">
        <f t="shared" si="1"/>
        <v>Prioritas 3</v>
      </c>
    </row>
    <row r="413" spans="1:29" ht="14.25" customHeight="1" x14ac:dyDescent="0.25">
      <c r="A413" s="9">
        <v>412</v>
      </c>
      <c r="B413" s="12" t="s">
        <v>450</v>
      </c>
      <c r="C413" s="10">
        <v>6282225967332</v>
      </c>
      <c r="D413" s="10"/>
      <c r="E413" s="13"/>
      <c r="F413" s="12" t="s">
        <v>31</v>
      </c>
      <c r="G413" s="12" t="s">
        <v>32</v>
      </c>
      <c r="H413" s="12" t="s">
        <v>428</v>
      </c>
      <c r="I413" s="14">
        <v>45908</v>
      </c>
      <c r="J413" s="15" t="s">
        <v>34</v>
      </c>
      <c r="K413" s="15" t="s">
        <v>39</v>
      </c>
      <c r="L413" s="9" t="s">
        <v>36</v>
      </c>
      <c r="M413" s="16"/>
      <c r="N413" s="9" t="s">
        <v>37</v>
      </c>
      <c r="O413" s="16"/>
      <c r="P413" s="18">
        <v>45726</v>
      </c>
      <c r="Q413" s="18"/>
      <c r="R413" s="17" t="s">
        <v>35</v>
      </c>
      <c r="S413" s="17" t="s">
        <v>36</v>
      </c>
      <c r="T413" s="17" t="s">
        <v>37</v>
      </c>
      <c r="U413" s="19"/>
      <c r="V413" s="20">
        <v>45954</v>
      </c>
      <c r="W413" s="21" t="s">
        <v>40</v>
      </c>
      <c r="X413" s="21" t="s">
        <v>35</v>
      </c>
      <c r="Y413" s="21" t="s">
        <v>41</v>
      </c>
      <c r="Z413" s="21" t="s">
        <v>37</v>
      </c>
      <c r="AA413" s="22"/>
      <c r="AB413" s="9"/>
      <c r="AC413" s="15" t="str">
        <f t="shared" si="1"/>
        <v>Prioritas 3</v>
      </c>
    </row>
    <row r="414" spans="1:29" ht="14.25" customHeight="1" x14ac:dyDescent="0.25">
      <c r="A414" s="9">
        <v>413</v>
      </c>
      <c r="B414" s="54" t="s">
        <v>451</v>
      </c>
      <c r="C414" s="55">
        <v>6285230073023</v>
      </c>
      <c r="D414" s="44"/>
      <c r="E414" s="45"/>
      <c r="F414" s="43" t="s">
        <v>43</v>
      </c>
      <c r="G414" s="43" t="s">
        <v>32</v>
      </c>
      <c r="H414" s="43" t="s">
        <v>428</v>
      </c>
      <c r="I414" s="46">
        <v>45908</v>
      </c>
      <c r="J414" s="47" t="s">
        <v>34</v>
      </c>
      <c r="K414" s="47" t="s">
        <v>39</v>
      </c>
      <c r="L414" s="48" t="s">
        <v>36</v>
      </c>
      <c r="M414" s="16"/>
      <c r="N414" s="78" t="s">
        <v>37</v>
      </c>
      <c r="O414" s="16"/>
      <c r="P414" s="18">
        <v>45726</v>
      </c>
      <c r="Q414" s="18"/>
      <c r="R414" s="17" t="s">
        <v>35</v>
      </c>
      <c r="S414" s="17" t="s">
        <v>36</v>
      </c>
      <c r="T414" s="17" t="s">
        <v>37</v>
      </c>
      <c r="U414" s="19"/>
      <c r="V414" s="20">
        <v>45954</v>
      </c>
      <c r="W414" s="21" t="s">
        <v>40</v>
      </c>
      <c r="X414" s="21" t="s">
        <v>35</v>
      </c>
      <c r="Y414" s="21" t="s">
        <v>41</v>
      </c>
      <c r="Z414" s="21" t="s">
        <v>37</v>
      </c>
      <c r="AA414" s="22"/>
      <c r="AB414" s="9"/>
      <c r="AC414" s="15" t="str">
        <f t="shared" si="1"/>
        <v>Prioritas 3</v>
      </c>
    </row>
    <row r="415" spans="1:29" ht="14.25" customHeight="1" x14ac:dyDescent="0.25">
      <c r="A415" s="9">
        <v>414</v>
      </c>
      <c r="B415" s="12" t="s">
        <v>159</v>
      </c>
      <c r="C415" s="10">
        <v>6282258386273</v>
      </c>
      <c r="D415" s="10"/>
      <c r="E415" s="13"/>
      <c r="F415" s="12" t="s">
        <v>43</v>
      </c>
      <c r="G415" s="12" t="s">
        <v>32</v>
      </c>
      <c r="H415" s="12" t="s">
        <v>428</v>
      </c>
      <c r="I415" s="14">
        <v>45908</v>
      </c>
      <c r="J415" s="15" t="s">
        <v>34</v>
      </c>
      <c r="K415" s="15" t="s">
        <v>39</v>
      </c>
      <c r="L415" s="9" t="s">
        <v>36</v>
      </c>
      <c r="M415" s="16"/>
      <c r="N415" s="9" t="s">
        <v>37</v>
      </c>
      <c r="O415" s="16"/>
      <c r="P415" s="18">
        <v>45726</v>
      </c>
      <c r="Q415" s="18"/>
      <c r="R415" s="17" t="s">
        <v>35</v>
      </c>
      <c r="S415" s="17" t="s">
        <v>36</v>
      </c>
      <c r="T415" s="17" t="s">
        <v>37</v>
      </c>
      <c r="U415" s="19"/>
      <c r="V415" s="20">
        <v>45957</v>
      </c>
      <c r="W415" s="21" t="s">
        <v>40</v>
      </c>
      <c r="X415" s="21" t="s">
        <v>39</v>
      </c>
      <c r="Y415" s="21" t="s">
        <v>36</v>
      </c>
      <c r="Z415" s="21" t="s">
        <v>37</v>
      </c>
      <c r="AA415" s="22"/>
      <c r="AB415" s="9"/>
      <c r="AC415" s="15" t="str">
        <f t="shared" si="1"/>
        <v>Prioritas 3</v>
      </c>
    </row>
    <row r="416" spans="1:29" ht="14.25" customHeight="1" x14ac:dyDescent="0.25">
      <c r="A416" s="9">
        <v>415</v>
      </c>
      <c r="B416" s="12" t="s">
        <v>50</v>
      </c>
      <c r="C416" s="10">
        <v>6285229139244</v>
      </c>
      <c r="D416" s="10"/>
      <c r="E416" s="13"/>
      <c r="F416" s="12" t="s">
        <v>43</v>
      </c>
      <c r="G416" s="12" t="s">
        <v>32</v>
      </c>
      <c r="H416" s="12" t="s">
        <v>428</v>
      </c>
      <c r="I416" s="14">
        <v>45908</v>
      </c>
      <c r="J416" s="15" t="s">
        <v>34</v>
      </c>
      <c r="K416" s="15" t="s">
        <v>39</v>
      </c>
      <c r="L416" s="9" t="s">
        <v>36</v>
      </c>
      <c r="M416" s="16"/>
      <c r="N416" s="9" t="s">
        <v>37</v>
      </c>
      <c r="O416" s="16"/>
      <c r="P416" s="18">
        <v>45726</v>
      </c>
      <c r="Q416" s="18"/>
      <c r="R416" s="17" t="s">
        <v>35</v>
      </c>
      <c r="S416" s="17" t="s">
        <v>36</v>
      </c>
      <c r="T416" s="17" t="s">
        <v>37</v>
      </c>
      <c r="U416" s="19"/>
      <c r="V416" s="20">
        <v>45957</v>
      </c>
      <c r="W416" s="21" t="s">
        <v>40</v>
      </c>
      <c r="X416" s="21" t="s">
        <v>39</v>
      </c>
      <c r="Y416" s="21" t="s">
        <v>36</v>
      </c>
      <c r="Z416" s="21" t="s">
        <v>37</v>
      </c>
      <c r="AA416" s="22"/>
      <c r="AB416" s="9"/>
      <c r="AC416" s="15" t="str">
        <f t="shared" si="1"/>
        <v>Prioritas 3</v>
      </c>
    </row>
    <row r="417" spans="1:29" ht="14.25" customHeight="1" x14ac:dyDescent="0.25">
      <c r="A417" s="9">
        <v>416</v>
      </c>
      <c r="B417" s="12" t="s">
        <v>452</v>
      </c>
      <c r="C417" s="10">
        <v>6282260543966</v>
      </c>
      <c r="D417" s="10"/>
      <c r="E417" s="13"/>
      <c r="F417" s="12" t="s">
        <v>43</v>
      </c>
      <c r="G417" s="12" t="s">
        <v>32</v>
      </c>
      <c r="H417" s="12" t="s">
        <v>428</v>
      </c>
      <c r="I417" s="14">
        <v>45908</v>
      </c>
      <c r="J417" s="15" t="s">
        <v>34</v>
      </c>
      <c r="K417" s="15" t="s">
        <v>39</v>
      </c>
      <c r="L417" s="9" t="s">
        <v>36</v>
      </c>
      <c r="M417" s="16"/>
      <c r="N417" s="9" t="s">
        <v>37</v>
      </c>
      <c r="O417" s="16"/>
      <c r="P417" s="18">
        <v>45726</v>
      </c>
      <c r="Q417" s="18"/>
      <c r="R417" s="17" t="s">
        <v>35</v>
      </c>
      <c r="S417" s="17" t="s">
        <v>36</v>
      </c>
      <c r="T417" s="17" t="s">
        <v>37</v>
      </c>
      <c r="U417" s="19"/>
      <c r="V417" s="20">
        <v>45957</v>
      </c>
      <c r="W417" s="21" t="s">
        <v>40</v>
      </c>
      <c r="X417" s="21" t="s">
        <v>39</v>
      </c>
      <c r="Y417" s="21" t="s">
        <v>36</v>
      </c>
      <c r="Z417" s="21" t="s">
        <v>37</v>
      </c>
      <c r="AA417" s="22"/>
      <c r="AB417" s="9"/>
      <c r="AC417" s="15" t="str">
        <f t="shared" si="1"/>
        <v>Prioritas 3</v>
      </c>
    </row>
    <row r="418" spans="1:29" ht="14.25" customHeight="1" x14ac:dyDescent="0.25">
      <c r="A418" s="9">
        <v>417</v>
      </c>
      <c r="B418" s="12" t="s">
        <v>66</v>
      </c>
      <c r="C418" s="10">
        <v>6285228999829</v>
      </c>
      <c r="D418" s="10"/>
      <c r="E418" s="13"/>
      <c r="F418" s="12" t="s">
        <v>43</v>
      </c>
      <c r="G418" s="12" t="s">
        <v>32</v>
      </c>
      <c r="H418" s="12" t="s">
        <v>428</v>
      </c>
      <c r="I418" s="14">
        <v>45908</v>
      </c>
      <c r="J418" s="15" t="s">
        <v>34</v>
      </c>
      <c r="K418" s="15" t="s">
        <v>39</v>
      </c>
      <c r="L418" s="9" t="s">
        <v>36</v>
      </c>
      <c r="M418" s="16"/>
      <c r="N418" s="9" t="s">
        <v>37</v>
      </c>
      <c r="O418" s="16"/>
      <c r="P418" s="18">
        <v>45726</v>
      </c>
      <c r="Q418" s="18"/>
      <c r="R418" s="17" t="s">
        <v>35</v>
      </c>
      <c r="S418" s="17" t="s">
        <v>36</v>
      </c>
      <c r="T418" s="17" t="s">
        <v>37</v>
      </c>
      <c r="U418" s="19"/>
      <c r="V418" s="20">
        <v>45957</v>
      </c>
      <c r="W418" s="21" t="s">
        <v>40</v>
      </c>
      <c r="X418" s="21" t="s">
        <v>39</v>
      </c>
      <c r="Y418" s="21" t="s">
        <v>36</v>
      </c>
      <c r="Z418" s="21" t="s">
        <v>188</v>
      </c>
      <c r="AA418" s="22">
        <v>100000</v>
      </c>
      <c r="AB418" s="9"/>
      <c r="AC418" s="15" t="str">
        <f t="shared" si="1"/>
        <v>Prioritas 1</v>
      </c>
    </row>
    <row r="419" spans="1:29" ht="14.25" customHeight="1" x14ac:dyDescent="0.25">
      <c r="A419" s="9">
        <v>418</v>
      </c>
      <c r="B419" s="12" t="s">
        <v>453</v>
      </c>
      <c r="C419" s="10">
        <v>6285262874679</v>
      </c>
      <c r="D419" s="10"/>
      <c r="E419" s="13"/>
      <c r="F419" s="12" t="s">
        <v>31</v>
      </c>
      <c r="G419" s="12" t="s">
        <v>32</v>
      </c>
      <c r="H419" s="12" t="s">
        <v>428</v>
      </c>
      <c r="I419" s="14">
        <v>45908</v>
      </c>
      <c r="J419" s="15" t="s">
        <v>34</v>
      </c>
      <c r="K419" s="15" t="s">
        <v>39</v>
      </c>
      <c r="L419" s="9" t="s">
        <v>36</v>
      </c>
      <c r="M419" s="16"/>
      <c r="N419" s="9" t="s">
        <v>37</v>
      </c>
      <c r="O419" s="16"/>
      <c r="P419" s="18">
        <v>45726</v>
      </c>
      <c r="Q419" s="18"/>
      <c r="R419" s="17" t="s">
        <v>35</v>
      </c>
      <c r="S419" s="17" t="s">
        <v>36</v>
      </c>
      <c r="T419" s="17" t="s">
        <v>37</v>
      </c>
      <c r="U419" s="19"/>
      <c r="V419" s="20">
        <v>45957</v>
      </c>
      <c r="W419" s="21" t="s">
        <v>40</v>
      </c>
      <c r="X419" s="21" t="s">
        <v>39</v>
      </c>
      <c r="Y419" s="21" t="s">
        <v>36</v>
      </c>
      <c r="Z419" s="21" t="s">
        <v>37</v>
      </c>
      <c r="AA419" s="22"/>
      <c r="AB419" s="9"/>
      <c r="AC419" s="15" t="str">
        <f t="shared" si="1"/>
        <v>Prioritas 3</v>
      </c>
    </row>
    <row r="420" spans="1:29" ht="14.25" customHeight="1" x14ac:dyDescent="0.25">
      <c r="A420" s="9">
        <v>419</v>
      </c>
      <c r="B420" s="12" t="s">
        <v>454</v>
      </c>
      <c r="C420" s="10">
        <v>6282261423981</v>
      </c>
      <c r="D420" s="10"/>
      <c r="E420" s="13"/>
      <c r="F420" s="12" t="s">
        <v>43</v>
      </c>
      <c r="G420" s="12" t="s">
        <v>32</v>
      </c>
      <c r="H420" s="12" t="s">
        <v>428</v>
      </c>
      <c r="I420" s="14">
        <v>45908</v>
      </c>
      <c r="J420" s="15" t="s">
        <v>34</v>
      </c>
      <c r="K420" s="15" t="s">
        <v>39</v>
      </c>
      <c r="L420" s="9" t="s">
        <v>36</v>
      </c>
      <c r="M420" s="16"/>
      <c r="N420" s="9" t="s">
        <v>37</v>
      </c>
      <c r="O420" s="16"/>
      <c r="P420" s="18">
        <v>45726</v>
      </c>
      <c r="Q420" s="18"/>
      <c r="R420" s="17" t="s">
        <v>35</v>
      </c>
      <c r="S420" s="17" t="s">
        <v>36</v>
      </c>
      <c r="T420" s="17" t="s">
        <v>37</v>
      </c>
      <c r="U420" s="19"/>
      <c r="V420" s="20">
        <v>45957</v>
      </c>
      <c r="W420" s="21" t="s">
        <v>40</v>
      </c>
      <c r="X420" s="21" t="s">
        <v>39</v>
      </c>
      <c r="Y420" s="21" t="s">
        <v>36</v>
      </c>
      <c r="Z420" s="21" t="s">
        <v>46</v>
      </c>
      <c r="AA420" s="22"/>
      <c r="AB420" s="9"/>
      <c r="AC420" s="15" t="str">
        <f t="shared" si="1"/>
        <v>Prioritas 3</v>
      </c>
    </row>
    <row r="421" spans="1:29" ht="14.25" customHeight="1" x14ac:dyDescent="0.25">
      <c r="A421" s="9">
        <v>420</v>
      </c>
      <c r="B421" s="12" t="s">
        <v>455</v>
      </c>
      <c r="C421" s="10">
        <v>6285228433639</v>
      </c>
      <c r="D421" s="10"/>
      <c r="E421" s="13"/>
      <c r="F421" s="12" t="s">
        <v>31</v>
      </c>
      <c r="G421" s="12" t="s">
        <v>32</v>
      </c>
      <c r="H421" s="12" t="s">
        <v>428</v>
      </c>
      <c r="I421" s="14">
        <v>45908</v>
      </c>
      <c r="J421" s="15" t="s">
        <v>34</v>
      </c>
      <c r="K421" s="15" t="s">
        <v>39</v>
      </c>
      <c r="L421" s="9" t="s">
        <v>36</v>
      </c>
      <c r="M421" s="16"/>
      <c r="N421" s="9" t="s">
        <v>44</v>
      </c>
      <c r="O421" s="16"/>
      <c r="P421" s="18">
        <v>45726</v>
      </c>
      <c r="Q421" s="18"/>
      <c r="R421" s="17" t="s">
        <v>35</v>
      </c>
      <c r="S421" s="17" t="s">
        <v>36</v>
      </c>
      <c r="T421" s="17" t="s">
        <v>44</v>
      </c>
      <c r="U421" s="19"/>
      <c r="V421" s="20">
        <v>45957</v>
      </c>
      <c r="W421" s="21" t="s">
        <v>40</v>
      </c>
      <c r="X421" s="21" t="s">
        <v>39</v>
      </c>
      <c r="Y421" s="21" t="s">
        <v>36</v>
      </c>
      <c r="Z421" s="21" t="s">
        <v>37</v>
      </c>
      <c r="AA421" s="22"/>
      <c r="AB421" s="9"/>
      <c r="AC421" s="15" t="str">
        <f t="shared" si="1"/>
        <v>Prioritas 2</v>
      </c>
    </row>
    <row r="422" spans="1:29" ht="14.25" customHeight="1" x14ac:dyDescent="0.25">
      <c r="A422" s="9">
        <v>421</v>
      </c>
      <c r="B422" s="12" t="s">
        <v>456</v>
      </c>
      <c r="C422" s="10">
        <v>6285228281717</v>
      </c>
      <c r="D422" s="10"/>
      <c r="E422" s="13"/>
      <c r="F422" s="12" t="s">
        <v>43</v>
      </c>
      <c r="G422" s="12" t="s">
        <v>32</v>
      </c>
      <c r="H422" s="12" t="s">
        <v>428</v>
      </c>
      <c r="I422" s="14">
        <v>45908</v>
      </c>
      <c r="J422" s="15" t="s">
        <v>34</v>
      </c>
      <c r="K422" s="15" t="s">
        <v>39</v>
      </c>
      <c r="L422" s="9" t="s">
        <v>36</v>
      </c>
      <c r="M422" s="16"/>
      <c r="N422" s="9" t="s">
        <v>37</v>
      </c>
      <c r="O422" s="16"/>
      <c r="P422" s="18">
        <v>45726</v>
      </c>
      <c r="Q422" s="18"/>
      <c r="R422" s="17" t="s">
        <v>35</v>
      </c>
      <c r="S422" s="17" t="s">
        <v>36</v>
      </c>
      <c r="T422" s="17" t="s">
        <v>37</v>
      </c>
      <c r="U422" s="19"/>
      <c r="V422" s="20">
        <v>45957</v>
      </c>
      <c r="W422" s="21" t="s">
        <v>40</v>
      </c>
      <c r="X422" s="21" t="s">
        <v>39</v>
      </c>
      <c r="Y422" s="21" t="s">
        <v>36</v>
      </c>
      <c r="Z422" s="21" t="s">
        <v>37</v>
      </c>
      <c r="AA422" s="22"/>
      <c r="AB422" s="9"/>
      <c r="AC422" s="15" t="str">
        <f t="shared" si="1"/>
        <v>Prioritas 3</v>
      </c>
    </row>
    <row r="423" spans="1:29" ht="14.25" customHeight="1" x14ac:dyDescent="0.25">
      <c r="A423" s="9">
        <v>422</v>
      </c>
      <c r="B423" s="12" t="s">
        <v>457</v>
      </c>
      <c r="C423" s="10">
        <v>6285228153947</v>
      </c>
      <c r="D423" s="10"/>
      <c r="E423" s="13"/>
      <c r="F423" s="12" t="s">
        <v>43</v>
      </c>
      <c r="G423" s="12" t="s">
        <v>32</v>
      </c>
      <c r="H423" s="12" t="s">
        <v>428</v>
      </c>
      <c r="I423" s="14">
        <v>45908</v>
      </c>
      <c r="J423" s="15" t="s">
        <v>34</v>
      </c>
      <c r="K423" s="15" t="s">
        <v>39</v>
      </c>
      <c r="L423" s="9" t="s">
        <v>36</v>
      </c>
      <c r="M423" s="16"/>
      <c r="N423" s="9" t="s">
        <v>37</v>
      </c>
      <c r="O423" s="16"/>
      <c r="P423" s="18">
        <v>45726</v>
      </c>
      <c r="Q423" s="18"/>
      <c r="R423" s="17" t="s">
        <v>35</v>
      </c>
      <c r="S423" s="17" t="s">
        <v>36</v>
      </c>
      <c r="T423" s="17" t="s">
        <v>37</v>
      </c>
      <c r="U423" s="19"/>
      <c r="V423" s="20">
        <v>45957</v>
      </c>
      <c r="W423" s="21" t="s">
        <v>40</v>
      </c>
      <c r="X423" s="21" t="s">
        <v>39</v>
      </c>
      <c r="Y423" s="21" t="s">
        <v>36</v>
      </c>
      <c r="Z423" s="21" t="s">
        <v>46</v>
      </c>
      <c r="AA423" s="22"/>
      <c r="AB423" s="9"/>
      <c r="AC423" s="15" t="str">
        <f t="shared" si="1"/>
        <v>Prioritas 3</v>
      </c>
    </row>
    <row r="424" spans="1:29" ht="14.25" customHeight="1" x14ac:dyDescent="0.25">
      <c r="A424" s="9">
        <v>423</v>
      </c>
      <c r="B424" s="12" t="s">
        <v>458</v>
      </c>
      <c r="C424" s="10">
        <v>6285227728884</v>
      </c>
      <c r="D424" s="10"/>
      <c r="E424" s="13"/>
      <c r="F424" s="12" t="s">
        <v>31</v>
      </c>
      <c r="G424" s="12" t="s">
        <v>32</v>
      </c>
      <c r="H424" s="12" t="s">
        <v>428</v>
      </c>
      <c r="I424" s="14">
        <v>45908</v>
      </c>
      <c r="J424" s="15" t="s">
        <v>34</v>
      </c>
      <c r="K424" s="15" t="s">
        <v>39</v>
      </c>
      <c r="L424" s="9" t="s">
        <v>36</v>
      </c>
      <c r="M424" s="16"/>
      <c r="N424" s="9" t="s">
        <v>37</v>
      </c>
      <c r="O424" s="16"/>
      <c r="P424" s="18">
        <v>45726</v>
      </c>
      <c r="Q424" s="18"/>
      <c r="R424" s="17" t="s">
        <v>35</v>
      </c>
      <c r="S424" s="17" t="s">
        <v>36</v>
      </c>
      <c r="T424" s="17" t="s">
        <v>37</v>
      </c>
      <c r="U424" s="19"/>
      <c r="V424" s="20">
        <v>45957</v>
      </c>
      <c r="W424" s="21" t="s">
        <v>40</v>
      </c>
      <c r="X424" s="21" t="s">
        <v>39</v>
      </c>
      <c r="Y424" s="21" t="s">
        <v>36</v>
      </c>
      <c r="Z424" s="21" t="s">
        <v>46</v>
      </c>
      <c r="AA424" s="22"/>
      <c r="AB424" s="9"/>
      <c r="AC424" s="15" t="str">
        <f t="shared" si="1"/>
        <v>Prioritas 3</v>
      </c>
    </row>
    <row r="425" spans="1:29" ht="14.25" customHeight="1" x14ac:dyDescent="0.25">
      <c r="A425" s="9">
        <v>424</v>
      </c>
      <c r="B425" s="12" t="s">
        <v>66</v>
      </c>
      <c r="C425" s="10">
        <v>6285263049630</v>
      </c>
      <c r="D425" s="10"/>
      <c r="E425" s="13"/>
      <c r="F425" s="12" t="s">
        <v>43</v>
      </c>
      <c r="G425" s="12" t="s">
        <v>32</v>
      </c>
      <c r="H425" s="12" t="s">
        <v>428</v>
      </c>
      <c r="I425" s="14">
        <v>45908</v>
      </c>
      <c r="J425" s="15" t="s">
        <v>34</v>
      </c>
      <c r="K425" s="15" t="s">
        <v>39</v>
      </c>
      <c r="L425" s="9" t="s">
        <v>36</v>
      </c>
      <c r="M425" s="16"/>
      <c r="N425" s="9" t="s">
        <v>46</v>
      </c>
      <c r="O425" s="16"/>
      <c r="P425" s="35">
        <v>45933</v>
      </c>
      <c r="Q425" s="17" t="s">
        <v>40</v>
      </c>
      <c r="R425" s="17" t="s">
        <v>35</v>
      </c>
      <c r="S425" s="17" t="s">
        <v>36</v>
      </c>
      <c r="T425" s="17" t="s">
        <v>37</v>
      </c>
      <c r="U425" s="19"/>
      <c r="V425" s="20">
        <v>45968</v>
      </c>
      <c r="W425" s="21" t="s">
        <v>40</v>
      </c>
      <c r="X425" s="21" t="s">
        <v>39</v>
      </c>
      <c r="Y425" s="21" t="s">
        <v>36</v>
      </c>
      <c r="Z425" s="21" t="s">
        <v>37</v>
      </c>
      <c r="AA425" s="22"/>
      <c r="AB425" s="9"/>
      <c r="AC425" s="15" t="str">
        <f t="shared" si="1"/>
        <v>Prioritas 3</v>
      </c>
    </row>
    <row r="426" spans="1:29" ht="14.25" customHeight="1" x14ac:dyDescent="0.25">
      <c r="A426" s="9">
        <v>425</v>
      </c>
      <c r="B426" s="12" t="s">
        <v>459</v>
      </c>
      <c r="C426" s="10">
        <v>6285262825446</v>
      </c>
      <c r="D426" s="10"/>
      <c r="E426" s="13"/>
      <c r="F426" s="12" t="s">
        <v>43</v>
      </c>
      <c r="G426" s="12" t="s">
        <v>32</v>
      </c>
      <c r="H426" s="12" t="s">
        <v>428</v>
      </c>
      <c r="I426" s="14">
        <v>45908</v>
      </c>
      <c r="J426" s="15" t="s">
        <v>34</v>
      </c>
      <c r="K426" s="15" t="s">
        <v>39</v>
      </c>
      <c r="L426" s="9" t="s">
        <v>36</v>
      </c>
      <c r="M426" s="16"/>
      <c r="N426" s="9" t="s">
        <v>37</v>
      </c>
      <c r="O426" s="16"/>
      <c r="P426" s="18">
        <v>45726</v>
      </c>
      <c r="Q426" s="18"/>
      <c r="R426" s="17" t="s">
        <v>35</v>
      </c>
      <c r="S426" s="17" t="s">
        <v>36</v>
      </c>
      <c r="T426" s="17" t="s">
        <v>37</v>
      </c>
      <c r="U426" s="19"/>
      <c r="V426" s="20">
        <v>45957</v>
      </c>
      <c r="W426" s="21" t="s">
        <v>40</v>
      </c>
      <c r="X426" s="21" t="s">
        <v>39</v>
      </c>
      <c r="Y426" s="21" t="s">
        <v>36</v>
      </c>
      <c r="Z426" s="21" t="s">
        <v>37</v>
      </c>
      <c r="AA426" s="22"/>
      <c r="AB426" s="9"/>
      <c r="AC426" s="15" t="str">
        <f t="shared" si="1"/>
        <v>Prioritas 3</v>
      </c>
    </row>
    <row r="427" spans="1:29" ht="14.25" customHeight="1" x14ac:dyDescent="0.25">
      <c r="A427" s="9">
        <v>426</v>
      </c>
      <c r="B427" s="12" t="s">
        <v>460</v>
      </c>
      <c r="C427" s="10">
        <v>6285236220489</v>
      </c>
      <c r="D427" s="10"/>
      <c r="E427" s="13"/>
      <c r="F427" s="12" t="s">
        <v>31</v>
      </c>
      <c r="G427" s="12" t="s">
        <v>32</v>
      </c>
      <c r="H427" s="12" t="s">
        <v>428</v>
      </c>
      <c r="I427" s="14">
        <v>45908</v>
      </c>
      <c r="J427" s="15" t="s">
        <v>34</v>
      </c>
      <c r="K427" s="15" t="s">
        <v>39</v>
      </c>
      <c r="L427" s="9" t="s">
        <v>36</v>
      </c>
      <c r="M427" s="16"/>
      <c r="N427" s="9" t="s">
        <v>37</v>
      </c>
      <c r="O427" s="16"/>
      <c r="P427" s="18">
        <v>45726</v>
      </c>
      <c r="Q427" s="18"/>
      <c r="R427" s="17" t="s">
        <v>35</v>
      </c>
      <c r="S427" s="17" t="s">
        <v>36</v>
      </c>
      <c r="T427" s="17" t="s">
        <v>37</v>
      </c>
      <c r="U427" s="19"/>
      <c r="V427" s="20">
        <v>45957</v>
      </c>
      <c r="W427" s="21" t="s">
        <v>40</v>
      </c>
      <c r="X427" s="21" t="s">
        <v>39</v>
      </c>
      <c r="Y427" s="21" t="s">
        <v>36</v>
      </c>
      <c r="Z427" s="21" t="s">
        <v>44</v>
      </c>
      <c r="AA427" s="22"/>
      <c r="AB427" s="9"/>
      <c r="AC427" s="15" t="str">
        <f t="shared" si="1"/>
        <v>Prioritas 2</v>
      </c>
    </row>
    <row r="428" spans="1:29" ht="14.25" customHeight="1" x14ac:dyDescent="0.25">
      <c r="A428" s="9">
        <v>427</v>
      </c>
      <c r="B428" s="12" t="s">
        <v>461</v>
      </c>
      <c r="C428" s="10">
        <v>6285230850127</v>
      </c>
      <c r="D428" s="10"/>
      <c r="E428" s="13"/>
      <c r="F428" s="12" t="s">
        <v>43</v>
      </c>
      <c r="G428" s="12" t="s">
        <v>32</v>
      </c>
      <c r="H428" s="12" t="s">
        <v>428</v>
      </c>
      <c r="I428" s="14">
        <v>45908</v>
      </c>
      <c r="J428" s="15" t="s">
        <v>34</v>
      </c>
      <c r="K428" s="15" t="s">
        <v>39</v>
      </c>
      <c r="L428" s="9" t="s">
        <v>36</v>
      </c>
      <c r="M428" s="16"/>
      <c r="N428" s="9" t="s">
        <v>37</v>
      </c>
      <c r="O428" s="16"/>
      <c r="P428" s="18">
        <v>45726</v>
      </c>
      <c r="Q428" s="18"/>
      <c r="R428" s="17" t="s">
        <v>35</v>
      </c>
      <c r="S428" s="17" t="s">
        <v>36</v>
      </c>
      <c r="T428" s="17" t="s">
        <v>37</v>
      </c>
      <c r="U428" s="19"/>
      <c r="V428" s="20">
        <v>45957</v>
      </c>
      <c r="W428" s="21" t="s">
        <v>40</v>
      </c>
      <c r="X428" s="21" t="s">
        <v>39</v>
      </c>
      <c r="Y428" s="21" t="s">
        <v>36</v>
      </c>
      <c r="Z428" s="21" t="s">
        <v>37</v>
      </c>
      <c r="AA428" s="22"/>
      <c r="AB428" s="9"/>
      <c r="AC428" s="15" t="str">
        <f t="shared" si="1"/>
        <v>Prioritas 3</v>
      </c>
    </row>
    <row r="429" spans="1:29" ht="14.25" customHeight="1" x14ac:dyDescent="0.25">
      <c r="A429" s="9">
        <v>428</v>
      </c>
      <c r="B429" s="12" t="s">
        <v>462</v>
      </c>
      <c r="C429" s="10">
        <v>6285231057378</v>
      </c>
      <c r="D429" s="10"/>
      <c r="E429" s="13"/>
      <c r="F429" s="12" t="s">
        <v>43</v>
      </c>
      <c r="G429" s="12" t="s">
        <v>32</v>
      </c>
      <c r="H429" s="12" t="s">
        <v>428</v>
      </c>
      <c r="I429" s="14">
        <v>45908</v>
      </c>
      <c r="J429" s="15" t="s">
        <v>34</v>
      </c>
      <c r="K429" s="15" t="s">
        <v>39</v>
      </c>
      <c r="L429" s="9" t="s">
        <v>36</v>
      </c>
      <c r="M429" s="16"/>
      <c r="N429" s="9" t="s">
        <v>37</v>
      </c>
      <c r="O429" s="16"/>
      <c r="P429" s="18">
        <v>45726</v>
      </c>
      <c r="Q429" s="18"/>
      <c r="R429" s="17" t="s">
        <v>35</v>
      </c>
      <c r="S429" s="17" t="s">
        <v>36</v>
      </c>
      <c r="T429" s="17" t="s">
        <v>37</v>
      </c>
      <c r="U429" s="19"/>
      <c r="V429" s="20">
        <v>45957</v>
      </c>
      <c r="W429" s="21" t="s">
        <v>40</v>
      </c>
      <c r="X429" s="21" t="s">
        <v>39</v>
      </c>
      <c r="Y429" s="21" t="s">
        <v>36</v>
      </c>
      <c r="Z429" s="21" t="s">
        <v>37</v>
      </c>
      <c r="AA429" s="22"/>
      <c r="AB429" s="9"/>
      <c r="AC429" s="15" t="str">
        <f t="shared" si="1"/>
        <v>Prioritas 3</v>
      </c>
    </row>
    <row r="430" spans="1:29" ht="14.25" customHeight="1" x14ac:dyDescent="0.25">
      <c r="A430" s="9">
        <v>429</v>
      </c>
      <c r="B430" s="12" t="s">
        <v>50</v>
      </c>
      <c r="C430" s="10">
        <v>6285236058888</v>
      </c>
      <c r="D430" s="10"/>
      <c r="E430" s="13"/>
      <c r="F430" s="12" t="s">
        <v>43</v>
      </c>
      <c r="G430" s="12" t="s">
        <v>32</v>
      </c>
      <c r="H430" s="12" t="s">
        <v>428</v>
      </c>
      <c r="I430" s="14">
        <v>45908</v>
      </c>
      <c r="J430" s="15" t="s">
        <v>34</v>
      </c>
      <c r="K430" s="15" t="s">
        <v>39</v>
      </c>
      <c r="L430" s="9" t="s">
        <v>36</v>
      </c>
      <c r="M430" s="16"/>
      <c r="N430" s="9" t="s">
        <v>37</v>
      </c>
      <c r="O430" s="16"/>
      <c r="P430" s="18">
        <v>45726</v>
      </c>
      <c r="Q430" s="18"/>
      <c r="R430" s="17" t="s">
        <v>35</v>
      </c>
      <c r="S430" s="17" t="s">
        <v>36</v>
      </c>
      <c r="T430" s="17" t="s">
        <v>37</v>
      </c>
      <c r="U430" s="19"/>
      <c r="V430" s="20">
        <v>45957</v>
      </c>
      <c r="W430" s="21" t="s">
        <v>40</v>
      </c>
      <c r="X430" s="21" t="s">
        <v>39</v>
      </c>
      <c r="Y430" s="21" t="s">
        <v>36</v>
      </c>
      <c r="Z430" s="21" t="s">
        <v>37</v>
      </c>
      <c r="AA430" s="22"/>
      <c r="AB430" s="9"/>
      <c r="AC430" s="15" t="str">
        <f t="shared" si="1"/>
        <v>Prioritas 3</v>
      </c>
    </row>
    <row r="431" spans="1:29" ht="14.25" customHeight="1" x14ac:dyDescent="0.25">
      <c r="A431" s="9">
        <v>430</v>
      </c>
      <c r="B431" s="12" t="s">
        <v>463</v>
      </c>
      <c r="C431" s="10">
        <v>6285234892046</v>
      </c>
      <c r="D431" s="10"/>
      <c r="E431" s="13"/>
      <c r="F431" s="12" t="s">
        <v>43</v>
      </c>
      <c r="G431" s="12" t="s">
        <v>32</v>
      </c>
      <c r="H431" s="12" t="s">
        <v>428</v>
      </c>
      <c r="I431" s="14">
        <v>45908</v>
      </c>
      <c r="J431" s="15" t="s">
        <v>34</v>
      </c>
      <c r="K431" s="15" t="s">
        <v>39</v>
      </c>
      <c r="L431" s="9" t="s">
        <v>36</v>
      </c>
      <c r="M431" s="16"/>
      <c r="N431" s="9" t="s">
        <v>37</v>
      </c>
      <c r="O431" s="16"/>
      <c r="P431" s="18">
        <v>45726</v>
      </c>
      <c r="Q431" s="18"/>
      <c r="R431" s="17" t="s">
        <v>35</v>
      </c>
      <c r="S431" s="17" t="s">
        <v>36</v>
      </c>
      <c r="T431" s="17" t="s">
        <v>37</v>
      </c>
      <c r="U431" s="19"/>
      <c r="V431" s="20">
        <v>45957</v>
      </c>
      <c r="W431" s="21" t="s">
        <v>40</v>
      </c>
      <c r="X431" s="21" t="s">
        <v>39</v>
      </c>
      <c r="Y431" s="21" t="s">
        <v>36</v>
      </c>
      <c r="Z431" s="21" t="s">
        <v>37</v>
      </c>
      <c r="AA431" s="22"/>
      <c r="AB431" s="9"/>
      <c r="AC431" s="15" t="str">
        <f t="shared" si="1"/>
        <v>Prioritas 3</v>
      </c>
    </row>
    <row r="432" spans="1:29" ht="14.25" customHeight="1" x14ac:dyDescent="0.25">
      <c r="A432" s="9">
        <v>431</v>
      </c>
      <c r="B432" s="12" t="s">
        <v>464</v>
      </c>
      <c r="C432" s="10">
        <v>6285260725469</v>
      </c>
      <c r="D432" s="10"/>
      <c r="E432" s="13"/>
      <c r="F432" s="12" t="s">
        <v>43</v>
      </c>
      <c r="G432" s="12" t="s">
        <v>32</v>
      </c>
      <c r="H432" s="12" t="s">
        <v>428</v>
      </c>
      <c r="I432" s="14">
        <v>45908</v>
      </c>
      <c r="J432" s="15" t="s">
        <v>34</v>
      </c>
      <c r="K432" s="15" t="s">
        <v>39</v>
      </c>
      <c r="L432" s="9" t="s">
        <v>36</v>
      </c>
      <c r="M432" s="16"/>
      <c r="N432" s="9" t="s">
        <v>37</v>
      </c>
      <c r="O432" s="16"/>
      <c r="P432" s="18">
        <v>45726</v>
      </c>
      <c r="Q432" s="18"/>
      <c r="R432" s="17" t="s">
        <v>35</v>
      </c>
      <c r="S432" s="17" t="s">
        <v>36</v>
      </c>
      <c r="T432" s="17" t="s">
        <v>37</v>
      </c>
      <c r="U432" s="19"/>
      <c r="V432" s="20">
        <v>45957</v>
      </c>
      <c r="W432" s="21" t="s">
        <v>40</v>
      </c>
      <c r="X432" s="21" t="s">
        <v>39</v>
      </c>
      <c r="Y432" s="21" t="s">
        <v>36</v>
      </c>
      <c r="Z432" s="21" t="s">
        <v>37</v>
      </c>
      <c r="AA432" s="22"/>
      <c r="AB432" s="9"/>
      <c r="AC432" s="15" t="str">
        <f t="shared" si="1"/>
        <v>Prioritas 3</v>
      </c>
    </row>
    <row r="433" spans="1:29" ht="14.25" customHeight="1" x14ac:dyDescent="0.25">
      <c r="A433" s="9">
        <v>432</v>
      </c>
      <c r="B433" s="12" t="s">
        <v>48</v>
      </c>
      <c r="C433" s="10">
        <v>6282255202077</v>
      </c>
      <c r="D433" s="10"/>
      <c r="E433" s="13"/>
      <c r="F433" s="12" t="s">
        <v>43</v>
      </c>
      <c r="G433" s="12" t="s">
        <v>32</v>
      </c>
      <c r="H433" s="12" t="s">
        <v>428</v>
      </c>
      <c r="I433" s="14">
        <v>45908</v>
      </c>
      <c r="J433" s="15" t="s">
        <v>34</v>
      </c>
      <c r="K433" s="15" t="s">
        <v>39</v>
      </c>
      <c r="L433" s="9" t="s">
        <v>36</v>
      </c>
      <c r="M433" s="16"/>
      <c r="N433" s="9" t="s">
        <v>37</v>
      </c>
      <c r="O433" s="16"/>
      <c r="P433" s="18">
        <v>45726</v>
      </c>
      <c r="Q433" s="18"/>
      <c r="R433" s="17" t="s">
        <v>35</v>
      </c>
      <c r="S433" s="17" t="s">
        <v>36</v>
      </c>
      <c r="T433" s="17" t="s">
        <v>37</v>
      </c>
      <c r="U433" s="19"/>
      <c r="V433" s="20">
        <v>45957</v>
      </c>
      <c r="W433" s="21" t="s">
        <v>40</v>
      </c>
      <c r="X433" s="21" t="s">
        <v>39</v>
      </c>
      <c r="Y433" s="21" t="s">
        <v>36</v>
      </c>
      <c r="Z433" s="21" t="s">
        <v>37</v>
      </c>
      <c r="AA433" s="22"/>
      <c r="AB433" s="9"/>
      <c r="AC433" s="15" t="str">
        <f t="shared" si="1"/>
        <v>Prioritas 3</v>
      </c>
    </row>
    <row r="434" spans="1:29" ht="14.25" customHeight="1" x14ac:dyDescent="0.25">
      <c r="A434" s="9">
        <v>433</v>
      </c>
      <c r="B434" s="12" t="s">
        <v>465</v>
      </c>
      <c r="C434" s="10">
        <v>6282227472646</v>
      </c>
      <c r="D434" s="10"/>
      <c r="E434" s="13"/>
      <c r="F434" s="12" t="s">
        <v>43</v>
      </c>
      <c r="G434" s="12" t="s">
        <v>32</v>
      </c>
      <c r="H434" s="12" t="s">
        <v>428</v>
      </c>
      <c r="I434" s="14">
        <v>45908</v>
      </c>
      <c r="J434" s="15" t="s">
        <v>34</v>
      </c>
      <c r="K434" s="15" t="s">
        <v>39</v>
      </c>
      <c r="L434" s="9" t="s">
        <v>36</v>
      </c>
      <c r="M434" s="16"/>
      <c r="N434" s="9" t="s">
        <v>37</v>
      </c>
      <c r="O434" s="16"/>
      <c r="P434" s="18">
        <v>45726</v>
      </c>
      <c r="Q434" s="18"/>
      <c r="R434" s="17" t="s">
        <v>35</v>
      </c>
      <c r="S434" s="17" t="s">
        <v>36</v>
      </c>
      <c r="T434" s="17" t="s">
        <v>37</v>
      </c>
      <c r="U434" s="19"/>
      <c r="V434" s="20">
        <v>45957</v>
      </c>
      <c r="W434" s="21" t="s">
        <v>40</v>
      </c>
      <c r="X434" s="21" t="s">
        <v>39</v>
      </c>
      <c r="Y434" s="21" t="s">
        <v>36</v>
      </c>
      <c r="Z434" s="21" t="s">
        <v>46</v>
      </c>
      <c r="AA434" s="22"/>
      <c r="AB434" s="9"/>
      <c r="AC434" s="15" t="str">
        <f t="shared" si="1"/>
        <v>Prioritas 3</v>
      </c>
    </row>
    <row r="435" spans="1:29" ht="14.25" customHeight="1" x14ac:dyDescent="0.25">
      <c r="A435" s="9">
        <v>434</v>
      </c>
      <c r="B435" s="12" t="s">
        <v>466</v>
      </c>
      <c r="C435" s="10">
        <v>6285234591551</v>
      </c>
      <c r="D435" s="10"/>
      <c r="E435" s="13"/>
      <c r="F435" s="12" t="s">
        <v>31</v>
      </c>
      <c r="G435" s="12" t="s">
        <v>32</v>
      </c>
      <c r="H435" s="12" t="s">
        <v>428</v>
      </c>
      <c r="I435" s="14">
        <v>45908</v>
      </c>
      <c r="J435" s="15" t="s">
        <v>34</v>
      </c>
      <c r="K435" s="15" t="s">
        <v>39</v>
      </c>
      <c r="L435" s="9" t="s">
        <v>36</v>
      </c>
      <c r="M435" s="16"/>
      <c r="N435" s="9" t="s">
        <v>37</v>
      </c>
      <c r="O435" s="16"/>
      <c r="P435" s="18">
        <v>45726</v>
      </c>
      <c r="Q435" s="18"/>
      <c r="R435" s="17" t="s">
        <v>35</v>
      </c>
      <c r="S435" s="17" t="s">
        <v>36</v>
      </c>
      <c r="T435" s="17" t="s">
        <v>37</v>
      </c>
      <c r="U435" s="19"/>
      <c r="V435" s="20">
        <v>45957</v>
      </c>
      <c r="W435" s="21" t="s">
        <v>40</v>
      </c>
      <c r="X435" s="21" t="s">
        <v>39</v>
      </c>
      <c r="Y435" s="21" t="s">
        <v>36</v>
      </c>
      <c r="Z435" s="21" t="s">
        <v>37</v>
      </c>
      <c r="AA435" s="22"/>
      <c r="AB435" s="9"/>
      <c r="AC435" s="15" t="str">
        <f t="shared" si="1"/>
        <v>Prioritas 3</v>
      </c>
    </row>
    <row r="436" spans="1:29" ht="14.25" customHeight="1" x14ac:dyDescent="0.25">
      <c r="A436" s="9">
        <v>435</v>
      </c>
      <c r="B436" s="12" t="s">
        <v>467</v>
      </c>
      <c r="C436" s="10">
        <v>6282227389999</v>
      </c>
      <c r="D436" s="10"/>
      <c r="E436" s="13"/>
      <c r="F436" s="12" t="s">
        <v>43</v>
      </c>
      <c r="G436" s="12" t="s">
        <v>32</v>
      </c>
      <c r="H436" s="12" t="s">
        <v>428</v>
      </c>
      <c r="I436" s="14">
        <v>45908</v>
      </c>
      <c r="J436" s="15" t="s">
        <v>34</v>
      </c>
      <c r="K436" s="15" t="s">
        <v>39</v>
      </c>
      <c r="L436" s="9" t="s">
        <v>36</v>
      </c>
      <c r="M436" s="16"/>
      <c r="N436" s="9" t="s">
        <v>37</v>
      </c>
      <c r="O436" s="16"/>
      <c r="P436" s="18">
        <v>45726</v>
      </c>
      <c r="Q436" s="18"/>
      <c r="R436" s="17" t="s">
        <v>35</v>
      </c>
      <c r="S436" s="17" t="s">
        <v>36</v>
      </c>
      <c r="T436" s="17" t="s">
        <v>37</v>
      </c>
      <c r="U436" s="19"/>
      <c r="V436" s="20">
        <v>45957</v>
      </c>
      <c r="W436" s="21" t="s">
        <v>40</v>
      </c>
      <c r="X436" s="21" t="s">
        <v>39</v>
      </c>
      <c r="Y436" s="21" t="s">
        <v>36</v>
      </c>
      <c r="Z436" s="21" t="s">
        <v>37</v>
      </c>
      <c r="AA436" s="22"/>
      <c r="AB436" s="9"/>
      <c r="AC436" s="15" t="str">
        <f t="shared" si="1"/>
        <v>Prioritas 3</v>
      </c>
    </row>
    <row r="437" spans="1:29" ht="14.25" customHeight="1" x14ac:dyDescent="0.25">
      <c r="A437" s="9">
        <v>436</v>
      </c>
      <c r="B437" s="12" t="s">
        <v>468</v>
      </c>
      <c r="C437" s="10">
        <v>6285234449999</v>
      </c>
      <c r="D437" s="10"/>
      <c r="E437" s="13"/>
      <c r="F437" s="12" t="s">
        <v>43</v>
      </c>
      <c r="G437" s="12" t="s">
        <v>32</v>
      </c>
      <c r="H437" s="12" t="s">
        <v>428</v>
      </c>
      <c r="I437" s="14">
        <v>45908</v>
      </c>
      <c r="J437" s="15" t="s">
        <v>34</v>
      </c>
      <c r="K437" s="15" t="s">
        <v>39</v>
      </c>
      <c r="L437" s="9" t="s">
        <v>36</v>
      </c>
      <c r="M437" s="16"/>
      <c r="N437" s="9" t="s">
        <v>37</v>
      </c>
      <c r="O437" s="16"/>
      <c r="P437" s="18">
        <v>45726</v>
      </c>
      <c r="Q437" s="18"/>
      <c r="R437" s="17" t="s">
        <v>35</v>
      </c>
      <c r="S437" s="17" t="s">
        <v>36</v>
      </c>
      <c r="T437" s="17" t="s">
        <v>37</v>
      </c>
      <c r="U437" s="19"/>
      <c r="V437" s="20">
        <v>45957</v>
      </c>
      <c r="W437" s="21" t="s">
        <v>40</v>
      </c>
      <c r="X437" s="21" t="s">
        <v>39</v>
      </c>
      <c r="Y437" s="21" t="s">
        <v>36</v>
      </c>
      <c r="Z437" s="21" t="s">
        <v>37</v>
      </c>
      <c r="AA437" s="22"/>
      <c r="AB437" s="9"/>
      <c r="AC437" s="15" t="str">
        <f t="shared" si="1"/>
        <v>Prioritas 3</v>
      </c>
    </row>
    <row r="438" spans="1:29" ht="14.25" customHeight="1" x14ac:dyDescent="0.25">
      <c r="A438" s="9">
        <v>437</v>
      </c>
      <c r="B438" s="12" t="s">
        <v>50</v>
      </c>
      <c r="C438" s="10">
        <v>6285233122639</v>
      </c>
      <c r="D438" s="10"/>
      <c r="E438" s="13"/>
      <c r="F438" s="12" t="s">
        <v>43</v>
      </c>
      <c r="G438" s="12" t="s">
        <v>32</v>
      </c>
      <c r="H438" s="12" t="s">
        <v>428</v>
      </c>
      <c r="I438" s="14">
        <v>45908</v>
      </c>
      <c r="J438" s="15" t="s">
        <v>34</v>
      </c>
      <c r="K438" s="15" t="s">
        <v>39</v>
      </c>
      <c r="L438" s="9" t="s">
        <v>36</v>
      </c>
      <c r="M438" s="16"/>
      <c r="N438" s="9" t="s">
        <v>37</v>
      </c>
      <c r="O438" s="16"/>
      <c r="P438" s="18">
        <v>45726</v>
      </c>
      <c r="Q438" s="18"/>
      <c r="R438" s="17" t="s">
        <v>35</v>
      </c>
      <c r="S438" s="17" t="s">
        <v>36</v>
      </c>
      <c r="T438" s="17" t="s">
        <v>37</v>
      </c>
      <c r="U438" s="19"/>
      <c r="V438" s="20">
        <v>45957</v>
      </c>
      <c r="W438" s="21" t="s">
        <v>40</v>
      </c>
      <c r="X438" s="21" t="s">
        <v>39</v>
      </c>
      <c r="Y438" s="21" t="s">
        <v>36</v>
      </c>
      <c r="Z438" s="21" t="s">
        <v>46</v>
      </c>
      <c r="AA438" s="22"/>
      <c r="AB438" s="9"/>
      <c r="AC438" s="15" t="str">
        <f t="shared" si="1"/>
        <v>Prioritas 3</v>
      </c>
    </row>
    <row r="439" spans="1:29" ht="14.25" customHeight="1" x14ac:dyDescent="0.25">
      <c r="A439" s="9">
        <v>438</v>
      </c>
      <c r="B439" s="12" t="s">
        <v>159</v>
      </c>
      <c r="C439" s="10">
        <v>6285261175119</v>
      </c>
      <c r="D439" s="10"/>
      <c r="E439" s="13"/>
      <c r="F439" s="12" t="s">
        <v>43</v>
      </c>
      <c r="G439" s="12" t="s">
        <v>32</v>
      </c>
      <c r="H439" s="12" t="s">
        <v>428</v>
      </c>
      <c r="I439" s="14">
        <v>45908</v>
      </c>
      <c r="J439" s="15" t="s">
        <v>34</v>
      </c>
      <c r="K439" s="15" t="s">
        <v>39</v>
      </c>
      <c r="L439" s="9" t="s">
        <v>36</v>
      </c>
      <c r="M439" s="16"/>
      <c r="N439" s="9" t="s">
        <v>37</v>
      </c>
      <c r="O439" s="16"/>
      <c r="P439" s="18">
        <v>45726</v>
      </c>
      <c r="Q439" s="18"/>
      <c r="R439" s="17" t="s">
        <v>35</v>
      </c>
      <c r="S439" s="17" t="s">
        <v>36</v>
      </c>
      <c r="T439" s="17" t="s">
        <v>37</v>
      </c>
      <c r="U439" s="19"/>
      <c r="V439" s="20">
        <v>45957</v>
      </c>
      <c r="W439" s="21" t="s">
        <v>40</v>
      </c>
      <c r="X439" s="21" t="s">
        <v>39</v>
      </c>
      <c r="Y439" s="21" t="s">
        <v>36</v>
      </c>
      <c r="Z439" s="21" t="s">
        <v>37</v>
      </c>
      <c r="AA439" s="22"/>
      <c r="AB439" s="9"/>
      <c r="AC439" s="15" t="str">
        <f t="shared" si="1"/>
        <v>Prioritas 3</v>
      </c>
    </row>
    <row r="440" spans="1:29" ht="14.25" customHeight="1" x14ac:dyDescent="0.25">
      <c r="A440" s="9">
        <v>439</v>
      </c>
      <c r="B440" s="12" t="s">
        <v>469</v>
      </c>
      <c r="C440" s="10">
        <v>6282256447917</v>
      </c>
      <c r="D440" s="10"/>
      <c r="E440" s="13"/>
      <c r="F440" s="12" t="s">
        <v>43</v>
      </c>
      <c r="G440" s="12" t="s">
        <v>32</v>
      </c>
      <c r="H440" s="12" t="s">
        <v>428</v>
      </c>
      <c r="I440" s="14">
        <v>45908</v>
      </c>
      <c r="J440" s="15" t="s">
        <v>34</v>
      </c>
      <c r="K440" s="15" t="s">
        <v>39</v>
      </c>
      <c r="L440" s="9" t="s">
        <v>36</v>
      </c>
      <c r="M440" s="16"/>
      <c r="N440" s="9" t="s">
        <v>188</v>
      </c>
      <c r="O440" s="16">
        <v>100000</v>
      </c>
      <c r="P440" s="18">
        <v>45726</v>
      </c>
      <c r="Q440" s="18"/>
      <c r="R440" s="17" t="s">
        <v>35</v>
      </c>
      <c r="S440" s="17" t="s">
        <v>36</v>
      </c>
      <c r="T440" s="17" t="s">
        <v>37</v>
      </c>
      <c r="U440" s="19"/>
      <c r="V440" s="20">
        <v>45957</v>
      </c>
      <c r="W440" s="21" t="s">
        <v>40</v>
      </c>
      <c r="X440" s="21" t="s">
        <v>39</v>
      </c>
      <c r="Y440" s="21" t="s">
        <v>36</v>
      </c>
      <c r="Z440" s="21" t="s">
        <v>37</v>
      </c>
      <c r="AA440" s="22"/>
      <c r="AB440" s="9"/>
      <c r="AC440" s="15" t="str">
        <f t="shared" si="1"/>
        <v>Prioritas 1</v>
      </c>
    </row>
    <row r="441" spans="1:29" ht="14.25" customHeight="1" x14ac:dyDescent="0.25">
      <c r="A441" s="9">
        <v>440</v>
      </c>
      <c r="B441" s="12" t="s">
        <v>470</v>
      </c>
      <c r="C441" s="10">
        <v>6282256549695</v>
      </c>
      <c r="D441" s="10"/>
      <c r="E441" s="13"/>
      <c r="F441" s="12" t="s">
        <v>43</v>
      </c>
      <c r="G441" s="12" t="s">
        <v>32</v>
      </c>
      <c r="H441" s="12" t="s">
        <v>428</v>
      </c>
      <c r="I441" s="14">
        <v>45908</v>
      </c>
      <c r="J441" s="15" t="s">
        <v>34</v>
      </c>
      <c r="K441" s="15" t="s">
        <v>39</v>
      </c>
      <c r="L441" s="9" t="s">
        <v>36</v>
      </c>
      <c r="M441" s="16"/>
      <c r="N441" s="9" t="s">
        <v>37</v>
      </c>
      <c r="O441" s="16"/>
      <c r="P441" s="18">
        <v>45726</v>
      </c>
      <c r="Q441" s="18"/>
      <c r="R441" s="17" t="s">
        <v>35</v>
      </c>
      <c r="S441" s="17" t="s">
        <v>36</v>
      </c>
      <c r="T441" s="17" t="s">
        <v>37</v>
      </c>
      <c r="U441" s="19"/>
      <c r="V441" s="20">
        <v>45957</v>
      </c>
      <c r="W441" s="21" t="s">
        <v>40</v>
      </c>
      <c r="X441" s="21" t="s">
        <v>39</v>
      </c>
      <c r="Y441" s="21" t="s">
        <v>36</v>
      </c>
      <c r="Z441" s="21" t="s">
        <v>37</v>
      </c>
      <c r="AA441" s="22"/>
      <c r="AB441" s="9"/>
      <c r="AC441" s="15" t="str">
        <f t="shared" si="1"/>
        <v>Prioritas 3</v>
      </c>
    </row>
    <row r="442" spans="1:29" ht="14.25" customHeight="1" x14ac:dyDescent="0.25">
      <c r="A442" s="9">
        <v>441</v>
      </c>
      <c r="B442" s="12" t="s">
        <v>471</v>
      </c>
      <c r="C442" s="10">
        <v>6282227350770</v>
      </c>
      <c r="D442" s="10"/>
      <c r="E442" s="13"/>
      <c r="F442" s="12" t="s">
        <v>43</v>
      </c>
      <c r="G442" s="12" t="s">
        <v>32</v>
      </c>
      <c r="H442" s="12" t="s">
        <v>428</v>
      </c>
      <c r="I442" s="14">
        <v>45908</v>
      </c>
      <c r="J442" s="15" t="s">
        <v>34</v>
      </c>
      <c r="K442" s="15" t="s">
        <v>39</v>
      </c>
      <c r="L442" s="9" t="s">
        <v>36</v>
      </c>
      <c r="M442" s="16"/>
      <c r="N442" s="9" t="s">
        <v>37</v>
      </c>
      <c r="O442" s="16"/>
      <c r="P442" s="18">
        <v>45726</v>
      </c>
      <c r="Q442" s="18"/>
      <c r="R442" s="17" t="s">
        <v>35</v>
      </c>
      <c r="S442" s="17" t="s">
        <v>36</v>
      </c>
      <c r="T442" s="17" t="s">
        <v>37</v>
      </c>
      <c r="U442" s="19"/>
      <c r="V442" s="20">
        <v>45957</v>
      </c>
      <c r="W442" s="21" t="s">
        <v>40</v>
      </c>
      <c r="X442" s="21" t="s">
        <v>39</v>
      </c>
      <c r="Y442" s="21" t="s">
        <v>36</v>
      </c>
      <c r="Z442" s="21" t="s">
        <v>37</v>
      </c>
      <c r="AA442" s="22"/>
      <c r="AB442" s="9"/>
      <c r="AC442" s="15" t="str">
        <f t="shared" si="1"/>
        <v>Prioritas 3</v>
      </c>
    </row>
    <row r="443" spans="1:29" ht="14.25" customHeight="1" x14ac:dyDescent="0.25">
      <c r="A443" s="9">
        <v>442</v>
      </c>
      <c r="B443" s="12" t="s">
        <v>472</v>
      </c>
      <c r="C443" s="10">
        <v>6282256615773</v>
      </c>
      <c r="D443" s="10"/>
      <c r="E443" s="13"/>
      <c r="F443" s="12" t="s">
        <v>43</v>
      </c>
      <c r="G443" s="12" t="s">
        <v>32</v>
      </c>
      <c r="H443" s="12" t="s">
        <v>428</v>
      </c>
      <c r="I443" s="14">
        <v>45908</v>
      </c>
      <c r="J443" s="15" t="s">
        <v>34</v>
      </c>
      <c r="K443" s="15" t="s">
        <v>39</v>
      </c>
      <c r="L443" s="9" t="s">
        <v>36</v>
      </c>
      <c r="M443" s="16"/>
      <c r="N443" s="9" t="s">
        <v>37</v>
      </c>
      <c r="O443" s="16"/>
      <c r="P443" s="18">
        <v>45726</v>
      </c>
      <c r="Q443" s="18"/>
      <c r="R443" s="17" t="s">
        <v>35</v>
      </c>
      <c r="S443" s="17" t="s">
        <v>36</v>
      </c>
      <c r="T443" s="17" t="s">
        <v>37</v>
      </c>
      <c r="U443" s="19"/>
      <c r="V443" s="20">
        <v>45957</v>
      </c>
      <c r="W443" s="21" t="s">
        <v>40</v>
      </c>
      <c r="X443" s="21" t="s">
        <v>39</v>
      </c>
      <c r="Y443" s="21" t="s">
        <v>36</v>
      </c>
      <c r="Z443" s="21" t="s">
        <v>46</v>
      </c>
      <c r="AA443" s="22"/>
      <c r="AB443" s="9"/>
      <c r="AC443" s="15" t="str">
        <f t="shared" si="1"/>
        <v>Prioritas 3</v>
      </c>
    </row>
    <row r="444" spans="1:29" ht="14.25" customHeight="1" x14ac:dyDescent="0.25">
      <c r="A444" s="9">
        <v>443</v>
      </c>
      <c r="B444" s="12" t="s">
        <v>473</v>
      </c>
      <c r="C444" s="10">
        <v>6285232933111</v>
      </c>
      <c r="D444" s="10"/>
      <c r="E444" s="13"/>
      <c r="F444" s="12" t="s">
        <v>43</v>
      </c>
      <c r="G444" s="12" t="s">
        <v>32</v>
      </c>
      <c r="H444" s="12" t="s">
        <v>428</v>
      </c>
      <c r="I444" s="14">
        <v>45908</v>
      </c>
      <c r="J444" s="15" t="s">
        <v>34</v>
      </c>
      <c r="K444" s="15" t="s">
        <v>39</v>
      </c>
      <c r="L444" s="9" t="s">
        <v>36</v>
      </c>
      <c r="M444" s="16"/>
      <c r="N444" s="9" t="s">
        <v>37</v>
      </c>
      <c r="O444" s="16"/>
      <c r="P444" s="18">
        <v>45726</v>
      </c>
      <c r="Q444" s="18"/>
      <c r="R444" s="17" t="s">
        <v>35</v>
      </c>
      <c r="S444" s="17" t="s">
        <v>36</v>
      </c>
      <c r="T444" s="17" t="s">
        <v>37</v>
      </c>
      <c r="U444" s="19"/>
      <c r="V444" s="20">
        <v>45957</v>
      </c>
      <c r="W444" s="21" t="s">
        <v>40</v>
      </c>
      <c r="X444" s="21" t="s">
        <v>39</v>
      </c>
      <c r="Y444" s="21" t="s">
        <v>36</v>
      </c>
      <c r="Z444" s="21" t="s">
        <v>46</v>
      </c>
      <c r="AA444" s="22"/>
      <c r="AB444" s="9"/>
      <c r="AC444" s="15" t="str">
        <f t="shared" si="1"/>
        <v>Prioritas 3</v>
      </c>
    </row>
    <row r="445" spans="1:29" ht="14.25" customHeight="1" x14ac:dyDescent="0.25">
      <c r="A445" s="9">
        <v>444</v>
      </c>
      <c r="B445" s="12" t="s">
        <v>474</v>
      </c>
      <c r="C445" s="10">
        <v>6285231390114</v>
      </c>
      <c r="D445" s="10"/>
      <c r="E445" s="13"/>
      <c r="F445" s="12" t="s">
        <v>43</v>
      </c>
      <c r="G445" s="12" t="s">
        <v>32</v>
      </c>
      <c r="H445" s="12" t="s">
        <v>428</v>
      </c>
      <c r="I445" s="14">
        <v>45908</v>
      </c>
      <c r="J445" s="15" t="s">
        <v>34</v>
      </c>
      <c r="K445" s="15" t="s">
        <v>39</v>
      </c>
      <c r="L445" s="9" t="s">
        <v>36</v>
      </c>
      <c r="M445" s="16"/>
      <c r="N445" s="9" t="s">
        <v>44</v>
      </c>
      <c r="O445" s="16"/>
      <c r="P445" s="18">
        <v>45726</v>
      </c>
      <c r="Q445" s="18"/>
      <c r="R445" s="17" t="s">
        <v>35</v>
      </c>
      <c r="S445" s="17" t="s">
        <v>36</v>
      </c>
      <c r="T445" s="17" t="s">
        <v>44</v>
      </c>
      <c r="U445" s="19"/>
      <c r="V445" s="20">
        <v>45957</v>
      </c>
      <c r="W445" s="21" t="s">
        <v>40</v>
      </c>
      <c r="X445" s="21" t="s">
        <v>39</v>
      </c>
      <c r="Y445" s="21" t="s">
        <v>36</v>
      </c>
      <c r="Z445" s="21" t="s">
        <v>46</v>
      </c>
      <c r="AA445" s="22"/>
      <c r="AB445" s="9"/>
      <c r="AC445" s="15" t="str">
        <f t="shared" si="1"/>
        <v>Prioritas 2</v>
      </c>
    </row>
    <row r="446" spans="1:29" ht="14.25" customHeight="1" x14ac:dyDescent="0.25">
      <c r="A446" s="9">
        <v>445</v>
      </c>
      <c r="B446" s="12" t="s">
        <v>475</v>
      </c>
      <c r="C446" s="10">
        <v>6285231361557</v>
      </c>
      <c r="D446" s="10"/>
      <c r="E446" s="13"/>
      <c r="F446" s="12" t="s">
        <v>43</v>
      </c>
      <c r="G446" s="12" t="s">
        <v>32</v>
      </c>
      <c r="H446" s="12" t="s">
        <v>428</v>
      </c>
      <c r="I446" s="14">
        <v>45908</v>
      </c>
      <c r="J446" s="15" t="s">
        <v>34</v>
      </c>
      <c r="K446" s="15" t="s">
        <v>39</v>
      </c>
      <c r="L446" s="9" t="s">
        <v>36</v>
      </c>
      <c r="M446" s="16"/>
      <c r="N446" s="9" t="s">
        <v>37</v>
      </c>
      <c r="O446" s="16"/>
      <c r="P446" s="18">
        <v>45726</v>
      </c>
      <c r="Q446" s="18"/>
      <c r="R446" s="17" t="s">
        <v>35</v>
      </c>
      <c r="S446" s="17" t="s">
        <v>36</v>
      </c>
      <c r="T446" s="17" t="s">
        <v>37</v>
      </c>
      <c r="U446" s="19"/>
      <c r="V446" s="20">
        <v>45957</v>
      </c>
      <c r="W446" s="21" t="s">
        <v>40</v>
      </c>
      <c r="X446" s="21" t="s">
        <v>39</v>
      </c>
      <c r="Y446" s="21" t="s">
        <v>36</v>
      </c>
      <c r="Z446" s="21" t="s">
        <v>37</v>
      </c>
      <c r="AA446" s="22"/>
      <c r="AB446" s="9"/>
      <c r="AC446" s="15" t="str">
        <f t="shared" si="1"/>
        <v>Prioritas 3</v>
      </c>
    </row>
    <row r="447" spans="1:29" ht="14.25" customHeight="1" x14ac:dyDescent="0.25">
      <c r="A447" s="9">
        <v>446</v>
      </c>
      <c r="B447" s="12" t="s">
        <v>476</v>
      </c>
      <c r="C447" s="10">
        <v>6285261067752</v>
      </c>
      <c r="D447" s="10"/>
      <c r="E447" s="13"/>
      <c r="F447" s="12" t="s">
        <v>43</v>
      </c>
      <c r="G447" s="12" t="s">
        <v>32</v>
      </c>
      <c r="H447" s="12" t="s">
        <v>428</v>
      </c>
      <c r="I447" s="14">
        <v>45908</v>
      </c>
      <c r="J447" s="15" t="s">
        <v>34</v>
      </c>
      <c r="K447" s="15" t="s">
        <v>39</v>
      </c>
      <c r="L447" s="9" t="s">
        <v>36</v>
      </c>
      <c r="M447" s="16"/>
      <c r="N447" s="9" t="s">
        <v>37</v>
      </c>
      <c r="O447" s="16"/>
      <c r="P447" s="18">
        <v>45726</v>
      </c>
      <c r="Q447" s="18"/>
      <c r="R447" s="17" t="s">
        <v>35</v>
      </c>
      <c r="S447" s="17" t="s">
        <v>36</v>
      </c>
      <c r="T447" s="17" t="s">
        <v>37</v>
      </c>
      <c r="U447" s="19"/>
      <c r="V447" s="20">
        <v>45957</v>
      </c>
      <c r="W447" s="21" t="s">
        <v>40</v>
      </c>
      <c r="X447" s="21" t="s">
        <v>39</v>
      </c>
      <c r="Y447" s="21" t="s">
        <v>36</v>
      </c>
      <c r="Z447" s="21" t="s">
        <v>37</v>
      </c>
      <c r="AA447" s="22"/>
      <c r="AB447" s="9"/>
      <c r="AC447" s="15" t="str">
        <f t="shared" si="1"/>
        <v>Prioritas 3</v>
      </c>
    </row>
    <row r="448" spans="1:29" ht="14.25" customHeight="1" x14ac:dyDescent="0.25">
      <c r="A448" s="9">
        <v>447</v>
      </c>
      <c r="B448" s="12" t="s">
        <v>477</v>
      </c>
      <c r="C448" s="10">
        <v>6285231152243</v>
      </c>
      <c r="D448" s="10"/>
      <c r="E448" s="13"/>
      <c r="F448" s="12" t="s">
        <v>31</v>
      </c>
      <c r="G448" s="12" t="s">
        <v>32</v>
      </c>
      <c r="H448" s="12" t="s">
        <v>428</v>
      </c>
      <c r="I448" s="14">
        <v>45908</v>
      </c>
      <c r="J448" s="15" t="s">
        <v>34</v>
      </c>
      <c r="K448" s="15" t="s">
        <v>39</v>
      </c>
      <c r="L448" s="9" t="s">
        <v>36</v>
      </c>
      <c r="M448" s="16"/>
      <c r="N448" s="9" t="s">
        <v>37</v>
      </c>
      <c r="O448" s="16"/>
      <c r="P448" s="18">
        <v>45726</v>
      </c>
      <c r="Q448" s="18"/>
      <c r="R448" s="17" t="s">
        <v>35</v>
      </c>
      <c r="S448" s="17" t="s">
        <v>36</v>
      </c>
      <c r="T448" s="17" t="s">
        <v>37</v>
      </c>
      <c r="U448" s="19"/>
      <c r="V448" s="20">
        <v>45957</v>
      </c>
      <c r="W448" s="21" t="s">
        <v>40</v>
      </c>
      <c r="X448" s="21" t="s">
        <v>39</v>
      </c>
      <c r="Y448" s="21" t="s">
        <v>36</v>
      </c>
      <c r="Z448" s="21" t="s">
        <v>188</v>
      </c>
      <c r="AA448" s="22">
        <v>50000</v>
      </c>
      <c r="AB448" s="9"/>
      <c r="AC448" s="15" t="str">
        <f t="shared" si="1"/>
        <v>Prioritas 1</v>
      </c>
    </row>
    <row r="449" spans="1:29" ht="14.25" customHeight="1" x14ac:dyDescent="0.25">
      <c r="A449" s="9">
        <v>448</v>
      </c>
      <c r="B449" s="12" t="s">
        <v>478</v>
      </c>
      <c r="C449" s="10">
        <v>6282257954444</v>
      </c>
      <c r="D449" s="10"/>
      <c r="E449" s="13"/>
      <c r="F449" s="12" t="s">
        <v>43</v>
      </c>
      <c r="G449" s="12" t="s">
        <v>32</v>
      </c>
      <c r="H449" s="12" t="s">
        <v>428</v>
      </c>
      <c r="I449" s="14">
        <v>45908</v>
      </c>
      <c r="J449" s="15" t="s">
        <v>34</v>
      </c>
      <c r="K449" s="15" t="s">
        <v>39</v>
      </c>
      <c r="L449" s="9" t="s">
        <v>36</v>
      </c>
      <c r="M449" s="16"/>
      <c r="N449" s="9" t="s">
        <v>37</v>
      </c>
      <c r="O449" s="16"/>
      <c r="P449" s="18">
        <v>45726</v>
      </c>
      <c r="Q449" s="18"/>
      <c r="R449" s="17" t="s">
        <v>35</v>
      </c>
      <c r="S449" s="17" t="s">
        <v>36</v>
      </c>
      <c r="T449" s="17" t="s">
        <v>37</v>
      </c>
      <c r="U449" s="19"/>
      <c r="V449" s="20">
        <v>45957</v>
      </c>
      <c r="W449" s="21" t="s">
        <v>40</v>
      </c>
      <c r="X449" s="21" t="s">
        <v>39</v>
      </c>
      <c r="Y449" s="21" t="s">
        <v>36</v>
      </c>
      <c r="Z449" s="21" t="s">
        <v>46</v>
      </c>
      <c r="AA449" s="22"/>
      <c r="AB449" s="9"/>
      <c r="AC449" s="15" t="str">
        <f t="shared" si="1"/>
        <v>Prioritas 3</v>
      </c>
    </row>
    <row r="450" spans="1:29" ht="14.25" customHeight="1" x14ac:dyDescent="0.25">
      <c r="A450" s="9">
        <v>449</v>
      </c>
      <c r="B450" s="12" t="s">
        <v>50</v>
      </c>
      <c r="C450" s="10">
        <v>6282227134957</v>
      </c>
      <c r="D450" s="10"/>
      <c r="E450" s="13"/>
      <c r="F450" s="12" t="s">
        <v>43</v>
      </c>
      <c r="G450" s="12" t="s">
        <v>32</v>
      </c>
      <c r="H450" s="12" t="s">
        <v>428</v>
      </c>
      <c r="I450" s="14">
        <v>45908</v>
      </c>
      <c r="J450" s="15" t="s">
        <v>34</v>
      </c>
      <c r="K450" s="15" t="s">
        <v>39</v>
      </c>
      <c r="L450" s="9" t="s">
        <v>36</v>
      </c>
      <c r="M450" s="16"/>
      <c r="N450" s="9" t="s">
        <v>37</v>
      </c>
      <c r="O450" s="16"/>
      <c r="P450" s="18">
        <v>45726</v>
      </c>
      <c r="Q450" s="18"/>
      <c r="R450" s="17" t="s">
        <v>35</v>
      </c>
      <c r="S450" s="17" t="s">
        <v>36</v>
      </c>
      <c r="T450" s="17" t="s">
        <v>37</v>
      </c>
      <c r="U450" s="19"/>
      <c r="V450" s="20">
        <v>45957</v>
      </c>
      <c r="W450" s="21" t="s">
        <v>40</v>
      </c>
      <c r="X450" s="21" t="s">
        <v>39</v>
      </c>
      <c r="Y450" s="21" t="s">
        <v>36</v>
      </c>
      <c r="Z450" s="21" t="s">
        <v>37</v>
      </c>
      <c r="AA450" s="22"/>
      <c r="AB450" s="9"/>
      <c r="AC450" s="15" t="str">
        <f t="shared" si="1"/>
        <v>Prioritas 3</v>
      </c>
    </row>
    <row r="451" spans="1:29" ht="14.25" customHeight="1" x14ac:dyDescent="0.25">
      <c r="A451" s="9">
        <v>450</v>
      </c>
      <c r="B451" s="12" t="s">
        <v>479</v>
      </c>
      <c r="C451" s="25">
        <v>6282258269286</v>
      </c>
      <c r="D451" s="25"/>
      <c r="E451" s="13"/>
      <c r="F451" s="12" t="s">
        <v>43</v>
      </c>
      <c r="G451" s="12" t="s">
        <v>32</v>
      </c>
      <c r="H451" s="12" t="s">
        <v>428</v>
      </c>
      <c r="I451" s="14">
        <v>45908</v>
      </c>
      <c r="J451" s="15" t="s">
        <v>34</v>
      </c>
      <c r="K451" s="15" t="s">
        <v>39</v>
      </c>
      <c r="L451" s="9" t="s">
        <v>36</v>
      </c>
      <c r="M451" s="16"/>
      <c r="N451" s="9" t="s">
        <v>37</v>
      </c>
      <c r="O451" s="16"/>
      <c r="P451" s="18">
        <v>45726</v>
      </c>
      <c r="Q451" s="18"/>
      <c r="R451" s="17" t="s">
        <v>35</v>
      </c>
      <c r="S451" s="17" t="s">
        <v>36</v>
      </c>
      <c r="T451" s="17" t="s">
        <v>37</v>
      </c>
      <c r="U451" s="19"/>
      <c r="V451" s="20">
        <v>45957</v>
      </c>
      <c r="W451" s="21" t="s">
        <v>40</v>
      </c>
      <c r="X451" s="21" t="s">
        <v>39</v>
      </c>
      <c r="Y451" s="21" t="s">
        <v>36</v>
      </c>
      <c r="Z451" s="21" t="s">
        <v>37</v>
      </c>
      <c r="AA451" s="22"/>
      <c r="AB451" s="9"/>
      <c r="AC451" s="15" t="str">
        <f t="shared" si="1"/>
        <v>Prioritas 3</v>
      </c>
    </row>
    <row r="452" spans="1:29" ht="14.25" customHeight="1" x14ac:dyDescent="0.25">
      <c r="A452" s="9">
        <v>451</v>
      </c>
      <c r="B452" s="12" t="s">
        <v>480</v>
      </c>
      <c r="C452" s="10">
        <v>6282257888639</v>
      </c>
      <c r="D452" s="10"/>
      <c r="E452" s="13"/>
      <c r="F452" s="12" t="s">
        <v>43</v>
      </c>
      <c r="G452" s="12" t="s">
        <v>32</v>
      </c>
      <c r="H452" s="12" t="s">
        <v>428</v>
      </c>
      <c r="I452" s="14">
        <v>45908</v>
      </c>
      <c r="J452" s="15" t="s">
        <v>34</v>
      </c>
      <c r="K452" s="15" t="s">
        <v>39</v>
      </c>
      <c r="L452" s="9" t="s">
        <v>36</v>
      </c>
      <c r="M452" s="16"/>
      <c r="N452" s="9" t="s">
        <v>37</v>
      </c>
      <c r="O452" s="16"/>
      <c r="P452" s="18">
        <v>45934</v>
      </c>
      <c r="Q452" s="18"/>
      <c r="R452" s="17" t="s">
        <v>39</v>
      </c>
      <c r="S452" s="17" t="s">
        <v>36</v>
      </c>
      <c r="T452" s="17" t="s">
        <v>37</v>
      </c>
      <c r="U452" s="19"/>
      <c r="V452" s="20">
        <v>45957</v>
      </c>
      <c r="W452" s="21" t="s">
        <v>40</v>
      </c>
      <c r="X452" s="21" t="s">
        <v>39</v>
      </c>
      <c r="Y452" s="21" t="s">
        <v>36</v>
      </c>
      <c r="Z452" s="21" t="s">
        <v>46</v>
      </c>
      <c r="AA452" s="22"/>
      <c r="AB452" s="9"/>
      <c r="AC452" s="15" t="str">
        <f t="shared" si="1"/>
        <v>Prioritas 3</v>
      </c>
    </row>
    <row r="453" spans="1:29" ht="14.25" customHeight="1" x14ac:dyDescent="0.25">
      <c r="A453" s="9">
        <v>452</v>
      </c>
      <c r="B453" s="12" t="s">
        <v>481</v>
      </c>
      <c r="C453" s="10">
        <v>6285256640575</v>
      </c>
      <c r="D453" s="10"/>
      <c r="E453" s="13"/>
      <c r="F453" s="12" t="s">
        <v>31</v>
      </c>
      <c r="G453" s="12" t="s">
        <v>32</v>
      </c>
      <c r="H453" s="12" t="s">
        <v>428</v>
      </c>
      <c r="I453" s="14">
        <v>45908</v>
      </c>
      <c r="J453" s="15" t="s">
        <v>34</v>
      </c>
      <c r="K453" s="15" t="s">
        <v>39</v>
      </c>
      <c r="L453" s="9" t="s">
        <v>36</v>
      </c>
      <c r="M453" s="16"/>
      <c r="N453" s="9" t="s">
        <v>37</v>
      </c>
      <c r="O453" s="16"/>
      <c r="P453" s="18">
        <v>45934</v>
      </c>
      <c r="Q453" s="18"/>
      <c r="R453" s="17" t="s">
        <v>39</v>
      </c>
      <c r="S453" s="17" t="s">
        <v>36</v>
      </c>
      <c r="T453" s="17" t="s">
        <v>37</v>
      </c>
      <c r="U453" s="19"/>
      <c r="V453" s="20">
        <v>45957</v>
      </c>
      <c r="W453" s="21" t="s">
        <v>40</v>
      </c>
      <c r="X453" s="21" t="s">
        <v>39</v>
      </c>
      <c r="Y453" s="21" t="s">
        <v>36</v>
      </c>
      <c r="Z453" s="21" t="s">
        <v>46</v>
      </c>
      <c r="AA453" s="22"/>
      <c r="AB453" s="9"/>
      <c r="AC453" s="15" t="str">
        <f t="shared" si="1"/>
        <v>Prioritas 3</v>
      </c>
    </row>
    <row r="454" spans="1:29" ht="14.25" customHeight="1" x14ac:dyDescent="0.25">
      <c r="A454" s="9">
        <v>453</v>
      </c>
      <c r="B454" s="12" t="s">
        <v>482</v>
      </c>
      <c r="C454" s="10">
        <v>6282229017325</v>
      </c>
      <c r="D454" s="10"/>
      <c r="E454" s="13"/>
      <c r="F454" s="12" t="s">
        <v>43</v>
      </c>
      <c r="G454" s="12" t="s">
        <v>32</v>
      </c>
      <c r="H454" s="12" t="s">
        <v>428</v>
      </c>
      <c r="I454" s="14">
        <v>45908</v>
      </c>
      <c r="J454" s="15" t="s">
        <v>34</v>
      </c>
      <c r="K454" s="15" t="s">
        <v>39</v>
      </c>
      <c r="L454" s="9" t="s">
        <v>36</v>
      </c>
      <c r="M454" s="16"/>
      <c r="N454" s="9" t="s">
        <v>37</v>
      </c>
      <c r="O454" s="16"/>
      <c r="P454" s="18">
        <v>45934</v>
      </c>
      <c r="Q454" s="18"/>
      <c r="R454" s="17" t="s">
        <v>39</v>
      </c>
      <c r="S454" s="17" t="s">
        <v>36</v>
      </c>
      <c r="T454" s="17" t="s">
        <v>37</v>
      </c>
      <c r="U454" s="19"/>
      <c r="V454" s="20">
        <v>45957</v>
      </c>
      <c r="W454" s="21" t="s">
        <v>40</v>
      </c>
      <c r="X454" s="21" t="s">
        <v>39</v>
      </c>
      <c r="Y454" s="21" t="s">
        <v>36</v>
      </c>
      <c r="Z454" s="21" t="s">
        <v>37</v>
      </c>
      <c r="AA454" s="22"/>
      <c r="AB454" s="9"/>
      <c r="AC454" s="15" t="str">
        <f t="shared" si="1"/>
        <v>Prioritas 3</v>
      </c>
    </row>
    <row r="455" spans="1:29" ht="14.25" customHeight="1" x14ac:dyDescent="0.25">
      <c r="A455" s="9">
        <v>454</v>
      </c>
      <c r="B455" s="12" t="s">
        <v>483</v>
      </c>
      <c r="C455" s="10">
        <v>6285249223015</v>
      </c>
      <c r="D455" s="10"/>
      <c r="E455" s="13"/>
      <c r="F455" s="12" t="s">
        <v>43</v>
      </c>
      <c r="G455" s="12" t="s">
        <v>32</v>
      </c>
      <c r="H455" s="12" t="s">
        <v>428</v>
      </c>
      <c r="I455" s="14">
        <v>45908</v>
      </c>
      <c r="J455" s="15" t="s">
        <v>34</v>
      </c>
      <c r="K455" s="15" t="s">
        <v>39</v>
      </c>
      <c r="L455" s="9" t="s">
        <v>36</v>
      </c>
      <c r="M455" s="16"/>
      <c r="N455" s="9" t="s">
        <v>37</v>
      </c>
      <c r="O455" s="16"/>
      <c r="P455" s="18">
        <v>45934</v>
      </c>
      <c r="Q455" s="18"/>
      <c r="R455" s="17" t="s">
        <v>39</v>
      </c>
      <c r="S455" s="17" t="s">
        <v>36</v>
      </c>
      <c r="T455" s="17" t="s">
        <v>37</v>
      </c>
      <c r="U455" s="19"/>
      <c r="V455" s="20">
        <v>45957</v>
      </c>
      <c r="W455" s="21" t="s">
        <v>40</v>
      </c>
      <c r="X455" s="21" t="s">
        <v>39</v>
      </c>
      <c r="Y455" s="21" t="s">
        <v>36</v>
      </c>
      <c r="Z455" s="21" t="s">
        <v>46</v>
      </c>
      <c r="AA455" s="22"/>
      <c r="AB455" s="9"/>
      <c r="AC455" s="15" t="str">
        <f t="shared" si="1"/>
        <v>Prioritas 3</v>
      </c>
    </row>
    <row r="456" spans="1:29" ht="14.25" customHeight="1" x14ac:dyDescent="0.25">
      <c r="A456" s="9">
        <v>455</v>
      </c>
      <c r="B456" s="12" t="s">
        <v>484</v>
      </c>
      <c r="C456" s="10">
        <v>6282236289885</v>
      </c>
      <c r="D456" s="10"/>
      <c r="E456" s="13"/>
      <c r="F456" s="12" t="s">
        <v>31</v>
      </c>
      <c r="G456" s="12" t="s">
        <v>32</v>
      </c>
      <c r="H456" s="12" t="s">
        <v>428</v>
      </c>
      <c r="I456" s="14">
        <v>45908</v>
      </c>
      <c r="J456" s="15" t="s">
        <v>34</v>
      </c>
      <c r="K456" s="15" t="s">
        <v>39</v>
      </c>
      <c r="L456" s="9" t="s">
        <v>36</v>
      </c>
      <c r="M456" s="16"/>
      <c r="N456" s="9" t="s">
        <v>37</v>
      </c>
      <c r="O456" s="16"/>
      <c r="P456" s="18">
        <v>45934</v>
      </c>
      <c r="Q456" s="18"/>
      <c r="R456" s="17" t="s">
        <v>39</v>
      </c>
      <c r="S456" s="17" t="s">
        <v>36</v>
      </c>
      <c r="T456" s="17" t="s">
        <v>37</v>
      </c>
      <c r="U456" s="19"/>
      <c r="V456" s="20">
        <v>45957</v>
      </c>
      <c r="W456" s="21" t="s">
        <v>40</v>
      </c>
      <c r="X456" s="21" t="s">
        <v>39</v>
      </c>
      <c r="Y456" s="21" t="s">
        <v>36</v>
      </c>
      <c r="Z456" s="21" t="s">
        <v>37</v>
      </c>
      <c r="AA456" s="22"/>
      <c r="AB456" s="9"/>
      <c r="AC456" s="15" t="str">
        <f t="shared" si="1"/>
        <v>Prioritas 3</v>
      </c>
    </row>
    <row r="457" spans="1:29" ht="14.25" customHeight="1" x14ac:dyDescent="0.25">
      <c r="A457" s="9">
        <v>456</v>
      </c>
      <c r="B457" s="12" t="s">
        <v>485</v>
      </c>
      <c r="C457" s="10">
        <v>6282246355559</v>
      </c>
      <c r="D457" s="10"/>
      <c r="E457" s="13"/>
      <c r="F457" s="12" t="s">
        <v>43</v>
      </c>
      <c r="G457" s="12" t="s">
        <v>32</v>
      </c>
      <c r="H457" s="12" t="s">
        <v>428</v>
      </c>
      <c r="I457" s="14">
        <v>45908</v>
      </c>
      <c r="J457" s="15" t="s">
        <v>34</v>
      </c>
      <c r="K457" s="15" t="s">
        <v>39</v>
      </c>
      <c r="L457" s="9" t="s">
        <v>36</v>
      </c>
      <c r="M457" s="16"/>
      <c r="N457" s="9" t="s">
        <v>37</v>
      </c>
      <c r="O457" s="16"/>
      <c r="P457" s="18">
        <v>45934</v>
      </c>
      <c r="Q457" s="18"/>
      <c r="R457" s="17" t="s">
        <v>39</v>
      </c>
      <c r="S457" s="17" t="s">
        <v>36</v>
      </c>
      <c r="T457" s="17" t="s">
        <v>37</v>
      </c>
      <c r="U457" s="19"/>
      <c r="V457" s="20">
        <v>45957</v>
      </c>
      <c r="W457" s="21" t="s">
        <v>40</v>
      </c>
      <c r="X457" s="21" t="s">
        <v>39</v>
      </c>
      <c r="Y457" s="21" t="s">
        <v>36</v>
      </c>
      <c r="Z457" s="21" t="s">
        <v>37</v>
      </c>
      <c r="AA457" s="22"/>
      <c r="AB457" s="9"/>
      <c r="AC457" s="15" t="str">
        <f t="shared" si="1"/>
        <v>Prioritas 3</v>
      </c>
    </row>
    <row r="458" spans="1:29" ht="14.25" customHeight="1" x14ac:dyDescent="0.25">
      <c r="A458" s="9">
        <v>457</v>
      </c>
      <c r="B458" s="12" t="s">
        <v>486</v>
      </c>
      <c r="C458" s="10">
        <v>6285249089484</v>
      </c>
      <c r="D458" s="10"/>
      <c r="E458" s="13"/>
      <c r="F458" s="12" t="s">
        <v>43</v>
      </c>
      <c r="G458" s="12" t="s">
        <v>32</v>
      </c>
      <c r="H458" s="12" t="s">
        <v>428</v>
      </c>
      <c r="I458" s="14">
        <v>45908</v>
      </c>
      <c r="J458" s="15" t="s">
        <v>34</v>
      </c>
      <c r="K458" s="15" t="s">
        <v>39</v>
      </c>
      <c r="L458" s="9" t="s">
        <v>36</v>
      </c>
      <c r="M458" s="16"/>
      <c r="N458" s="9" t="s">
        <v>37</v>
      </c>
      <c r="O458" s="16"/>
      <c r="P458" s="18">
        <v>45934</v>
      </c>
      <c r="Q458" s="18"/>
      <c r="R458" s="17" t="s">
        <v>39</v>
      </c>
      <c r="S458" s="17" t="s">
        <v>36</v>
      </c>
      <c r="T458" s="17" t="s">
        <v>44</v>
      </c>
      <c r="U458" s="19"/>
      <c r="V458" s="20">
        <v>45957</v>
      </c>
      <c r="W458" s="21" t="s">
        <v>40</v>
      </c>
      <c r="X458" s="21" t="s">
        <v>39</v>
      </c>
      <c r="Y458" s="21" t="s">
        <v>36</v>
      </c>
      <c r="Z458" s="21" t="s">
        <v>37</v>
      </c>
      <c r="AA458" s="22"/>
      <c r="AB458" s="9"/>
      <c r="AC458" s="15" t="str">
        <f t="shared" si="1"/>
        <v>Prioritas 2</v>
      </c>
    </row>
    <row r="459" spans="1:29" ht="14.25" customHeight="1" x14ac:dyDescent="0.25">
      <c r="A459" s="9">
        <v>458</v>
      </c>
      <c r="B459" s="12" t="s">
        <v>487</v>
      </c>
      <c r="C459" s="10">
        <v>6285248424298</v>
      </c>
      <c r="D459" s="10"/>
      <c r="E459" s="13"/>
      <c r="F459" s="12" t="s">
        <v>43</v>
      </c>
      <c r="G459" s="12" t="s">
        <v>32</v>
      </c>
      <c r="H459" s="12" t="s">
        <v>428</v>
      </c>
      <c r="I459" s="14">
        <v>45908</v>
      </c>
      <c r="J459" s="15" t="s">
        <v>34</v>
      </c>
      <c r="K459" s="15" t="s">
        <v>39</v>
      </c>
      <c r="L459" s="9" t="s">
        <v>36</v>
      </c>
      <c r="M459" s="16"/>
      <c r="N459" s="9" t="s">
        <v>37</v>
      </c>
      <c r="O459" s="16"/>
      <c r="P459" s="18">
        <v>45934</v>
      </c>
      <c r="Q459" s="18"/>
      <c r="R459" s="17" t="s">
        <v>39</v>
      </c>
      <c r="S459" s="17" t="s">
        <v>36</v>
      </c>
      <c r="T459" s="17" t="s">
        <v>37</v>
      </c>
      <c r="U459" s="19"/>
      <c r="V459" s="20">
        <v>45957</v>
      </c>
      <c r="W459" s="21" t="s">
        <v>40</v>
      </c>
      <c r="X459" s="21" t="s">
        <v>39</v>
      </c>
      <c r="Y459" s="21" t="s">
        <v>36</v>
      </c>
      <c r="Z459" s="21" t="s">
        <v>37</v>
      </c>
      <c r="AA459" s="22"/>
      <c r="AB459" s="9"/>
      <c r="AC459" s="15" t="str">
        <f t="shared" si="1"/>
        <v>Prioritas 3</v>
      </c>
    </row>
    <row r="460" spans="1:29" ht="14.25" customHeight="1" x14ac:dyDescent="0.25">
      <c r="A460" s="9">
        <v>459</v>
      </c>
      <c r="B460" s="12" t="s">
        <v>488</v>
      </c>
      <c r="C460" s="10">
        <v>6285248030006</v>
      </c>
      <c r="D460" s="10"/>
      <c r="E460" s="13"/>
      <c r="F460" s="12" t="s">
        <v>43</v>
      </c>
      <c r="G460" s="12" t="s">
        <v>32</v>
      </c>
      <c r="H460" s="12" t="s">
        <v>428</v>
      </c>
      <c r="I460" s="14">
        <v>45908</v>
      </c>
      <c r="J460" s="15" t="s">
        <v>34</v>
      </c>
      <c r="K460" s="15" t="s">
        <v>39</v>
      </c>
      <c r="L460" s="9" t="s">
        <v>36</v>
      </c>
      <c r="M460" s="16"/>
      <c r="N460" s="9" t="s">
        <v>37</v>
      </c>
      <c r="O460" s="16"/>
      <c r="P460" s="18">
        <v>45934</v>
      </c>
      <c r="Q460" s="18"/>
      <c r="R460" s="17" t="s">
        <v>39</v>
      </c>
      <c r="S460" s="17" t="s">
        <v>36</v>
      </c>
      <c r="T460" s="17" t="s">
        <v>37</v>
      </c>
      <c r="U460" s="19"/>
      <c r="V460" s="20">
        <v>45957</v>
      </c>
      <c r="W460" s="21" t="s">
        <v>40</v>
      </c>
      <c r="X460" s="21" t="s">
        <v>39</v>
      </c>
      <c r="Y460" s="21" t="s">
        <v>36</v>
      </c>
      <c r="Z460" s="21" t="s">
        <v>37</v>
      </c>
      <c r="AA460" s="22"/>
      <c r="AB460" s="9"/>
      <c r="AC460" s="15" t="str">
        <f t="shared" si="1"/>
        <v>Prioritas 3</v>
      </c>
    </row>
    <row r="461" spans="1:29" ht="14.25" customHeight="1" x14ac:dyDescent="0.25">
      <c r="A461" s="9">
        <v>460</v>
      </c>
      <c r="B461" s="12" t="s">
        <v>489</v>
      </c>
      <c r="C461" s="10">
        <v>6282246382916</v>
      </c>
      <c r="D461" s="10"/>
      <c r="E461" s="13"/>
      <c r="F461" s="12" t="s">
        <v>43</v>
      </c>
      <c r="G461" s="12" t="s">
        <v>32</v>
      </c>
      <c r="H461" s="12" t="s">
        <v>428</v>
      </c>
      <c r="I461" s="14">
        <v>45908</v>
      </c>
      <c r="J461" s="15" t="s">
        <v>34</v>
      </c>
      <c r="K461" s="15" t="s">
        <v>39</v>
      </c>
      <c r="L461" s="9" t="s">
        <v>36</v>
      </c>
      <c r="M461" s="16"/>
      <c r="N461" s="9" t="s">
        <v>37</v>
      </c>
      <c r="O461" s="16"/>
      <c r="P461" s="18">
        <v>45934</v>
      </c>
      <c r="Q461" s="18"/>
      <c r="R461" s="17" t="s">
        <v>39</v>
      </c>
      <c r="S461" s="17" t="s">
        <v>36</v>
      </c>
      <c r="T461" s="17" t="s">
        <v>37</v>
      </c>
      <c r="U461" s="19"/>
      <c r="V461" s="20">
        <v>45957</v>
      </c>
      <c r="W461" s="21" t="s">
        <v>34</v>
      </c>
      <c r="X461" s="21" t="s">
        <v>39</v>
      </c>
      <c r="Y461" s="21" t="s">
        <v>36</v>
      </c>
      <c r="Z461" s="21" t="s">
        <v>37</v>
      </c>
      <c r="AA461" s="22"/>
      <c r="AB461" s="9"/>
      <c r="AC461" s="15" t="str">
        <f t="shared" si="1"/>
        <v>Prioritas 3</v>
      </c>
    </row>
    <row r="462" spans="1:29" ht="14.25" customHeight="1" x14ac:dyDescent="0.25">
      <c r="A462" s="9">
        <v>461</v>
      </c>
      <c r="B462" s="12" t="s">
        <v>490</v>
      </c>
      <c r="C462" s="10">
        <v>6285247973311</v>
      </c>
      <c r="D462" s="10"/>
      <c r="E462" s="13"/>
      <c r="F462" s="12" t="s">
        <v>43</v>
      </c>
      <c r="G462" s="12" t="s">
        <v>32</v>
      </c>
      <c r="H462" s="12" t="s">
        <v>428</v>
      </c>
      <c r="I462" s="14">
        <v>45908</v>
      </c>
      <c r="J462" s="15" t="s">
        <v>34</v>
      </c>
      <c r="K462" s="15" t="s">
        <v>39</v>
      </c>
      <c r="L462" s="9" t="s">
        <v>36</v>
      </c>
      <c r="M462" s="16"/>
      <c r="N462" s="9" t="s">
        <v>37</v>
      </c>
      <c r="O462" s="16"/>
      <c r="P462" s="18">
        <v>45934</v>
      </c>
      <c r="Q462" s="18"/>
      <c r="R462" s="17" t="s">
        <v>39</v>
      </c>
      <c r="S462" s="17" t="s">
        <v>36</v>
      </c>
      <c r="T462" s="17" t="s">
        <v>37</v>
      </c>
      <c r="U462" s="19"/>
      <c r="V462" s="20">
        <v>45957</v>
      </c>
      <c r="W462" s="21" t="s">
        <v>34</v>
      </c>
      <c r="X462" s="21" t="s">
        <v>39</v>
      </c>
      <c r="Y462" s="21" t="s">
        <v>36</v>
      </c>
      <c r="Z462" s="21" t="s">
        <v>37</v>
      </c>
      <c r="AA462" s="22"/>
      <c r="AB462" s="9"/>
      <c r="AC462" s="15" t="str">
        <f t="shared" si="1"/>
        <v>Prioritas 3</v>
      </c>
    </row>
    <row r="463" spans="1:29" ht="14.25" customHeight="1" x14ac:dyDescent="0.25">
      <c r="A463" s="9">
        <v>462</v>
      </c>
      <c r="B463" s="12" t="s">
        <v>491</v>
      </c>
      <c r="C463" s="10">
        <v>6282246683182</v>
      </c>
      <c r="D463" s="10"/>
      <c r="E463" s="13"/>
      <c r="F463" s="12" t="s">
        <v>43</v>
      </c>
      <c r="G463" s="12" t="s">
        <v>32</v>
      </c>
      <c r="H463" s="12" t="s">
        <v>428</v>
      </c>
      <c r="I463" s="14">
        <v>45908</v>
      </c>
      <c r="J463" s="15" t="s">
        <v>34</v>
      </c>
      <c r="K463" s="15" t="s">
        <v>39</v>
      </c>
      <c r="L463" s="9" t="s">
        <v>36</v>
      </c>
      <c r="M463" s="16"/>
      <c r="N463" s="9" t="s">
        <v>37</v>
      </c>
      <c r="O463" s="16"/>
      <c r="P463" s="18">
        <v>45934</v>
      </c>
      <c r="Q463" s="18"/>
      <c r="R463" s="17" t="s">
        <v>39</v>
      </c>
      <c r="S463" s="17" t="s">
        <v>36</v>
      </c>
      <c r="T463" s="17" t="s">
        <v>37</v>
      </c>
      <c r="U463" s="19"/>
      <c r="V463" s="20">
        <v>45957</v>
      </c>
      <c r="W463" s="21" t="s">
        <v>34</v>
      </c>
      <c r="X463" s="21" t="s">
        <v>39</v>
      </c>
      <c r="Y463" s="21" t="s">
        <v>36</v>
      </c>
      <c r="Z463" s="21" t="s">
        <v>37</v>
      </c>
      <c r="AA463" s="22"/>
      <c r="AB463" s="9"/>
      <c r="AC463" s="15" t="str">
        <f t="shared" si="1"/>
        <v>Prioritas 3</v>
      </c>
    </row>
    <row r="464" spans="1:29" ht="14.25" customHeight="1" x14ac:dyDescent="0.25">
      <c r="A464" s="9">
        <v>463</v>
      </c>
      <c r="B464" s="12" t="s">
        <v>492</v>
      </c>
      <c r="C464" s="10">
        <v>6282247087623</v>
      </c>
      <c r="D464" s="10"/>
      <c r="E464" s="13"/>
      <c r="F464" s="12" t="s">
        <v>43</v>
      </c>
      <c r="G464" s="12" t="s">
        <v>32</v>
      </c>
      <c r="H464" s="12" t="s">
        <v>428</v>
      </c>
      <c r="I464" s="14">
        <v>45908</v>
      </c>
      <c r="J464" s="15" t="s">
        <v>34</v>
      </c>
      <c r="K464" s="15" t="s">
        <v>39</v>
      </c>
      <c r="L464" s="9" t="s">
        <v>36</v>
      </c>
      <c r="M464" s="16"/>
      <c r="N464" s="9" t="s">
        <v>37</v>
      </c>
      <c r="O464" s="16"/>
      <c r="P464" s="18">
        <v>45934</v>
      </c>
      <c r="Q464" s="18"/>
      <c r="R464" s="17" t="s">
        <v>39</v>
      </c>
      <c r="S464" s="17" t="s">
        <v>36</v>
      </c>
      <c r="T464" s="17" t="s">
        <v>37</v>
      </c>
      <c r="U464" s="19"/>
      <c r="V464" s="20">
        <v>45957</v>
      </c>
      <c r="W464" s="21" t="s">
        <v>34</v>
      </c>
      <c r="X464" s="21" t="s">
        <v>39</v>
      </c>
      <c r="Y464" s="21" t="s">
        <v>36</v>
      </c>
      <c r="Z464" s="21" t="s">
        <v>37</v>
      </c>
      <c r="AA464" s="22"/>
      <c r="AB464" s="9"/>
      <c r="AC464" s="15" t="str">
        <f t="shared" si="1"/>
        <v>Prioritas 3</v>
      </c>
    </row>
    <row r="465" spans="1:29" ht="14.25" customHeight="1" x14ac:dyDescent="0.25">
      <c r="A465" s="9">
        <v>464</v>
      </c>
      <c r="B465" s="12" t="s">
        <v>493</v>
      </c>
      <c r="C465" s="10">
        <v>6285254340056</v>
      </c>
      <c r="D465" s="10"/>
      <c r="E465" s="13"/>
      <c r="F465" s="12" t="s">
        <v>43</v>
      </c>
      <c r="G465" s="12" t="s">
        <v>32</v>
      </c>
      <c r="H465" s="12" t="s">
        <v>428</v>
      </c>
      <c r="I465" s="14">
        <v>45908</v>
      </c>
      <c r="J465" s="15" t="s">
        <v>34</v>
      </c>
      <c r="K465" s="15" t="s">
        <v>39</v>
      </c>
      <c r="L465" s="9" t="s">
        <v>36</v>
      </c>
      <c r="M465" s="16"/>
      <c r="N465" s="9" t="s">
        <v>37</v>
      </c>
      <c r="O465" s="16"/>
      <c r="P465" s="18">
        <v>45934</v>
      </c>
      <c r="Q465" s="18"/>
      <c r="R465" s="17" t="s">
        <v>39</v>
      </c>
      <c r="S465" s="17" t="s">
        <v>36</v>
      </c>
      <c r="T465" s="17" t="s">
        <v>37</v>
      </c>
      <c r="U465" s="19"/>
      <c r="V465" s="20">
        <v>45957</v>
      </c>
      <c r="W465" s="21" t="s">
        <v>34</v>
      </c>
      <c r="X465" s="21" t="s">
        <v>39</v>
      </c>
      <c r="Y465" s="21" t="s">
        <v>36</v>
      </c>
      <c r="Z465" s="21" t="s">
        <v>46</v>
      </c>
      <c r="AA465" s="22"/>
      <c r="AB465" s="9"/>
      <c r="AC465" s="15" t="str">
        <f t="shared" si="1"/>
        <v>Prioritas 3</v>
      </c>
    </row>
    <row r="466" spans="1:29" ht="14.25" customHeight="1" x14ac:dyDescent="0.25">
      <c r="A466" s="9">
        <v>465</v>
      </c>
      <c r="B466" s="12" t="s">
        <v>494</v>
      </c>
      <c r="C466" s="10">
        <v>6282245441314</v>
      </c>
      <c r="D466" s="10"/>
      <c r="E466" s="13"/>
      <c r="F466" s="12" t="s">
        <v>31</v>
      </c>
      <c r="G466" s="12" t="s">
        <v>32</v>
      </c>
      <c r="H466" s="12" t="s">
        <v>428</v>
      </c>
      <c r="I466" s="14">
        <v>45908</v>
      </c>
      <c r="J466" s="15" t="s">
        <v>34</v>
      </c>
      <c r="K466" s="15" t="s">
        <v>39</v>
      </c>
      <c r="L466" s="9" t="s">
        <v>36</v>
      </c>
      <c r="M466" s="16"/>
      <c r="N466" s="9" t="s">
        <v>37</v>
      </c>
      <c r="O466" s="16"/>
      <c r="P466" s="18">
        <v>45934</v>
      </c>
      <c r="Q466" s="18"/>
      <c r="R466" s="17" t="s">
        <v>39</v>
      </c>
      <c r="S466" s="17" t="s">
        <v>36</v>
      </c>
      <c r="T466" s="17" t="s">
        <v>37</v>
      </c>
      <c r="U466" s="19"/>
      <c r="V466" s="20">
        <v>45957</v>
      </c>
      <c r="W466" s="21" t="s">
        <v>34</v>
      </c>
      <c r="X466" s="21" t="s">
        <v>39</v>
      </c>
      <c r="Y466" s="21" t="s">
        <v>36</v>
      </c>
      <c r="Z466" s="21" t="s">
        <v>37</v>
      </c>
      <c r="AA466" s="22"/>
      <c r="AB466" s="9"/>
      <c r="AC466" s="15" t="str">
        <f t="shared" si="1"/>
        <v>Prioritas 3</v>
      </c>
    </row>
    <row r="467" spans="1:29" ht="14.25" customHeight="1" x14ac:dyDescent="0.25">
      <c r="A467" s="9">
        <v>466</v>
      </c>
      <c r="B467" s="12" t="s">
        <v>495</v>
      </c>
      <c r="C467" s="10">
        <v>6282247168981</v>
      </c>
      <c r="D467" s="10"/>
      <c r="E467" s="13"/>
      <c r="F467" s="12" t="s">
        <v>43</v>
      </c>
      <c r="G467" s="12" t="s">
        <v>32</v>
      </c>
      <c r="H467" s="12" t="s">
        <v>428</v>
      </c>
      <c r="I467" s="14">
        <v>45908</v>
      </c>
      <c r="J467" s="15" t="s">
        <v>34</v>
      </c>
      <c r="K467" s="15" t="s">
        <v>39</v>
      </c>
      <c r="L467" s="9" t="s">
        <v>36</v>
      </c>
      <c r="M467" s="16"/>
      <c r="N467" s="9" t="s">
        <v>37</v>
      </c>
      <c r="O467" s="16"/>
      <c r="P467" s="18">
        <v>45934</v>
      </c>
      <c r="Q467" s="18"/>
      <c r="R467" s="17" t="s">
        <v>39</v>
      </c>
      <c r="S467" s="17" t="s">
        <v>36</v>
      </c>
      <c r="T467" s="17" t="s">
        <v>37</v>
      </c>
      <c r="U467" s="19"/>
      <c r="V467" s="20">
        <v>45957</v>
      </c>
      <c r="W467" s="21" t="s">
        <v>34</v>
      </c>
      <c r="X467" s="21" t="s">
        <v>39</v>
      </c>
      <c r="Y467" s="21" t="s">
        <v>36</v>
      </c>
      <c r="Z467" s="21" t="s">
        <v>37</v>
      </c>
      <c r="AA467" s="22"/>
      <c r="AB467" s="9"/>
      <c r="AC467" s="15" t="str">
        <f t="shared" si="1"/>
        <v>Prioritas 3</v>
      </c>
    </row>
    <row r="468" spans="1:29" ht="14.25" customHeight="1" x14ac:dyDescent="0.25">
      <c r="A468" s="9">
        <v>467</v>
      </c>
      <c r="B468" s="12" t="s">
        <v>496</v>
      </c>
      <c r="C468" s="10">
        <v>6285247212655</v>
      </c>
      <c r="D468" s="10"/>
      <c r="E468" s="13"/>
      <c r="F468" s="12" t="s">
        <v>43</v>
      </c>
      <c r="G468" s="12" t="s">
        <v>32</v>
      </c>
      <c r="H468" s="12" t="s">
        <v>428</v>
      </c>
      <c r="I468" s="14">
        <v>45908</v>
      </c>
      <c r="J468" s="15" t="s">
        <v>34</v>
      </c>
      <c r="K468" s="15" t="s">
        <v>39</v>
      </c>
      <c r="L468" s="9" t="s">
        <v>36</v>
      </c>
      <c r="M468" s="16"/>
      <c r="N468" s="9" t="s">
        <v>37</v>
      </c>
      <c r="O468" s="16"/>
      <c r="P468" s="18">
        <v>45934</v>
      </c>
      <c r="Q468" s="18"/>
      <c r="R468" s="17" t="s">
        <v>39</v>
      </c>
      <c r="S468" s="17" t="s">
        <v>36</v>
      </c>
      <c r="T468" s="17" t="s">
        <v>37</v>
      </c>
      <c r="U468" s="19"/>
      <c r="V468" s="20">
        <v>45957</v>
      </c>
      <c r="W468" s="21" t="s">
        <v>34</v>
      </c>
      <c r="X468" s="21" t="s">
        <v>39</v>
      </c>
      <c r="Y468" s="21" t="s">
        <v>36</v>
      </c>
      <c r="Z468" s="21" t="s">
        <v>37</v>
      </c>
      <c r="AA468" s="22"/>
      <c r="AB468" s="9"/>
      <c r="AC468" s="15" t="str">
        <f t="shared" si="1"/>
        <v>Prioritas 3</v>
      </c>
    </row>
    <row r="469" spans="1:29" ht="14.25" customHeight="1" x14ac:dyDescent="0.25">
      <c r="A469" s="9">
        <v>468</v>
      </c>
      <c r="B469" s="12" t="s">
        <v>497</v>
      </c>
      <c r="C469" s="10">
        <v>6282233445578</v>
      </c>
      <c r="D469" s="10"/>
      <c r="E469" s="13"/>
      <c r="F469" s="12" t="s">
        <v>43</v>
      </c>
      <c r="G469" s="12" t="s">
        <v>32</v>
      </c>
      <c r="H469" s="12" t="s">
        <v>428</v>
      </c>
      <c r="I469" s="14">
        <v>45908</v>
      </c>
      <c r="J469" s="15" t="s">
        <v>34</v>
      </c>
      <c r="K469" s="15" t="s">
        <v>39</v>
      </c>
      <c r="L469" s="9" t="s">
        <v>36</v>
      </c>
      <c r="M469" s="16"/>
      <c r="N469" s="9" t="s">
        <v>37</v>
      </c>
      <c r="O469" s="16"/>
      <c r="P469" s="18">
        <v>45934</v>
      </c>
      <c r="Q469" s="18"/>
      <c r="R469" s="17" t="s">
        <v>39</v>
      </c>
      <c r="S469" s="17" t="s">
        <v>36</v>
      </c>
      <c r="T469" s="17" t="s">
        <v>37</v>
      </c>
      <c r="U469" s="19"/>
      <c r="V469" s="20">
        <v>45957</v>
      </c>
      <c r="W469" s="21" t="s">
        <v>34</v>
      </c>
      <c r="X469" s="21" t="s">
        <v>39</v>
      </c>
      <c r="Y469" s="21" t="s">
        <v>36</v>
      </c>
      <c r="Z469" s="21" t="s">
        <v>37</v>
      </c>
      <c r="AA469" s="22"/>
      <c r="AB469" s="9"/>
      <c r="AC469" s="15" t="str">
        <f t="shared" si="1"/>
        <v>Prioritas 3</v>
      </c>
    </row>
    <row r="470" spans="1:29" ht="14.25" customHeight="1" x14ac:dyDescent="0.25">
      <c r="A470" s="9">
        <v>469</v>
      </c>
      <c r="B470" s="12" t="s">
        <v>498</v>
      </c>
      <c r="C470" s="10">
        <v>6285255012796</v>
      </c>
      <c r="D470" s="10"/>
      <c r="E470" s="13"/>
      <c r="F470" s="12" t="s">
        <v>43</v>
      </c>
      <c r="G470" s="12" t="s">
        <v>32</v>
      </c>
      <c r="H470" s="12" t="s">
        <v>428</v>
      </c>
      <c r="I470" s="14">
        <v>45908</v>
      </c>
      <c r="J470" s="15" t="s">
        <v>34</v>
      </c>
      <c r="K470" s="15" t="s">
        <v>39</v>
      </c>
      <c r="L470" s="9" t="s">
        <v>36</v>
      </c>
      <c r="M470" s="16"/>
      <c r="N470" s="9" t="s">
        <v>37</v>
      </c>
      <c r="O470" s="16"/>
      <c r="P470" s="18">
        <v>45934</v>
      </c>
      <c r="Q470" s="18"/>
      <c r="R470" s="17" t="s">
        <v>39</v>
      </c>
      <c r="S470" s="17" t="s">
        <v>36</v>
      </c>
      <c r="T470" s="17" t="s">
        <v>37</v>
      </c>
      <c r="U470" s="19"/>
      <c r="V470" s="20">
        <v>45957</v>
      </c>
      <c r="W470" s="21" t="s">
        <v>34</v>
      </c>
      <c r="X470" s="21" t="s">
        <v>39</v>
      </c>
      <c r="Y470" s="21" t="s">
        <v>36</v>
      </c>
      <c r="Z470" s="21" t="s">
        <v>46</v>
      </c>
      <c r="AA470" s="22"/>
      <c r="AB470" s="9"/>
      <c r="AC470" s="15" t="str">
        <f t="shared" si="1"/>
        <v>Prioritas 3</v>
      </c>
    </row>
    <row r="471" spans="1:29" ht="14.25" customHeight="1" x14ac:dyDescent="0.25">
      <c r="A471" s="9">
        <v>470</v>
      </c>
      <c r="B471" s="12" t="s">
        <v>499</v>
      </c>
      <c r="C471" s="10">
        <v>6282247609401</v>
      </c>
      <c r="D471" s="10"/>
      <c r="E471" s="9"/>
      <c r="F471" s="12" t="s">
        <v>43</v>
      </c>
      <c r="G471" s="12" t="s">
        <v>32</v>
      </c>
      <c r="H471" s="12" t="s">
        <v>428</v>
      </c>
      <c r="I471" s="14">
        <v>45908</v>
      </c>
      <c r="J471" s="15" t="s">
        <v>34</v>
      </c>
      <c r="K471" s="15" t="s">
        <v>39</v>
      </c>
      <c r="L471" s="9" t="s">
        <v>36</v>
      </c>
      <c r="M471" s="16"/>
      <c r="N471" s="9" t="s">
        <v>37</v>
      </c>
      <c r="O471" s="16"/>
      <c r="P471" s="18">
        <v>45934</v>
      </c>
      <c r="Q471" s="18"/>
      <c r="R471" s="17" t="s">
        <v>39</v>
      </c>
      <c r="S471" s="17" t="s">
        <v>36</v>
      </c>
      <c r="T471" s="17" t="s">
        <v>37</v>
      </c>
      <c r="U471" s="19"/>
      <c r="V471" s="20">
        <v>45957</v>
      </c>
      <c r="W471" s="21" t="s">
        <v>34</v>
      </c>
      <c r="X471" s="21" t="s">
        <v>39</v>
      </c>
      <c r="Y471" s="21" t="s">
        <v>36</v>
      </c>
      <c r="Z471" s="21" t="s">
        <v>37</v>
      </c>
      <c r="AA471" s="22"/>
      <c r="AB471" s="9"/>
      <c r="AC471" s="15" t="str">
        <f t="shared" si="1"/>
        <v>Prioritas 3</v>
      </c>
    </row>
    <row r="472" spans="1:29" ht="14.25" customHeight="1" x14ac:dyDescent="0.25">
      <c r="A472" s="9">
        <v>471</v>
      </c>
      <c r="B472" s="12" t="s">
        <v>500</v>
      </c>
      <c r="C472" s="10">
        <v>6285247064049</v>
      </c>
      <c r="D472" s="10"/>
      <c r="E472" s="13"/>
      <c r="F472" s="12" t="s">
        <v>31</v>
      </c>
      <c r="G472" s="12" t="s">
        <v>32</v>
      </c>
      <c r="H472" s="12" t="s">
        <v>428</v>
      </c>
      <c r="I472" s="14">
        <v>45908</v>
      </c>
      <c r="J472" s="15" t="s">
        <v>34</v>
      </c>
      <c r="K472" s="15" t="s">
        <v>39</v>
      </c>
      <c r="L472" s="9" t="s">
        <v>36</v>
      </c>
      <c r="M472" s="16"/>
      <c r="N472" s="9" t="s">
        <v>37</v>
      </c>
      <c r="O472" s="16"/>
      <c r="P472" s="18">
        <v>45934</v>
      </c>
      <c r="Q472" s="18"/>
      <c r="R472" s="17" t="s">
        <v>39</v>
      </c>
      <c r="S472" s="17" t="s">
        <v>36</v>
      </c>
      <c r="T472" s="17" t="s">
        <v>37</v>
      </c>
      <c r="U472" s="19"/>
      <c r="V472" s="20">
        <v>45957</v>
      </c>
      <c r="W472" s="21" t="s">
        <v>34</v>
      </c>
      <c r="X472" s="21" t="s">
        <v>39</v>
      </c>
      <c r="Y472" s="21" t="s">
        <v>36</v>
      </c>
      <c r="Z472" s="21" t="s">
        <v>37</v>
      </c>
      <c r="AA472" s="22"/>
      <c r="AB472" s="9"/>
      <c r="AC472" s="15" t="str">
        <f t="shared" si="1"/>
        <v>Prioritas 3</v>
      </c>
    </row>
    <row r="473" spans="1:29" ht="14.25" customHeight="1" x14ac:dyDescent="0.25">
      <c r="A473" s="9">
        <v>472</v>
      </c>
      <c r="B473" s="12" t="s">
        <v>501</v>
      </c>
      <c r="C473" s="10">
        <v>6285247011119</v>
      </c>
      <c r="D473" s="10"/>
      <c r="E473" s="13"/>
      <c r="F473" s="12" t="s">
        <v>43</v>
      </c>
      <c r="G473" s="12" t="s">
        <v>32</v>
      </c>
      <c r="H473" s="12" t="s">
        <v>428</v>
      </c>
      <c r="I473" s="14">
        <v>45908</v>
      </c>
      <c r="J473" s="15" t="s">
        <v>34</v>
      </c>
      <c r="K473" s="15" t="s">
        <v>39</v>
      </c>
      <c r="L473" s="9" t="s">
        <v>36</v>
      </c>
      <c r="M473" s="16"/>
      <c r="N473" s="9" t="s">
        <v>37</v>
      </c>
      <c r="O473" s="16"/>
      <c r="P473" s="18">
        <v>45934</v>
      </c>
      <c r="Q473" s="18"/>
      <c r="R473" s="17" t="s">
        <v>39</v>
      </c>
      <c r="S473" s="17" t="s">
        <v>36</v>
      </c>
      <c r="T473" s="17" t="s">
        <v>37</v>
      </c>
      <c r="U473" s="19"/>
      <c r="V473" s="20">
        <v>45957</v>
      </c>
      <c r="W473" s="21" t="s">
        <v>34</v>
      </c>
      <c r="X473" s="21" t="s">
        <v>39</v>
      </c>
      <c r="Y473" s="21" t="s">
        <v>36</v>
      </c>
      <c r="Z473" s="21" t="s">
        <v>37</v>
      </c>
      <c r="AA473" s="22"/>
      <c r="AB473" s="9"/>
      <c r="AC473" s="15" t="str">
        <f t="shared" si="1"/>
        <v>Prioritas 3</v>
      </c>
    </row>
    <row r="474" spans="1:29" ht="14.25" customHeight="1" x14ac:dyDescent="0.25">
      <c r="A474" s="9">
        <v>473</v>
      </c>
      <c r="B474" s="12" t="s">
        <v>502</v>
      </c>
      <c r="C474" s="10">
        <v>6285246030274</v>
      </c>
      <c r="D474" s="10"/>
      <c r="E474" s="13"/>
      <c r="F474" s="12" t="s">
        <v>31</v>
      </c>
      <c r="G474" s="12" t="s">
        <v>32</v>
      </c>
      <c r="H474" s="12" t="s">
        <v>428</v>
      </c>
      <c r="I474" s="14">
        <v>45908</v>
      </c>
      <c r="J474" s="15" t="s">
        <v>34</v>
      </c>
      <c r="K474" s="15" t="s">
        <v>39</v>
      </c>
      <c r="L474" s="9" t="s">
        <v>36</v>
      </c>
      <c r="M474" s="16"/>
      <c r="N474" s="9" t="s">
        <v>44</v>
      </c>
      <c r="O474" s="16"/>
      <c r="P474" s="18">
        <v>45934</v>
      </c>
      <c r="Q474" s="18"/>
      <c r="R474" s="17" t="s">
        <v>39</v>
      </c>
      <c r="S474" s="17" t="s">
        <v>36</v>
      </c>
      <c r="T474" s="17" t="s">
        <v>37</v>
      </c>
      <c r="U474" s="19"/>
      <c r="V474" s="20">
        <v>45957</v>
      </c>
      <c r="W474" s="21" t="s">
        <v>34</v>
      </c>
      <c r="X474" s="21" t="s">
        <v>39</v>
      </c>
      <c r="Y474" s="21" t="s">
        <v>36</v>
      </c>
      <c r="Z474" s="21" t="s">
        <v>37</v>
      </c>
      <c r="AA474" s="22"/>
      <c r="AB474" s="9"/>
      <c r="AC474" s="15" t="str">
        <f t="shared" si="1"/>
        <v>Prioritas 2</v>
      </c>
    </row>
    <row r="475" spans="1:29" ht="14.25" customHeight="1" x14ac:dyDescent="0.25">
      <c r="A475" s="9">
        <v>474</v>
      </c>
      <c r="B475" s="12" t="s">
        <v>50</v>
      </c>
      <c r="C475" s="10">
        <v>6282233430402</v>
      </c>
      <c r="D475" s="10"/>
      <c r="E475" s="13"/>
      <c r="F475" s="12" t="s">
        <v>43</v>
      </c>
      <c r="G475" s="12" t="s">
        <v>32</v>
      </c>
      <c r="H475" s="12" t="s">
        <v>428</v>
      </c>
      <c r="I475" s="14">
        <v>45908</v>
      </c>
      <c r="J475" s="15" t="s">
        <v>34</v>
      </c>
      <c r="K475" s="15" t="s">
        <v>39</v>
      </c>
      <c r="L475" s="9" t="s">
        <v>36</v>
      </c>
      <c r="M475" s="16"/>
      <c r="N475" s="9" t="s">
        <v>37</v>
      </c>
      <c r="O475" s="16"/>
      <c r="P475" s="18">
        <v>45934</v>
      </c>
      <c r="Q475" s="18"/>
      <c r="R475" s="17" t="s">
        <v>39</v>
      </c>
      <c r="S475" s="17" t="s">
        <v>36</v>
      </c>
      <c r="T475" s="17" t="s">
        <v>37</v>
      </c>
      <c r="U475" s="19"/>
      <c r="V475" s="20">
        <v>45957</v>
      </c>
      <c r="W475" s="21" t="s">
        <v>34</v>
      </c>
      <c r="X475" s="21" t="s">
        <v>39</v>
      </c>
      <c r="Y475" s="21" t="s">
        <v>36</v>
      </c>
      <c r="Z475" s="21" t="s">
        <v>46</v>
      </c>
      <c r="AA475" s="22"/>
      <c r="AB475" s="9"/>
      <c r="AC475" s="15" t="str">
        <f t="shared" si="1"/>
        <v>Prioritas 3</v>
      </c>
    </row>
    <row r="476" spans="1:29" ht="14.25" customHeight="1" x14ac:dyDescent="0.25">
      <c r="A476" s="9">
        <v>475</v>
      </c>
      <c r="B476" s="12" t="s">
        <v>503</v>
      </c>
      <c r="C476" s="10">
        <v>6282247687714</v>
      </c>
      <c r="D476" s="10"/>
      <c r="E476" s="13"/>
      <c r="F476" s="12" t="s">
        <v>31</v>
      </c>
      <c r="G476" s="12" t="s">
        <v>32</v>
      </c>
      <c r="H476" s="12" t="s">
        <v>428</v>
      </c>
      <c r="I476" s="14">
        <v>45908</v>
      </c>
      <c r="J476" s="15" t="s">
        <v>34</v>
      </c>
      <c r="K476" s="15" t="s">
        <v>39</v>
      </c>
      <c r="L476" s="9" t="s">
        <v>36</v>
      </c>
      <c r="M476" s="16"/>
      <c r="N476" s="9" t="s">
        <v>37</v>
      </c>
      <c r="O476" s="16"/>
      <c r="P476" s="18">
        <v>45934</v>
      </c>
      <c r="Q476" s="18"/>
      <c r="R476" s="17" t="s">
        <v>39</v>
      </c>
      <c r="S476" s="17" t="s">
        <v>36</v>
      </c>
      <c r="T476" s="17" t="s">
        <v>37</v>
      </c>
      <c r="U476" s="19"/>
      <c r="V476" s="20">
        <v>45957</v>
      </c>
      <c r="W476" s="21" t="s">
        <v>34</v>
      </c>
      <c r="X476" s="21" t="s">
        <v>39</v>
      </c>
      <c r="Y476" s="21" t="s">
        <v>36</v>
      </c>
      <c r="Z476" s="21" t="s">
        <v>37</v>
      </c>
      <c r="AA476" s="22"/>
      <c r="AB476" s="9"/>
      <c r="AC476" s="15" t="str">
        <f t="shared" si="1"/>
        <v>Prioritas 3</v>
      </c>
    </row>
    <row r="477" spans="1:29" ht="14.25" customHeight="1" x14ac:dyDescent="0.25">
      <c r="A477" s="9">
        <v>476</v>
      </c>
      <c r="B477" s="12" t="s">
        <v>504</v>
      </c>
      <c r="C477" s="10">
        <v>6285245190099</v>
      </c>
      <c r="D477" s="10"/>
      <c r="E477" s="13"/>
      <c r="F477" s="12" t="s">
        <v>43</v>
      </c>
      <c r="G477" s="12" t="s">
        <v>32</v>
      </c>
      <c r="H477" s="12" t="s">
        <v>428</v>
      </c>
      <c r="I477" s="14">
        <v>45908</v>
      </c>
      <c r="J477" s="15" t="s">
        <v>34</v>
      </c>
      <c r="K477" s="15" t="s">
        <v>39</v>
      </c>
      <c r="L477" s="9" t="s">
        <v>36</v>
      </c>
      <c r="M477" s="16"/>
      <c r="N477" s="9" t="s">
        <v>37</v>
      </c>
      <c r="O477" s="16"/>
      <c r="P477" s="18">
        <v>45934</v>
      </c>
      <c r="Q477" s="18"/>
      <c r="R477" s="17" t="s">
        <v>39</v>
      </c>
      <c r="S477" s="17" t="s">
        <v>36</v>
      </c>
      <c r="T477" s="17" t="s">
        <v>37</v>
      </c>
      <c r="U477" s="19"/>
      <c r="V477" s="20">
        <v>45957</v>
      </c>
      <c r="W477" s="21" t="s">
        <v>34</v>
      </c>
      <c r="X477" s="21" t="s">
        <v>39</v>
      </c>
      <c r="Y477" s="21" t="s">
        <v>36</v>
      </c>
      <c r="Z477" s="21" t="s">
        <v>44</v>
      </c>
      <c r="AA477" s="22"/>
      <c r="AB477" s="9"/>
      <c r="AC477" s="15" t="str">
        <f t="shared" si="1"/>
        <v>Prioritas 2</v>
      </c>
    </row>
    <row r="478" spans="1:29" ht="14.25" customHeight="1" x14ac:dyDescent="0.25">
      <c r="A478" s="9">
        <v>477</v>
      </c>
      <c r="B478" s="12" t="s">
        <v>505</v>
      </c>
      <c r="C478" s="10">
        <v>6285255081420</v>
      </c>
      <c r="D478" s="10"/>
      <c r="E478" s="13"/>
      <c r="F478" s="12" t="s">
        <v>43</v>
      </c>
      <c r="G478" s="12" t="s">
        <v>32</v>
      </c>
      <c r="H478" s="12" t="s">
        <v>428</v>
      </c>
      <c r="I478" s="14">
        <v>45908</v>
      </c>
      <c r="J478" s="15" t="s">
        <v>34</v>
      </c>
      <c r="K478" s="15" t="s">
        <v>39</v>
      </c>
      <c r="L478" s="9" t="s">
        <v>36</v>
      </c>
      <c r="M478" s="16"/>
      <c r="N478" s="9" t="s">
        <v>37</v>
      </c>
      <c r="O478" s="16"/>
      <c r="P478" s="18">
        <v>45934</v>
      </c>
      <c r="Q478" s="18"/>
      <c r="R478" s="17" t="s">
        <v>39</v>
      </c>
      <c r="S478" s="17" t="s">
        <v>36</v>
      </c>
      <c r="T478" s="17" t="s">
        <v>37</v>
      </c>
      <c r="U478" s="19"/>
      <c r="V478" s="20">
        <v>45957</v>
      </c>
      <c r="W478" s="21" t="s">
        <v>34</v>
      </c>
      <c r="X478" s="21" t="s">
        <v>39</v>
      </c>
      <c r="Y478" s="21" t="s">
        <v>36</v>
      </c>
      <c r="Z478" s="21" t="s">
        <v>46</v>
      </c>
      <c r="AA478" s="22"/>
      <c r="AB478" s="9"/>
      <c r="AC478" s="15" t="str">
        <f t="shared" si="1"/>
        <v>Prioritas 3</v>
      </c>
    </row>
    <row r="479" spans="1:29" ht="14.25" customHeight="1" x14ac:dyDescent="0.25">
      <c r="A479" s="9">
        <v>478</v>
      </c>
      <c r="B479" s="12" t="s">
        <v>506</v>
      </c>
      <c r="C479" s="10">
        <v>6282248304556</v>
      </c>
      <c r="D479" s="10"/>
      <c r="E479" s="13"/>
      <c r="F479" s="12" t="s">
        <v>31</v>
      </c>
      <c r="G479" s="12" t="s">
        <v>32</v>
      </c>
      <c r="H479" s="12" t="s">
        <v>428</v>
      </c>
      <c r="I479" s="14">
        <v>45908</v>
      </c>
      <c r="J479" s="15" t="s">
        <v>34</v>
      </c>
      <c r="K479" s="15" t="s">
        <v>39</v>
      </c>
      <c r="L479" s="9" t="s">
        <v>36</v>
      </c>
      <c r="M479" s="16"/>
      <c r="N479" s="9" t="s">
        <v>37</v>
      </c>
      <c r="O479" s="16"/>
      <c r="P479" s="18">
        <v>45934</v>
      </c>
      <c r="Q479" s="18"/>
      <c r="R479" s="17" t="s">
        <v>39</v>
      </c>
      <c r="S479" s="17" t="s">
        <v>36</v>
      </c>
      <c r="T479" s="17" t="s">
        <v>37</v>
      </c>
      <c r="U479" s="19"/>
      <c r="V479" s="20">
        <v>45957</v>
      </c>
      <c r="W479" s="21" t="s">
        <v>34</v>
      </c>
      <c r="X479" s="21" t="s">
        <v>39</v>
      </c>
      <c r="Y479" s="21" t="s">
        <v>36</v>
      </c>
      <c r="Z479" s="21" t="s">
        <v>46</v>
      </c>
      <c r="AA479" s="22"/>
      <c r="AB479" s="9"/>
      <c r="AC479" s="15" t="str">
        <f t="shared" si="1"/>
        <v>Prioritas 3</v>
      </c>
    </row>
    <row r="480" spans="1:29" ht="14.25" customHeight="1" x14ac:dyDescent="0.25">
      <c r="A480" s="9">
        <v>479</v>
      </c>
      <c r="B480" s="12" t="s">
        <v>507</v>
      </c>
      <c r="C480" s="10">
        <v>6285254422149</v>
      </c>
      <c r="D480" s="10"/>
      <c r="E480" s="13"/>
      <c r="F480" s="12" t="s">
        <v>43</v>
      </c>
      <c r="G480" s="12" t="s">
        <v>32</v>
      </c>
      <c r="H480" s="12" t="s">
        <v>428</v>
      </c>
      <c r="I480" s="14">
        <v>45908</v>
      </c>
      <c r="J480" s="15" t="s">
        <v>34</v>
      </c>
      <c r="K480" s="15" t="s">
        <v>39</v>
      </c>
      <c r="L480" s="9" t="s">
        <v>36</v>
      </c>
      <c r="M480" s="16"/>
      <c r="N480" s="9" t="s">
        <v>37</v>
      </c>
      <c r="O480" s="16"/>
      <c r="P480" s="18">
        <v>45934</v>
      </c>
      <c r="Q480" s="18"/>
      <c r="R480" s="17" t="s">
        <v>39</v>
      </c>
      <c r="S480" s="17" t="s">
        <v>36</v>
      </c>
      <c r="T480" s="17" t="s">
        <v>37</v>
      </c>
      <c r="U480" s="19"/>
      <c r="V480" s="20">
        <v>45957</v>
      </c>
      <c r="W480" s="21" t="s">
        <v>34</v>
      </c>
      <c r="X480" s="21" t="s">
        <v>39</v>
      </c>
      <c r="Y480" s="21" t="s">
        <v>36</v>
      </c>
      <c r="Z480" s="21" t="s">
        <v>37</v>
      </c>
      <c r="AA480" s="22"/>
      <c r="AB480" s="9"/>
      <c r="AC480" s="15" t="str">
        <f t="shared" si="1"/>
        <v>Prioritas 3</v>
      </c>
    </row>
    <row r="481" spans="1:29" ht="14.25" customHeight="1" x14ac:dyDescent="0.25">
      <c r="A481" s="9">
        <v>480</v>
      </c>
      <c r="B481" s="12" t="s">
        <v>508</v>
      </c>
      <c r="C481" s="10">
        <v>6285249345681</v>
      </c>
      <c r="D481" s="10"/>
      <c r="E481" s="13"/>
      <c r="F481" s="12" t="s">
        <v>43</v>
      </c>
      <c r="G481" s="12" t="s">
        <v>32</v>
      </c>
      <c r="H481" s="12" t="s">
        <v>428</v>
      </c>
      <c r="I481" s="14">
        <v>45908</v>
      </c>
      <c r="J481" s="15" t="s">
        <v>34</v>
      </c>
      <c r="K481" s="15" t="s">
        <v>39</v>
      </c>
      <c r="L481" s="9" t="s">
        <v>36</v>
      </c>
      <c r="M481" s="16"/>
      <c r="N481" s="9" t="s">
        <v>37</v>
      </c>
      <c r="O481" s="16"/>
      <c r="P481" s="18">
        <v>45934</v>
      </c>
      <c r="Q481" s="18"/>
      <c r="R481" s="17" t="s">
        <v>39</v>
      </c>
      <c r="S481" s="17" t="s">
        <v>36</v>
      </c>
      <c r="T481" s="17" t="s">
        <v>37</v>
      </c>
      <c r="U481" s="19"/>
      <c r="V481" s="20">
        <v>45957</v>
      </c>
      <c r="W481" s="21" t="s">
        <v>34</v>
      </c>
      <c r="X481" s="21" t="s">
        <v>39</v>
      </c>
      <c r="Y481" s="21" t="s">
        <v>36</v>
      </c>
      <c r="Z481" s="21" t="s">
        <v>46</v>
      </c>
      <c r="AA481" s="22"/>
      <c r="AB481" s="9"/>
      <c r="AC481" s="15" t="str">
        <f t="shared" si="1"/>
        <v>Prioritas 3</v>
      </c>
    </row>
    <row r="482" spans="1:29" ht="14.25" customHeight="1" x14ac:dyDescent="0.25">
      <c r="A482" s="9">
        <v>481</v>
      </c>
      <c r="B482" s="12" t="s">
        <v>509</v>
      </c>
      <c r="C482" s="10">
        <v>6285249388489</v>
      </c>
      <c r="D482" s="10"/>
      <c r="E482" s="13"/>
      <c r="F482" s="12" t="s">
        <v>43</v>
      </c>
      <c r="G482" s="12" t="s">
        <v>32</v>
      </c>
      <c r="H482" s="12" t="s">
        <v>428</v>
      </c>
      <c r="I482" s="14">
        <v>45908</v>
      </c>
      <c r="J482" s="15" t="s">
        <v>34</v>
      </c>
      <c r="K482" s="15" t="s">
        <v>39</v>
      </c>
      <c r="L482" s="9" t="s">
        <v>36</v>
      </c>
      <c r="M482" s="16"/>
      <c r="N482" s="9" t="s">
        <v>37</v>
      </c>
      <c r="O482" s="16"/>
      <c r="P482" s="18">
        <v>45934</v>
      </c>
      <c r="Q482" s="18"/>
      <c r="R482" s="17" t="s">
        <v>39</v>
      </c>
      <c r="S482" s="17" t="s">
        <v>36</v>
      </c>
      <c r="T482" s="17" t="s">
        <v>44</v>
      </c>
      <c r="U482" s="19"/>
      <c r="V482" s="20">
        <v>45957</v>
      </c>
      <c r="W482" s="21" t="s">
        <v>34</v>
      </c>
      <c r="X482" s="21" t="s">
        <v>39</v>
      </c>
      <c r="Y482" s="21" t="s">
        <v>36</v>
      </c>
      <c r="Z482" s="21" t="s">
        <v>46</v>
      </c>
      <c r="AA482" s="22"/>
      <c r="AB482" s="9"/>
      <c r="AC482" s="15" t="str">
        <f t="shared" si="1"/>
        <v>Prioritas 2</v>
      </c>
    </row>
    <row r="483" spans="1:29" ht="14.25" customHeight="1" x14ac:dyDescent="0.25">
      <c r="A483" s="9">
        <v>482</v>
      </c>
      <c r="B483" s="12" t="s">
        <v>510</v>
      </c>
      <c r="C483" s="10">
        <v>6282245411875</v>
      </c>
      <c r="D483" s="10"/>
      <c r="E483" s="13"/>
      <c r="F483" s="12" t="s">
        <v>43</v>
      </c>
      <c r="G483" s="12" t="s">
        <v>32</v>
      </c>
      <c r="H483" s="12" t="s">
        <v>428</v>
      </c>
      <c r="I483" s="14">
        <v>45908</v>
      </c>
      <c r="J483" s="15" t="s">
        <v>34</v>
      </c>
      <c r="K483" s="15" t="s">
        <v>39</v>
      </c>
      <c r="L483" s="9" t="s">
        <v>36</v>
      </c>
      <c r="M483" s="16"/>
      <c r="N483" s="9" t="s">
        <v>44</v>
      </c>
      <c r="O483" s="16"/>
      <c r="P483" s="18">
        <v>45934</v>
      </c>
      <c r="Q483" s="18"/>
      <c r="R483" s="17" t="s">
        <v>39</v>
      </c>
      <c r="S483" s="17" t="s">
        <v>36</v>
      </c>
      <c r="T483" s="17" t="s">
        <v>44</v>
      </c>
      <c r="U483" s="19"/>
      <c r="V483" s="20">
        <v>45957</v>
      </c>
      <c r="W483" s="21" t="s">
        <v>34</v>
      </c>
      <c r="X483" s="21" t="s">
        <v>39</v>
      </c>
      <c r="Y483" s="21" t="s">
        <v>36</v>
      </c>
      <c r="Z483" s="21" t="s">
        <v>37</v>
      </c>
      <c r="AA483" s="22"/>
      <c r="AB483" s="9"/>
      <c r="AC483" s="15" t="str">
        <f t="shared" si="1"/>
        <v>Prioritas 2</v>
      </c>
    </row>
    <row r="484" spans="1:29" ht="14.25" customHeight="1" x14ac:dyDescent="0.25">
      <c r="A484" s="9">
        <v>483</v>
      </c>
      <c r="B484" s="12" t="s">
        <v>511</v>
      </c>
      <c r="C484" s="10">
        <v>6285251274874</v>
      </c>
      <c r="D484" s="10"/>
      <c r="E484" s="13"/>
      <c r="F484" s="12" t="s">
        <v>31</v>
      </c>
      <c r="G484" s="12" t="s">
        <v>32</v>
      </c>
      <c r="H484" s="12" t="s">
        <v>428</v>
      </c>
      <c r="I484" s="14">
        <v>45908</v>
      </c>
      <c r="J484" s="15" t="s">
        <v>34</v>
      </c>
      <c r="K484" s="15" t="s">
        <v>39</v>
      </c>
      <c r="L484" s="9" t="s">
        <v>36</v>
      </c>
      <c r="M484" s="16"/>
      <c r="N484" s="9" t="s">
        <v>37</v>
      </c>
      <c r="O484" s="16"/>
      <c r="P484" s="18">
        <v>45934</v>
      </c>
      <c r="Q484" s="18"/>
      <c r="R484" s="17" t="s">
        <v>39</v>
      </c>
      <c r="S484" s="17" t="s">
        <v>36</v>
      </c>
      <c r="T484" s="17" t="s">
        <v>37</v>
      </c>
      <c r="U484" s="19"/>
      <c r="V484" s="20">
        <v>45957</v>
      </c>
      <c r="W484" s="21" t="s">
        <v>34</v>
      </c>
      <c r="X484" s="21" t="s">
        <v>39</v>
      </c>
      <c r="Y484" s="21" t="s">
        <v>36</v>
      </c>
      <c r="Z484" s="21" t="s">
        <v>37</v>
      </c>
      <c r="AA484" s="22"/>
      <c r="AB484" s="9"/>
      <c r="AC484" s="15" t="str">
        <f t="shared" si="1"/>
        <v>Prioritas 3</v>
      </c>
    </row>
    <row r="485" spans="1:29" ht="14.25" customHeight="1" x14ac:dyDescent="0.25">
      <c r="A485" s="9">
        <v>484</v>
      </c>
      <c r="B485" s="12" t="s">
        <v>512</v>
      </c>
      <c r="C485" s="10">
        <v>6285251110090</v>
      </c>
      <c r="D485" s="10"/>
      <c r="E485" s="13"/>
      <c r="F485" s="12" t="s">
        <v>43</v>
      </c>
      <c r="G485" s="12" t="s">
        <v>32</v>
      </c>
      <c r="H485" s="12" t="s">
        <v>428</v>
      </c>
      <c r="I485" s="14">
        <v>45908</v>
      </c>
      <c r="J485" s="15" t="s">
        <v>34</v>
      </c>
      <c r="K485" s="15" t="s">
        <v>39</v>
      </c>
      <c r="L485" s="9" t="s">
        <v>36</v>
      </c>
      <c r="M485" s="16"/>
      <c r="N485" s="9" t="s">
        <v>37</v>
      </c>
      <c r="O485" s="16"/>
      <c r="P485" s="18">
        <v>45934</v>
      </c>
      <c r="Q485" s="18"/>
      <c r="R485" s="17" t="s">
        <v>39</v>
      </c>
      <c r="S485" s="17" t="s">
        <v>36</v>
      </c>
      <c r="T485" s="17" t="s">
        <v>37</v>
      </c>
      <c r="U485" s="19"/>
      <c r="V485" s="20">
        <v>45957</v>
      </c>
      <c r="W485" s="21" t="s">
        <v>34</v>
      </c>
      <c r="X485" s="21" t="s">
        <v>39</v>
      </c>
      <c r="Y485" s="21" t="s">
        <v>36</v>
      </c>
      <c r="Z485" s="21" t="s">
        <v>46</v>
      </c>
      <c r="AA485" s="22"/>
      <c r="AB485" s="9"/>
      <c r="AC485" s="15" t="str">
        <f t="shared" si="1"/>
        <v>Prioritas 3</v>
      </c>
    </row>
    <row r="486" spans="1:29" ht="14.25" customHeight="1" x14ac:dyDescent="0.25">
      <c r="A486" s="9">
        <v>485</v>
      </c>
      <c r="B486" s="12" t="s">
        <v>513</v>
      </c>
      <c r="C486" s="10">
        <v>6282241382009</v>
      </c>
      <c r="D486" s="10"/>
      <c r="E486" s="13"/>
      <c r="F486" s="12" t="s">
        <v>43</v>
      </c>
      <c r="G486" s="12" t="s">
        <v>32</v>
      </c>
      <c r="H486" s="12" t="s">
        <v>428</v>
      </c>
      <c r="I486" s="14">
        <v>45908</v>
      </c>
      <c r="J486" s="15" t="s">
        <v>34</v>
      </c>
      <c r="K486" s="15" t="s">
        <v>39</v>
      </c>
      <c r="L486" s="9" t="s">
        <v>36</v>
      </c>
      <c r="M486" s="16"/>
      <c r="N486" s="9" t="s">
        <v>37</v>
      </c>
      <c r="O486" s="16"/>
      <c r="P486" s="18">
        <v>45934</v>
      </c>
      <c r="Q486" s="18"/>
      <c r="R486" s="17" t="s">
        <v>39</v>
      </c>
      <c r="S486" s="17" t="s">
        <v>36</v>
      </c>
      <c r="T486" s="17" t="s">
        <v>37</v>
      </c>
      <c r="U486" s="19"/>
      <c r="V486" s="20">
        <v>45957</v>
      </c>
      <c r="W486" s="21" t="s">
        <v>34</v>
      </c>
      <c r="X486" s="21" t="s">
        <v>39</v>
      </c>
      <c r="Y486" s="21" t="s">
        <v>36</v>
      </c>
      <c r="Z486" s="21" t="s">
        <v>37</v>
      </c>
      <c r="AA486" s="22"/>
      <c r="AB486" s="9"/>
      <c r="AC486" s="15" t="str">
        <f t="shared" si="1"/>
        <v>Prioritas 3</v>
      </c>
    </row>
    <row r="487" spans="1:29" ht="14.25" customHeight="1" x14ac:dyDescent="0.25">
      <c r="A487" s="9">
        <v>486</v>
      </c>
      <c r="B487" s="12" t="s">
        <v>514</v>
      </c>
      <c r="C487" s="10">
        <v>6282242333363</v>
      </c>
      <c r="D487" s="10"/>
      <c r="E487" s="13"/>
      <c r="F487" s="12" t="s">
        <v>43</v>
      </c>
      <c r="G487" s="12" t="s">
        <v>32</v>
      </c>
      <c r="H487" s="12" t="s">
        <v>428</v>
      </c>
      <c r="I487" s="14">
        <v>45908</v>
      </c>
      <c r="J487" s="15" t="s">
        <v>34</v>
      </c>
      <c r="K487" s="15" t="s">
        <v>39</v>
      </c>
      <c r="L487" s="9" t="s">
        <v>36</v>
      </c>
      <c r="M487" s="16"/>
      <c r="N487" s="9" t="s">
        <v>37</v>
      </c>
      <c r="O487" s="16"/>
      <c r="P487" s="18">
        <v>45934</v>
      </c>
      <c r="Q487" s="18"/>
      <c r="R487" s="17" t="s">
        <v>39</v>
      </c>
      <c r="S487" s="17" t="s">
        <v>36</v>
      </c>
      <c r="T487" s="17" t="s">
        <v>37</v>
      </c>
      <c r="U487" s="19"/>
      <c r="V487" s="20">
        <v>45957</v>
      </c>
      <c r="W487" s="21" t="s">
        <v>34</v>
      </c>
      <c r="X487" s="21" t="s">
        <v>39</v>
      </c>
      <c r="Y487" s="21" t="s">
        <v>36</v>
      </c>
      <c r="Z487" s="21" t="s">
        <v>37</v>
      </c>
      <c r="AA487" s="22"/>
      <c r="AB487" s="9"/>
      <c r="AC487" s="15" t="str">
        <f t="shared" si="1"/>
        <v>Prioritas 3</v>
      </c>
    </row>
    <row r="488" spans="1:29" ht="14.25" customHeight="1" x14ac:dyDescent="0.25">
      <c r="A488" s="9">
        <v>487</v>
      </c>
      <c r="B488" s="12" t="s">
        <v>515</v>
      </c>
      <c r="C488" s="10">
        <v>6285251610124</v>
      </c>
      <c r="D488" s="10"/>
      <c r="E488" s="13"/>
      <c r="F488" s="12" t="s">
        <v>43</v>
      </c>
      <c r="G488" s="12" t="s">
        <v>32</v>
      </c>
      <c r="H488" s="12" t="s">
        <v>428</v>
      </c>
      <c r="I488" s="14">
        <v>45908</v>
      </c>
      <c r="J488" s="15" t="s">
        <v>34</v>
      </c>
      <c r="K488" s="15" t="s">
        <v>39</v>
      </c>
      <c r="L488" s="9" t="s">
        <v>36</v>
      </c>
      <c r="M488" s="16"/>
      <c r="N488" s="9" t="s">
        <v>37</v>
      </c>
      <c r="O488" s="16"/>
      <c r="P488" s="18">
        <v>45934</v>
      </c>
      <c r="Q488" s="18"/>
      <c r="R488" s="17" t="s">
        <v>39</v>
      </c>
      <c r="S488" s="17" t="s">
        <v>36</v>
      </c>
      <c r="T488" s="17" t="s">
        <v>37</v>
      </c>
      <c r="U488" s="19"/>
      <c r="V488" s="20">
        <v>45957</v>
      </c>
      <c r="W488" s="21" t="s">
        <v>34</v>
      </c>
      <c r="X488" s="21" t="s">
        <v>39</v>
      </c>
      <c r="Y488" s="21" t="s">
        <v>36</v>
      </c>
      <c r="Z488" s="21" t="s">
        <v>37</v>
      </c>
      <c r="AA488" s="22"/>
      <c r="AB488" s="9"/>
      <c r="AC488" s="15" t="str">
        <f t="shared" si="1"/>
        <v>Prioritas 3</v>
      </c>
    </row>
    <row r="489" spans="1:29" ht="14.25" customHeight="1" x14ac:dyDescent="0.25">
      <c r="A489" s="9">
        <v>488</v>
      </c>
      <c r="B489" s="54" t="s">
        <v>516</v>
      </c>
      <c r="C489" s="55">
        <v>6282243730148</v>
      </c>
      <c r="D489" s="28"/>
      <c r="E489" s="32"/>
      <c r="F489" s="27" t="s">
        <v>43</v>
      </c>
      <c r="G489" s="27" t="s">
        <v>32</v>
      </c>
      <c r="H489" s="27" t="s">
        <v>428</v>
      </c>
      <c r="I489" s="30">
        <v>45908</v>
      </c>
      <c r="J489" s="31" t="s">
        <v>34</v>
      </c>
      <c r="K489" s="31" t="s">
        <v>39</v>
      </c>
      <c r="L489" s="29" t="s">
        <v>36</v>
      </c>
      <c r="M489" s="16"/>
      <c r="N489" s="78" t="s">
        <v>37</v>
      </c>
      <c r="O489" s="16"/>
      <c r="P489" s="18">
        <v>45934</v>
      </c>
      <c r="Q489" s="18"/>
      <c r="R489" s="17" t="s">
        <v>39</v>
      </c>
      <c r="S489" s="17" t="s">
        <v>36</v>
      </c>
      <c r="T489" s="17" t="s">
        <v>37</v>
      </c>
      <c r="U489" s="19"/>
      <c r="V489" s="20">
        <v>45957</v>
      </c>
      <c r="W489" s="21" t="s">
        <v>34</v>
      </c>
      <c r="X489" s="21" t="s">
        <v>39</v>
      </c>
      <c r="Y489" s="21" t="s">
        <v>36</v>
      </c>
      <c r="Z489" s="21" t="s">
        <v>37</v>
      </c>
      <c r="AA489" s="22"/>
      <c r="AB489" s="9"/>
      <c r="AC489" s="15" t="str">
        <f t="shared" si="1"/>
        <v>Prioritas 3</v>
      </c>
    </row>
    <row r="490" spans="1:29" ht="14.25" customHeight="1" x14ac:dyDescent="0.25">
      <c r="A490" s="9">
        <v>489</v>
      </c>
      <c r="B490" s="12" t="s">
        <v>517</v>
      </c>
      <c r="C490" s="10">
        <v>6282241381674</v>
      </c>
      <c r="D490" s="10"/>
      <c r="E490" s="13"/>
      <c r="F490" s="12" t="s">
        <v>43</v>
      </c>
      <c r="G490" s="12" t="s">
        <v>32</v>
      </c>
      <c r="H490" s="12" t="s">
        <v>428</v>
      </c>
      <c r="I490" s="14">
        <v>45908</v>
      </c>
      <c r="J490" s="15" t="s">
        <v>34</v>
      </c>
      <c r="K490" s="15" t="s">
        <v>39</v>
      </c>
      <c r="L490" s="9" t="s">
        <v>36</v>
      </c>
      <c r="M490" s="16"/>
      <c r="N490" s="9" t="s">
        <v>37</v>
      </c>
      <c r="O490" s="16"/>
      <c r="P490" s="18">
        <v>45934</v>
      </c>
      <c r="Q490" s="18"/>
      <c r="R490" s="17" t="s">
        <v>39</v>
      </c>
      <c r="S490" s="17" t="s">
        <v>36</v>
      </c>
      <c r="T490" s="17" t="s">
        <v>37</v>
      </c>
      <c r="U490" s="19"/>
      <c r="V490" s="20">
        <v>45957</v>
      </c>
      <c r="W490" s="21" t="s">
        <v>34</v>
      </c>
      <c r="X490" s="21" t="s">
        <v>39</v>
      </c>
      <c r="Y490" s="21" t="s">
        <v>36</v>
      </c>
      <c r="Z490" s="21" t="s">
        <v>37</v>
      </c>
      <c r="AA490" s="22"/>
      <c r="AB490" s="9"/>
      <c r="AC490" s="15" t="str">
        <f t="shared" si="1"/>
        <v>Prioritas 3</v>
      </c>
    </row>
    <row r="491" spans="1:29" ht="14.25" customHeight="1" x14ac:dyDescent="0.25">
      <c r="A491" s="9">
        <v>490</v>
      </c>
      <c r="B491" s="12" t="s">
        <v>518</v>
      </c>
      <c r="C491" s="10">
        <v>6282243762435</v>
      </c>
      <c r="D491" s="10"/>
      <c r="E491" s="13"/>
      <c r="F491" s="12" t="s">
        <v>43</v>
      </c>
      <c r="G491" s="12" t="s">
        <v>32</v>
      </c>
      <c r="H491" s="12" t="s">
        <v>428</v>
      </c>
      <c r="I491" s="14">
        <v>45908</v>
      </c>
      <c r="J491" s="15" t="s">
        <v>34</v>
      </c>
      <c r="K491" s="15" t="s">
        <v>39</v>
      </c>
      <c r="L491" s="9" t="s">
        <v>36</v>
      </c>
      <c r="M491" s="16"/>
      <c r="N491" s="9" t="s">
        <v>37</v>
      </c>
      <c r="O491" s="16"/>
      <c r="P491" s="18">
        <v>45934</v>
      </c>
      <c r="Q491" s="18"/>
      <c r="R491" s="17" t="s">
        <v>39</v>
      </c>
      <c r="S491" s="17" t="s">
        <v>36</v>
      </c>
      <c r="T491" s="17" t="s">
        <v>37</v>
      </c>
      <c r="U491" s="19"/>
      <c r="V491" s="20">
        <v>45957</v>
      </c>
      <c r="W491" s="21" t="s">
        <v>34</v>
      </c>
      <c r="X491" s="21" t="s">
        <v>39</v>
      </c>
      <c r="Y491" s="21" t="s">
        <v>36</v>
      </c>
      <c r="Z491" s="21" t="s">
        <v>37</v>
      </c>
      <c r="AA491" s="22"/>
      <c r="AB491" s="9"/>
      <c r="AC491" s="15" t="str">
        <f t="shared" si="1"/>
        <v>Prioritas 3</v>
      </c>
    </row>
    <row r="492" spans="1:29" ht="14.25" customHeight="1" x14ac:dyDescent="0.25">
      <c r="A492" s="9">
        <v>491</v>
      </c>
      <c r="B492" s="12" t="s">
        <v>519</v>
      </c>
      <c r="C492" s="10">
        <v>6282241111011</v>
      </c>
      <c r="D492" s="10"/>
      <c r="E492" s="13"/>
      <c r="F492" s="12" t="s">
        <v>43</v>
      </c>
      <c r="G492" s="12" t="s">
        <v>32</v>
      </c>
      <c r="H492" s="12" t="s">
        <v>428</v>
      </c>
      <c r="I492" s="14">
        <v>45908</v>
      </c>
      <c r="J492" s="15" t="s">
        <v>34</v>
      </c>
      <c r="K492" s="15" t="s">
        <v>39</v>
      </c>
      <c r="L492" s="9" t="s">
        <v>36</v>
      </c>
      <c r="M492" s="16"/>
      <c r="N492" s="9" t="s">
        <v>37</v>
      </c>
      <c r="O492" s="16"/>
      <c r="P492" s="18">
        <v>45934</v>
      </c>
      <c r="Q492" s="18"/>
      <c r="R492" s="17" t="s">
        <v>39</v>
      </c>
      <c r="S492" s="17" t="s">
        <v>36</v>
      </c>
      <c r="T492" s="17" t="s">
        <v>37</v>
      </c>
      <c r="U492" s="19"/>
      <c r="V492" s="20">
        <v>45957</v>
      </c>
      <c r="W492" s="21" t="s">
        <v>34</v>
      </c>
      <c r="X492" s="21" t="s">
        <v>39</v>
      </c>
      <c r="Y492" s="21" t="s">
        <v>36</v>
      </c>
      <c r="Z492" s="21" t="s">
        <v>46</v>
      </c>
      <c r="AA492" s="22"/>
      <c r="AB492" s="9"/>
      <c r="AC492" s="15" t="str">
        <f t="shared" si="1"/>
        <v>Prioritas 3</v>
      </c>
    </row>
    <row r="493" spans="1:29" ht="14.25" customHeight="1" x14ac:dyDescent="0.25">
      <c r="A493" s="9">
        <v>492</v>
      </c>
      <c r="B493" s="12" t="s">
        <v>520</v>
      </c>
      <c r="C493" s="10">
        <v>6285250897747</v>
      </c>
      <c r="D493" s="10"/>
      <c r="E493" s="13"/>
      <c r="F493" s="12" t="s">
        <v>43</v>
      </c>
      <c r="G493" s="12" t="s">
        <v>32</v>
      </c>
      <c r="H493" s="12" t="s">
        <v>428</v>
      </c>
      <c r="I493" s="14">
        <v>45908</v>
      </c>
      <c r="J493" s="15" t="s">
        <v>34</v>
      </c>
      <c r="K493" s="15" t="s">
        <v>39</v>
      </c>
      <c r="L493" s="9" t="s">
        <v>36</v>
      </c>
      <c r="M493" s="16"/>
      <c r="N493" s="9" t="s">
        <v>37</v>
      </c>
      <c r="O493" s="16"/>
      <c r="P493" s="18">
        <v>45934</v>
      </c>
      <c r="Q493" s="18"/>
      <c r="R493" s="17" t="s">
        <v>39</v>
      </c>
      <c r="S493" s="17" t="s">
        <v>36</v>
      </c>
      <c r="T493" s="17" t="s">
        <v>37</v>
      </c>
      <c r="U493" s="19"/>
      <c r="V493" s="20">
        <v>45957</v>
      </c>
      <c r="W493" s="21" t="s">
        <v>34</v>
      </c>
      <c r="X493" s="21" t="s">
        <v>39</v>
      </c>
      <c r="Y493" s="21" t="s">
        <v>36</v>
      </c>
      <c r="Z493" s="21" t="s">
        <v>46</v>
      </c>
      <c r="AA493" s="22"/>
      <c r="AB493" s="9"/>
      <c r="AC493" s="15" t="str">
        <f t="shared" si="1"/>
        <v>Prioritas 3</v>
      </c>
    </row>
    <row r="494" spans="1:29" ht="14.25" customHeight="1" x14ac:dyDescent="0.25">
      <c r="A494" s="9">
        <v>493</v>
      </c>
      <c r="B494" s="12" t="s">
        <v>521</v>
      </c>
      <c r="C494" s="10">
        <v>6282240703568</v>
      </c>
      <c r="D494" s="10"/>
      <c r="E494" s="13"/>
      <c r="F494" s="12" t="s">
        <v>43</v>
      </c>
      <c r="G494" s="12" t="s">
        <v>32</v>
      </c>
      <c r="H494" s="12" t="s">
        <v>428</v>
      </c>
      <c r="I494" s="14">
        <v>45908</v>
      </c>
      <c r="J494" s="15" t="s">
        <v>34</v>
      </c>
      <c r="K494" s="15" t="s">
        <v>39</v>
      </c>
      <c r="L494" s="9" t="s">
        <v>36</v>
      </c>
      <c r="M494" s="16"/>
      <c r="N494" s="9" t="s">
        <v>44</v>
      </c>
      <c r="O494" s="16"/>
      <c r="P494" s="18">
        <v>45934</v>
      </c>
      <c r="Q494" s="18"/>
      <c r="R494" s="17" t="s">
        <v>39</v>
      </c>
      <c r="S494" s="17" t="s">
        <v>36</v>
      </c>
      <c r="T494" s="17" t="s">
        <v>37</v>
      </c>
      <c r="U494" s="19"/>
      <c r="V494" s="20">
        <v>45957</v>
      </c>
      <c r="W494" s="21" t="s">
        <v>34</v>
      </c>
      <c r="X494" s="21" t="s">
        <v>39</v>
      </c>
      <c r="Y494" s="21" t="s">
        <v>36</v>
      </c>
      <c r="Z494" s="21" t="s">
        <v>46</v>
      </c>
      <c r="AA494" s="22"/>
      <c r="AB494" s="9"/>
      <c r="AC494" s="15" t="str">
        <f t="shared" si="1"/>
        <v>Prioritas 2</v>
      </c>
    </row>
    <row r="495" spans="1:29" ht="14.25" customHeight="1" x14ac:dyDescent="0.25">
      <c r="A495" s="9">
        <v>494</v>
      </c>
      <c r="B495" s="12" t="s">
        <v>522</v>
      </c>
      <c r="C495" s="10">
        <v>6285250305646</v>
      </c>
      <c r="D495" s="10"/>
      <c r="E495" s="13"/>
      <c r="F495" s="12" t="s">
        <v>43</v>
      </c>
      <c r="G495" s="12" t="s">
        <v>32</v>
      </c>
      <c r="H495" s="12" t="s">
        <v>428</v>
      </c>
      <c r="I495" s="14">
        <v>45908</v>
      </c>
      <c r="J495" s="15" t="s">
        <v>34</v>
      </c>
      <c r="K495" s="15" t="s">
        <v>39</v>
      </c>
      <c r="L495" s="9" t="s">
        <v>36</v>
      </c>
      <c r="M495" s="16"/>
      <c r="N495" s="9" t="s">
        <v>37</v>
      </c>
      <c r="O495" s="16"/>
      <c r="P495" s="18">
        <v>45934</v>
      </c>
      <c r="Q495" s="18"/>
      <c r="R495" s="17" t="s">
        <v>39</v>
      </c>
      <c r="S495" s="17" t="s">
        <v>36</v>
      </c>
      <c r="T495" s="17" t="s">
        <v>44</v>
      </c>
      <c r="U495" s="19"/>
      <c r="V495" s="20">
        <v>45957</v>
      </c>
      <c r="W495" s="21" t="s">
        <v>34</v>
      </c>
      <c r="X495" s="21" t="s">
        <v>39</v>
      </c>
      <c r="Y495" s="21" t="s">
        <v>36</v>
      </c>
      <c r="Z495" s="21" t="s">
        <v>37</v>
      </c>
      <c r="AA495" s="22"/>
      <c r="AB495" s="9"/>
      <c r="AC495" s="15" t="str">
        <f t="shared" si="1"/>
        <v>Prioritas 2</v>
      </c>
    </row>
    <row r="496" spans="1:29" ht="14.25" customHeight="1" x14ac:dyDescent="0.25">
      <c r="A496" s="9">
        <v>495</v>
      </c>
      <c r="B496" s="12" t="s">
        <v>523</v>
      </c>
      <c r="C496" s="10">
        <v>6285252147048</v>
      </c>
      <c r="D496" s="10"/>
      <c r="E496" s="13"/>
      <c r="F496" s="12" t="s">
        <v>43</v>
      </c>
      <c r="G496" s="12" t="s">
        <v>32</v>
      </c>
      <c r="H496" s="12" t="s">
        <v>428</v>
      </c>
      <c r="I496" s="14">
        <v>45908</v>
      </c>
      <c r="J496" s="15" t="s">
        <v>34</v>
      </c>
      <c r="K496" s="15" t="s">
        <v>39</v>
      </c>
      <c r="L496" s="9" t="s">
        <v>36</v>
      </c>
      <c r="M496" s="16"/>
      <c r="N496" s="9" t="s">
        <v>37</v>
      </c>
      <c r="O496" s="16"/>
      <c r="P496" s="18">
        <v>45934</v>
      </c>
      <c r="Q496" s="18"/>
      <c r="R496" s="17" t="s">
        <v>39</v>
      </c>
      <c r="S496" s="17" t="s">
        <v>36</v>
      </c>
      <c r="T496" s="17" t="s">
        <v>37</v>
      </c>
      <c r="U496" s="19"/>
      <c r="V496" s="20">
        <v>45957</v>
      </c>
      <c r="W496" s="21" t="s">
        <v>34</v>
      </c>
      <c r="X496" s="21" t="s">
        <v>39</v>
      </c>
      <c r="Y496" s="21" t="s">
        <v>36</v>
      </c>
      <c r="Z496" s="21" t="s">
        <v>37</v>
      </c>
      <c r="AA496" s="22"/>
      <c r="AB496" s="9"/>
      <c r="AC496" s="15" t="str">
        <f t="shared" si="1"/>
        <v>Prioritas 3</v>
      </c>
    </row>
    <row r="497" spans="1:29" ht="14.25" customHeight="1" x14ac:dyDescent="0.25">
      <c r="A497" s="9">
        <v>496</v>
      </c>
      <c r="B497" s="12" t="s">
        <v>524</v>
      </c>
      <c r="C497" s="10">
        <v>6285250034114</v>
      </c>
      <c r="D497" s="10"/>
      <c r="E497" s="13"/>
      <c r="F497" s="12" t="s">
        <v>43</v>
      </c>
      <c r="G497" s="12" t="s">
        <v>32</v>
      </c>
      <c r="H497" s="12" t="s">
        <v>428</v>
      </c>
      <c r="I497" s="14">
        <v>45908</v>
      </c>
      <c r="J497" s="15" t="s">
        <v>34</v>
      </c>
      <c r="K497" s="15" t="s">
        <v>39</v>
      </c>
      <c r="L497" s="9" t="s">
        <v>36</v>
      </c>
      <c r="M497" s="16"/>
      <c r="N497" s="9" t="s">
        <v>37</v>
      </c>
      <c r="O497" s="16"/>
      <c r="P497" s="18">
        <v>45934</v>
      </c>
      <c r="Q497" s="18"/>
      <c r="R497" s="17" t="s">
        <v>39</v>
      </c>
      <c r="S497" s="17" t="s">
        <v>36</v>
      </c>
      <c r="T497" s="17" t="s">
        <v>37</v>
      </c>
      <c r="U497" s="19"/>
      <c r="V497" s="20">
        <v>45957</v>
      </c>
      <c r="W497" s="21" t="s">
        <v>34</v>
      </c>
      <c r="X497" s="21" t="s">
        <v>39</v>
      </c>
      <c r="Y497" s="21" t="s">
        <v>36</v>
      </c>
      <c r="Z497" s="21" t="s">
        <v>37</v>
      </c>
      <c r="AA497" s="22"/>
      <c r="AB497" s="9"/>
      <c r="AC497" s="15" t="str">
        <f t="shared" si="1"/>
        <v>Prioritas 3</v>
      </c>
    </row>
    <row r="498" spans="1:29" ht="14.25" customHeight="1" x14ac:dyDescent="0.25">
      <c r="A498" s="9">
        <v>497</v>
      </c>
      <c r="B498" s="12" t="s">
        <v>525</v>
      </c>
      <c r="C498" s="10">
        <v>6285249991959</v>
      </c>
      <c r="D498" s="10"/>
      <c r="E498" s="13"/>
      <c r="F498" s="12" t="s">
        <v>43</v>
      </c>
      <c r="G498" s="12" t="s">
        <v>32</v>
      </c>
      <c r="H498" s="12" t="s">
        <v>428</v>
      </c>
      <c r="I498" s="14">
        <v>45908</v>
      </c>
      <c r="J498" s="15" t="s">
        <v>34</v>
      </c>
      <c r="K498" s="15" t="s">
        <v>39</v>
      </c>
      <c r="L498" s="9" t="s">
        <v>36</v>
      </c>
      <c r="M498" s="16"/>
      <c r="N498" s="9" t="s">
        <v>44</v>
      </c>
      <c r="O498" s="16"/>
      <c r="P498" s="18">
        <v>45934</v>
      </c>
      <c r="Q498" s="18"/>
      <c r="R498" s="17" t="s">
        <v>39</v>
      </c>
      <c r="S498" s="17" t="s">
        <v>36</v>
      </c>
      <c r="T498" s="17" t="s">
        <v>44</v>
      </c>
      <c r="U498" s="19"/>
      <c r="V498" s="20">
        <v>45957</v>
      </c>
      <c r="W498" s="21" t="s">
        <v>34</v>
      </c>
      <c r="X498" s="21" t="s">
        <v>39</v>
      </c>
      <c r="Y498" s="21" t="s">
        <v>36</v>
      </c>
      <c r="Z498" s="21" t="s">
        <v>44</v>
      </c>
      <c r="AA498" s="22"/>
      <c r="AB498" s="9"/>
      <c r="AC498" s="15" t="str">
        <f t="shared" si="1"/>
        <v>Prioritas 2</v>
      </c>
    </row>
    <row r="499" spans="1:29" ht="14.25" customHeight="1" x14ac:dyDescent="0.25">
      <c r="A499" s="9">
        <v>498</v>
      </c>
      <c r="B499" s="41" t="s">
        <v>526</v>
      </c>
      <c r="C499" s="25">
        <v>6282236654170</v>
      </c>
      <c r="D499" s="25"/>
      <c r="E499" s="13"/>
      <c r="F499" s="12" t="s">
        <v>43</v>
      </c>
      <c r="G499" s="12" t="s">
        <v>32</v>
      </c>
      <c r="H499" s="12" t="s">
        <v>428</v>
      </c>
      <c r="I499" s="14">
        <v>45908</v>
      </c>
      <c r="J499" s="15" t="s">
        <v>34</v>
      </c>
      <c r="K499" s="15" t="s">
        <v>39</v>
      </c>
      <c r="L499" s="9" t="s">
        <v>36</v>
      </c>
      <c r="M499" s="16"/>
      <c r="N499" s="9" t="s">
        <v>46</v>
      </c>
      <c r="O499" s="16"/>
      <c r="P499" s="35">
        <v>45934</v>
      </c>
      <c r="Q499" s="17" t="s">
        <v>40</v>
      </c>
      <c r="R499" s="17" t="s">
        <v>39</v>
      </c>
      <c r="S499" s="17" t="s">
        <v>36</v>
      </c>
      <c r="T499" s="17" t="s">
        <v>46</v>
      </c>
      <c r="U499" s="19"/>
      <c r="V499" s="20">
        <v>45968</v>
      </c>
      <c r="W499" s="21" t="s">
        <v>40</v>
      </c>
      <c r="X499" s="21" t="s">
        <v>39</v>
      </c>
      <c r="Y499" s="21" t="s">
        <v>36</v>
      </c>
      <c r="Z499" s="21" t="s">
        <v>46</v>
      </c>
      <c r="AA499" s="22"/>
      <c r="AB499" s="9"/>
      <c r="AC499" s="15" t="str">
        <f t="shared" si="1"/>
        <v>Eliminasi</v>
      </c>
    </row>
    <row r="500" spans="1:29" ht="14.25" customHeight="1" x14ac:dyDescent="0.25">
      <c r="A500" s="9">
        <v>499</v>
      </c>
      <c r="B500" s="12" t="s">
        <v>527</v>
      </c>
      <c r="C500" s="10">
        <v>6285252325007</v>
      </c>
      <c r="D500" s="10"/>
      <c r="E500" s="13"/>
      <c r="F500" s="12" t="s">
        <v>43</v>
      </c>
      <c r="G500" s="12" t="s">
        <v>32</v>
      </c>
      <c r="H500" s="12" t="s">
        <v>428</v>
      </c>
      <c r="I500" s="14">
        <v>45909</v>
      </c>
      <c r="J500" s="15" t="s">
        <v>34</v>
      </c>
      <c r="K500" s="15" t="s">
        <v>39</v>
      </c>
      <c r="L500" s="9" t="s">
        <v>36</v>
      </c>
      <c r="M500" s="16"/>
      <c r="N500" s="9" t="s">
        <v>37</v>
      </c>
      <c r="O500" s="16"/>
      <c r="P500" s="18">
        <v>45934</v>
      </c>
      <c r="Q500" s="18"/>
      <c r="R500" s="17" t="s">
        <v>39</v>
      </c>
      <c r="S500" s="17" t="s">
        <v>36</v>
      </c>
      <c r="T500" s="17" t="s">
        <v>37</v>
      </c>
      <c r="U500" s="19"/>
      <c r="V500" s="20">
        <v>45957</v>
      </c>
      <c r="W500" s="21" t="s">
        <v>34</v>
      </c>
      <c r="X500" s="21" t="s">
        <v>39</v>
      </c>
      <c r="Y500" s="21" t="s">
        <v>36</v>
      </c>
      <c r="Z500" s="21" t="s">
        <v>37</v>
      </c>
      <c r="AA500" s="22"/>
      <c r="AB500" s="9"/>
      <c r="AC500" s="15" t="str">
        <f t="shared" si="1"/>
        <v>Prioritas 3</v>
      </c>
    </row>
    <row r="501" spans="1:29" ht="14.25" customHeight="1" x14ac:dyDescent="0.25">
      <c r="A501" s="9">
        <v>500</v>
      </c>
      <c r="B501" s="12" t="s">
        <v>528</v>
      </c>
      <c r="C501" s="10">
        <v>6282243946270</v>
      </c>
      <c r="D501" s="10"/>
      <c r="E501" s="13"/>
      <c r="F501" s="12" t="s">
        <v>43</v>
      </c>
      <c r="G501" s="12" t="s">
        <v>32</v>
      </c>
      <c r="H501" s="12" t="s">
        <v>428</v>
      </c>
      <c r="I501" s="14">
        <v>45909</v>
      </c>
      <c r="J501" s="15" t="s">
        <v>34</v>
      </c>
      <c r="K501" s="15" t="s">
        <v>39</v>
      </c>
      <c r="L501" s="9" t="s">
        <v>36</v>
      </c>
      <c r="M501" s="16"/>
      <c r="N501" s="9" t="s">
        <v>37</v>
      </c>
      <c r="O501" s="16"/>
      <c r="P501" s="18">
        <v>45934</v>
      </c>
      <c r="Q501" s="18"/>
      <c r="R501" s="17" t="s">
        <v>39</v>
      </c>
      <c r="S501" s="17" t="s">
        <v>36</v>
      </c>
      <c r="T501" s="17" t="s">
        <v>37</v>
      </c>
      <c r="U501" s="19"/>
      <c r="V501" s="20">
        <v>45957</v>
      </c>
      <c r="W501" s="21" t="s">
        <v>34</v>
      </c>
      <c r="X501" s="21" t="s">
        <v>39</v>
      </c>
      <c r="Y501" s="21" t="s">
        <v>36</v>
      </c>
      <c r="Z501" s="21" t="s">
        <v>37</v>
      </c>
      <c r="AA501" s="22"/>
      <c r="AB501" s="9"/>
      <c r="AC501" s="15" t="str">
        <f t="shared" si="1"/>
        <v>Prioritas 3</v>
      </c>
    </row>
    <row r="502" spans="1:29" ht="14.25" customHeight="1" x14ac:dyDescent="0.25">
      <c r="A502" s="9">
        <v>501</v>
      </c>
      <c r="B502" s="12" t="s">
        <v>280</v>
      </c>
      <c r="C502" s="10">
        <v>6285249569069</v>
      </c>
      <c r="D502" s="10"/>
      <c r="E502" s="13"/>
      <c r="F502" s="12" t="s">
        <v>43</v>
      </c>
      <c r="G502" s="12" t="s">
        <v>32</v>
      </c>
      <c r="H502" s="12" t="s">
        <v>428</v>
      </c>
      <c r="I502" s="14">
        <v>45909</v>
      </c>
      <c r="J502" s="15" t="s">
        <v>34</v>
      </c>
      <c r="K502" s="15" t="s">
        <v>39</v>
      </c>
      <c r="L502" s="9" t="s">
        <v>36</v>
      </c>
      <c r="M502" s="16"/>
      <c r="N502" s="9" t="s">
        <v>37</v>
      </c>
      <c r="O502" s="16"/>
      <c r="P502" s="18">
        <v>45934</v>
      </c>
      <c r="Q502" s="18"/>
      <c r="R502" s="17" t="s">
        <v>39</v>
      </c>
      <c r="S502" s="17" t="s">
        <v>36</v>
      </c>
      <c r="T502" s="17" t="s">
        <v>37</v>
      </c>
      <c r="U502" s="19"/>
      <c r="V502" s="20">
        <v>45957</v>
      </c>
      <c r="W502" s="21" t="s">
        <v>34</v>
      </c>
      <c r="X502" s="21" t="s">
        <v>39</v>
      </c>
      <c r="Y502" s="21" t="s">
        <v>36</v>
      </c>
      <c r="Z502" s="21" t="s">
        <v>37</v>
      </c>
      <c r="AA502" s="22"/>
      <c r="AB502" s="9"/>
      <c r="AC502" s="15" t="str">
        <f t="shared" si="1"/>
        <v>Prioritas 3</v>
      </c>
    </row>
    <row r="503" spans="1:29" ht="14.25" customHeight="1" x14ac:dyDescent="0.25">
      <c r="A503" s="9">
        <v>502</v>
      </c>
      <c r="B503" s="12" t="s">
        <v>529</v>
      </c>
      <c r="C503" s="10">
        <v>6285252528420</v>
      </c>
      <c r="D503" s="10"/>
      <c r="E503" s="13"/>
      <c r="F503" s="12" t="s">
        <v>43</v>
      </c>
      <c r="G503" s="12" t="s">
        <v>32</v>
      </c>
      <c r="H503" s="12" t="s">
        <v>428</v>
      </c>
      <c r="I503" s="14">
        <v>45909</v>
      </c>
      <c r="J503" s="15" t="s">
        <v>34</v>
      </c>
      <c r="K503" s="15" t="s">
        <v>39</v>
      </c>
      <c r="L503" s="9" t="s">
        <v>36</v>
      </c>
      <c r="M503" s="16"/>
      <c r="N503" s="9" t="s">
        <v>37</v>
      </c>
      <c r="O503" s="16"/>
      <c r="P503" s="18">
        <v>45934</v>
      </c>
      <c r="Q503" s="18"/>
      <c r="R503" s="17" t="s">
        <v>39</v>
      </c>
      <c r="S503" s="17" t="s">
        <v>36</v>
      </c>
      <c r="T503" s="17" t="s">
        <v>37</v>
      </c>
      <c r="U503" s="19"/>
      <c r="V503" s="20">
        <v>45957</v>
      </c>
      <c r="W503" s="21" t="s">
        <v>34</v>
      </c>
      <c r="X503" s="21" t="s">
        <v>39</v>
      </c>
      <c r="Y503" s="21" t="s">
        <v>36</v>
      </c>
      <c r="Z503" s="21" t="s">
        <v>46</v>
      </c>
      <c r="AA503" s="22"/>
      <c r="AB503" s="9"/>
      <c r="AC503" s="15" t="str">
        <f t="shared" si="1"/>
        <v>Prioritas 3</v>
      </c>
    </row>
    <row r="504" spans="1:29" ht="14.25" customHeight="1" x14ac:dyDescent="0.25">
      <c r="A504" s="9">
        <v>503</v>
      </c>
      <c r="B504" s="12" t="s">
        <v>530</v>
      </c>
      <c r="C504" s="10">
        <v>6282244580580</v>
      </c>
      <c r="D504" s="10"/>
      <c r="E504" s="13"/>
      <c r="F504" s="12" t="s">
        <v>43</v>
      </c>
      <c r="G504" s="12" t="s">
        <v>32</v>
      </c>
      <c r="H504" s="12" t="s">
        <v>428</v>
      </c>
      <c r="I504" s="14">
        <v>45909</v>
      </c>
      <c r="J504" s="15" t="s">
        <v>34</v>
      </c>
      <c r="K504" s="15" t="s">
        <v>39</v>
      </c>
      <c r="L504" s="9" t="s">
        <v>36</v>
      </c>
      <c r="M504" s="16"/>
      <c r="N504" s="9" t="s">
        <v>37</v>
      </c>
      <c r="O504" s="16"/>
      <c r="P504" s="18">
        <v>45934</v>
      </c>
      <c r="Q504" s="18"/>
      <c r="R504" s="17" t="s">
        <v>39</v>
      </c>
      <c r="S504" s="17" t="s">
        <v>36</v>
      </c>
      <c r="T504" s="17" t="s">
        <v>37</v>
      </c>
      <c r="U504" s="19"/>
      <c r="V504" s="20">
        <v>45957</v>
      </c>
      <c r="W504" s="21" t="s">
        <v>34</v>
      </c>
      <c r="X504" s="21" t="s">
        <v>39</v>
      </c>
      <c r="Y504" s="21" t="s">
        <v>36</v>
      </c>
      <c r="Z504" s="21" t="s">
        <v>37</v>
      </c>
      <c r="AA504" s="22"/>
      <c r="AB504" s="9"/>
      <c r="AC504" s="15" t="str">
        <f t="shared" si="1"/>
        <v>Prioritas 3</v>
      </c>
    </row>
    <row r="505" spans="1:29" ht="14.25" customHeight="1" x14ac:dyDescent="0.25">
      <c r="A505" s="9">
        <v>504</v>
      </c>
      <c r="B505" s="12" t="s">
        <v>159</v>
      </c>
      <c r="C505" s="10">
        <v>6285252961631</v>
      </c>
      <c r="D505" s="10"/>
      <c r="E505" s="13"/>
      <c r="F505" s="12" t="s">
        <v>43</v>
      </c>
      <c r="G505" s="12" t="s">
        <v>32</v>
      </c>
      <c r="H505" s="12" t="s">
        <v>428</v>
      </c>
      <c r="I505" s="14">
        <v>45909</v>
      </c>
      <c r="J505" s="15" t="s">
        <v>34</v>
      </c>
      <c r="K505" s="15" t="s">
        <v>39</v>
      </c>
      <c r="L505" s="9" t="s">
        <v>36</v>
      </c>
      <c r="M505" s="16"/>
      <c r="N505" s="9" t="s">
        <v>37</v>
      </c>
      <c r="O505" s="16"/>
      <c r="P505" s="18">
        <v>45934</v>
      </c>
      <c r="Q505" s="18"/>
      <c r="R505" s="17" t="s">
        <v>39</v>
      </c>
      <c r="S505" s="17" t="s">
        <v>36</v>
      </c>
      <c r="T505" s="17" t="s">
        <v>37</v>
      </c>
      <c r="U505" s="19"/>
      <c r="V505" s="20">
        <v>45957</v>
      </c>
      <c r="W505" s="21" t="s">
        <v>34</v>
      </c>
      <c r="X505" s="21" t="s">
        <v>39</v>
      </c>
      <c r="Y505" s="21" t="s">
        <v>36</v>
      </c>
      <c r="Z505" s="21" t="s">
        <v>37</v>
      </c>
      <c r="AA505" s="22"/>
      <c r="AB505" s="9"/>
      <c r="AC505" s="15" t="str">
        <f t="shared" si="1"/>
        <v>Prioritas 3</v>
      </c>
    </row>
    <row r="506" spans="1:29" ht="14.25" customHeight="1" x14ac:dyDescent="0.25">
      <c r="A506" s="9">
        <v>505</v>
      </c>
      <c r="B506" s="12" t="s">
        <v>159</v>
      </c>
      <c r="C506" s="10">
        <v>6285253929879</v>
      </c>
      <c r="D506" s="10"/>
      <c r="E506" s="13"/>
      <c r="F506" s="12" t="s">
        <v>43</v>
      </c>
      <c r="G506" s="12" t="s">
        <v>32</v>
      </c>
      <c r="H506" s="12" t="s">
        <v>428</v>
      </c>
      <c r="I506" s="14">
        <v>45909</v>
      </c>
      <c r="J506" s="15" t="s">
        <v>34</v>
      </c>
      <c r="K506" s="15" t="s">
        <v>39</v>
      </c>
      <c r="L506" s="9" t="s">
        <v>36</v>
      </c>
      <c r="M506" s="16"/>
      <c r="N506" s="9" t="s">
        <v>46</v>
      </c>
      <c r="O506" s="16"/>
      <c r="P506" s="35">
        <v>45934</v>
      </c>
      <c r="Q506" s="17" t="s">
        <v>40</v>
      </c>
      <c r="R506" s="17" t="s">
        <v>39</v>
      </c>
      <c r="S506" s="17" t="s">
        <v>36</v>
      </c>
      <c r="T506" s="17" t="s">
        <v>46</v>
      </c>
      <c r="U506" s="19"/>
      <c r="V506" s="20">
        <v>45968</v>
      </c>
      <c r="W506" s="21" t="s">
        <v>40</v>
      </c>
      <c r="X506" s="21" t="s">
        <v>39</v>
      </c>
      <c r="Y506" s="21" t="s">
        <v>36</v>
      </c>
      <c r="Z506" s="21" t="s">
        <v>46</v>
      </c>
      <c r="AA506" s="22"/>
      <c r="AB506" s="9"/>
      <c r="AC506" s="15" t="str">
        <f t="shared" si="1"/>
        <v>Eliminasi</v>
      </c>
    </row>
    <row r="507" spans="1:29" ht="14.25" customHeight="1" x14ac:dyDescent="0.25">
      <c r="A507" s="9">
        <v>506</v>
      </c>
      <c r="B507" s="12" t="s">
        <v>531</v>
      </c>
      <c r="C507" s="10">
        <v>6282245112217</v>
      </c>
      <c r="D507" s="10"/>
      <c r="E507" s="13"/>
      <c r="F507" s="12" t="s">
        <v>31</v>
      </c>
      <c r="G507" s="12" t="s">
        <v>32</v>
      </c>
      <c r="H507" s="12" t="s">
        <v>428</v>
      </c>
      <c r="I507" s="14">
        <v>45909</v>
      </c>
      <c r="J507" s="15" t="s">
        <v>34</v>
      </c>
      <c r="K507" s="15" t="s">
        <v>39</v>
      </c>
      <c r="L507" s="9" t="s">
        <v>36</v>
      </c>
      <c r="M507" s="16"/>
      <c r="N507" s="9" t="s">
        <v>37</v>
      </c>
      <c r="O507" s="16"/>
      <c r="P507" s="18">
        <v>45934</v>
      </c>
      <c r="Q507" s="18"/>
      <c r="R507" s="17" t="s">
        <v>39</v>
      </c>
      <c r="S507" s="17" t="s">
        <v>36</v>
      </c>
      <c r="T507" s="17" t="s">
        <v>37</v>
      </c>
      <c r="U507" s="19"/>
      <c r="V507" s="20">
        <v>45957</v>
      </c>
      <c r="W507" s="21" t="s">
        <v>34</v>
      </c>
      <c r="X507" s="21" t="s">
        <v>39</v>
      </c>
      <c r="Y507" s="21" t="s">
        <v>36</v>
      </c>
      <c r="Z507" s="21" t="s">
        <v>37</v>
      </c>
      <c r="AA507" s="22"/>
      <c r="AB507" s="9"/>
      <c r="AC507" s="15" t="str">
        <f t="shared" si="1"/>
        <v>Prioritas 3</v>
      </c>
    </row>
    <row r="508" spans="1:29" ht="14.25" customHeight="1" x14ac:dyDescent="0.25">
      <c r="A508" s="9">
        <v>507</v>
      </c>
      <c r="B508" s="12" t="s">
        <v>532</v>
      </c>
      <c r="C508" s="10">
        <v>6285249403909</v>
      </c>
      <c r="D508" s="10"/>
      <c r="E508" s="13"/>
      <c r="F508" s="12" t="s">
        <v>43</v>
      </c>
      <c r="G508" s="12" t="s">
        <v>32</v>
      </c>
      <c r="H508" s="12" t="s">
        <v>428</v>
      </c>
      <c r="I508" s="14">
        <v>45909</v>
      </c>
      <c r="J508" s="15" t="s">
        <v>34</v>
      </c>
      <c r="K508" s="15" t="s">
        <v>39</v>
      </c>
      <c r="L508" s="9" t="s">
        <v>36</v>
      </c>
      <c r="M508" s="16"/>
      <c r="N508" s="9" t="s">
        <v>37</v>
      </c>
      <c r="O508" s="16"/>
      <c r="P508" s="18">
        <v>45934</v>
      </c>
      <c r="Q508" s="18"/>
      <c r="R508" s="17" t="s">
        <v>39</v>
      </c>
      <c r="S508" s="17" t="s">
        <v>36</v>
      </c>
      <c r="T508" s="17" t="s">
        <v>37</v>
      </c>
      <c r="U508" s="19"/>
      <c r="V508" s="20">
        <v>45957</v>
      </c>
      <c r="W508" s="21" t="s">
        <v>34</v>
      </c>
      <c r="X508" s="21" t="s">
        <v>39</v>
      </c>
      <c r="Y508" s="21" t="s">
        <v>36</v>
      </c>
      <c r="Z508" s="21" t="s">
        <v>46</v>
      </c>
      <c r="AA508" s="22"/>
      <c r="AB508" s="9"/>
      <c r="AC508" s="15" t="str">
        <f t="shared" si="1"/>
        <v>Prioritas 3</v>
      </c>
    </row>
    <row r="509" spans="1:29" ht="14.25" customHeight="1" x14ac:dyDescent="0.25">
      <c r="A509" s="9">
        <v>508</v>
      </c>
      <c r="B509" s="12" t="s">
        <v>533</v>
      </c>
      <c r="C509" s="10">
        <v>6282250194619</v>
      </c>
      <c r="D509" s="10"/>
      <c r="E509" s="13"/>
      <c r="F509" s="12" t="s">
        <v>31</v>
      </c>
      <c r="G509" s="12" t="s">
        <v>32</v>
      </c>
      <c r="H509" s="12" t="s">
        <v>428</v>
      </c>
      <c r="I509" s="14">
        <v>45909</v>
      </c>
      <c r="J509" s="15" t="s">
        <v>34</v>
      </c>
      <c r="K509" s="15" t="s">
        <v>39</v>
      </c>
      <c r="L509" s="9" t="s">
        <v>36</v>
      </c>
      <c r="M509" s="16"/>
      <c r="N509" s="9" t="s">
        <v>37</v>
      </c>
      <c r="O509" s="16"/>
      <c r="P509" s="18">
        <v>45934</v>
      </c>
      <c r="Q509" s="18"/>
      <c r="R509" s="17" t="s">
        <v>39</v>
      </c>
      <c r="S509" s="17" t="s">
        <v>36</v>
      </c>
      <c r="T509" s="17" t="s">
        <v>37</v>
      </c>
      <c r="U509" s="19"/>
      <c r="V509" s="20">
        <v>45957</v>
      </c>
      <c r="W509" s="21" t="s">
        <v>34</v>
      </c>
      <c r="X509" s="21" t="s">
        <v>39</v>
      </c>
      <c r="Y509" s="21" t="s">
        <v>36</v>
      </c>
      <c r="Z509" s="21" t="s">
        <v>46</v>
      </c>
      <c r="AA509" s="22"/>
      <c r="AB509" s="9"/>
      <c r="AC509" s="15" t="str">
        <f t="shared" si="1"/>
        <v>Prioritas 3</v>
      </c>
    </row>
    <row r="510" spans="1:29" ht="14.25" customHeight="1" x14ac:dyDescent="0.25">
      <c r="A510" s="9">
        <v>509</v>
      </c>
      <c r="B510" s="12" t="s">
        <v>534</v>
      </c>
      <c r="C510" s="10">
        <v>6285244680229</v>
      </c>
      <c r="D510" s="10"/>
      <c r="E510" s="13"/>
      <c r="F510" s="12" t="s">
        <v>43</v>
      </c>
      <c r="G510" s="12" t="s">
        <v>32</v>
      </c>
      <c r="H510" s="12" t="s">
        <v>428</v>
      </c>
      <c r="I510" s="14">
        <v>45909</v>
      </c>
      <c r="J510" s="15" t="s">
        <v>34</v>
      </c>
      <c r="K510" s="15" t="s">
        <v>39</v>
      </c>
      <c r="L510" s="9" t="s">
        <v>36</v>
      </c>
      <c r="M510" s="16"/>
      <c r="N510" s="9" t="s">
        <v>46</v>
      </c>
      <c r="O510" s="16"/>
      <c r="P510" s="35">
        <v>45934</v>
      </c>
      <c r="Q510" s="17" t="s">
        <v>40</v>
      </c>
      <c r="R510" s="17" t="s">
        <v>39</v>
      </c>
      <c r="S510" s="17" t="s">
        <v>36</v>
      </c>
      <c r="T510" s="17" t="s">
        <v>46</v>
      </c>
      <c r="U510" s="19"/>
      <c r="V510" s="20">
        <v>45968</v>
      </c>
      <c r="W510" s="21" t="s">
        <v>40</v>
      </c>
      <c r="X510" s="21" t="s">
        <v>39</v>
      </c>
      <c r="Y510" s="21" t="s">
        <v>36</v>
      </c>
      <c r="Z510" s="21" t="s">
        <v>46</v>
      </c>
      <c r="AA510" s="22"/>
      <c r="AB510" s="9"/>
      <c r="AC510" s="15" t="str">
        <f t="shared" si="1"/>
        <v>Eliminasi</v>
      </c>
    </row>
    <row r="511" spans="1:29" ht="14.25" customHeight="1" x14ac:dyDescent="0.25">
      <c r="A511" s="9">
        <v>510</v>
      </c>
      <c r="B511" s="12" t="s">
        <v>535</v>
      </c>
      <c r="C511" s="10">
        <v>6282250341900</v>
      </c>
      <c r="D511" s="10"/>
      <c r="E511" s="13"/>
      <c r="F511" s="12" t="s">
        <v>43</v>
      </c>
      <c r="G511" s="12" t="s">
        <v>32</v>
      </c>
      <c r="H511" s="12" t="s">
        <v>428</v>
      </c>
      <c r="I511" s="14">
        <v>45909</v>
      </c>
      <c r="J511" s="15" t="s">
        <v>34</v>
      </c>
      <c r="K511" s="15" t="s">
        <v>39</v>
      </c>
      <c r="L511" s="9" t="s">
        <v>36</v>
      </c>
      <c r="M511" s="16"/>
      <c r="N511" s="9" t="s">
        <v>37</v>
      </c>
      <c r="O511" s="16"/>
      <c r="P511" s="18">
        <v>45934</v>
      </c>
      <c r="Q511" s="18"/>
      <c r="R511" s="17" t="s">
        <v>39</v>
      </c>
      <c r="S511" s="17" t="s">
        <v>36</v>
      </c>
      <c r="T511" s="17" t="s">
        <v>37</v>
      </c>
      <c r="U511" s="19"/>
      <c r="V511" s="20">
        <v>45957</v>
      </c>
      <c r="W511" s="21" t="s">
        <v>34</v>
      </c>
      <c r="X511" s="21" t="s">
        <v>39</v>
      </c>
      <c r="Y511" s="21" t="s">
        <v>36</v>
      </c>
      <c r="Z511" s="21" t="s">
        <v>37</v>
      </c>
      <c r="AA511" s="22"/>
      <c r="AB511" s="9"/>
      <c r="AC511" s="15" t="str">
        <f t="shared" si="1"/>
        <v>Prioritas 3</v>
      </c>
    </row>
    <row r="512" spans="1:29" ht="14.25" customHeight="1" x14ac:dyDescent="0.25">
      <c r="A512" s="9">
        <v>511</v>
      </c>
      <c r="B512" s="12" t="s">
        <v>536</v>
      </c>
      <c r="C512" s="10">
        <v>6285244444532</v>
      </c>
      <c r="D512" s="10"/>
      <c r="E512" s="13"/>
      <c r="F512" s="12" t="s">
        <v>43</v>
      </c>
      <c r="G512" s="12" t="s">
        <v>32</v>
      </c>
      <c r="H512" s="12" t="s">
        <v>428</v>
      </c>
      <c r="I512" s="14">
        <v>45909</v>
      </c>
      <c r="J512" s="15" t="s">
        <v>34</v>
      </c>
      <c r="K512" s="15" t="s">
        <v>39</v>
      </c>
      <c r="L512" s="9" t="s">
        <v>36</v>
      </c>
      <c r="M512" s="16"/>
      <c r="N512" s="9" t="s">
        <v>37</v>
      </c>
      <c r="O512" s="16"/>
      <c r="P512" s="18">
        <v>45934</v>
      </c>
      <c r="Q512" s="18"/>
      <c r="R512" s="17" t="s">
        <v>39</v>
      </c>
      <c r="S512" s="17" t="s">
        <v>36</v>
      </c>
      <c r="T512" s="17" t="s">
        <v>37</v>
      </c>
      <c r="U512" s="19"/>
      <c r="V512" s="20">
        <v>45957</v>
      </c>
      <c r="W512" s="21" t="s">
        <v>34</v>
      </c>
      <c r="X512" s="21" t="s">
        <v>39</v>
      </c>
      <c r="Y512" s="21" t="s">
        <v>36</v>
      </c>
      <c r="Z512" s="21" t="s">
        <v>37</v>
      </c>
      <c r="AA512" s="22"/>
      <c r="AB512" s="9"/>
      <c r="AC512" s="15" t="str">
        <f t="shared" ref="AC512:AC766" si="2">IF(AND(Z512="Ceklis 1", T512="Ceklis 1"),
    "Eliminasi",
IF(OR(N512="Invalid", T512="Invalid", Z512="Invalid"),
    "Invalid",
IF(OR(N512="Donasi", T512="Donasi", Z512="Donasi", N512="Obrolan Aktif", T512="Obrolan Aktif", Z512="Obrolan Aktif"),
    "Prioritas 1",
IF(OR(N512="Read", N512="Obrolan Pasif", T512="Read", T512="Obrolan Pasif", Z512="Read", Z512="Obrolan Pasif"),
    "Prioritas 2",
IF(AND(N512="", T512="", Z512=""),
    "",
IF(COUNTIF(N512:Z512, "Received")&lt;3,
    "Prioritas 3",
IF(COUNTIF(N512:Z512, "Received")=3,
    "Prioritas 3",
"Eliminasi")))))))</f>
        <v>Prioritas 3</v>
      </c>
    </row>
    <row r="513" spans="1:29" ht="14.25" customHeight="1" x14ac:dyDescent="0.25">
      <c r="A513" s="9">
        <v>512</v>
      </c>
      <c r="B513" s="12" t="s">
        <v>537</v>
      </c>
      <c r="C513" s="10">
        <v>6282231532192</v>
      </c>
      <c r="D513" s="10"/>
      <c r="E513" s="13"/>
      <c r="F513" s="12" t="s">
        <v>31</v>
      </c>
      <c r="G513" s="12" t="s">
        <v>32</v>
      </c>
      <c r="H513" s="12" t="s">
        <v>428</v>
      </c>
      <c r="I513" s="14">
        <v>45909</v>
      </c>
      <c r="J513" s="15" t="s">
        <v>34</v>
      </c>
      <c r="K513" s="15" t="s">
        <v>39</v>
      </c>
      <c r="L513" s="9" t="s">
        <v>36</v>
      </c>
      <c r="M513" s="16"/>
      <c r="N513" s="9" t="s">
        <v>37</v>
      </c>
      <c r="O513" s="16"/>
      <c r="P513" s="18">
        <v>45934</v>
      </c>
      <c r="Q513" s="18"/>
      <c r="R513" s="17" t="s">
        <v>39</v>
      </c>
      <c r="S513" s="17" t="s">
        <v>36</v>
      </c>
      <c r="T513" s="17" t="s">
        <v>37</v>
      </c>
      <c r="U513" s="19"/>
      <c r="V513" s="20">
        <v>45957</v>
      </c>
      <c r="W513" s="21" t="s">
        <v>34</v>
      </c>
      <c r="X513" s="21" t="s">
        <v>39</v>
      </c>
      <c r="Y513" s="21" t="s">
        <v>36</v>
      </c>
      <c r="Z513" s="21" t="s">
        <v>37</v>
      </c>
      <c r="AA513" s="22"/>
      <c r="AB513" s="9"/>
      <c r="AC513" s="15" t="str">
        <f t="shared" si="2"/>
        <v>Prioritas 3</v>
      </c>
    </row>
    <row r="514" spans="1:29" ht="14.25" customHeight="1" x14ac:dyDescent="0.25">
      <c r="A514" s="9">
        <v>513</v>
      </c>
      <c r="B514" s="12" t="s">
        <v>424</v>
      </c>
      <c r="C514" s="10">
        <v>6285256210004</v>
      </c>
      <c r="D514" s="10"/>
      <c r="E514" s="13"/>
      <c r="F514" s="12" t="s">
        <v>31</v>
      </c>
      <c r="G514" s="12" t="s">
        <v>32</v>
      </c>
      <c r="H514" s="12" t="s">
        <v>428</v>
      </c>
      <c r="I514" s="14">
        <v>45909</v>
      </c>
      <c r="J514" s="15" t="s">
        <v>34</v>
      </c>
      <c r="K514" s="15" t="s">
        <v>39</v>
      </c>
      <c r="L514" s="9" t="s">
        <v>36</v>
      </c>
      <c r="M514" s="16"/>
      <c r="N514" s="9" t="s">
        <v>37</v>
      </c>
      <c r="O514" s="16"/>
      <c r="P514" s="18">
        <v>45934</v>
      </c>
      <c r="Q514" s="18"/>
      <c r="R514" s="17" t="s">
        <v>39</v>
      </c>
      <c r="S514" s="17" t="s">
        <v>36</v>
      </c>
      <c r="T514" s="17" t="s">
        <v>37</v>
      </c>
      <c r="U514" s="19"/>
      <c r="V514" s="20">
        <v>45958</v>
      </c>
      <c r="W514" s="21" t="s">
        <v>40</v>
      </c>
      <c r="X514" s="21" t="s">
        <v>39</v>
      </c>
      <c r="Y514" s="21" t="s">
        <v>36</v>
      </c>
      <c r="Z514" s="21" t="s">
        <v>46</v>
      </c>
      <c r="AA514" s="22"/>
      <c r="AB514" s="9"/>
      <c r="AC514" s="15" t="str">
        <f t="shared" si="2"/>
        <v>Prioritas 3</v>
      </c>
    </row>
    <row r="515" spans="1:29" ht="14.25" customHeight="1" x14ac:dyDescent="0.25">
      <c r="A515" s="9">
        <v>514</v>
      </c>
      <c r="B515" s="12" t="s">
        <v>538</v>
      </c>
      <c r="C515" s="10">
        <v>6282252397685</v>
      </c>
      <c r="D515" s="10"/>
      <c r="E515" s="13"/>
      <c r="F515" s="12" t="s">
        <v>43</v>
      </c>
      <c r="G515" s="12" t="s">
        <v>32</v>
      </c>
      <c r="H515" s="12" t="s">
        <v>428</v>
      </c>
      <c r="I515" s="14">
        <v>45909</v>
      </c>
      <c r="J515" s="15" t="s">
        <v>34</v>
      </c>
      <c r="K515" s="15" t="s">
        <v>39</v>
      </c>
      <c r="L515" s="9" t="s">
        <v>36</v>
      </c>
      <c r="M515" s="16"/>
      <c r="N515" s="9" t="s">
        <v>37</v>
      </c>
      <c r="O515" s="16"/>
      <c r="P515" s="18">
        <v>45934</v>
      </c>
      <c r="Q515" s="18"/>
      <c r="R515" s="17" t="s">
        <v>39</v>
      </c>
      <c r="S515" s="17" t="s">
        <v>36</v>
      </c>
      <c r="T515" s="17" t="s">
        <v>188</v>
      </c>
      <c r="U515" s="19">
        <v>100000</v>
      </c>
      <c r="V515" s="20">
        <v>45958</v>
      </c>
      <c r="W515" s="21" t="s">
        <v>40</v>
      </c>
      <c r="X515" s="21" t="s">
        <v>39</v>
      </c>
      <c r="Y515" s="21" t="s">
        <v>36</v>
      </c>
      <c r="Z515" s="21" t="s">
        <v>37</v>
      </c>
      <c r="AA515" s="22"/>
      <c r="AB515" s="9"/>
      <c r="AC515" s="15" t="str">
        <f t="shared" si="2"/>
        <v>Prioritas 1</v>
      </c>
    </row>
    <row r="516" spans="1:29" ht="14.25" customHeight="1" x14ac:dyDescent="0.25">
      <c r="A516" s="9">
        <v>515</v>
      </c>
      <c r="B516" s="12" t="s">
        <v>50</v>
      </c>
      <c r="C516" s="10">
        <v>6285256237507</v>
      </c>
      <c r="D516" s="10"/>
      <c r="E516" s="13"/>
      <c r="F516" s="12" t="s">
        <v>43</v>
      </c>
      <c r="G516" s="12" t="s">
        <v>32</v>
      </c>
      <c r="H516" s="12" t="s">
        <v>428</v>
      </c>
      <c r="I516" s="14">
        <v>45909</v>
      </c>
      <c r="J516" s="15" t="s">
        <v>34</v>
      </c>
      <c r="K516" s="15" t="s">
        <v>39</v>
      </c>
      <c r="L516" s="9" t="s">
        <v>36</v>
      </c>
      <c r="M516" s="16"/>
      <c r="N516" s="9" t="s">
        <v>37</v>
      </c>
      <c r="O516" s="16"/>
      <c r="P516" s="18">
        <v>45934</v>
      </c>
      <c r="Q516" s="18"/>
      <c r="R516" s="17" t="s">
        <v>39</v>
      </c>
      <c r="S516" s="17" t="s">
        <v>36</v>
      </c>
      <c r="T516" s="17" t="s">
        <v>37</v>
      </c>
      <c r="U516" s="19"/>
      <c r="V516" s="20">
        <v>45958</v>
      </c>
      <c r="W516" s="21" t="s">
        <v>40</v>
      </c>
      <c r="X516" s="21" t="s">
        <v>39</v>
      </c>
      <c r="Y516" s="21" t="s">
        <v>36</v>
      </c>
      <c r="Z516" s="21" t="s">
        <v>37</v>
      </c>
      <c r="AA516" s="22"/>
      <c r="AB516" s="9"/>
      <c r="AC516" s="15" t="str">
        <f t="shared" si="2"/>
        <v>Prioritas 3</v>
      </c>
    </row>
    <row r="517" spans="1:29" ht="14.25" customHeight="1" x14ac:dyDescent="0.25">
      <c r="A517" s="9">
        <v>516</v>
      </c>
      <c r="B517" s="12" t="s">
        <v>539</v>
      </c>
      <c r="C517" s="10">
        <v>6285241160973</v>
      </c>
      <c r="D517" s="10"/>
      <c r="E517" s="13"/>
      <c r="F517" s="12" t="s">
        <v>43</v>
      </c>
      <c r="G517" s="12" t="s">
        <v>32</v>
      </c>
      <c r="H517" s="12" t="s">
        <v>428</v>
      </c>
      <c r="I517" s="14">
        <v>45909</v>
      </c>
      <c r="J517" s="15" t="s">
        <v>34</v>
      </c>
      <c r="K517" s="15" t="s">
        <v>39</v>
      </c>
      <c r="L517" s="9" t="s">
        <v>36</v>
      </c>
      <c r="M517" s="16"/>
      <c r="N517" s="9" t="s">
        <v>37</v>
      </c>
      <c r="O517" s="16"/>
      <c r="P517" s="18">
        <v>45934</v>
      </c>
      <c r="Q517" s="18"/>
      <c r="R517" s="17" t="s">
        <v>39</v>
      </c>
      <c r="S517" s="17" t="s">
        <v>36</v>
      </c>
      <c r="T517" s="17" t="s">
        <v>37</v>
      </c>
      <c r="U517" s="19"/>
      <c r="V517" s="20">
        <v>45958</v>
      </c>
      <c r="W517" s="21" t="s">
        <v>40</v>
      </c>
      <c r="X517" s="21" t="s">
        <v>39</v>
      </c>
      <c r="Y517" s="21" t="s">
        <v>36</v>
      </c>
      <c r="Z517" s="21" t="s">
        <v>37</v>
      </c>
      <c r="AA517" s="22"/>
      <c r="AB517" s="9"/>
      <c r="AC517" s="15" t="str">
        <f t="shared" si="2"/>
        <v>Prioritas 3</v>
      </c>
    </row>
    <row r="518" spans="1:29" ht="14.25" customHeight="1" x14ac:dyDescent="0.25">
      <c r="A518" s="9">
        <v>517</v>
      </c>
      <c r="B518" s="12" t="s">
        <v>540</v>
      </c>
      <c r="C518" s="10">
        <v>6282253150552</v>
      </c>
      <c r="D518" s="10"/>
      <c r="E518" s="13"/>
      <c r="F518" s="12" t="s">
        <v>31</v>
      </c>
      <c r="G518" s="12" t="s">
        <v>32</v>
      </c>
      <c r="H518" s="12" t="s">
        <v>428</v>
      </c>
      <c r="I518" s="14">
        <v>45909</v>
      </c>
      <c r="J518" s="15" t="s">
        <v>34</v>
      </c>
      <c r="K518" s="15" t="s">
        <v>39</v>
      </c>
      <c r="L518" s="9" t="s">
        <v>36</v>
      </c>
      <c r="M518" s="16"/>
      <c r="N518" s="9" t="s">
        <v>37</v>
      </c>
      <c r="O518" s="16"/>
      <c r="P518" s="18">
        <v>45934</v>
      </c>
      <c r="Q518" s="18"/>
      <c r="R518" s="17" t="s">
        <v>39</v>
      </c>
      <c r="S518" s="17" t="s">
        <v>36</v>
      </c>
      <c r="T518" s="17" t="s">
        <v>37</v>
      </c>
      <c r="U518" s="19"/>
      <c r="V518" s="20">
        <v>45958</v>
      </c>
      <c r="W518" s="21" t="s">
        <v>40</v>
      </c>
      <c r="X518" s="21" t="s">
        <v>39</v>
      </c>
      <c r="Y518" s="21" t="s">
        <v>36</v>
      </c>
      <c r="Z518" s="21" t="s">
        <v>37</v>
      </c>
      <c r="AA518" s="22"/>
      <c r="AB518" s="9"/>
      <c r="AC518" s="15" t="str">
        <f t="shared" si="2"/>
        <v>Prioritas 3</v>
      </c>
    </row>
    <row r="519" spans="1:29" ht="14.25" customHeight="1" x14ac:dyDescent="0.25">
      <c r="A519" s="9">
        <v>518</v>
      </c>
      <c r="B519" s="12" t="s">
        <v>541</v>
      </c>
      <c r="C519" s="10">
        <v>6285241072155</v>
      </c>
      <c r="D519" s="10"/>
      <c r="E519" s="13"/>
      <c r="F519" s="12" t="s">
        <v>43</v>
      </c>
      <c r="G519" s="12" t="s">
        <v>32</v>
      </c>
      <c r="H519" s="12" t="s">
        <v>428</v>
      </c>
      <c r="I519" s="14">
        <v>45909</v>
      </c>
      <c r="J519" s="15" t="s">
        <v>34</v>
      </c>
      <c r="K519" s="15" t="s">
        <v>39</v>
      </c>
      <c r="L519" s="9" t="s">
        <v>36</v>
      </c>
      <c r="M519" s="16"/>
      <c r="N519" s="9" t="s">
        <v>37</v>
      </c>
      <c r="O519" s="16"/>
      <c r="P519" s="18">
        <v>45934</v>
      </c>
      <c r="Q519" s="18"/>
      <c r="R519" s="17" t="s">
        <v>39</v>
      </c>
      <c r="S519" s="17" t="s">
        <v>36</v>
      </c>
      <c r="T519" s="17" t="s">
        <v>37</v>
      </c>
      <c r="U519" s="19"/>
      <c r="V519" s="20">
        <v>45958</v>
      </c>
      <c r="W519" s="21" t="s">
        <v>40</v>
      </c>
      <c r="X519" s="21" t="s">
        <v>39</v>
      </c>
      <c r="Y519" s="21" t="s">
        <v>36</v>
      </c>
      <c r="Z519" s="21" t="s">
        <v>44</v>
      </c>
      <c r="AA519" s="22"/>
      <c r="AB519" s="9"/>
      <c r="AC519" s="15" t="str">
        <f t="shared" si="2"/>
        <v>Prioritas 2</v>
      </c>
    </row>
    <row r="520" spans="1:29" ht="14.25" customHeight="1" x14ac:dyDescent="0.25">
      <c r="A520" s="9">
        <v>519</v>
      </c>
      <c r="B520" s="12" t="s">
        <v>66</v>
      </c>
      <c r="C520" s="10">
        <v>6285257297665</v>
      </c>
      <c r="D520" s="10"/>
      <c r="E520" s="13"/>
      <c r="F520" s="12" t="s">
        <v>43</v>
      </c>
      <c r="G520" s="12" t="s">
        <v>32</v>
      </c>
      <c r="H520" s="12" t="s">
        <v>428</v>
      </c>
      <c r="I520" s="14">
        <v>45909</v>
      </c>
      <c r="J520" s="15" t="s">
        <v>34</v>
      </c>
      <c r="K520" s="15" t="s">
        <v>39</v>
      </c>
      <c r="L520" s="9" t="s">
        <v>36</v>
      </c>
      <c r="M520" s="16"/>
      <c r="N520" s="9" t="s">
        <v>37</v>
      </c>
      <c r="O520" s="16"/>
      <c r="P520" s="18">
        <v>45934</v>
      </c>
      <c r="Q520" s="18"/>
      <c r="R520" s="17" t="s">
        <v>39</v>
      </c>
      <c r="S520" s="17" t="s">
        <v>36</v>
      </c>
      <c r="T520" s="17" t="s">
        <v>44</v>
      </c>
      <c r="U520" s="19"/>
      <c r="V520" s="20">
        <v>45958</v>
      </c>
      <c r="W520" s="21" t="s">
        <v>40</v>
      </c>
      <c r="X520" s="21" t="s">
        <v>39</v>
      </c>
      <c r="Y520" s="21" t="s">
        <v>36</v>
      </c>
      <c r="Z520" s="21" t="s">
        <v>37</v>
      </c>
      <c r="AA520" s="22"/>
      <c r="AB520" s="9"/>
      <c r="AC520" s="15" t="str">
        <f t="shared" si="2"/>
        <v>Prioritas 2</v>
      </c>
    </row>
    <row r="521" spans="1:29" ht="14.25" customHeight="1" x14ac:dyDescent="0.25">
      <c r="A521" s="9">
        <v>520</v>
      </c>
      <c r="B521" s="12" t="s">
        <v>542</v>
      </c>
      <c r="C521" s="10">
        <v>6285257579859</v>
      </c>
      <c r="D521" s="10"/>
      <c r="E521" s="13"/>
      <c r="F521" s="12" t="s">
        <v>43</v>
      </c>
      <c r="G521" s="12" t="s">
        <v>32</v>
      </c>
      <c r="H521" s="12" t="s">
        <v>428</v>
      </c>
      <c r="I521" s="14">
        <v>45909</v>
      </c>
      <c r="J521" s="15" t="s">
        <v>34</v>
      </c>
      <c r="K521" s="15" t="s">
        <v>39</v>
      </c>
      <c r="L521" s="9" t="s">
        <v>36</v>
      </c>
      <c r="M521" s="16"/>
      <c r="N521" s="9" t="s">
        <v>37</v>
      </c>
      <c r="O521" s="16"/>
      <c r="P521" s="18">
        <v>45934</v>
      </c>
      <c r="Q521" s="18"/>
      <c r="R521" s="17" t="s">
        <v>39</v>
      </c>
      <c r="S521" s="17" t="s">
        <v>36</v>
      </c>
      <c r="T521" s="17" t="s">
        <v>37</v>
      </c>
      <c r="U521" s="19"/>
      <c r="V521" s="20">
        <v>45958</v>
      </c>
      <c r="W521" s="21" t="s">
        <v>40</v>
      </c>
      <c r="X521" s="21" t="s">
        <v>39</v>
      </c>
      <c r="Y521" s="21" t="s">
        <v>36</v>
      </c>
      <c r="Z521" s="21" t="s">
        <v>37</v>
      </c>
      <c r="AA521" s="22"/>
      <c r="AB521" s="9"/>
      <c r="AC521" s="15" t="str">
        <f t="shared" si="2"/>
        <v>Prioritas 3</v>
      </c>
    </row>
    <row r="522" spans="1:29" ht="14.25" customHeight="1" x14ac:dyDescent="0.25">
      <c r="A522" s="9">
        <v>521</v>
      </c>
      <c r="B522" s="12" t="s">
        <v>543</v>
      </c>
      <c r="C522" s="10">
        <v>6282253174390</v>
      </c>
      <c r="D522" s="10"/>
      <c r="E522" s="13"/>
      <c r="F522" s="12" t="s">
        <v>31</v>
      </c>
      <c r="G522" s="12" t="s">
        <v>32</v>
      </c>
      <c r="H522" s="12" t="s">
        <v>428</v>
      </c>
      <c r="I522" s="14">
        <v>45909</v>
      </c>
      <c r="J522" s="15" t="s">
        <v>34</v>
      </c>
      <c r="K522" s="15" t="s">
        <v>39</v>
      </c>
      <c r="L522" s="9" t="s">
        <v>36</v>
      </c>
      <c r="M522" s="16"/>
      <c r="N522" s="9" t="s">
        <v>37</v>
      </c>
      <c r="O522" s="16"/>
      <c r="P522" s="18">
        <v>45934</v>
      </c>
      <c r="Q522" s="18"/>
      <c r="R522" s="17" t="s">
        <v>39</v>
      </c>
      <c r="S522" s="17" t="s">
        <v>36</v>
      </c>
      <c r="T522" s="17" t="s">
        <v>37</v>
      </c>
      <c r="U522" s="19"/>
      <c r="V522" s="20">
        <v>45958</v>
      </c>
      <c r="W522" s="21" t="s">
        <v>40</v>
      </c>
      <c r="X522" s="21" t="s">
        <v>39</v>
      </c>
      <c r="Y522" s="21" t="s">
        <v>36</v>
      </c>
      <c r="Z522" s="21" t="s">
        <v>37</v>
      </c>
      <c r="AA522" s="22"/>
      <c r="AB522" s="9"/>
      <c r="AC522" s="15" t="str">
        <f t="shared" si="2"/>
        <v>Prioritas 3</v>
      </c>
    </row>
    <row r="523" spans="1:29" ht="14.25" customHeight="1" x14ac:dyDescent="0.25">
      <c r="A523" s="9">
        <v>522</v>
      </c>
      <c r="B523" s="12" t="s">
        <v>159</v>
      </c>
      <c r="C523" s="10">
        <v>6282231164686</v>
      </c>
      <c r="D523" s="10"/>
      <c r="E523" s="13"/>
      <c r="F523" s="12" t="s">
        <v>43</v>
      </c>
      <c r="G523" s="12" t="s">
        <v>32</v>
      </c>
      <c r="H523" s="12" t="s">
        <v>428</v>
      </c>
      <c r="I523" s="14">
        <v>45909</v>
      </c>
      <c r="J523" s="15" t="s">
        <v>34</v>
      </c>
      <c r="K523" s="15" t="s">
        <v>39</v>
      </c>
      <c r="L523" s="9" t="s">
        <v>36</v>
      </c>
      <c r="M523" s="16"/>
      <c r="N523" s="9" t="s">
        <v>37</v>
      </c>
      <c r="O523" s="16"/>
      <c r="P523" s="18">
        <v>45934</v>
      </c>
      <c r="Q523" s="18"/>
      <c r="R523" s="17" t="s">
        <v>39</v>
      </c>
      <c r="S523" s="17" t="s">
        <v>36</v>
      </c>
      <c r="T523" s="17" t="s">
        <v>37</v>
      </c>
      <c r="U523" s="19"/>
      <c r="V523" s="20">
        <v>45958</v>
      </c>
      <c r="W523" s="21" t="s">
        <v>40</v>
      </c>
      <c r="X523" s="21" t="s">
        <v>39</v>
      </c>
      <c r="Y523" s="21" t="s">
        <v>36</v>
      </c>
      <c r="Z523" s="21" t="s">
        <v>37</v>
      </c>
      <c r="AA523" s="22"/>
      <c r="AB523" s="9"/>
      <c r="AC523" s="15" t="str">
        <f t="shared" si="2"/>
        <v>Prioritas 3</v>
      </c>
    </row>
    <row r="524" spans="1:29" ht="14.25" customHeight="1" x14ac:dyDescent="0.25">
      <c r="A524" s="9">
        <v>523</v>
      </c>
      <c r="B524" s="12" t="s">
        <v>544</v>
      </c>
      <c r="C524" s="10">
        <v>6282231077057</v>
      </c>
      <c r="D524" s="10"/>
      <c r="E524" s="13"/>
      <c r="F524" s="12" t="s">
        <v>43</v>
      </c>
      <c r="G524" s="12" t="s">
        <v>32</v>
      </c>
      <c r="H524" s="12" t="s">
        <v>428</v>
      </c>
      <c r="I524" s="14">
        <v>45909</v>
      </c>
      <c r="J524" s="15" t="s">
        <v>34</v>
      </c>
      <c r="K524" s="15" t="s">
        <v>39</v>
      </c>
      <c r="L524" s="9" t="s">
        <v>36</v>
      </c>
      <c r="M524" s="16"/>
      <c r="N524" s="9" t="s">
        <v>37</v>
      </c>
      <c r="O524" s="16"/>
      <c r="P524" s="18">
        <v>45934</v>
      </c>
      <c r="Q524" s="18"/>
      <c r="R524" s="17" t="s">
        <v>39</v>
      </c>
      <c r="S524" s="17" t="s">
        <v>36</v>
      </c>
      <c r="T524" s="17" t="s">
        <v>37</v>
      </c>
      <c r="U524" s="19"/>
      <c r="V524" s="20">
        <v>45958</v>
      </c>
      <c r="W524" s="21" t="s">
        <v>40</v>
      </c>
      <c r="X524" s="21" t="s">
        <v>39</v>
      </c>
      <c r="Y524" s="21" t="s">
        <v>36</v>
      </c>
      <c r="Z524" s="21" t="s">
        <v>37</v>
      </c>
      <c r="AA524" s="22"/>
      <c r="AB524" s="9"/>
      <c r="AC524" s="15" t="str">
        <f t="shared" si="2"/>
        <v>Prioritas 3</v>
      </c>
    </row>
    <row r="525" spans="1:29" ht="14.25" customHeight="1" x14ac:dyDescent="0.25">
      <c r="A525" s="9">
        <v>524</v>
      </c>
      <c r="B525" s="12" t="s">
        <v>545</v>
      </c>
      <c r="C525" s="10">
        <v>6282230667032</v>
      </c>
      <c r="D525" s="10"/>
      <c r="E525" s="13"/>
      <c r="F525" s="12" t="s">
        <v>43</v>
      </c>
      <c r="G525" s="12" t="s">
        <v>32</v>
      </c>
      <c r="H525" s="12" t="s">
        <v>428</v>
      </c>
      <c r="I525" s="14">
        <v>45909</v>
      </c>
      <c r="J525" s="15" t="s">
        <v>34</v>
      </c>
      <c r="K525" s="15" t="s">
        <v>39</v>
      </c>
      <c r="L525" s="9" t="s">
        <v>36</v>
      </c>
      <c r="M525" s="16"/>
      <c r="N525" s="9" t="s">
        <v>37</v>
      </c>
      <c r="O525" s="16"/>
      <c r="P525" s="18">
        <v>45934</v>
      </c>
      <c r="Q525" s="18"/>
      <c r="R525" s="17" t="s">
        <v>39</v>
      </c>
      <c r="S525" s="17" t="s">
        <v>36</v>
      </c>
      <c r="T525" s="17" t="s">
        <v>37</v>
      </c>
      <c r="U525" s="19"/>
      <c r="V525" s="20">
        <v>45958</v>
      </c>
      <c r="W525" s="21" t="s">
        <v>40</v>
      </c>
      <c r="X525" s="21" t="s">
        <v>39</v>
      </c>
      <c r="Y525" s="21" t="s">
        <v>36</v>
      </c>
      <c r="Z525" s="21" t="s">
        <v>37</v>
      </c>
      <c r="AA525" s="22"/>
      <c r="AB525" s="9"/>
      <c r="AC525" s="15" t="str">
        <f t="shared" si="2"/>
        <v>Prioritas 3</v>
      </c>
    </row>
    <row r="526" spans="1:29" ht="14.25" customHeight="1" x14ac:dyDescent="0.25">
      <c r="A526" s="9">
        <v>525</v>
      </c>
      <c r="B526" s="12" t="s">
        <v>546</v>
      </c>
      <c r="C526" s="10">
        <v>6285257719479</v>
      </c>
      <c r="D526" s="10"/>
      <c r="E526" s="13"/>
      <c r="F526" s="12" t="s">
        <v>43</v>
      </c>
      <c r="G526" s="12" t="s">
        <v>32</v>
      </c>
      <c r="H526" s="12" t="s">
        <v>428</v>
      </c>
      <c r="I526" s="14">
        <v>45909</v>
      </c>
      <c r="J526" s="15" t="s">
        <v>34</v>
      </c>
      <c r="K526" s="15" t="s">
        <v>39</v>
      </c>
      <c r="L526" s="9" t="s">
        <v>36</v>
      </c>
      <c r="M526" s="16"/>
      <c r="N526" s="9" t="s">
        <v>37</v>
      </c>
      <c r="O526" s="16"/>
      <c r="P526" s="18">
        <v>45934</v>
      </c>
      <c r="Q526" s="18"/>
      <c r="R526" s="17" t="s">
        <v>39</v>
      </c>
      <c r="S526" s="17" t="s">
        <v>36</v>
      </c>
      <c r="T526" s="17" t="s">
        <v>37</v>
      </c>
      <c r="U526" s="19"/>
      <c r="V526" s="20">
        <v>45958</v>
      </c>
      <c r="W526" s="21" t="s">
        <v>40</v>
      </c>
      <c r="X526" s="21" t="s">
        <v>39</v>
      </c>
      <c r="Y526" s="21" t="s">
        <v>36</v>
      </c>
      <c r="Z526" s="21" t="s">
        <v>37</v>
      </c>
      <c r="AA526" s="22"/>
      <c r="AB526" s="9"/>
      <c r="AC526" s="15" t="str">
        <f t="shared" si="2"/>
        <v>Prioritas 3</v>
      </c>
    </row>
    <row r="527" spans="1:29" ht="14.25" customHeight="1" x14ac:dyDescent="0.25">
      <c r="A527" s="9">
        <v>526</v>
      </c>
      <c r="B527" s="12" t="s">
        <v>547</v>
      </c>
      <c r="C527" s="10">
        <v>6282230331334</v>
      </c>
      <c r="D527" s="10"/>
      <c r="E527" s="13"/>
      <c r="F527" s="12" t="s">
        <v>43</v>
      </c>
      <c r="G527" s="12" t="s">
        <v>32</v>
      </c>
      <c r="H527" s="12" t="s">
        <v>428</v>
      </c>
      <c r="I527" s="14">
        <v>45909</v>
      </c>
      <c r="J527" s="15" t="s">
        <v>34</v>
      </c>
      <c r="K527" s="15" t="s">
        <v>39</v>
      </c>
      <c r="L527" s="9" t="s">
        <v>36</v>
      </c>
      <c r="M527" s="16"/>
      <c r="N527" s="9" t="s">
        <v>37</v>
      </c>
      <c r="O527" s="16"/>
      <c r="P527" s="18">
        <v>45934</v>
      </c>
      <c r="Q527" s="18"/>
      <c r="R527" s="17" t="s">
        <v>39</v>
      </c>
      <c r="S527" s="17" t="s">
        <v>36</v>
      </c>
      <c r="T527" s="17" t="s">
        <v>37</v>
      </c>
      <c r="U527" s="19"/>
      <c r="V527" s="20">
        <v>45958</v>
      </c>
      <c r="W527" s="21" t="s">
        <v>40</v>
      </c>
      <c r="X527" s="21" t="s">
        <v>39</v>
      </c>
      <c r="Y527" s="21" t="s">
        <v>36</v>
      </c>
      <c r="Z527" s="21" t="s">
        <v>37</v>
      </c>
      <c r="AA527" s="22"/>
      <c r="AB527" s="9"/>
      <c r="AC527" s="15" t="str">
        <f t="shared" si="2"/>
        <v>Prioritas 3</v>
      </c>
    </row>
    <row r="528" spans="1:29" ht="14.25" customHeight="1" x14ac:dyDescent="0.25">
      <c r="A528" s="9">
        <v>527</v>
      </c>
      <c r="B528" s="12" t="s">
        <v>548</v>
      </c>
      <c r="C528" s="10">
        <v>6285258077770</v>
      </c>
      <c r="D528" s="10"/>
      <c r="E528" s="13"/>
      <c r="F528" s="12" t="s">
        <v>43</v>
      </c>
      <c r="G528" s="12" t="s">
        <v>32</v>
      </c>
      <c r="H528" s="12" t="s">
        <v>428</v>
      </c>
      <c r="I528" s="14">
        <v>45909</v>
      </c>
      <c r="J528" s="15" t="s">
        <v>34</v>
      </c>
      <c r="K528" s="15" t="s">
        <v>39</v>
      </c>
      <c r="L528" s="9" t="s">
        <v>36</v>
      </c>
      <c r="M528" s="16"/>
      <c r="N528" s="9" t="s">
        <v>37</v>
      </c>
      <c r="O528" s="16"/>
      <c r="P528" s="18">
        <v>45934</v>
      </c>
      <c r="Q528" s="18"/>
      <c r="R528" s="17" t="s">
        <v>39</v>
      </c>
      <c r="S528" s="17" t="s">
        <v>36</v>
      </c>
      <c r="T528" s="17" t="s">
        <v>37</v>
      </c>
      <c r="U528" s="19"/>
      <c r="V528" s="20">
        <v>45958</v>
      </c>
      <c r="W528" s="21" t="s">
        <v>40</v>
      </c>
      <c r="X528" s="21" t="s">
        <v>39</v>
      </c>
      <c r="Y528" s="21" t="s">
        <v>36</v>
      </c>
      <c r="Z528" s="21" t="s">
        <v>37</v>
      </c>
      <c r="AA528" s="22"/>
      <c r="AB528" s="9"/>
      <c r="AC528" s="15" t="str">
        <f t="shared" si="2"/>
        <v>Prioritas 3</v>
      </c>
    </row>
    <row r="529" spans="1:29" ht="14.25" customHeight="1" x14ac:dyDescent="0.25">
      <c r="A529" s="9">
        <v>528</v>
      </c>
      <c r="B529" s="12" t="s">
        <v>549</v>
      </c>
      <c r="C529" s="10">
        <v>6282230053150</v>
      </c>
      <c r="D529" s="10"/>
      <c r="E529" s="13"/>
      <c r="F529" s="12" t="s">
        <v>31</v>
      </c>
      <c r="G529" s="12" t="s">
        <v>32</v>
      </c>
      <c r="H529" s="12" t="s">
        <v>428</v>
      </c>
      <c r="I529" s="14">
        <v>45909</v>
      </c>
      <c r="J529" s="15" t="s">
        <v>34</v>
      </c>
      <c r="K529" s="15" t="s">
        <v>39</v>
      </c>
      <c r="L529" s="9" t="s">
        <v>36</v>
      </c>
      <c r="M529" s="16"/>
      <c r="N529" s="9" t="s">
        <v>37</v>
      </c>
      <c r="O529" s="16"/>
      <c r="P529" s="18">
        <v>45934</v>
      </c>
      <c r="Q529" s="18"/>
      <c r="R529" s="17" t="s">
        <v>39</v>
      </c>
      <c r="S529" s="17" t="s">
        <v>36</v>
      </c>
      <c r="T529" s="17" t="s">
        <v>37</v>
      </c>
      <c r="U529" s="19"/>
      <c r="V529" s="20">
        <v>45958</v>
      </c>
      <c r="W529" s="21" t="s">
        <v>40</v>
      </c>
      <c r="X529" s="21" t="s">
        <v>39</v>
      </c>
      <c r="Y529" s="21" t="s">
        <v>36</v>
      </c>
      <c r="Z529" s="21" t="s">
        <v>37</v>
      </c>
      <c r="AA529" s="22"/>
      <c r="AB529" s="9"/>
      <c r="AC529" s="15" t="str">
        <f t="shared" si="2"/>
        <v>Prioritas 3</v>
      </c>
    </row>
    <row r="530" spans="1:29" ht="14.25" customHeight="1" x14ac:dyDescent="0.25">
      <c r="A530" s="9">
        <v>529</v>
      </c>
      <c r="B530" s="12" t="s">
        <v>550</v>
      </c>
      <c r="C530" s="10">
        <v>6285259836353</v>
      </c>
      <c r="D530" s="10"/>
      <c r="E530" s="13"/>
      <c r="F530" s="12" t="s">
        <v>43</v>
      </c>
      <c r="G530" s="12" t="s">
        <v>32</v>
      </c>
      <c r="H530" s="12" t="s">
        <v>428</v>
      </c>
      <c r="I530" s="14">
        <v>45909</v>
      </c>
      <c r="J530" s="15" t="s">
        <v>34</v>
      </c>
      <c r="K530" s="15" t="s">
        <v>39</v>
      </c>
      <c r="L530" s="9" t="s">
        <v>36</v>
      </c>
      <c r="M530" s="16"/>
      <c r="N530" s="9" t="s">
        <v>37</v>
      </c>
      <c r="O530" s="16"/>
      <c r="P530" s="18">
        <v>45934</v>
      </c>
      <c r="Q530" s="18"/>
      <c r="R530" s="17" t="s">
        <v>39</v>
      </c>
      <c r="S530" s="17" t="s">
        <v>36</v>
      </c>
      <c r="T530" s="17" t="s">
        <v>37</v>
      </c>
      <c r="U530" s="19"/>
      <c r="V530" s="20">
        <v>45958</v>
      </c>
      <c r="W530" s="21" t="s">
        <v>40</v>
      </c>
      <c r="X530" s="21" t="s">
        <v>39</v>
      </c>
      <c r="Y530" s="21" t="s">
        <v>36</v>
      </c>
      <c r="Z530" s="21" t="s">
        <v>37</v>
      </c>
      <c r="AA530" s="22"/>
      <c r="AB530" s="9"/>
      <c r="AC530" s="15" t="str">
        <f t="shared" si="2"/>
        <v>Prioritas 3</v>
      </c>
    </row>
    <row r="531" spans="1:29" ht="14.25" customHeight="1" x14ac:dyDescent="0.25">
      <c r="A531" s="9">
        <v>530</v>
      </c>
      <c r="B531" s="12" t="s">
        <v>551</v>
      </c>
      <c r="C531" s="10">
        <v>6282229990310</v>
      </c>
      <c r="D531" s="10"/>
      <c r="E531" s="13"/>
      <c r="F531" s="12" t="s">
        <v>43</v>
      </c>
      <c r="G531" s="12" t="s">
        <v>32</v>
      </c>
      <c r="H531" s="12" t="s">
        <v>428</v>
      </c>
      <c r="I531" s="14">
        <v>45909</v>
      </c>
      <c r="J531" s="15" t="s">
        <v>34</v>
      </c>
      <c r="K531" s="15" t="s">
        <v>39</v>
      </c>
      <c r="L531" s="9" t="s">
        <v>36</v>
      </c>
      <c r="M531" s="16"/>
      <c r="N531" s="9" t="s">
        <v>37</v>
      </c>
      <c r="O531" s="16"/>
      <c r="P531" s="18">
        <v>45934</v>
      </c>
      <c r="Q531" s="18"/>
      <c r="R531" s="17" t="s">
        <v>39</v>
      </c>
      <c r="S531" s="17" t="s">
        <v>36</v>
      </c>
      <c r="T531" s="17" t="s">
        <v>37</v>
      </c>
      <c r="U531" s="19"/>
      <c r="V531" s="20">
        <v>45958</v>
      </c>
      <c r="W531" s="21" t="s">
        <v>40</v>
      </c>
      <c r="X531" s="21" t="s">
        <v>39</v>
      </c>
      <c r="Y531" s="21" t="s">
        <v>36</v>
      </c>
      <c r="Z531" s="21" t="s">
        <v>46</v>
      </c>
      <c r="AA531" s="22"/>
      <c r="AB531" s="9"/>
      <c r="AC531" s="15" t="str">
        <f t="shared" si="2"/>
        <v>Prioritas 3</v>
      </c>
    </row>
    <row r="532" spans="1:29" ht="14.25" customHeight="1" x14ac:dyDescent="0.25">
      <c r="A532" s="9">
        <v>531</v>
      </c>
      <c r="B532" s="12" t="s">
        <v>552</v>
      </c>
      <c r="C532" s="10">
        <v>6285240715656</v>
      </c>
      <c r="D532" s="10"/>
      <c r="E532" s="13"/>
      <c r="F532" s="12" t="s">
        <v>31</v>
      </c>
      <c r="G532" s="12" t="s">
        <v>32</v>
      </c>
      <c r="H532" s="12" t="s">
        <v>428</v>
      </c>
      <c r="I532" s="14">
        <v>45909</v>
      </c>
      <c r="J532" s="15" t="s">
        <v>34</v>
      </c>
      <c r="K532" s="15" t="s">
        <v>39</v>
      </c>
      <c r="L532" s="9" t="s">
        <v>36</v>
      </c>
      <c r="M532" s="16"/>
      <c r="N532" s="9" t="s">
        <v>37</v>
      </c>
      <c r="O532" s="16"/>
      <c r="P532" s="18">
        <v>45934</v>
      </c>
      <c r="Q532" s="18"/>
      <c r="R532" s="17" t="s">
        <v>39</v>
      </c>
      <c r="S532" s="17" t="s">
        <v>36</v>
      </c>
      <c r="T532" s="17" t="s">
        <v>37</v>
      </c>
      <c r="U532" s="19"/>
      <c r="V532" s="20">
        <v>45958</v>
      </c>
      <c r="W532" s="21" t="s">
        <v>40</v>
      </c>
      <c r="X532" s="21" t="s">
        <v>39</v>
      </c>
      <c r="Y532" s="21" t="s">
        <v>36</v>
      </c>
      <c r="Z532" s="21" t="s">
        <v>37</v>
      </c>
      <c r="AA532" s="22"/>
      <c r="AB532" s="9"/>
      <c r="AC532" s="15" t="str">
        <f t="shared" si="2"/>
        <v>Prioritas 3</v>
      </c>
    </row>
    <row r="533" spans="1:29" ht="14.25" customHeight="1" x14ac:dyDescent="0.25">
      <c r="A533" s="9">
        <v>532</v>
      </c>
      <c r="B533" s="12" t="s">
        <v>50</v>
      </c>
      <c r="C533" s="10">
        <v>6285240544629</v>
      </c>
      <c r="D533" s="10"/>
      <c r="E533" s="13"/>
      <c r="F533" s="12" t="s">
        <v>43</v>
      </c>
      <c r="G533" s="12" t="s">
        <v>32</v>
      </c>
      <c r="H533" s="12" t="s">
        <v>428</v>
      </c>
      <c r="I533" s="14">
        <v>45909</v>
      </c>
      <c r="J533" s="15" t="s">
        <v>34</v>
      </c>
      <c r="K533" s="15" t="s">
        <v>39</v>
      </c>
      <c r="L533" s="9" t="s">
        <v>36</v>
      </c>
      <c r="M533" s="16"/>
      <c r="N533" s="9" t="s">
        <v>37</v>
      </c>
      <c r="O533" s="16"/>
      <c r="P533" s="18">
        <v>45934</v>
      </c>
      <c r="Q533" s="18"/>
      <c r="R533" s="17" t="s">
        <v>39</v>
      </c>
      <c r="S533" s="17" t="s">
        <v>36</v>
      </c>
      <c r="T533" s="17" t="s">
        <v>37</v>
      </c>
      <c r="U533" s="19"/>
      <c r="V533" s="20">
        <v>45958</v>
      </c>
      <c r="W533" s="21" t="s">
        <v>40</v>
      </c>
      <c r="X533" s="21" t="s">
        <v>39</v>
      </c>
      <c r="Y533" s="21" t="s">
        <v>36</v>
      </c>
      <c r="Z533" s="21" t="s">
        <v>37</v>
      </c>
      <c r="AA533" s="22"/>
      <c r="AB533" s="9"/>
      <c r="AC533" s="15" t="str">
        <f t="shared" si="2"/>
        <v>Prioritas 3</v>
      </c>
    </row>
    <row r="534" spans="1:29" ht="14.25" customHeight="1" x14ac:dyDescent="0.25">
      <c r="A534" s="9">
        <v>533</v>
      </c>
      <c r="B534" s="12" t="s">
        <v>553</v>
      </c>
      <c r="C534" s="10">
        <v>6285259916377</v>
      </c>
      <c r="D534" s="10"/>
      <c r="E534" s="13"/>
      <c r="F534" s="12" t="s">
        <v>43</v>
      </c>
      <c r="G534" s="12" t="s">
        <v>32</v>
      </c>
      <c r="H534" s="12" t="s">
        <v>428</v>
      </c>
      <c r="I534" s="14">
        <v>45909</v>
      </c>
      <c r="J534" s="15" t="s">
        <v>34</v>
      </c>
      <c r="K534" s="15" t="s">
        <v>39</v>
      </c>
      <c r="L534" s="9" t="s">
        <v>36</v>
      </c>
      <c r="M534" s="16"/>
      <c r="N534" s="9" t="s">
        <v>37</v>
      </c>
      <c r="O534" s="16"/>
      <c r="P534" s="18">
        <v>45934</v>
      </c>
      <c r="Q534" s="18"/>
      <c r="R534" s="17" t="s">
        <v>39</v>
      </c>
      <c r="S534" s="17" t="s">
        <v>36</v>
      </c>
      <c r="T534" s="17" t="s">
        <v>37</v>
      </c>
      <c r="U534" s="19"/>
      <c r="V534" s="20">
        <v>45958</v>
      </c>
      <c r="W534" s="21" t="s">
        <v>40</v>
      </c>
      <c r="X534" s="21" t="s">
        <v>39</v>
      </c>
      <c r="Y534" s="21" t="s">
        <v>36</v>
      </c>
      <c r="Z534" s="21" t="s">
        <v>37</v>
      </c>
      <c r="AA534" s="22"/>
      <c r="AB534" s="9"/>
      <c r="AC534" s="15" t="str">
        <f t="shared" si="2"/>
        <v>Prioritas 3</v>
      </c>
    </row>
    <row r="535" spans="1:29" ht="14.25" customHeight="1" x14ac:dyDescent="0.25">
      <c r="A535" s="9">
        <v>534</v>
      </c>
      <c r="B535" s="12" t="s">
        <v>554</v>
      </c>
      <c r="C535" s="10">
        <v>6282254472953</v>
      </c>
      <c r="D535" s="10"/>
      <c r="E535" s="13"/>
      <c r="F535" s="12" t="s">
        <v>43</v>
      </c>
      <c r="G535" s="12" t="s">
        <v>32</v>
      </c>
      <c r="H535" s="12" t="s">
        <v>428</v>
      </c>
      <c r="I535" s="14">
        <v>45909</v>
      </c>
      <c r="J535" s="15" t="s">
        <v>34</v>
      </c>
      <c r="K535" s="15" t="s">
        <v>39</v>
      </c>
      <c r="L535" s="9" t="s">
        <v>36</v>
      </c>
      <c r="M535" s="16"/>
      <c r="N535" s="9" t="s">
        <v>37</v>
      </c>
      <c r="O535" s="16"/>
      <c r="P535" s="18">
        <v>45934</v>
      </c>
      <c r="Q535" s="18"/>
      <c r="R535" s="17" t="s">
        <v>39</v>
      </c>
      <c r="S535" s="17" t="s">
        <v>36</v>
      </c>
      <c r="T535" s="17" t="s">
        <v>37</v>
      </c>
      <c r="U535" s="19"/>
      <c r="V535" s="20">
        <v>45958</v>
      </c>
      <c r="W535" s="21" t="s">
        <v>40</v>
      </c>
      <c r="X535" s="21" t="s">
        <v>39</v>
      </c>
      <c r="Y535" s="21" t="s">
        <v>36</v>
      </c>
      <c r="Z535" s="21" t="s">
        <v>37</v>
      </c>
      <c r="AA535" s="22"/>
      <c r="AB535" s="9"/>
      <c r="AC535" s="15" t="str">
        <f t="shared" si="2"/>
        <v>Prioritas 3</v>
      </c>
    </row>
    <row r="536" spans="1:29" ht="14.25" customHeight="1" x14ac:dyDescent="0.25">
      <c r="A536" s="9">
        <v>535</v>
      </c>
      <c r="B536" s="12" t="s">
        <v>555</v>
      </c>
      <c r="C536" s="10">
        <v>6285256203626</v>
      </c>
      <c r="D536" s="10"/>
      <c r="E536" s="13"/>
      <c r="F536" s="12" t="s">
        <v>43</v>
      </c>
      <c r="G536" s="12" t="s">
        <v>32</v>
      </c>
      <c r="H536" s="12" t="s">
        <v>428</v>
      </c>
      <c r="I536" s="14">
        <v>45909</v>
      </c>
      <c r="J536" s="15" t="s">
        <v>34</v>
      </c>
      <c r="K536" s="15" t="s">
        <v>39</v>
      </c>
      <c r="L536" s="9" t="s">
        <v>36</v>
      </c>
      <c r="M536" s="16"/>
      <c r="N536" s="9" t="s">
        <v>37</v>
      </c>
      <c r="O536" s="16"/>
      <c r="P536" s="18">
        <v>45934</v>
      </c>
      <c r="Q536" s="18"/>
      <c r="R536" s="17" t="s">
        <v>39</v>
      </c>
      <c r="S536" s="17" t="s">
        <v>36</v>
      </c>
      <c r="T536" s="17" t="s">
        <v>37</v>
      </c>
      <c r="U536" s="19"/>
      <c r="V536" s="20">
        <v>45958</v>
      </c>
      <c r="W536" s="21" t="s">
        <v>40</v>
      </c>
      <c r="X536" s="21" t="s">
        <v>39</v>
      </c>
      <c r="Y536" s="21" t="s">
        <v>36</v>
      </c>
      <c r="Z536" s="21" t="s">
        <v>37</v>
      </c>
      <c r="AA536" s="22"/>
      <c r="AB536" s="9"/>
      <c r="AC536" s="15" t="str">
        <f t="shared" si="2"/>
        <v>Prioritas 3</v>
      </c>
    </row>
    <row r="537" spans="1:29" ht="14.25" customHeight="1" x14ac:dyDescent="0.25">
      <c r="A537" s="9">
        <v>536</v>
      </c>
      <c r="B537" s="12" t="s">
        <v>556</v>
      </c>
      <c r="C537" s="10">
        <v>6285240398555</v>
      </c>
      <c r="D537" s="10"/>
      <c r="E537" s="13"/>
      <c r="F537" s="12" t="s">
        <v>43</v>
      </c>
      <c r="G537" s="12" t="s">
        <v>32</v>
      </c>
      <c r="H537" s="12" t="s">
        <v>428</v>
      </c>
      <c r="I537" s="14">
        <v>45909</v>
      </c>
      <c r="J537" s="15" t="s">
        <v>34</v>
      </c>
      <c r="K537" s="15" t="s">
        <v>39</v>
      </c>
      <c r="L537" s="9" t="s">
        <v>36</v>
      </c>
      <c r="M537" s="16"/>
      <c r="N537" s="9" t="s">
        <v>37</v>
      </c>
      <c r="O537" s="16"/>
      <c r="P537" s="18">
        <v>45934</v>
      </c>
      <c r="Q537" s="18"/>
      <c r="R537" s="17" t="s">
        <v>39</v>
      </c>
      <c r="S537" s="17" t="s">
        <v>36</v>
      </c>
      <c r="T537" s="17" t="s">
        <v>37</v>
      </c>
      <c r="U537" s="19"/>
      <c r="V537" s="20">
        <v>45958</v>
      </c>
      <c r="W537" s="21" t="s">
        <v>40</v>
      </c>
      <c r="X537" s="21" t="s">
        <v>39</v>
      </c>
      <c r="Y537" s="21" t="s">
        <v>36</v>
      </c>
      <c r="Z537" s="21" t="s">
        <v>37</v>
      </c>
      <c r="AA537" s="22"/>
      <c r="AB537" s="9"/>
      <c r="AC537" s="15" t="str">
        <f t="shared" si="2"/>
        <v>Prioritas 3</v>
      </c>
    </row>
    <row r="538" spans="1:29" ht="14.25" customHeight="1" x14ac:dyDescent="0.25">
      <c r="A538" s="9">
        <v>537</v>
      </c>
      <c r="B538" s="12" t="s">
        <v>557</v>
      </c>
      <c r="C538" s="10">
        <v>6285241770747</v>
      </c>
      <c r="D538" s="10"/>
      <c r="E538" s="13"/>
      <c r="F538" s="12" t="s">
        <v>43</v>
      </c>
      <c r="G538" s="12" t="s">
        <v>32</v>
      </c>
      <c r="H538" s="12" t="s">
        <v>428</v>
      </c>
      <c r="I538" s="14">
        <v>45909</v>
      </c>
      <c r="J538" s="15" t="s">
        <v>34</v>
      </c>
      <c r="K538" s="15" t="s">
        <v>39</v>
      </c>
      <c r="L538" s="9" t="s">
        <v>36</v>
      </c>
      <c r="M538" s="16"/>
      <c r="N538" s="9" t="s">
        <v>37</v>
      </c>
      <c r="O538" s="16"/>
      <c r="P538" s="18">
        <v>45934</v>
      </c>
      <c r="Q538" s="18"/>
      <c r="R538" s="17" t="s">
        <v>39</v>
      </c>
      <c r="S538" s="17" t="s">
        <v>36</v>
      </c>
      <c r="T538" s="17" t="s">
        <v>37</v>
      </c>
      <c r="U538" s="19"/>
      <c r="V538" s="20">
        <v>45958</v>
      </c>
      <c r="W538" s="21" t="s">
        <v>40</v>
      </c>
      <c r="X538" s="21" t="s">
        <v>39</v>
      </c>
      <c r="Y538" s="21" t="s">
        <v>36</v>
      </c>
      <c r="Z538" s="21" t="s">
        <v>37</v>
      </c>
      <c r="AA538" s="22"/>
      <c r="AB538" s="9"/>
      <c r="AC538" s="15" t="str">
        <f t="shared" si="2"/>
        <v>Prioritas 3</v>
      </c>
    </row>
    <row r="539" spans="1:29" ht="14.25" customHeight="1" x14ac:dyDescent="0.25">
      <c r="A539" s="9">
        <v>538</v>
      </c>
      <c r="B539" s="12" t="s">
        <v>558</v>
      </c>
      <c r="C539" s="10">
        <v>6282231919549</v>
      </c>
      <c r="D539" s="10"/>
      <c r="E539" s="13"/>
      <c r="F539" s="12" t="s">
        <v>43</v>
      </c>
      <c r="G539" s="12" t="s">
        <v>32</v>
      </c>
      <c r="H539" s="12" t="s">
        <v>428</v>
      </c>
      <c r="I539" s="14">
        <v>45909</v>
      </c>
      <c r="J539" s="15" t="s">
        <v>34</v>
      </c>
      <c r="K539" s="15" t="s">
        <v>39</v>
      </c>
      <c r="L539" s="9" t="s">
        <v>36</v>
      </c>
      <c r="M539" s="16"/>
      <c r="N539" s="9" t="s">
        <v>37</v>
      </c>
      <c r="O539" s="16"/>
      <c r="P539" s="18">
        <v>45934</v>
      </c>
      <c r="Q539" s="18"/>
      <c r="R539" s="17" t="s">
        <v>39</v>
      </c>
      <c r="S539" s="17" t="s">
        <v>36</v>
      </c>
      <c r="T539" s="17" t="s">
        <v>37</v>
      </c>
      <c r="U539" s="19"/>
      <c r="V539" s="20">
        <v>45958</v>
      </c>
      <c r="W539" s="21" t="s">
        <v>40</v>
      </c>
      <c r="X539" s="21" t="s">
        <v>39</v>
      </c>
      <c r="Y539" s="21" t="s">
        <v>36</v>
      </c>
      <c r="Z539" s="21" t="s">
        <v>46</v>
      </c>
      <c r="AA539" s="22"/>
      <c r="AB539" s="9"/>
      <c r="AC539" s="15" t="str">
        <f t="shared" si="2"/>
        <v>Prioritas 3</v>
      </c>
    </row>
    <row r="540" spans="1:29" ht="14.25" customHeight="1" x14ac:dyDescent="0.25">
      <c r="A540" s="9">
        <v>539</v>
      </c>
      <c r="B540" s="12" t="s">
        <v>559</v>
      </c>
      <c r="C540" s="10">
        <v>6285255134245</v>
      </c>
      <c r="D540" s="10"/>
      <c r="E540" s="13"/>
      <c r="F540" s="12" t="s">
        <v>43</v>
      </c>
      <c r="G540" s="12" t="s">
        <v>32</v>
      </c>
      <c r="H540" s="12" t="s">
        <v>428</v>
      </c>
      <c r="I540" s="14">
        <v>45909</v>
      </c>
      <c r="J540" s="15" t="s">
        <v>34</v>
      </c>
      <c r="K540" s="15" t="s">
        <v>39</v>
      </c>
      <c r="L540" s="9" t="s">
        <v>36</v>
      </c>
      <c r="M540" s="16"/>
      <c r="N540" s="9" t="s">
        <v>37</v>
      </c>
      <c r="O540" s="16"/>
      <c r="P540" s="18">
        <v>45934</v>
      </c>
      <c r="Q540" s="18"/>
      <c r="R540" s="17" t="s">
        <v>39</v>
      </c>
      <c r="S540" s="17" t="s">
        <v>36</v>
      </c>
      <c r="T540" s="17" t="s">
        <v>37</v>
      </c>
      <c r="U540" s="19"/>
      <c r="V540" s="20">
        <v>45958</v>
      </c>
      <c r="W540" s="21" t="s">
        <v>40</v>
      </c>
      <c r="X540" s="21" t="s">
        <v>39</v>
      </c>
      <c r="Y540" s="21" t="s">
        <v>36</v>
      </c>
      <c r="Z540" s="21" t="s">
        <v>46</v>
      </c>
      <c r="AA540" s="22"/>
      <c r="AB540" s="9"/>
      <c r="AC540" s="15" t="str">
        <f t="shared" si="2"/>
        <v>Prioritas 3</v>
      </c>
    </row>
    <row r="541" spans="1:29" ht="14.25" customHeight="1" x14ac:dyDescent="0.25">
      <c r="A541" s="9">
        <v>540</v>
      </c>
      <c r="B541" s="12" t="s">
        <v>560</v>
      </c>
      <c r="C541" s="10">
        <v>6285244311348</v>
      </c>
      <c r="D541" s="10"/>
      <c r="E541" s="13"/>
      <c r="F541" s="12" t="s">
        <v>31</v>
      </c>
      <c r="G541" s="12" t="s">
        <v>32</v>
      </c>
      <c r="H541" s="12" t="s">
        <v>428</v>
      </c>
      <c r="I541" s="14">
        <v>45909</v>
      </c>
      <c r="J541" s="15" t="s">
        <v>34</v>
      </c>
      <c r="K541" s="15" t="s">
        <v>39</v>
      </c>
      <c r="L541" s="9" t="s">
        <v>36</v>
      </c>
      <c r="M541" s="16"/>
      <c r="N541" s="9" t="s">
        <v>44</v>
      </c>
      <c r="O541" s="16"/>
      <c r="P541" s="18">
        <v>45934</v>
      </c>
      <c r="Q541" s="18"/>
      <c r="R541" s="17" t="s">
        <v>39</v>
      </c>
      <c r="S541" s="17" t="s">
        <v>36</v>
      </c>
      <c r="T541" s="17" t="s">
        <v>44</v>
      </c>
      <c r="U541" s="19"/>
      <c r="V541" s="20">
        <v>45958</v>
      </c>
      <c r="W541" s="21" t="s">
        <v>40</v>
      </c>
      <c r="X541" s="21" t="s">
        <v>39</v>
      </c>
      <c r="Y541" s="21" t="s">
        <v>36</v>
      </c>
      <c r="Z541" s="21" t="s">
        <v>44</v>
      </c>
      <c r="AA541" s="22"/>
      <c r="AB541" s="9"/>
      <c r="AC541" s="15" t="str">
        <f t="shared" si="2"/>
        <v>Prioritas 2</v>
      </c>
    </row>
    <row r="542" spans="1:29" ht="14.25" customHeight="1" x14ac:dyDescent="0.25">
      <c r="A542" s="9">
        <v>541</v>
      </c>
      <c r="B542" s="12" t="s">
        <v>561</v>
      </c>
      <c r="C542" s="10">
        <v>6285255231702</v>
      </c>
      <c r="D542" s="10"/>
      <c r="E542" s="13"/>
      <c r="F542" s="12" t="s">
        <v>43</v>
      </c>
      <c r="G542" s="12" t="s">
        <v>32</v>
      </c>
      <c r="H542" s="12" t="s">
        <v>428</v>
      </c>
      <c r="I542" s="14">
        <v>45909</v>
      </c>
      <c r="J542" s="15" t="s">
        <v>34</v>
      </c>
      <c r="K542" s="15" t="s">
        <v>39</v>
      </c>
      <c r="L542" s="9" t="s">
        <v>36</v>
      </c>
      <c r="M542" s="16"/>
      <c r="N542" s="9" t="s">
        <v>37</v>
      </c>
      <c r="O542" s="16"/>
      <c r="P542" s="18">
        <v>45934</v>
      </c>
      <c r="Q542" s="18"/>
      <c r="R542" s="17" t="s">
        <v>39</v>
      </c>
      <c r="S542" s="17" t="s">
        <v>36</v>
      </c>
      <c r="T542" s="17" t="s">
        <v>37</v>
      </c>
      <c r="U542" s="19"/>
      <c r="V542" s="20">
        <v>45958</v>
      </c>
      <c r="W542" s="21" t="s">
        <v>40</v>
      </c>
      <c r="X542" s="21" t="s">
        <v>39</v>
      </c>
      <c r="Y542" s="21" t="s">
        <v>36</v>
      </c>
      <c r="Z542" s="21" t="s">
        <v>37</v>
      </c>
      <c r="AA542" s="22"/>
      <c r="AB542" s="9"/>
      <c r="AC542" s="15" t="str">
        <f t="shared" si="2"/>
        <v>Prioritas 3</v>
      </c>
    </row>
    <row r="543" spans="1:29" ht="14.25" customHeight="1" x14ac:dyDescent="0.25">
      <c r="A543" s="9">
        <v>542</v>
      </c>
      <c r="B543" s="12" t="s">
        <v>50</v>
      </c>
      <c r="C543" s="10">
        <v>6285255520066</v>
      </c>
      <c r="D543" s="10"/>
      <c r="E543" s="13"/>
      <c r="F543" s="12" t="s">
        <v>43</v>
      </c>
      <c r="G543" s="12" t="s">
        <v>32</v>
      </c>
      <c r="H543" s="12" t="s">
        <v>428</v>
      </c>
      <c r="I543" s="14">
        <v>45909</v>
      </c>
      <c r="J543" s="15" t="s">
        <v>34</v>
      </c>
      <c r="K543" s="15" t="s">
        <v>39</v>
      </c>
      <c r="L543" s="9" t="s">
        <v>36</v>
      </c>
      <c r="M543" s="16"/>
      <c r="N543" s="9" t="s">
        <v>37</v>
      </c>
      <c r="O543" s="16"/>
      <c r="P543" s="18">
        <v>45934</v>
      </c>
      <c r="Q543" s="18"/>
      <c r="R543" s="17" t="s">
        <v>39</v>
      </c>
      <c r="S543" s="17" t="s">
        <v>36</v>
      </c>
      <c r="T543" s="17" t="s">
        <v>37</v>
      </c>
      <c r="U543" s="19"/>
      <c r="V543" s="20">
        <v>45958</v>
      </c>
      <c r="W543" s="21" t="s">
        <v>40</v>
      </c>
      <c r="X543" s="21" t="s">
        <v>39</v>
      </c>
      <c r="Y543" s="21" t="s">
        <v>36</v>
      </c>
      <c r="Z543" s="21" t="s">
        <v>37</v>
      </c>
      <c r="AA543" s="22"/>
      <c r="AB543" s="9"/>
      <c r="AC543" s="15" t="str">
        <f t="shared" si="2"/>
        <v>Prioritas 3</v>
      </c>
    </row>
    <row r="544" spans="1:29" ht="14.25" customHeight="1" x14ac:dyDescent="0.25">
      <c r="A544" s="9">
        <v>543</v>
      </c>
      <c r="B544" s="12" t="s">
        <v>562</v>
      </c>
      <c r="C544" s="10">
        <v>6282232565758</v>
      </c>
      <c r="D544" s="10"/>
      <c r="E544" s="13"/>
      <c r="F544" s="12" t="s">
        <v>31</v>
      </c>
      <c r="G544" s="12" t="s">
        <v>32</v>
      </c>
      <c r="H544" s="12" t="s">
        <v>428</v>
      </c>
      <c r="I544" s="14">
        <v>45909</v>
      </c>
      <c r="J544" s="15" t="s">
        <v>34</v>
      </c>
      <c r="K544" s="15" t="s">
        <v>39</v>
      </c>
      <c r="L544" s="9" t="s">
        <v>36</v>
      </c>
      <c r="M544" s="16"/>
      <c r="N544" s="9" t="s">
        <v>37</v>
      </c>
      <c r="O544" s="16"/>
      <c r="P544" s="18">
        <v>45934</v>
      </c>
      <c r="Q544" s="18"/>
      <c r="R544" s="17" t="s">
        <v>39</v>
      </c>
      <c r="S544" s="17" t="s">
        <v>36</v>
      </c>
      <c r="T544" s="17" t="s">
        <v>37</v>
      </c>
      <c r="U544" s="19"/>
      <c r="V544" s="20">
        <v>45958</v>
      </c>
      <c r="W544" s="21" t="s">
        <v>40</v>
      </c>
      <c r="X544" s="21" t="s">
        <v>39</v>
      </c>
      <c r="Y544" s="21" t="s">
        <v>36</v>
      </c>
      <c r="Z544" s="21" t="s">
        <v>37</v>
      </c>
      <c r="AA544" s="22"/>
      <c r="AB544" s="9"/>
      <c r="AC544" s="15" t="str">
        <f t="shared" si="2"/>
        <v>Prioritas 3</v>
      </c>
    </row>
    <row r="545" spans="1:29" ht="14.25" customHeight="1" x14ac:dyDescent="0.25">
      <c r="A545" s="9">
        <v>544</v>
      </c>
      <c r="B545" s="12" t="s">
        <v>563</v>
      </c>
      <c r="C545" s="10">
        <v>6282232400860</v>
      </c>
      <c r="D545" s="10"/>
      <c r="E545" s="13"/>
      <c r="F545" s="12" t="s">
        <v>43</v>
      </c>
      <c r="G545" s="12" t="s">
        <v>32</v>
      </c>
      <c r="H545" s="12" t="s">
        <v>428</v>
      </c>
      <c r="I545" s="14">
        <v>45909</v>
      </c>
      <c r="J545" s="15" t="s">
        <v>34</v>
      </c>
      <c r="K545" s="15" t="s">
        <v>39</v>
      </c>
      <c r="L545" s="9" t="s">
        <v>36</v>
      </c>
      <c r="M545" s="16"/>
      <c r="N545" s="9" t="s">
        <v>37</v>
      </c>
      <c r="O545" s="16"/>
      <c r="P545" s="18">
        <v>45934</v>
      </c>
      <c r="Q545" s="18"/>
      <c r="R545" s="17" t="s">
        <v>39</v>
      </c>
      <c r="S545" s="17" t="s">
        <v>36</v>
      </c>
      <c r="T545" s="17" t="s">
        <v>37</v>
      </c>
      <c r="U545" s="19"/>
      <c r="V545" s="20">
        <v>45958</v>
      </c>
      <c r="W545" s="21" t="s">
        <v>40</v>
      </c>
      <c r="X545" s="21" t="s">
        <v>39</v>
      </c>
      <c r="Y545" s="21" t="s">
        <v>36</v>
      </c>
      <c r="Z545" s="21" t="s">
        <v>37</v>
      </c>
      <c r="AA545" s="22"/>
      <c r="AB545" s="9"/>
      <c r="AC545" s="15" t="str">
        <f t="shared" si="2"/>
        <v>Prioritas 3</v>
      </c>
    </row>
    <row r="546" spans="1:29" ht="14.25" customHeight="1" x14ac:dyDescent="0.25">
      <c r="A546" s="9">
        <v>545</v>
      </c>
      <c r="B546" s="12" t="s">
        <v>564</v>
      </c>
      <c r="C546" s="10">
        <v>6282250363936</v>
      </c>
      <c r="D546" s="10"/>
      <c r="E546" s="13"/>
      <c r="F546" s="12" t="s">
        <v>43</v>
      </c>
      <c r="G546" s="12" t="s">
        <v>32</v>
      </c>
      <c r="H546" s="12" t="s">
        <v>428</v>
      </c>
      <c r="I546" s="14">
        <v>45909</v>
      </c>
      <c r="J546" s="15" t="s">
        <v>34</v>
      </c>
      <c r="K546" s="15" t="s">
        <v>39</v>
      </c>
      <c r="L546" s="9" t="s">
        <v>36</v>
      </c>
      <c r="M546" s="16"/>
      <c r="N546" s="9" t="s">
        <v>37</v>
      </c>
      <c r="O546" s="16"/>
      <c r="P546" s="18">
        <v>45934</v>
      </c>
      <c r="Q546" s="18"/>
      <c r="R546" s="17" t="s">
        <v>39</v>
      </c>
      <c r="S546" s="17" t="s">
        <v>36</v>
      </c>
      <c r="T546" s="17" t="s">
        <v>37</v>
      </c>
      <c r="U546" s="19"/>
      <c r="V546" s="20">
        <v>45958</v>
      </c>
      <c r="W546" s="21" t="s">
        <v>40</v>
      </c>
      <c r="X546" s="21" t="s">
        <v>39</v>
      </c>
      <c r="Y546" s="21" t="s">
        <v>36</v>
      </c>
      <c r="Z546" s="21" t="s">
        <v>37</v>
      </c>
      <c r="AA546" s="22"/>
      <c r="AB546" s="9"/>
      <c r="AC546" s="15" t="str">
        <f t="shared" si="2"/>
        <v>Prioritas 3</v>
      </c>
    </row>
    <row r="547" spans="1:29" ht="14.25" customHeight="1" x14ac:dyDescent="0.25">
      <c r="A547" s="9">
        <v>546</v>
      </c>
      <c r="B547" s="12" t="s">
        <v>565</v>
      </c>
      <c r="C547" s="10">
        <v>6282250526334</v>
      </c>
      <c r="D547" s="10"/>
      <c r="E547" s="13"/>
      <c r="F547" s="12" t="s">
        <v>43</v>
      </c>
      <c r="G547" s="12" t="s">
        <v>32</v>
      </c>
      <c r="H547" s="12" t="s">
        <v>428</v>
      </c>
      <c r="I547" s="14">
        <v>45909</v>
      </c>
      <c r="J547" s="15" t="s">
        <v>34</v>
      </c>
      <c r="K547" s="15" t="s">
        <v>39</v>
      </c>
      <c r="L547" s="9" t="s">
        <v>36</v>
      </c>
      <c r="M547" s="16"/>
      <c r="N547" s="9" t="s">
        <v>37</v>
      </c>
      <c r="O547" s="16"/>
      <c r="P547" s="18">
        <v>45934</v>
      </c>
      <c r="Q547" s="18"/>
      <c r="R547" s="17" t="s">
        <v>39</v>
      </c>
      <c r="S547" s="17" t="s">
        <v>36</v>
      </c>
      <c r="T547" s="17" t="s">
        <v>37</v>
      </c>
      <c r="U547" s="19"/>
      <c r="V547" s="20">
        <v>45958</v>
      </c>
      <c r="W547" s="21" t="s">
        <v>40</v>
      </c>
      <c r="X547" s="21" t="s">
        <v>39</v>
      </c>
      <c r="Y547" s="21" t="s">
        <v>36</v>
      </c>
      <c r="Z547" s="21" t="s">
        <v>37</v>
      </c>
      <c r="AA547" s="22"/>
      <c r="AB547" s="9"/>
      <c r="AC547" s="15" t="str">
        <f t="shared" si="2"/>
        <v>Prioritas 3</v>
      </c>
    </row>
    <row r="548" spans="1:29" ht="14.25" customHeight="1" x14ac:dyDescent="0.25">
      <c r="A548" s="9">
        <v>547</v>
      </c>
      <c r="B548" s="12" t="s">
        <v>50</v>
      </c>
      <c r="C548" s="10">
        <v>6285242778582</v>
      </c>
      <c r="D548" s="10"/>
      <c r="E548" s="13"/>
      <c r="F548" s="12" t="s">
        <v>43</v>
      </c>
      <c r="G548" s="12" t="s">
        <v>32</v>
      </c>
      <c r="H548" s="12" t="s">
        <v>428</v>
      </c>
      <c r="I548" s="14">
        <v>45909</v>
      </c>
      <c r="J548" s="15" t="s">
        <v>34</v>
      </c>
      <c r="K548" s="15" t="s">
        <v>39</v>
      </c>
      <c r="L548" s="9" t="s">
        <v>36</v>
      </c>
      <c r="M548" s="16"/>
      <c r="N548" s="9" t="s">
        <v>37</v>
      </c>
      <c r="O548" s="16"/>
      <c r="P548" s="18">
        <v>45934</v>
      </c>
      <c r="Q548" s="18"/>
      <c r="R548" s="17" t="s">
        <v>39</v>
      </c>
      <c r="S548" s="17" t="s">
        <v>36</v>
      </c>
      <c r="T548" s="17" t="s">
        <v>37</v>
      </c>
      <c r="U548" s="19"/>
      <c r="V548" s="20">
        <v>45958</v>
      </c>
      <c r="W548" s="21" t="s">
        <v>40</v>
      </c>
      <c r="X548" s="21" t="s">
        <v>39</v>
      </c>
      <c r="Y548" s="21" t="s">
        <v>36</v>
      </c>
      <c r="Z548" s="21" t="s">
        <v>37</v>
      </c>
      <c r="AA548" s="22"/>
      <c r="AB548" s="9"/>
      <c r="AC548" s="15" t="str">
        <f t="shared" si="2"/>
        <v>Prioritas 3</v>
      </c>
    </row>
    <row r="549" spans="1:29" ht="14.25" customHeight="1" x14ac:dyDescent="0.25">
      <c r="A549" s="9">
        <v>548</v>
      </c>
      <c r="B549" s="12" t="s">
        <v>566</v>
      </c>
      <c r="C549" s="10">
        <v>6282251096220</v>
      </c>
      <c r="D549" s="10"/>
      <c r="E549" s="13"/>
      <c r="F549" s="12" t="s">
        <v>43</v>
      </c>
      <c r="G549" s="12" t="s">
        <v>32</v>
      </c>
      <c r="H549" s="12" t="s">
        <v>428</v>
      </c>
      <c r="I549" s="14">
        <v>45909</v>
      </c>
      <c r="J549" s="15" t="s">
        <v>34</v>
      </c>
      <c r="K549" s="15" t="s">
        <v>39</v>
      </c>
      <c r="L549" s="9" t="s">
        <v>36</v>
      </c>
      <c r="M549" s="16"/>
      <c r="N549" s="9" t="s">
        <v>37</v>
      </c>
      <c r="O549" s="16"/>
      <c r="P549" s="18">
        <v>45934</v>
      </c>
      <c r="Q549" s="18"/>
      <c r="R549" s="17" t="s">
        <v>39</v>
      </c>
      <c r="S549" s="17" t="s">
        <v>36</v>
      </c>
      <c r="T549" s="17" t="s">
        <v>37</v>
      </c>
      <c r="U549" s="19"/>
      <c r="V549" s="20">
        <v>45958</v>
      </c>
      <c r="W549" s="21" t="s">
        <v>40</v>
      </c>
      <c r="X549" s="21" t="s">
        <v>39</v>
      </c>
      <c r="Y549" s="21" t="s">
        <v>36</v>
      </c>
      <c r="Z549" s="21" t="s">
        <v>37</v>
      </c>
      <c r="AA549" s="22"/>
      <c r="AB549" s="9"/>
      <c r="AC549" s="15" t="str">
        <f t="shared" si="2"/>
        <v>Prioritas 3</v>
      </c>
    </row>
    <row r="550" spans="1:29" ht="14.25" customHeight="1" x14ac:dyDescent="0.25">
      <c r="A550" s="9">
        <v>549</v>
      </c>
      <c r="B550" s="12" t="s">
        <v>180</v>
      </c>
      <c r="C550" s="10">
        <v>6282232350094</v>
      </c>
      <c r="D550" s="10"/>
      <c r="E550" s="13"/>
      <c r="F550" s="12" t="s">
        <v>43</v>
      </c>
      <c r="G550" s="12" t="s">
        <v>32</v>
      </c>
      <c r="H550" s="12" t="s">
        <v>428</v>
      </c>
      <c r="I550" s="14">
        <v>45909</v>
      </c>
      <c r="J550" s="15" t="s">
        <v>34</v>
      </c>
      <c r="K550" s="15" t="s">
        <v>39</v>
      </c>
      <c r="L550" s="9" t="s">
        <v>36</v>
      </c>
      <c r="M550" s="16"/>
      <c r="N550" s="9" t="s">
        <v>37</v>
      </c>
      <c r="O550" s="16"/>
      <c r="P550" s="18">
        <v>45934</v>
      </c>
      <c r="Q550" s="18"/>
      <c r="R550" s="17" t="s">
        <v>39</v>
      </c>
      <c r="S550" s="17" t="s">
        <v>36</v>
      </c>
      <c r="T550" s="17" t="s">
        <v>37</v>
      </c>
      <c r="U550" s="19"/>
      <c r="V550" s="20">
        <v>45958</v>
      </c>
      <c r="W550" s="21" t="s">
        <v>40</v>
      </c>
      <c r="X550" s="21" t="s">
        <v>39</v>
      </c>
      <c r="Y550" s="21" t="s">
        <v>36</v>
      </c>
      <c r="Z550" s="21" t="s">
        <v>46</v>
      </c>
      <c r="AA550" s="22"/>
      <c r="AB550" s="9"/>
      <c r="AC550" s="15" t="str">
        <f t="shared" si="2"/>
        <v>Prioritas 3</v>
      </c>
    </row>
    <row r="551" spans="1:29" ht="14.25" customHeight="1" x14ac:dyDescent="0.25">
      <c r="A551" s="9">
        <v>550</v>
      </c>
      <c r="B551" s="12" t="s">
        <v>567</v>
      </c>
      <c r="C551" s="10">
        <v>6285242756614</v>
      </c>
      <c r="D551" s="10"/>
      <c r="E551" s="13"/>
      <c r="F551" s="12" t="s">
        <v>43</v>
      </c>
      <c r="G551" s="12" t="s">
        <v>32</v>
      </c>
      <c r="H551" s="12" t="s">
        <v>428</v>
      </c>
      <c r="I551" s="14">
        <v>45909</v>
      </c>
      <c r="J551" s="15" t="s">
        <v>34</v>
      </c>
      <c r="K551" s="15" t="s">
        <v>39</v>
      </c>
      <c r="L551" s="9" t="s">
        <v>36</v>
      </c>
      <c r="M551" s="16"/>
      <c r="N551" s="9" t="s">
        <v>37</v>
      </c>
      <c r="O551" s="16"/>
      <c r="P551" s="18">
        <v>45934</v>
      </c>
      <c r="Q551" s="18"/>
      <c r="R551" s="17" t="s">
        <v>39</v>
      </c>
      <c r="S551" s="17" t="s">
        <v>36</v>
      </c>
      <c r="T551" s="17" t="s">
        <v>37</v>
      </c>
      <c r="U551" s="19"/>
      <c r="V551" s="20">
        <v>45958</v>
      </c>
      <c r="W551" s="21" t="s">
        <v>40</v>
      </c>
      <c r="X551" s="21" t="s">
        <v>39</v>
      </c>
      <c r="Y551" s="21" t="s">
        <v>36</v>
      </c>
      <c r="Z551" s="21" t="s">
        <v>44</v>
      </c>
      <c r="AA551" s="22"/>
      <c r="AB551" s="9"/>
      <c r="AC551" s="15" t="str">
        <f t="shared" si="2"/>
        <v>Prioritas 2</v>
      </c>
    </row>
    <row r="552" spans="1:29" ht="14.25" customHeight="1" x14ac:dyDescent="0.25">
      <c r="A552" s="9">
        <v>551</v>
      </c>
      <c r="B552" s="12" t="s">
        <v>568</v>
      </c>
      <c r="C552" s="10">
        <v>6285255578906</v>
      </c>
      <c r="D552" s="10"/>
      <c r="E552" s="13"/>
      <c r="F552" s="12" t="s">
        <v>31</v>
      </c>
      <c r="G552" s="12" t="s">
        <v>32</v>
      </c>
      <c r="H552" s="12" t="s">
        <v>428</v>
      </c>
      <c r="I552" s="14">
        <v>45909</v>
      </c>
      <c r="J552" s="15" t="s">
        <v>34</v>
      </c>
      <c r="K552" s="15" t="s">
        <v>39</v>
      </c>
      <c r="L552" s="9" t="s">
        <v>36</v>
      </c>
      <c r="M552" s="16"/>
      <c r="N552" s="9" t="s">
        <v>37</v>
      </c>
      <c r="O552" s="16"/>
      <c r="P552" s="18">
        <v>45934</v>
      </c>
      <c r="Q552" s="18"/>
      <c r="R552" s="17" t="s">
        <v>39</v>
      </c>
      <c r="S552" s="17" t="s">
        <v>36</v>
      </c>
      <c r="T552" s="17" t="s">
        <v>37</v>
      </c>
      <c r="U552" s="19"/>
      <c r="V552" s="20">
        <v>45958</v>
      </c>
      <c r="W552" s="21" t="s">
        <v>40</v>
      </c>
      <c r="X552" s="21" t="s">
        <v>39</v>
      </c>
      <c r="Y552" s="21" t="s">
        <v>36</v>
      </c>
      <c r="Z552" s="21" t="s">
        <v>37</v>
      </c>
      <c r="AA552" s="22"/>
      <c r="AB552" s="9"/>
      <c r="AC552" s="15" t="str">
        <f t="shared" si="2"/>
        <v>Prioritas 3</v>
      </c>
    </row>
    <row r="553" spans="1:29" ht="14.25" customHeight="1" x14ac:dyDescent="0.25">
      <c r="A553" s="9">
        <v>552</v>
      </c>
      <c r="B553" s="12" t="s">
        <v>569</v>
      </c>
      <c r="C553" s="10">
        <v>6285242710411</v>
      </c>
      <c r="D553" s="10"/>
      <c r="E553" s="13"/>
      <c r="F553" s="12" t="s">
        <v>43</v>
      </c>
      <c r="G553" s="12" t="s">
        <v>32</v>
      </c>
      <c r="H553" s="12" t="s">
        <v>428</v>
      </c>
      <c r="I553" s="14">
        <v>45909</v>
      </c>
      <c r="J553" s="15" t="s">
        <v>34</v>
      </c>
      <c r="K553" s="15" t="s">
        <v>39</v>
      </c>
      <c r="L553" s="9" t="s">
        <v>36</v>
      </c>
      <c r="M553" s="16"/>
      <c r="N553" s="9" t="s">
        <v>37</v>
      </c>
      <c r="O553" s="16"/>
      <c r="P553" s="18">
        <v>45934</v>
      </c>
      <c r="Q553" s="18"/>
      <c r="R553" s="17" t="s">
        <v>39</v>
      </c>
      <c r="S553" s="17" t="s">
        <v>36</v>
      </c>
      <c r="T553" s="17" t="s">
        <v>37</v>
      </c>
      <c r="U553" s="19"/>
      <c r="V553" s="20">
        <v>45958</v>
      </c>
      <c r="W553" s="21" t="s">
        <v>40</v>
      </c>
      <c r="X553" s="21" t="s">
        <v>39</v>
      </c>
      <c r="Y553" s="21" t="s">
        <v>36</v>
      </c>
      <c r="Z553" s="21" t="s">
        <v>46</v>
      </c>
      <c r="AA553" s="22"/>
      <c r="AB553" s="9"/>
      <c r="AC553" s="15" t="str">
        <f t="shared" si="2"/>
        <v>Prioritas 3</v>
      </c>
    </row>
    <row r="554" spans="1:29" ht="14.25" customHeight="1" x14ac:dyDescent="0.25">
      <c r="A554" s="9">
        <v>553</v>
      </c>
      <c r="B554" s="12" t="s">
        <v>50</v>
      </c>
      <c r="C554" s="10">
        <v>6285255838716</v>
      </c>
      <c r="D554" s="10"/>
      <c r="E554" s="13"/>
      <c r="F554" s="12" t="s">
        <v>31</v>
      </c>
      <c r="G554" s="12" t="s">
        <v>32</v>
      </c>
      <c r="H554" s="12" t="s">
        <v>428</v>
      </c>
      <c r="I554" s="14">
        <v>45909</v>
      </c>
      <c r="J554" s="15" t="s">
        <v>34</v>
      </c>
      <c r="K554" s="15" t="s">
        <v>39</v>
      </c>
      <c r="L554" s="9" t="s">
        <v>36</v>
      </c>
      <c r="M554" s="16"/>
      <c r="N554" s="9" t="s">
        <v>37</v>
      </c>
      <c r="O554" s="16"/>
      <c r="P554" s="18">
        <v>45934</v>
      </c>
      <c r="Q554" s="18"/>
      <c r="R554" s="17" t="s">
        <v>39</v>
      </c>
      <c r="S554" s="17" t="s">
        <v>36</v>
      </c>
      <c r="T554" s="17" t="s">
        <v>37</v>
      </c>
      <c r="U554" s="19"/>
      <c r="V554" s="20">
        <v>45958</v>
      </c>
      <c r="W554" s="21" t="s">
        <v>40</v>
      </c>
      <c r="X554" s="21" t="s">
        <v>39</v>
      </c>
      <c r="Y554" s="21" t="s">
        <v>36</v>
      </c>
      <c r="Z554" s="21" t="s">
        <v>37</v>
      </c>
      <c r="AA554" s="22"/>
      <c r="AB554" s="9"/>
      <c r="AC554" s="15" t="str">
        <f t="shared" si="2"/>
        <v>Prioritas 3</v>
      </c>
    </row>
    <row r="555" spans="1:29" ht="14.25" customHeight="1" x14ac:dyDescent="0.25">
      <c r="A555" s="9">
        <v>554</v>
      </c>
      <c r="B555" s="12" t="s">
        <v>570</v>
      </c>
      <c r="C555" s="10">
        <v>6285242668898</v>
      </c>
      <c r="D555" s="10"/>
      <c r="E555" s="13"/>
      <c r="F555" s="12" t="s">
        <v>43</v>
      </c>
      <c r="G555" s="12" t="s">
        <v>32</v>
      </c>
      <c r="H555" s="12" t="s">
        <v>428</v>
      </c>
      <c r="I555" s="14">
        <v>45909</v>
      </c>
      <c r="J555" s="15" t="s">
        <v>34</v>
      </c>
      <c r="K555" s="15" t="s">
        <v>39</v>
      </c>
      <c r="L555" s="9" t="s">
        <v>36</v>
      </c>
      <c r="M555" s="16"/>
      <c r="N555" s="9" t="s">
        <v>44</v>
      </c>
      <c r="O555" s="16"/>
      <c r="P555" s="18">
        <v>45934</v>
      </c>
      <c r="Q555" s="18"/>
      <c r="R555" s="17" t="s">
        <v>39</v>
      </c>
      <c r="S555" s="17" t="s">
        <v>36</v>
      </c>
      <c r="T555" s="17" t="s">
        <v>44</v>
      </c>
      <c r="U555" s="19"/>
      <c r="V555" s="20">
        <v>45958</v>
      </c>
      <c r="W555" s="21" t="s">
        <v>40</v>
      </c>
      <c r="X555" s="21" t="s">
        <v>39</v>
      </c>
      <c r="Y555" s="21" t="s">
        <v>36</v>
      </c>
      <c r="Z555" s="21" t="s">
        <v>37</v>
      </c>
      <c r="AA555" s="22"/>
      <c r="AB555" s="9"/>
      <c r="AC555" s="15" t="str">
        <f t="shared" si="2"/>
        <v>Prioritas 2</v>
      </c>
    </row>
    <row r="556" spans="1:29" ht="14.25" customHeight="1" x14ac:dyDescent="0.25">
      <c r="A556" s="9">
        <v>555</v>
      </c>
      <c r="B556" s="12" t="s">
        <v>571</v>
      </c>
      <c r="C556" s="10">
        <v>6285242661101</v>
      </c>
      <c r="D556" s="10"/>
      <c r="E556" s="13"/>
      <c r="F556" s="12" t="s">
        <v>43</v>
      </c>
      <c r="G556" s="12" t="s">
        <v>32</v>
      </c>
      <c r="H556" s="12" t="s">
        <v>428</v>
      </c>
      <c r="I556" s="14">
        <v>45909</v>
      </c>
      <c r="J556" s="15" t="s">
        <v>34</v>
      </c>
      <c r="K556" s="15" t="s">
        <v>39</v>
      </c>
      <c r="L556" s="9" t="s">
        <v>36</v>
      </c>
      <c r="M556" s="16"/>
      <c r="N556" s="9" t="s">
        <v>37</v>
      </c>
      <c r="O556" s="16"/>
      <c r="P556" s="18">
        <v>45934</v>
      </c>
      <c r="Q556" s="18"/>
      <c r="R556" s="17" t="s">
        <v>39</v>
      </c>
      <c r="S556" s="17" t="s">
        <v>36</v>
      </c>
      <c r="T556" s="17" t="s">
        <v>37</v>
      </c>
      <c r="U556" s="19"/>
      <c r="V556" s="20">
        <v>45958</v>
      </c>
      <c r="W556" s="21" t="s">
        <v>40</v>
      </c>
      <c r="X556" s="21" t="s">
        <v>39</v>
      </c>
      <c r="Y556" s="21" t="s">
        <v>36</v>
      </c>
      <c r="Z556" s="21" t="s">
        <v>37</v>
      </c>
      <c r="AA556" s="22"/>
      <c r="AB556" s="9"/>
      <c r="AC556" s="15" t="str">
        <f t="shared" si="2"/>
        <v>Prioritas 3</v>
      </c>
    </row>
    <row r="557" spans="1:29" ht="14.25" customHeight="1" x14ac:dyDescent="0.25">
      <c r="A557" s="9">
        <v>556</v>
      </c>
      <c r="B557" s="12" t="s">
        <v>572</v>
      </c>
      <c r="C557" s="10">
        <v>6285242647185</v>
      </c>
      <c r="D557" s="10"/>
      <c r="E557" s="9"/>
      <c r="F557" s="12" t="s">
        <v>43</v>
      </c>
      <c r="G557" s="12" t="s">
        <v>32</v>
      </c>
      <c r="H557" s="12" t="s">
        <v>428</v>
      </c>
      <c r="I557" s="14">
        <v>45909</v>
      </c>
      <c r="J557" s="15" t="s">
        <v>34</v>
      </c>
      <c r="K557" s="15" t="s">
        <v>39</v>
      </c>
      <c r="L557" s="9" t="s">
        <v>36</v>
      </c>
      <c r="M557" s="16"/>
      <c r="N557" s="9" t="s">
        <v>37</v>
      </c>
      <c r="O557" s="16"/>
      <c r="P557" s="18">
        <v>45934</v>
      </c>
      <c r="Q557" s="18"/>
      <c r="R557" s="17" t="s">
        <v>39</v>
      </c>
      <c r="S557" s="17" t="s">
        <v>36</v>
      </c>
      <c r="T557" s="17" t="s">
        <v>37</v>
      </c>
      <c r="U557" s="19"/>
      <c r="V557" s="20">
        <v>45958</v>
      </c>
      <c r="W557" s="21" t="s">
        <v>40</v>
      </c>
      <c r="X557" s="21" t="s">
        <v>39</v>
      </c>
      <c r="Y557" s="21" t="s">
        <v>36</v>
      </c>
      <c r="Z557" s="21" t="s">
        <v>37</v>
      </c>
      <c r="AA557" s="22"/>
      <c r="AB557" s="9"/>
      <c r="AC557" s="15" t="str">
        <f t="shared" si="2"/>
        <v>Prioritas 3</v>
      </c>
    </row>
    <row r="558" spans="1:29" ht="14.25" customHeight="1" x14ac:dyDescent="0.25">
      <c r="A558" s="9">
        <v>557</v>
      </c>
      <c r="B558" s="12" t="s">
        <v>66</v>
      </c>
      <c r="C558" s="10">
        <v>6282251572719</v>
      </c>
      <c r="D558" s="10"/>
      <c r="E558" s="13"/>
      <c r="F558" s="12" t="s">
        <v>43</v>
      </c>
      <c r="G558" s="12" t="s">
        <v>32</v>
      </c>
      <c r="H558" s="12" t="s">
        <v>428</v>
      </c>
      <c r="I558" s="14">
        <v>45909</v>
      </c>
      <c r="J558" s="15" t="s">
        <v>34</v>
      </c>
      <c r="K558" s="15" t="s">
        <v>39</v>
      </c>
      <c r="L558" s="9" t="s">
        <v>36</v>
      </c>
      <c r="M558" s="16"/>
      <c r="N558" s="9" t="s">
        <v>37</v>
      </c>
      <c r="O558" s="16"/>
      <c r="P558" s="18">
        <v>45934</v>
      </c>
      <c r="Q558" s="18"/>
      <c r="R558" s="17" t="s">
        <v>39</v>
      </c>
      <c r="S558" s="17" t="s">
        <v>36</v>
      </c>
      <c r="T558" s="17" t="s">
        <v>37</v>
      </c>
      <c r="U558" s="19"/>
      <c r="V558" s="20">
        <v>45958</v>
      </c>
      <c r="W558" s="21" t="s">
        <v>40</v>
      </c>
      <c r="X558" s="21" t="s">
        <v>39</v>
      </c>
      <c r="Y558" s="21" t="s">
        <v>36</v>
      </c>
      <c r="Z558" s="21" t="s">
        <v>37</v>
      </c>
      <c r="AA558" s="22"/>
      <c r="AB558" s="9"/>
      <c r="AC558" s="15" t="str">
        <f t="shared" si="2"/>
        <v>Prioritas 3</v>
      </c>
    </row>
    <row r="559" spans="1:29" ht="14.25" customHeight="1" x14ac:dyDescent="0.25">
      <c r="A559" s="9">
        <v>558</v>
      </c>
      <c r="B559" s="12" t="s">
        <v>573</v>
      </c>
      <c r="C559" s="10">
        <v>6285242550105</v>
      </c>
      <c r="D559" s="10"/>
      <c r="E559" s="13"/>
      <c r="F559" s="12" t="s">
        <v>43</v>
      </c>
      <c r="G559" s="12" t="s">
        <v>32</v>
      </c>
      <c r="H559" s="12" t="s">
        <v>428</v>
      </c>
      <c r="I559" s="14">
        <v>45909</v>
      </c>
      <c r="J559" s="15" t="s">
        <v>34</v>
      </c>
      <c r="K559" s="15" t="s">
        <v>39</v>
      </c>
      <c r="L559" s="9" t="s">
        <v>36</v>
      </c>
      <c r="M559" s="16"/>
      <c r="N559" s="9" t="s">
        <v>37</v>
      </c>
      <c r="O559" s="16"/>
      <c r="P559" s="18">
        <v>45934</v>
      </c>
      <c r="Q559" s="18"/>
      <c r="R559" s="17" t="s">
        <v>39</v>
      </c>
      <c r="S559" s="17" t="s">
        <v>36</v>
      </c>
      <c r="T559" s="17" t="s">
        <v>37</v>
      </c>
      <c r="U559" s="19"/>
      <c r="V559" s="20">
        <v>45958</v>
      </c>
      <c r="W559" s="21" t="s">
        <v>40</v>
      </c>
      <c r="X559" s="21" t="s">
        <v>39</v>
      </c>
      <c r="Y559" s="21" t="s">
        <v>36</v>
      </c>
      <c r="Z559" s="21" t="s">
        <v>37</v>
      </c>
      <c r="AA559" s="22"/>
      <c r="AB559" s="9"/>
      <c r="AC559" s="15" t="str">
        <f t="shared" si="2"/>
        <v>Prioritas 3</v>
      </c>
    </row>
    <row r="560" spans="1:29" ht="14.25" customHeight="1" x14ac:dyDescent="0.25">
      <c r="A560" s="9">
        <v>559</v>
      </c>
      <c r="B560" s="12" t="s">
        <v>50</v>
      </c>
      <c r="C560" s="10">
        <v>6285242477979</v>
      </c>
      <c r="D560" s="10"/>
      <c r="E560" s="13"/>
      <c r="F560" s="12" t="s">
        <v>43</v>
      </c>
      <c r="G560" s="12" t="s">
        <v>32</v>
      </c>
      <c r="H560" s="12" t="s">
        <v>428</v>
      </c>
      <c r="I560" s="14">
        <v>45909</v>
      </c>
      <c r="J560" s="15" t="s">
        <v>34</v>
      </c>
      <c r="K560" s="15" t="s">
        <v>39</v>
      </c>
      <c r="L560" s="9" t="s">
        <v>36</v>
      </c>
      <c r="M560" s="16"/>
      <c r="N560" s="9" t="s">
        <v>37</v>
      </c>
      <c r="O560" s="16"/>
      <c r="P560" s="18">
        <v>45934</v>
      </c>
      <c r="Q560" s="18"/>
      <c r="R560" s="17" t="s">
        <v>39</v>
      </c>
      <c r="S560" s="17" t="s">
        <v>36</v>
      </c>
      <c r="T560" s="17" t="s">
        <v>37</v>
      </c>
      <c r="U560" s="19"/>
      <c r="V560" s="20">
        <v>45958</v>
      </c>
      <c r="W560" s="21" t="s">
        <v>40</v>
      </c>
      <c r="X560" s="21" t="s">
        <v>39</v>
      </c>
      <c r="Y560" s="21" t="s">
        <v>36</v>
      </c>
      <c r="Z560" s="21" t="s">
        <v>37</v>
      </c>
      <c r="AA560" s="22"/>
      <c r="AB560" s="9"/>
      <c r="AC560" s="15" t="str">
        <f t="shared" si="2"/>
        <v>Prioritas 3</v>
      </c>
    </row>
    <row r="561" spans="1:29" ht="14.25" customHeight="1" x14ac:dyDescent="0.25">
      <c r="A561" s="9">
        <v>560</v>
      </c>
      <c r="B561" s="12" t="s">
        <v>574</v>
      </c>
      <c r="C561" s="10">
        <v>6285242460303</v>
      </c>
      <c r="D561" s="10"/>
      <c r="E561" s="13"/>
      <c r="F561" s="12" t="s">
        <v>43</v>
      </c>
      <c r="G561" s="12" t="s">
        <v>32</v>
      </c>
      <c r="H561" s="12" t="s">
        <v>428</v>
      </c>
      <c r="I561" s="14">
        <v>45909</v>
      </c>
      <c r="J561" s="15" t="s">
        <v>34</v>
      </c>
      <c r="K561" s="15" t="s">
        <v>39</v>
      </c>
      <c r="L561" s="9" t="s">
        <v>36</v>
      </c>
      <c r="M561" s="16"/>
      <c r="N561" s="9" t="s">
        <v>37</v>
      </c>
      <c r="O561" s="16"/>
      <c r="P561" s="18">
        <v>45934</v>
      </c>
      <c r="Q561" s="18"/>
      <c r="R561" s="17" t="s">
        <v>39</v>
      </c>
      <c r="S561" s="17" t="s">
        <v>36</v>
      </c>
      <c r="T561" s="17" t="s">
        <v>37</v>
      </c>
      <c r="U561" s="19"/>
      <c r="V561" s="20">
        <v>45958</v>
      </c>
      <c r="W561" s="21" t="s">
        <v>40</v>
      </c>
      <c r="X561" s="21" t="s">
        <v>39</v>
      </c>
      <c r="Y561" s="21" t="s">
        <v>36</v>
      </c>
      <c r="Z561" s="21" t="s">
        <v>37</v>
      </c>
      <c r="AA561" s="22"/>
      <c r="AB561" s="9"/>
      <c r="AC561" s="15" t="str">
        <f t="shared" si="2"/>
        <v>Prioritas 3</v>
      </c>
    </row>
    <row r="562" spans="1:29" ht="14.25" customHeight="1" x14ac:dyDescent="0.25">
      <c r="A562" s="9">
        <v>561</v>
      </c>
      <c r="B562" s="12" t="s">
        <v>575</v>
      </c>
      <c r="C562" s="10">
        <v>6285242415253</v>
      </c>
      <c r="D562" s="10"/>
      <c r="E562" s="13"/>
      <c r="F562" s="12" t="s">
        <v>43</v>
      </c>
      <c r="G562" s="12" t="s">
        <v>32</v>
      </c>
      <c r="H562" s="12" t="s">
        <v>428</v>
      </c>
      <c r="I562" s="14">
        <v>45909</v>
      </c>
      <c r="J562" s="15" t="s">
        <v>34</v>
      </c>
      <c r="K562" s="15" t="s">
        <v>39</v>
      </c>
      <c r="L562" s="9" t="s">
        <v>36</v>
      </c>
      <c r="M562" s="16"/>
      <c r="N562" s="9" t="s">
        <v>37</v>
      </c>
      <c r="O562" s="16"/>
      <c r="P562" s="18">
        <v>45934</v>
      </c>
      <c r="Q562" s="18"/>
      <c r="R562" s="17" t="s">
        <v>39</v>
      </c>
      <c r="S562" s="17" t="s">
        <v>36</v>
      </c>
      <c r="T562" s="17" t="s">
        <v>37</v>
      </c>
      <c r="U562" s="19"/>
      <c r="V562" s="20">
        <v>45958</v>
      </c>
      <c r="W562" s="21" t="s">
        <v>40</v>
      </c>
      <c r="X562" s="21" t="s">
        <v>39</v>
      </c>
      <c r="Y562" s="21" t="s">
        <v>36</v>
      </c>
      <c r="Z562" s="21" t="s">
        <v>46</v>
      </c>
      <c r="AA562" s="22"/>
      <c r="AB562" s="9"/>
      <c r="AC562" s="15" t="str">
        <f t="shared" si="2"/>
        <v>Prioritas 3</v>
      </c>
    </row>
    <row r="563" spans="1:29" ht="14.25" customHeight="1" x14ac:dyDescent="0.25">
      <c r="A563" s="9">
        <v>562</v>
      </c>
      <c r="B563" s="12" t="s">
        <v>576</v>
      </c>
      <c r="C563" s="10">
        <v>6285242160179</v>
      </c>
      <c r="D563" s="10"/>
      <c r="E563" s="13"/>
      <c r="F563" s="12" t="s">
        <v>31</v>
      </c>
      <c r="G563" s="12" t="s">
        <v>32</v>
      </c>
      <c r="H563" s="12" t="s">
        <v>428</v>
      </c>
      <c r="I563" s="14">
        <v>45909</v>
      </c>
      <c r="J563" s="15" t="s">
        <v>34</v>
      </c>
      <c r="K563" s="15" t="s">
        <v>39</v>
      </c>
      <c r="L563" s="9" t="s">
        <v>36</v>
      </c>
      <c r="M563" s="16"/>
      <c r="N563" s="9" t="s">
        <v>44</v>
      </c>
      <c r="O563" s="16"/>
      <c r="P563" s="18">
        <v>45934</v>
      </c>
      <c r="Q563" s="18"/>
      <c r="R563" s="17" t="s">
        <v>39</v>
      </c>
      <c r="S563" s="17" t="s">
        <v>36</v>
      </c>
      <c r="T563" s="17" t="s">
        <v>44</v>
      </c>
      <c r="U563" s="19"/>
      <c r="V563" s="20">
        <v>45958</v>
      </c>
      <c r="W563" s="21" t="s">
        <v>40</v>
      </c>
      <c r="X563" s="21" t="s">
        <v>39</v>
      </c>
      <c r="Y563" s="21" t="s">
        <v>36</v>
      </c>
      <c r="Z563" s="21" t="s">
        <v>44</v>
      </c>
      <c r="AA563" s="22"/>
      <c r="AB563" s="9"/>
      <c r="AC563" s="15" t="str">
        <f t="shared" si="2"/>
        <v>Prioritas 2</v>
      </c>
    </row>
    <row r="564" spans="1:29" ht="14.25" customHeight="1" x14ac:dyDescent="0.25">
      <c r="A564" s="9">
        <v>563</v>
      </c>
      <c r="B564" s="12" t="s">
        <v>577</v>
      </c>
      <c r="C564" s="10">
        <v>6285242144037</v>
      </c>
      <c r="D564" s="10"/>
      <c r="E564" s="13"/>
      <c r="F564" s="12" t="s">
        <v>43</v>
      </c>
      <c r="G564" s="12" t="s">
        <v>32</v>
      </c>
      <c r="H564" s="12" t="s">
        <v>428</v>
      </c>
      <c r="I564" s="14">
        <v>45909</v>
      </c>
      <c r="J564" s="15" t="s">
        <v>34</v>
      </c>
      <c r="K564" s="15" t="s">
        <v>39</v>
      </c>
      <c r="L564" s="9" t="s">
        <v>36</v>
      </c>
      <c r="M564" s="16"/>
      <c r="N564" s="9" t="s">
        <v>37</v>
      </c>
      <c r="O564" s="16"/>
      <c r="P564" s="18">
        <v>45934</v>
      </c>
      <c r="Q564" s="18"/>
      <c r="R564" s="17" t="s">
        <v>39</v>
      </c>
      <c r="S564" s="17" t="s">
        <v>36</v>
      </c>
      <c r="T564" s="17" t="s">
        <v>37</v>
      </c>
      <c r="U564" s="19"/>
      <c r="V564" s="20">
        <v>45958</v>
      </c>
      <c r="W564" s="21" t="s">
        <v>40</v>
      </c>
      <c r="X564" s="21" t="s">
        <v>39</v>
      </c>
      <c r="Y564" s="21" t="s">
        <v>36</v>
      </c>
      <c r="Z564" s="21" t="s">
        <v>37</v>
      </c>
      <c r="AA564" s="22"/>
      <c r="AB564" s="9"/>
      <c r="AC564" s="15" t="str">
        <f t="shared" si="2"/>
        <v>Prioritas 3</v>
      </c>
    </row>
    <row r="565" spans="1:29" ht="14.25" customHeight="1" x14ac:dyDescent="0.25">
      <c r="A565" s="9">
        <v>564</v>
      </c>
      <c r="B565" s="12" t="s">
        <v>578</v>
      </c>
      <c r="C565" s="10">
        <v>6285248288933</v>
      </c>
      <c r="D565" s="10"/>
      <c r="E565" s="13"/>
      <c r="F565" s="12" t="s">
        <v>43</v>
      </c>
      <c r="G565" s="12" t="s">
        <v>32</v>
      </c>
      <c r="H565" s="12" t="s">
        <v>428</v>
      </c>
      <c r="I565" s="14">
        <v>45909</v>
      </c>
      <c r="J565" s="15" t="s">
        <v>34</v>
      </c>
      <c r="K565" s="15" t="s">
        <v>39</v>
      </c>
      <c r="L565" s="9" t="s">
        <v>36</v>
      </c>
      <c r="M565" s="16"/>
      <c r="N565" s="9" t="s">
        <v>37</v>
      </c>
      <c r="O565" s="16"/>
      <c r="P565" s="18">
        <v>45934</v>
      </c>
      <c r="Q565" s="18"/>
      <c r="R565" s="17" t="s">
        <v>39</v>
      </c>
      <c r="S565" s="17" t="s">
        <v>36</v>
      </c>
      <c r="T565" s="17" t="s">
        <v>37</v>
      </c>
      <c r="U565" s="19"/>
      <c r="V565" s="20">
        <v>45958</v>
      </c>
      <c r="W565" s="21" t="s">
        <v>40</v>
      </c>
      <c r="X565" s="21" t="s">
        <v>39</v>
      </c>
      <c r="Y565" s="21" t="s">
        <v>36</v>
      </c>
      <c r="Z565" s="21" t="s">
        <v>37</v>
      </c>
      <c r="AA565" s="22"/>
      <c r="AB565" s="9"/>
      <c r="AC565" s="15" t="str">
        <f t="shared" si="2"/>
        <v>Prioritas 3</v>
      </c>
    </row>
    <row r="566" spans="1:29" ht="14.25" customHeight="1" x14ac:dyDescent="0.25">
      <c r="A566" s="9">
        <v>565</v>
      </c>
      <c r="B566" s="12" t="s">
        <v>579</v>
      </c>
      <c r="C566" s="10">
        <v>6282348733322</v>
      </c>
      <c r="D566" s="10"/>
      <c r="E566" s="13"/>
      <c r="F566" s="12" t="s">
        <v>31</v>
      </c>
      <c r="G566" s="12" t="s">
        <v>32</v>
      </c>
      <c r="H566" s="12" t="s">
        <v>428</v>
      </c>
      <c r="I566" s="14">
        <v>45909</v>
      </c>
      <c r="J566" s="15" t="s">
        <v>34</v>
      </c>
      <c r="K566" s="15" t="s">
        <v>39</v>
      </c>
      <c r="L566" s="9" t="s">
        <v>36</v>
      </c>
      <c r="M566" s="16"/>
      <c r="N566" s="9" t="s">
        <v>37</v>
      </c>
      <c r="O566" s="16"/>
      <c r="P566" s="18">
        <v>45934</v>
      </c>
      <c r="Q566" s="18"/>
      <c r="R566" s="17" t="s">
        <v>39</v>
      </c>
      <c r="S566" s="17" t="s">
        <v>36</v>
      </c>
      <c r="T566" s="17" t="s">
        <v>37</v>
      </c>
      <c r="U566" s="19"/>
      <c r="V566" s="20">
        <v>45958</v>
      </c>
      <c r="W566" s="21" t="s">
        <v>40</v>
      </c>
      <c r="X566" s="21" t="s">
        <v>39</v>
      </c>
      <c r="Y566" s="21" t="s">
        <v>36</v>
      </c>
      <c r="Z566" s="21" t="s">
        <v>37</v>
      </c>
      <c r="AA566" s="22"/>
      <c r="AB566" s="9"/>
      <c r="AC566" s="15" t="str">
        <f t="shared" si="2"/>
        <v>Prioritas 3</v>
      </c>
    </row>
    <row r="567" spans="1:29" ht="14.25" customHeight="1" x14ac:dyDescent="0.25">
      <c r="A567" s="9">
        <v>566</v>
      </c>
      <c r="B567" s="12" t="s">
        <v>580</v>
      </c>
      <c r="C567" s="10">
        <v>6282264935613</v>
      </c>
      <c r="D567" s="10"/>
      <c r="E567" s="13"/>
      <c r="F567" s="12" t="s">
        <v>43</v>
      </c>
      <c r="G567" s="12" t="s">
        <v>32</v>
      </c>
      <c r="H567" s="12" t="s">
        <v>428</v>
      </c>
      <c r="I567" s="14">
        <v>45909</v>
      </c>
      <c r="J567" s="15" t="s">
        <v>34</v>
      </c>
      <c r="K567" s="15" t="s">
        <v>39</v>
      </c>
      <c r="L567" s="9" t="s">
        <v>36</v>
      </c>
      <c r="M567" s="16"/>
      <c r="N567" s="9" t="s">
        <v>37</v>
      </c>
      <c r="O567" s="16"/>
      <c r="P567" s="18">
        <v>45934</v>
      </c>
      <c r="Q567" s="18"/>
      <c r="R567" s="17" t="s">
        <v>39</v>
      </c>
      <c r="S567" s="17" t="s">
        <v>36</v>
      </c>
      <c r="T567" s="17" t="s">
        <v>37</v>
      </c>
      <c r="U567" s="19"/>
      <c r="V567" s="20">
        <v>45958</v>
      </c>
      <c r="W567" s="21" t="s">
        <v>40</v>
      </c>
      <c r="X567" s="21" t="s">
        <v>39</v>
      </c>
      <c r="Y567" s="21" t="s">
        <v>36</v>
      </c>
      <c r="Z567" s="21" t="s">
        <v>37</v>
      </c>
      <c r="AA567" s="22"/>
      <c r="AB567" s="9"/>
      <c r="AC567" s="15" t="str">
        <f t="shared" si="2"/>
        <v>Prioritas 3</v>
      </c>
    </row>
    <row r="568" spans="1:29" ht="14.25" customHeight="1" x14ac:dyDescent="0.25">
      <c r="A568" s="9">
        <v>567</v>
      </c>
      <c r="B568" s="12" t="s">
        <v>581</v>
      </c>
      <c r="C568" s="10">
        <v>6282319877496</v>
      </c>
      <c r="D568" s="10"/>
      <c r="E568" s="13"/>
      <c r="F568" s="12" t="s">
        <v>31</v>
      </c>
      <c r="G568" s="12" t="s">
        <v>32</v>
      </c>
      <c r="H568" s="12" t="s">
        <v>428</v>
      </c>
      <c r="I568" s="14">
        <v>45909</v>
      </c>
      <c r="J568" s="15" t="s">
        <v>34</v>
      </c>
      <c r="K568" s="15" t="s">
        <v>39</v>
      </c>
      <c r="L568" s="9" t="s">
        <v>36</v>
      </c>
      <c r="M568" s="16"/>
      <c r="N568" s="9" t="s">
        <v>37</v>
      </c>
      <c r="O568" s="16"/>
      <c r="P568" s="18">
        <v>45934</v>
      </c>
      <c r="Q568" s="18"/>
      <c r="R568" s="17" t="s">
        <v>39</v>
      </c>
      <c r="S568" s="17" t="s">
        <v>36</v>
      </c>
      <c r="T568" s="17" t="s">
        <v>37</v>
      </c>
      <c r="U568" s="19"/>
      <c r="V568" s="20">
        <v>45958</v>
      </c>
      <c r="W568" s="21" t="s">
        <v>40</v>
      </c>
      <c r="X568" s="21" t="s">
        <v>39</v>
      </c>
      <c r="Y568" s="21" t="s">
        <v>36</v>
      </c>
      <c r="Z568" s="21" t="s">
        <v>37</v>
      </c>
      <c r="AA568" s="22"/>
      <c r="AB568" s="9"/>
      <c r="AC568" s="15" t="str">
        <f t="shared" si="2"/>
        <v>Prioritas 3</v>
      </c>
    </row>
    <row r="569" spans="1:29" ht="14.25" customHeight="1" x14ac:dyDescent="0.25">
      <c r="A569" s="9">
        <v>568</v>
      </c>
      <c r="B569" s="12" t="s">
        <v>379</v>
      </c>
      <c r="C569" s="10">
        <v>6282319811270</v>
      </c>
      <c r="D569" s="10"/>
      <c r="E569" s="13"/>
      <c r="F569" s="12" t="s">
        <v>43</v>
      </c>
      <c r="G569" s="12" t="s">
        <v>32</v>
      </c>
      <c r="H569" s="12" t="s">
        <v>428</v>
      </c>
      <c r="I569" s="14">
        <v>45909</v>
      </c>
      <c r="J569" s="15" t="s">
        <v>34</v>
      </c>
      <c r="K569" s="15" t="s">
        <v>39</v>
      </c>
      <c r="L569" s="9" t="s">
        <v>36</v>
      </c>
      <c r="M569" s="16"/>
      <c r="N569" s="9" t="s">
        <v>46</v>
      </c>
      <c r="O569" s="16"/>
      <c r="P569" s="35">
        <v>45934</v>
      </c>
      <c r="Q569" s="17" t="s">
        <v>40</v>
      </c>
      <c r="R569" s="17" t="s">
        <v>39</v>
      </c>
      <c r="S569" s="17" t="s">
        <v>36</v>
      </c>
      <c r="T569" s="17" t="s">
        <v>46</v>
      </c>
      <c r="U569" s="19"/>
      <c r="V569" s="20">
        <v>45968</v>
      </c>
      <c r="W569" s="21" t="s">
        <v>40</v>
      </c>
      <c r="X569" s="21" t="s">
        <v>39</v>
      </c>
      <c r="Y569" s="21" t="s">
        <v>36</v>
      </c>
      <c r="Z569" s="21" t="s">
        <v>46</v>
      </c>
      <c r="AA569" s="22"/>
      <c r="AB569" s="9"/>
      <c r="AC569" s="15" t="str">
        <f t="shared" si="2"/>
        <v>Eliminasi</v>
      </c>
    </row>
    <row r="570" spans="1:29" ht="14.25" customHeight="1" x14ac:dyDescent="0.25">
      <c r="A570" s="9">
        <v>569</v>
      </c>
      <c r="B570" s="12" t="s">
        <v>582</v>
      </c>
      <c r="C570" s="10">
        <v>6283151700391</v>
      </c>
      <c r="D570" s="10"/>
      <c r="E570" s="13"/>
      <c r="F570" s="12" t="s">
        <v>43</v>
      </c>
      <c r="G570" s="12" t="s">
        <v>32</v>
      </c>
      <c r="H570" s="12" t="s">
        <v>428</v>
      </c>
      <c r="I570" s="14">
        <v>45909</v>
      </c>
      <c r="J570" s="15" t="s">
        <v>34</v>
      </c>
      <c r="K570" s="15" t="s">
        <v>39</v>
      </c>
      <c r="L570" s="9" t="s">
        <v>36</v>
      </c>
      <c r="M570" s="16"/>
      <c r="N570" s="9" t="s">
        <v>37</v>
      </c>
      <c r="O570" s="16"/>
      <c r="P570" s="18">
        <v>45934</v>
      </c>
      <c r="Q570" s="18"/>
      <c r="R570" s="17" t="s">
        <v>39</v>
      </c>
      <c r="S570" s="17" t="s">
        <v>36</v>
      </c>
      <c r="T570" s="17" t="s">
        <v>37</v>
      </c>
      <c r="U570" s="19"/>
      <c r="V570" s="20">
        <v>45958</v>
      </c>
      <c r="W570" s="21" t="s">
        <v>40</v>
      </c>
      <c r="X570" s="21" t="s">
        <v>39</v>
      </c>
      <c r="Y570" s="21" t="s">
        <v>36</v>
      </c>
      <c r="Z570" s="21" t="s">
        <v>46</v>
      </c>
      <c r="AA570" s="22"/>
      <c r="AB570" s="9"/>
      <c r="AC570" s="15" t="str">
        <f t="shared" si="2"/>
        <v>Prioritas 3</v>
      </c>
    </row>
    <row r="571" spans="1:29" ht="14.25" customHeight="1" x14ac:dyDescent="0.25">
      <c r="A571" s="9">
        <v>570</v>
      </c>
      <c r="B571" s="12" t="s">
        <v>583</v>
      </c>
      <c r="C571" s="10">
        <v>6282318261121</v>
      </c>
      <c r="D571" s="10"/>
      <c r="E571" s="13"/>
      <c r="F571" s="12" t="s">
        <v>31</v>
      </c>
      <c r="G571" s="12" t="s">
        <v>32</v>
      </c>
      <c r="H571" s="12" t="s">
        <v>428</v>
      </c>
      <c r="I571" s="14">
        <v>45909</v>
      </c>
      <c r="J571" s="15" t="s">
        <v>34</v>
      </c>
      <c r="K571" s="15" t="s">
        <v>39</v>
      </c>
      <c r="L571" s="9" t="s">
        <v>36</v>
      </c>
      <c r="M571" s="16"/>
      <c r="N571" s="9" t="s">
        <v>37</v>
      </c>
      <c r="O571" s="16"/>
      <c r="P571" s="18">
        <v>45934</v>
      </c>
      <c r="Q571" s="18"/>
      <c r="R571" s="17" t="s">
        <v>39</v>
      </c>
      <c r="S571" s="17" t="s">
        <v>36</v>
      </c>
      <c r="T571" s="17" t="s">
        <v>37</v>
      </c>
      <c r="U571" s="19"/>
      <c r="V571" s="20">
        <v>45958</v>
      </c>
      <c r="W571" s="21" t="s">
        <v>40</v>
      </c>
      <c r="X571" s="21" t="s">
        <v>39</v>
      </c>
      <c r="Y571" s="21" t="s">
        <v>36</v>
      </c>
      <c r="Z571" s="21" t="s">
        <v>37</v>
      </c>
      <c r="AA571" s="22"/>
      <c r="AB571" s="9"/>
      <c r="AC571" s="15" t="str">
        <f t="shared" si="2"/>
        <v>Prioritas 3</v>
      </c>
    </row>
    <row r="572" spans="1:29" ht="14.25" customHeight="1" x14ac:dyDescent="0.25">
      <c r="A572" s="9">
        <v>571</v>
      </c>
      <c r="B572" s="12" t="s">
        <v>584</v>
      </c>
      <c r="C572" s="10">
        <v>6283153007839</v>
      </c>
      <c r="D572" s="10"/>
      <c r="E572" s="13"/>
      <c r="F572" s="12" t="s">
        <v>31</v>
      </c>
      <c r="G572" s="12" t="s">
        <v>32</v>
      </c>
      <c r="H572" s="12" t="s">
        <v>428</v>
      </c>
      <c r="I572" s="14">
        <v>45909</v>
      </c>
      <c r="J572" s="15" t="s">
        <v>34</v>
      </c>
      <c r="K572" s="15" t="s">
        <v>39</v>
      </c>
      <c r="L572" s="9" t="s">
        <v>36</v>
      </c>
      <c r="M572" s="16"/>
      <c r="N572" s="9" t="s">
        <v>37</v>
      </c>
      <c r="O572" s="16"/>
      <c r="P572" s="18">
        <v>45934</v>
      </c>
      <c r="Q572" s="18"/>
      <c r="R572" s="17" t="s">
        <v>39</v>
      </c>
      <c r="S572" s="17" t="s">
        <v>36</v>
      </c>
      <c r="T572" s="17" t="s">
        <v>37</v>
      </c>
      <c r="U572" s="19"/>
      <c r="V572" s="20">
        <v>45958</v>
      </c>
      <c r="W572" s="21" t="s">
        <v>40</v>
      </c>
      <c r="X572" s="21" t="s">
        <v>39</v>
      </c>
      <c r="Y572" s="21" t="s">
        <v>36</v>
      </c>
      <c r="Z572" s="21" t="s">
        <v>37</v>
      </c>
      <c r="AA572" s="22"/>
      <c r="AB572" s="9"/>
      <c r="AC572" s="15" t="str">
        <f t="shared" si="2"/>
        <v>Prioritas 3</v>
      </c>
    </row>
    <row r="573" spans="1:29" ht="14.25" customHeight="1" x14ac:dyDescent="0.25">
      <c r="A573" s="9">
        <v>572</v>
      </c>
      <c r="B573" s="12" t="s">
        <v>159</v>
      </c>
      <c r="C573" s="10">
        <v>6283164646665</v>
      </c>
      <c r="D573" s="10"/>
      <c r="E573" s="13"/>
      <c r="F573" s="12" t="s">
        <v>31</v>
      </c>
      <c r="G573" s="12" t="s">
        <v>32</v>
      </c>
      <c r="H573" s="12" t="s">
        <v>428</v>
      </c>
      <c r="I573" s="14">
        <v>45909</v>
      </c>
      <c r="J573" s="15" t="s">
        <v>34</v>
      </c>
      <c r="K573" s="15" t="s">
        <v>39</v>
      </c>
      <c r="L573" s="9" t="s">
        <v>36</v>
      </c>
      <c r="M573" s="16"/>
      <c r="N573" s="9" t="s">
        <v>37</v>
      </c>
      <c r="O573" s="16"/>
      <c r="P573" s="18">
        <v>45934</v>
      </c>
      <c r="Q573" s="18"/>
      <c r="R573" s="17" t="s">
        <v>39</v>
      </c>
      <c r="S573" s="17" t="s">
        <v>36</v>
      </c>
      <c r="T573" s="17" t="s">
        <v>37</v>
      </c>
      <c r="U573" s="19"/>
      <c r="V573" s="20">
        <v>45958</v>
      </c>
      <c r="W573" s="21" t="s">
        <v>40</v>
      </c>
      <c r="X573" s="21" t="s">
        <v>39</v>
      </c>
      <c r="Y573" s="21" t="s">
        <v>36</v>
      </c>
      <c r="Z573" s="21" t="s">
        <v>37</v>
      </c>
      <c r="AA573" s="22"/>
      <c r="AB573" s="9"/>
      <c r="AC573" s="15" t="str">
        <f t="shared" si="2"/>
        <v>Prioritas 3</v>
      </c>
    </row>
    <row r="574" spans="1:29" ht="14.25" customHeight="1" x14ac:dyDescent="0.25">
      <c r="A574" s="9">
        <v>573</v>
      </c>
      <c r="B574" s="12" t="s">
        <v>585</v>
      </c>
      <c r="C574" s="10">
        <v>6283167622762</v>
      </c>
      <c r="D574" s="10"/>
      <c r="E574" s="13"/>
      <c r="F574" s="12" t="s">
        <v>43</v>
      </c>
      <c r="G574" s="12" t="s">
        <v>32</v>
      </c>
      <c r="H574" s="12" t="s">
        <v>428</v>
      </c>
      <c r="I574" s="14">
        <v>45909</v>
      </c>
      <c r="J574" s="15" t="s">
        <v>34</v>
      </c>
      <c r="K574" s="15" t="s">
        <v>39</v>
      </c>
      <c r="L574" s="9" t="s">
        <v>36</v>
      </c>
      <c r="M574" s="16"/>
      <c r="N574" s="9" t="s">
        <v>37</v>
      </c>
      <c r="O574" s="16"/>
      <c r="P574" s="18">
        <v>45934</v>
      </c>
      <c r="Q574" s="18"/>
      <c r="R574" s="17" t="s">
        <v>39</v>
      </c>
      <c r="S574" s="17" t="s">
        <v>36</v>
      </c>
      <c r="T574" s="17" t="s">
        <v>37</v>
      </c>
      <c r="U574" s="19"/>
      <c r="V574" s="20">
        <v>45958</v>
      </c>
      <c r="W574" s="21" t="s">
        <v>40</v>
      </c>
      <c r="X574" s="21" t="s">
        <v>39</v>
      </c>
      <c r="Y574" s="21" t="s">
        <v>36</v>
      </c>
      <c r="Z574" s="21" t="s">
        <v>37</v>
      </c>
      <c r="AA574" s="22"/>
      <c r="AB574" s="9"/>
      <c r="AC574" s="15" t="str">
        <f t="shared" si="2"/>
        <v>Prioritas 3</v>
      </c>
    </row>
    <row r="575" spans="1:29" ht="14.25" customHeight="1" x14ac:dyDescent="0.25">
      <c r="A575" s="9">
        <v>574</v>
      </c>
      <c r="B575" s="12" t="s">
        <v>586</v>
      </c>
      <c r="C575" s="10">
        <v>6283151171721</v>
      </c>
      <c r="D575" s="10"/>
      <c r="E575" s="13"/>
      <c r="F575" s="12" t="s">
        <v>43</v>
      </c>
      <c r="G575" s="12" t="s">
        <v>32</v>
      </c>
      <c r="H575" s="12" t="s">
        <v>428</v>
      </c>
      <c r="I575" s="14">
        <v>45909</v>
      </c>
      <c r="J575" s="15" t="s">
        <v>34</v>
      </c>
      <c r="K575" s="15" t="s">
        <v>39</v>
      </c>
      <c r="L575" s="9" t="s">
        <v>36</v>
      </c>
      <c r="M575" s="16"/>
      <c r="N575" s="9" t="s">
        <v>188</v>
      </c>
      <c r="O575" s="16">
        <v>100000</v>
      </c>
      <c r="P575" s="18">
        <v>45934</v>
      </c>
      <c r="Q575" s="18"/>
      <c r="R575" s="17" t="s">
        <v>39</v>
      </c>
      <c r="S575" s="17" t="s">
        <v>36</v>
      </c>
      <c r="T575" s="17" t="s">
        <v>188</v>
      </c>
      <c r="U575" s="19">
        <v>100000</v>
      </c>
      <c r="V575" s="20">
        <v>45958</v>
      </c>
      <c r="W575" s="21" t="s">
        <v>40</v>
      </c>
      <c r="X575" s="21" t="s">
        <v>39</v>
      </c>
      <c r="Y575" s="21" t="s">
        <v>36</v>
      </c>
      <c r="Z575" s="21" t="s">
        <v>37</v>
      </c>
      <c r="AA575" s="22"/>
      <c r="AB575" s="9"/>
      <c r="AC575" s="15" t="str">
        <f t="shared" si="2"/>
        <v>Prioritas 1</v>
      </c>
    </row>
    <row r="576" spans="1:29" ht="14.25" customHeight="1" x14ac:dyDescent="0.25">
      <c r="A576" s="9">
        <v>575</v>
      </c>
      <c r="B576" s="12" t="s">
        <v>587</v>
      </c>
      <c r="C576" s="10">
        <v>6283173782202</v>
      </c>
      <c r="D576" s="10"/>
      <c r="E576" s="13"/>
      <c r="F576" s="12" t="s">
        <v>43</v>
      </c>
      <c r="G576" s="12" t="s">
        <v>32</v>
      </c>
      <c r="H576" s="12" t="s">
        <v>428</v>
      </c>
      <c r="I576" s="14">
        <v>45909</v>
      </c>
      <c r="J576" s="15" t="s">
        <v>34</v>
      </c>
      <c r="K576" s="15" t="s">
        <v>39</v>
      </c>
      <c r="L576" s="9" t="s">
        <v>36</v>
      </c>
      <c r="M576" s="16"/>
      <c r="N576" s="9" t="s">
        <v>44</v>
      </c>
      <c r="O576" s="16"/>
      <c r="P576" s="18">
        <v>45934</v>
      </c>
      <c r="Q576" s="18"/>
      <c r="R576" s="17" t="s">
        <v>39</v>
      </c>
      <c r="S576" s="17" t="s">
        <v>36</v>
      </c>
      <c r="T576" s="17" t="s">
        <v>44</v>
      </c>
      <c r="U576" s="19"/>
      <c r="V576" s="20">
        <v>45958</v>
      </c>
      <c r="W576" s="21" t="s">
        <v>40</v>
      </c>
      <c r="X576" s="21" t="s">
        <v>39</v>
      </c>
      <c r="Y576" s="21" t="s">
        <v>36</v>
      </c>
      <c r="Z576" s="21" t="s">
        <v>37</v>
      </c>
      <c r="AA576" s="22"/>
      <c r="AB576" s="9"/>
      <c r="AC576" s="15" t="str">
        <f t="shared" si="2"/>
        <v>Prioritas 2</v>
      </c>
    </row>
    <row r="577" spans="1:29" ht="14.25" customHeight="1" x14ac:dyDescent="0.25">
      <c r="A577" s="9">
        <v>576</v>
      </c>
      <c r="B577" s="12" t="s">
        <v>588</v>
      </c>
      <c r="C577" s="10">
        <v>6282317705424</v>
      </c>
      <c r="D577" s="10"/>
      <c r="E577" s="13"/>
      <c r="F577" s="12" t="s">
        <v>31</v>
      </c>
      <c r="G577" s="12" t="s">
        <v>32</v>
      </c>
      <c r="H577" s="12" t="s">
        <v>428</v>
      </c>
      <c r="I577" s="14">
        <v>45909</v>
      </c>
      <c r="J577" s="15" t="s">
        <v>34</v>
      </c>
      <c r="K577" s="15" t="s">
        <v>39</v>
      </c>
      <c r="L577" s="9" t="s">
        <v>36</v>
      </c>
      <c r="M577" s="16"/>
      <c r="N577" s="9" t="s">
        <v>37</v>
      </c>
      <c r="O577" s="16"/>
      <c r="P577" s="18">
        <v>45934</v>
      </c>
      <c r="Q577" s="18"/>
      <c r="R577" s="17" t="s">
        <v>39</v>
      </c>
      <c r="S577" s="17" t="s">
        <v>36</v>
      </c>
      <c r="T577" s="17" t="s">
        <v>37</v>
      </c>
      <c r="U577" s="19"/>
      <c r="V577" s="20">
        <v>45958</v>
      </c>
      <c r="W577" s="21" t="s">
        <v>40</v>
      </c>
      <c r="X577" s="21" t="s">
        <v>39</v>
      </c>
      <c r="Y577" s="21" t="s">
        <v>36</v>
      </c>
      <c r="Z577" s="21" t="s">
        <v>37</v>
      </c>
      <c r="AA577" s="22"/>
      <c r="AB577" s="9"/>
      <c r="AC577" s="15" t="str">
        <f t="shared" si="2"/>
        <v>Prioritas 3</v>
      </c>
    </row>
    <row r="578" spans="1:29" ht="14.25" customHeight="1" x14ac:dyDescent="0.25">
      <c r="A578" s="9">
        <v>577</v>
      </c>
      <c r="B578" s="12" t="s">
        <v>589</v>
      </c>
      <c r="C578" s="10">
        <v>6282317683888</v>
      </c>
      <c r="D578" s="10"/>
      <c r="E578" s="13"/>
      <c r="F578" s="12" t="s">
        <v>43</v>
      </c>
      <c r="G578" s="12" t="s">
        <v>32</v>
      </c>
      <c r="H578" s="12" t="s">
        <v>428</v>
      </c>
      <c r="I578" s="14">
        <v>45909</v>
      </c>
      <c r="J578" s="15" t="s">
        <v>34</v>
      </c>
      <c r="K578" s="15" t="s">
        <v>39</v>
      </c>
      <c r="L578" s="9" t="s">
        <v>36</v>
      </c>
      <c r="M578" s="16"/>
      <c r="N578" s="9" t="s">
        <v>44</v>
      </c>
      <c r="O578" s="16"/>
      <c r="P578" s="18">
        <v>45934</v>
      </c>
      <c r="Q578" s="18"/>
      <c r="R578" s="17" t="s">
        <v>39</v>
      </c>
      <c r="S578" s="17" t="s">
        <v>36</v>
      </c>
      <c r="T578" s="17" t="s">
        <v>44</v>
      </c>
      <c r="U578" s="19"/>
      <c r="V578" s="20">
        <v>45958</v>
      </c>
      <c r="W578" s="21" t="s">
        <v>40</v>
      </c>
      <c r="X578" s="21" t="s">
        <v>39</v>
      </c>
      <c r="Y578" s="21" t="s">
        <v>36</v>
      </c>
      <c r="Z578" s="21" t="s">
        <v>37</v>
      </c>
      <c r="AA578" s="22"/>
      <c r="AB578" s="9"/>
      <c r="AC578" s="15" t="str">
        <f t="shared" si="2"/>
        <v>Prioritas 2</v>
      </c>
    </row>
    <row r="579" spans="1:29" ht="14.25" customHeight="1" x14ac:dyDescent="0.25">
      <c r="A579" s="9">
        <v>578</v>
      </c>
      <c r="B579" s="12" t="s">
        <v>590</v>
      </c>
      <c r="C579" s="10">
        <v>6282317129585</v>
      </c>
      <c r="D579" s="10"/>
      <c r="E579" s="13"/>
      <c r="F579" s="12" t="s">
        <v>43</v>
      </c>
      <c r="G579" s="12" t="s">
        <v>32</v>
      </c>
      <c r="H579" s="12" t="s">
        <v>428</v>
      </c>
      <c r="I579" s="14">
        <v>45909</v>
      </c>
      <c r="J579" s="15" t="s">
        <v>34</v>
      </c>
      <c r="K579" s="15" t="s">
        <v>39</v>
      </c>
      <c r="L579" s="9" t="s">
        <v>36</v>
      </c>
      <c r="M579" s="16"/>
      <c r="N579" s="9" t="s">
        <v>37</v>
      </c>
      <c r="O579" s="16"/>
      <c r="P579" s="18">
        <v>45934</v>
      </c>
      <c r="Q579" s="18"/>
      <c r="R579" s="17" t="s">
        <v>39</v>
      </c>
      <c r="S579" s="17" t="s">
        <v>36</v>
      </c>
      <c r="T579" s="17" t="s">
        <v>37</v>
      </c>
      <c r="U579" s="19"/>
      <c r="V579" s="20">
        <v>45958</v>
      </c>
      <c r="W579" s="21" t="s">
        <v>40</v>
      </c>
      <c r="X579" s="21" t="s">
        <v>39</v>
      </c>
      <c r="Y579" s="21" t="s">
        <v>36</v>
      </c>
      <c r="Z579" s="21" t="s">
        <v>37</v>
      </c>
      <c r="AA579" s="22"/>
      <c r="AB579" s="9"/>
      <c r="AC579" s="15" t="str">
        <f t="shared" si="2"/>
        <v>Prioritas 3</v>
      </c>
    </row>
    <row r="580" spans="1:29" ht="14.25" customHeight="1" x14ac:dyDescent="0.25">
      <c r="A580" s="9">
        <v>579</v>
      </c>
      <c r="B580" s="12" t="s">
        <v>591</v>
      </c>
      <c r="C580" s="10">
        <v>6282316382299</v>
      </c>
      <c r="D580" s="10"/>
      <c r="E580" s="13"/>
      <c r="F580" s="12" t="s">
        <v>43</v>
      </c>
      <c r="G580" s="12" t="s">
        <v>32</v>
      </c>
      <c r="H580" s="12" t="s">
        <v>428</v>
      </c>
      <c r="I580" s="14">
        <v>45909</v>
      </c>
      <c r="J580" s="15" t="s">
        <v>34</v>
      </c>
      <c r="K580" s="15" t="s">
        <v>39</v>
      </c>
      <c r="L580" s="9" t="s">
        <v>36</v>
      </c>
      <c r="M580" s="16"/>
      <c r="N580" s="9" t="s">
        <v>37</v>
      </c>
      <c r="O580" s="16"/>
      <c r="P580" s="18">
        <v>45934</v>
      </c>
      <c r="Q580" s="18"/>
      <c r="R580" s="17" t="s">
        <v>39</v>
      </c>
      <c r="S580" s="17" t="s">
        <v>36</v>
      </c>
      <c r="T580" s="17" t="s">
        <v>37</v>
      </c>
      <c r="U580" s="19"/>
      <c r="V580" s="20">
        <v>45958</v>
      </c>
      <c r="W580" s="21" t="s">
        <v>40</v>
      </c>
      <c r="X580" s="21" t="s">
        <v>39</v>
      </c>
      <c r="Y580" s="21" t="s">
        <v>36</v>
      </c>
      <c r="Z580" s="21" t="s">
        <v>37</v>
      </c>
      <c r="AA580" s="22"/>
      <c r="AB580" s="9"/>
      <c r="AC580" s="15" t="str">
        <f t="shared" si="2"/>
        <v>Prioritas 3</v>
      </c>
    </row>
    <row r="581" spans="1:29" ht="14.25" customHeight="1" x14ac:dyDescent="0.25">
      <c r="A581" s="9">
        <v>580</v>
      </c>
      <c r="B581" s="12" t="s">
        <v>592</v>
      </c>
      <c r="C581" s="10">
        <v>6283195871185</v>
      </c>
      <c r="D581" s="10"/>
      <c r="E581" s="13"/>
      <c r="F581" s="12" t="s">
        <v>31</v>
      </c>
      <c r="G581" s="12" t="s">
        <v>32</v>
      </c>
      <c r="H581" s="12" t="s">
        <v>428</v>
      </c>
      <c r="I581" s="14">
        <v>45909</v>
      </c>
      <c r="J581" s="15" t="s">
        <v>34</v>
      </c>
      <c r="K581" s="15" t="s">
        <v>39</v>
      </c>
      <c r="L581" s="9" t="s">
        <v>36</v>
      </c>
      <c r="M581" s="16"/>
      <c r="N581" s="9" t="s">
        <v>44</v>
      </c>
      <c r="O581" s="16"/>
      <c r="P581" s="18">
        <v>45934</v>
      </c>
      <c r="Q581" s="18"/>
      <c r="R581" s="17" t="s">
        <v>39</v>
      </c>
      <c r="S581" s="17" t="s">
        <v>36</v>
      </c>
      <c r="T581" s="17" t="s">
        <v>44</v>
      </c>
      <c r="U581" s="19"/>
      <c r="V581" s="20">
        <v>45958</v>
      </c>
      <c r="W581" s="21" t="s">
        <v>40</v>
      </c>
      <c r="X581" s="21" t="s">
        <v>39</v>
      </c>
      <c r="Y581" s="21" t="s">
        <v>36</v>
      </c>
      <c r="Z581" s="21" t="s">
        <v>46</v>
      </c>
      <c r="AA581" s="22"/>
      <c r="AB581" s="9"/>
      <c r="AC581" s="15" t="str">
        <f t="shared" si="2"/>
        <v>Prioritas 2</v>
      </c>
    </row>
    <row r="582" spans="1:29" ht="14.25" customHeight="1" x14ac:dyDescent="0.25">
      <c r="A582" s="9">
        <v>581</v>
      </c>
      <c r="B582" s="12" t="s">
        <v>593</v>
      </c>
      <c r="C582" s="10">
        <v>6282315984480</v>
      </c>
      <c r="D582" s="10"/>
      <c r="E582" s="13"/>
      <c r="F582" s="12" t="s">
        <v>43</v>
      </c>
      <c r="G582" s="12" t="s">
        <v>32</v>
      </c>
      <c r="H582" s="12" t="s">
        <v>428</v>
      </c>
      <c r="I582" s="14">
        <v>45909</v>
      </c>
      <c r="J582" s="15" t="s">
        <v>34</v>
      </c>
      <c r="K582" s="15" t="s">
        <v>39</v>
      </c>
      <c r="L582" s="9" t="s">
        <v>36</v>
      </c>
      <c r="M582" s="16"/>
      <c r="N582" s="9" t="s">
        <v>188</v>
      </c>
      <c r="O582" s="16">
        <v>50000</v>
      </c>
      <c r="P582" s="18">
        <v>45934</v>
      </c>
      <c r="Q582" s="18"/>
      <c r="R582" s="17" t="s">
        <v>39</v>
      </c>
      <c r="S582" s="17" t="s">
        <v>36</v>
      </c>
      <c r="T582" s="17" t="s">
        <v>37</v>
      </c>
      <c r="U582" s="19"/>
      <c r="V582" s="20">
        <v>45958</v>
      </c>
      <c r="W582" s="21" t="s">
        <v>40</v>
      </c>
      <c r="X582" s="21" t="s">
        <v>39</v>
      </c>
      <c r="Y582" s="21" t="s">
        <v>36</v>
      </c>
      <c r="Z582" s="21" t="s">
        <v>37</v>
      </c>
      <c r="AA582" s="22"/>
      <c r="AB582" s="9"/>
      <c r="AC582" s="15" t="str">
        <f t="shared" si="2"/>
        <v>Prioritas 1</v>
      </c>
    </row>
    <row r="583" spans="1:29" ht="14.25" customHeight="1" x14ac:dyDescent="0.25">
      <c r="A583" s="9">
        <v>582</v>
      </c>
      <c r="B583" s="12" t="s">
        <v>594</v>
      </c>
      <c r="C583" s="10">
        <v>6282318058432</v>
      </c>
      <c r="D583" s="10"/>
      <c r="E583" s="13"/>
      <c r="F583" s="12" t="s">
        <v>43</v>
      </c>
      <c r="G583" s="12" t="s">
        <v>32</v>
      </c>
      <c r="H583" s="12" t="s">
        <v>428</v>
      </c>
      <c r="I583" s="14">
        <v>45909</v>
      </c>
      <c r="J583" s="15" t="s">
        <v>34</v>
      </c>
      <c r="K583" s="15" t="s">
        <v>39</v>
      </c>
      <c r="L583" s="9" t="s">
        <v>36</v>
      </c>
      <c r="M583" s="16"/>
      <c r="N583" s="9" t="s">
        <v>37</v>
      </c>
      <c r="O583" s="16"/>
      <c r="P583" s="18">
        <v>45934</v>
      </c>
      <c r="Q583" s="18"/>
      <c r="R583" s="17" t="s">
        <v>39</v>
      </c>
      <c r="S583" s="17" t="s">
        <v>36</v>
      </c>
      <c r="T583" s="17" t="s">
        <v>44</v>
      </c>
      <c r="U583" s="19"/>
      <c r="V583" s="20">
        <v>45958</v>
      </c>
      <c r="W583" s="21" t="s">
        <v>40</v>
      </c>
      <c r="X583" s="21" t="s">
        <v>39</v>
      </c>
      <c r="Y583" s="21" t="s">
        <v>36</v>
      </c>
      <c r="Z583" s="21" t="s">
        <v>44</v>
      </c>
      <c r="AA583" s="22"/>
      <c r="AB583" s="9"/>
      <c r="AC583" s="15" t="str">
        <f t="shared" si="2"/>
        <v>Prioritas 2</v>
      </c>
    </row>
    <row r="584" spans="1:29" ht="14.25" customHeight="1" x14ac:dyDescent="0.25">
      <c r="A584" s="9">
        <v>583</v>
      </c>
      <c r="B584" s="12" t="s">
        <v>595</v>
      </c>
      <c r="C584" s="10">
        <v>6283143799515</v>
      </c>
      <c r="D584" s="10"/>
      <c r="E584" s="13"/>
      <c r="F584" s="12" t="s">
        <v>43</v>
      </c>
      <c r="G584" s="12" t="s">
        <v>32</v>
      </c>
      <c r="H584" s="12" t="s">
        <v>428</v>
      </c>
      <c r="I584" s="14">
        <v>45909</v>
      </c>
      <c r="J584" s="15" t="s">
        <v>34</v>
      </c>
      <c r="K584" s="15" t="s">
        <v>39</v>
      </c>
      <c r="L584" s="9" t="s">
        <v>36</v>
      </c>
      <c r="M584" s="16"/>
      <c r="N584" s="9" t="s">
        <v>37</v>
      </c>
      <c r="O584" s="16"/>
      <c r="P584" s="18">
        <v>45934</v>
      </c>
      <c r="Q584" s="18"/>
      <c r="R584" s="17" t="s">
        <v>39</v>
      </c>
      <c r="S584" s="17" t="s">
        <v>36</v>
      </c>
      <c r="T584" s="17" t="s">
        <v>37</v>
      </c>
      <c r="U584" s="19"/>
      <c r="V584" s="20">
        <v>45958</v>
      </c>
      <c r="W584" s="21" t="s">
        <v>40</v>
      </c>
      <c r="X584" s="21" t="s">
        <v>39</v>
      </c>
      <c r="Y584" s="21" t="s">
        <v>36</v>
      </c>
      <c r="Z584" s="21" t="s">
        <v>37</v>
      </c>
      <c r="AA584" s="22"/>
      <c r="AB584" s="9"/>
      <c r="AC584" s="15" t="str">
        <f t="shared" si="2"/>
        <v>Prioritas 3</v>
      </c>
    </row>
    <row r="585" spans="1:29" ht="14.25" customHeight="1" x14ac:dyDescent="0.25">
      <c r="A585" s="9">
        <v>584</v>
      </c>
      <c r="B585" s="12" t="s">
        <v>596</v>
      </c>
      <c r="C585" s="10">
        <v>6282319878989</v>
      </c>
      <c r="D585" s="10"/>
      <c r="E585" s="13"/>
      <c r="F585" s="12" t="s">
        <v>31</v>
      </c>
      <c r="G585" s="12" t="s">
        <v>32</v>
      </c>
      <c r="H585" s="12" t="s">
        <v>428</v>
      </c>
      <c r="I585" s="14">
        <v>45909</v>
      </c>
      <c r="J585" s="15" t="s">
        <v>34</v>
      </c>
      <c r="K585" s="15" t="s">
        <v>39</v>
      </c>
      <c r="L585" s="9" t="s">
        <v>36</v>
      </c>
      <c r="M585" s="16"/>
      <c r="N585" s="9" t="s">
        <v>37</v>
      </c>
      <c r="O585" s="16"/>
      <c r="P585" s="18">
        <v>45934</v>
      </c>
      <c r="Q585" s="18"/>
      <c r="R585" s="17" t="s">
        <v>39</v>
      </c>
      <c r="S585" s="17" t="s">
        <v>36</v>
      </c>
      <c r="T585" s="17" t="s">
        <v>37</v>
      </c>
      <c r="U585" s="19"/>
      <c r="V585" s="20">
        <v>45958</v>
      </c>
      <c r="W585" s="21" t="s">
        <v>40</v>
      </c>
      <c r="X585" s="21" t="s">
        <v>39</v>
      </c>
      <c r="Y585" s="21" t="s">
        <v>36</v>
      </c>
      <c r="Z585" s="21" t="s">
        <v>46</v>
      </c>
      <c r="AA585" s="22"/>
      <c r="AB585" s="9"/>
      <c r="AC585" s="15" t="str">
        <f t="shared" si="2"/>
        <v>Prioritas 3</v>
      </c>
    </row>
    <row r="586" spans="1:29" ht="14.25" customHeight="1" x14ac:dyDescent="0.25">
      <c r="A586" s="9">
        <v>585</v>
      </c>
      <c r="B586" s="12" t="s">
        <v>66</v>
      </c>
      <c r="C586" s="10">
        <v>6283102770421</v>
      </c>
      <c r="D586" s="10"/>
      <c r="E586" s="13"/>
      <c r="F586" s="12" t="s">
        <v>43</v>
      </c>
      <c r="G586" s="12" t="s">
        <v>32</v>
      </c>
      <c r="H586" s="12" t="s">
        <v>428</v>
      </c>
      <c r="I586" s="14">
        <v>45909</v>
      </c>
      <c r="J586" s="15" t="s">
        <v>34</v>
      </c>
      <c r="K586" s="15" t="s">
        <v>39</v>
      </c>
      <c r="L586" s="9" t="s">
        <v>36</v>
      </c>
      <c r="M586" s="16"/>
      <c r="N586" s="9" t="s">
        <v>37</v>
      </c>
      <c r="O586" s="16"/>
      <c r="P586" s="18">
        <v>45934</v>
      </c>
      <c r="Q586" s="18"/>
      <c r="R586" s="17" t="s">
        <v>39</v>
      </c>
      <c r="S586" s="17" t="s">
        <v>36</v>
      </c>
      <c r="T586" s="17" t="s">
        <v>44</v>
      </c>
      <c r="U586" s="19"/>
      <c r="V586" s="20">
        <v>45958</v>
      </c>
      <c r="W586" s="21" t="s">
        <v>40</v>
      </c>
      <c r="X586" s="21" t="s">
        <v>39</v>
      </c>
      <c r="Y586" s="21" t="s">
        <v>36</v>
      </c>
      <c r="Z586" s="21" t="s">
        <v>46</v>
      </c>
      <c r="AA586" s="22"/>
      <c r="AB586" s="9"/>
      <c r="AC586" s="15" t="str">
        <f t="shared" si="2"/>
        <v>Prioritas 2</v>
      </c>
    </row>
    <row r="587" spans="1:29" ht="14.25" customHeight="1" x14ac:dyDescent="0.25">
      <c r="A587" s="9">
        <v>586</v>
      </c>
      <c r="B587" s="12" t="s">
        <v>50</v>
      </c>
      <c r="C587" s="10">
        <v>6285263442916</v>
      </c>
      <c r="D587" s="10"/>
      <c r="E587" s="13"/>
      <c r="F587" s="12" t="s">
        <v>43</v>
      </c>
      <c r="G587" s="12" t="s">
        <v>32</v>
      </c>
      <c r="H587" s="12" t="s">
        <v>428</v>
      </c>
      <c r="I587" s="14">
        <v>45909</v>
      </c>
      <c r="J587" s="15" t="s">
        <v>34</v>
      </c>
      <c r="K587" s="15" t="s">
        <v>39</v>
      </c>
      <c r="L587" s="9" t="s">
        <v>36</v>
      </c>
      <c r="M587" s="16"/>
      <c r="N587" s="9" t="s">
        <v>37</v>
      </c>
      <c r="O587" s="16"/>
      <c r="P587" s="18">
        <v>45934</v>
      </c>
      <c r="Q587" s="18"/>
      <c r="R587" s="17" t="s">
        <v>39</v>
      </c>
      <c r="S587" s="17" t="s">
        <v>36</v>
      </c>
      <c r="T587" s="17" t="s">
        <v>37</v>
      </c>
      <c r="U587" s="19"/>
      <c r="V587" s="20">
        <v>45958</v>
      </c>
      <c r="W587" s="21" t="s">
        <v>40</v>
      </c>
      <c r="X587" s="21" t="s">
        <v>39</v>
      </c>
      <c r="Y587" s="21" t="s">
        <v>36</v>
      </c>
      <c r="Z587" s="21" t="s">
        <v>37</v>
      </c>
      <c r="AA587" s="22"/>
      <c r="AB587" s="9"/>
      <c r="AC587" s="15" t="str">
        <f t="shared" si="2"/>
        <v>Prioritas 3</v>
      </c>
    </row>
    <row r="588" spans="1:29" ht="14.25" customHeight="1" x14ac:dyDescent="0.25">
      <c r="A588" s="9">
        <v>587</v>
      </c>
      <c r="B588" s="12" t="s">
        <v>597</v>
      </c>
      <c r="C588" s="10">
        <v>6283108511290</v>
      </c>
      <c r="D588" s="10"/>
      <c r="E588" s="13"/>
      <c r="F588" s="12" t="s">
        <v>43</v>
      </c>
      <c r="G588" s="12" t="s">
        <v>32</v>
      </c>
      <c r="H588" s="12" t="s">
        <v>428</v>
      </c>
      <c r="I588" s="14">
        <v>45909</v>
      </c>
      <c r="J588" s="15" t="s">
        <v>34</v>
      </c>
      <c r="K588" s="15" t="s">
        <v>39</v>
      </c>
      <c r="L588" s="9" t="s">
        <v>36</v>
      </c>
      <c r="M588" s="16"/>
      <c r="N588" s="9" t="s">
        <v>37</v>
      </c>
      <c r="O588" s="16"/>
      <c r="P588" s="18">
        <v>45934</v>
      </c>
      <c r="Q588" s="18"/>
      <c r="R588" s="17" t="s">
        <v>39</v>
      </c>
      <c r="S588" s="17" t="s">
        <v>36</v>
      </c>
      <c r="T588" s="17" t="s">
        <v>37</v>
      </c>
      <c r="U588" s="19"/>
      <c r="V588" s="20">
        <v>45958</v>
      </c>
      <c r="W588" s="21" t="s">
        <v>40</v>
      </c>
      <c r="X588" s="21" t="s">
        <v>39</v>
      </c>
      <c r="Y588" s="21" t="s">
        <v>36</v>
      </c>
      <c r="Z588" s="21" t="s">
        <v>37</v>
      </c>
      <c r="AA588" s="22"/>
      <c r="AB588" s="9"/>
      <c r="AC588" s="15" t="str">
        <f t="shared" si="2"/>
        <v>Prioritas 3</v>
      </c>
    </row>
    <row r="589" spans="1:29" ht="14.25" customHeight="1" x14ac:dyDescent="0.25">
      <c r="A589" s="9">
        <v>588</v>
      </c>
      <c r="B589" s="12" t="s">
        <v>598</v>
      </c>
      <c r="C589" s="10">
        <v>6282323146005</v>
      </c>
      <c r="D589" s="10"/>
      <c r="E589" s="13"/>
      <c r="F589" s="12" t="s">
        <v>43</v>
      </c>
      <c r="G589" s="12" t="s">
        <v>32</v>
      </c>
      <c r="H589" s="12" t="s">
        <v>428</v>
      </c>
      <c r="I589" s="14">
        <v>45909</v>
      </c>
      <c r="J589" s="15" t="s">
        <v>34</v>
      </c>
      <c r="K589" s="15" t="s">
        <v>39</v>
      </c>
      <c r="L589" s="9" t="s">
        <v>36</v>
      </c>
      <c r="M589" s="16"/>
      <c r="N589" s="9" t="s">
        <v>37</v>
      </c>
      <c r="O589" s="16"/>
      <c r="P589" s="18">
        <v>45934</v>
      </c>
      <c r="Q589" s="18"/>
      <c r="R589" s="17" t="s">
        <v>39</v>
      </c>
      <c r="S589" s="17" t="s">
        <v>36</v>
      </c>
      <c r="T589" s="17" t="s">
        <v>37</v>
      </c>
      <c r="U589" s="19"/>
      <c r="V589" s="20">
        <v>45958</v>
      </c>
      <c r="W589" s="21" t="s">
        <v>40</v>
      </c>
      <c r="X589" s="21" t="s">
        <v>39</v>
      </c>
      <c r="Y589" s="21" t="s">
        <v>36</v>
      </c>
      <c r="Z589" s="21" t="s">
        <v>37</v>
      </c>
      <c r="AA589" s="22"/>
      <c r="AB589" s="9"/>
      <c r="AC589" s="15" t="str">
        <f t="shared" si="2"/>
        <v>Prioritas 3</v>
      </c>
    </row>
    <row r="590" spans="1:29" ht="14.25" customHeight="1" x14ac:dyDescent="0.25">
      <c r="A590" s="9">
        <v>589</v>
      </c>
      <c r="B590" s="12" t="s">
        <v>599</v>
      </c>
      <c r="C590" s="10">
        <v>6283109217327</v>
      </c>
      <c r="D590" s="10"/>
      <c r="E590" s="13"/>
      <c r="F590" s="12" t="s">
        <v>43</v>
      </c>
      <c r="G590" s="12" t="s">
        <v>32</v>
      </c>
      <c r="H590" s="12" t="s">
        <v>428</v>
      </c>
      <c r="I590" s="14">
        <v>45909</v>
      </c>
      <c r="J590" s="15" t="s">
        <v>34</v>
      </c>
      <c r="K590" s="15" t="s">
        <v>39</v>
      </c>
      <c r="L590" s="9" t="s">
        <v>36</v>
      </c>
      <c r="M590" s="16"/>
      <c r="N590" s="9" t="s">
        <v>37</v>
      </c>
      <c r="O590" s="16"/>
      <c r="P590" s="18">
        <v>45934</v>
      </c>
      <c r="Q590" s="18"/>
      <c r="R590" s="17" t="s">
        <v>39</v>
      </c>
      <c r="S590" s="17" t="s">
        <v>36</v>
      </c>
      <c r="T590" s="17" t="s">
        <v>37</v>
      </c>
      <c r="U590" s="19"/>
      <c r="V590" s="20">
        <v>45958</v>
      </c>
      <c r="W590" s="21" t="s">
        <v>40</v>
      </c>
      <c r="X590" s="21" t="s">
        <v>39</v>
      </c>
      <c r="Y590" s="21" t="s">
        <v>36</v>
      </c>
      <c r="Z590" s="21" t="s">
        <v>37</v>
      </c>
      <c r="AA590" s="22"/>
      <c r="AB590" s="9"/>
      <c r="AC590" s="15" t="str">
        <f t="shared" si="2"/>
        <v>Prioritas 3</v>
      </c>
    </row>
    <row r="591" spans="1:29" ht="14.25" customHeight="1" x14ac:dyDescent="0.25">
      <c r="A591" s="9">
        <v>590</v>
      </c>
      <c r="B591" s="12" t="s">
        <v>600</v>
      </c>
      <c r="C591" s="10">
        <v>6282322724444</v>
      </c>
      <c r="D591" s="10"/>
      <c r="E591" s="13"/>
      <c r="F591" s="12" t="s">
        <v>43</v>
      </c>
      <c r="G591" s="12" t="s">
        <v>32</v>
      </c>
      <c r="H591" s="12" t="s">
        <v>428</v>
      </c>
      <c r="I591" s="14">
        <v>45909</v>
      </c>
      <c r="J591" s="15" t="s">
        <v>34</v>
      </c>
      <c r="K591" s="15" t="s">
        <v>39</v>
      </c>
      <c r="L591" s="9" t="s">
        <v>36</v>
      </c>
      <c r="M591" s="16"/>
      <c r="N591" s="9" t="s">
        <v>37</v>
      </c>
      <c r="O591" s="16"/>
      <c r="P591" s="18">
        <v>45934</v>
      </c>
      <c r="Q591" s="18"/>
      <c r="R591" s="17" t="s">
        <v>39</v>
      </c>
      <c r="S591" s="17" t="s">
        <v>36</v>
      </c>
      <c r="T591" s="17" t="s">
        <v>37</v>
      </c>
      <c r="U591" s="19"/>
      <c r="V591" s="20">
        <v>45958</v>
      </c>
      <c r="W591" s="21" t="s">
        <v>40</v>
      </c>
      <c r="X591" s="21" t="s">
        <v>39</v>
      </c>
      <c r="Y591" s="21" t="s">
        <v>36</v>
      </c>
      <c r="Z591" s="21" t="s">
        <v>37</v>
      </c>
      <c r="AA591" s="22"/>
      <c r="AB591" s="9"/>
      <c r="AC591" s="15" t="str">
        <f t="shared" si="2"/>
        <v>Prioritas 3</v>
      </c>
    </row>
    <row r="592" spans="1:29" ht="14.25" customHeight="1" x14ac:dyDescent="0.25">
      <c r="A592" s="9">
        <v>591</v>
      </c>
      <c r="B592" s="12" t="s">
        <v>601</v>
      </c>
      <c r="C592" s="10">
        <v>6283120870079</v>
      </c>
      <c r="D592" s="10"/>
      <c r="E592" s="13"/>
      <c r="F592" s="12" t="s">
        <v>43</v>
      </c>
      <c r="G592" s="12" t="s">
        <v>32</v>
      </c>
      <c r="H592" s="12" t="s">
        <v>428</v>
      </c>
      <c r="I592" s="14">
        <v>45909</v>
      </c>
      <c r="J592" s="15" t="s">
        <v>34</v>
      </c>
      <c r="K592" s="15" t="s">
        <v>39</v>
      </c>
      <c r="L592" s="9" t="s">
        <v>36</v>
      </c>
      <c r="M592" s="16"/>
      <c r="N592" s="9" t="s">
        <v>37</v>
      </c>
      <c r="O592" s="16"/>
      <c r="P592" s="18">
        <v>45934</v>
      </c>
      <c r="Q592" s="18"/>
      <c r="R592" s="17" t="s">
        <v>39</v>
      </c>
      <c r="S592" s="17" t="s">
        <v>36</v>
      </c>
      <c r="T592" s="17" t="s">
        <v>37</v>
      </c>
      <c r="U592" s="19"/>
      <c r="V592" s="20">
        <v>45958</v>
      </c>
      <c r="W592" s="21" t="s">
        <v>40</v>
      </c>
      <c r="X592" s="21" t="s">
        <v>39</v>
      </c>
      <c r="Y592" s="21" t="s">
        <v>36</v>
      </c>
      <c r="Z592" s="21" t="s">
        <v>37</v>
      </c>
      <c r="AA592" s="22"/>
      <c r="AB592" s="9"/>
      <c r="AC592" s="15" t="str">
        <f t="shared" si="2"/>
        <v>Prioritas 3</v>
      </c>
    </row>
    <row r="593" spans="1:29" ht="14.25" customHeight="1" x14ac:dyDescent="0.25">
      <c r="A593" s="9">
        <v>592</v>
      </c>
      <c r="B593" s="12" t="s">
        <v>50</v>
      </c>
      <c r="C593" s="10">
        <v>6283133000559</v>
      </c>
      <c r="D593" s="10"/>
      <c r="E593" s="13"/>
      <c r="F593" s="12" t="s">
        <v>43</v>
      </c>
      <c r="G593" s="12" t="s">
        <v>32</v>
      </c>
      <c r="H593" s="12" t="s">
        <v>428</v>
      </c>
      <c r="I593" s="14">
        <v>45909</v>
      </c>
      <c r="J593" s="15" t="s">
        <v>34</v>
      </c>
      <c r="K593" s="15" t="s">
        <v>39</v>
      </c>
      <c r="L593" s="9" t="s">
        <v>36</v>
      </c>
      <c r="M593" s="16"/>
      <c r="N593" s="9" t="s">
        <v>44</v>
      </c>
      <c r="O593" s="16"/>
      <c r="P593" s="18">
        <v>45934</v>
      </c>
      <c r="Q593" s="18"/>
      <c r="R593" s="17" t="s">
        <v>39</v>
      </c>
      <c r="S593" s="17" t="s">
        <v>36</v>
      </c>
      <c r="T593" s="17" t="s">
        <v>44</v>
      </c>
      <c r="U593" s="19"/>
      <c r="V593" s="20">
        <v>45958</v>
      </c>
      <c r="W593" s="21" t="s">
        <v>40</v>
      </c>
      <c r="X593" s="21" t="s">
        <v>39</v>
      </c>
      <c r="Y593" s="21" t="s">
        <v>36</v>
      </c>
      <c r="Z593" s="21" t="s">
        <v>44</v>
      </c>
      <c r="AA593" s="22"/>
      <c r="AB593" s="9"/>
      <c r="AC593" s="15" t="str">
        <f t="shared" si="2"/>
        <v>Prioritas 2</v>
      </c>
    </row>
    <row r="594" spans="1:29" ht="14.25" customHeight="1" x14ac:dyDescent="0.25">
      <c r="A594" s="9">
        <v>593</v>
      </c>
      <c r="B594" s="12" t="s">
        <v>602</v>
      </c>
      <c r="C594" s="10">
        <v>6282322605614</v>
      </c>
      <c r="D594" s="10"/>
      <c r="E594" s="13"/>
      <c r="F594" s="12" t="s">
        <v>43</v>
      </c>
      <c r="G594" s="12" t="s">
        <v>32</v>
      </c>
      <c r="H594" s="12" t="s">
        <v>428</v>
      </c>
      <c r="I594" s="14">
        <v>45909</v>
      </c>
      <c r="J594" s="15" t="s">
        <v>34</v>
      </c>
      <c r="K594" s="15" t="s">
        <v>39</v>
      </c>
      <c r="L594" s="9" t="s">
        <v>36</v>
      </c>
      <c r="M594" s="16"/>
      <c r="N594" s="9" t="s">
        <v>44</v>
      </c>
      <c r="O594" s="16"/>
      <c r="P594" s="18">
        <v>45934</v>
      </c>
      <c r="Q594" s="18"/>
      <c r="R594" s="17" t="s">
        <v>39</v>
      </c>
      <c r="S594" s="17" t="s">
        <v>36</v>
      </c>
      <c r="T594" s="17" t="s">
        <v>37</v>
      </c>
      <c r="U594" s="19"/>
      <c r="V594" s="20">
        <v>45958</v>
      </c>
      <c r="W594" s="21" t="s">
        <v>40</v>
      </c>
      <c r="X594" s="21" t="s">
        <v>39</v>
      </c>
      <c r="Y594" s="21" t="s">
        <v>36</v>
      </c>
      <c r="Z594" s="21" t="s">
        <v>37</v>
      </c>
      <c r="AA594" s="22"/>
      <c r="AB594" s="9"/>
      <c r="AC594" s="15" t="str">
        <f t="shared" si="2"/>
        <v>Prioritas 2</v>
      </c>
    </row>
    <row r="595" spans="1:29" ht="14.25" customHeight="1" x14ac:dyDescent="0.25">
      <c r="A595" s="9">
        <v>594</v>
      </c>
      <c r="B595" s="12" t="s">
        <v>603</v>
      </c>
      <c r="C595" s="10">
        <v>6282322581772</v>
      </c>
      <c r="D595" s="10"/>
      <c r="E595" s="13"/>
      <c r="F595" s="12" t="s">
        <v>31</v>
      </c>
      <c r="G595" s="12" t="s">
        <v>32</v>
      </c>
      <c r="H595" s="12" t="s">
        <v>428</v>
      </c>
      <c r="I595" s="14">
        <v>45909</v>
      </c>
      <c r="J595" s="15" t="s">
        <v>34</v>
      </c>
      <c r="K595" s="15" t="s">
        <v>39</v>
      </c>
      <c r="L595" s="9" t="s">
        <v>36</v>
      </c>
      <c r="M595" s="16"/>
      <c r="N595" s="9" t="s">
        <v>37</v>
      </c>
      <c r="O595" s="16"/>
      <c r="P595" s="18">
        <v>45934</v>
      </c>
      <c r="Q595" s="18"/>
      <c r="R595" s="17" t="s">
        <v>39</v>
      </c>
      <c r="S595" s="17" t="s">
        <v>36</v>
      </c>
      <c r="T595" s="17" t="s">
        <v>37</v>
      </c>
      <c r="U595" s="19"/>
      <c r="V595" s="20">
        <v>45958</v>
      </c>
      <c r="W595" s="21" t="s">
        <v>40</v>
      </c>
      <c r="X595" s="21" t="s">
        <v>39</v>
      </c>
      <c r="Y595" s="21" t="s">
        <v>36</v>
      </c>
      <c r="Z595" s="21" t="s">
        <v>37</v>
      </c>
      <c r="AA595" s="22"/>
      <c r="AB595" s="9"/>
      <c r="AC595" s="15" t="str">
        <f t="shared" si="2"/>
        <v>Prioritas 3</v>
      </c>
    </row>
    <row r="596" spans="1:29" ht="14.25" customHeight="1" x14ac:dyDescent="0.25">
      <c r="A596" s="9">
        <v>595</v>
      </c>
      <c r="B596" s="12" t="s">
        <v>66</v>
      </c>
      <c r="C596" s="10">
        <v>6282322226132</v>
      </c>
      <c r="D596" s="10"/>
      <c r="E596" s="13"/>
      <c r="F596" s="12" t="s">
        <v>43</v>
      </c>
      <c r="G596" s="12" t="s">
        <v>32</v>
      </c>
      <c r="H596" s="12" t="s">
        <v>428</v>
      </c>
      <c r="I596" s="14">
        <v>45909</v>
      </c>
      <c r="J596" s="15" t="s">
        <v>34</v>
      </c>
      <c r="K596" s="15" t="s">
        <v>39</v>
      </c>
      <c r="L596" s="9" t="s">
        <v>36</v>
      </c>
      <c r="M596" s="16"/>
      <c r="N596" s="9" t="s">
        <v>37</v>
      </c>
      <c r="O596" s="16"/>
      <c r="P596" s="18">
        <v>45934</v>
      </c>
      <c r="Q596" s="18"/>
      <c r="R596" s="17" t="s">
        <v>39</v>
      </c>
      <c r="S596" s="17" t="s">
        <v>36</v>
      </c>
      <c r="T596" s="17" t="s">
        <v>37</v>
      </c>
      <c r="U596" s="19"/>
      <c r="V596" s="20">
        <v>45958</v>
      </c>
      <c r="W596" s="21" t="s">
        <v>40</v>
      </c>
      <c r="X596" s="21" t="s">
        <v>39</v>
      </c>
      <c r="Y596" s="21" t="s">
        <v>36</v>
      </c>
      <c r="Z596" s="21" t="s">
        <v>37</v>
      </c>
      <c r="AA596" s="22"/>
      <c r="AB596" s="9"/>
      <c r="AC596" s="15" t="str">
        <f t="shared" si="2"/>
        <v>Prioritas 3</v>
      </c>
    </row>
    <row r="597" spans="1:29" ht="14.25" customHeight="1" x14ac:dyDescent="0.25">
      <c r="A597" s="9">
        <v>596</v>
      </c>
      <c r="B597" s="12" t="s">
        <v>499</v>
      </c>
      <c r="C597" s="10">
        <v>6282321289062</v>
      </c>
      <c r="D597" s="10"/>
      <c r="E597" s="13"/>
      <c r="F597" s="12" t="s">
        <v>43</v>
      </c>
      <c r="G597" s="12" t="s">
        <v>32</v>
      </c>
      <c r="H597" s="12" t="s">
        <v>428</v>
      </c>
      <c r="I597" s="14">
        <v>45909</v>
      </c>
      <c r="J597" s="15" t="s">
        <v>34</v>
      </c>
      <c r="K597" s="15" t="s">
        <v>39</v>
      </c>
      <c r="L597" s="9" t="s">
        <v>36</v>
      </c>
      <c r="M597" s="16"/>
      <c r="N597" s="9" t="s">
        <v>37</v>
      </c>
      <c r="O597" s="16"/>
      <c r="P597" s="18">
        <v>45934</v>
      </c>
      <c r="Q597" s="18"/>
      <c r="R597" s="17" t="s">
        <v>39</v>
      </c>
      <c r="S597" s="17" t="s">
        <v>36</v>
      </c>
      <c r="T597" s="17" t="s">
        <v>37</v>
      </c>
      <c r="U597" s="19"/>
      <c r="V597" s="20">
        <v>45958</v>
      </c>
      <c r="W597" s="21" t="s">
        <v>40</v>
      </c>
      <c r="X597" s="21" t="s">
        <v>39</v>
      </c>
      <c r="Y597" s="21" t="s">
        <v>36</v>
      </c>
      <c r="Z597" s="21" t="s">
        <v>37</v>
      </c>
      <c r="AA597" s="22"/>
      <c r="AB597" s="9"/>
      <c r="AC597" s="15" t="str">
        <f t="shared" si="2"/>
        <v>Prioritas 3</v>
      </c>
    </row>
    <row r="598" spans="1:29" ht="14.25" customHeight="1" x14ac:dyDescent="0.25">
      <c r="A598" s="9">
        <v>597</v>
      </c>
      <c r="B598" s="12" t="s">
        <v>604</v>
      </c>
      <c r="C598" s="10">
        <v>6282321188477</v>
      </c>
      <c r="D598" s="10"/>
      <c r="E598" s="13"/>
      <c r="F598" s="12" t="s">
        <v>43</v>
      </c>
      <c r="G598" s="12" t="s">
        <v>32</v>
      </c>
      <c r="H598" s="12" t="s">
        <v>428</v>
      </c>
      <c r="I598" s="14">
        <v>45909</v>
      </c>
      <c r="J598" s="15" t="s">
        <v>34</v>
      </c>
      <c r="K598" s="15" t="s">
        <v>39</v>
      </c>
      <c r="L598" s="9" t="s">
        <v>36</v>
      </c>
      <c r="M598" s="16"/>
      <c r="N598" s="9" t="s">
        <v>44</v>
      </c>
      <c r="O598" s="16"/>
      <c r="P598" s="18">
        <v>45934</v>
      </c>
      <c r="Q598" s="18"/>
      <c r="R598" s="17" t="s">
        <v>39</v>
      </c>
      <c r="S598" s="17" t="s">
        <v>36</v>
      </c>
      <c r="T598" s="17" t="s">
        <v>44</v>
      </c>
      <c r="U598" s="19"/>
      <c r="V598" s="20">
        <v>45958</v>
      </c>
      <c r="W598" s="21" t="s">
        <v>40</v>
      </c>
      <c r="X598" s="21" t="s">
        <v>39</v>
      </c>
      <c r="Y598" s="21" t="s">
        <v>36</v>
      </c>
      <c r="Z598" s="21" t="s">
        <v>37</v>
      </c>
      <c r="AA598" s="22"/>
      <c r="AB598" s="9"/>
      <c r="AC598" s="15" t="str">
        <f t="shared" si="2"/>
        <v>Prioritas 2</v>
      </c>
    </row>
    <row r="599" spans="1:29" ht="14.25" customHeight="1" x14ac:dyDescent="0.25">
      <c r="A599" s="9">
        <v>598</v>
      </c>
      <c r="B599" s="36" t="s">
        <v>605</v>
      </c>
      <c r="C599" s="25">
        <v>6283141659459</v>
      </c>
      <c r="D599" s="25"/>
      <c r="E599" s="13"/>
      <c r="F599" s="12" t="s">
        <v>43</v>
      </c>
      <c r="G599" s="12" t="s">
        <v>32</v>
      </c>
      <c r="H599" s="12" t="s">
        <v>428</v>
      </c>
      <c r="I599" s="14">
        <v>45909</v>
      </c>
      <c r="J599" s="15" t="s">
        <v>34</v>
      </c>
      <c r="K599" s="15" t="s">
        <v>39</v>
      </c>
      <c r="L599" s="9" t="s">
        <v>36</v>
      </c>
      <c r="M599" s="16"/>
      <c r="N599" s="9" t="s">
        <v>37</v>
      </c>
      <c r="O599" s="16"/>
      <c r="P599" s="18">
        <v>45934</v>
      </c>
      <c r="Q599" s="18"/>
      <c r="R599" s="17" t="s">
        <v>39</v>
      </c>
      <c r="S599" s="17" t="s">
        <v>36</v>
      </c>
      <c r="T599" s="17" t="s">
        <v>37</v>
      </c>
      <c r="U599" s="19"/>
      <c r="V599" s="20">
        <v>45958</v>
      </c>
      <c r="W599" s="21" t="s">
        <v>40</v>
      </c>
      <c r="X599" s="21" t="s">
        <v>39</v>
      </c>
      <c r="Y599" s="21" t="s">
        <v>36</v>
      </c>
      <c r="Z599" s="21" t="s">
        <v>37</v>
      </c>
      <c r="AA599" s="22"/>
      <c r="AB599" s="9"/>
      <c r="AC599" s="15" t="str">
        <f t="shared" si="2"/>
        <v>Prioritas 3</v>
      </c>
    </row>
    <row r="600" spans="1:29" ht="14.25" customHeight="1" x14ac:dyDescent="0.25">
      <c r="A600" s="9">
        <v>599</v>
      </c>
      <c r="B600" s="12" t="s">
        <v>606</v>
      </c>
      <c r="C600" s="10">
        <v>6282323780372</v>
      </c>
      <c r="D600" s="10"/>
      <c r="E600" s="13"/>
      <c r="F600" s="12" t="s">
        <v>43</v>
      </c>
      <c r="G600" s="12" t="s">
        <v>32</v>
      </c>
      <c r="H600" s="12" t="s">
        <v>428</v>
      </c>
      <c r="I600" s="14">
        <v>45909</v>
      </c>
      <c r="J600" s="15" t="s">
        <v>349</v>
      </c>
      <c r="K600" s="15" t="s">
        <v>39</v>
      </c>
      <c r="L600" s="9" t="s">
        <v>36</v>
      </c>
      <c r="M600" s="16"/>
      <c r="N600" s="9" t="s">
        <v>37</v>
      </c>
      <c r="O600" s="16"/>
      <c r="P600" s="18">
        <v>45934</v>
      </c>
      <c r="Q600" s="18"/>
      <c r="R600" s="17" t="s">
        <v>39</v>
      </c>
      <c r="S600" s="17" t="s">
        <v>36</v>
      </c>
      <c r="T600" s="17" t="s">
        <v>37</v>
      </c>
      <c r="U600" s="19"/>
      <c r="V600" s="20">
        <v>45958</v>
      </c>
      <c r="W600" s="21" t="s">
        <v>40</v>
      </c>
      <c r="X600" s="21" t="s">
        <v>39</v>
      </c>
      <c r="Y600" s="21" t="s">
        <v>36</v>
      </c>
      <c r="Z600" s="21" t="s">
        <v>37</v>
      </c>
      <c r="AA600" s="22"/>
      <c r="AB600" s="9"/>
      <c r="AC600" s="15" t="str">
        <f t="shared" si="2"/>
        <v>Prioritas 3</v>
      </c>
    </row>
    <row r="601" spans="1:29" ht="14.25" customHeight="1" x14ac:dyDescent="0.25">
      <c r="A601" s="9">
        <v>600</v>
      </c>
      <c r="B601" s="12" t="s">
        <v>607</v>
      </c>
      <c r="C601" s="10">
        <v>6283805333332</v>
      </c>
      <c r="D601" s="10"/>
      <c r="E601" s="13"/>
      <c r="F601" s="12" t="s">
        <v>43</v>
      </c>
      <c r="G601" s="12" t="s">
        <v>32</v>
      </c>
      <c r="H601" s="12" t="s">
        <v>428</v>
      </c>
      <c r="I601" s="14">
        <v>45909</v>
      </c>
      <c r="J601" s="15" t="s">
        <v>349</v>
      </c>
      <c r="K601" s="15" t="s">
        <v>39</v>
      </c>
      <c r="L601" s="9" t="s">
        <v>36</v>
      </c>
      <c r="M601" s="16"/>
      <c r="N601" s="9" t="s">
        <v>37</v>
      </c>
      <c r="O601" s="16"/>
      <c r="P601" s="18">
        <v>45934</v>
      </c>
      <c r="Q601" s="18"/>
      <c r="R601" s="17" t="s">
        <v>39</v>
      </c>
      <c r="S601" s="17" t="s">
        <v>36</v>
      </c>
      <c r="T601" s="17" t="s">
        <v>37</v>
      </c>
      <c r="U601" s="19"/>
      <c r="V601" s="20">
        <v>45958</v>
      </c>
      <c r="W601" s="21" t="s">
        <v>40</v>
      </c>
      <c r="X601" s="21" t="s">
        <v>39</v>
      </c>
      <c r="Y601" s="21" t="s">
        <v>36</v>
      </c>
      <c r="Z601" s="21" t="s">
        <v>37</v>
      </c>
      <c r="AA601" s="22"/>
      <c r="AB601" s="9"/>
      <c r="AC601" s="15" t="str">
        <f t="shared" si="2"/>
        <v>Prioritas 3</v>
      </c>
    </row>
    <row r="602" spans="1:29" ht="14.25" customHeight="1" x14ac:dyDescent="0.25">
      <c r="A602" s="9">
        <v>601</v>
      </c>
      <c r="B602" s="12" t="s">
        <v>608</v>
      </c>
      <c r="C602" s="10">
        <v>6282315814348</v>
      </c>
      <c r="D602" s="10"/>
      <c r="E602" s="13"/>
      <c r="F602" s="12" t="s">
        <v>43</v>
      </c>
      <c r="G602" s="12" t="s">
        <v>32</v>
      </c>
      <c r="H602" s="12" t="s">
        <v>428</v>
      </c>
      <c r="I602" s="14">
        <v>45909</v>
      </c>
      <c r="J602" s="15" t="s">
        <v>349</v>
      </c>
      <c r="K602" s="15" t="s">
        <v>39</v>
      </c>
      <c r="L602" s="9" t="s">
        <v>36</v>
      </c>
      <c r="M602" s="16"/>
      <c r="N602" s="9" t="s">
        <v>37</v>
      </c>
      <c r="O602" s="16"/>
      <c r="P602" s="18">
        <v>45934</v>
      </c>
      <c r="Q602" s="18"/>
      <c r="R602" s="17" t="s">
        <v>39</v>
      </c>
      <c r="S602" s="17" t="s">
        <v>36</v>
      </c>
      <c r="T602" s="17" t="s">
        <v>37</v>
      </c>
      <c r="U602" s="19"/>
      <c r="V602" s="20">
        <v>45958</v>
      </c>
      <c r="W602" s="21" t="s">
        <v>40</v>
      </c>
      <c r="X602" s="21" t="s">
        <v>39</v>
      </c>
      <c r="Y602" s="21" t="s">
        <v>36</v>
      </c>
      <c r="Z602" s="21" t="s">
        <v>37</v>
      </c>
      <c r="AA602" s="22"/>
      <c r="AB602" s="9"/>
      <c r="AC602" s="15" t="str">
        <f t="shared" si="2"/>
        <v>Prioritas 3</v>
      </c>
    </row>
    <row r="603" spans="1:29" ht="14.25" customHeight="1" x14ac:dyDescent="0.25">
      <c r="A603" s="9">
        <v>602</v>
      </c>
      <c r="B603" s="12" t="s">
        <v>609</v>
      </c>
      <c r="C603" s="10">
        <v>6283841080886</v>
      </c>
      <c r="D603" s="10"/>
      <c r="E603" s="13"/>
      <c r="F603" s="12" t="s">
        <v>43</v>
      </c>
      <c r="G603" s="12" t="s">
        <v>32</v>
      </c>
      <c r="H603" s="12" t="s">
        <v>428</v>
      </c>
      <c r="I603" s="14">
        <v>45909</v>
      </c>
      <c r="J603" s="15" t="s">
        <v>349</v>
      </c>
      <c r="K603" s="15" t="s">
        <v>39</v>
      </c>
      <c r="L603" s="9" t="s">
        <v>36</v>
      </c>
      <c r="M603" s="16"/>
      <c r="N603" s="9" t="s">
        <v>44</v>
      </c>
      <c r="O603" s="16"/>
      <c r="P603" s="18">
        <v>45934</v>
      </c>
      <c r="Q603" s="18"/>
      <c r="R603" s="17" t="s">
        <v>39</v>
      </c>
      <c r="S603" s="17" t="s">
        <v>36</v>
      </c>
      <c r="T603" s="17" t="s">
        <v>37</v>
      </c>
      <c r="U603" s="19"/>
      <c r="V603" s="20">
        <v>45958</v>
      </c>
      <c r="W603" s="21" t="s">
        <v>40</v>
      </c>
      <c r="X603" s="21" t="s">
        <v>39</v>
      </c>
      <c r="Y603" s="21" t="s">
        <v>36</v>
      </c>
      <c r="Z603" s="21" t="s">
        <v>37</v>
      </c>
      <c r="AA603" s="22"/>
      <c r="AB603" s="9"/>
      <c r="AC603" s="15" t="str">
        <f t="shared" si="2"/>
        <v>Prioritas 2</v>
      </c>
    </row>
    <row r="604" spans="1:29" ht="14.25" customHeight="1" x14ac:dyDescent="0.25">
      <c r="A604" s="9">
        <v>603</v>
      </c>
      <c r="B604" s="12" t="s">
        <v>610</v>
      </c>
      <c r="C604" s="10">
        <v>6283841861968</v>
      </c>
      <c r="D604" s="10"/>
      <c r="E604" s="13"/>
      <c r="F604" s="12" t="s">
        <v>31</v>
      </c>
      <c r="G604" s="12" t="s">
        <v>32</v>
      </c>
      <c r="H604" s="12" t="s">
        <v>428</v>
      </c>
      <c r="I604" s="14">
        <v>45909</v>
      </c>
      <c r="J604" s="15" t="s">
        <v>349</v>
      </c>
      <c r="K604" s="15" t="s">
        <v>39</v>
      </c>
      <c r="L604" s="9" t="s">
        <v>36</v>
      </c>
      <c r="M604" s="16"/>
      <c r="N604" s="9" t="s">
        <v>37</v>
      </c>
      <c r="O604" s="16"/>
      <c r="P604" s="18">
        <v>45934</v>
      </c>
      <c r="Q604" s="18"/>
      <c r="R604" s="17" t="s">
        <v>39</v>
      </c>
      <c r="S604" s="17" t="s">
        <v>36</v>
      </c>
      <c r="T604" s="17" t="s">
        <v>37</v>
      </c>
      <c r="U604" s="19"/>
      <c r="V604" s="20">
        <v>45958</v>
      </c>
      <c r="W604" s="21" t="s">
        <v>40</v>
      </c>
      <c r="X604" s="21" t="s">
        <v>39</v>
      </c>
      <c r="Y604" s="21" t="s">
        <v>36</v>
      </c>
      <c r="Z604" s="21" t="s">
        <v>37</v>
      </c>
      <c r="AA604" s="22"/>
      <c r="AB604" s="9"/>
      <c r="AC604" s="15" t="str">
        <f t="shared" si="2"/>
        <v>Prioritas 3</v>
      </c>
    </row>
    <row r="605" spans="1:29" ht="14.25" customHeight="1" x14ac:dyDescent="0.25">
      <c r="A605" s="9">
        <v>604</v>
      </c>
      <c r="B605" s="12" t="s">
        <v>317</v>
      </c>
      <c r="C605" s="10">
        <v>6283844767660</v>
      </c>
      <c r="D605" s="10"/>
      <c r="E605" s="13"/>
      <c r="F605" s="12" t="s">
        <v>43</v>
      </c>
      <c r="G605" s="12" t="s">
        <v>32</v>
      </c>
      <c r="H605" s="12" t="s">
        <v>428</v>
      </c>
      <c r="I605" s="14">
        <v>45909</v>
      </c>
      <c r="J605" s="15" t="s">
        <v>349</v>
      </c>
      <c r="K605" s="15" t="s">
        <v>39</v>
      </c>
      <c r="L605" s="9" t="s">
        <v>36</v>
      </c>
      <c r="M605" s="16"/>
      <c r="N605" s="9" t="s">
        <v>37</v>
      </c>
      <c r="O605" s="16"/>
      <c r="P605" s="18">
        <v>45934</v>
      </c>
      <c r="Q605" s="18"/>
      <c r="R605" s="17" t="s">
        <v>39</v>
      </c>
      <c r="S605" s="17" t="s">
        <v>36</v>
      </c>
      <c r="T605" s="17" t="s">
        <v>37</v>
      </c>
      <c r="U605" s="19"/>
      <c r="V605" s="20">
        <v>45958</v>
      </c>
      <c r="W605" s="21" t="s">
        <v>40</v>
      </c>
      <c r="X605" s="21" t="s">
        <v>39</v>
      </c>
      <c r="Y605" s="21" t="s">
        <v>36</v>
      </c>
      <c r="Z605" s="21" t="s">
        <v>37</v>
      </c>
      <c r="AA605" s="22"/>
      <c r="AB605" s="9"/>
      <c r="AC605" s="15" t="str">
        <f t="shared" si="2"/>
        <v>Prioritas 3</v>
      </c>
    </row>
    <row r="606" spans="1:29" ht="14.25" customHeight="1" x14ac:dyDescent="0.25">
      <c r="A606" s="9">
        <v>605</v>
      </c>
      <c r="B606" s="12" t="s">
        <v>611</v>
      </c>
      <c r="C606" s="10">
        <v>6283845781550</v>
      </c>
      <c r="D606" s="10"/>
      <c r="E606" s="13"/>
      <c r="F606" s="12" t="s">
        <v>43</v>
      </c>
      <c r="G606" s="12" t="s">
        <v>32</v>
      </c>
      <c r="H606" s="12" t="s">
        <v>428</v>
      </c>
      <c r="I606" s="14">
        <v>45909</v>
      </c>
      <c r="J606" s="15" t="s">
        <v>349</v>
      </c>
      <c r="K606" s="15" t="s">
        <v>39</v>
      </c>
      <c r="L606" s="9" t="s">
        <v>36</v>
      </c>
      <c r="M606" s="16"/>
      <c r="N606" s="9" t="s">
        <v>37</v>
      </c>
      <c r="O606" s="16"/>
      <c r="P606" s="18">
        <v>45934</v>
      </c>
      <c r="Q606" s="18"/>
      <c r="R606" s="17" t="s">
        <v>39</v>
      </c>
      <c r="S606" s="17" t="s">
        <v>36</v>
      </c>
      <c r="T606" s="17" t="s">
        <v>37</v>
      </c>
      <c r="U606" s="19"/>
      <c r="V606" s="20">
        <v>45958</v>
      </c>
      <c r="W606" s="21" t="s">
        <v>40</v>
      </c>
      <c r="X606" s="21" t="s">
        <v>39</v>
      </c>
      <c r="Y606" s="21" t="s">
        <v>36</v>
      </c>
      <c r="Z606" s="21" t="s">
        <v>37</v>
      </c>
      <c r="AA606" s="22"/>
      <c r="AB606" s="9"/>
      <c r="AC606" s="15" t="str">
        <f t="shared" si="2"/>
        <v>Prioritas 3</v>
      </c>
    </row>
    <row r="607" spans="1:29" ht="14.25" customHeight="1" x14ac:dyDescent="0.25">
      <c r="A607" s="9">
        <v>606</v>
      </c>
      <c r="B607" s="12" t="s">
        <v>612</v>
      </c>
      <c r="C607" s="10">
        <v>6283847371384</v>
      </c>
      <c r="D607" s="10"/>
      <c r="E607" s="13"/>
      <c r="F607" s="12" t="s">
        <v>43</v>
      </c>
      <c r="G607" s="12" t="s">
        <v>32</v>
      </c>
      <c r="H607" s="12" t="s">
        <v>428</v>
      </c>
      <c r="I607" s="14">
        <v>45909</v>
      </c>
      <c r="J607" s="15" t="s">
        <v>349</v>
      </c>
      <c r="K607" s="15" t="s">
        <v>39</v>
      </c>
      <c r="L607" s="9" t="s">
        <v>36</v>
      </c>
      <c r="M607" s="16"/>
      <c r="N607" s="9" t="s">
        <v>37</v>
      </c>
      <c r="O607" s="16"/>
      <c r="P607" s="18">
        <v>45934</v>
      </c>
      <c r="Q607" s="18"/>
      <c r="R607" s="17" t="s">
        <v>39</v>
      </c>
      <c r="S607" s="17" t="s">
        <v>36</v>
      </c>
      <c r="T607" s="17" t="s">
        <v>37</v>
      </c>
      <c r="U607" s="19"/>
      <c r="V607" s="20">
        <v>45958</v>
      </c>
      <c r="W607" s="21" t="s">
        <v>40</v>
      </c>
      <c r="X607" s="21" t="s">
        <v>39</v>
      </c>
      <c r="Y607" s="21" t="s">
        <v>36</v>
      </c>
      <c r="Z607" s="21" t="s">
        <v>37</v>
      </c>
      <c r="AA607" s="22"/>
      <c r="AB607" s="9"/>
      <c r="AC607" s="15" t="str">
        <f t="shared" si="2"/>
        <v>Prioritas 3</v>
      </c>
    </row>
    <row r="608" spans="1:29" ht="14.25" customHeight="1" x14ac:dyDescent="0.25">
      <c r="A608" s="9">
        <v>607</v>
      </c>
      <c r="B608" s="12" t="s">
        <v>613</v>
      </c>
      <c r="C608" s="10">
        <v>6282299911270</v>
      </c>
      <c r="D608" s="10"/>
      <c r="E608" s="13"/>
      <c r="F608" s="12" t="s">
        <v>43</v>
      </c>
      <c r="G608" s="12" t="s">
        <v>32</v>
      </c>
      <c r="H608" s="12" t="s">
        <v>428</v>
      </c>
      <c r="I608" s="14">
        <v>45909</v>
      </c>
      <c r="J608" s="15" t="s">
        <v>349</v>
      </c>
      <c r="K608" s="15" t="s">
        <v>39</v>
      </c>
      <c r="L608" s="9" t="s">
        <v>36</v>
      </c>
      <c r="M608" s="16"/>
      <c r="N608" s="9" t="s">
        <v>37</v>
      </c>
      <c r="O608" s="16"/>
      <c r="P608" s="18">
        <v>45934</v>
      </c>
      <c r="Q608" s="18"/>
      <c r="R608" s="17" t="s">
        <v>39</v>
      </c>
      <c r="S608" s="17" t="s">
        <v>36</v>
      </c>
      <c r="T608" s="17" t="s">
        <v>37</v>
      </c>
      <c r="U608" s="19"/>
      <c r="V608" s="20">
        <v>45958</v>
      </c>
      <c r="W608" s="21" t="s">
        <v>40</v>
      </c>
      <c r="X608" s="21" t="s">
        <v>39</v>
      </c>
      <c r="Y608" s="21" t="s">
        <v>36</v>
      </c>
      <c r="Z608" s="21" t="s">
        <v>37</v>
      </c>
      <c r="AA608" s="22"/>
      <c r="AB608" s="9"/>
      <c r="AC608" s="15" t="str">
        <f t="shared" si="2"/>
        <v>Prioritas 3</v>
      </c>
    </row>
    <row r="609" spans="1:29" ht="14.25" customHeight="1" x14ac:dyDescent="0.25">
      <c r="A609" s="9">
        <v>608</v>
      </c>
      <c r="B609" s="12" t="s">
        <v>614</v>
      </c>
      <c r="C609" s="10">
        <v>6283849095954</v>
      </c>
      <c r="D609" s="10"/>
      <c r="E609" s="13"/>
      <c r="F609" s="12" t="s">
        <v>31</v>
      </c>
      <c r="G609" s="12" t="s">
        <v>32</v>
      </c>
      <c r="H609" s="12" t="s">
        <v>428</v>
      </c>
      <c r="I609" s="14">
        <v>45909</v>
      </c>
      <c r="J609" s="15" t="s">
        <v>349</v>
      </c>
      <c r="K609" s="15" t="s">
        <v>39</v>
      </c>
      <c r="L609" s="9" t="s">
        <v>36</v>
      </c>
      <c r="M609" s="16"/>
      <c r="N609" s="9" t="s">
        <v>37</v>
      </c>
      <c r="O609" s="16"/>
      <c r="P609" s="18">
        <v>45934</v>
      </c>
      <c r="Q609" s="18"/>
      <c r="R609" s="17" t="s">
        <v>39</v>
      </c>
      <c r="S609" s="17" t="s">
        <v>36</v>
      </c>
      <c r="T609" s="17" t="s">
        <v>37</v>
      </c>
      <c r="U609" s="19"/>
      <c r="V609" s="49">
        <v>45958</v>
      </c>
      <c r="W609" s="21" t="s">
        <v>40</v>
      </c>
      <c r="X609" s="21" t="s">
        <v>39</v>
      </c>
      <c r="Y609" s="21" t="s">
        <v>36</v>
      </c>
      <c r="Z609" s="21" t="s">
        <v>37</v>
      </c>
      <c r="AA609" s="22"/>
      <c r="AB609" s="9"/>
      <c r="AC609" s="15" t="str">
        <f t="shared" si="2"/>
        <v>Prioritas 3</v>
      </c>
    </row>
    <row r="610" spans="1:29" ht="14.25" customHeight="1" x14ac:dyDescent="0.25">
      <c r="A610" s="9">
        <v>609</v>
      </c>
      <c r="B610" s="12" t="s">
        <v>615</v>
      </c>
      <c r="C610" s="10">
        <v>6283850747844</v>
      </c>
      <c r="D610" s="10"/>
      <c r="E610" s="13"/>
      <c r="F610" s="12" t="s">
        <v>43</v>
      </c>
      <c r="G610" s="12" t="s">
        <v>32</v>
      </c>
      <c r="H610" s="12" t="s">
        <v>428</v>
      </c>
      <c r="I610" s="14">
        <v>45909</v>
      </c>
      <c r="J610" s="15" t="s">
        <v>349</v>
      </c>
      <c r="K610" s="15" t="s">
        <v>39</v>
      </c>
      <c r="L610" s="9" t="s">
        <v>36</v>
      </c>
      <c r="M610" s="16"/>
      <c r="N610" s="9" t="s">
        <v>37</v>
      </c>
      <c r="O610" s="16"/>
      <c r="P610" s="18">
        <v>45934</v>
      </c>
      <c r="Q610" s="18"/>
      <c r="R610" s="17" t="s">
        <v>39</v>
      </c>
      <c r="S610" s="17" t="s">
        <v>36</v>
      </c>
      <c r="T610" s="17" t="s">
        <v>37</v>
      </c>
      <c r="U610" s="19"/>
      <c r="V610" s="20">
        <v>45959</v>
      </c>
      <c r="W610" s="21" t="s">
        <v>40</v>
      </c>
      <c r="X610" s="21" t="s">
        <v>39</v>
      </c>
      <c r="Y610" s="21" t="s">
        <v>36</v>
      </c>
      <c r="Z610" s="21" t="s">
        <v>37</v>
      </c>
      <c r="AA610" s="22"/>
      <c r="AB610" s="9"/>
      <c r="AC610" s="15" t="str">
        <f t="shared" si="2"/>
        <v>Prioritas 3</v>
      </c>
    </row>
    <row r="611" spans="1:29" ht="14.25" customHeight="1" x14ac:dyDescent="0.25">
      <c r="A611" s="9">
        <v>610</v>
      </c>
      <c r="B611" s="12" t="s">
        <v>66</v>
      </c>
      <c r="C611" s="10">
        <v>6283862046030</v>
      </c>
      <c r="D611" s="10"/>
      <c r="E611" s="13"/>
      <c r="F611" s="12" t="s">
        <v>43</v>
      </c>
      <c r="G611" s="12" t="s">
        <v>32</v>
      </c>
      <c r="H611" s="12" t="s">
        <v>428</v>
      </c>
      <c r="I611" s="14">
        <v>45909</v>
      </c>
      <c r="J611" s="15" t="s">
        <v>349</v>
      </c>
      <c r="K611" s="15" t="s">
        <v>39</v>
      </c>
      <c r="L611" s="9" t="s">
        <v>36</v>
      </c>
      <c r="M611" s="16"/>
      <c r="N611" s="9" t="s">
        <v>37</v>
      </c>
      <c r="O611" s="16"/>
      <c r="P611" s="18">
        <v>45934</v>
      </c>
      <c r="Q611" s="18"/>
      <c r="R611" s="17" t="s">
        <v>39</v>
      </c>
      <c r="S611" s="17" t="s">
        <v>36</v>
      </c>
      <c r="T611" s="17" t="s">
        <v>37</v>
      </c>
      <c r="U611" s="19"/>
      <c r="V611" s="20">
        <v>45959</v>
      </c>
      <c r="W611" s="21" t="s">
        <v>40</v>
      </c>
      <c r="X611" s="21" t="s">
        <v>39</v>
      </c>
      <c r="Y611" s="21" t="s">
        <v>36</v>
      </c>
      <c r="Z611" s="21" t="s">
        <v>37</v>
      </c>
      <c r="AA611" s="22"/>
      <c r="AB611" s="9"/>
      <c r="AC611" s="15" t="str">
        <f t="shared" si="2"/>
        <v>Prioritas 3</v>
      </c>
    </row>
    <row r="612" spans="1:29" ht="14.25" customHeight="1" x14ac:dyDescent="0.25">
      <c r="A612" s="9">
        <v>611</v>
      </c>
      <c r="B612" s="12" t="s">
        <v>616</v>
      </c>
      <c r="C612" s="10">
        <v>6283863264403</v>
      </c>
      <c r="D612" s="10"/>
      <c r="E612" s="13"/>
      <c r="F612" s="12" t="s">
        <v>43</v>
      </c>
      <c r="G612" s="12" t="s">
        <v>32</v>
      </c>
      <c r="H612" s="12" t="s">
        <v>428</v>
      </c>
      <c r="I612" s="14">
        <v>45909</v>
      </c>
      <c r="J612" s="15" t="s">
        <v>349</v>
      </c>
      <c r="K612" s="15" t="s">
        <v>39</v>
      </c>
      <c r="L612" s="9" t="s">
        <v>36</v>
      </c>
      <c r="M612" s="16"/>
      <c r="N612" s="9" t="s">
        <v>37</v>
      </c>
      <c r="O612" s="16"/>
      <c r="P612" s="18">
        <v>45934</v>
      </c>
      <c r="Q612" s="18"/>
      <c r="R612" s="17" t="s">
        <v>39</v>
      </c>
      <c r="S612" s="17" t="s">
        <v>36</v>
      </c>
      <c r="T612" s="17" t="s">
        <v>37</v>
      </c>
      <c r="U612" s="19"/>
      <c r="V612" s="20">
        <v>45959</v>
      </c>
      <c r="W612" s="21" t="s">
        <v>40</v>
      </c>
      <c r="X612" s="21" t="s">
        <v>39</v>
      </c>
      <c r="Y612" s="21" t="s">
        <v>36</v>
      </c>
      <c r="Z612" s="21" t="s">
        <v>37</v>
      </c>
      <c r="AA612" s="22"/>
      <c r="AB612" s="9"/>
      <c r="AC612" s="15" t="str">
        <f t="shared" si="2"/>
        <v>Prioritas 3</v>
      </c>
    </row>
    <row r="613" spans="1:29" ht="14.25" customHeight="1" x14ac:dyDescent="0.25">
      <c r="A613" s="9">
        <v>612</v>
      </c>
      <c r="B613" s="12" t="s">
        <v>617</v>
      </c>
      <c r="C613" s="10">
        <v>6282298737475</v>
      </c>
      <c r="D613" s="10"/>
      <c r="E613" s="13"/>
      <c r="F613" s="12" t="s">
        <v>43</v>
      </c>
      <c r="G613" s="12" t="s">
        <v>32</v>
      </c>
      <c r="H613" s="12" t="s">
        <v>428</v>
      </c>
      <c r="I613" s="14">
        <v>45909</v>
      </c>
      <c r="J613" s="15" t="s">
        <v>349</v>
      </c>
      <c r="K613" s="15" t="s">
        <v>39</v>
      </c>
      <c r="L613" s="9" t="s">
        <v>36</v>
      </c>
      <c r="M613" s="16"/>
      <c r="N613" s="9" t="s">
        <v>37</v>
      </c>
      <c r="O613" s="16"/>
      <c r="P613" s="18">
        <v>45934</v>
      </c>
      <c r="Q613" s="18"/>
      <c r="R613" s="17" t="s">
        <v>39</v>
      </c>
      <c r="S613" s="17" t="s">
        <v>36</v>
      </c>
      <c r="T613" s="17" t="s">
        <v>37</v>
      </c>
      <c r="U613" s="19"/>
      <c r="V613" s="20">
        <v>45959</v>
      </c>
      <c r="W613" s="21" t="s">
        <v>40</v>
      </c>
      <c r="X613" s="21" t="s">
        <v>39</v>
      </c>
      <c r="Y613" s="21" t="s">
        <v>36</v>
      </c>
      <c r="Z613" s="21" t="s">
        <v>37</v>
      </c>
      <c r="AA613" s="22"/>
      <c r="AB613" s="9"/>
      <c r="AC613" s="15" t="str">
        <f t="shared" si="2"/>
        <v>Prioritas 3</v>
      </c>
    </row>
    <row r="614" spans="1:29" ht="14.25" customHeight="1" x14ac:dyDescent="0.25">
      <c r="A614" s="9">
        <v>613</v>
      </c>
      <c r="B614" s="12" t="s">
        <v>618</v>
      </c>
      <c r="C614" s="10">
        <v>6282298198992</v>
      </c>
      <c r="D614" s="10"/>
      <c r="E614" s="13"/>
      <c r="F614" s="12" t="s">
        <v>43</v>
      </c>
      <c r="G614" s="12" t="s">
        <v>32</v>
      </c>
      <c r="H614" s="12" t="s">
        <v>428</v>
      </c>
      <c r="I614" s="14">
        <v>45909</v>
      </c>
      <c r="J614" s="15" t="s">
        <v>349</v>
      </c>
      <c r="K614" s="15" t="s">
        <v>39</v>
      </c>
      <c r="L614" s="9" t="s">
        <v>36</v>
      </c>
      <c r="M614" s="16"/>
      <c r="N614" s="9" t="s">
        <v>37</v>
      </c>
      <c r="O614" s="16"/>
      <c r="P614" s="18">
        <v>45934</v>
      </c>
      <c r="Q614" s="18"/>
      <c r="R614" s="17" t="s">
        <v>39</v>
      </c>
      <c r="S614" s="17" t="s">
        <v>36</v>
      </c>
      <c r="T614" s="17" t="s">
        <v>37</v>
      </c>
      <c r="U614" s="19"/>
      <c r="V614" s="20">
        <v>45959</v>
      </c>
      <c r="W614" s="21" t="s">
        <v>40</v>
      </c>
      <c r="X614" s="21" t="s">
        <v>39</v>
      </c>
      <c r="Y614" s="21" t="s">
        <v>36</v>
      </c>
      <c r="Z614" s="21" t="s">
        <v>37</v>
      </c>
      <c r="AA614" s="22"/>
      <c r="AB614" s="9"/>
      <c r="AC614" s="15" t="str">
        <f t="shared" si="2"/>
        <v>Prioritas 3</v>
      </c>
    </row>
    <row r="615" spans="1:29" ht="14.25" customHeight="1" x14ac:dyDescent="0.25">
      <c r="A615" s="9">
        <v>614</v>
      </c>
      <c r="B615" s="12" t="s">
        <v>619</v>
      </c>
      <c r="C615" s="10">
        <v>6282297259423</v>
      </c>
      <c r="D615" s="10"/>
      <c r="E615" s="13"/>
      <c r="F615" s="12" t="s">
        <v>43</v>
      </c>
      <c r="G615" s="12" t="s">
        <v>32</v>
      </c>
      <c r="H615" s="12" t="s">
        <v>428</v>
      </c>
      <c r="I615" s="14">
        <v>45909</v>
      </c>
      <c r="J615" s="15" t="s">
        <v>349</v>
      </c>
      <c r="K615" s="15" t="s">
        <v>39</v>
      </c>
      <c r="L615" s="9" t="s">
        <v>36</v>
      </c>
      <c r="M615" s="16"/>
      <c r="N615" s="9" t="s">
        <v>37</v>
      </c>
      <c r="O615" s="16"/>
      <c r="P615" s="18">
        <v>45934</v>
      </c>
      <c r="Q615" s="18"/>
      <c r="R615" s="17" t="s">
        <v>39</v>
      </c>
      <c r="S615" s="17" t="s">
        <v>36</v>
      </c>
      <c r="T615" s="17" t="s">
        <v>37</v>
      </c>
      <c r="U615" s="19"/>
      <c r="V615" s="20">
        <v>45959</v>
      </c>
      <c r="W615" s="21" t="s">
        <v>40</v>
      </c>
      <c r="X615" s="21" t="s">
        <v>39</v>
      </c>
      <c r="Y615" s="21" t="s">
        <v>36</v>
      </c>
      <c r="Z615" s="21" t="s">
        <v>37</v>
      </c>
      <c r="AA615" s="22"/>
      <c r="AB615" s="9"/>
      <c r="AC615" s="15" t="str">
        <f t="shared" si="2"/>
        <v>Prioritas 3</v>
      </c>
    </row>
    <row r="616" spans="1:29" ht="14.25" customHeight="1" x14ac:dyDescent="0.25">
      <c r="A616" s="9">
        <v>615</v>
      </c>
      <c r="B616" s="12" t="s">
        <v>66</v>
      </c>
      <c r="C616" s="10">
        <v>6282297045983</v>
      </c>
      <c r="D616" s="10"/>
      <c r="E616" s="13"/>
      <c r="F616" s="12" t="s">
        <v>31</v>
      </c>
      <c r="G616" s="12" t="s">
        <v>32</v>
      </c>
      <c r="H616" s="12" t="s">
        <v>428</v>
      </c>
      <c r="I616" s="14">
        <v>45909</v>
      </c>
      <c r="J616" s="15" t="s">
        <v>349</v>
      </c>
      <c r="K616" s="15" t="s">
        <v>39</v>
      </c>
      <c r="L616" s="9" t="s">
        <v>36</v>
      </c>
      <c r="M616" s="16"/>
      <c r="N616" s="9" t="s">
        <v>37</v>
      </c>
      <c r="O616" s="16"/>
      <c r="P616" s="18">
        <v>45934</v>
      </c>
      <c r="Q616" s="18"/>
      <c r="R616" s="17" t="s">
        <v>39</v>
      </c>
      <c r="S616" s="17" t="s">
        <v>36</v>
      </c>
      <c r="T616" s="17" t="s">
        <v>37</v>
      </c>
      <c r="U616" s="19"/>
      <c r="V616" s="20">
        <v>45959</v>
      </c>
      <c r="W616" s="21" t="s">
        <v>40</v>
      </c>
      <c r="X616" s="21" t="s">
        <v>39</v>
      </c>
      <c r="Y616" s="21" t="s">
        <v>36</v>
      </c>
      <c r="Z616" s="21" t="s">
        <v>37</v>
      </c>
      <c r="AA616" s="22"/>
      <c r="AB616" s="9"/>
      <c r="AC616" s="15" t="str">
        <f t="shared" si="2"/>
        <v>Prioritas 3</v>
      </c>
    </row>
    <row r="617" spans="1:29" ht="14.25" customHeight="1" x14ac:dyDescent="0.25">
      <c r="A617" s="9">
        <v>616</v>
      </c>
      <c r="B617" s="12" t="s">
        <v>620</v>
      </c>
      <c r="C617" s="10">
        <v>6282299657949</v>
      </c>
      <c r="D617" s="10"/>
      <c r="E617" s="13"/>
      <c r="F617" s="12" t="s">
        <v>31</v>
      </c>
      <c r="G617" s="12" t="s">
        <v>32</v>
      </c>
      <c r="H617" s="12" t="s">
        <v>428</v>
      </c>
      <c r="I617" s="14">
        <v>45909</v>
      </c>
      <c r="J617" s="15" t="s">
        <v>349</v>
      </c>
      <c r="K617" s="15" t="s">
        <v>39</v>
      </c>
      <c r="L617" s="9" t="s">
        <v>36</v>
      </c>
      <c r="M617" s="16"/>
      <c r="N617" s="9" t="s">
        <v>37</v>
      </c>
      <c r="O617" s="16"/>
      <c r="P617" s="18">
        <v>45934</v>
      </c>
      <c r="Q617" s="18"/>
      <c r="R617" s="17" t="s">
        <v>39</v>
      </c>
      <c r="S617" s="17" t="s">
        <v>36</v>
      </c>
      <c r="T617" s="17" t="s">
        <v>37</v>
      </c>
      <c r="U617" s="19"/>
      <c r="V617" s="20">
        <v>45959</v>
      </c>
      <c r="W617" s="21" t="s">
        <v>40</v>
      </c>
      <c r="X617" s="21" t="s">
        <v>39</v>
      </c>
      <c r="Y617" s="21" t="s">
        <v>36</v>
      </c>
      <c r="Z617" s="21" t="s">
        <v>37</v>
      </c>
      <c r="AA617" s="22"/>
      <c r="AB617" s="9"/>
      <c r="AC617" s="15" t="str">
        <f t="shared" si="2"/>
        <v>Prioritas 3</v>
      </c>
    </row>
    <row r="618" spans="1:29" ht="14.25" customHeight="1" x14ac:dyDescent="0.25">
      <c r="A618" s="9">
        <v>617</v>
      </c>
      <c r="B618" s="12" t="s">
        <v>621</v>
      </c>
      <c r="C618" s="10">
        <v>6282301172831</v>
      </c>
      <c r="D618" s="10"/>
      <c r="E618" s="13"/>
      <c r="F618" s="12" t="s">
        <v>43</v>
      </c>
      <c r="G618" s="12" t="s">
        <v>32</v>
      </c>
      <c r="H618" s="12" t="s">
        <v>428</v>
      </c>
      <c r="I618" s="14">
        <v>45909</v>
      </c>
      <c r="J618" s="15" t="s">
        <v>349</v>
      </c>
      <c r="K618" s="15" t="s">
        <v>39</v>
      </c>
      <c r="L618" s="9" t="s">
        <v>36</v>
      </c>
      <c r="M618" s="16"/>
      <c r="N618" s="9" t="s">
        <v>37</v>
      </c>
      <c r="O618" s="16"/>
      <c r="P618" s="18">
        <v>45934</v>
      </c>
      <c r="Q618" s="18"/>
      <c r="R618" s="17" t="s">
        <v>39</v>
      </c>
      <c r="S618" s="17" t="s">
        <v>36</v>
      </c>
      <c r="T618" s="17" t="s">
        <v>37</v>
      </c>
      <c r="U618" s="19"/>
      <c r="V618" s="20">
        <v>45959</v>
      </c>
      <c r="W618" s="21" t="s">
        <v>40</v>
      </c>
      <c r="X618" s="21" t="s">
        <v>39</v>
      </c>
      <c r="Y618" s="21" t="s">
        <v>36</v>
      </c>
      <c r="Z618" s="21" t="s">
        <v>37</v>
      </c>
      <c r="AA618" s="22"/>
      <c r="AB618" s="9"/>
      <c r="AC618" s="15" t="str">
        <f t="shared" si="2"/>
        <v>Prioritas 3</v>
      </c>
    </row>
    <row r="619" spans="1:29" ht="14.25" customHeight="1" x14ac:dyDescent="0.25">
      <c r="A619" s="9">
        <v>618</v>
      </c>
      <c r="B619" s="12" t="s">
        <v>622</v>
      </c>
      <c r="C619" s="10">
        <v>6282301511946</v>
      </c>
      <c r="D619" s="10"/>
      <c r="E619" s="13"/>
      <c r="F619" s="12" t="s">
        <v>43</v>
      </c>
      <c r="G619" s="12" t="s">
        <v>32</v>
      </c>
      <c r="H619" s="12" t="s">
        <v>428</v>
      </c>
      <c r="I619" s="14">
        <v>45909</v>
      </c>
      <c r="J619" s="15" t="s">
        <v>349</v>
      </c>
      <c r="K619" s="15" t="s">
        <v>39</v>
      </c>
      <c r="L619" s="9" t="s">
        <v>36</v>
      </c>
      <c r="M619" s="16"/>
      <c r="N619" s="9" t="s">
        <v>37</v>
      </c>
      <c r="O619" s="16"/>
      <c r="P619" s="18">
        <v>45934</v>
      </c>
      <c r="Q619" s="18"/>
      <c r="R619" s="17" t="s">
        <v>39</v>
      </c>
      <c r="S619" s="17" t="s">
        <v>36</v>
      </c>
      <c r="T619" s="17" t="s">
        <v>44</v>
      </c>
      <c r="U619" s="19"/>
      <c r="V619" s="20">
        <v>45959</v>
      </c>
      <c r="W619" s="21" t="s">
        <v>40</v>
      </c>
      <c r="X619" s="21" t="s">
        <v>39</v>
      </c>
      <c r="Y619" s="21" t="s">
        <v>36</v>
      </c>
      <c r="Z619" s="21" t="s">
        <v>46</v>
      </c>
      <c r="AA619" s="22"/>
      <c r="AB619" s="9"/>
      <c r="AC619" s="15" t="str">
        <f t="shared" si="2"/>
        <v>Prioritas 2</v>
      </c>
    </row>
    <row r="620" spans="1:29" ht="14.25" customHeight="1" x14ac:dyDescent="0.25">
      <c r="A620" s="9">
        <v>619</v>
      </c>
      <c r="B620" s="12" t="s">
        <v>623</v>
      </c>
      <c r="C620" s="10">
        <v>6283813983506</v>
      </c>
      <c r="D620" s="10"/>
      <c r="E620" s="13"/>
      <c r="F620" s="12" t="s">
        <v>43</v>
      </c>
      <c r="G620" s="12" t="s">
        <v>32</v>
      </c>
      <c r="H620" s="12" t="s">
        <v>428</v>
      </c>
      <c r="I620" s="14">
        <v>45909</v>
      </c>
      <c r="J620" s="15" t="s">
        <v>349</v>
      </c>
      <c r="K620" s="15" t="s">
        <v>39</v>
      </c>
      <c r="L620" s="9" t="s">
        <v>36</v>
      </c>
      <c r="M620" s="16"/>
      <c r="N620" s="9" t="s">
        <v>37</v>
      </c>
      <c r="O620" s="16"/>
      <c r="P620" s="18">
        <v>45934</v>
      </c>
      <c r="Q620" s="18"/>
      <c r="R620" s="17" t="s">
        <v>39</v>
      </c>
      <c r="S620" s="17" t="s">
        <v>36</v>
      </c>
      <c r="T620" s="17" t="s">
        <v>37</v>
      </c>
      <c r="U620" s="19"/>
      <c r="V620" s="20">
        <v>45959</v>
      </c>
      <c r="W620" s="21" t="s">
        <v>40</v>
      </c>
      <c r="X620" s="21" t="s">
        <v>39</v>
      </c>
      <c r="Y620" s="21" t="s">
        <v>36</v>
      </c>
      <c r="Z620" s="21" t="s">
        <v>46</v>
      </c>
      <c r="AA620" s="22"/>
      <c r="AB620" s="9"/>
      <c r="AC620" s="15" t="str">
        <f t="shared" si="2"/>
        <v>Prioritas 3</v>
      </c>
    </row>
    <row r="621" spans="1:29" ht="14.25" customHeight="1" x14ac:dyDescent="0.25">
      <c r="A621" s="9">
        <v>620</v>
      </c>
      <c r="B621" s="12" t="s">
        <v>624</v>
      </c>
      <c r="C621" s="10">
        <v>6282314248429</v>
      </c>
      <c r="D621" s="10"/>
      <c r="E621" s="13"/>
      <c r="F621" s="12" t="s">
        <v>31</v>
      </c>
      <c r="G621" s="12" t="s">
        <v>32</v>
      </c>
      <c r="H621" s="12" t="s">
        <v>428</v>
      </c>
      <c r="I621" s="14">
        <v>45909</v>
      </c>
      <c r="J621" s="15" t="s">
        <v>349</v>
      </c>
      <c r="K621" s="15" t="s">
        <v>39</v>
      </c>
      <c r="L621" s="9" t="s">
        <v>36</v>
      </c>
      <c r="M621" s="16"/>
      <c r="N621" s="9" t="s">
        <v>37</v>
      </c>
      <c r="O621" s="16"/>
      <c r="P621" s="18">
        <v>45934</v>
      </c>
      <c r="Q621" s="18"/>
      <c r="R621" s="17" t="s">
        <v>39</v>
      </c>
      <c r="S621" s="17" t="s">
        <v>36</v>
      </c>
      <c r="T621" s="17" t="s">
        <v>37</v>
      </c>
      <c r="U621" s="19"/>
      <c r="V621" s="20">
        <v>45959</v>
      </c>
      <c r="W621" s="21" t="s">
        <v>40</v>
      </c>
      <c r="X621" s="21" t="s">
        <v>39</v>
      </c>
      <c r="Y621" s="21" t="s">
        <v>36</v>
      </c>
      <c r="Z621" s="21" t="s">
        <v>37</v>
      </c>
      <c r="AA621" s="22"/>
      <c r="AB621" s="9"/>
      <c r="AC621" s="15" t="str">
        <f t="shared" si="2"/>
        <v>Prioritas 3</v>
      </c>
    </row>
    <row r="622" spans="1:29" ht="14.25" customHeight="1" x14ac:dyDescent="0.25">
      <c r="A622" s="9">
        <v>621</v>
      </c>
      <c r="B622" s="12" t="s">
        <v>374</v>
      </c>
      <c r="C622" s="10">
        <v>6282314004702</v>
      </c>
      <c r="D622" s="10"/>
      <c r="E622" s="13"/>
      <c r="F622" s="12" t="s">
        <v>43</v>
      </c>
      <c r="G622" s="12" t="s">
        <v>32</v>
      </c>
      <c r="H622" s="12" t="s">
        <v>428</v>
      </c>
      <c r="I622" s="14">
        <v>45909</v>
      </c>
      <c r="J622" s="15" t="s">
        <v>349</v>
      </c>
      <c r="K622" s="15" t="s">
        <v>39</v>
      </c>
      <c r="L622" s="9" t="s">
        <v>36</v>
      </c>
      <c r="M622" s="16"/>
      <c r="N622" s="9" t="s">
        <v>37</v>
      </c>
      <c r="O622" s="16"/>
      <c r="P622" s="18">
        <v>45934</v>
      </c>
      <c r="Q622" s="18"/>
      <c r="R622" s="17" t="s">
        <v>39</v>
      </c>
      <c r="S622" s="17" t="s">
        <v>36</v>
      </c>
      <c r="T622" s="17" t="s">
        <v>37</v>
      </c>
      <c r="U622" s="19"/>
      <c r="V622" s="20">
        <v>45959</v>
      </c>
      <c r="W622" s="21" t="s">
        <v>40</v>
      </c>
      <c r="X622" s="21" t="s">
        <v>39</v>
      </c>
      <c r="Y622" s="21" t="s">
        <v>36</v>
      </c>
      <c r="Z622" s="21" t="s">
        <v>37</v>
      </c>
      <c r="AA622" s="22"/>
      <c r="AB622" s="9"/>
      <c r="AC622" s="15" t="str">
        <f t="shared" si="2"/>
        <v>Prioritas 3</v>
      </c>
    </row>
    <row r="623" spans="1:29" ht="14.25" customHeight="1" x14ac:dyDescent="0.25">
      <c r="A623" s="9">
        <v>622</v>
      </c>
      <c r="B623" s="12" t="s">
        <v>625</v>
      </c>
      <c r="C623" s="10">
        <v>6282313935247</v>
      </c>
      <c r="D623" s="10"/>
      <c r="E623" s="13"/>
      <c r="F623" s="12" t="s">
        <v>43</v>
      </c>
      <c r="G623" s="12" t="s">
        <v>32</v>
      </c>
      <c r="H623" s="12" t="s">
        <v>428</v>
      </c>
      <c r="I623" s="14">
        <v>45909</v>
      </c>
      <c r="J623" s="15" t="s">
        <v>349</v>
      </c>
      <c r="K623" s="15" t="s">
        <v>39</v>
      </c>
      <c r="L623" s="9" t="s">
        <v>36</v>
      </c>
      <c r="M623" s="16"/>
      <c r="N623" s="9" t="s">
        <v>37</v>
      </c>
      <c r="O623" s="16"/>
      <c r="P623" s="18">
        <v>45934</v>
      </c>
      <c r="Q623" s="18"/>
      <c r="R623" s="17" t="s">
        <v>39</v>
      </c>
      <c r="S623" s="17" t="s">
        <v>36</v>
      </c>
      <c r="T623" s="17" t="s">
        <v>37</v>
      </c>
      <c r="U623" s="19"/>
      <c r="V623" s="20">
        <v>45959</v>
      </c>
      <c r="W623" s="21" t="s">
        <v>40</v>
      </c>
      <c r="X623" s="21" t="s">
        <v>39</v>
      </c>
      <c r="Y623" s="21" t="s">
        <v>36</v>
      </c>
      <c r="Z623" s="21" t="s">
        <v>46</v>
      </c>
      <c r="AA623" s="22"/>
      <c r="AB623" s="9"/>
      <c r="AC623" s="15" t="str">
        <f t="shared" si="2"/>
        <v>Prioritas 3</v>
      </c>
    </row>
    <row r="624" spans="1:29" ht="14.25" customHeight="1" x14ac:dyDescent="0.25">
      <c r="A624" s="9">
        <v>623</v>
      </c>
      <c r="B624" s="12" t="s">
        <v>626</v>
      </c>
      <c r="C624" s="10">
        <v>6283820708358</v>
      </c>
      <c r="D624" s="10"/>
      <c r="E624" s="13"/>
      <c r="F624" s="12" t="s">
        <v>43</v>
      </c>
      <c r="G624" s="12" t="s">
        <v>32</v>
      </c>
      <c r="H624" s="12" t="s">
        <v>428</v>
      </c>
      <c r="I624" s="14">
        <v>45909</v>
      </c>
      <c r="J624" s="15" t="s">
        <v>349</v>
      </c>
      <c r="K624" s="15" t="s">
        <v>39</v>
      </c>
      <c r="L624" s="9" t="s">
        <v>36</v>
      </c>
      <c r="M624" s="16"/>
      <c r="N624" s="9" t="s">
        <v>37</v>
      </c>
      <c r="O624" s="16"/>
      <c r="P624" s="18">
        <v>45934</v>
      </c>
      <c r="Q624" s="18"/>
      <c r="R624" s="17" t="s">
        <v>39</v>
      </c>
      <c r="S624" s="17" t="s">
        <v>36</v>
      </c>
      <c r="T624" s="17" t="s">
        <v>37</v>
      </c>
      <c r="U624" s="19"/>
      <c r="V624" s="20">
        <v>45959</v>
      </c>
      <c r="W624" s="21" t="s">
        <v>40</v>
      </c>
      <c r="X624" s="21" t="s">
        <v>39</v>
      </c>
      <c r="Y624" s="21" t="s">
        <v>36</v>
      </c>
      <c r="Z624" s="21" t="s">
        <v>37</v>
      </c>
      <c r="AA624" s="22"/>
      <c r="AB624" s="9"/>
      <c r="AC624" s="15" t="str">
        <f t="shared" si="2"/>
        <v>Prioritas 3</v>
      </c>
    </row>
    <row r="625" spans="1:29" ht="14.25" customHeight="1" x14ac:dyDescent="0.25">
      <c r="A625" s="9">
        <v>624</v>
      </c>
      <c r="B625" s="12" t="s">
        <v>627</v>
      </c>
      <c r="C625" s="10">
        <v>6283822452009</v>
      </c>
      <c r="D625" s="10"/>
      <c r="E625" s="13"/>
      <c r="F625" s="12" t="s">
        <v>43</v>
      </c>
      <c r="G625" s="12" t="s">
        <v>32</v>
      </c>
      <c r="H625" s="12" t="s">
        <v>428</v>
      </c>
      <c r="I625" s="14">
        <v>45909</v>
      </c>
      <c r="J625" s="15" t="s">
        <v>349</v>
      </c>
      <c r="K625" s="15" t="s">
        <v>39</v>
      </c>
      <c r="L625" s="9" t="s">
        <v>36</v>
      </c>
      <c r="M625" s="16"/>
      <c r="N625" s="9" t="s">
        <v>37</v>
      </c>
      <c r="O625" s="16"/>
      <c r="P625" s="18">
        <v>45934</v>
      </c>
      <c r="Q625" s="18"/>
      <c r="R625" s="17" t="s">
        <v>39</v>
      </c>
      <c r="S625" s="17" t="s">
        <v>36</v>
      </c>
      <c r="T625" s="17" t="s">
        <v>37</v>
      </c>
      <c r="U625" s="19"/>
      <c r="V625" s="20">
        <v>45959</v>
      </c>
      <c r="W625" s="21" t="s">
        <v>40</v>
      </c>
      <c r="X625" s="21" t="s">
        <v>39</v>
      </c>
      <c r="Y625" s="21" t="s">
        <v>36</v>
      </c>
      <c r="Z625" s="21" t="s">
        <v>37</v>
      </c>
      <c r="AA625" s="22"/>
      <c r="AB625" s="9"/>
      <c r="AC625" s="15" t="str">
        <f t="shared" si="2"/>
        <v>Prioritas 3</v>
      </c>
    </row>
    <row r="626" spans="1:29" ht="14.25" customHeight="1" x14ac:dyDescent="0.25">
      <c r="A626" s="9">
        <v>625</v>
      </c>
      <c r="B626" s="12" t="s">
        <v>628</v>
      </c>
      <c r="C626" s="10">
        <v>6282312850132</v>
      </c>
      <c r="D626" s="10"/>
      <c r="E626" s="13"/>
      <c r="F626" s="12" t="s">
        <v>43</v>
      </c>
      <c r="G626" s="12" t="s">
        <v>32</v>
      </c>
      <c r="H626" s="12" t="s">
        <v>428</v>
      </c>
      <c r="I626" s="14">
        <v>45909</v>
      </c>
      <c r="J626" s="15" t="s">
        <v>349</v>
      </c>
      <c r="K626" s="15" t="s">
        <v>39</v>
      </c>
      <c r="L626" s="9" t="s">
        <v>36</v>
      </c>
      <c r="M626" s="16"/>
      <c r="N626" s="9" t="s">
        <v>37</v>
      </c>
      <c r="O626" s="16"/>
      <c r="P626" s="18">
        <v>45934</v>
      </c>
      <c r="Q626" s="18"/>
      <c r="R626" s="17" t="s">
        <v>39</v>
      </c>
      <c r="S626" s="17" t="s">
        <v>36</v>
      </c>
      <c r="T626" s="17" t="s">
        <v>37</v>
      </c>
      <c r="U626" s="19"/>
      <c r="V626" s="20">
        <v>45959</v>
      </c>
      <c r="W626" s="21" t="s">
        <v>40</v>
      </c>
      <c r="X626" s="21" t="s">
        <v>39</v>
      </c>
      <c r="Y626" s="21" t="s">
        <v>36</v>
      </c>
      <c r="Z626" s="21" t="s">
        <v>46</v>
      </c>
      <c r="AA626" s="22"/>
      <c r="AB626" s="9"/>
      <c r="AC626" s="15" t="str">
        <f t="shared" si="2"/>
        <v>Prioritas 3</v>
      </c>
    </row>
    <row r="627" spans="1:29" ht="14.25" customHeight="1" x14ac:dyDescent="0.25">
      <c r="A627" s="9">
        <v>626</v>
      </c>
      <c r="B627" s="12" t="s">
        <v>50</v>
      </c>
      <c r="C627" s="10">
        <v>6282312555181</v>
      </c>
      <c r="D627" s="10"/>
      <c r="E627" s="13"/>
      <c r="F627" s="12" t="s">
        <v>31</v>
      </c>
      <c r="G627" s="12" t="s">
        <v>32</v>
      </c>
      <c r="H627" s="12" t="s">
        <v>428</v>
      </c>
      <c r="I627" s="14">
        <v>45909</v>
      </c>
      <c r="J627" s="15" t="s">
        <v>349</v>
      </c>
      <c r="K627" s="15" t="s">
        <v>39</v>
      </c>
      <c r="L627" s="9" t="s">
        <v>36</v>
      </c>
      <c r="M627" s="16"/>
      <c r="N627" s="9" t="s">
        <v>37</v>
      </c>
      <c r="O627" s="16"/>
      <c r="P627" s="18">
        <v>45934</v>
      </c>
      <c r="Q627" s="18"/>
      <c r="R627" s="17" t="s">
        <v>39</v>
      </c>
      <c r="S627" s="17" t="s">
        <v>36</v>
      </c>
      <c r="T627" s="17" t="s">
        <v>46</v>
      </c>
      <c r="U627" s="19"/>
      <c r="V627" s="20">
        <v>45959</v>
      </c>
      <c r="W627" s="21" t="s">
        <v>40</v>
      </c>
      <c r="X627" s="21" t="s">
        <v>39</v>
      </c>
      <c r="Y627" s="21" t="s">
        <v>36</v>
      </c>
      <c r="Z627" s="21" t="s">
        <v>37</v>
      </c>
      <c r="AA627" s="22"/>
      <c r="AB627" s="9"/>
      <c r="AC627" s="15" t="str">
        <f t="shared" si="2"/>
        <v>Prioritas 3</v>
      </c>
    </row>
    <row r="628" spans="1:29" ht="14.25" customHeight="1" x14ac:dyDescent="0.25">
      <c r="A628" s="9">
        <v>627</v>
      </c>
      <c r="B628" s="12" t="s">
        <v>629</v>
      </c>
      <c r="C628" s="10">
        <v>6282311990018</v>
      </c>
      <c r="D628" s="10"/>
      <c r="E628" s="13"/>
      <c r="F628" s="12" t="s">
        <v>43</v>
      </c>
      <c r="G628" s="12" t="s">
        <v>32</v>
      </c>
      <c r="H628" s="12" t="s">
        <v>428</v>
      </c>
      <c r="I628" s="14">
        <v>45909</v>
      </c>
      <c r="J628" s="15" t="s">
        <v>349</v>
      </c>
      <c r="K628" s="15" t="s">
        <v>39</v>
      </c>
      <c r="L628" s="9" t="s">
        <v>36</v>
      </c>
      <c r="M628" s="16"/>
      <c r="N628" s="9" t="s">
        <v>46</v>
      </c>
      <c r="O628" s="16"/>
      <c r="P628" s="35">
        <v>45934</v>
      </c>
      <c r="Q628" s="17" t="s">
        <v>40</v>
      </c>
      <c r="R628" s="17" t="s">
        <v>39</v>
      </c>
      <c r="S628" s="17" t="s">
        <v>36</v>
      </c>
      <c r="T628" s="17" t="s">
        <v>46</v>
      </c>
      <c r="U628" s="19"/>
      <c r="V628" s="20">
        <v>45968</v>
      </c>
      <c r="W628" s="21" t="s">
        <v>40</v>
      </c>
      <c r="X628" s="21" t="s">
        <v>39</v>
      </c>
      <c r="Y628" s="21" t="s">
        <v>36</v>
      </c>
      <c r="Z628" s="21" t="s">
        <v>46</v>
      </c>
      <c r="AA628" s="22"/>
      <c r="AB628" s="9"/>
      <c r="AC628" s="15" t="str">
        <f t="shared" si="2"/>
        <v>Eliminasi</v>
      </c>
    </row>
    <row r="629" spans="1:29" ht="14.25" customHeight="1" x14ac:dyDescent="0.25">
      <c r="A629" s="9">
        <v>628</v>
      </c>
      <c r="B629" s="12" t="s">
        <v>630</v>
      </c>
      <c r="C629" s="10">
        <v>6283824790996</v>
      </c>
      <c r="D629" s="10"/>
      <c r="E629" s="13"/>
      <c r="F629" s="12" t="s">
        <v>31</v>
      </c>
      <c r="G629" s="12" t="s">
        <v>32</v>
      </c>
      <c r="H629" s="12" t="s">
        <v>428</v>
      </c>
      <c r="I629" s="14">
        <v>45909</v>
      </c>
      <c r="J629" s="15" t="s">
        <v>349</v>
      </c>
      <c r="K629" s="15" t="s">
        <v>39</v>
      </c>
      <c r="L629" s="9" t="s">
        <v>36</v>
      </c>
      <c r="M629" s="16"/>
      <c r="N629" s="9" t="s">
        <v>44</v>
      </c>
      <c r="O629" s="16"/>
      <c r="P629" s="18">
        <v>45934</v>
      </c>
      <c r="Q629" s="18"/>
      <c r="R629" s="17" t="s">
        <v>39</v>
      </c>
      <c r="S629" s="17" t="s">
        <v>36</v>
      </c>
      <c r="T629" s="17" t="s">
        <v>44</v>
      </c>
      <c r="U629" s="19"/>
      <c r="V629" s="20">
        <v>45959</v>
      </c>
      <c r="W629" s="21" t="s">
        <v>40</v>
      </c>
      <c r="X629" s="21" t="s">
        <v>39</v>
      </c>
      <c r="Y629" s="21" t="s">
        <v>36</v>
      </c>
      <c r="Z629" s="21" t="s">
        <v>37</v>
      </c>
      <c r="AA629" s="22"/>
      <c r="AB629" s="9"/>
      <c r="AC629" s="15" t="str">
        <f t="shared" si="2"/>
        <v>Prioritas 2</v>
      </c>
    </row>
    <row r="630" spans="1:29" ht="14.25" customHeight="1" x14ac:dyDescent="0.25">
      <c r="A630" s="9">
        <v>629</v>
      </c>
      <c r="B630" s="12" t="s">
        <v>631</v>
      </c>
      <c r="C630" s="10">
        <v>6283827422296</v>
      </c>
      <c r="D630" s="10"/>
      <c r="E630" s="13"/>
      <c r="F630" s="12" t="s">
        <v>43</v>
      </c>
      <c r="G630" s="12" t="s">
        <v>32</v>
      </c>
      <c r="H630" s="12" t="s">
        <v>428</v>
      </c>
      <c r="I630" s="14">
        <v>45909</v>
      </c>
      <c r="J630" s="15" t="s">
        <v>349</v>
      </c>
      <c r="K630" s="15" t="s">
        <v>39</v>
      </c>
      <c r="L630" s="9" t="s">
        <v>36</v>
      </c>
      <c r="M630" s="16"/>
      <c r="N630" s="9" t="s">
        <v>37</v>
      </c>
      <c r="O630" s="16"/>
      <c r="P630" s="18">
        <v>45934</v>
      </c>
      <c r="Q630" s="18"/>
      <c r="R630" s="17" t="s">
        <v>39</v>
      </c>
      <c r="S630" s="17" t="s">
        <v>36</v>
      </c>
      <c r="T630" s="17" t="s">
        <v>37</v>
      </c>
      <c r="U630" s="19"/>
      <c r="V630" s="20">
        <v>45959</v>
      </c>
      <c r="W630" s="21" t="s">
        <v>40</v>
      </c>
      <c r="X630" s="21" t="s">
        <v>39</v>
      </c>
      <c r="Y630" s="21" t="s">
        <v>36</v>
      </c>
      <c r="Z630" s="21" t="s">
        <v>37</v>
      </c>
      <c r="AA630" s="22"/>
      <c r="AB630" s="9"/>
      <c r="AC630" s="15" t="str">
        <f t="shared" si="2"/>
        <v>Prioritas 3</v>
      </c>
    </row>
    <row r="631" spans="1:29" ht="14.25" customHeight="1" x14ac:dyDescent="0.25">
      <c r="A631" s="9">
        <v>630</v>
      </c>
      <c r="B631" s="12" t="s">
        <v>424</v>
      </c>
      <c r="C631" s="10">
        <v>6283829641700</v>
      </c>
      <c r="D631" s="10"/>
      <c r="E631" s="13"/>
      <c r="F631" s="12" t="s">
        <v>43</v>
      </c>
      <c r="G631" s="12" t="s">
        <v>32</v>
      </c>
      <c r="H631" s="12" t="s">
        <v>428</v>
      </c>
      <c r="I631" s="14">
        <v>45909</v>
      </c>
      <c r="J631" s="15" t="s">
        <v>349</v>
      </c>
      <c r="K631" s="15" t="s">
        <v>39</v>
      </c>
      <c r="L631" s="9" t="s">
        <v>36</v>
      </c>
      <c r="M631" s="16"/>
      <c r="N631" s="9" t="s">
        <v>37</v>
      </c>
      <c r="O631" s="16"/>
      <c r="P631" s="18">
        <v>45934</v>
      </c>
      <c r="Q631" s="18"/>
      <c r="R631" s="17" t="s">
        <v>39</v>
      </c>
      <c r="S631" s="17" t="s">
        <v>36</v>
      </c>
      <c r="T631" s="17" t="s">
        <v>37</v>
      </c>
      <c r="U631" s="19"/>
      <c r="V631" s="20">
        <v>45959</v>
      </c>
      <c r="W631" s="21" t="s">
        <v>40</v>
      </c>
      <c r="X631" s="21" t="s">
        <v>39</v>
      </c>
      <c r="Y631" s="21" t="s">
        <v>36</v>
      </c>
      <c r="Z631" s="21" t="s">
        <v>37</v>
      </c>
      <c r="AA631" s="22"/>
      <c r="AB631" s="9"/>
      <c r="AC631" s="15" t="str">
        <f t="shared" si="2"/>
        <v>Prioritas 3</v>
      </c>
    </row>
    <row r="632" spans="1:29" ht="14.25" customHeight="1" x14ac:dyDescent="0.25">
      <c r="A632" s="9">
        <v>631</v>
      </c>
      <c r="B632" s="12" t="s">
        <v>632</v>
      </c>
      <c r="C632" s="10">
        <v>6283837195203</v>
      </c>
      <c r="D632" s="10"/>
      <c r="E632" s="13"/>
      <c r="F632" s="12" t="s">
        <v>31</v>
      </c>
      <c r="G632" s="12" t="s">
        <v>32</v>
      </c>
      <c r="H632" s="12" t="s">
        <v>428</v>
      </c>
      <c r="I632" s="14">
        <v>45909</v>
      </c>
      <c r="J632" s="15" t="s">
        <v>349</v>
      </c>
      <c r="K632" s="15" t="s">
        <v>39</v>
      </c>
      <c r="L632" s="9" t="s">
        <v>36</v>
      </c>
      <c r="M632" s="16"/>
      <c r="N632" s="9" t="s">
        <v>37</v>
      </c>
      <c r="O632" s="16"/>
      <c r="P632" s="18">
        <v>45934</v>
      </c>
      <c r="Q632" s="18"/>
      <c r="R632" s="17" t="s">
        <v>39</v>
      </c>
      <c r="S632" s="17" t="s">
        <v>36</v>
      </c>
      <c r="T632" s="17" t="s">
        <v>37</v>
      </c>
      <c r="U632" s="19"/>
      <c r="V632" s="20">
        <v>45959</v>
      </c>
      <c r="W632" s="21" t="s">
        <v>40</v>
      </c>
      <c r="X632" s="21" t="s">
        <v>39</v>
      </c>
      <c r="Y632" s="21" t="s">
        <v>36</v>
      </c>
      <c r="Z632" s="21" t="s">
        <v>37</v>
      </c>
      <c r="AA632" s="22"/>
      <c r="AB632" s="9"/>
      <c r="AC632" s="15" t="str">
        <f t="shared" si="2"/>
        <v>Prioritas 3</v>
      </c>
    </row>
    <row r="633" spans="1:29" ht="14.25" customHeight="1" x14ac:dyDescent="0.25">
      <c r="A633" s="9">
        <v>632</v>
      </c>
      <c r="B633" s="12" t="s">
        <v>633</v>
      </c>
      <c r="C633" s="10">
        <v>6283838244460</v>
      </c>
      <c r="D633" s="10"/>
      <c r="E633" s="13"/>
      <c r="F633" s="12" t="s">
        <v>43</v>
      </c>
      <c r="G633" s="12" t="s">
        <v>32</v>
      </c>
      <c r="H633" s="12" t="s">
        <v>428</v>
      </c>
      <c r="I633" s="14">
        <v>45909</v>
      </c>
      <c r="J633" s="15" t="s">
        <v>349</v>
      </c>
      <c r="K633" s="15" t="s">
        <v>39</v>
      </c>
      <c r="L633" s="9" t="s">
        <v>36</v>
      </c>
      <c r="M633" s="16"/>
      <c r="N633" s="9" t="s">
        <v>37</v>
      </c>
      <c r="O633" s="16"/>
      <c r="P633" s="18">
        <v>45934</v>
      </c>
      <c r="Q633" s="18"/>
      <c r="R633" s="17" t="s">
        <v>39</v>
      </c>
      <c r="S633" s="17" t="s">
        <v>36</v>
      </c>
      <c r="T633" s="17" t="s">
        <v>44</v>
      </c>
      <c r="U633" s="19"/>
      <c r="V633" s="20">
        <v>45959</v>
      </c>
      <c r="W633" s="21" t="s">
        <v>40</v>
      </c>
      <c r="X633" s="21" t="s">
        <v>39</v>
      </c>
      <c r="Y633" s="21" t="s">
        <v>36</v>
      </c>
      <c r="Z633" s="21" t="s">
        <v>37</v>
      </c>
      <c r="AA633" s="22"/>
      <c r="AB633" s="9"/>
      <c r="AC633" s="15" t="str">
        <f t="shared" si="2"/>
        <v>Prioritas 2</v>
      </c>
    </row>
    <row r="634" spans="1:29" ht="14.25" customHeight="1" x14ac:dyDescent="0.25">
      <c r="A634" s="9">
        <v>633</v>
      </c>
      <c r="B634" s="12" t="s">
        <v>634</v>
      </c>
      <c r="C634" s="10">
        <v>6282327532752</v>
      </c>
      <c r="D634" s="10"/>
      <c r="E634" s="13"/>
      <c r="F634" s="12" t="s">
        <v>43</v>
      </c>
      <c r="G634" s="12" t="s">
        <v>32</v>
      </c>
      <c r="H634" s="12" t="s">
        <v>428</v>
      </c>
      <c r="I634" s="14">
        <v>45909</v>
      </c>
      <c r="J634" s="15" t="s">
        <v>349</v>
      </c>
      <c r="K634" s="15" t="s">
        <v>39</v>
      </c>
      <c r="L634" s="9" t="s">
        <v>36</v>
      </c>
      <c r="M634" s="16"/>
      <c r="N634" s="9" t="s">
        <v>37</v>
      </c>
      <c r="O634" s="16"/>
      <c r="P634" s="18">
        <v>45934</v>
      </c>
      <c r="Q634" s="18"/>
      <c r="R634" s="17" t="s">
        <v>39</v>
      </c>
      <c r="S634" s="17" t="s">
        <v>36</v>
      </c>
      <c r="T634" s="17" t="s">
        <v>37</v>
      </c>
      <c r="U634" s="19"/>
      <c r="V634" s="20">
        <v>45959</v>
      </c>
      <c r="W634" s="21" t="s">
        <v>40</v>
      </c>
      <c r="X634" s="21" t="s">
        <v>39</v>
      </c>
      <c r="Y634" s="21" t="s">
        <v>36</v>
      </c>
      <c r="Z634" s="21" t="s">
        <v>46</v>
      </c>
      <c r="AA634" s="22"/>
      <c r="AB634" s="9"/>
      <c r="AC634" s="15" t="str">
        <f t="shared" si="2"/>
        <v>Prioritas 3</v>
      </c>
    </row>
    <row r="635" spans="1:29" ht="14.25" customHeight="1" x14ac:dyDescent="0.25">
      <c r="A635" s="9">
        <v>634</v>
      </c>
      <c r="B635" s="12" t="s">
        <v>288</v>
      </c>
      <c r="C635" s="10">
        <v>6282398322295</v>
      </c>
      <c r="D635" s="10"/>
      <c r="E635" s="13"/>
      <c r="F635" s="12" t="s">
        <v>43</v>
      </c>
      <c r="G635" s="12" t="s">
        <v>32</v>
      </c>
      <c r="H635" s="12" t="s">
        <v>428</v>
      </c>
      <c r="I635" s="14">
        <v>45909</v>
      </c>
      <c r="J635" s="15" t="s">
        <v>349</v>
      </c>
      <c r="K635" s="15" t="s">
        <v>39</v>
      </c>
      <c r="L635" s="9" t="s">
        <v>36</v>
      </c>
      <c r="M635" s="16"/>
      <c r="N635" s="9" t="s">
        <v>37</v>
      </c>
      <c r="O635" s="16"/>
      <c r="P635" s="18">
        <v>45934</v>
      </c>
      <c r="Q635" s="18"/>
      <c r="R635" s="17" t="s">
        <v>39</v>
      </c>
      <c r="S635" s="17" t="s">
        <v>36</v>
      </c>
      <c r="T635" s="17" t="s">
        <v>37</v>
      </c>
      <c r="U635" s="19"/>
      <c r="V635" s="20">
        <v>45959</v>
      </c>
      <c r="W635" s="21" t="s">
        <v>40</v>
      </c>
      <c r="X635" s="21" t="s">
        <v>39</v>
      </c>
      <c r="Y635" s="21" t="s">
        <v>36</v>
      </c>
      <c r="Z635" s="21" t="s">
        <v>37</v>
      </c>
      <c r="AA635" s="22"/>
      <c r="AB635" s="9"/>
      <c r="AC635" s="15" t="str">
        <f t="shared" si="2"/>
        <v>Prioritas 3</v>
      </c>
    </row>
    <row r="636" spans="1:29" ht="14.25" customHeight="1" x14ac:dyDescent="0.25">
      <c r="A636" s="9">
        <v>635</v>
      </c>
      <c r="B636" s="12" t="s">
        <v>66</v>
      </c>
      <c r="C636" s="10">
        <v>6282372652383</v>
      </c>
      <c r="D636" s="10"/>
      <c r="E636" s="13"/>
      <c r="F636" s="12" t="s">
        <v>43</v>
      </c>
      <c r="G636" s="12" t="s">
        <v>32</v>
      </c>
      <c r="H636" s="12" t="s">
        <v>428</v>
      </c>
      <c r="I636" s="14">
        <v>45909</v>
      </c>
      <c r="J636" s="15" t="s">
        <v>349</v>
      </c>
      <c r="K636" s="15" t="s">
        <v>39</v>
      </c>
      <c r="L636" s="9" t="s">
        <v>36</v>
      </c>
      <c r="M636" s="16"/>
      <c r="N636" s="9" t="s">
        <v>37</v>
      </c>
      <c r="O636" s="16"/>
      <c r="P636" s="18">
        <v>45934</v>
      </c>
      <c r="Q636" s="18"/>
      <c r="R636" s="17" t="s">
        <v>39</v>
      </c>
      <c r="S636" s="17" t="s">
        <v>36</v>
      </c>
      <c r="T636" s="17" t="s">
        <v>37</v>
      </c>
      <c r="U636" s="19"/>
      <c r="V636" s="20">
        <v>45959</v>
      </c>
      <c r="W636" s="21" t="s">
        <v>40</v>
      </c>
      <c r="X636" s="21" t="s">
        <v>39</v>
      </c>
      <c r="Y636" s="21" t="s">
        <v>36</v>
      </c>
      <c r="Z636" s="21" t="s">
        <v>37</v>
      </c>
      <c r="AA636" s="22"/>
      <c r="AB636" s="9"/>
      <c r="AC636" s="15" t="str">
        <f t="shared" si="2"/>
        <v>Prioritas 3</v>
      </c>
    </row>
    <row r="637" spans="1:29" ht="14.25" customHeight="1" x14ac:dyDescent="0.25">
      <c r="A637" s="9">
        <v>636</v>
      </c>
      <c r="B637" s="12" t="s">
        <v>66</v>
      </c>
      <c r="C637" s="10">
        <v>6282372824532</v>
      </c>
      <c r="D637" s="10"/>
      <c r="E637" s="13"/>
      <c r="F637" s="12" t="s">
        <v>43</v>
      </c>
      <c r="G637" s="12" t="s">
        <v>32</v>
      </c>
      <c r="H637" s="12" t="s">
        <v>428</v>
      </c>
      <c r="I637" s="14">
        <v>45909</v>
      </c>
      <c r="J637" s="15" t="s">
        <v>349</v>
      </c>
      <c r="K637" s="15" t="s">
        <v>39</v>
      </c>
      <c r="L637" s="9" t="s">
        <v>36</v>
      </c>
      <c r="M637" s="16"/>
      <c r="N637" s="9" t="s">
        <v>37</v>
      </c>
      <c r="O637" s="16"/>
      <c r="P637" s="18">
        <v>45934</v>
      </c>
      <c r="Q637" s="18"/>
      <c r="R637" s="17" t="s">
        <v>39</v>
      </c>
      <c r="S637" s="17" t="s">
        <v>36</v>
      </c>
      <c r="T637" s="17" t="s">
        <v>37</v>
      </c>
      <c r="U637" s="19"/>
      <c r="V637" s="20">
        <v>45959</v>
      </c>
      <c r="W637" s="21" t="s">
        <v>40</v>
      </c>
      <c r="X637" s="21" t="s">
        <v>39</v>
      </c>
      <c r="Y637" s="21" t="s">
        <v>36</v>
      </c>
      <c r="Z637" s="21" t="s">
        <v>44</v>
      </c>
      <c r="AA637" s="22"/>
      <c r="AB637" s="9"/>
      <c r="AC637" s="15" t="str">
        <f t="shared" si="2"/>
        <v>Prioritas 2</v>
      </c>
    </row>
    <row r="638" spans="1:29" ht="14.25" customHeight="1" x14ac:dyDescent="0.25">
      <c r="A638" s="9">
        <v>637</v>
      </c>
      <c r="B638" s="12" t="s">
        <v>635</v>
      </c>
      <c r="C638" s="10">
        <v>6282343994332</v>
      </c>
      <c r="D638" s="10"/>
      <c r="E638" s="13"/>
      <c r="F638" s="12" t="s">
        <v>43</v>
      </c>
      <c r="G638" s="12" t="s">
        <v>32</v>
      </c>
      <c r="H638" s="12" t="s">
        <v>428</v>
      </c>
      <c r="I638" s="14">
        <v>45909</v>
      </c>
      <c r="J638" s="15" t="s">
        <v>349</v>
      </c>
      <c r="K638" s="15" t="s">
        <v>39</v>
      </c>
      <c r="L638" s="9" t="s">
        <v>36</v>
      </c>
      <c r="M638" s="16"/>
      <c r="N638" s="9" t="s">
        <v>37</v>
      </c>
      <c r="O638" s="16"/>
      <c r="P638" s="18">
        <v>45934</v>
      </c>
      <c r="Q638" s="18"/>
      <c r="R638" s="17" t="s">
        <v>39</v>
      </c>
      <c r="S638" s="17" t="s">
        <v>36</v>
      </c>
      <c r="T638" s="17" t="s">
        <v>37</v>
      </c>
      <c r="U638" s="19"/>
      <c r="V638" s="20">
        <v>45959</v>
      </c>
      <c r="W638" s="21" t="s">
        <v>40</v>
      </c>
      <c r="X638" s="21" t="s">
        <v>39</v>
      </c>
      <c r="Y638" s="21" t="s">
        <v>36</v>
      </c>
      <c r="Z638" s="21" t="s">
        <v>37</v>
      </c>
      <c r="AA638" s="22"/>
      <c r="AB638" s="9"/>
      <c r="AC638" s="15" t="str">
        <f t="shared" si="2"/>
        <v>Prioritas 3</v>
      </c>
    </row>
    <row r="639" spans="1:29" ht="14.25" customHeight="1" x14ac:dyDescent="0.25">
      <c r="A639" s="9">
        <v>638</v>
      </c>
      <c r="B639" s="12" t="s">
        <v>636</v>
      </c>
      <c r="C639" s="10">
        <v>6282373146917</v>
      </c>
      <c r="D639" s="10"/>
      <c r="E639" s="13"/>
      <c r="F639" s="12" t="s">
        <v>43</v>
      </c>
      <c r="G639" s="12" t="s">
        <v>32</v>
      </c>
      <c r="H639" s="12" t="s">
        <v>428</v>
      </c>
      <c r="I639" s="14">
        <v>45909</v>
      </c>
      <c r="J639" s="15" t="s">
        <v>349</v>
      </c>
      <c r="K639" s="15" t="s">
        <v>39</v>
      </c>
      <c r="L639" s="9" t="s">
        <v>36</v>
      </c>
      <c r="M639" s="16"/>
      <c r="N639" s="9" t="s">
        <v>37</v>
      </c>
      <c r="O639" s="16"/>
      <c r="P639" s="18">
        <v>45934</v>
      </c>
      <c r="Q639" s="18"/>
      <c r="R639" s="17" t="s">
        <v>39</v>
      </c>
      <c r="S639" s="17" t="s">
        <v>36</v>
      </c>
      <c r="T639" s="17" t="s">
        <v>37</v>
      </c>
      <c r="U639" s="19"/>
      <c r="V639" s="20">
        <v>45959</v>
      </c>
      <c r="W639" s="21" t="s">
        <v>40</v>
      </c>
      <c r="X639" s="21" t="s">
        <v>39</v>
      </c>
      <c r="Y639" s="21" t="s">
        <v>36</v>
      </c>
      <c r="Z639" s="21" t="s">
        <v>37</v>
      </c>
      <c r="AA639" s="22"/>
      <c r="AB639" s="9"/>
      <c r="AC639" s="15" t="str">
        <f t="shared" si="2"/>
        <v>Prioritas 3</v>
      </c>
    </row>
    <row r="640" spans="1:29" ht="14.25" customHeight="1" x14ac:dyDescent="0.25">
      <c r="A640" s="9">
        <v>639</v>
      </c>
      <c r="B640" s="12" t="s">
        <v>637</v>
      </c>
      <c r="C640" s="10">
        <v>6282373414550</v>
      </c>
      <c r="D640" s="10"/>
      <c r="E640" s="13"/>
      <c r="F640" s="12" t="s">
        <v>43</v>
      </c>
      <c r="G640" s="12" t="s">
        <v>32</v>
      </c>
      <c r="H640" s="12" t="s">
        <v>428</v>
      </c>
      <c r="I640" s="14">
        <v>45909</v>
      </c>
      <c r="J640" s="15" t="s">
        <v>349</v>
      </c>
      <c r="K640" s="15" t="s">
        <v>39</v>
      </c>
      <c r="L640" s="9" t="s">
        <v>36</v>
      </c>
      <c r="M640" s="16"/>
      <c r="N640" s="9" t="s">
        <v>37</v>
      </c>
      <c r="O640" s="16"/>
      <c r="P640" s="18">
        <v>45934</v>
      </c>
      <c r="Q640" s="18"/>
      <c r="R640" s="17" t="s">
        <v>39</v>
      </c>
      <c r="S640" s="17" t="s">
        <v>36</v>
      </c>
      <c r="T640" s="17" t="s">
        <v>37</v>
      </c>
      <c r="U640" s="19"/>
      <c r="V640" s="20">
        <v>45959</v>
      </c>
      <c r="W640" s="21" t="s">
        <v>40</v>
      </c>
      <c r="X640" s="21" t="s">
        <v>39</v>
      </c>
      <c r="Y640" s="21" t="s">
        <v>36</v>
      </c>
      <c r="Z640" s="21" t="s">
        <v>37</v>
      </c>
      <c r="AA640" s="22"/>
      <c r="AB640" s="9"/>
      <c r="AC640" s="15" t="str">
        <f t="shared" si="2"/>
        <v>Prioritas 3</v>
      </c>
    </row>
    <row r="641" spans="1:29" ht="14.25" customHeight="1" x14ac:dyDescent="0.25">
      <c r="A641" s="9">
        <v>640</v>
      </c>
      <c r="B641" s="12" t="s">
        <v>638</v>
      </c>
      <c r="C641" s="10">
        <v>6282373654667</v>
      </c>
      <c r="D641" s="10"/>
      <c r="E641" s="13"/>
      <c r="F641" s="12" t="s">
        <v>43</v>
      </c>
      <c r="G641" s="12" t="s">
        <v>32</v>
      </c>
      <c r="H641" s="12" t="s">
        <v>428</v>
      </c>
      <c r="I641" s="14">
        <v>45909</v>
      </c>
      <c r="J641" s="15" t="s">
        <v>349</v>
      </c>
      <c r="K641" s="15" t="s">
        <v>39</v>
      </c>
      <c r="L641" s="9" t="s">
        <v>36</v>
      </c>
      <c r="M641" s="16"/>
      <c r="N641" s="9" t="s">
        <v>37</v>
      </c>
      <c r="O641" s="16"/>
      <c r="P641" s="18">
        <v>45934</v>
      </c>
      <c r="Q641" s="18"/>
      <c r="R641" s="17" t="s">
        <v>39</v>
      </c>
      <c r="S641" s="17" t="s">
        <v>36</v>
      </c>
      <c r="T641" s="17" t="s">
        <v>188</v>
      </c>
      <c r="U641" s="19">
        <v>1000000</v>
      </c>
      <c r="V641" s="20">
        <v>45959</v>
      </c>
      <c r="W641" s="21" t="s">
        <v>40</v>
      </c>
      <c r="X641" s="21" t="s">
        <v>39</v>
      </c>
      <c r="Y641" s="21" t="s">
        <v>36</v>
      </c>
      <c r="Z641" s="21" t="s">
        <v>37</v>
      </c>
      <c r="AA641" s="22"/>
      <c r="AB641" s="9"/>
      <c r="AC641" s="15" t="str">
        <f t="shared" si="2"/>
        <v>Prioritas 1</v>
      </c>
    </row>
    <row r="642" spans="1:29" ht="14.25" customHeight="1" x14ac:dyDescent="0.25">
      <c r="A642" s="9">
        <v>641</v>
      </c>
      <c r="B642" s="12" t="s">
        <v>639</v>
      </c>
      <c r="C642" s="10">
        <v>6282343393563</v>
      </c>
      <c r="D642" s="10"/>
      <c r="E642" s="13"/>
      <c r="F642" s="12" t="s">
        <v>31</v>
      </c>
      <c r="G642" s="12" t="s">
        <v>32</v>
      </c>
      <c r="H642" s="12" t="s">
        <v>428</v>
      </c>
      <c r="I642" s="14">
        <v>45909</v>
      </c>
      <c r="J642" s="15" t="s">
        <v>349</v>
      </c>
      <c r="K642" s="15" t="s">
        <v>39</v>
      </c>
      <c r="L642" s="9" t="s">
        <v>36</v>
      </c>
      <c r="M642" s="16"/>
      <c r="N642" s="9" t="s">
        <v>44</v>
      </c>
      <c r="O642" s="16"/>
      <c r="P642" s="18">
        <v>45934</v>
      </c>
      <c r="Q642" s="18"/>
      <c r="R642" s="17" t="s">
        <v>39</v>
      </c>
      <c r="S642" s="17" t="s">
        <v>36</v>
      </c>
      <c r="T642" s="17" t="s">
        <v>37</v>
      </c>
      <c r="U642" s="19"/>
      <c r="V642" s="20">
        <v>45959</v>
      </c>
      <c r="W642" s="21" t="s">
        <v>40</v>
      </c>
      <c r="X642" s="21" t="s">
        <v>39</v>
      </c>
      <c r="Y642" s="21" t="s">
        <v>36</v>
      </c>
      <c r="Z642" s="21" t="s">
        <v>37</v>
      </c>
      <c r="AA642" s="22"/>
      <c r="AB642" s="9"/>
      <c r="AC642" s="15" t="str">
        <f t="shared" si="2"/>
        <v>Prioritas 2</v>
      </c>
    </row>
    <row r="643" spans="1:29" ht="14.25" customHeight="1" x14ac:dyDescent="0.25">
      <c r="A643" s="9">
        <v>642</v>
      </c>
      <c r="B643" s="12" t="s">
        <v>640</v>
      </c>
      <c r="C643" s="10">
        <v>6282371769494</v>
      </c>
      <c r="D643" s="10"/>
      <c r="E643" s="13"/>
      <c r="F643" s="12" t="s">
        <v>43</v>
      </c>
      <c r="G643" s="12" t="s">
        <v>32</v>
      </c>
      <c r="H643" s="12" t="s">
        <v>428</v>
      </c>
      <c r="I643" s="14">
        <v>45909</v>
      </c>
      <c r="J643" s="15" t="s">
        <v>349</v>
      </c>
      <c r="K643" s="15" t="s">
        <v>39</v>
      </c>
      <c r="L643" s="9" t="s">
        <v>36</v>
      </c>
      <c r="M643" s="16"/>
      <c r="N643" s="9" t="s">
        <v>188</v>
      </c>
      <c r="O643" s="16">
        <v>100000</v>
      </c>
      <c r="P643" s="18">
        <v>45934</v>
      </c>
      <c r="Q643" s="18"/>
      <c r="R643" s="17" t="s">
        <v>39</v>
      </c>
      <c r="S643" s="17" t="s">
        <v>36</v>
      </c>
      <c r="T643" s="17" t="s">
        <v>44</v>
      </c>
      <c r="U643" s="19"/>
      <c r="V643" s="20">
        <v>45959</v>
      </c>
      <c r="W643" s="21" t="s">
        <v>40</v>
      </c>
      <c r="X643" s="21" t="s">
        <v>39</v>
      </c>
      <c r="Y643" s="21" t="s">
        <v>36</v>
      </c>
      <c r="Z643" s="21" t="s">
        <v>37</v>
      </c>
      <c r="AA643" s="22"/>
      <c r="AB643" s="9"/>
      <c r="AC643" s="15" t="str">
        <f t="shared" si="2"/>
        <v>Prioritas 1</v>
      </c>
    </row>
    <row r="644" spans="1:29" ht="14.25" customHeight="1" x14ac:dyDescent="0.25">
      <c r="A644" s="9">
        <v>643</v>
      </c>
      <c r="B644" s="12" t="s">
        <v>50</v>
      </c>
      <c r="C644" s="10">
        <v>6282374950719</v>
      </c>
      <c r="D644" s="10"/>
      <c r="E644" s="13"/>
      <c r="F644" s="12" t="s">
        <v>43</v>
      </c>
      <c r="G644" s="12" t="s">
        <v>32</v>
      </c>
      <c r="H644" s="12" t="s">
        <v>428</v>
      </c>
      <c r="I644" s="14">
        <v>45909</v>
      </c>
      <c r="J644" s="15" t="s">
        <v>349</v>
      </c>
      <c r="K644" s="15" t="s">
        <v>39</v>
      </c>
      <c r="L644" s="9" t="s">
        <v>36</v>
      </c>
      <c r="M644" s="16"/>
      <c r="N644" s="9" t="s">
        <v>37</v>
      </c>
      <c r="O644" s="16"/>
      <c r="P644" s="18">
        <v>45934</v>
      </c>
      <c r="Q644" s="18"/>
      <c r="R644" s="17" t="s">
        <v>39</v>
      </c>
      <c r="S644" s="17" t="s">
        <v>36</v>
      </c>
      <c r="T644" s="17" t="s">
        <v>37</v>
      </c>
      <c r="U644" s="19"/>
      <c r="V644" s="20">
        <v>45959</v>
      </c>
      <c r="W644" s="21" t="s">
        <v>40</v>
      </c>
      <c r="X644" s="21" t="s">
        <v>39</v>
      </c>
      <c r="Y644" s="21" t="s">
        <v>36</v>
      </c>
      <c r="Z644" s="21" t="s">
        <v>37</v>
      </c>
      <c r="AA644" s="22"/>
      <c r="AB644" s="9"/>
      <c r="AC644" s="15" t="str">
        <f t="shared" si="2"/>
        <v>Prioritas 3</v>
      </c>
    </row>
    <row r="645" spans="1:29" ht="14.25" customHeight="1" x14ac:dyDescent="0.25">
      <c r="A645" s="9">
        <v>644</v>
      </c>
      <c r="B645" s="12" t="s">
        <v>132</v>
      </c>
      <c r="C645" s="10">
        <v>6282375208495</v>
      </c>
      <c r="D645" s="10"/>
      <c r="E645" s="13"/>
      <c r="F645" s="12" t="s">
        <v>43</v>
      </c>
      <c r="G645" s="12" t="s">
        <v>32</v>
      </c>
      <c r="H645" s="12" t="s">
        <v>428</v>
      </c>
      <c r="I645" s="14">
        <v>45909</v>
      </c>
      <c r="J645" s="15" t="s">
        <v>349</v>
      </c>
      <c r="K645" s="15" t="s">
        <v>39</v>
      </c>
      <c r="L645" s="9" t="s">
        <v>36</v>
      </c>
      <c r="M645" s="16"/>
      <c r="N645" s="9" t="s">
        <v>37</v>
      </c>
      <c r="O645" s="16"/>
      <c r="P645" s="18">
        <v>45934</v>
      </c>
      <c r="Q645" s="18"/>
      <c r="R645" s="17" t="s">
        <v>39</v>
      </c>
      <c r="S645" s="17" t="s">
        <v>36</v>
      </c>
      <c r="T645" s="17" t="s">
        <v>37</v>
      </c>
      <c r="U645" s="19"/>
      <c r="V645" s="20">
        <v>45959</v>
      </c>
      <c r="W645" s="21" t="s">
        <v>40</v>
      </c>
      <c r="X645" s="21" t="s">
        <v>39</v>
      </c>
      <c r="Y645" s="21" t="s">
        <v>36</v>
      </c>
      <c r="Z645" s="21" t="s">
        <v>37</v>
      </c>
      <c r="AA645" s="22"/>
      <c r="AB645" s="9"/>
      <c r="AC645" s="15" t="str">
        <f t="shared" si="2"/>
        <v>Prioritas 3</v>
      </c>
    </row>
    <row r="646" spans="1:29" ht="14.25" customHeight="1" x14ac:dyDescent="0.25">
      <c r="A646" s="9">
        <v>645</v>
      </c>
      <c r="B646" s="12" t="s">
        <v>641</v>
      </c>
      <c r="C646" s="10">
        <v>6282341373273</v>
      </c>
      <c r="D646" s="10"/>
      <c r="E646" s="13"/>
      <c r="F646" s="12" t="s">
        <v>43</v>
      </c>
      <c r="G646" s="12" t="s">
        <v>32</v>
      </c>
      <c r="H646" s="12" t="s">
        <v>428</v>
      </c>
      <c r="I646" s="14">
        <v>45909</v>
      </c>
      <c r="J646" s="15" t="s">
        <v>349</v>
      </c>
      <c r="K646" s="15" t="s">
        <v>39</v>
      </c>
      <c r="L646" s="9" t="s">
        <v>36</v>
      </c>
      <c r="M646" s="16"/>
      <c r="N646" s="9" t="s">
        <v>37</v>
      </c>
      <c r="O646" s="16"/>
      <c r="P646" s="18">
        <v>45934</v>
      </c>
      <c r="Q646" s="18"/>
      <c r="R646" s="17" t="s">
        <v>39</v>
      </c>
      <c r="S646" s="17" t="s">
        <v>36</v>
      </c>
      <c r="T646" s="17" t="s">
        <v>37</v>
      </c>
      <c r="U646" s="19"/>
      <c r="V646" s="20">
        <v>45959</v>
      </c>
      <c r="W646" s="21" t="s">
        <v>40</v>
      </c>
      <c r="X646" s="21" t="s">
        <v>39</v>
      </c>
      <c r="Y646" s="21" t="s">
        <v>36</v>
      </c>
      <c r="Z646" s="21" t="s">
        <v>37</v>
      </c>
      <c r="AA646" s="22"/>
      <c r="AB646" s="9"/>
      <c r="AC646" s="15" t="str">
        <f t="shared" si="2"/>
        <v>Prioritas 3</v>
      </c>
    </row>
    <row r="647" spans="1:29" ht="14.25" customHeight="1" x14ac:dyDescent="0.25">
      <c r="A647" s="9">
        <v>646</v>
      </c>
      <c r="B647" s="12" t="s">
        <v>50</v>
      </c>
      <c r="C647" s="10">
        <v>6282340366161</v>
      </c>
      <c r="D647" s="10"/>
      <c r="E647" s="13"/>
      <c r="F647" s="12" t="s">
        <v>43</v>
      </c>
      <c r="G647" s="12" t="s">
        <v>32</v>
      </c>
      <c r="H647" s="12" t="s">
        <v>428</v>
      </c>
      <c r="I647" s="14">
        <v>45909</v>
      </c>
      <c r="J647" s="15" t="s">
        <v>349</v>
      </c>
      <c r="K647" s="15" t="s">
        <v>39</v>
      </c>
      <c r="L647" s="9" t="s">
        <v>36</v>
      </c>
      <c r="M647" s="16"/>
      <c r="N647" s="9" t="s">
        <v>44</v>
      </c>
      <c r="O647" s="16"/>
      <c r="P647" s="18">
        <v>45934</v>
      </c>
      <c r="Q647" s="18"/>
      <c r="R647" s="17" t="s">
        <v>39</v>
      </c>
      <c r="S647" s="17" t="s">
        <v>36</v>
      </c>
      <c r="T647" s="17" t="s">
        <v>44</v>
      </c>
      <c r="U647" s="19"/>
      <c r="V647" s="20">
        <v>45959</v>
      </c>
      <c r="W647" s="21" t="s">
        <v>40</v>
      </c>
      <c r="X647" s="21" t="s">
        <v>39</v>
      </c>
      <c r="Y647" s="21" t="s">
        <v>36</v>
      </c>
      <c r="Z647" s="21" t="s">
        <v>37</v>
      </c>
      <c r="AA647" s="22"/>
      <c r="AB647" s="9"/>
      <c r="AC647" s="15" t="str">
        <f t="shared" si="2"/>
        <v>Prioritas 2</v>
      </c>
    </row>
    <row r="648" spans="1:29" ht="14.25" customHeight="1" x14ac:dyDescent="0.25">
      <c r="A648" s="9">
        <v>647</v>
      </c>
      <c r="B648" s="12" t="s">
        <v>642</v>
      </c>
      <c r="C648" s="10">
        <v>6282377456160</v>
      </c>
      <c r="D648" s="10"/>
      <c r="E648" s="13"/>
      <c r="F648" s="12" t="s">
        <v>31</v>
      </c>
      <c r="G648" s="12" t="s">
        <v>32</v>
      </c>
      <c r="H648" s="12" t="s">
        <v>428</v>
      </c>
      <c r="I648" s="14">
        <v>45909</v>
      </c>
      <c r="J648" s="15" t="s">
        <v>349</v>
      </c>
      <c r="K648" s="15" t="s">
        <v>39</v>
      </c>
      <c r="L648" s="9" t="s">
        <v>36</v>
      </c>
      <c r="M648" s="16"/>
      <c r="N648" s="9" t="s">
        <v>37</v>
      </c>
      <c r="O648" s="16"/>
      <c r="P648" s="18">
        <v>45934</v>
      </c>
      <c r="Q648" s="18"/>
      <c r="R648" s="17" t="s">
        <v>39</v>
      </c>
      <c r="S648" s="17" t="s">
        <v>36</v>
      </c>
      <c r="T648" s="17" t="s">
        <v>37</v>
      </c>
      <c r="U648" s="19"/>
      <c r="V648" s="20">
        <v>45959</v>
      </c>
      <c r="W648" s="21" t="s">
        <v>40</v>
      </c>
      <c r="X648" s="21" t="s">
        <v>39</v>
      </c>
      <c r="Y648" s="21" t="s">
        <v>36</v>
      </c>
      <c r="Z648" s="21" t="s">
        <v>37</v>
      </c>
      <c r="AA648" s="22"/>
      <c r="AB648" s="9"/>
      <c r="AC648" s="15" t="str">
        <f t="shared" si="2"/>
        <v>Prioritas 3</v>
      </c>
    </row>
    <row r="649" spans="1:29" ht="14.25" customHeight="1" x14ac:dyDescent="0.25">
      <c r="A649" s="9">
        <v>648</v>
      </c>
      <c r="B649" s="12" t="s">
        <v>643</v>
      </c>
      <c r="C649" s="10">
        <v>6282377741050</v>
      </c>
      <c r="D649" s="10"/>
      <c r="E649" s="13"/>
      <c r="F649" s="12" t="s">
        <v>43</v>
      </c>
      <c r="G649" s="12" t="s">
        <v>32</v>
      </c>
      <c r="H649" s="12" t="s">
        <v>428</v>
      </c>
      <c r="I649" s="14">
        <v>45909</v>
      </c>
      <c r="J649" s="15" t="s">
        <v>349</v>
      </c>
      <c r="K649" s="15" t="s">
        <v>39</v>
      </c>
      <c r="L649" s="9" t="s">
        <v>36</v>
      </c>
      <c r="M649" s="16"/>
      <c r="N649" s="9" t="s">
        <v>37</v>
      </c>
      <c r="O649" s="16"/>
      <c r="P649" s="18">
        <v>45934</v>
      </c>
      <c r="Q649" s="18"/>
      <c r="R649" s="17" t="s">
        <v>39</v>
      </c>
      <c r="S649" s="17" t="s">
        <v>36</v>
      </c>
      <c r="T649" s="17" t="s">
        <v>44</v>
      </c>
      <c r="U649" s="19"/>
      <c r="V649" s="20">
        <v>45959</v>
      </c>
      <c r="W649" s="21" t="s">
        <v>40</v>
      </c>
      <c r="X649" s="21" t="s">
        <v>39</v>
      </c>
      <c r="Y649" s="21" t="s">
        <v>36</v>
      </c>
      <c r="Z649" s="21" t="s">
        <v>46</v>
      </c>
      <c r="AA649" s="22"/>
      <c r="AB649" s="9"/>
      <c r="AC649" s="15" t="str">
        <f t="shared" si="2"/>
        <v>Prioritas 2</v>
      </c>
    </row>
    <row r="650" spans="1:29" ht="14.25" customHeight="1" x14ac:dyDescent="0.25">
      <c r="A650" s="9">
        <v>649</v>
      </c>
      <c r="B650" s="12" t="s">
        <v>644</v>
      </c>
      <c r="C650" s="10">
        <v>6282377834995</v>
      </c>
      <c r="D650" s="10"/>
      <c r="E650" s="13"/>
      <c r="F650" s="12" t="s">
        <v>43</v>
      </c>
      <c r="G650" s="12" t="s">
        <v>32</v>
      </c>
      <c r="H650" s="12" t="s">
        <v>428</v>
      </c>
      <c r="I650" s="14">
        <v>45909</v>
      </c>
      <c r="J650" s="15" t="s">
        <v>349</v>
      </c>
      <c r="K650" s="15" t="s">
        <v>39</v>
      </c>
      <c r="L650" s="9" t="s">
        <v>36</v>
      </c>
      <c r="M650" s="16"/>
      <c r="N650" s="9" t="s">
        <v>37</v>
      </c>
      <c r="O650" s="16"/>
      <c r="P650" s="18">
        <v>45934</v>
      </c>
      <c r="Q650" s="18"/>
      <c r="R650" s="17" t="s">
        <v>39</v>
      </c>
      <c r="S650" s="17" t="s">
        <v>36</v>
      </c>
      <c r="T650" s="17" t="s">
        <v>37</v>
      </c>
      <c r="U650" s="19"/>
      <c r="V650" s="20">
        <v>45959</v>
      </c>
      <c r="W650" s="21" t="s">
        <v>40</v>
      </c>
      <c r="X650" s="21" t="s">
        <v>39</v>
      </c>
      <c r="Y650" s="21" t="s">
        <v>36</v>
      </c>
      <c r="Z650" s="21" t="s">
        <v>37</v>
      </c>
      <c r="AA650" s="22"/>
      <c r="AB650" s="9"/>
      <c r="AC650" s="15" t="str">
        <f t="shared" si="2"/>
        <v>Prioritas 3</v>
      </c>
    </row>
    <row r="651" spans="1:29" ht="14.25" customHeight="1" x14ac:dyDescent="0.25">
      <c r="A651" s="9">
        <v>650</v>
      </c>
      <c r="B651" s="12" t="s">
        <v>645</v>
      </c>
      <c r="C651" s="10">
        <v>6282339702587</v>
      </c>
      <c r="D651" s="10"/>
      <c r="E651" s="13"/>
      <c r="F651" s="12" t="s">
        <v>43</v>
      </c>
      <c r="G651" s="12" t="s">
        <v>32</v>
      </c>
      <c r="H651" s="12" t="s">
        <v>428</v>
      </c>
      <c r="I651" s="14">
        <v>45909</v>
      </c>
      <c r="J651" s="15" t="s">
        <v>349</v>
      </c>
      <c r="K651" s="15" t="s">
        <v>39</v>
      </c>
      <c r="L651" s="9" t="s">
        <v>36</v>
      </c>
      <c r="M651" s="16"/>
      <c r="N651" s="9" t="s">
        <v>37</v>
      </c>
      <c r="O651" s="16"/>
      <c r="P651" s="18">
        <v>45934</v>
      </c>
      <c r="Q651" s="18"/>
      <c r="R651" s="17" t="s">
        <v>39</v>
      </c>
      <c r="S651" s="17" t="s">
        <v>36</v>
      </c>
      <c r="T651" s="17" t="s">
        <v>37</v>
      </c>
      <c r="U651" s="19"/>
      <c r="V651" s="20">
        <v>45959</v>
      </c>
      <c r="W651" s="21" t="s">
        <v>40</v>
      </c>
      <c r="X651" s="21" t="s">
        <v>39</v>
      </c>
      <c r="Y651" s="21" t="s">
        <v>36</v>
      </c>
      <c r="Z651" s="21" t="s">
        <v>37</v>
      </c>
      <c r="AA651" s="22"/>
      <c r="AB651" s="9"/>
      <c r="AC651" s="15" t="str">
        <f t="shared" si="2"/>
        <v>Prioritas 3</v>
      </c>
    </row>
    <row r="652" spans="1:29" ht="14.25" customHeight="1" x14ac:dyDescent="0.25">
      <c r="A652" s="9">
        <v>651</v>
      </c>
      <c r="B652" s="12" t="s">
        <v>50</v>
      </c>
      <c r="C652" s="10">
        <v>6282341624141</v>
      </c>
      <c r="D652" s="10"/>
      <c r="E652" s="13"/>
      <c r="F652" s="12" t="s">
        <v>43</v>
      </c>
      <c r="G652" s="12" t="s">
        <v>32</v>
      </c>
      <c r="H652" s="12" t="s">
        <v>428</v>
      </c>
      <c r="I652" s="14">
        <v>45909</v>
      </c>
      <c r="J652" s="15" t="s">
        <v>349</v>
      </c>
      <c r="K652" s="15" t="s">
        <v>39</v>
      </c>
      <c r="L652" s="9" t="s">
        <v>36</v>
      </c>
      <c r="M652" s="16"/>
      <c r="N652" s="9" t="s">
        <v>37</v>
      </c>
      <c r="O652" s="16"/>
      <c r="P652" s="18">
        <v>45934</v>
      </c>
      <c r="Q652" s="18"/>
      <c r="R652" s="17" t="s">
        <v>39</v>
      </c>
      <c r="S652" s="17" t="s">
        <v>36</v>
      </c>
      <c r="T652" s="17" t="s">
        <v>37</v>
      </c>
      <c r="U652" s="19"/>
      <c r="V652" s="20">
        <v>45959</v>
      </c>
      <c r="W652" s="21" t="s">
        <v>40</v>
      </c>
      <c r="X652" s="21" t="s">
        <v>39</v>
      </c>
      <c r="Y652" s="21" t="s">
        <v>36</v>
      </c>
      <c r="Z652" s="21" t="s">
        <v>37</v>
      </c>
      <c r="AA652" s="22"/>
      <c r="AB652" s="9"/>
      <c r="AC652" s="15" t="str">
        <f t="shared" si="2"/>
        <v>Prioritas 3</v>
      </c>
    </row>
    <row r="653" spans="1:29" ht="14.25" customHeight="1" x14ac:dyDescent="0.25">
      <c r="A653" s="9">
        <v>652</v>
      </c>
      <c r="B653" s="12" t="s">
        <v>646</v>
      </c>
      <c r="C653" s="10">
        <v>6282371339773</v>
      </c>
      <c r="D653" s="10"/>
      <c r="E653" s="13"/>
      <c r="F653" s="12" t="s">
        <v>43</v>
      </c>
      <c r="G653" s="12" t="s">
        <v>32</v>
      </c>
      <c r="H653" s="12" t="s">
        <v>428</v>
      </c>
      <c r="I653" s="14">
        <v>45909</v>
      </c>
      <c r="J653" s="15" t="s">
        <v>349</v>
      </c>
      <c r="K653" s="15" t="s">
        <v>39</v>
      </c>
      <c r="L653" s="9" t="s">
        <v>36</v>
      </c>
      <c r="M653" s="16"/>
      <c r="N653" s="9" t="s">
        <v>37</v>
      </c>
      <c r="O653" s="16"/>
      <c r="P653" s="18">
        <v>45934</v>
      </c>
      <c r="Q653" s="18"/>
      <c r="R653" s="17" t="s">
        <v>39</v>
      </c>
      <c r="S653" s="17" t="s">
        <v>36</v>
      </c>
      <c r="T653" s="17" t="s">
        <v>37</v>
      </c>
      <c r="U653" s="19"/>
      <c r="V653" s="20">
        <v>45959</v>
      </c>
      <c r="W653" s="21" t="s">
        <v>40</v>
      </c>
      <c r="X653" s="21" t="s">
        <v>39</v>
      </c>
      <c r="Y653" s="21" t="s">
        <v>36</v>
      </c>
      <c r="Z653" s="21" t="s">
        <v>37</v>
      </c>
      <c r="AA653" s="22"/>
      <c r="AB653" s="9"/>
      <c r="AC653" s="15" t="str">
        <f t="shared" si="2"/>
        <v>Prioritas 3</v>
      </c>
    </row>
    <row r="654" spans="1:29" ht="14.25" customHeight="1" x14ac:dyDescent="0.25">
      <c r="A654" s="9">
        <v>653</v>
      </c>
      <c r="B654" s="12" t="s">
        <v>647</v>
      </c>
      <c r="C654" s="10">
        <v>6282371129674</v>
      </c>
      <c r="D654" s="10"/>
      <c r="E654" s="13"/>
      <c r="F654" s="12" t="s">
        <v>43</v>
      </c>
      <c r="G654" s="12" t="s">
        <v>32</v>
      </c>
      <c r="H654" s="12" t="s">
        <v>428</v>
      </c>
      <c r="I654" s="14">
        <v>45909</v>
      </c>
      <c r="J654" s="15" t="s">
        <v>349</v>
      </c>
      <c r="K654" s="15" t="s">
        <v>39</v>
      </c>
      <c r="L654" s="9" t="s">
        <v>36</v>
      </c>
      <c r="M654" s="16"/>
      <c r="N654" s="9" t="s">
        <v>37</v>
      </c>
      <c r="O654" s="16"/>
      <c r="P654" s="18">
        <v>45934</v>
      </c>
      <c r="Q654" s="18"/>
      <c r="R654" s="17" t="s">
        <v>39</v>
      </c>
      <c r="S654" s="17" t="s">
        <v>36</v>
      </c>
      <c r="T654" s="17" t="s">
        <v>37</v>
      </c>
      <c r="U654" s="19"/>
      <c r="V654" s="20">
        <v>45959</v>
      </c>
      <c r="W654" s="21" t="s">
        <v>40</v>
      </c>
      <c r="X654" s="21" t="s">
        <v>39</v>
      </c>
      <c r="Y654" s="21" t="s">
        <v>36</v>
      </c>
      <c r="Z654" s="21" t="s">
        <v>37</v>
      </c>
      <c r="AA654" s="22"/>
      <c r="AB654" s="9"/>
      <c r="AC654" s="15" t="str">
        <f t="shared" si="2"/>
        <v>Prioritas 3</v>
      </c>
    </row>
    <row r="655" spans="1:29" ht="14.25" customHeight="1" x14ac:dyDescent="0.25">
      <c r="A655" s="9">
        <v>654</v>
      </c>
      <c r="B655" s="12" t="s">
        <v>648</v>
      </c>
      <c r="C655" s="10">
        <v>6282344069366</v>
      </c>
      <c r="D655" s="10"/>
      <c r="E655" s="13"/>
      <c r="F655" s="12" t="s">
        <v>31</v>
      </c>
      <c r="G655" s="12" t="s">
        <v>32</v>
      </c>
      <c r="H655" s="12" t="s">
        <v>428</v>
      </c>
      <c r="I655" s="14">
        <v>45909</v>
      </c>
      <c r="J655" s="15" t="s">
        <v>349</v>
      </c>
      <c r="K655" s="15" t="s">
        <v>39</v>
      </c>
      <c r="L655" s="9" t="s">
        <v>36</v>
      </c>
      <c r="M655" s="16"/>
      <c r="N655" s="9" t="s">
        <v>37</v>
      </c>
      <c r="O655" s="16"/>
      <c r="P655" s="18">
        <v>45934</v>
      </c>
      <c r="Q655" s="18"/>
      <c r="R655" s="17" t="s">
        <v>39</v>
      </c>
      <c r="S655" s="17" t="s">
        <v>36</v>
      </c>
      <c r="T655" s="17" t="s">
        <v>37</v>
      </c>
      <c r="U655" s="19"/>
      <c r="V655" s="20">
        <v>45959</v>
      </c>
      <c r="W655" s="21" t="s">
        <v>40</v>
      </c>
      <c r="X655" s="21" t="s">
        <v>39</v>
      </c>
      <c r="Y655" s="21" t="s">
        <v>36</v>
      </c>
      <c r="Z655" s="21" t="s">
        <v>37</v>
      </c>
      <c r="AA655" s="22"/>
      <c r="AB655" s="9"/>
      <c r="AC655" s="15" t="str">
        <f t="shared" si="2"/>
        <v>Prioritas 3</v>
      </c>
    </row>
    <row r="656" spans="1:29" ht="14.25" customHeight="1" x14ac:dyDescent="0.25">
      <c r="A656" s="9">
        <v>655</v>
      </c>
      <c r="B656" s="12" t="s">
        <v>649</v>
      </c>
      <c r="C656" s="10">
        <v>6282349177746</v>
      </c>
      <c r="D656" s="10"/>
      <c r="E656" s="13"/>
      <c r="F656" s="12" t="s">
        <v>31</v>
      </c>
      <c r="G656" s="12" t="s">
        <v>32</v>
      </c>
      <c r="H656" s="12" t="s">
        <v>428</v>
      </c>
      <c r="I656" s="14">
        <v>45909</v>
      </c>
      <c r="J656" s="15" t="s">
        <v>349</v>
      </c>
      <c r="K656" s="15" t="s">
        <v>39</v>
      </c>
      <c r="L656" s="9" t="s">
        <v>36</v>
      </c>
      <c r="M656" s="16"/>
      <c r="N656" s="9" t="s">
        <v>37</v>
      </c>
      <c r="O656" s="16"/>
      <c r="P656" s="18">
        <v>45936</v>
      </c>
      <c r="Q656" s="18"/>
      <c r="R656" s="17" t="s">
        <v>39</v>
      </c>
      <c r="S656" s="17" t="s">
        <v>36</v>
      </c>
      <c r="T656" s="17" t="s">
        <v>37</v>
      </c>
      <c r="U656" s="19"/>
      <c r="V656" s="20">
        <v>45959</v>
      </c>
      <c r="W656" s="21" t="s">
        <v>40</v>
      </c>
      <c r="X656" s="21" t="s">
        <v>39</v>
      </c>
      <c r="Y656" s="21" t="s">
        <v>36</v>
      </c>
      <c r="Z656" s="21" t="s">
        <v>37</v>
      </c>
      <c r="AA656" s="22"/>
      <c r="AB656" s="9"/>
      <c r="AC656" s="15" t="str">
        <f t="shared" si="2"/>
        <v>Prioritas 3</v>
      </c>
    </row>
    <row r="657" spans="1:29" ht="14.25" customHeight="1" x14ac:dyDescent="0.25">
      <c r="A657" s="9">
        <v>656</v>
      </c>
      <c r="B657" s="12" t="s">
        <v>650</v>
      </c>
      <c r="C657" s="10">
        <v>6282348063000</v>
      </c>
      <c r="D657" s="10"/>
      <c r="E657" s="13"/>
      <c r="F657" s="12" t="s">
        <v>43</v>
      </c>
      <c r="G657" s="12" t="s">
        <v>32</v>
      </c>
      <c r="H657" s="12" t="s">
        <v>428</v>
      </c>
      <c r="I657" s="14">
        <v>45909</v>
      </c>
      <c r="J657" s="15" t="s">
        <v>349</v>
      </c>
      <c r="K657" s="15" t="s">
        <v>39</v>
      </c>
      <c r="L657" s="9" t="s">
        <v>36</v>
      </c>
      <c r="M657" s="16"/>
      <c r="N657" s="9" t="s">
        <v>37</v>
      </c>
      <c r="O657" s="16"/>
      <c r="P657" s="18">
        <v>45936</v>
      </c>
      <c r="Q657" s="18"/>
      <c r="R657" s="17" t="s">
        <v>39</v>
      </c>
      <c r="S657" s="17" t="s">
        <v>36</v>
      </c>
      <c r="T657" s="17" t="s">
        <v>37</v>
      </c>
      <c r="U657" s="19"/>
      <c r="V657" s="20">
        <v>45959</v>
      </c>
      <c r="W657" s="21" t="s">
        <v>40</v>
      </c>
      <c r="X657" s="21" t="s">
        <v>39</v>
      </c>
      <c r="Y657" s="21" t="s">
        <v>36</v>
      </c>
      <c r="Z657" s="21" t="s">
        <v>37</v>
      </c>
      <c r="AA657" s="22"/>
      <c r="AB657" s="9"/>
      <c r="AC657" s="15" t="str">
        <f t="shared" si="2"/>
        <v>Prioritas 3</v>
      </c>
    </row>
    <row r="658" spans="1:29" ht="14.25" customHeight="1" x14ac:dyDescent="0.25">
      <c r="A658" s="9">
        <v>657</v>
      </c>
      <c r="B658" s="12" t="s">
        <v>50</v>
      </c>
      <c r="C658" s="10">
        <v>6282347675275</v>
      </c>
      <c r="D658" s="10"/>
      <c r="E658" s="13"/>
      <c r="F658" s="12" t="s">
        <v>31</v>
      </c>
      <c r="G658" s="12" t="s">
        <v>32</v>
      </c>
      <c r="H658" s="12" t="s">
        <v>428</v>
      </c>
      <c r="I658" s="14">
        <v>45909</v>
      </c>
      <c r="J658" s="15" t="s">
        <v>349</v>
      </c>
      <c r="K658" s="15" t="s">
        <v>39</v>
      </c>
      <c r="L658" s="9" t="s">
        <v>36</v>
      </c>
      <c r="M658" s="16"/>
      <c r="N658" s="9" t="s">
        <v>37</v>
      </c>
      <c r="O658" s="16"/>
      <c r="P658" s="18">
        <v>45936</v>
      </c>
      <c r="Q658" s="18"/>
      <c r="R658" s="17" t="s">
        <v>39</v>
      </c>
      <c r="S658" s="17" t="s">
        <v>36</v>
      </c>
      <c r="T658" s="17" t="s">
        <v>37</v>
      </c>
      <c r="U658" s="19"/>
      <c r="V658" s="20">
        <v>45959</v>
      </c>
      <c r="W658" s="21" t="s">
        <v>40</v>
      </c>
      <c r="X658" s="21" t="s">
        <v>39</v>
      </c>
      <c r="Y658" s="21" t="s">
        <v>36</v>
      </c>
      <c r="Z658" s="21" t="s">
        <v>37</v>
      </c>
      <c r="AA658" s="22"/>
      <c r="AB658" s="9"/>
      <c r="AC658" s="15" t="str">
        <f t="shared" si="2"/>
        <v>Prioritas 3</v>
      </c>
    </row>
    <row r="659" spans="1:29" ht="14.25" customHeight="1" x14ac:dyDescent="0.25">
      <c r="A659" s="9">
        <v>658</v>
      </c>
      <c r="B659" s="12" t="s">
        <v>50</v>
      </c>
      <c r="C659" s="10">
        <v>6282350441118</v>
      </c>
      <c r="D659" s="10"/>
      <c r="E659" s="13"/>
      <c r="F659" s="12" t="s">
        <v>43</v>
      </c>
      <c r="G659" s="12" t="s">
        <v>32</v>
      </c>
      <c r="H659" s="12" t="s">
        <v>428</v>
      </c>
      <c r="I659" s="14">
        <v>45909</v>
      </c>
      <c r="J659" s="15" t="s">
        <v>349</v>
      </c>
      <c r="K659" s="15" t="s">
        <v>39</v>
      </c>
      <c r="L659" s="9" t="s">
        <v>36</v>
      </c>
      <c r="M659" s="16"/>
      <c r="N659" s="9" t="s">
        <v>37</v>
      </c>
      <c r="O659" s="16"/>
      <c r="P659" s="18">
        <v>45936</v>
      </c>
      <c r="Q659" s="18"/>
      <c r="R659" s="17" t="s">
        <v>39</v>
      </c>
      <c r="S659" s="17" t="s">
        <v>36</v>
      </c>
      <c r="T659" s="17" t="s">
        <v>37</v>
      </c>
      <c r="U659" s="19"/>
      <c r="V659" s="20">
        <v>45959</v>
      </c>
      <c r="W659" s="21" t="s">
        <v>40</v>
      </c>
      <c r="X659" s="21" t="s">
        <v>39</v>
      </c>
      <c r="Y659" s="21" t="s">
        <v>36</v>
      </c>
      <c r="Z659" s="21" t="s">
        <v>37</v>
      </c>
      <c r="AA659" s="22"/>
      <c r="AB659" s="9"/>
      <c r="AC659" s="15" t="str">
        <f t="shared" si="2"/>
        <v>Prioritas 3</v>
      </c>
    </row>
    <row r="660" spans="1:29" ht="14.25" customHeight="1" x14ac:dyDescent="0.25">
      <c r="A660" s="9">
        <v>659</v>
      </c>
      <c r="B660" s="12" t="s">
        <v>610</v>
      </c>
      <c r="C660" s="10">
        <v>6282352516042</v>
      </c>
      <c r="D660" s="10"/>
      <c r="E660" s="13"/>
      <c r="F660" s="12" t="s">
        <v>43</v>
      </c>
      <c r="G660" s="12" t="s">
        <v>32</v>
      </c>
      <c r="H660" s="12" t="s">
        <v>428</v>
      </c>
      <c r="I660" s="14">
        <v>45909</v>
      </c>
      <c r="J660" s="15" t="s">
        <v>349</v>
      </c>
      <c r="K660" s="15" t="s">
        <v>39</v>
      </c>
      <c r="L660" s="9" t="s">
        <v>36</v>
      </c>
      <c r="M660" s="16"/>
      <c r="N660" s="9" t="s">
        <v>37</v>
      </c>
      <c r="O660" s="16"/>
      <c r="P660" s="18">
        <v>45936</v>
      </c>
      <c r="Q660" s="18"/>
      <c r="R660" s="17" t="s">
        <v>39</v>
      </c>
      <c r="S660" s="17" t="s">
        <v>36</v>
      </c>
      <c r="T660" s="17" t="s">
        <v>37</v>
      </c>
      <c r="U660" s="19"/>
      <c r="V660" s="20">
        <v>45959</v>
      </c>
      <c r="W660" s="21" t="s">
        <v>40</v>
      </c>
      <c r="X660" s="21" t="s">
        <v>39</v>
      </c>
      <c r="Y660" s="21" t="s">
        <v>36</v>
      </c>
      <c r="Z660" s="21" t="s">
        <v>37</v>
      </c>
      <c r="AA660" s="22"/>
      <c r="AB660" s="9"/>
      <c r="AC660" s="15" t="str">
        <f t="shared" si="2"/>
        <v>Prioritas 3</v>
      </c>
    </row>
    <row r="661" spans="1:29" ht="14.25" customHeight="1" x14ac:dyDescent="0.25">
      <c r="A661" s="9">
        <v>660</v>
      </c>
      <c r="B661" s="12" t="s">
        <v>651</v>
      </c>
      <c r="C661" s="10">
        <v>6282347390456</v>
      </c>
      <c r="D661" s="10"/>
      <c r="E661" s="13"/>
      <c r="F661" s="12" t="s">
        <v>43</v>
      </c>
      <c r="G661" s="12" t="s">
        <v>32</v>
      </c>
      <c r="H661" s="12" t="s">
        <v>428</v>
      </c>
      <c r="I661" s="14">
        <v>45909</v>
      </c>
      <c r="J661" s="15" t="s">
        <v>349</v>
      </c>
      <c r="K661" s="15" t="s">
        <v>39</v>
      </c>
      <c r="L661" s="9" t="s">
        <v>36</v>
      </c>
      <c r="M661" s="16"/>
      <c r="N661" s="9" t="s">
        <v>37</v>
      </c>
      <c r="O661" s="16"/>
      <c r="P661" s="18">
        <v>45936</v>
      </c>
      <c r="Q661" s="18"/>
      <c r="R661" s="17" t="s">
        <v>39</v>
      </c>
      <c r="S661" s="17" t="s">
        <v>36</v>
      </c>
      <c r="T661" s="17" t="s">
        <v>37</v>
      </c>
      <c r="U661" s="19"/>
      <c r="V661" s="20">
        <v>45959</v>
      </c>
      <c r="W661" s="21" t="s">
        <v>40</v>
      </c>
      <c r="X661" s="21" t="s">
        <v>39</v>
      </c>
      <c r="Y661" s="21" t="s">
        <v>36</v>
      </c>
      <c r="Z661" s="21" t="s">
        <v>37</v>
      </c>
      <c r="AA661" s="22"/>
      <c r="AB661" s="9"/>
      <c r="AC661" s="15" t="str">
        <f t="shared" si="2"/>
        <v>Prioritas 3</v>
      </c>
    </row>
    <row r="662" spans="1:29" ht="14.25" customHeight="1" x14ac:dyDescent="0.25">
      <c r="A662" s="9">
        <v>661</v>
      </c>
      <c r="B662" s="12" t="s">
        <v>652</v>
      </c>
      <c r="C662" s="10">
        <v>6282354444540</v>
      </c>
      <c r="D662" s="10"/>
      <c r="E662" s="13"/>
      <c r="F662" s="12" t="s">
        <v>43</v>
      </c>
      <c r="G662" s="12" t="s">
        <v>32</v>
      </c>
      <c r="H662" s="12" t="s">
        <v>428</v>
      </c>
      <c r="I662" s="14">
        <v>45909</v>
      </c>
      <c r="J662" s="15" t="s">
        <v>349</v>
      </c>
      <c r="K662" s="15" t="s">
        <v>39</v>
      </c>
      <c r="L662" s="9" t="s">
        <v>36</v>
      </c>
      <c r="M662" s="16"/>
      <c r="N662" s="9" t="s">
        <v>37</v>
      </c>
      <c r="O662" s="16"/>
      <c r="P662" s="18">
        <v>45936</v>
      </c>
      <c r="Q662" s="18"/>
      <c r="R662" s="17" t="s">
        <v>39</v>
      </c>
      <c r="S662" s="17" t="s">
        <v>36</v>
      </c>
      <c r="T662" s="17" t="s">
        <v>37</v>
      </c>
      <c r="U662" s="19"/>
      <c r="V662" s="20">
        <v>45959</v>
      </c>
      <c r="W662" s="21" t="s">
        <v>40</v>
      </c>
      <c r="X662" s="21" t="s">
        <v>39</v>
      </c>
      <c r="Y662" s="21" t="s">
        <v>36</v>
      </c>
      <c r="Z662" s="21" t="s">
        <v>37</v>
      </c>
      <c r="AA662" s="22"/>
      <c r="AB662" s="9"/>
      <c r="AC662" s="15" t="str">
        <f t="shared" si="2"/>
        <v>Prioritas 3</v>
      </c>
    </row>
    <row r="663" spans="1:29" ht="14.25" customHeight="1" x14ac:dyDescent="0.25">
      <c r="A663" s="9">
        <v>662</v>
      </c>
      <c r="B663" s="12" t="s">
        <v>653</v>
      </c>
      <c r="C663" s="10">
        <v>6282363049999</v>
      </c>
      <c r="D663" s="10"/>
      <c r="E663" s="13"/>
      <c r="F663" s="12" t="s">
        <v>31</v>
      </c>
      <c r="G663" s="12" t="s">
        <v>32</v>
      </c>
      <c r="H663" s="12" t="s">
        <v>428</v>
      </c>
      <c r="I663" s="14">
        <v>45909</v>
      </c>
      <c r="J663" s="15" t="s">
        <v>349</v>
      </c>
      <c r="K663" s="15" t="s">
        <v>39</v>
      </c>
      <c r="L663" s="9" t="s">
        <v>36</v>
      </c>
      <c r="M663" s="16"/>
      <c r="N663" s="9" t="s">
        <v>37</v>
      </c>
      <c r="O663" s="16"/>
      <c r="P663" s="18">
        <v>45936</v>
      </c>
      <c r="Q663" s="18"/>
      <c r="R663" s="17" t="s">
        <v>39</v>
      </c>
      <c r="S663" s="17" t="s">
        <v>36</v>
      </c>
      <c r="T663" s="17" t="s">
        <v>44</v>
      </c>
      <c r="U663" s="19"/>
      <c r="V663" s="20">
        <v>45959</v>
      </c>
      <c r="W663" s="21" t="s">
        <v>40</v>
      </c>
      <c r="X663" s="21" t="s">
        <v>39</v>
      </c>
      <c r="Y663" s="21" t="s">
        <v>36</v>
      </c>
      <c r="Z663" s="21" t="s">
        <v>37</v>
      </c>
      <c r="AA663" s="22"/>
      <c r="AB663" s="9"/>
      <c r="AC663" s="15" t="str">
        <f t="shared" si="2"/>
        <v>Prioritas 2</v>
      </c>
    </row>
    <row r="664" spans="1:29" ht="14.25" customHeight="1" x14ac:dyDescent="0.25">
      <c r="A664" s="9">
        <v>663</v>
      </c>
      <c r="B664" s="12" t="s">
        <v>654</v>
      </c>
      <c r="C664" s="10">
        <v>6282363647012</v>
      </c>
      <c r="D664" s="10"/>
      <c r="E664" s="13"/>
      <c r="F664" s="12" t="s">
        <v>43</v>
      </c>
      <c r="G664" s="12" t="s">
        <v>32</v>
      </c>
      <c r="H664" s="12" t="s">
        <v>428</v>
      </c>
      <c r="I664" s="14">
        <v>45909</v>
      </c>
      <c r="J664" s="15" t="s">
        <v>349</v>
      </c>
      <c r="K664" s="15" t="s">
        <v>39</v>
      </c>
      <c r="L664" s="9" t="s">
        <v>36</v>
      </c>
      <c r="M664" s="16"/>
      <c r="N664" s="9" t="s">
        <v>37</v>
      </c>
      <c r="O664" s="16"/>
      <c r="P664" s="18">
        <v>45936</v>
      </c>
      <c r="Q664" s="18"/>
      <c r="R664" s="17" t="s">
        <v>39</v>
      </c>
      <c r="S664" s="17" t="s">
        <v>36</v>
      </c>
      <c r="T664" s="17" t="s">
        <v>44</v>
      </c>
      <c r="U664" s="19"/>
      <c r="V664" s="20">
        <v>45959</v>
      </c>
      <c r="W664" s="21" t="s">
        <v>40</v>
      </c>
      <c r="X664" s="21" t="s">
        <v>39</v>
      </c>
      <c r="Y664" s="21" t="s">
        <v>36</v>
      </c>
      <c r="Z664" s="21" t="s">
        <v>44</v>
      </c>
      <c r="AA664" s="22"/>
      <c r="AB664" s="9"/>
      <c r="AC664" s="15" t="str">
        <f t="shared" si="2"/>
        <v>Prioritas 2</v>
      </c>
    </row>
    <row r="665" spans="1:29" ht="14.25" customHeight="1" x14ac:dyDescent="0.25">
      <c r="A665" s="9">
        <v>664</v>
      </c>
      <c r="B665" s="12" t="s">
        <v>655</v>
      </c>
      <c r="C665" s="10">
        <v>6282364309333</v>
      </c>
      <c r="D665" s="10"/>
      <c r="E665" s="13"/>
      <c r="F665" s="12" t="s">
        <v>43</v>
      </c>
      <c r="G665" s="12" t="s">
        <v>32</v>
      </c>
      <c r="H665" s="12" t="s">
        <v>428</v>
      </c>
      <c r="I665" s="14">
        <v>45909</v>
      </c>
      <c r="J665" s="15" t="s">
        <v>349</v>
      </c>
      <c r="K665" s="15" t="s">
        <v>39</v>
      </c>
      <c r="L665" s="9" t="s">
        <v>36</v>
      </c>
      <c r="M665" s="16"/>
      <c r="N665" s="9" t="s">
        <v>37</v>
      </c>
      <c r="O665" s="16"/>
      <c r="P665" s="18">
        <v>45936</v>
      </c>
      <c r="Q665" s="18"/>
      <c r="R665" s="17" t="s">
        <v>39</v>
      </c>
      <c r="S665" s="17" t="s">
        <v>36</v>
      </c>
      <c r="T665" s="17" t="s">
        <v>37</v>
      </c>
      <c r="U665" s="19"/>
      <c r="V665" s="20">
        <v>45959</v>
      </c>
      <c r="W665" s="21" t="s">
        <v>40</v>
      </c>
      <c r="X665" s="21" t="s">
        <v>39</v>
      </c>
      <c r="Y665" s="21" t="s">
        <v>36</v>
      </c>
      <c r="Z665" s="21" t="s">
        <v>37</v>
      </c>
      <c r="AA665" s="22"/>
      <c r="AB665" s="9"/>
      <c r="AC665" s="15" t="str">
        <f t="shared" si="2"/>
        <v>Prioritas 3</v>
      </c>
    </row>
    <row r="666" spans="1:29" ht="14.25" customHeight="1" x14ac:dyDescent="0.25">
      <c r="A666" s="9">
        <v>665</v>
      </c>
      <c r="B666" s="12" t="s">
        <v>50</v>
      </c>
      <c r="C666" s="10">
        <v>6282364492111</v>
      </c>
      <c r="D666" s="10"/>
      <c r="E666" s="13"/>
      <c r="F666" s="12" t="s">
        <v>43</v>
      </c>
      <c r="G666" s="12" t="s">
        <v>32</v>
      </c>
      <c r="H666" s="12" t="s">
        <v>428</v>
      </c>
      <c r="I666" s="14">
        <v>45909</v>
      </c>
      <c r="J666" s="15" t="s">
        <v>349</v>
      </c>
      <c r="K666" s="15" t="s">
        <v>39</v>
      </c>
      <c r="L666" s="9" t="s">
        <v>36</v>
      </c>
      <c r="M666" s="16"/>
      <c r="N666" s="9" t="s">
        <v>37</v>
      </c>
      <c r="O666" s="16"/>
      <c r="P666" s="18">
        <v>45936</v>
      </c>
      <c r="Q666" s="18"/>
      <c r="R666" s="17" t="s">
        <v>39</v>
      </c>
      <c r="S666" s="17" t="s">
        <v>36</v>
      </c>
      <c r="T666" s="17" t="s">
        <v>37</v>
      </c>
      <c r="U666" s="19"/>
      <c r="V666" s="20">
        <v>45959</v>
      </c>
      <c r="W666" s="21" t="s">
        <v>40</v>
      </c>
      <c r="X666" s="21" t="s">
        <v>39</v>
      </c>
      <c r="Y666" s="21" t="s">
        <v>36</v>
      </c>
      <c r="Z666" s="21" t="s">
        <v>37</v>
      </c>
      <c r="AA666" s="22"/>
      <c r="AB666" s="9"/>
      <c r="AC666" s="15" t="str">
        <f t="shared" si="2"/>
        <v>Prioritas 3</v>
      </c>
    </row>
    <row r="667" spans="1:29" ht="14.25" customHeight="1" x14ac:dyDescent="0.25">
      <c r="A667" s="9">
        <v>666</v>
      </c>
      <c r="B667" s="12" t="s">
        <v>656</v>
      </c>
      <c r="C667" s="10">
        <v>6282367899898</v>
      </c>
      <c r="D667" s="10"/>
      <c r="E667" s="13"/>
      <c r="F667" s="12" t="s">
        <v>43</v>
      </c>
      <c r="G667" s="12" t="s">
        <v>32</v>
      </c>
      <c r="H667" s="12" t="s">
        <v>428</v>
      </c>
      <c r="I667" s="14">
        <v>45909</v>
      </c>
      <c r="J667" s="15" t="s">
        <v>349</v>
      </c>
      <c r="K667" s="15" t="s">
        <v>39</v>
      </c>
      <c r="L667" s="9" t="s">
        <v>36</v>
      </c>
      <c r="M667" s="16"/>
      <c r="N667" s="9" t="s">
        <v>37</v>
      </c>
      <c r="O667" s="16"/>
      <c r="P667" s="18">
        <v>45936</v>
      </c>
      <c r="Q667" s="18"/>
      <c r="R667" s="17" t="s">
        <v>39</v>
      </c>
      <c r="S667" s="17" t="s">
        <v>36</v>
      </c>
      <c r="T667" s="17" t="s">
        <v>37</v>
      </c>
      <c r="U667" s="19"/>
      <c r="V667" s="20">
        <v>45959</v>
      </c>
      <c r="W667" s="21" t="s">
        <v>40</v>
      </c>
      <c r="X667" s="21" t="s">
        <v>39</v>
      </c>
      <c r="Y667" s="21" t="s">
        <v>36</v>
      </c>
      <c r="Z667" s="21" t="s">
        <v>37</v>
      </c>
      <c r="AA667" s="22"/>
      <c r="AB667" s="9"/>
      <c r="AC667" s="15" t="str">
        <f t="shared" si="2"/>
        <v>Prioritas 3</v>
      </c>
    </row>
    <row r="668" spans="1:29" ht="14.25" customHeight="1" x14ac:dyDescent="0.25">
      <c r="A668" s="9">
        <v>667</v>
      </c>
      <c r="B668" s="12" t="s">
        <v>657</v>
      </c>
      <c r="C668" s="10">
        <v>6282369032230</v>
      </c>
      <c r="D668" s="10"/>
      <c r="E668" s="13"/>
      <c r="F668" s="12" t="s">
        <v>43</v>
      </c>
      <c r="G668" s="12" t="s">
        <v>32</v>
      </c>
      <c r="H668" s="12" t="s">
        <v>428</v>
      </c>
      <c r="I668" s="14">
        <v>45909</v>
      </c>
      <c r="J668" s="15" t="s">
        <v>349</v>
      </c>
      <c r="K668" s="15" t="s">
        <v>39</v>
      </c>
      <c r="L668" s="9" t="s">
        <v>36</v>
      </c>
      <c r="M668" s="16"/>
      <c r="N668" s="9" t="s">
        <v>37</v>
      </c>
      <c r="O668" s="16"/>
      <c r="P668" s="18">
        <v>45936</v>
      </c>
      <c r="Q668" s="18"/>
      <c r="R668" s="17" t="s">
        <v>39</v>
      </c>
      <c r="S668" s="17" t="s">
        <v>36</v>
      </c>
      <c r="T668" s="17" t="s">
        <v>37</v>
      </c>
      <c r="U668" s="19"/>
      <c r="V668" s="20">
        <v>45959</v>
      </c>
      <c r="W668" s="21" t="s">
        <v>40</v>
      </c>
      <c r="X668" s="21" t="s">
        <v>39</v>
      </c>
      <c r="Y668" s="21" t="s">
        <v>36</v>
      </c>
      <c r="Z668" s="21" t="s">
        <v>37</v>
      </c>
      <c r="AA668" s="22"/>
      <c r="AB668" s="9"/>
      <c r="AC668" s="15" t="str">
        <f t="shared" si="2"/>
        <v>Prioritas 3</v>
      </c>
    </row>
    <row r="669" spans="1:29" ht="14.25" customHeight="1" x14ac:dyDescent="0.25">
      <c r="A669" s="9">
        <v>668</v>
      </c>
      <c r="B669" s="12" t="s">
        <v>658</v>
      </c>
      <c r="C669" s="10">
        <v>6282370051809</v>
      </c>
      <c r="D669" s="10"/>
      <c r="E669" s="13"/>
      <c r="F669" s="12" t="s">
        <v>43</v>
      </c>
      <c r="G669" s="12" t="s">
        <v>32</v>
      </c>
      <c r="H669" s="12" t="s">
        <v>428</v>
      </c>
      <c r="I669" s="14">
        <v>45909</v>
      </c>
      <c r="J669" s="15" t="s">
        <v>349</v>
      </c>
      <c r="K669" s="15" t="s">
        <v>39</v>
      </c>
      <c r="L669" s="9" t="s">
        <v>36</v>
      </c>
      <c r="M669" s="16"/>
      <c r="N669" s="9" t="s">
        <v>37</v>
      </c>
      <c r="O669" s="16"/>
      <c r="P669" s="18">
        <v>45936</v>
      </c>
      <c r="Q669" s="18"/>
      <c r="R669" s="17" t="s">
        <v>39</v>
      </c>
      <c r="S669" s="17" t="s">
        <v>36</v>
      </c>
      <c r="T669" s="17" t="s">
        <v>37</v>
      </c>
      <c r="U669" s="19"/>
      <c r="V669" s="20">
        <v>45959</v>
      </c>
      <c r="W669" s="21" t="s">
        <v>40</v>
      </c>
      <c r="X669" s="21" t="s">
        <v>39</v>
      </c>
      <c r="Y669" s="21" t="s">
        <v>36</v>
      </c>
      <c r="Z669" s="21" t="s">
        <v>37</v>
      </c>
      <c r="AA669" s="22"/>
      <c r="AB669" s="9"/>
      <c r="AC669" s="15" t="str">
        <f t="shared" si="2"/>
        <v>Prioritas 3</v>
      </c>
    </row>
    <row r="670" spans="1:29" ht="14.25" customHeight="1" x14ac:dyDescent="0.25">
      <c r="A670" s="9">
        <v>669</v>
      </c>
      <c r="B670" s="12" t="s">
        <v>659</v>
      </c>
      <c r="C670" s="10">
        <v>6282370464560</v>
      </c>
      <c r="D670" s="10"/>
      <c r="E670" s="13"/>
      <c r="F670" s="12" t="s">
        <v>43</v>
      </c>
      <c r="G670" s="12" t="s">
        <v>32</v>
      </c>
      <c r="H670" s="12" t="s">
        <v>428</v>
      </c>
      <c r="I670" s="14">
        <v>45909</v>
      </c>
      <c r="J670" s="15" t="s">
        <v>349</v>
      </c>
      <c r="K670" s="15" t="s">
        <v>39</v>
      </c>
      <c r="L670" s="9" t="s">
        <v>36</v>
      </c>
      <c r="M670" s="16"/>
      <c r="N670" s="9" t="s">
        <v>37</v>
      </c>
      <c r="O670" s="16"/>
      <c r="P670" s="18">
        <v>45936</v>
      </c>
      <c r="Q670" s="18"/>
      <c r="R670" s="17" t="s">
        <v>39</v>
      </c>
      <c r="S670" s="17" t="s">
        <v>36</v>
      </c>
      <c r="T670" s="17" t="s">
        <v>37</v>
      </c>
      <c r="U670" s="19"/>
      <c r="V670" s="20">
        <v>45959</v>
      </c>
      <c r="W670" s="21" t="s">
        <v>40</v>
      </c>
      <c r="X670" s="21" t="s">
        <v>39</v>
      </c>
      <c r="Y670" s="21" t="s">
        <v>36</v>
      </c>
      <c r="Z670" s="21" t="s">
        <v>37</v>
      </c>
      <c r="AA670" s="22"/>
      <c r="AB670" s="9"/>
      <c r="AC670" s="15" t="str">
        <f t="shared" si="2"/>
        <v>Prioritas 3</v>
      </c>
    </row>
    <row r="671" spans="1:29" ht="14.25" customHeight="1" x14ac:dyDescent="0.25">
      <c r="A671" s="9">
        <v>670</v>
      </c>
      <c r="B671" s="12" t="s">
        <v>660</v>
      </c>
      <c r="C671" s="10">
        <v>6282370718298</v>
      </c>
      <c r="D671" s="10"/>
      <c r="E671" s="13"/>
      <c r="F671" s="12" t="s">
        <v>43</v>
      </c>
      <c r="G671" s="12" t="s">
        <v>32</v>
      </c>
      <c r="H671" s="12" t="s">
        <v>428</v>
      </c>
      <c r="I671" s="14">
        <v>45909</v>
      </c>
      <c r="J671" s="15" t="s">
        <v>349</v>
      </c>
      <c r="K671" s="15" t="s">
        <v>39</v>
      </c>
      <c r="L671" s="9" t="s">
        <v>36</v>
      </c>
      <c r="M671" s="16"/>
      <c r="N671" s="9" t="s">
        <v>37</v>
      </c>
      <c r="O671" s="16"/>
      <c r="P671" s="18">
        <v>45936</v>
      </c>
      <c r="Q671" s="18"/>
      <c r="R671" s="17" t="s">
        <v>39</v>
      </c>
      <c r="S671" s="17" t="s">
        <v>36</v>
      </c>
      <c r="T671" s="17" t="s">
        <v>37</v>
      </c>
      <c r="U671" s="19"/>
      <c r="V671" s="20">
        <v>45959</v>
      </c>
      <c r="W671" s="21" t="s">
        <v>40</v>
      </c>
      <c r="X671" s="21" t="s">
        <v>39</v>
      </c>
      <c r="Y671" s="21" t="s">
        <v>36</v>
      </c>
      <c r="Z671" s="21" t="s">
        <v>37</v>
      </c>
      <c r="AA671" s="22"/>
      <c r="AB671" s="9"/>
      <c r="AC671" s="15" t="str">
        <f t="shared" si="2"/>
        <v>Prioritas 3</v>
      </c>
    </row>
    <row r="672" spans="1:29" ht="14.25" customHeight="1" x14ac:dyDescent="0.25">
      <c r="A672" s="9">
        <v>671</v>
      </c>
      <c r="B672" s="12" t="s">
        <v>661</v>
      </c>
      <c r="C672" s="10">
        <v>6282380136142</v>
      </c>
      <c r="D672" s="10"/>
      <c r="E672" s="13"/>
      <c r="F672" s="12" t="s">
        <v>43</v>
      </c>
      <c r="G672" s="12" t="s">
        <v>32</v>
      </c>
      <c r="H672" s="12" t="s">
        <v>428</v>
      </c>
      <c r="I672" s="14">
        <v>45909</v>
      </c>
      <c r="J672" s="15" t="s">
        <v>349</v>
      </c>
      <c r="K672" s="15" t="s">
        <v>39</v>
      </c>
      <c r="L672" s="9" t="s">
        <v>36</v>
      </c>
      <c r="M672" s="16"/>
      <c r="N672" s="9" t="s">
        <v>37</v>
      </c>
      <c r="O672" s="16"/>
      <c r="P672" s="18">
        <v>45936</v>
      </c>
      <c r="Q672" s="18"/>
      <c r="R672" s="17" t="s">
        <v>39</v>
      </c>
      <c r="S672" s="17" t="s">
        <v>36</v>
      </c>
      <c r="T672" s="17" t="s">
        <v>37</v>
      </c>
      <c r="U672" s="19"/>
      <c r="V672" s="20">
        <v>45959</v>
      </c>
      <c r="W672" s="21" t="s">
        <v>40</v>
      </c>
      <c r="X672" s="21" t="s">
        <v>39</v>
      </c>
      <c r="Y672" s="21" t="s">
        <v>36</v>
      </c>
      <c r="Z672" s="21" t="s">
        <v>37</v>
      </c>
      <c r="AA672" s="22"/>
      <c r="AB672" s="9"/>
      <c r="AC672" s="15" t="str">
        <f t="shared" si="2"/>
        <v>Prioritas 3</v>
      </c>
    </row>
    <row r="673" spans="1:29" ht="14.25" customHeight="1" x14ac:dyDescent="0.25">
      <c r="A673" s="9">
        <v>672</v>
      </c>
      <c r="B673" s="12" t="s">
        <v>662</v>
      </c>
      <c r="C673" s="10">
        <v>6282339104751</v>
      </c>
      <c r="D673" s="10"/>
      <c r="E673" s="13"/>
      <c r="F673" s="12" t="s">
        <v>43</v>
      </c>
      <c r="G673" s="12" t="s">
        <v>32</v>
      </c>
      <c r="H673" s="12" t="s">
        <v>428</v>
      </c>
      <c r="I673" s="14">
        <v>45909</v>
      </c>
      <c r="J673" s="15" t="s">
        <v>349</v>
      </c>
      <c r="K673" s="15" t="s">
        <v>39</v>
      </c>
      <c r="L673" s="9" t="s">
        <v>36</v>
      </c>
      <c r="M673" s="16"/>
      <c r="N673" s="9" t="s">
        <v>37</v>
      </c>
      <c r="O673" s="16"/>
      <c r="P673" s="18">
        <v>45936</v>
      </c>
      <c r="Q673" s="18"/>
      <c r="R673" s="17" t="s">
        <v>39</v>
      </c>
      <c r="S673" s="17" t="s">
        <v>36</v>
      </c>
      <c r="T673" s="17" t="s">
        <v>37</v>
      </c>
      <c r="U673" s="19"/>
      <c r="V673" s="20">
        <v>45959</v>
      </c>
      <c r="W673" s="21" t="s">
        <v>40</v>
      </c>
      <c r="X673" s="21" t="s">
        <v>39</v>
      </c>
      <c r="Y673" s="21" t="s">
        <v>36</v>
      </c>
      <c r="Z673" s="21" t="s">
        <v>37</v>
      </c>
      <c r="AA673" s="22"/>
      <c r="AB673" s="9"/>
      <c r="AC673" s="15" t="str">
        <f t="shared" si="2"/>
        <v>Prioritas 3</v>
      </c>
    </row>
    <row r="674" spans="1:29" ht="14.25" customHeight="1" x14ac:dyDescent="0.25">
      <c r="A674" s="9">
        <v>673</v>
      </c>
      <c r="B674" s="12" t="s">
        <v>663</v>
      </c>
      <c r="C674" s="10">
        <v>6282381079119</v>
      </c>
      <c r="D674" s="10"/>
      <c r="E674" s="13"/>
      <c r="F674" s="12" t="s">
        <v>31</v>
      </c>
      <c r="G674" s="12" t="s">
        <v>32</v>
      </c>
      <c r="H674" s="12" t="s">
        <v>428</v>
      </c>
      <c r="I674" s="14">
        <v>45909</v>
      </c>
      <c r="J674" s="15" t="s">
        <v>349</v>
      </c>
      <c r="K674" s="15" t="s">
        <v>39</v>
      </c>
      <c r="L674" s="9" t="s">
        <v>36</v>
      </c>
      <c r="M674" s="16"/>
      <c r="N674" s="9" t="s">
        <v>188</v>
      </c>
      <c r="O674" s="16">
        <v>500000</v>
      </c>
      <c r="P674" s="18">
        <v>45936</v>
      </c>
      <c r="Q674" s="18"/>
      <c r="R674" s="17" t="s">
        <v>39</v>
      </c>
      <c r="S674" s="17" t="s">
        <v>36</v>
      </c>
      <c r="T674" s="17" t="s">
        <v>46</v>
      </c>
      <c r="U674" s="19"/>
      <c r="V674" s="20">
        <v>45959</v>
      </c>
      <c r="W674" s="21" t="s">
        <v>40</v>
      </c>
      <c r="X674" s="21" t="s">
        <v>39</v>
      </c>
      <c r="Y674" s="21" t="s">
        <v>36</v>
      </c>
      <c r="Z674" s="21" t="s">
        <v>44</v>
      </c>
      <c r="AA674" s="22"/>
      <c r="AB674" s="9"/>
      <c r="AC674" s="15" t="str">
        <f t="shared" si="2"/>
        <v>Prioritas 1</v>
      </c>
    </row>
    <row r="675" spans="1:29" ht="14.25" customHeight="1" x14ac:dyDescent="0.25">
      <c r="A675" s="9">
        <v>674</v>
      </c>
      <c r="B675" s="12" t="s">
        <v>664</v>
      </c>
      <c r="C675" s="10">
        <v>6282382637841</v>
      </c>
      <c r="D675" s="10"/>
      <c r="E675" s="13"/>
      <c r="F675" s="12" t="s">
        <v>43</v>
      </c>
      <c r="G675" s="12" t="s">
        <v>32</v>
      </c>
      <c r="H675" s="12" t="s">
        <v>428</v>
      </c>
      <c r="I675" s="14">
        <v>45909</v>
      </c>
      <c r="J675" s="15" t="s">
        <v>349</v>
      </c>
      <c r="K675" s="15" t="s">
        <v>39</v>
      </c>
      <c r="L675" s="9" t="s">
        <v>36</v>
      </c>
      <c r="M675" s="16"/>
      <c r="N675" s="9" t="s">
        <v>46</v>
      </c>
      <c r="O675" s="16"/>
      <c r="P675" s="35">
        <v>45936</v>
      </c>
      <c r="Q675" s="17" t="s">
        <v>40</v>
      </c>
      <c r="R675" s="17" t="s">
        <v>39</v>
      </c>
      <c r="S675" s="17" t="s">
        <v>36</v>
      </c>
      <c r="T675" s="17" t="s">
        <v>37</v>
      </c>
      <c r="U675" s="19"/>
      <c r="V675" s="20">
        <v>45968</v>
      </c>
      <c r="W675" s="21" t="s">
        <v>40</v>
      </c>
      <c r="X675" s="21" t="s">
        <v>39</v>
      </c>
      <c r="Y675" s="21" t="s">
        <v>36</v>
      </c>
      <c r="Z675" s="21" t="s">
        <v>37</v>
      </c>
      <c r="AA675" s="22"/>
      <c r="AB675" s="9"/>
      <c r="AC675" s="15" t="str">
        <f t="shared" si="2"/>
        <v>Prioritas 3</v>
      </c>
    </row>
    <row r="676" spans="1:29" ht="14.25" customHeight="1" x14ac:dyDescent="0.25">
      <c r="A676" s="9">
        <v>675</v>
      </c>
      <c r="B676" s="12" t="s">
        <v>665</v>
      </c>
      <c r="C676" s="10">
        <v>6282333881600</v>
      </c>
      <c r="D676" s="10"/>
      <c r="E676" s="13"/>
      <c r="F676" s="12" t="s">
        <v>43</v>
      </c>
      <c r="G676" s="12" t="s">
        <v>32</v>
      </c>
      <c r="H676" s="12" t="s">
        <v>428</v>
      </c>
      <c r="I676" s="14">
        <v>45909</v>
      </c>
      <c r="J676" s="15" t="s">
        <v>349</v>
      </c>
      <c r="K676" s="15" t="s">
        <v>39</v>
      </c>
      <c r="L676" s="9" t="s">
        <v>36</v>
      </c>
      <c r="M676" s="16"/>
      <c r="N676" s="9" t="s">
        <v>37</v>
      </c>
      <c r="O676" s="16"/>
      <c r="P676" s="18">
        <v>45936</v>
      </c>
      <c r="Q676" s="18"/>
      <c r="R676" s="17" t="s">
        <v>39</v>
      </c>
      <c r="S676" s="17" t="s">
        <v>36</v>
      </c>
      <c r="T676" s="17" t="s">
        <v>37</v>
      </c>
      <c r="U676" s="19"/>
      <c r="V676" s="20">
        <v>45959</v>
      </c>
      <c r="W676" s="21" t="s">
        <v>40</v>
      </c>
      <c r="X676" s="21" t="s">
        <v>39</v>
      </c>
      <c r="Y676" s="21" t="s">
        <v>36</v>
      </c>
      <c r="Z676" s="21" t="s">
        <v>188</v>
      </c>
      <c r="AA676" s="22">
        <v>50000</v>
      </c>
      <c r="AB676" s="9"/>
      <c r="AC676" s="15" t="str">
        <f t="shared" si="2"/>
        <v>Prioritas 1</v>
      </c>
    </row>
    <row r="677" spans="1:29" ht="14.25" customHeight="1" x14ac:dyDescent="0.25">
      <c r="A677" s="9">
        <v>676</v>
      </c>
      <c r="B677" s="12" t="s">
        <v>666</v>
      </c>
      <c r="C677" s="10">
        <v>6282390901081</v>
      </c>
      <c r="D677" s="10"/>
      <c r="E677" s="13"/>
      <c r="F677" s="12" t="s">
        <v>43</v>
      </c>
      <c r="G677" s="12" t="s">
        <v>32</v>
      </c>
      <c r="H677" s="12" t="s">
        <v>428</v>
      </c>
      <c r="I677" s="14">
        <v>45909</v>
      </c>
      <c r="J677" s="15" t="s">
        <v>349</v>
      </c>
      <c r="K677" s="15" t="s">
        <v>39</v>
      </c>
      <c r="L677" s="9" t="s">
        <v>36</v>
      </c>
      <c r="M677" s="16"/>
      <c r="N677" s="9" t="s">
        <v>37</v>
      </c>
      <c r="O677" s="16"/>
      <c r="P677" s="18">
        <v>45936</v>
      </c>
      <c r="Q677" s="18"/>
      <c r="R677" s="17" t="s">
        <v>39</v>
      </c>
      <c r="S677" s="17" t="s">
        <v>36</v>
      </c>
      <c r="T677" s="17" t="s">
        <v>37</v>
      </c>
      <c r="U677" s="19"/>
      <c r="V677" s="20">
        <v>45959</v>
      </c>
      <c r="W677" s="21" t="s">
        <v>40</v>
      </c>
      <c r="X677" s="21" t="s">
        <v>39</v>
      </c>
      <c r="Y677" s="21" t="s">
        <v>36</v>
      </c>
      <c r="Z677" s="21" t="s">
        <v>37</v>
      </c>
      <c r="AA677" s="22"/>
      <c r="AB677" s="9"/>
      <c r="AC677" s="15" t="str">
        <f t="shared" si="2"/>
        <v>Prioritas 3</v>
      </c>
    </row>
    <row r="678" spans="1:29" ht="14.25" customHeight="1" x14ac:dyDescent="0.25">
      <c r="A678" s="9">
        <v>677</v>
      </c>
      <c r="B678" s="12" t="s">
        <v>667</v>
      </c>
      <c r="C678" s="10">
        <v>6282391592194</v>
      </c>
      <c r="D678" s="10"/>
      <c r="E678" s="13"/>
      <c r="F678" s="12" t="s">
        <v>43</v>
      </c>
      <c r="G678" s="12" t="s">
        <v>32</v>
      </c>
      <c r="H678" s="12" t="s">
        <v>428</v>
      </c>
      <c r="I678" s="14">
        <v>45909</v>
      </c>
      <c r="J678" s="15" t="s">
        <v>349</v>
      </c>
      <c r="K678" s="15" t="s">
        <v>39</v>
      </c>
      <c r="L678" s="9" t="s">
        <v>36</v>
      </c>
      <c r="M678" s="16"/>
      <c r="N678" s="9" t="s">
        <v>37</v>
      </c>
      <c r="O678" s="16"/>
      <c r="P678" s="18">
        <v>45936</v>
      </c>
      <c r="Q678" s="18"/>
      <c r="R678" s="17" t="s">
        <v>39</v>
      </c>
      <c r="S678" s="17" t="s">
        <v>36</v>
      </c>
      <c r="T678" s="17" t="s">
        <v>37</v>
      </c>
      <c r="U678" s="19"/>
      <c r="V678" s="20">
        <v>45959</v>
      </c>
      <c r="W678" s="21" t="s">
        <v>40</v>
      </c>
      <c r="X678" s="21" t="s">
        <v>39</v>
      </c>
      <c r="Y678" s="21" t="s">
        <v>36</v>
      </c>
      <c r="Z678" s="21" t="s">
        <v>37</v>
      </c>
      <c r="AA678" s="22"/>
      <c r="AB678" s="9"/>
      <c r="AC678" s="15" t="str">
        <f t="shared" si="2"/>
        <v>Prioritas 3</v>
      </c>
    </row>
    <row r="679" spans="1:29" ht="14.25" customHeight="1" x14ac:dyDescent="0.25">
      <c r="A679" s="9">
        <v>678</v>
      </c>
      <c r="B679" s="12" t="s">
        <v>668</v>
      </c>
      <c r="C679" s="10">
        <v>6282392442019</v>
      </c>
      <c r="D679" s="10"/>
      <c r="E679" s="13"/>
      <c r="F679" s="12" t="s">
        <v>43</v>
      </c>
      <c r="G679" s="12" t="s">
        <v>32</v>
      </c>
      <c r="H679" s="12" t="s">
        <v>428</v>
      </c>
      <c r="I679" s="14">
        <v>45909</v>
      </c>
      <c r="J679" s="15" t="s">
        <v>349</v>
      </c>
      <c r="K679" s="15" t="s">
        <v>39</v>
      </c>
      <c r="L679" s="9" t="s">
        <v>36</v>
      </c>
      <c r="M679" s="16"/>
      <c r="N679" s="9" t="s">
        <v>37</v>
      </c>
      <c r="O679" s="16"/>
      <c r="P679" s="18">
        <v>45936</v>
      </c>
      <c r="Q679" s="18"/>
      <c r="R679" s="17" t="s">
        <v>39</v>
      </c>
      <c r="S679" s="17" t="s">
        <v>36</v>
      </c>
      <c r="T679" s="17" t="s">
        <v>37</v>
      </c>
      <c r="U679" s="19"/>
      <c r="V679" s="20">
        <v>45959</v>
      </c>
      <c r="W679" s="21" t="s">
        <v>40</v>
      </c>
      <c r="X679" s="21" t="s">
        <v>39</v>
      </c>
      <c r="Y679" s="21" t="s">
        <v>36</v>
      </c>
      <c r="Z679" s="21" t="s">
        <v>37</v>
      </c>
      <c r="AA679" s="22"/>
      <c r="AB679" s="9"/>
      <c r="AC679" s="15" t="str">
        <f t="shared" si="2"/>
        <v>Prioritas 3</v>
      </c>
    </row>
    <row r="680" spans="1:29" ht="14.25" customHeight="1" x14ac:dyDescent="0.25">
      <c r="A680" s="9">
        <v>679</v>
      </c>
      <c r="B680" s="12" t="s">
        <v>669</v>
      </c>
      <c r="C680" s="10">
        <v>6282393102888</v>
      </c>
      <c r="D680" s="10"/>
      <c r="E680" s="13"/>
      <c r="F680" s="12" t="s">
        <v>43</v>
      </c>
      <c r="G680" s="12" t="s">
        <v>32</v>
      </c>
      <c r="H680" s="12" t="s">
        <v>428</v>
      </c>
      <c r="I680" s="14">
        <v>45909</v>
      </c>
      <c r="J680" s="15" t="s">
        <v>349</v>
      </c>
      <c r="K680" s="15" t="s">
        <v>39</v>
      </c>
      <c r="L680" s="9" t="s">
        <v>36</v>
      </c>
      <c r="M680" s="16"/>
      <c r="N680" s="9" t="s">
        <v>37</v>
      </c>
      <c r="O680" s="16"/>
      <c r="P680" s="18">
        <v>45936</v>
      </c>
      <c r="Q680" s="18"/>
      <c r="R680" s="17" t="s">
        <v>39</v>
      </c>
      <c r="S680" s="17" t="s">
        <v>36</v>
      </c>
      <c r="T680" s="17" t="s">
        <v>37</v>
      </c>
      <c r="U680" s="19"/>
      <c r="V680" s="20">
        <v>45959</v>
      </c>
      <c r="W680" s="21" t="s">
        <v>40</v>
      </c>
      <c r="X680" s="21" t="s">
        <v>39</v>
      </c>
      <c r="Y680" s="21" t="s">
        <v>36</v>
      </c>
      <c r="Z680" s="21" t="s">
        <v>37</v>
      </c>
      <c r="AA680" s="22"/>
      <c r="AB680" s="9"/>
      <c r="AC680" s="15" t="str">
        <f t="shared" si="2"/>
        <v>Prioritas 3</v>
      </c>
    </row>
    <row r="681" spans="1:29" ht="14.25" customHeight="1" x14ac:dyDescent="0.25">
      <c r="A681" s="9">
        <v>680</v>
      </c>
      <c r="B681" s="12" t="s">
        <v>670</v>
      </c>
      <c r="C681" s="10">
        <v>6282330216660</v>
      </c>
      <c r="D681" s="10"/>
      <c r="E681" s="13"/>
      <c r="F681" s="12" t="s">
        <v>43</v>
      </c>
      <c r="G681" s="12" t="s">
        <v>32</v>
      </c>
      <c r="H681" s="12" t="s">
        <v>428</v>
      </c>
      <c r="I681" s="14">
        <v>45909</v>
      </c>
      <c r="J681" s="15" t="s">
        <v>349</v>
      </c>
      <c r="K681" s="15" t="s">
        <v>39</v>
      </c>
      <c r="L681" s="9" t="s">
        <v>36</v>
      </c>
      <c r="M681" s="16"/>
      <c r="N681" s="9" t="s">
        <v>37</v>
      </c>
      <c r="O681" s="16"/>
      <c r="P681" s="18">
        <v>45936</v>
      </c>
      <c r="Q681" s="18"/>
      <c r="R681" s="17" t="s">
        <v>39</v>
      </c>
      <c r="S681" s="17" t="s">
        <v>36</v>
      </c>
      <c r="T681" s="17" t="s">
        <v>37</v>
      </c>
      <c r="U681" s="19"/>
      <c r="V681" s="20">
        <v>45959</v>
      </c>
      <c r="W681" s="21" t="s">
        <v>40</v>
      </c>
      <c r="X681" s="21" t="s">
        <v>39</v>
      </c>
      <c r="Y681" s="21" t="s">
        <v>36</v>
      </c>
      <c r="Z681" s="21" t="s">
        <v>37</v>
      </c>
      <c r="AA681" s="22"/>
      <c r="AB681" s="9"/>
      <c r="AC681" s="15" t="str">
        <f t="shared" si="2"/>
        <v>Prioritas 3</v>
      </c>
    </row>
    <row r="682" spans="1:29" ht="14.25" customHeight="1" x14ac:dyDescent="0.25">
      <c r="A682" s="9">
        <v>681</v>
      </c>
      <c r="B682" s="12" t="s">
        <v>671</v>
      </c>
      <c r="C682" s="10">
        <v>6282393994857</v>
      </c>
      <c r="D682" s="10"/>
      <c r="E682" s="13"/>
      <c r="F682" s="12" t="s">
        <v>43</v>
      </c>
      <c r="G682" s="12" t="s">
        <v>32</v>
      </c>
      <c r="H682" s="12" t="s">
        <v>428</v>
      </c>
      <c r="I682" s="14">
        <v>45909</v>
      </c>
      <c r="J682" s="15" t="s">
        <v>349</v>
      </c>
      <c r="K682" s="15" t="s">
        <v>39</v>
      </c>
      <c r="L682" s="9" t="s">
        <v>36</v>
      </c>
      <c r="M682" s="16"/>
      <c r="N682" s="9" t="s">
        <v>37</v>
      </c>
      <c r="O682" s="16"/>
      <c r="P682" s="18">
        <v>45936</v>
      </c>
      <c r="Q682" s="18"/>
      <c r="R682" s="17" t="s">
        <v>39</v>
      </c>
      <c r="S682" s="17" t="s">
        <v>36</v>
      </c>
      <c r="T682" s="17" t="s">
        <v>37</v>
      </c>
      <c r="U682" s="19"/>
      <c r="V682" s="20">
        <v>45959</v>
      </c>
      <c r="W682" s="21" t="s">
        <v>40</v>
      </c>
      <c r="X682" s="21" t="s">
        <v>39</v>
      </c>
      <c r="Y682" s="21" t="s">
        <v>36</v>
      </c>
      <c r="Z682" s="21" t="s">
        <v>37</v>
      </c>
      <c r="AA682" s="22"/>
      <c r="AB682" s="9"/>
      <c r="AC682" s="15" t="str">
        <f t="shared" si="2"/>
        <v>Prioritas 3</v>
      </c>
    </row>
    <row r="683" spans="1:29" ht="14.25" customHeight="1" x14ac:dyDescent="0.25">
      <c r="A683" s="9">
        <v>682</v>
      </c>
      <c r="B683" s="12" t="s">
        <v>672</v>
      </c>
      <c r="C683" s="10">
        <v>6282395568697</v>
      </c>
      <c r="D683" s="10"/>
      <c r="E683" s="13"/>
      <c r="F683" s="12" t="s">
        <v>43</v>
      </c>
      <c r="G683" s="12" t="s">
        <v>32</v>
      </c>
      <c r="H683" s="12" t="s">
        <v>428</v>
      </c>
      <c r="I683" s="14">
        <v>45909</v>
      </c>
      <c r="J683" s="15" t="s">
        <v>349</v>
      </c>
      <c r="K683" s="15" t="s">
        <v>39</v>
      </c>
      <c r="L683" s="9" t="s">
        <v>36</v>
      </c>
      <c r="M683" s="16"/>
      <c r="N683" s="9" t="s">
        <v>37</v>
      </c>
      <c r="O683" s="16"/>
      <c r="P683" s="18">
        <v>45936</v>
      </c>
      <c r="Q683" s="18"/>
      <c r="R683" s="17" t="s">
        <v>39</v>
      </c>
      <c r="S683" s="17" t="s">
        <v>36</v>
      </c>
      <c r="T683" s="17" t="s">
        <v>37</v>
      </c>
      <c r="U683" s="19"/>
      <c r="V683" s="20">
        <v>45959</v>
      </c>
      <c r="W683" s="21" t="s">
        <v>40</v>
      </c>
      <c r="X683" s="21" t="s">
        <v>39</v>
      </c>
      <c r="Y683" s="21" t="s">
        <v>36</v>
      </c>
      <c r="Z683" s="21" t="s">
        <v>37</v>
      </c>
      <c r="AA683" s="22"/>
      <c r="AB683" s="9"/>
      <c r="AC683" s="15" t="str">
        <f t="shared" si="2"/>
        <v>Prioritas 3</v>
      </c>
    </row>
    <row r="684" spans="1:29" ht="14.25" customHeight="1" x14ac:dyDescent="0.25">
      <c r="A684" s="9">
        <v>683</v>
      </c>
      <c r="B684" s="12" t="s">
        <v>673</v>
      </c>
      <c r="C684" s="10">
        <v>6282328867227</v>
      </c>
      <c r="D684" s="10"/>
      <c r="E684" s="13"/>
      <c r="F684" s="12" t="s">
        <v>43</v>
      </c>
      <c r="G684" s="12" t="s">
        <v>32</v>
      </c>
      <c r="H684" s="12" t="s">
        <v>428</v>
      </c>
      <c r="I684" s="14">
        <v>45909</v>
      </c>
      <c r="J684" s="15" t="s">
        <v>349</v>
      </c>
      <c r="K684" s="15" t="s">
        <v>39</v>
      </c>
      <c r="L684" s="9" t="s">
        <v>36</v>
      </c>
      <c r="M684" s="16"/>
      <c r="N684" s="9" t="s">
        <v>37</v>
      </c>
      <c r="O684" s="16"/>
      <c r="P684" s="18">
        <v>45936</v>
      </c>
      <c r="Q684" s="18"/>
      <c r="R684" s="17" t="s">
        <v>39</v>
      </c>
      <c r="S684" s="17" t="s">
        <v>36</v>
      </c>
      <c r="T684" s="17" t="s">
        <v>37</v>
      </c>
      <c r="U684" s="19"/>
      <c r="V684" s="20">
        <v>45959</v>
      </c>
      <c r="W684" s="21" t="s">
        <v>40</v>
      </c>
      <c r="X684" s="21" t="s">
        <v>39</v>
      </c>
      <c r="Y684" s="21" t="s">
        <v>36</v>
      </c>
      <c r="Z684" s="21" t="s">
        <v>37</v>
      </c>
      <c r="AA684" s="22"/>
      <c r="AB684" s="9"/>
      <c r="AC684" s="15" t="str">
        <f t="shared" si="2"/>
        <v>Prioritas 3</v>
      </c>
    </row>
    <row r="685" spans="1:29" ht="14.25" customHeight="1" x14ac:dyDescent="0.25">
      <c r="A685" s="9">
        <v>684</v>
      </c>
      <c r="B685" s="12" t="s">
        <v>674</v>
      </c>
      <c r="C685" s="10">
        <v>6282328704707</v>
      </c>
      <c r="D685" s="10"/>
      <c r="E685" s="13"/>
      <c r="F685" s="12" t="s">
        <v>43</v>
      </c>
      <c r="G685" s="12" t="s">
        <v>32</v>
      </c>
      <c r="H685" s="12" t="s">
        <v>428</v>
      </c>
      <c r="I685" s="14">
        <v>45909</v>
      </c>
      <c r="J685" s="15" t="s">
        <v>349</v>
      </c>
      <c r="K685" s="15" t="s">
        <v>39</v>
      </c>
      <c r="L685" s="9" t="s">
        <v>36</v>
      </c>
      <c r="M685" s="16"/>
      <c r="N685" s="9" t="s">
        <v>37</v>
      </c>
      <c r="O685" s="16"/>
      <c r="P685" s="18">
        <v>45936</v>
      </c>
      <c r="Q685" s="18"/>
      <c r="R685" s="17" t="s">
        <v>39</v>
      </c>
      <c r="S685" s="17" t="s">
        <v>36</v>
      </c>
      <c r="T685" s="17" t="s">
        <v>37</v>
      </c>
      <c r="U685" s="19"/>
      <c r="V685" s="20">
        <v>45959</v>
      </c>
      <c r="W685" s="21" t="s">
        <v>40</v>
      </c>
      <c r="X685" s="21" t="s">
        <v>39</v>
      </c>
      <c r="Y685" s="21" t="s">
        <v>36</v>
      </c>
      <c r="Z685" s="21" t="s">
        <v>37</v>
      </c>
      <c r="AA685" s="22"/>
      <c r="AB685" s="9"/>
      <c r="AC685" s="15" t="str">
        <f t="shared" si="2"/>
        <v>Prioritas 3</v>
      </c>
    </row>
    <row r="686" spans="1:29" ht="14.25" customHeight="1" x14ac:dyDescent="0.25">
      <c r="A686" s="9">
        <v>685</v>
      </c>
      <c r="B686" s="12" t="s">
        <v>403</v>
      </c>
      <c r="C686" s="10">
        <v>6282397116066</v>
      </c>
      <c r="D686" s="10"/>
      <c r="E686" s="13"/>
      <c r="F686" s="12" t="s">
        <v>43</v>
      </c>
      <c r="G686" s="12" t="s">
        <v>32</v>
      </c>
      <c r="H686" s="12" t="s">
        <v>428</v>
      </c>
      <c r="I686" s="14">
        <v>45909</v>
      </c>
      <c r="J686" s="15" t="s">
        <v>349</v>
      </c>
      <c r="K686" s="15" t="s">
        <v>39</v>
      </c>
      <c r="L686" s="9" t="s">
        <v>36</v>
      </c>
      <c r="M686" s="16"/>
      <c r="N686" s="9" t="s">
        <v>37</v>
      </c>
      <c r="O686" s="16"/>
      <c r="P686" s="18">
        <v>45936</v>
      </c>
      <c r="Q686" s="18"/>
      <c r="R686" s="17" t="s">
        <v>39</v>
      </c>
      <c r="S686" s="17" t="s">
        <v>36</v>
      </c>
      <c r="T686" s="17" t="s">
        <v>37</v>
      </c>
      <c r="U686" s="19"/>
      <c r="V686" s="20">
        <v>45959</v>
      </c>
      <c r="W686" s="21" t="s">
        <v>40</v>
      </c>
      <c r="X686" s="21" t="s">
        <v>39</v>
      </c>
      <c r="Y686" s="21" t="s">
        <v>36</v>
      </c>
      <c r="Z686" s="21" t="s">
        <v>37</v>
      </c>
      <c r="AA686" s="22"/>
      <c r="AB686" s="9"/>
      <c r="AC686" s="15" t="str">
        <f t="shared" si="2"/>
        <v>Prioritas 3</v>
      </c>
    </row>
    <row r="687" spans="1:29" ht="14.25" customHeight="1" x14ac:dyDescent="0.25">
      <c r="A687" s="9">
        <v>686</v>
      </c>
      <c r="B687" s="12" t="s">
        <v>50</v>
      </c>
      <c r="C687" s="10">
        <v>6282397236897</v>
      </c>
      <c r="D687" s="10"/>
      <c r="E687" s="13"/>
      <c r="F687" s="12" t="s">
        <v>43</v>
      </c>
      <c r="G687" s="12" t="s">
        <v>32</v>
      </c>
      <c r="H687" s="12" t="s">
        <v>428</v>
      </c>
      <c r="I687" s="14">
        <v>45909</v>
      </c>
      <c r="J687" s="15" t="s">
        <v>349</v>
      </c>
      <c r="K687" s="15" t="s">
        <v>39</v>
      </c>
      <c r="L687" s="9" t="s">
        <v>36</v>
      </c>
      <c r="M687" s="16"/>
      <c r="N687" s="9" t="s">
        <v>37</v>
      </c>
      <c r="O687" s="16"/>
      <c r="P687" s="18">
        <v>45936</v>
      </c>
      <c r="Q687" s="18"/>
      <c r="R687" s="17" t="s">
        <v>39</v>
      </c>
      <c r="S687" s="17" t="s">
        <v>36</v>
      </c>
      <c r="T687" s="17" t="s">
        <v>37</v>
      </c>
      <c r="U687" s="19"/>
      <c r="V687" s="20">
        <v>45959</v>
      </c>
      <c r="W687" s="21" t="s">
        <v>40</v>
      </c>
      <c r="X687" s="21" t="s">
        <v>39</v>
      </c>
      <c r="Y687" s="21" t="s">
        <v>36</v>
      </c>
      <c r="Z687" s="21" t="s">
        <v>37</v>
      </c>
      <c r="AA687" s="22"/>
      <c r="AB687" s="9"/>
      <c r="AC687" s="15" t="str">
        <f t="shared" si="2"/>
        <v>Prioritas 3</v>
      </c>
    </row>
    <row r="688" spans="1:29" ht="14.25" customHeight="1" x14ac:dyDescent="0.25">
      <c r="A688" s="9">
        <v>687</v>
      </c>
      <c r="B688" s="12" t="s">
        <v>374</v>
      </c>
      <c r="C688" s="10">
        <v>6282328436945</v>
      </c>
      <c r="D688" s="10"/>
      <c r="E688" s="13"/>
      <c r="F688" s="12" t="s">
        <v>43</v>
      </c>
      <c r="G688" s="12" t="s">
        <v>32</v>
      </c>
      <c r="H688" s="12" t="s">
        <v>428</v>
      </c>
      <c r="I688" s="14">
        <v>45909</v>
      </c>
      <c r="J688" s="15" t="s">
        <v>349</v>
      </c>
      <c r="K688" s="15" t="s">
        <v>39</v>
      </c>
      <c r="L688" s="9" t="s">
        <v>36</v>
      </c>
      <c r="M688" s="16"/>
      <c r="N688" s="9" t="s">
        <v>37</v>
      </c>
      <c r="O688" s="16"/>
      <c r="P688" s="18">
        <v>45936</v>
      </c>
      <c r="Q688" s="18"/>
      <c r="R688" s="17" t="s">
        <v>39</v>
      </c>
      <c r="S688" s="17" t="s">
        <v>36</v>
      </c>
      <c r="T688" s="17" t="s">
        <v>37</v>
      </c>
      <c r="U688" s="19"/>
      <c r="V688" s="20">
        <v>45959</v>
      </c>
      <c r="W688" s="21" t="s">
        <v>40</v>
      </c>
      <c r="X688" s="21" t="s">
        <v>39</v>
      </c>
      <c r="Y688" s="21" t="s">
        <v>36</v>
      </c>
      <c r="Z688" s="21" t="s">
        <v>46</v>
      </c>
      <c r="AA688" s="22"/>
      <c r="AB688" s="9"/>
      <c r="AC688" s="15" t="str">
        <f t="shared" si="2"/>
        <v>Prioritas 3</v>
      </c>
    </row>
    <row r="689" spans="1:29" ht="14.25" customHeight="1" x14ac:dyDescent="0.25">
      <c r="A689" s="9">
        <v>688</v>
      </c>
      <c r="B689" s="12" t="s">
        <v>50</v>
      </c>
      <c r="C689" s="10">
        <v>6282328312947</v>
      </c>
      <c r="D689" s="10"/>
      <c r="E689" s="13"/>
      <c r="F689" s="12" t="s">
        <v>43</v>
      </c>
      <c r="G689" s="12" t="s">
        <v>32</v>
      </c>
      <c r="H689" s="12" t="s">
        <v>428</v>
      </c>
      <c r="I689" s="14">
        <v>45909</v>
      </c>
      <c r="J689" s="15" t="s">
        <v>349</v>
      </c>
      <c r="K689" s="15" t="s">
        <v>39</v>
      </c>
      <c r="L689" s="9" t="s">
        <v>36</v>
      </c>
      <c r="M689" s="16"/>
      <c r="N689" s="9" t="s">
        <v>37</v>
      </c>
      <c r="O689" s="16"/>
      <c r="P689" s="18">
        <v>45936</v>
      </c>
      <c r="Q689" s="18"/>
      <c r="R689" s="17" t="s">
        <v>39</v>
      </c>
      <c r="S689" s="17" t="s">
        <v>36</v>
      </c>
      <c r="T689" s="17" t="s">
        <v>37</v>
      </c>
      <c r="U689" s="19"/>
      <c r="V689" s="20">
        <v>45959</v>
      </c>
      <c r="W689" s="21" t="s">
        <v>40</v>
      </c>
      <c r="X689" s="21" t="s">
        <v>39</v>
      </c>
      <c r="Y689" s="21" t="s">
        <v>36</v>
      </c>
      <c r="Z689" s="21" t="s">
        <v>37</v>
      </c>
      <c r="AA689" s="22"/>
      <c r="AB689" s="9"/>
      <c r="AC689" s="15" t="str">
        <f t="shared" si="2"/>
        <v>Prioritas 3</v>
      </c>
    </row>
    <row r="690" spans="1:29" ht="14.25" customHeight="1" x14ac:dyDescent="0.25">
      <c r="A690" s="9">
        <v>689</v>
      </c>
      <c r="B690" s="12" t="s">
        <v>675</v>
      </c>
      <c r="C690" s="10">
        <v>6282390351543</v>
      </c>
      <c r="D690" s="10"/>
      <c r="E690" s="13"/>
      <c r="F690" s="12" t="s">
        <v>43</v>
      </c>
      <c r="G690" s="12" t="s">
        <v>32</v>
      </c>
      <c r="H690" s="12" t="s">
        <v>428</v>
      </c>
      <c r="I690" s="14">
        <v>45909</v>
      </c>
      <c r="J690" s="15" t="s">
        <v>349</v>
      </c>
      <c r="K690" s="15" t="s">
        <v>39</v>
      </c>
      <c r="L690" s="9" t="s">
        <v>36</v>
      </c>
      <c r="M690" s="16"/>
      <c r="N690" s="9" t="s">
        <v>37</v>
      </c>
      <c r="O690" s="16"/>
      <c r="P690" s="18">
        <v>45936</v>
      </c>
      <c r="Q690" s="18"/>
      <c r="R690" s="17" t="s">
        <v>39</v>
      </c>
      <c r="S690" s="17" t="s">
        <v>36</v>
      </c>
      <c r="T690" s="17" t="s">
        <v>37</v>
      </c>
      <c r="U690" s="19"/>
      <c r="V690" s="20">
        <v>45959</v>
      </c>
      <c r="W690" s="21" t="s">
        <v>40</v>
      </c>
      <c r="X690" s="21" t="s">
        <v>39</v>
      </c>
      <c r="Y690" s="21" t="s">
        <v>36</v>
      </c>
      <c r="Z690" s="21" t="s">
        <v>37</v>
      </c>
      <c r="AA690" s="22"/>
      <c r="AB690" s="9"/>
      <c r="AC690" s="15" t="str">
        <f t="shared" si="2"/>
        <v>Prioritas 3</v>
      </c>
    </row>
    <row r="691" spans="1:29" ht="14.25" customHeight="1" x14ac:dyDescent="0.25">
      <c r="A691" s="9">
        <v>690</v>
      </c>
      <c r="B691" s="12" t="s">
        <v>676</v>
      </c>
      <c r="C691" s="10">
        <v>6282296293214</v>
      </c>
      <c r="D691" s="10"/>
      <c r="E691" s="13"/>
      <c r="F691" s="12" t="s">
        <v>31</v>
      </c>
      <c r="G691" s="12" t="s">
        <v>32</v>
      </c>
      <c r="H691" s="12" t="s">
        <v>428</v>
      </c>
      <c r="I691" s="14">
        <v>45909</v>
      </c>
      <c r="J691" s="15" t="s">
        <v>349</v>
      </c>
      <c r="K691" s="15" t="s">
        <v>39</v>
      </c>
      <c r="L691" s="9" t="s">
        <v>36</v>
      </c>
      <c r="M691" s="16"/>
      <c r="N691" s="9" t="s">
        <v>37</v>
      </c>
      <c r="O691" s="16"/>
      <c r="P691" s="18">
        <v>45936</v>
      </c>
      <c r="Q691" s="18"/>
      <c r="R691" s="17" t="s">
        <v>39</v>
      </c>
      <c r="S691" s="17" t="s">
        <v>36</v>
      </c>
      <c r="T691" s="17" t="s">
        <v>37</v>
      </c>
      <c r="U691" s="19"/>
      <c r="V691" s="20">
        <v>45959</v>
      </c>
      <c r="W691" s="21" t="s">
        <v>40</v>
      </c>
      <c r="X691" s="21" t="s">
        <v>39</v>
      </c>
      <c r="Y691" s="21" t="s">
        <v>36</v>
      </c>
      <c r="Z691" s="21" t="s">
        <v>37</v>
      </c>
      <c r="AA691" s="22"/>
      <c r="AB691" s="9"/>
      <c r="AC691" s="15" t="str">
        <f t="shared" si="2"/>
        <v>Prioritas 3</v>
      </c>
    </row>
    <row r="692" spans="1:29" ht="14.25" customHeight="1" x14ac:dyDescent="0.25">
      <c r="A692" s="9">
        <v>691</v>
      </c>
      <c r="B692" s="12" t="s">
        <v>677</v>
      </c>
      <c r="C692" s="10">
        <v>6282389111858</v>
      </c>
      <c r="D692" s="10"/>
      <c r="E692" s="13"/>
      <c r="F692" s="12" t="s">
        <v>43</v>
      </c>
      <c r="G692" s="12" t="s">
        <v>32</v>
      </c>
      <c r="H692" s="12" t="s">
        <v>428</v>
      </c>
      <c r="I692" s="14">
        <v>45909</v>
      </c>
      <c r="J692" s="15" t="s">
        <v>349</v>
      </c>
      <c r="K692" s="15" t="s">
        <v>39</v>
      </c>
      <c r="L692" s="9" t="s">
        <v>36</v>
      </c>
      <c r="M692" s="16"/>
      <c r="N692" s="9" t="s">
        <v>37</v>
      </c>
      <c r="O692" s="16"/>
      <c r="P692" s="18">
        <v>45936</v>
      </c>
      <c r="Q692" s="18"/>
      <c r="R692" s="17" t="s">
        <v>39</v>
      </c>
      <c r="S692" s="17" t="s">
        <v>36</v>
      </c>
      <c r="T692" s="17" t="s">
        <v>37</v>
      </c>
      <c r="U692" s="19"/>
      <c r="V692" s="20">
        <v>45959</v>
      </c>
      <c r="W692" s="21" t="s">
        <v>40</v>
      </c>
      <c r="X692" s="21" t="s">
        <v>39</v>
      </c>
      <c r="Y692" s="21" t="s">
        <v>36</v>
      </c>
      <c r="Z692" s="21" t="s">
        <v>37</v>
      </c>
      <c r="AA692" s="22"/>
      <c r="AB692" s="9"/>
      <c r="AC692" s="15" t="str">
        <f t="shared" si="2"/>
        <v>Prioritas 3</v>
      </c>
    </row>
    <row r="693" spans="1:29" ht="14.25" customHeight="1" x14ac:dyDescent="0.25">
      <c r="A693" s="9">
        <v>692</v>
      </c>
      <c r="B693" s="12" t="s">
        <v>50</v>
      </c>
      <c r="C693" s="10">
        <v>6282388000027</v>
      </c>
      <c r="D693" s="10"/>
      <c r="E693" s="13"/>
      <c r="F693" s="12" t="s">
        <v>43</v>
      </c>
      <c r="G693" s="12" t="s">
        <v>32</v>
      </c>
      <c r="H693" s="12" t="s">
        <v>428</v>
      </c>
      <c r="I693" s="14">
        <v>45909</v>
      </c>
      <c r="J693" s="15" t="s">
        <v>349</v>
      </c>
      <c r="K693" s="15" t="s">
        <v>39</v>
      </c>
      <c r="L693" s="9" t="s">
        <v>36</v>
      </c>
      <c r="M693" s="16"/>
      <c r="N693" s="9" t="s">
        <v>37</v>
      </c>
      <c r="O693" s="16"/>
      <c r="P693" s="18">
        <v>45936</v>
      </c>
      <c r="Q693" s="18"/>
      <c r="R693" s="17" t="s">
        <v>39</v>
      </c>
      <c r="S693" s="17" t="s">
        <v>36</v>
      </c>
      <c r="T693" s="17" t="s">
        <v>46</v>
      </c>
      <c r="U693" s="19"/>
      <c r="V693" s="20">
        <v>45959</v>
      </c>
      <c r="W693" s="21" t="s">
        <v>40</v>
      </c>
      <c r="X693" s="21" t="s">
        <v>39</v>
      </c>
      <c r="Y693" s="21" t="s">
        <v>36</v>
      </c>
      <c r="Z693" s="21" t="s">
        <v>46</v>
      </c>
      <c r="AA693" s="22"/>
      <c r="AB693" s="9"/>
      <c r="AC693" s="15" t="str">
        <f t="shared" si="2"/>
        <v>Eliminasi</v>
      </c>
    </row>
    <row r="694" spans="1:29" ht="14.25" customHeight="1" x14ac:dyDescent="0.25">
      <c r="A694" s="9">
        <v>693</v>
      </c>
      <c r="B694" s="12" t="s">
        <v>678</v>
      </c>
      <c r="C694" s="10">
        <v>6282383835360</v>
      </c>
      <c r="D694" s="10"/>
      <c r="E694" s="13"/>
      <c r="F694" s="12" t="s">
        <v>43</v>
      </c>
      <c r="G694" s="12" t="s">
        <v>32</v>
      </c>
      <c r="H694" s="12" t="s">
        <v>428</v>
      </c>
      <c r="I694" s="14">
        <v>45909</v>
      </c>
      <c r="J694" s="15" t="s">
        <v>349</v>
      </c>
      <c r="K694" s="15" t="s">
        <v>39</v>
      </c>
      <c r="L694" s="9" t="s">
        <v>36</v>
      </c>
      <c r="M694" s="16"/>
      <c r="N694" s="9" t="s">
        <v>37</v>
      </c>
      <c r="O694" s="16"/>
      <c r="P694" s="18">
        <v>45936</v>
      </c>
      <c r="Q694" s="18"/>
      <c r="R694" s="17" t="s">
        <v>39</v>
      </c>
      <c r="S694" s="17" t="s">
        <v>36</v>
      </c>
      <c r="T694" s="17" t="s">
        <v>37</v>
      </c>
      <c r="U694" s="19"/>
      <c r="V694" s="20">
        <v>45959</v>
      </c>
      <c r="W694" s="21" t="s">
        <v>40</v>
      </c>
      <c r="X694" s="21" t="s">
        <v>39</v>
      </c>
      <c r="Y694" s="21" t="s">
        <v>36</v>
      </c>
      <c r="Z694" s="21" t="s">
        <v>37</v>
      </c>
      <c r="AA694" s="22"/>
      <c r="AB694" s="9"/>
      <c r="AC694" s="15" t="str">
        <f t="shared" si="2"/>
        <v>Prioritas 3</v>
      </c>
    </row>
    <row r="695" spans="1:29" ht="14.25" customHeight="1" x14ac:dyDescent="0.25">
      <c r="A695" s="9">
        <v>694</v>
      </c>
      <c r="B695" s="12" t="s">
        <v>679</v>
      </c>
      <c r="C695" s="10">
        <v>6282338401859</v>
      </c>
      <c r="D695" s="10"/>
      <c r="E695" s="13"/>
      <c r="F695" s="12" t="s">
        <v>31</v>
      </c>
      <c r="G695" s="12" t="s">
        <v>32</v>
      </c>
      <c r="H695" s="12" t="s">
        <v>428</v>
      </c>
      <c r="I695" s="14">
        <v>45909</v>
      </c>
      <c r="J695" s="15" t="s">
        <v>349</v>
      </c>
      <c r="K695" s="15" t="s">
        <v>39</v>
      </c>
      <c r="L695" s="9" t="s">
        <v>36</v>
      </c>
      <c r="M695" s="16"/>
      <c r="N695" s="9" t="s">
        <v>188</v>
      </c>
      <c r="O695" s="16">
        <v>50000</v>
      </c>
      <c r="P695" s="18">
        <v>45936</v>
      </c>
      <c r="Q695" s="18"/>
      <c r="R695" s="17" t="s">
        <v>39</v>
      </c>
      <c r="S695" s="17" t="s">
        <v>36</v>
      </c>
      <c r="T695" s="17" t="s">
        <v>44</v>
      </c>
      <c r="U695" s="19"/>
      <c r="V695" s="20">
        <v>45959</v>
      </c>
      <c r="W695" s="21" t="s">
        <v>40</v>
      </c>
      <c r="X695" s="21" t="s">
        <v>39</v>
      </c>
      <c r="Y695" s="21" t="s">
        <v>36</v>
      </c>
      <c r="Z695" s="21" t="s">
        <v>37</v>
      </c>
      <c r="AA695" s="22"/>
      <c r="AB695" s="9"/>
      <c r="AC695" s="15" t="str">
        <f t="shared" si="2"/>
        <v>Prioritas 1</v>
      </c>
    </row>
    <row r="696" spans="1:29" ht="14.25" customHeight="1" x14ac:dyDescent="0.25">
      <c r="A696" s="9">
        <v>695</v>
      </c>
      <c r="B696" s="12" t="s">
        <v>680</v>
      </c>
      <c r="C696" s="10">
        <v>6282384745855</v>
      </c>
      <c r="D696" s="10"/>
      <c r="E696" s="13"/>
      <c r="F696" s="12" t="s">
        <v>43</v>
      </c>
      <c r="G696" s="12" t="s">
        <v>32</v>
      </c>
      <c r="H696" s="12" t="s">
        <v>428</v>
      </c>
      <c r="I696" s="14">
        <v>45909</v>
      </c>
      <c r="J696" s="15" t="s">
        <v>349</v>
      </c>
      <c r="K696" s="15" t="s">
        <v>39</v>
      </c>
      <c r="L696" s="9" t="s">
        <v>36</v>
      </c>
      <c r="M696" s="16"/>
      <c r="N696" s="9" t="s">
        <v>37</v>
      </c>
      <c r="O696" s="16"/>
      <c r="P696" s="18">
        <v>45936</v>
      </c>
      <c r="Q696" s="18"/>
      <c r="R696" s="17" t="s">
        <v>39</v>
      </c>
      <c r="S696" s="17" t="s">
        <v>36</v>
      </c>
      <c r="T696" s="17" t="s">
        <v>37</v>
      </c>
      <c r="U696" s="19"/>
      <c r="V696" s="20">
        <v>45959</v>
      </c>
      <c r="W696" s="21" t="s">
        <v>40</v>
      </c>
      <c r="X696" s="21" t="s">
        <v>39</v>
      </c>
      <c r="Y696" s="21" t="s">
        <v>36</v>
      </c>
      <c r="Z696" s="21" t="s">
        <v>37</v>
      </c>
      <c r="AA696" s="22"/>
      <c r="AB696" s="9"/>
      <c r="AC696" s="15" t="str">
        <f t="shared" si="2"/>
        <v>Prioritas 3</v>
      </c>
    </row>
    <row r="697" spans="1:29" ht="14.25" customHeight="1" x14ac:dyDescent="0.25">
      <c r="A697" s="9">
        <v>696</v>
      </c>
      <c r="B697" s="12" t="s">
        <v>681</v>
      </c>
      <c r="C697" s="10">
        <v>6282386568430</v>
      </c>
      <c r="D697" s="10"/>
      <c r="E697" s="13"/>
      <c r="F697" s="12" t="s">
        <v>43</v>
      </c>
      <c r="G697" s="12" t="s">
        <v>32</v>
      </c>
      <c r="H697" s="12" t="s">
        <v>428</v>
      </c>
      <c r="I697" s="14">
        <v>45909</v>
      </c>
      <c r="J697" s="15" t="s">
        <v>349</v>
      </c>
      <c r="K697" s="15" t="s">
        <v>39</v>
      </c>
      <c r="L697" s="9" t="s">
        <v>36</v>
      </c>
      <c r="M697" s="16"/>
      <c r="N697" s="9" t="s">
        <v>37</v>
      </c>
      <c r="O697" s="16"/>
      <c r="P697" s="18">
        <v>45936</v>
      </c>
      <c r="Q697" s="18"/>
      <c r="R697" s="17" t="s">
        <v>39</v>
      </c>
      <c r="S697" s="17" t="s">
        <v>36</v>
      </c>
      <c r="T697" s="17" t="s">
        <v>37</v>
      </c>
      <c r="U697" s="19"/>
      <c r="V697" s="20">
        <v>45959</v>
      </c>
      <c r="W697" s="21" t="s">
        <v>40</v>
      </c>
      <c r="X697" s="21" t="s">
        <v>39</v>
      </c>
      <c r="Y697" s="21" t="s">
        <v>36</v>
      </c>
      <c r="Z697" s="21" t="s">
        <v>37</v>
      </c>
      <c r="AA697" s="22"/>
      <c r="AB697" s="9"/>
      <c r="AC697" s="15" t="str">
        <f t="shared" si="2"/>
        <v>Prioritas 3</v>
      </c>
    </row>
    <row r="698" spans="1:29" ht="14.25" customHeight="1" x14ac:dyDescent="0.25">
      <c r="A698" s="9">
        <v>697</v>
      </c>
      <c r="B698" s="12" t="s">
        <v>682</v>
      </c>
      <c r="C698" s="10">
        <v>6282386862294</v>
      </c>
      <c r="D698" s="10"/>
      <c r="E698" s="13"/>
      <c r="F698" s="12" t="s">
        <v>43</v>
      </c>
      <c r="G698" s="12" t="s">
        <v>32</v>
      </c>
      <c r="H698" s="12" t="s">
        <v>428</v>
      </c>
      <c r="I698" s="14">
        <v>45909</v>
      </c>
      <c r="J698" s="15" t="s">
        <v>349</v>
      </c>
      <c r="K698" s="15" t="s">
        <v>39</v>
      </c>
      <c r="L698" s="9" t="s">
        <v>36</v>
      </c>
      <c r="M698" s="16"/>
      <c r="N698" s="9" t="s">
        <v>37</v>
      </c>
      <c r="O698" s="16"/>
      <c r="P698" s="18">
        <v>45936</v>
      </c>
      <c r="Q698" s="18"/>
      <c r="R698" s="17" t="s">
        <v>39</v>
      </c>
      <c r="S698" s="17" t="s">
        <v>36</v>
      </c>
      <c r="T698" s="17" t="s">
        <v>37</v>
      </c>
      <c r="U698" s="19"/>
      <c r="V698" s="20">
        <v>45959</v>
      </c>
      <c r="W698" s="21" t="s">
        <v>40</v>
      </c>
      <c r="X698" s="21" t="s">
        <v>39</v>
      </c>
      <c r="Y698" s="21" t="s">
        <v>36</v>
      </c>
      <c r="Z698" s="21" t="s">
        <v>37</v>
      </c>
      <c r="AA698" s="22"/>
      <c r="AB698" s="9"/>
      <c r="AC698" s="15" t="str">
        <f t="shared" si="2"/>
        <v>Prioritas 3</v>
      </c>
    </row>
    <row r="699" spans="1:29" ht="14.25" customHeight="1" x14ac:dyDescent="0.25">
      <c r="A699" s="9">
        <v>698</v>
      </c>
      <c r="B699" s="37" t="s">
        <v>683</v>
      </c>
      <c r="C699" s="38">
        <v>6282338207847</v>
      </c>
      <c r="D699" s="38"/>
      <c r="E699" s="13"/>
      <c r="F699" s="12" t="s">
        <v>43</v>
      </c>
      <c r="G699" s="12" t="s">
        <v>32</v>
      </c>
      <c r="H699" s="12" t="s">
        <v>428</v>
      </c>
      <c r="I699" s="14">
        <v>45909</v>
      </c>
      <c r="J699" s="15" t="s">
        <v>349</v>
      </c>
      <c r="K699" s="15" t="s">
        <v>39</v>
      </c>
      <c r="L699" s="9" t="s">
        <v>36</v>
      </c>
      <c r="M699" s="16"/>
      <c r="N699" s="9" t="s">
        <v>37</v>
      </c>
      <c r="O699" s="16"/>
      <c r="P699" s="18">
        <v>45936</v>
      </c>
      <c r="Q699" s="18"/>
      <c r="R699" s="17" t="s">
        <v>39</v>
      </c>
      <c r="S699" s="17" t="s">
        <v>36</v>
      </c>
      <c r="T699" s="17" t="s">
        <v>37</v>
      </c>
      <c r="U699" s="19"/>
      <c r="V699" s="20">
        <v>45959</v>
      </c>
      <c r="W699" s="21" t="s">
        <v>40</v>
      </c>
      <c r="X699" s="21" t="s">
        <v>39</v>
      </c>
      <c r="Y699" s="21" t="s">
        <v>36</v>
      </c>
      <c r="Z699" s="21" t="s">
        <v>37</v>
      </c>
      <c r="AA699" s="22"/>
      <c r="AB699" s="9"/>
      <c r="AC699" s="15" t="str">
        <f t="shared" si="2"/>
        <v>Prioritas 3</v>
      </c>
    </row>
    <row r="700" spans="1:29" ht="14.25" customHeight="1" x14ac:dyDescent="0.25">
      <c r="A700" s="9">
        <v>699</v>
      </c>
      <c r="B700" s="12" t="s">
        <v>684</v>
      </c>
      <c r="C700" s="10">
        <v>6282387003730</v>
      </c>
      <c r="D700" s="10"/>
      <c r="E700" s="13"/>
      <c r="F700" s="12" t="s">
        <v>43</v>
      </c>
      <c r="G700" s="12" t="s">
        <v>32</v>
      </c>
      <c r="H700" s="12" t="s">
        <v>428</v>
      </c>
      <c r="I700" s="14">
        <v>45910</v>
      </c>
      <c r="J700" s="15" t="s">
        <v>34</v>
      </c>
      <c r="K700" s="15" t="s">
        <v>39</v>
      </c>
      <c r="L700" s="9" t="s">
        <v>36</v>
      </c>
      <c r="M700" s="16"/>
      <c r="N700" s="9" t="s">
        <v>37</v>
      </c>
      <c r="O700" s="16"/>
      <c r="P700" s="18">
        <v>45936</v>
      </c>
      <c r="Q700" s="18"/>
      <c r="R700" s="17" t="s">
        <v>39</v>
      </c>
      <c r="S700" s="17" t="s">
        <v>36</v>
      </c>
      <c r="T700" s="17" t="s">
        <v>37</v>
      </c>
      <c r="U700" s="19"/>
      <c r="V700" s="20">
        <v>45959</v>
      </c>
      <c r="W700" s="21" t="s">
        <v>40</v>
      </c>
      <c r="X700" s="21" t="s">
        <v>39</v>
      </c>
      <c r="Y700" s="21" t="s">
        <v>36</v>
      </c>
      <c r="Z700" s="21" t="s">
        <v>37</v>
      </c>
      <c r="AA700" s="22"/>
      <c r="AB700" s="9"/>
      <c r="AC700" s="15" t="str">
        <f t="shared" si="2"/>
        <v>Prioritas 3</v>
      </c>
    </row>
    <row r="701" spans="1:29" ht="14.25" customHeight="1" x14ac:dyDescent="0.25">
      <c r="A701" s="9">
        <v>700</v>
      </c>
      <c r="B701" s="12" t="s">
        <v>685</v>
      </c>
      <c r="C701" s="10">
        <v>6282337743771</v>
      </c>
      <c r="D701" s="10"/>
      <c r="E701" s="13"/>
      <c r="F701" s="12" t="s">
        <v>43</v>
      </c>
      <c r="G701" s="12" t="s">
        <v>32</v>
      </c>
      <c r="H701" s="12" t="s">
        <v>428</v>
      </c>
      <c r="I701" s="14">
        <v>45910</v>
      </c>
      <c r="J701" s="15" t="s">
        <v>34</v>
      </c>
      <c r="K701" s="15" t="s">
        <v>39</v>
      </c>
      <c r="L701" s="9" t="s">
        <v>36</v>
      </c>
      <c r="M701" s="16"/>
      <c r="N701" s="9" t="s">
        <v>37</v>
      </c>
      <c r="O701" s="16"/>
      <c r="P701" s="18">
        <v>45936</v>
      </c>
      <c r="Q701" s="18"/>
      <c r="R701" s="17" t="s">
        <v>39</v>
      </c>
      <c r="S701" s="17" t="s">
        <v>36</v>
      </c>
      <c r="T701" s="17" t="s">
        <v>37</v>
      </c>
      <c r="U701" s="19"/>
      <c r="V701" s="20">
        <v>45959</v>
      </c>
      <c r="W701" s="21" t="s">
        <v>40</v>
      </c>
      <c r="X701" s="21" t="s">
        <v>39</v>
      </c>
      <c r="Y701" s="21" t="s">
        <v>36</v>
      </c>
      <c r="Z701" s="21" t="s">
        <v>37</v>
      </c>
      <c r="AA701" s="22"/>
      <c r="AB701" s="9"/>
      <c r="AC701" s="15" t="str">
        <f t="shared" si="2"/>
        <v>Prioritas 3</v>
      </c>
    </row>
    <row r="702" spans="1:29" ht="14.25" customHeight="1" x14ac:dyDescent="0.25">
      <c r="A702" s="9">
        <v>701</v>
      </c>
      <c r="B702" s="12" t="s">
        <v>686</v>
      </c>
      <c r="C702" s="10">
        <v>6282387609000</v>
      </c>
      <c r="D702" s="10"/>
      <c r="E702" s="13"/>
      <c r="F702" s="12" t="s">
        <v>43</v>
      </c>
      <c r="G702" s="12" t="s">
        <v>32</v>
      </c>
      <c r="H702" s="12" t="s">
        <v>428</v>
      </c>
      <c r="I702" s="14">
        <v>45910</v>
      </c>
      <c r="J702" s="15" t="s">
        <v>34</v>
      </c>
      <c r="K702" s="15" t="s">
        <v>39</v>
      </c>
      <c r="L702" s="9" t="s">
        <v>36</v>
      </c>
      <c r="M702" s="16"/>
      <c r="N702" s="9" t="s">
        <v>37</v>
      </c>
      <c r="O702" s="16"/>
      <c r="P702" s="18">
        <v>45936</v>
      </c>
      <c r="Q702" s="18"/>
      <c r="R702" s="17" t="s">
        <v>39</v>
      </c>
      <c r="S702" s="17" t="s">
        <v>36</v>
      </c>
      <c r="T702" s="17" t="s">
        <v>37</v>
      </c>
      <c r="U702" s="19"/>
      <c r="V702" s="20">
        <v>45959</v>
      </c>
      <c r="W702" s="21" t="s">
        <v>40</v>
      </c>
      <c r="X702" s="21" t="s">
        <v>39</v>
      </c>
      <c r="Y702" s="21" t="s">
        <v>36</v>
      </c>
      <c r="Z702" s="21" t="s">
        <v>37</v>
      </c>
      <c r="AA702" s="22"/>
      <c r="AB702" s="9"/>
      <c r="AC702" s="15" t="str">
        <f t="shared" si="2"/>
        <v>Prioritas 3</v>
      </c>
    </row>
    <row r="703" spans="1:29" ht="14.25" customHeight="1" x14ac:dyDescent="0.25">
      <c r="A703" s="9">
        <v>702</v>
      </c>
      <c r="B703" s="12" t="s">
        <v>687</v>
      </c>
      <c r="C703" s="10">
        <v>6282387652930</v>
      </c>
      <c r="D703" s="10"/>
      <c r="E703" s="13"/>
      <c r="F703" s="12" t="s">
        <v>43</v>
      </c>
      <c r="G703" s="12" t="s">
        <v>32</v>
      </c>
      <c r="H703" s="12" t="s">
        <v>428</v>
      </c>
      <c r="I703" s="14">
        <v>45910</v>
      </c>
      <c r="J703" s="15" t="s">
        <v>34</v>
      </c>
      <c r="K703" s="15" t="s">
        <v>39</v>
      </c>
      <c r="L703" s="9" t="s">
        <v>36</v>
      </c>
      <c r="M703" s="16"/>
      <c r="N703" s="9" t="s">
        <v>37</v>
      </c>
      <c r="O703" s="16"/>
      <c r="P703" s="18">
        <v>45936</v>
      </c>
      <c r="Q703" s="18"/>
      <c r="R703" s="17" t="s">
        <v>39</v>
      </c>
      <c r="S703" s="17" t="s">
        <v>36</v>
      </c>
      <c r="T703" s="17" t="s">
        <v>37</v>
      </c>
      <c r="U703" s="19"/>
      <c r="V703" s="20">
        <v>45959</v>
      </c>
      <c r="W703" s="21" t="s">
        <v>40</v>
      </c>
      <c r="X703" s="21" t="s">
        <v>39</v>
      </c>
      <c r="Y703" s="21" t="s">
        <v>36</v>
      </c>
      <c r="Z703" s="21" t="s">
        <v>37</v>
      </c>
      <c r="AA703" s="22"/>
      <c r="AB703" s="9"/>
      <c r="AC703" s="15" t="str">
        <f t="shared" si="2"/>
        <v>Prioritas 3</v>
      </c>
    </row>
    <row r="704" spans="1:29" ht="14.25" customHeight="1" x14ac:dyDescent="0.25">
      <c r="A704" s="9">
        <v>703</v>
      </c>
      <c r="B704" s="12" t="s">
        <v>374</v>
      </c>
      <c r="C704" s="10">
        <v>6282334740312</v>
      </c>
      <c r="D704" s="10"/>
      <c r="E704" s="13"/>
      <c r="F704" s="12" t="s">
        <v>43</v>
      </c>
      <c r="G704" s="12" t="s">
        <v>32</v>
      </c>
      <c r="H704" s="12" t="s">
        <v>428</v>
      </c>
      <c r="I704" s="14">
        <v>45910</v>
      </c>
      <c r="J704" s="15" t="s">
        <v>34</v>
      </c>
      <c r="K704" s="15" t="s">
        <v>39</v>
      </c>
      <c r="L704" s="9" t="s">
        <v>36</v>
      </c>
      <c r="M704" s="16"/>
      <c r="N704" s="9" t="s">
        <v>188</v>
      </c>
      <c r="O704" s="16">
        <v>300000</v>
      </c>
      <c r="P704" s="18">
        <v>45936</v>
      </c>
      <c r="Q704" s="18"/>
      <c r="R704" s="17" t="s">
        <v>39</v>
      </c>
      <c r="S704" s="17" t="s">
        <v>36</v>
      </c>
      <c r="T704" s="17" t="s">
        <v>37</v>
      </c>
      <c r="U704" s="19"/>
      <c r="V704" s="20">
        <v>45959</v>
      </c>
      <c r="W704" s="21" t="s">
        <v>40</v>
      </c>
      <c r="X704" s="21" t="s">
        <v>39</v>
      </c>
      <c r="Y704" s="21" t="s">
        <v>36</v>
      </c>
      <c r="Z704" s="21" t="s">
        <v>37</v>
      </c>
      <c r="AA704" s="22"/>
      <c r="AB704" s="9"/>
      <c r="AC704" s="15" t="str">
        <f t="shared" si="2"/>
        <v>Prioritas 1</v>
      </c>
    </row>
    <row r="705" spans="1:29" ht="14.25" customHeight="1" x14ac:dyDescent="0.25">
      <c r="A705" s="9">
        <v>704</v>
      </c>
      <c r="B705" s="12" t="s">
        <v>688</v>
      </c>
      <c r="C705" s="10">
        <v>6282387871022</v>
      </c>
      <c r="D705" s="10"/>
      <c r="E705" s="13"/>
      <c r="F705" s="12" t="s">
        <v>31</v>
      </c>
      <c r="G705" s="12" t="s">
        <v>32</v>
      </c>
      <c r="H705" s="12" t="s">
        <v>428</v>
      </c>
      <c r="I705" s="14">
        <v>45910</v>
      </c>
      <c r="J705" s="15" t="s">
        <v>34</v>
      </c>
      <c r="K705" s="15" t="s">
        <v>39</v>
      </c>
      <c r="L705" s="9" t="s">
        <v>36</v>
      </c>
      <c r="M705" s="16"/>
      <c r="N705" s="9" t="s">
        <v>37</v>
      </c>
      <c r="O705" s="16"/>
      <c r="P705" s="18">
        <v>45936</v>
      </c>
      <c r="Q705" s="18"/>
      <c r="R705" s="17" t="s">
        <v>39</v>
      </c>
      <c r="S705" s="17" t="s">
        <v>36</v>
      </c>
      <c r="T705" s="17" t="s">
        <v>37</v>
      </c>
      <c r="U705" s="19"/>
      <c r="V705" s="20">
        <v>45959</v>
      </c>
      <c r="W705" s="21" t="s">
        <v>40</v>
      </c>
      <c r="X705" s="21" t="s">
        <v>39</v>
      </c>
      <c r="Y705" s="21" t="s">
        <v>36</v>
      </c>
      <c r="Z705" s="21" t="s">
        <v>37</v>
      </c>
      <c r="AA705" s="22"/>
      <c r="AB705" s="9"/>
      <c r="AC705" s="15" t="str">
        <f t="shared" si="2"/>
        <v>Prioritas 3</v>
      </c>
    </row>
    <row r="706" spans="1:29" ht="14.25" customHeight="1" x14ac:dyDescent="0.25">
      <c r="A706" s="9">
        <v>705</v>
      </c>
      <c r="B706" s="12" t="s">
        <v>689</v>
      </c>
      <c r="C706" s="10">
        <v>6282334618634</v>
      </c>
      <c r="D706" s="10"/>
      <c r="E706" s="13"/>
      <c r="F706" s="12" t="s">
        <v>31</v>
      </c>
      <c r="G706" s="12" t="s">
        <v>32</v>
      </c>
      <c r="H706" s="12" t="s">
        <v>428</v>
      </c>
      <c r="I706" s="14">
        <v>45910</v>
      </c>
      <c r="J706" s="15" t="s">
        <v>34</v>
      </c>
      <c r="K706" s="15" t="s">
        <v>39</v>
      </c>
      <c r="L706" s="9" t="s">
        <v>36</v>
      </c>
      <c r="M706" s="16"/>
      <c r="N706" s="9" t="s">
        <v>37</v>
      </c>
      <c r="O706" s="16"/>
      <c r="P706" s="18">
        <v>45936</v>
      </c>
      <c r="Q706" s="18"/>
      <c r="R706" s="17" t="s">
        <v>39</v>
      </c>
      <c r="S706" s="17" t="s">
        <v>36</v>
      </c>
      <c r="T706" s="17" t="s">
        <v>37</v>
      </c>
      <c r="U706" s="19"/>
      <c r="V706" s="20">
        <v>45959</v>
      </c>
      <c r="W706" s="21" t="s">
        <v>40</v>
      </c>
      <c r="X706" s="21" t="s">
        <v>39</v>
      </c>
      <c r="Y706" s="21" t="s">
        <v>36</v>
      </c>
      <c r="Z706" s="21" t="s">
        <v>37</v>
      </c>
      <c r="AA706" s="22"/>
      <c r="AB706" s="9"/>
      <c r="AC706" s="15" t="str">
        <f t="shared" si="2"/>
        <v>Prioritas 3</v>
      </c>
    </row>
    <row r="707" spans="1:29" ht="14.25" customHeight="1" x14ac:dyDescent="0.25">
      <c r="A707" s="9">
        <v>706</v>
      </c>
      <c r="B707" s="12" t="s">
        <v>690</v>
      </c>
      <c r="C707" s="10">
        <v>6282334540070</v>
      </c>
      <c r="D707" s="10"/>
      <c r="E707" s="13"/>
      <c r="F707" s="12" t="s">
        <v>43</v>
      </c>
      <c r="G707" s="12" t="s">
        <v>32</v>
      </c>
      <c r="H707" s="12" t="s">
        <v>428</v>
      </c>
      <c r="I707" s="14">
        <v>45910</v>
      </c>
      <c r="J707" s="15" t="s">
        <v>34</v>
      </c>
      <c r="K707" s="15" t="s">
        <v>39</v>
      </c>
      <c r="L707" s="9" t="s">
        <v>36</v>
      </c>
      <c r="M707" s="16"/>
      <c r="N707" s="9" t="s">
        <v>44</v>
      </c>
      <c r="O707" s="16"/>
      <c r="P707" s="18">
        <v>45936</v>
      </c>
      <c r="Q707" s="18"/>
      <c r="R707" s="17" t="s">
        <v>39</v>
      </c>
      <c r="S707" s="17" t="s">
        <v>36</v>
      </c>
      <c r="T707" s="17" t="s">
        <v>44</v>
      </c>
      <c r="U707" s="19"/>
      <c r="V707" s="50">
        <v>45960</v>
      </c>
      <c r="W707" s="21" t="s">
        <v>40</v>
      </c>
      <c r="X707" s="21" t="s">
        <v>39</v>
      </c>
      <c r="Y707" s="21" t="s">
        <v>36</v>
      </c>
      <c r="Z707" s="21" t="s">
        <v>37</v>
      </c>
      <c r="AA707" s="22"/>
      <c r="AB707" s="9"/>
      <c r="AC707" s="15" t="str">
        <f t="shared" si="2"/>
        <v>Prioritas 2</v>
      </c>
    </row>
    <row r="708" spans="1:29" ht="14.25" customHeight="1" x14ac:dyDescent="0.25">
      <c r="A708" s="9">
        <v>707</v>
      </c>
      <c r="B708" s="12" t="s">
        <v>287</v>
      </c>
      <c r="C708" s="10">
        <v>6282334139826</v>
      </c>
      <c r="D708" s="10"/>
      <c r="E708" s="13"/>
      <c r="F708" s="12" t="s">
        <v>43</v>
      </c>
      <c r="G708" s="12" t="s">
        <v>32</v>
      </c>
      <c r="H708" s="12" t="s">
        <v>428</v>
      </c>
      <c r="I708" s="14">
        <v>45910</v>
      </c>
      <c r="J708" s="15" t="s">
        <v>34</v>
      </c>
      <c r="K708" s="15" t="s">
        <v>39</v>
      </c>
      <c r="L708" s="9" t="s">
        <v>36</v>
      </c>
      <c r="M708" s="16"/>
      <c r="N708" s="9" t="s">
        <v>37</v>
      </c>
      <c r="O708" s="16"/>
      <c r="P708" s="18">
        <v>45936</v>
      </c>
      <c r="Q708" s="18"/>
      <c r="R708" s="17" t="s">
        <v>39</v>
      </c>
      <c r="S708" s="17" t="s">
        <v>36</v>
      </c>
      <c r="T708" s="17" t="s">
        <v>37</v>
      </c>
      <c r="U708" s="19"/>
      <c r="V708" s="50">
        <v>45960</v>
      </c>
      <c r="W708" s="21" t="s">
        <v>40</v>
      </c>
      <c r="X708" s="21" t="s">
        <v>39</v>
      </c>
      <c r="Y708" s="21" t="s">
        <v>36</v>
      </c>
      <c r="Z708" s="21" t="s">
        <v>37</v>
      </c>
      <c r="AA708" s="22"/>
      <c r="AB708" s="9"/>
      <c r="AC708" s="15" t="str">
        <f t="shared" si="2"/>
        <v>Prioritas 3</v>
      </c>
    </row>
    <row r="709" spans="1:29" ht="14.25" customHeight="1" x14ac:dyDescent="0.25">
      <c r="A709" s="9">
        <v>708</v>
      </c>
      <c r="B709" s="12" t="s">
        <v>691</v>
      </c>
      <c r="C709" s="10">
        <v>6282333929125</v>
      </c>
      <c r="D709" s="10"/>
      <c r="E709" s="13"/>
      <c r="F709" s="12" t="s">
        <v>43</v>
      </c>
      <c r="G709" s="12" t="s">
        <v>32</v>
      </c>
      <c r="H709" s="12" t="s">
        <v>428</v>
      </c>
      <c r="I709" s="14">
        <v>45910</v>
      </c>
      <c r="J709" s="15" t="s">
        <v>34</v>
      </c>
      <c r="K709" s="15" t="s">
        <v>39</v>
      </c>
      <c r="L709" s="9" t="s">
        <v>36</v>
      </c>
      <c r="M709" s="16"/>
      <c r="N709" s="9" t="s">
        <v>37</v>
      </c>
      <c r="O709" s="16"/>
      <c r="P709" s="18">
        <v>45936</v>
      </c>
      <c r="Q709" s="18"/>
      <c r="R709" s="17" t="s">
        <v>39</v>
      </c>
      <c r="S709" s="17" t="s">
        <v>36</v>
      </c>
      <c r="T709" s="17" t="s">
        <v>37</v>
      </c>
      <c r="U709" s="19"/>
      <c r="V709" s="50">
        <v>45960</v>
      </c>
      <c r="W709" s="21" t="s">
        <v>40</v>
      </c>
      <c r="X709" s="21" t="s">
        <v>39</v>
      </c>
      <c r="Y709" s="21" t="s">
        <v>36</v>
      </c>
      <c r="Z709" s="21" t="s">
        <v>37</v>
      </c>
      <c r="AA709" s="22"/>
      <c r="AB709" s="9"/>
      <c r="AC709" s="15" t="str">
        <f t="shared" si="2"/>
        <v>Prioritas 3</v>
      </c>
    </row>
    <row r="710" spans="1:29" ht="14.25" customHeight="1" x14ac:dyDescent="0.25">
      <c r="A710" s="9">
        <v>709</v>
      </c>
      <c r="B710" s="12" t="s">
        <v>692</v>
      </c>
      <c r="C710" s="10">
        <v>6282388978750</v>
      </c>
      <c r="D710" s="10"/>
      <c r="E710" s="13"/>
      <c r="F710" s="12" t="s">
        <v>43</v>
      </c>
      <c r="G710" s="12" t="s">
        <v>32</v>
      </c>
      <c r="H710" s="12" t="s">
        <v>428</v>
      </c>
      <c r="I710" s="14">
        <v>45910</v>
      </c>
      <c r="J710" s="15" t="s">
        <v>34</v>
      </c>
      <c r="K710" s="15" t="s">
        <v>39</v>
      </c>
      <c r="L710" s="9" t="s">
        <v>36</v>
      </c>
      <c r="M710" s="16"/>
      <c r="N710" s="9" t="s">
        <v>37</v>
      </c>
      <c r="O710" s="16"/>
      <c r="P710" s="18">
        <v>45936</v>
      </c>
      <c r="Q710" s="18"/>
      <c r="R710" s="17" t="s">
        <v>39</v>
      </c>
      <c r="S710" s="17" t="s">
        <v>36</v>
      </c>
      <c r="T710" s="17" t="s">
        <v>37</v>
      </c>
      <c r="U710" s="19"/>
      <c r="V710" s="50">
        <v>45960</v>
      </c>
      <c r="W710" s="21" t="s">
        <v>40</v>
      </c>
      <c r="X710" s="21" t="s">
        <v>39</v>
      </c>
      <c r="Y710" s="21" t="s">
        <v>36</v>
      </c>
      <c r="Z710" s="21" t="s">
        <v>37</v>
      </c>
      <c r="AA710" s="22"/>
      <c r="AB710" s="9"/>
      <c r="AC710" s="15" t="str">
        <f t="shared" si="2"/>
        <v>Prioritas 3</v>
      </c>
    </row>
    <row r="711" spans="1:29" ht="14.25" customHeight="1" x14ac:dyDescent="0.25">
      <c r="A711" s="9">
        <v>710</v>
      </c>
      <c r="B711" s="12" t="s">
        <v>693</v>
      </c>
      <c r="C711" s="10">
        <v>6282295087487</v>
      </c>
      <c r="D711" s="10"/>
      <c r="E711" s="13"/>
      <c r="F711" s="12" t="s">
        <v>43</v>
      </c>
      <c r="G711" s="12" t="s">
        <v>32</v>
      </c>
      <c r="H711" s="12" t="s">
        <v>428</v>
      </c>
      <c r="I711" s="14">
        <v>45910</v>
      </c>
      <c r="J711" s="15" t="s">
        <v>34</v>
      </c>
      <c r="K711" s="15" t="s">
        <v>39</v>
      </c>
      <c r="L711" s="9" t="s">
        <v>36</v>
      </c>
      <c r="M711" s="16"/>
      <c r="N711" s="9" t="s">
        <v>44</v>
      </c>
      <c r="O711" s="16"/>
      <c r="P711" s="18">
        <v>45936</v>
      </c>
      <c r="Q711" s="18"/>
      <c r="R711" s="17" t="s">
        <v>39</v>
      </c>
      <c r="S711" s="17" t="s">
        <v>36</v>
      </c>
      <c r="T711" s="17" t="s">
        <v>44</v>
      </c>
      <c r="U711" s="19"/>
      <c r="V711" s="50">
        <v>45960</v>
      </c>
      <c r="W711" s="21" t="s">
        <v>40</v>
      </c>
      <c r="X711" s="21" t="s">
        <v>39</v>
      </c>
      <c r="Y711" s="21" t="s">
        <v>36</v>
      </c>
      <c r="Z711" s="21" t="s">
        <v>188</v>
      </c>
      <c r="AA711" s="22">
        <v>100000</v>
      </c>
      <c r="AB711" s="9"/>
      <c r="AC711" s="15" t="str">
        <f t="shared" si="2"/>
        <v>Prioritas 1</v>
      </c>
    </row>
    <row r="712" spans="1:29" ht="14.25" customHeight="1" x14ac:dyDescent="0.25">
      <c r="A712" s="9">
        <v>711</v>
      </c>
      <c r="B712" s="12" t="s">
        <v>694</v>
      </c>
      <c r="C712" s="10">
        <v>6282294570841</v>
      </c>
      <c r="D712" s="10"/>
      <c r="E712" s="13"/>
      <c r="F712" s="12" t="s">
        <v>43</v>
      </c>
      <c r="G712" s="12" t="s">
        <v>32</v>
      </c>
      <c r="H712" s="12" t="s">
        <v>428</v>
      </c>
      <c r="I712" s="14">
        <v>45910</v>
      </c>
      <c r="J712" s="15" t="s">
        <v>34</v>
      </c>
      <c r="K712" s="15" t="s">
        <v>39</v>
      </c>
      <c r="L712" s="9" t="s">
        <v>36</v>
      </c>
      <c r="M712" s="16"/>
      <c r="N712" s="9" t="s">
        <v>37</v>
      </c>
      <c r="O712" s="16"/>
      <c r="P712" s="18">
        <v>45936</v>
      </c>
      <c r="Q712" s="18"/>
      <c r="R712" s="17" t="s">
        <v>39</v>
      </c>
      <c r="S712" s="17" t="s">
        <v>36</v>
      </c>
      <c r="T712" s="17" t="s">
        <v>37</v>
      </c>
      <c r="U712" s="19"/>
      <c r="V712" s="50">
        <v>45960</v>
      </c>
      <c r="W712" s="21" t="s">
        <v>40</v>
      </c>
      <c r="X712" s="21" t="s">
        <v>39</v>
      </c>
      <c r="Y712" s="21" t="s">
        <v>36</v>
      </c>
      <c r="Z712" s="21" t="s">
        <v>37</v>
      </c>
      <c r="AA712" s="22"/>
      <c r="AB712" s="9"/>
      <c r="AC712" s="15" t="str">
        <f t="shared" si="2"/>
        <v>Prioritas 3</v>
      </c>
    </row>
    <row r="713" spans="1:29" ht="14.25" customHeight="1" x14ac:dyDescent="0.25">
      <c r="A713" s="9">
        <v>712</v>
      </c>
      <c r="B713" s="12" t="s">
        <v>220</v>
      </c>
      <c r="C713" s="10">
        <v>6282293422220</v>
      </c>
      <c r="D713" s="10"/>
      <c r="E713" s="13"/>
      <c r="F713" s="12" t="s">
        <v>43</v>
      </c>
      <c r="G713" s="12" t="s">
        <v>32</v>
      </c>
      <c r="H713" s="12" t="s">
        <v>428</v>
      </c>
      <c r="I713" s="14">
        <v>45910</v>
      </c>
      <c r="J713" s="15" t="s">
        <v>34</v>
      </c>
      <c r="K713" s="15" t="s">
        <v>39</v>
      </c>
      <c r="L713" s="9" t="s">
        <v>36</v>
      </c>
      <c r="M713" s="16"/>
      <c r="N713" s="9" t="s">
        <v>37</v>
      </c>
      <c r="O713" s="16"/>
      <c r="P713" s="18">
        <v>45936</v>
      </c>
      <c r="Q713" s="18"/>
      <c r="R713" s="17" t="s">
        <v>39</v>
      </c>
      <c r="S713" s="17" t="s">
        <v>36</v>
      </c>
      <c r="T713" s="17" t="s">
        <v>37</v>
      </c>
      <c r="U713" s="19"/>
      <c r="V713" s="50">
        <v>45960</v>
      </c>
      <c r="W713" s="21" t="s">
        <v>40</v>
      </c>
      <c r="X713" s="21" t="s">
        <v>39</v>
      </c>
      <c r="Y713" s="21" t="s">
        <v>36</v>
      </c>
      <c r="Z713" s="21" t="s">
        <v>37</v>
      </c>
      <c r="AA713" s="22"/>
      <c r="AB713" s="9"/>
      <c r="AC713" s="15" t="str">
        <f t="shared" si="2"/>
        <v>Prioritas 3</v>
      </c>
    </row>
    <row r="714" spans="1:29" ht="14.25" customHeight="1" x14ac:dyDescent="0.25">
      <c r="A714" s="9">
        <v>713</v>
      </c>
      <c r="B714" s="12" t="s">
        <v>159</v>
      </c>
      <c r="C714" s="10">
        <v>6285215757028</v>
      </c>
      <c r="D714" s="10"/>
      <c r="E714" s="13"/>
      <c r="F714" s="12" t="s">
        <v>43</v>
      </c>
      <c r="G714" s="12" t="s">
        <v>32</v>
      </c>
      <c r="H714" s="12" t="s">
        <v>428</v>
      </c>
      <c r="I714" s="14">
        <v>45910</v>
      </c>
      <c r="J714" s="15" t="s">
        <v>34</v>
      </c>
      <c r="K714" s="15" t="s">
        <v>39</v>
      </c>
      <c r="L714" s="9" t="s">
        <v>36</v>
      </c>
      <c r="M714" s="16"/>
      <c r="N714" s="9" t="s">
        <v>37</v>
      </c>
      <c r="O714" s="16"/>
      <c r="P714" s="18">
        <v>45936</v>
      </c>
      <c r="Q714" s="18"/>
      <c r="R714" s="17" t="s">
        <v>39</v>
      </c>
      <c r="S714" s="17" t="s">
        <v>36</v>
      </c>
      <c r="T714" s="17" t="s">
        <v>37</v>
      </c>
      <c r="U714" s="19"/>
      <c r="V714" s="50">
        <v>45960</v>
      </c>
      <c r="W714" s="21" t="s">
        <v>40</v>
      </c>
      <c r="X714" s="21" t="s">
        <v>39</v>
      </c>
      <c r="Y714" s="21" t="s">
        <v>36</v>
      </c>
      <c r="Z714" s="21" t="s">
        <v>37</v>
      </c>
      <c r="AA714" s="22"/>
      <c r="AB714" s="9"/>
      <c r="AC714" s="15" t="str">
        <f t="shared" si="2"/>
        <v>Prioritas 3</v>
      </c>
    </row>
    <row r="715" spans="1:29" ht="14.25" customHeight="1" x14ac:dyDescent="0.25">
      <c r="A715" s="9">
        <v>714</v>
      </c>
      <c r="B715" s="12" t="s">
        <v>159</v>
      </c>
      <c r="C715" s="10">
        <v>6282280070029</v>
      </c>
      <c r="D715" s="10"/>
      <c r="E715" s="13"/>
      <c r="F715" s="12" t="s">
        <v>43</v>
      </c>
      <c r="G715" s="12" t="s">
        <v>32</v>
      </c>
      <c r="H715" s="12" t="s">
        <v>428</v>
      </c>
      <c r="I715" s="14">
        <v>45910</v>
      </c>
      <c r="J715" s="15" t="s">
        <v>34</v>
      </c>
      <c r="K715" s="15" t="s">
        <v>39</v>
      </c>
      <c r="L715" s="9" t="s">
        <v>36</v>
      </c>
      <c r="M715" s="16"/>
      <c r="N715" s="9" t="s">
        <v>37</v>
      </c>
      <c r="O715" s="16"/>
      <c r="P715" s="18">
        <v>45936</v>
      </c>
      <c r="Q715" s="18"/>
      <c r="R715" s="17" t="s">
        <v>39</v>
      </c>
      <c r="S715" s="17" t="s">
        <v>36</v>
      </c>
      <c r="T715" s="17" t="s">
        <v>37</v>
      </c>
      <c r="U715" s="19"/>
      <c r="V715" s="50">
        <v>45960</v>
      </c>
      <c r="W715" s="21" t="s">
        <v>40</v>
      </c>
      <c r="X715" s="21" t="s">
        <v>39</v>
      </c>
      <c r="Y715" s="21" t="s">
        <v>36</v>
      </c>
      <c r="Z715" s="21" t="s">
        <v>37</v>
      </c>
      <c r="AA715" s="22"/>
      <c r="AB715" s="9"/>
      <c r="AC715" s="15" t="str">
        <f t="shared" si="2"/>
        <v>Prioritas 3</v>
      </c>
    </row>
    <row r="716" spans="1:29" ht="14.25" customHeight="1" x14ac:dyDescent="0.25">
      <c r="A716" s="9">
        <v>715</v>
      </c>
      <c r="B716" s="12" t="s">
        <v>695</v>
      </c>
      <c r="C716" s="10">
        <v>6282280001209</v>
      </c>
      <c r="D716" s="10"/>
      <c r="E716" s="13"/>
      <c r="F716" s="12" t="s">
        <v>43</v>
      </c>
      <c r="G716" s="12" t="s">
        <v>32</v>
      </c>
      <c r="H716" s="12" t="s">
        <v>428</v>
      </c>
      <c r="I716" s="14">
        <v>45910</v>
      </c>
      <c r="J716" s="15" t="s">
        <v>34</v>
      </c>
      <c r="K716" s="15" t="s">
        <v>39</v>
      </c>
      <c r="L716" s="9" t="s">
        <v>36</v>
      </c>
      <c r="M716" s="16"/>
      <c r="N716" s="9" t="s">
        <v>37</v>
      </c>
      <c r="O716" s="16"/>
      <c r="P716" s="18">
        <v>45936</v>
      </c>
      <c r="Q716" s="18"/>
      <c r="R716" s="17" t="s">
        <v>39</v>
      </c>
      <c r="S716" s="17" t="s">
        <v>36</v>
      </c>
      <c r="T716" s="17" t="s">
        <v>37</v>
      </c>
      <c r="U716" s="19"/>
      <c r="V716" s="50">
        <v>45960</v>
      </c>
      <c r="W716" s="21" t="s">
        <v>40</v>
      </c>
      <c r="X716" s="21" t="s">
        <v>39</v>
      </c>
      <c r="Y716" s="21" t="s">
        <v>36</v>
      </c>
      <c r="Z716" s="21" t="s">
        <v>37</v>
      </c>
      <c r="AA716" s="22"/>
      <c r="AB716" s="9"/>
      <c r="AC716" s="15" t="str">
        <f t="shared" si="2"/>
        <v>Prioritas 3</v>
      </c>
    </row>
    <row r="717" spans="1:29" ht="14.25" customHeight="1" x14ac:dyDescent="0.25">
      <c r="A717" s="9">
        <v>716</v>
      </c>
      <c r="B717" s="12" t="s">
        <v>696</v>
      </c>
      <c r="C717" s="10">
        <v>6285216255971</v>
      </c>
      <c r="D717" s="10"/>
      <c r="E717" s="13"/>
      <c r="F717" s="12" t="s">
        <v>43</v>
      </c>
      <c r="G717" s="12" t="s">
        <v>32</v>
      </c>
      <c r="H717" s="12" t="s">
        <v>428</v>
      </c>
      <c r="I717" s="14">
        <v>45910</v>
      </c>
      <c r="J717" s="15" t="s">
        <v>34</v>
      </c>
      <c r="K717" s="15" t="s">
        <v>39</v>
      </c>
      <c r="L717" s="9" t="s">
        <v>36</v>
      </c>
      <c r="M717" s="16"/>
      <c r="N717" s="9" t="s">
        <v>37</v>
      </c>
      <c r="O717" s="16"/>
      <c r="P717" s="18">
        <v>45936</v>
      </c>
      <c r="Q717" s="18"/>
      <c r="R717" s="17" t="s">
        <v>39</v>
      </c>
      <c r="S717" s="17" t="s">
        <v>36</v>
      </c>
      <c r="T717" s="17" t="s">
        <v>37</v>
      </c>
      <c r="U717" s="19"/>
      <c r="V717" s="50">
        <v>45960</v>
      </c>
      <c r="W717" s="21" t="s">
        <v>40</v>
      </c>
      <c r="X717" s="21" t="s">
        <v>39</v>
      </c>
      <c r="Y717" s="21" t="s">
        <v>36</v>
      </c>
      <c r="Z717" s="21" t="s">
        <v>37</v>
      </c>
      <c r="AA717" s="22"/>
      <c r="AB717" s="9"/>
      <c r="AC717" s="15" t="str">
        <f t="shared" si="2"/>
        <v>Prioritas 3</v>
      </c>
    </row>
    <row r="718" spans="1:29" ht="14.25" customHeight="1" x14ac:dyDescent="0.25">
      <c r="A718" s="9">
        <v>717</v>
      </c>
      <c r="B718" s="12" t="s">
        <v>697</v>
      </c>
      <c r="C718" s="10">
        <v>6282279743633</v>
      </c>
      <c r="D718" s="10"/>
      <c r="E718" s="13"/>
      <c r="F718" s="12" t="s">
        <v>31</v>
      </c>
      <c r="G718" s="12" t="s">
        <v>32</v>
      </c>
      <c r="H718" s="12" t="s">
        <v>428</v>
      </c>
      <c r="I718" s="14">
        <v>45910</v>
      </c>
      <c r="J718" s="15" t="s">
        <v>34</v>
      </c>
      <c r="K718" s="15" t="s">
        <v>39</v>
      </c>
      <c r="L718" s="9" t="s">
        <v>36</v>
      </c>
      <c r="M718" s="16"/>
      <c r="N718" s="9" t="s">
        <v>37</v>
      </c>
      <c r="O718" s="16"/>
      <c r="P718" s="18">
        <v>45936</v>
      </c>
      <c r="Q718" s="18"/>
      <c r="R718" s="17" t="s">
        <v>39</v>
      </c>
      <c r="S718" s="17" t="s">
        <v>36</v>
      </c>
      <c r="T718" s="17" t="s">
        <v>188</v>
      </c>
      <c r="U718" s="19">
        <v>150000</v>
      </c>
      <c r="V718" s="50">
        <v>45960</v>
      </c>
      <c r="W718" s="21" t="s">
        <v>40</v>
      </c>
      <c r="X718" s="21" t="s">
        <v>39</v>
      </c>
      <c r="Y718" s="21" t="s">
        <v>36</v>
      </c>
      <c r="Z718" s="21" t="s">
        <v>44</v>
      </c>
      <c r="AA718" s="22"/>
      <c r="AB718" s="9"/>
      <c r="AC718" s="15" t="str">
        <f t="shared" si="2"/>
        <v>Prioritas 1</v>
      </c>
    </row>
    <row r="719" spans="1:29" ht="14.25" customHeight="1" x14ac:dyDescent="0.25">
      <c r="A719" s="9">
        <v>718</v>
      </c>
      <c r="B719" s="12" t="s">
        <v>698</v>
      </c>
      <c r="C719" s="10">
        <v>6282279222883</v>
      </c>
      <c r="D719" s="10"/>
      <c r="E719" s="13"/>
      <c r="F719" s="12" t="s">
        <v>31</v>
      </c>
      <c r="G719" s="12" t="s">
        <v>32</v>
      </c>
      <c r="H719" s="12" t="s">
        <v>428</v>
      </c>
      <c r="I719" s="14">
        <v>45910</v>
      </c>
      <c r="J719" s="15" t="s">
        <v>34</v>
      </c>
      <c r="K719" s="15" t="s">
        <v>39</v>
      </c>
      <c r="L719" s="9" t="s">
        <v>36</v>
      </c>
      <c r="M719" s="16"/>
      <c r="N719" s="9" t="s">
        <v>37</v>
      </c>
      <c r="O719" s="16"/>
      <c r="P719" s="18">
        <v>45936</v>
      </c>
      <c r="Q719" s="18"/>
      <c r="R719" s="17" t="s">
        <v>39</v>
      </c>
      <c r="S719" s="17" t="s">
        <v>36</v>
      </c>
      <c r="T719" s="17" t="s">
        <v>37</v>
      </c>
      <c r="U719" s="19"/>
      <c r="V719" s="50">
        <v>45960</v>
      </c>
      <c r="W719" s="21" t="s">
        <v>40</v>
      </c>
      <c r="X719" s="21" t="s">
        <v>39</v>
      </c>
      <c r="Y719" s="21" t="s">
        <v>36</v>
      </c>
      <c r="Z719" s="21" t="s">
        <v>46</v>
      </c>
      <c r="AA719" s="22"/>
      <c r="AB719" s="9"/>
      <c r="AC719" s="15" t="str">
        <f t="shared" si="2"/>
        <v>Prioritas 3</v>
      </c>
    </row>
    <row r="720" spans="1:29" ht="14.25" customHeight="1" x14ac:dyDescent="0.25">
      <c r="A720" s="9">
        <v>719</v>
      </c>
      <c r="B720" s="12" t="s">
        <v>699</v>
      </c>
      <c r="C720" s="10">
        <v>6282277867694</v>
      </c>
      <c r="D720" s="10"/>
      <c r="E720" s="9"/>
      <c r="F720" s="12" t="s">
        <v>43</v>
      </c>
      <c r="G720" s="12" t="s">
        <v>32</v>
      </c>
      <c r="H720" s="12" t="s">
        <v>428</v>
      </c>
      <c r="I720" s="14">
        <v>45910</v>
      </c>
      <c r="J720" s="15" t="s">
        <v>34</v>
      </c>
      <c r="K720" s="15" t="s">
        <v>39</v>
      </c>
      <c r="L720" s="9" t="s">
        <v>36</v>
      </c>
      <c r="M720" s="16"/>
      <c r="N720" s="9" t="s">
        <v>37</v>
      </c>
      <c r="O720" s="16"/>
      <c r="P720" s="18">
        <v>45936</v>
      </c>
      <c r="Q720" s="18"/>
      <c r="R720" s="17" t="s">
        <v>39</v>
      </c>
      <c r="S720" s="17" t="s">
        <v>36</v>
      </c>
      <c r="T720" s="17" t="s">
        <v>37</v>
      </c>
      <c r="U720" s="19"/>
      <c r="V720" s="50">
        <v>45960</v>
      </c>
      <c r="W720" s="21" t="s">
        <v>40</v>
      </c>
      <c r="X720" s="21" t="s">
        <v>39</v>
      </c>
      <c r="Y720" s="21" t="s">
        <v>36</v>
      </c>
      <c r="Z720" s="21" t="s">
        <v>37</v>
      </c>
      <c r="AA720" s="22"/>
      <c r="AB720" s="9"/>
      <c r="AC720" s="15" t="str">
        <f t="shared" si="2"/>
        <v>Prioritas 3</v>
      </c>
    </row>
    <row r="721" spans="1:29" ht="14.25" customHeight="1" x14ac:dyDescent="0.25">
      <c r="A721" s="9">
        <v>720</v>
      </c>
      <c r="B721" s="12" t="s">
        <v>50</v>
      </c>
      <c r="C721" s="10">
        <v>6282280100419</v>
      </c>
      <c r="D721" s="10"/>
      <c r="E721" s="13"/>
      <c r="F721" s="12" t="s">
        <v>43</v>
      </c>
      <c r="G721" s="12" t="s">
        <v>32</v>
      </c>
      <c r="H721" s="12" t="s">
        <v>428</v>
      </c>
      <c r="I721" s="14">
        <v>45910</v>
      </c>
      <c r="J721" s="15" t="s">
        <v>34</v>
      </c>
      <c r="K721" s="15" t="s">
        <v>39</v>
      </c>
      <c r="L721" s="9" t="s">
        <v>36</v>
      </c>
      <c r="M721" s="16"/>
      <c r="N721" s="9" t="s">
        <v>37</v>
      </c>
      <c r="O721" s="16"/>
      <c r="P721" s="18">
        <v>45936</v>
      </c>
      <c r="Q721" s="18"/>
      <c r="R721" s="17" t="s">
        <v>39</v>
      </c>
      <c r="S721" s="17" t="s">
        <v>36</v>
      </c>
      <c r="T721" s="17" t="s">
        <v>37</v>
      </c>
      <c r="U721" s="19"/>
      <c r="V721" s="50">
        <v>45960</v>
      </c>
      <c r="W721" s="21" t="s">
        <v>40</v>
      </c>
      <c r="X721" s="21" t="s">
        <v>39</v>
      </c>
      <c r="Y721" s="21" t="s">
        <v>36</v>
      </c>
      <c r="Z721" s="21" t="s">
        <v>37</v>
      </c>
      <c r="AA721" s="22"/>
      <c r="AB721" s="9"/>
      <c r="AC721" s="15" t="str">
        <f t="shared" si="2"/>
        <v>Prioritas 3</v>
      </c>
    </row>
    <row r="722" spans="1:29" ht="14.25" customHeight="1" x14ac:dyDescent="0.25">
      <c r="A722" s="9">
        <v>721</v>
      </c>
      <c r="B722" s="12" t="s">
        <v>700</v>
      </c>
      <c r="C722" s="10">
        <v>6282277813778</v>
      </c>
      <c r="D722" s="10"/>
      <c r="E722" s="13"/>
      <c r="F722" s="12" t="s">
        <v>43</v>
      </c>
      <c r="G722" s="12" t="s">
        <v>32</v>
      </c>
      <c r="H722" s="12" t="s">
        <v>428</v>
      </c>
      <c r="I722" s="14">
        <v>45910</v>
      </c>
      <c r="J722" s="15" t="s">
        <v>34</v>
      </c>
      <c r="K722" s="15" t="s">
        <v>39</v>
      </c>
      <c r="L722" s="9" t="s">
        <v>36</v>
      </c>
      <c r="M722" s="16"/>
      <c r="N722" s="9" t="s">
        <v>37</v>
      </c>
      <c r="O722" s="16"/>
      <c r="P722" s="18">
        <v>45936</v>
      </c>
      <c r="Q722" s="18"/>
      <c r="R722" s="17" t="s">
        <v>39</v>
      </c>
      <c r="S722" s="17" t="s">
        <v>36</v>
      </c>
      <c r="T722" s="17" t="s">
        <v>37</v>
      </c>
      <c r="U722" s="19"/>
      <c r="V722" s="50">
        <v>45960</v>
      </c>
      <c r="W722" s="21" t="s">
        <v>40</v>
      </c>
      <c r="X722" s="21" t="s">
        <v>39</v>
      </c>
      <c r="Y722" s="21" t="s">
        <v>36</v>
      </c>
      <c r="Z722" s="21" t="s">
        <v>37</v>
      </c>
      <c r="AA722" s="22"/>
      <c r="AB722" s="9"/>
      <c r="AC722" s="15" t="str">
        <f t="shared" si="2"/>
        <v>Prioritas 3</v>
      </c>
    </row>
    <row r="723" spans="1:29" ht="14.25" customHeight="1" x14ac:dyDescent="0.25">
      <c r="A723" s="9">
        <v>722</v>
      </c>
      <c r="B723" s="12" t="s">
        <v>701</v>
      </c>
      <c r="C723" s="10">
        <v>6282277436359</v>
      </c>
      <c r="D723" s="10"/>
      <c r="E723" s="13"/>
      <c r="F723" s="12" t="s">
        <v>43</v>
      </c>
      <c r="G723" s="12" t="s">
        <v>32</v>
      </c>
      <c r="H723" s="12" t="s">
        <v>428</v>
      </c>
      <c r="I723" s="14">
        <v>45910</v>
      </c>
      <c r="J723" s="15" t="s">
        <v>34</v>
      </c>
      <c r="K723" s="15" t="s">
        <v>39</v>
      </c>
      <c r="L723" s="9" t="s">
        <v>36</v>
      </c>
      <c r="M723" s="16"/>
      <c r="N723" s="9" t="s">
        <v>37</v>
      </c>
      <c r="O723" s="16"/>
      <c r="P723" s="18">
        <v>45936</v>
      </c>
      <c r="Q723" s="18"/>
      <c r="R723" s="17" t="s">
        <v>39</v>
      </c>
      <c r="S723" s="17" t="s">
        <v>36</v>
      </c>
      <c r="T723" s="17" t="s">
        <v>37</v>
      </c>
      <c r="U723" s="19"/>
      <c r="V723" s="50">
        <v>45960</v>
      </c>
      <c r="W723" s="21" t="s">
        <v>40</v>
      </c>
      <c r="X723" s="21" t="s">
        <v>39</v>
      </c>
      <c r="Y723" s="21" t="s">
        <v>36</v>
      </c>
      <c r="Z723" s="21" t="s">
        <v>37</v>
      </c>
      <c r="AA723" s="22"/>
      <c r="AB723" s="9"/>
      <c r="AC723" s="15" t="str">
        <f t="shared" si="2"/>
        <v>Prioritas 3</v>
      </c>
    </row>
    <row r="724" spans="1:29" ht="14.25" customHeight="1" x14ac:dyDescent="0.25">
      <c r="A724" s="9">
        <v>723</v>
      </c>
      <c r="B724" s="12" t="s">
        <v>702</v>
      </c>
      <c r="C724" s="10">
        <v>6285217720152</v>
      </c>
      <c r="D724" s="10"/>
      <c r="E724" s="13"/>
      <c r="F724" s="12" t="s">
        <v>43</v>
      </c>
      <c r="G724" s="12" t="s">
        <v>32</v>
      </c>
      <c r="H724" s="12" t="s">
        <v>428</v>
      </c>
      <c r="I724" s="14">
        <v>45910</v>
      </c>
      <c r="J724" s="15" t="s">
        <v>34</v>
      </c>
      <c r="K724" s="15" t="s">
        <v>39</v>
      </c>
      <c r="L724" s="9" t="s">
        <v>36</v>
      </c>
      <c r="M724" s="16"/>
      <c r="N724" s="9" t="s">
        <v>44</v>
      </c>
      <c r="O724" s="16"/>
      <c r="P724" s="18">
        <v>45936</v>
      </c>
      <c r="Q724" s="18"/>
      <c r="R724" s="17" t="s">
        <v>39</v>
      </c>
      <c r="S724" s="17" t="s">
        <v>36</v>
      </c>
      <c r="T724" s="17" t="s">
        <v>44</v>
      </c>
      <c r="U724" s="19"/>
      <c r="V724" s="50">
        <v>45960</v>
      </c>
      <c r="W724" s="21" t="s">
        <v>40</v>
      </c>
      <c r="X724" s="21" t="s">
        <v>39</v>
      </c>
      <c r="Y724" s="21" t="s">
        <v>36</v>
      </c>
      <c r="Z724" s="21" t="s">
        <v>44</v>
      </c>
      <c r="AA724" s="22"/>
      <c r="AB724" s="9"/>
      <c r="AC724" s="15" t="str">
        <f t="shared" si="2"/>
        <v>Prioritas 2</v>
      </c>
    </row>
    <row r="725" spans="1:29" ht="14.25" customHeight="1" x14ac:dyDescent="0.25">
      <c r="A725" s="9">
        <v>724</v>
      </c>
      <c r="B725" s="12" t="s">
        <v>703</v>
      </c>
      <c r="C725" s="10">
        <v>6282277039420</v>
      </c>
      <c r="D725" s="10"/>
      <c r="E725" s="13"/>
      <c r="F725" s="12" t="s">
        <v>43</v>
      </c>
      <c r="G725" s="12" t="s">
        <v>32</v>
      </c>
      <c r="H725" s="12" t="s">
        <v>428</v>
      </c>
      <c r="I725" s="14">
        <v>45910</v>
      </c>
      <c r="J725" s="15" t="s">
        <v>34</v>
      </c>
      <c r="K725" s="15" t="s">
        <v>39</v>
      </c>
      <c r="L725" s="9" t="s">
        <v>36</v>
      </c>
      <c r="M725" s="16"/>
      <c r="N725" s="9" t="s">
        <v>37</v>
      </c>
      <c r="O725" s="16"/>
      <c r="P725" s="18">
        <v>45936</v>
      </c>
      <c r="Q725" s="18"/>
      <c r="R725" s="17" t="s">
        <v>39</v>
      </c>
      <c r="S725" s="17" t="s">
        <v>36</v>
      </c>
      <c r="T725" s="17" t="s">
        <v>37</v>
      </c>
      <c r="U725" s="19"/>
      <c r="V725" s="50">
        <v>45960</v>
      </c>
      <c r="W725" s="21" t="s">
        <v>40</v>
      </c>
      <c r="X725" s="21" t="s">
        <v>39</v>
      </c>
      <c r="Y725" s="21" t="s">
        <v>36</v>
      </c>
      <c r="Z725" s="21" t="s">
        <v>37</v>
      </c>
      <c r="AA725" s="22"/>
      <c r="AB725" s="9"/>
      <c r="AC725" s="15" t="str">
        <f t="shared" si="2"/>
        <v>Prioritas 3</v>
      </c>
    </row>
    <row r="726" spans="1:29" ht="14.25" customHeight="1" x14ac:dyDescent="0.25">
      <c r="A726" s="9">
        <v>725</v>
      </c>
      <c r="B726" s="12" t="s">
        <v>704</v>
      </c>
      <c r="C726" s="10">
        <v>6282276892445</v>
      </c>
      <c r="D726" s="10"/>
      <c r="E726" s="13"/>
      <c r="F726" s="12" t="s">
        <v>43</v>
      </c>
      <c r="G726" s="12" t="s">
        <v>32</v>
      </c>
      <c r="H726" s="12" t="s">
        <v>428</v>
      </c>
      <c r="I726" s="14">
        <v>45910</v>
      </c>
      <c r="J726" s="15" t="s">
        <v>34</v>
      </c>
      <c r="K726" s="15" t="s">
        <v>39</v>
      </c>
      <c r="L726" s="9" t="s">
        <v>36</v>
      </c>
      <c r="M726" s="16"/>
      <c r="N726" s="9" t="s">
        <v>37</v>
      </c>
      <c r="O726" s="16"/>
      <c r="P726" s="18">
        <v>45936</v>
      </c>
      <c r="Q726" s="18"/>
      <c r="R726" s="17" t="s">
        <v>39</v>
      </c>
      <c r="S726" s="17" t="s">
        <v>36</v>
      </c>
      <c r="T726" s="17" t="s">
        <v>37</v>
      </c>
      <c r="U726" s="19"/>
      <c r="V726" s="50">
        <v>45960</v>
      </c>
      <c r="W726" s="21" t="s">
        <v>40</v>
      </c>
      <c r="X726" s="21" t="s">
        <v>39</v>
      </c>
      <c r="Y726" s="21" t="s">
        <v>36</v>
      </c>
      <c r="Z726" s="21" t="s">
        <v>37</v>
      </c>
      <c r="AA726" s="22"/>
      <c r="AB726" s="9"/>
      <c r="AC726" s="15" t="str">
        <f t="shared" si="2"/>
        <v>Prioritas 3</v>
      </c>
    </row>
    <row r="727" spans="1:29" ht="14.25" customHeight="1" x14ac:dyDescent="0.25">
      <c r="A727" s="9">
        <v>726</v>
      </c>
      <c r="B727" s="12" t="s">
        <v>50</v>
      </c>
      <c r="C727" s="10">
        <v>6282276726822</v>
      </c>
      <c r="D727" s="10"/>
      <c r="E727" s="13"/>
      <c r="F727" s="12" t="s">
        <v>31</v>
      </c>
      <c r="G727" s="12" t="s">
        <v>32</v>
      </c>
      <c r="H727" s="12" t="s">
        <v>428</v>
      </c>
      <c r="I727" s="14">
        <v>45910</v>
      </c>
      <c r="J727" s="15" t="s">
        <v>34</v>
      </c>
      <c r="K727" s="15" t="s">
        <v>39</v>
      </c>
      <c r="L727" s="9" t="s">
        <v>36</v>
      </c>
      <c r="M727" s="16"/>
      <c r="N727" s="9" t="s">
        <v>37</v>
      </c>
      <c r="O727" s="16"/>
      <c r="P727" s="18">
        <v>45936</v>
      </c>
      <c r="Q727" s="18"/>
      <c r="R727" s="17" t="s">
        <v>39</v>
      </c>
      <c r="S727" s="17" t="s">
        <v>36</v>
      </c>
      <c r="T727" s="17" t="s">
        <v>37</v>
      </c>
      <c r="U727" s="19"/>
      <c r="V727" s="50">
        <v>45960</v>
      </c>
      <c r="W727" s="21" t="s">
        <v>40</v>
      </c>
      <c r="X727" s="21" t="s">
        <v>39</v>
      </c>
      <c r="Y727" s="21" t="s">
        <v>36</v>
      </c>
      <c r="Z727" s="21" t="s">
        <v>37</v>
      </c>
      <c r="AA727" s="22"/>
      <c r="AB727" s="9"/>
      <c r="AC727" s="15" t="str">
        <f t="shared" si="2"/>
        <v>Prioritas 3</v>
      </c>
    </row>
    <row r="728" spans="1:29" ht="14.25" customHeight="1" x14ac:dyDescent="0.25">
      <c r="A728" s="9">
        <v>727</v>
      </c>
      <c r="B728" s="12" t="s">
        <v>705</v>
      </c>
      <c r="C728" s="10">
        <v>6282276486620</v>
      </c>
      <c r="D728" s="10"/>
      <c r="E728" s="13"/>
      <c r="F728" s="12" t="s">
        <v>31</v>
      </c>
      <c r="G728" s="12" t="s">
        <v>32</v>
      </c>
      <c r="H728" s="12" t="s">
        <v>428</v>
      </c>
      <c r="I728" s="14">
        <v>45910</v>
      </c>
      <c r="J728" s="15" t="s">
        <v>34</v>
      </c>
      <c r="K728" s="15" t="s">
        <v>39</v>
      </c>
      <c r="L728" s="9" t="s">
        <v>36</v>
      </c>
      <c r="M728" s="16"/>
      <c r="N728" s="9" t="s">
        <v>44</v>
      </c>
      <c r="O728" s="16"/>
      <c r="P728" s="18">
        <v>45936</v>
      </c>
      <c r="Q728" s="18"/>
      <c r="R728" s="17" t="s">
        <v>39</v>
      </c>
      <c r="S728" s="17" t="s">
        <v>36</v>
      </c>
      <c r="T728" s="17" t="s">
        <v>44</v>
      </c>
      <c r="U728" s="19"/>
      <c r="V728" s="50">
        <v>45960</v>
      </c>
      <c r="W728" s="21" t="s">
        <v>40</v>
      </c>
      <c r="X728" s="21" t="s">
        <v>39</v>
      </c>
      <c r="Y728" s="21" t="s">
        <v>36</v>
      </c>
      <c r="Z728" s="21" t="s">
        <v>44</v>
      </c>
      <c r="AA728" s="22"/>
      <c r="AB728" s="9"/>
      <c r="AC728" s="15" t="str">
        <f t="shared" si="2"/>
        <v>Prioritas 2</v>
      </c>
    </row>
    <row r="729" spans="1:29" ht="14.25" customHeight="1" x14ac:dyDescent="0.25">
      <c r="A729" s="9">
        <v>728</v>
      </c>
      <c r="B729" s="12" t="s">
        <v>706</v>
      </c>
      <c r="C729" s="10">
        <v>6285218102784</v>
      </c>
      <c r="D729" s="10"/>
      <c r="E729" s="13"/>
      <c r="F729" s="12" t="s">
        <v>43</v>
      </c>
      <c r="G729" s="12" t="s">
        <v>32</v>
      </c>
      <c r="H729" s="12" t="s">
        <v>428</v>
      </c>
      <c r="I729" s="14">
        <v>45910</v>
      </c>
      <c r="J729" s="15" t="s">
        <v>34</v>
      </c>
      <c r="K729" s="15" t="s">
        <v>39</v>
      </c>
      <c r="L729" s="9" t="s">
        <v>36</v>
      </c>
      <c r="M729" s="16"/>
      <c r="N729" s="9" t="s">
        <v>37</v>
      </c>
      <c r="O729" s="16"/>
      <c r="P729" s="18">
        <v>45936</v>
      </c>
      <c r="Q729" s="18"/>
      <c r="R729" s="17" t="s">
        <v>39</v>
      </c>
      <c r="S729" s="17" t="s">
        <v>36</v>
      </c>
      <c r="T729" s="17" t="s">
        <v>37</v>
      </c>
      <c r="U729" s="19"/>
      <c r="V729" s="50">
        <v>45960</v>
      </c>
      <c r="W729" s="21" t="s">
        <v>40</v>
      </c>
      <c r="X729" s="21" t="s">
        <v>39</v>
      </c>
      <c r="Y729" s="21" t="s">
        <v>36</v>
      </c>
      <c r="Z729" s="21" t="s">
        <v>37</v>
      </c>
      <c r="AA729" s="22"/>
      <c r="AB729" s="9"/>
      <c r="AC729" s="15" t="str">
        <f t="shared" si="2"/>
        <v>Prioritas 3</v>
      </c>
    </row>
    <row r="730" spans="1:29" ht="14.25" customHeight="1" x14ac:dyDescent="0.25">
      <c r="A730" s="9">
        <v>729</v>
      </c>
      <c r="B730" s="12" t="s">
        <v>707</v>
      </c>
      <c r="C730" s="10">
        <v>6285217713299</v>
      </c>
      <c r="D730" s="10"/>
      <c r="E730" s="13"/>
      <c r="F730" s="12" t="s">
        <v>31</v>
      </c>
      <c r="G730" s="12" t="s">
        <v>32</v>
      </c>
      <c r="H730" s="12" t="s">
        <v>428</v>
      </c>
      <c r="I730" s="14">
        <v>45910</v>
      </c>
      <c r="J730" s="15" t="s">
        <v>34</v>
      </c>
      <c r="K730" s="15" t="s">
        <v>39</v>
      </c>
      <c r="L730" s="9" t="s">
        <v>36</v>
      </c>
      <c r="M730" s="16"/>
      <c r="N730" s="9" t="s">
        <v>37</v>
      </c>
      <c r="O730" s="16"/>
      <c r="P730" s="18">
        <v>45936</v>
      </c>
      <c r="Q730" s="18"/>
      <c r="R730" s="17" t="s">
        <v>39</v>
      </c>
      <c r="S730" s="17" t="s">
        <v>36</v>
      </c>
      <c r="T730" s="17" t="s">
        <v>37</v>
      </c>
      <c r="U730" s="19"/>
      <c r="V730" s="50">
        <v>45960</v>
      </c>
      <c r="W730" s="21" t="s">
        <v>40</v>
      </c>
      <c r="X730" s="21" t="s">
        <v>39</v>
      </c>
      <c r="Y730" s="21" t="s">
        <v>36</v>
      </c>
      <c r="Z730" s="21" t="s">
        <v>37</v>
      </c>
      <c r="AA730" s="22"/>
      <c r="AB730" s="9"/>
      <c r="AC730" s="15" t="str">
        <f t="shared" si="2"/>
        <v>Prioritas 3</v>
      </c>
    </row>
    <row r="731" spans="1:29" ht="14.25" customHeight="1" x14ac:dyDescent="0.25">
      <c r="A731" s="9">
        <v>730</v>
      </c>
      <c r="B731" s="12" t="s">
        <v>66</v>
      </c>
      <c r="C731" s="10">
        <v>6285215142851</v>
      </c>
      <c r="D731" s="10"/>
      <c r="E731" s="13"/>
      <c r="F731" s="12" t="s">
        <v>43</v>
      </c>
      <c r="G731" s="12" t="s">
        <v>32</v>
      </c>
      <c r="H731" s="12" t="s">
        <v>428</v>
      </c>
      <c r="I731" s="14">
        <v>45910</v>
      </c>
      <c r="J731" s="15" t="s">
        <v>34</v>
      </c>
      <c r="K731" s="15" t="s">
        <v>39</v>
      </c>
      <c r="L731" s="9" t="s">
        <v>36</v>
      </c>
      <c r="M731" s="16"/>
      <c r="N731" s="9" t="s">
        <v>37</v>
      </c>
      <c r="O731" s="16"/>
      <c r="P731" s="18">
        <v>45936</v>
      </c>
      <c r="Q731" s="18"/>
      <c r="R731" s="17" t="s">
        <v>39</v>
      </c>
      <c r="S731" s="17" t="s">
        <v>36</v>
      </c>
      <c r="T731" s="17" t="s">
        <v>37</v>
      </c>
      <c r="U731" s="19"/>
      <c r="V731" s="50">
        <v>45960</v>
      </c>
      <c r="W731" s="21" t="s">
        <v>40</v>
      </c>
      <c r="X731" s="21" t="s">
        <v>39</v>
      </c>
      <c r="Y731" s="21" t="s">
        <v>36</v>
      </c>
      <c r="Z731" s="21" t="s">
        <v>37</v>
      </c>
      <c r="AA731" s="22"/>
      <c r="AB731" s="9"/>
      <c r="AC731" s="15" t="str">
        <f t="shared" si="2"/>
        <v>Prioritas 3</v>
      </c>
    </row>
    <row r="732" spans="1:29" ht="14.25" customHeight="1" x14ac:dyDescent="0.25">
      <c r="A732" s="9">
        <v>731</v>
      </c>
      <c r="B732" s="12" t="s">
        <v>708</v>
      </c>
      <c r="C732" s="10">
        <v>6285214662249</v>
      </c>
      <c r="D732" s="10"/>
      <c r="E732" s="13"/>
      <c r="F732" s="12" t="s">
        <v>43</v>
      </c>
      <c r="G732" s="12" t="s">
        <v>32</v>
      </c>
      <c r="H732" s="12" t="s">
        <v>428</v>
      </c>
      <c r="I732" s="14">
        <v>45910</v>
      </c>
      <c r="J732" s="15" t="s">
        <v>34</v>
      </c>
      <c r="K732" s="15" t="s">
        <v>39</v>
      </c>
      <c r="L732" s="9" t="s">
        <v>36</v>
      </c>
      <c r="M732" s="16"/>
      <c r="N732" s="9" t="s">
        <v>44</v>
      </c>
      <c r="O732" s="16"/>
      <c r="P732" s="18">
        <v>45936</v>
      </c>
      <c r="Q732" s="18"/>
      <c r="R732" s="17" t="s">
        <v>39</v>
      </c>
      <c r="S732" s="17" t="s">
        <v>36</v>
      </c>
      <c r="T732" s="17" t="s">
        <v>44</v>
      </c>
      <c r="U732" s="19"/>
      <c r="V732" s="50">
        <v>45960</v>
      </c>
      <c r="W732" s="21" t="s">
        <v>40</v>
      </c>
      <c r="X732" s="21" t="s">
        <v>39</v>
      </c>
      <c r="Y732" s="21" t="s">
        <v>36</v>
      </c>
      <c r="Z732" s="21" t="s">
        <v>44</v>
      </c>
      <c r="AA732" s="22"/>
      <c r="AB732" s="9"/>
      <c r="AC732" s="15" t="str">
        <f t="shared" si="2"/>
        <v>Prioritas 2</v>
      </c>
    </row>
    <row r="733" spans="1:29" ht="14.25" customHeight="1" x14ac:dyDescent="0.25">
      <c r="A733" s="9">
        <v>732</v>
      </c>
      <c r="B733" s="12" t="s">
        <v>50</v>
      </c>
      <c r="C733" s="10">
        <v>6285214547772</v>
      </c>
      <c r="D733" s="10"/>
      <c r="E733" s="13"/>
      <c r="F733" s="12" t="s">
        <v>43</v>
      </c>
      <c r="G733" s="12" t="s">
        <v>32</v>
      </c>
      <c r="H733" s="12" t="s">
        <v>428</v>
      </c>
      <c r="I733" s="14">
        <v>45910</v>
      </c>
      <c r="J733" s="15" t="s">
        <v>34</v>
      </c>
      <c r="K733" s="15" t="s">
        <v>39</v>
      </c>
      <c r="L733" s="9" t="s">
        <v>36</v>
      </c>
      <c r="M733" s="16"/>
      <c r="N733" s="9" t="s">
        <v>37</v>
      </c>
      <c r="O733" s="16"/>
      <c r="P733" s="18">
        <v>45936</v>
      </c>
      <c r="Q733" s="18"/>
      <c r="R733" s="17" t="s">
        <v>39</v>
      </c>
      <c r="S733" s="17" t="s">
        <v>36</v>
      </c>
      <c r="T733" s="17" t="s">
        <v>37</v>
      </c>
      <c r="U733" s="19"/>
      <c r="V733" s="50">
        <v>45960</v>
      </c>
      <c r="W733" s="21" t="s">
        <v>40</v>
      </c>
      <c r="X733" s="21" t="s">
        <v>39</v>
      </c>
      <c r="Y733" s="21" t="s">
        <v>36</v>
      </c>
      <c r="Z733" s="21" t="s">
        <v>37</v>
      </c>
      <c r="AA733" s="22"/>
      <c r="AB733" s="9"/>
      <c r="AC733" s="15" t="str">
        <f t="shared" si="2"/>
        <v>Prioritas 3</v>
      </c>
    </row>
    <row r="734" spans="1:29" ht="14.25" customHeight="1" x14ac:dyDescent="0.25">
      <c r="A734" s="9">
        <v>733</v>
      </c>
      <c r="B734" s="12" t="s">
        <v>50</v>
      </c>
      <c r="C734" s="10">
        <v>6285208156384</v>
      </c>
      <c r="D734" s="10"/>
      <c r="E734" s="13"/>
      <c r="F734" s="12" t="s">
        <v>43</v>
      </c>
      <c r="G734" s="12" t="s">
        <v>32</v>
      </c>
      <c r="H734" s="12" t="s">
        <v>428</v>
      </c>
      <c r="I734" s="14">
        <v>45910</v>
      </c>
      <c r="J734" s="15" t="s">
        <v>34</v>
      </c>
      <c r="K734" s="15" t="s">
        <v>39</v>
      </c>
      <c r="L734" s="9" t="s">
        <v>36</v>
      </c>
      <c r="M734" s="16"/>
      <c r="N734" s="9" t="s">
        <v>37</v>
      </c>
      <c r="O734" s="16"/>
      <c r="P734" s="18">
        <v>45936</v>
      </c>
      <c r="Q734" s="18"/>
      <c r="R734" s="17" t="s">
        <v>39</v>
      </c>
      <c r="S734" s="17" t="s">
        <v>36</v>
      </c>
      <c r="T734" s="17" t="s">
        <v>37</v>
      </c>
      <c r="U734" s="19"/>
      <c r="V734" s="50">
        <v>45960</v>
      </c>
      <c r="W734" s="21" t="s">
        <v>40</v>
      </c>
      <c r="X734" s="21" t="s">
        <v>39</v>
      </c>
      <c r="Y734" s="21" t="s">
        <v>36</v>
      </c>
      <c r="Z734" s="21" t="s">
        <v>37</v>
      </c>
      <c r="AA734" s="22"/>
      <c r="AB734" s="9"/>
      <c r="AC734" s="15" t="str">
        <f t="shared" si="2"/>
        <v>Prioritas 3</v>
      </c>
    </row>
    <row r="735" spans="1:29" ht="14.25" customHeight="1" x14ac:dyDescent="0.25">
      <c r="A735" s="9">
        <v>734</v>
      </c>
      <c r="B735" s="12" t="s">
        <v>709</v>
      </c>
      <c r="C735" s="10">
        <v>6282282735723</v>
      </c>
      <c r="D735" s="10"/>
      <c r="E735" s="13"/>
      <c r="F735" s="12" t="s">
        <v>43</v>
      </c>
      <c r="G735" s="12" t="s">
        <v>32</v>
      </c>
      <c r="H735" s="12" t="s">
        <v>428</v>
      </c>
      <c r="I735" s="14">
        <v>45910</v>
      </c>
      <c r="J735" s="15" t="s">
        <v>34</v>
      </c>
      <c r="K735" s="15" t="s">
        <v>39</v>
      </c>
      <c r="L735" s="9" t="s">
        <v>36</v>
      </c>
      <c r="M735" s="16"/>
      <c r="N735" s="9" t="s">
        <v>37</v>
      </c>
      <c r="O735" s="16"/>
      <c r="P735" s="18">
        <v>45936</v>
      </c>
      <c r="Q735" s="18"/>
      <c r="R735" s="17" t="s">
        <v>39</v>
      </c>
      <c r="S735" s="17" t="s">
        <v>36</v>
      </c>
      <c r="T735" s="17" t="s">
        <v>37</v>
      </c>
      <c r="U735" s="19"/>
      <c r="V735" s="50">
        <v>45960</v>
      </c>
      <c r="W735" s="21" t="s">
        <v>40</v>
      </c>
      <c r="X735" s="21" t="s">
        <v>39</v>
      </c>
      <c r="Y735" s="21" t="s">
        <v>36</v>
      </c>
      <c r="Z735" s="21" t="s">
        <v>37</v>
      </c>
      <c r="AA735" s="22"/>
      <c r="AB735" s="9"/>
      <c r="AC735" s="15" t="str">
        <f t="shared" si="2"/>
        <v>Prioritas 3</v>
      </c>
    </row>
    <row r="736" spans="1:29" ht="14.25" customHeight="1" x14ac:dyDescent="0.25">
      <c r="A736" s="9">
        <v>735</v>
      </c>
      <c r="B736" s="12" t="s">
        <v>455</v>
      </c>
      <c r="C736" s="10">
        <v>6282282415018</v>
      </c>
      <c r="D736" s="10"/>
      <c r="E736" s="13"/>
      <c r="F736" s="12" t="s">
        <v>43</v>
      </c>
      <c r="G736" s="12" t="s">
        <v>32</v>
      </c>
      <c r="H736" s="12" t="s">
        <v>428</v>
      </c>
      <c r="I736" s="14">
        <v>45910</v>
      </c>
      <c r="J736" s="15" t="s">
        <v>34</v>
      </c>
      <c r="K736" s="15" t="s">
        <v>39</v>
      </c>
      <c r="L736" s="9" t="s">
        <v>36</v>
      </c>
      <c r="M736" s="16"/>
      <c r="N736" s="9" t="s">
        <v>37</v>
      </c>
      <c r="O736" s="16"/>
      <c r="P736" s="18">
        <v>45936</v>
      </c>
      <c r="Q736" s="18"/>
      <c r="R736" s="17" t="s">
        <v>39</v>
      </c>
      <c r="S736" s="17" t="s">
        <v>36</v>
      </c>
      <c r="T736" s="17" t="s">
        <v>37</v>
      </c>
      <c r="U736" s="19"/>
      <c r="V736" s="50">
        <v>45960</v>
      </c>
      <c r="W736" s="21" t="s">
        <v>40</v>
      </c>
      <c r="X736" s="21" t="s">
        <v>39</v>
      </c>
      <c r="Y736" s="21" t="s">
        <v>36</v>
      </c>
      <c r="Z736" s="21" t="s">
        <v>37</v>
      </c>
      <c r="AA736" s="22"/>
      <c r="AB736" s="9"/>
      <c r="AC736" s="15" t="str">
        <f t="shared" si="2"/>
        <v>Prioritas 3</v>
      </c>
    </row>
    <row r="737" spans="1:29" ht="14.25" customHeight="1" x14ac:dyDescent="0.25">
      <c r="A737" s="9">
        <v>736</v>
      </c>
      <c r="B737" s="12" t="s">
        <v>710</v>
      </c>
      <c r="C737" s="10">
        <v>6285210000646</v>
      </c>
      <c r="D737" s="10"/>
      <c r="E737" s="13"/>
      <c r="F737" s="12" t="s">
        <v>43</v>
      </c>
      <c r="G737" s="12" t="s">
        <v>32</v>
      </c>
      <c r="H737" s="12" t="s">
        <v>428</v>
      </c>
      <c r="I737" s="14">
        <v>45910</v>
      </c>
      <c r="J737" s="15" t="s">
        <v>34</v>
      </c>
      <c r="K737" s="15" t="s">
        <v>39</v>
      </c>
      <c r="L737" s="9" t="s">
        <v>36</v>
      </c>
      <c r="M737" s="16"/>
      <c r="N737" s="9" t="s">
        <v>44</v>
      </c>
      <c r="O737" s="16"/>
      <c r="P737" s="18">
        <v>45936</v>
      </c>
      <c r="Q737" s="18"/>
      <c r="R737" s="17" t="s">
        <v>39</v>
      </c>
      <c r="S737" s="17" t="s">
        <v>36</v>
      </c>
      <c r="T737" s="17" t="s">
        <v>44</v>
      </c>
      <c r="U737" s="19"/>
      <c r="V737" s="50">
        <v>45960</v>
      </c>
      <c r="W737" s="21" t="s">
        <v>40</v>
      </c>
      <c r="X737" s="21" t="s">
        <v>39</v>
      </c>
      <c r="Y737" s="21" t="s">
        <v>36</v>
      </c>
      <c r="Z737" s="21" t="s">
        <v>44</v>
      </c>
      <c r="AA737" s="22"/>
      <c r="AB737" s="9"/>
      <c r="AC737" s="15" t="str">
        <f t="shared" si="2"/>
        <v>Prioritas 2</v>
      </c>
    </row>
    <row r="738" spans="1:29" ht="14.25" customHeight="1" x14ac:dyDescent="0.25">
      <c r="A738" s="9">
        <v>737</v>
      </c>
      <c r="B738" s="12" t="s">
        <v>711</v>
      </c>
      <c r="C738" s="10">
        <v>6285210056677</v>
      </c>
      <c r="D738" s="10"/>
      <c r="E738" s="13"/>
      <c r="F738" s="12" t="s">
        <v>43</v>
      </c>
      <c r="G738" s="12" t="s">
        <v>32</v>
      </c>
      <c r="H738" s="12" t="s">
        <v>428</v>
      </c>
      <c r="I738" s="14">
        <v>45910</v>
      </c>
      <c r="J738" s="15" t="s">
        <v>34</v>
      </c>
      <c r="K738" s="15" t="s">
        <v>39</v>
      </c>
      <c r="L738" s="9" t="s">
        <v>36</v>
      </c>
      <c r="M738" s="16"/>
      <c r="N738" s="9" t="s">
        <v>37</v>
      </c>
      <c r="O738" s="16"/>
      <c r="P738" s="18">
        <v>45936</v>
      </c>
      <c r="Q738" s="18"/>
      <c r="R738" s="17" t="s">
        <v>39</v>
      </c>
      <c r="S738" s="17" t="s">
        <v>36</v>
      </c>
      <c r="T738" s="17" t="s">
        <v>37</v>
      </c>
      <c r="U738" s="19"/>
      <c r="V738" s="50">
        <v>45960</v>
      </c>
      <c r="W738" s="21" t="s">
        <v>40</v>
      </c>
      <c r="X738" s="21" t="s">
        <v>39</v>
      </c>
      <c r="Y738" s="21" t="s">
        <v>36</v>
      </c>
      <c r="Z738" s="21" t="s">
        <v>37</v>
      </c>
      <c r="AA738" s="22"/>
      <c r="AB738" s="9"/>
      <c r="AC738" s="15" t="str">
        <f t="shared" si="2"/>
        <v>Prioritas 3</v>
      </c>
    </row>
    <row r="739" spans="1:29" ht="14.25" customHeight="1" x14ac:dyDescent="0.25">
      <c r="A739" s="9">
        <v>738</v>
      </c>
      <c r="B739" s="12" t="s">
        <v>712</v>
      </c>
      <c r="C739" s="10">
        <v>6282282382920</v>
      </c>
      <c r="D739" s="10"/>
      <c r="E739" s="13"/>
      <c r="F739" s="12" t="s">
        <v>43</v>
      </c>
      <c r="G739" s="12" t="s">
        <v>32</v>
      </c>
      <c r="H739" s="12" t="s">
        <v>428</v>
      </c>
      <c r="I739" s="14">
        <v>45910</v>
      </c>
      <c r="J739" s="15" t="s">
        <v>34</v>
      </c>
      <c r="K739" s="15" t="s">
        <v>39</v>
      </c>
      <c r="L739" s="9" t="s">
        <v>36</v>
      </c>
      <c r="M739" s="16"/>
      <c r="N739" s="9" t="s">
        <v>37</v>
      </c>
      <c r="O739" s="16"/>
      <c r="P739" s="18">
        <v>45936</v>
      </c>
      <c r="Q739" s="18"/>
      <c r="R739" s="17" t="s">
        <v>39</v>
      </c>
      <c r="S739" s="17" t="s">
        <v>36</v>
      </c>
      <c r="T739" s="17" t="s">
        <v>37</v>
      </c>
      <c r="U739" s="19"/>
      <c r="V739" s="50">
        <v>45960</v>
      </c>
      <c r="W739" s="21" t="s">
        <v>40</v>
      </c>
      <c r="X739" s="21" t="s">
        <v>39</v>
      </c>
      <c r="Y739" s="21" t="s">
        <v>36</v>
      </c>
      <c r="Z739" s="21" t="s">
        <v>37</v>
      </c>
      <c r="AA739" s="22"/>
      <c r="AB739" s="9"/>
      <c r="AC739" s="15" t="str">
        <f t="shared" si="2"/>
        <v>Prioritas 3</v>
      </c>
    </row>
    <row r="740" spans="1:29" ht="14.25" customHeight="1" x14ac:dyDescent="0.25">
      <c r="A740" s="9">
        <v>739</v>
      </c>
      <c r="B740" s="12" t="s">
        <v>713</v>
      </c>
      <c r="C740" s="10">
        <v>6285210137927</v>
      </c>
      <c r="D740" s="10"/>
      <c r="E740" s="13"/>
      <c r="F740" s="12" t="s">
        <v>43</v>
      </c>
      <c r="G740" s="12" t="s">
        <v>32</v>
      </c>
      <c r="H740" s="12" t="s">
        <v>428</v>
      </c>
      <c r="I740" s="14">
        <v>45910</v>
      </c>
      <c r="J740" s="15" t="s">
        <v>34</v>
      </c>
      <c r="K740" s="15" t="s">
        <v>39</v>
      </c>
      <c r="L740" s="9" t="s">
        <v>36</v>
      </c>
      <c r="M740" s="16"/>
      <c r="N740" s="9" t="s">
        <v>37</v>
      </c>
      <c r="O740" s="16"/>
      <c r="P740" s="18">
        <v>45936</v>
      </c>
      <c r="Q740" s="18"/>
      <c r="R740" s="17" t="s">
        <v>39</v>
      </c>
      <c r="S740" s="17" t="s">
        <v>36</v>
      </c>
      <c r="T740" s="17" t="s">
        <v>37</v>
      </c>
      <c r="U740" s="19"/>
      <c r="V740" s="50">
        <v>45960</v>
      </c>
      <c r="W740" s="21" t="s">
        <v>40</v>
      </c>
      <c r="X740" s="21" t="s">
        <v>39</v>
      </c>
      <c r="Y740" s="21" t="s">
        <v>36</v>
      </c>
      <c r="Z740" s="21" t="s">
        <v>37</v>
      </c>
      <c r="AA740" s="22"/>
      <c r="AB740" s="9"/>
      <c r="AC740" s="15" t="str">
        <f t="shared" si="2"/>
        <v>Prioritas 3</v>
      </c>
    </row>
    <row r="741" spans="1:29" ht="14.25" customHeight="1" x14ac:dyDescent="0.25">
      <c r="A741" s="9">
        <v>740</v>
      </c>
      <c r="B741" s="12" t="s">
        <v>714</v>
      </c>
      <c r="C741" s="10">
        <v>6285211259072</v>
      </c>
      <c r="D741" s="10"/>
      <c r="E741" s="13"/>
      <c r="F741" s="12" t="s">
        <v>43</v>
      </c>
      <c r="G741" s="12" t="s">
        <v>32</v>
      </c>
      <c r="H741" s="12" t="s">
        <v>428</v>
      </c>
      <c r="I741" s="14">
        <v>45910</v>
      </c>
      <c r="J741" s="15" t="s">
        <v>34</v>
      </c>
      <c r="K741" s="15" t="s">
        <v>39</v>
      </c>
      <c r="L741" s="9" t="s">
        <v>36</v>
      </c>
      <c r="M741" s="16"/>
      <c r="N741" s="9" t="s">
        <v>37</v>
      </c>
      <c r="O741" s="16"/>
      <c r="P741" s="18">
        <v>45936</v>
      </c>
      <c r="Q741" s="18"/>
      <c r="R741" s="17" t="s">
        <v>39</v>
      </c>
      <c r="S741" s="17" t="s">
        <v>36</v>
      </c>
      <c r="T741" s="17" t="s">
        <v>46</v>
      </c>
      <c r="U741" s="19"/>
      <c r="V741" s="50">
        <v>45960</v>
      </c>
      <c r="W741" s="21" t="s">
        <v>40</v>
      </c>
      <c r="X741" s="21" t="s">
        <v>39</v>
      </c>
      <c r="Y741" s="21" t="s">
        <v>36</v>
      </c>
      <c r="Z741" s="21" t="s">
        <v>46</v>
      </c>
      <c r="AA741" s="22"/>
      <c r="AB741" s="9"/>
      <c r="AC741" s="15" t="str">
        <f t="shared" si="2"/>
        <v>Eliminasi</v>
      </c>
    </row>
    <row r="742" spans="1:29" ht="14.25" customHeight="1" x14ac:dyDescent="0.25">
      <c r="A742" s="9">
        <v>741</v>
      </c>
      <c r="B742" s="12" t="s">
        <v>159</v>
      </c>
      <c r="C742" s="10">
        <v>6282281548892</v>
      </c>
      <c r="D742" s="10"/>
      <c r="E742" s="13"/>
      <c r="F742" s="12" t="s">
        <v>43</v>
      </c>
      <c r="G742" s="12" t="s">
        <v>32</v>
      </c>
      <c r="H742" s="12" t="s">
        <v>428</v>
      </c>
      <c r="I742" s="14">
        <v>45910</v>
      </c>
      <c r="J742" s="15" t="s">
        <v>34</v>
      </c>
      <c r="K742" s="15" t="s">
        <v>39</v>
      </c>
      <c r="L742" s="9" t="s">
        <v>36</v>
      </c>
      <c r="M742" s="16"/>
      <c r="N742" s="9" t="s">
        <v>37</v>
      </c>
      <c r="O742" s="16"/>
      <c r="P742" s="18">
        <v>45936</v>
      </c>
      <c r="Q742" s="18"/>
      <c r="R742" s="17" t="s">
        <v>39</v>
      </c>
      <c r="S742" s="17" t="s">
        <v>36</v>
      </c>
      <c r="T742" s="17" t="s">
        <v>37</v>
      </c>
      <c r="U742" s="19"/>
      <c r="V742" s="50">
        <v>45960</v>
      </c>
      <c r="W742" s="21" t="s">
        <v>40</v>
      </c>
      <c r="X742" s="21" t="s">
        <v>39</v>
      </c>
      <c r="Y742" s="21" t="s">
        <v>36</v>
      </c>
      <c r="Z742" s="21" t="s">
        <v>37</v>
      </c>
      <c r="AA742" s="22"/>
      <c r="AB742" s="9"/>
      <c r="AC742" s="15" t="str">
        <f t="shared" si="2"/>
        <v>Prioritas 3</v>
      </c>
    </row>
    <row r="743" spans="1:29" ht="14.25" customHeight="1" x14ac:dyDescent="0.25">
      <c r="A743" s="9">
        <v>742</v>
      </c>
      <c r="B743" s="12" t="s">
        <v>715</v>
      </c>
      <c r="C743" s="10">
        <v>6285211559452</v>
      </c>
      <c r="D743" s="10"/>
      <c r="E743" s="13"/>
      <c r="F743" s="12" t="s">
        <v>43</v>
      </c>
      <c r="G743" s="12" t="s">
        <v>32</v>
      </c>
      <c r="H743" s="12" t="s">
        <v>428</v>
      </c>
      <c r="I743" s="14">
        <v>45910</v>
      </c>
      <c r="J743" s="15" t="s">
        <v>34</v>
      </c>
      <c r="K743" s="15" t="s">
        <v>39</v>
      </c>
      <c r="L743" s="9" t="s">
        <v>36</v>
      </c>
      <c r="M743" s="16"/>
      <c r="N743" s="9" t="s">
        <v>37</v>
      </c>
      <c r="O743" s="16"/>
      <c r="P743" s="18">
        <v>45936</v>
      </c>
      <c r="Q743" s="18"/>
      <c r="R743" s="17" t="s">
        <v>39</v>
      </c>
      <c r="S743" s="17" t="s">
        <v>36</v>
      </c>
      <c r="T743" s="17" t="s">
        <v>37</v>
      </c>
      <c r="U743" s="19"/>
      <c r="V743" s="50">
        <v>45960</v>
      </c>
      <c r="W743" s="21" t="s">
        <v>40</v>
      </c>
      <c r="X743" s="21" t="s">
        <v>39</v>
      </c>
      <c r="Y743" s="21" t="s">
        <v>36</v>
      </c>
      <c r="Z743" s="21" t="s">
        <v>37</v>
      </c>
      <c r="AA743" s="22"/>
      <c r="AB743" s="9"/>
      <c r="AC743" s="15" t="str">
        <f t="shared" si="2"/>
        <v>Prioritas 3</v>
      </c>
    </row>
    <row r="744" spans="1:29" ht="14.25" customHeight="1" x14ac:dyDescent="0.25">
      <c r="A744" s="9">
        <v>743</v>
      </c>
      <c r="B744" s="12" t="s">
        <v>716</v>
      </c>
      <c r="C744" s="10">
        <v>6285211967848</v>
      </c>
      <c r="D744" s="10"/>
      <c r="E744" s="13"/>
      <c r="F744" s="12" t="s">
        <v>43</v>
      </c>
      <c r="G744" s="12" t="s">
        <v>32</v>
      </c>
      <c r="H744" s="12" t="s">
        <v>428</v>
      </c>
      <c r="I744" s="14">
        <v>45910</v>
      </c>
      <c r="J744" s="15" t="s">
        <v>34</v>
      </c>
      <c r="K744" s="15" t="s">
        <v>39</v>
      </c>
      <c r="L744" s="9" t="s">
        <v>36</v>
      </c>
      <c r="M744" s="16"/>
      <c r="N744" s="9" t="s">
        <v>37</v>
      </c>
      <c r="O744" s="16"/>
      <c r="P744" s="18">
        <v>45936</v>
      </c>
      <c r="Q744" s="18"/>
      <c r="R744" s="17" t="s">
        <v>39</v>
      </c>
      <c r="S744" s="17" t="s">
        <v>36</v>
      </c>
      <c r="T744" s="17" t="s">
        <v>37</v>
      </c>
      <c r="U744" s="19"/>
      <c r="V744" s="50">
        <v>45960</v>
      </c>
      <c r="W744" s="21" t="s">
        <v>40</v>
      </c>
      <c r="X744" s="21" t="s">
        <v>39</v>
      </c>
      <c r="Y744" s="21" t="s">
        <v>36</v>
      </c>
      <c r="Z744" s="21" t="s">
        <v>37</v>
      </c>
      <c r="AA744" s="22"/>
      <c r="AB744" s="9"/>
      <c r="AC744" s="15" t="str">
        <f t="shared" si="2"/>
        <v>Prioritas 3</v>
      </c>
    </row>
    <row r="745" spans="1:29" ht="14.25" customHeight="1" x14ac:dyDescent="0.25">
      <c r="A745" s="9">
        <v>744</v>
      </c>
      <c r="B745" s="12" t="s">
        <v>717</v>
      </c>
      <c r="C745" s="10">
        <v>6285213187467</v>
      </c>
      <c r="D745" s="10"/>
      <c r="E745" s="13"/>
      <c r="F745" s="12" t="s">
        <v>43</v>
      </c>
      <c r="G745" s="12" t="s">
        <v>32</v>
      </c>
      <c r="H745" s="12" t="s">
        <v>428</v>
      </c>
      <c r="I745" s="14">
        <v>45910</v>
      </c>
      <c r="J745" s="15" t="s">
        <v>34</v>
      </c>
      <c r="K745" s="15" t="s">
        <v>39</v>
      </c>
      <c r="L745" s="9" t="s">
        <v>36</v>
      </c>
      <c r="M745" s="51"/>
      <c r="N745" s="9" t="s">
        <v>37</v>
      </c>
      <c r="O745" s="51"/>
      <c r="P745" s="18">
        <v>45936</v>
      </c>
      <c r="Q745" s="18"/>
      <c r="R745" s="17" t="s">
        <v>39</v>
      </c>
      <c r="S745" s="17" t="s">
        <v>36</v>
      </c>
      <c r="T745" s="17" t="s">
        <v>37</v>
      </c>
      <c r="U745" s="19"/>
      <c r="V745" s="50">
        <v>45960</v>
      </c>
      <c r="W745" s="21" t="s">
        <v>40</v>
      </c>
      <c r="X745" s="21" t="s">
        <v>39</v>
      </c>
      <c r="Y745" s="21" t="s">
        <v>36</v>
      </c>
      <c r="Z745" s="21" t="s">
        <v>37</v>
      </c>
      <c r="AA745" s="22"/>
      <c r="AB745" s="9"/>
      <c r="AC745" s="15" t="str">
        <f t="shared" si="2"/>
        <v>Prioritas 3</v>
      </c>
    </row>
    <row r="746" spans="1:29" ht="14.25" customHeight="1" x14ac:dyDescent="0.25">
      <c r="A746" s="9">
        <v>745</v>
      </c>
      <c r="B746" s="12" t="s">
        <v>718</v>
      </c>
      <c r="C746" s="10">
        <v>6282348508988</v>
      </c>
      <c r="D746" s="10"/>
      <c r="E746" s="13"/>
      <c r="F746" s="12" t="s">
        <v>43</v>
      </c>
      <c r="G746" s="12" t="s">
        <v>32</v>
      </c>
      <c r="H746" s="12" t="s">
        <v>428</v>
      </c>
      <c r="I746" s="14">
        <v>45910</v>
      </c>
      <c r="J746" s="15" t="s">
        <v>34</v>
      </c>
      <c r="K746" s="15" t="s">
        <v>39</v>
      </c>
      <c r="L746" s="9" t="s">
        <v>36</v>
      </c>
      <c r="M746" s="52"/>
      <c r="N746" s="9" t="s">
        <v>44</v>
      </c>
      <c r="O746" s="52"/>
      <c r="P746" s="18">
        <v>45936</v>
      </c>
      <c r="Q746" s="18"/>
      <c r="R746" s="17" t="s">
        <v>39</v>
      </c>
      <c r="S746" s="17" t="s">
        <v>36</v>
      </c>
      <c r="T746" s="17" t="s">
        <v>44</v>
      </c>
      <c r="U746" s="19"/>
      <c r="V746" s="50">
        <v>45960</v>
      </c>
      <c r="W746" s="21" t="s">
        <v>40</v>
      </c>
      <c r="X746" s="21" t="s">
        <v>39</v>
      </c>
      <c r="Y746" s="21" t="s">
        <v>36</v>
      </c>
      <c r="Z746" s="21" t="s">
        <v>44</v>
      </c>
      <c r="AA746" s="22"/>
      <c r="AB746" s="9"/>
      <c r="AC746" s="15" t="str">
        <f t="shared" si="2"/>
        <v>Prioritas 2</v>
      </c>
    </row>
    <row r="747" spans="1:29" ht="14.25" customHeight="1" x14ac:dyDescent="0.25">
      <c r="A747" s="9">
        <v>746</v>
      </c>
      <c r="B747" s="12" t="s">
        <v>719</v>
      </c>
      <c r="C747" s="10">
        <v>6285213738162</v>
      </c>
      <c r="D747" s="10"/>
      <c r="E747" s="13"/>
      <c r="F747" s="12" t="s">
        <v>43</v>
      </c>
      <c r="G747" s="12" t="s">
        <v>32</v>
      </c>
      <c r="H747" s="12" t="s">
        <v>428</v>
      </c>
      <c r="I747" s="14">
        <v>45910</v>
      </c>
      <c r="J747" s="15" t="s">
        <v>34</v>
      </c>
      <c r="K747" s="15" t="s">
        <v>39</v>
      </c>
      <c r="L747" s="9" t="s">
        <v>36</v>
      </c>
      <c r="M747" s="16"/>
      <c r="N747" s="9" t="s">
        <v>37</v>
      </c>
      <c r="O747" s="16"/>
      <c r="P747" s="18">
        <v>45936</v>
      </c>
      <c r="Q747" s="18"/>
      <c r="R747" s="17" t="s">
        <v>39</v>
      </c>
      <c r="S747" s="17" t="s">
        <v>36</v>
      </c>
      <c r="T747" s="17" t="s">
        <v>37</v>
      </c>
      <c r="U747" s="19"/>
      <c r="V747" s="50">
        <v>45960</v>
      </c>
      <c r="W747" s="21" t="s">
        <v>40</v>
      </c>
      <c r="X747" s="21" t="s">
        <v>39</v>
      </c>
      <c r="Y747" s="21" t="s">
        <v>36</v>
      </c>
      <c r="Z747" s="21" t="s">
        <v>37</v>
      </c>
      <c r="AA747" s="22"/>
      <c r="AB747" s="9"/>
      <c r="AC747" s="15" t="str">
        <f t="shared" si="2"/>
        <v>Prioritas 3</v>
      </c>
    </row>
    <row r="748" spans="1:29" ht="14.25" customHeight="1" x14ac:dyDescent="0.25">
      <c r="A748" s="9">
        <v>747</v>
      </c>
      <c r="B748" s="12" t="s">
        <v>720</v>
      </c>
      <c r="C748" s="10">
        <v>6285213739459</v>
      </c>
      <c r="D748" s="10"/>
      <c r="E748" s="13"/>
      <c r="F748" s="12" t="s">
        <v>43</v>
      </c>
      <c r="G748" s="12" t="s">
        <v>32</v>
      </c>
      <c r="H748" s="12" t="s">
        <v>428</v>
      </c>
      <c r="I748" s="14">
        <v>45910</v>
      </c>
      <c r="J748" s="15" t="s">
        <v>34</v>
      </c>
      <c r="K748" s="15" t="s">
        <v>39</v>
      </c>
      <c r="L748" s="9" t="s">
        <v>36</v>
      </c>
      <c r="M748" s="16"/>
      <c r="N748" s="9" t="s">
        <v>37</v>
      </c>
      <c r="O748" s="16"/>
      <c r="P748" s="18">
        <v>45936</v>
      </c>
      <c r="Q748" s="18"/>
      <c r="R748" s="17" t="s">
        <v>39</v>
      </c>
      <c r="S748" s="17" t="s">
        <v>36</v>
      </c>
      <c r="T748" s="17" t="s">
        <v>37</v>
      </c>
      <c r="U748" s="19"/>
      <c r="V748" s="50">
        <v>45960</v>
      </c>
      <c r="W748" s="21" t="s">
        <v>40</v>
      </c>
      <c r="X748" s="21" t="s">
        <v>39</v>
      </c>
      <c r="Y748" s="21" t="s">
        <v>36</v>
      </c>
      <c r="Z748" s="21" t="s">
        <v>37</v>
      </c>
      <c r="AA748" s="22"/>
      <c r="AB748" s="9"/>
      <c r="AC748" s="15" t="str">
        <f t="shared" si="2"/>
        <v>Prioritas 3</v>
      </c>
    </row>
    <row r="749" spans="1:29" ht="14.25" customHeight="1" x14ac:dyDescent="0.25">
      <c r="A749" s="9">
        <v>748</v>
      </c>
      <c r="B749" s="12" t="s">
        <v>721</v>
      </c>
      <c r="C749" s="10">
        <v>6282280524212</v>
      </c>
      <c r="D749" s="10"/>
      <c r="E749" s="13"/>
      <c r="F749" s="12" t="s">
        <v>43</v>
      </c>
      <c r="G749" s="12" t="s">
        <v>32</v>
      </c>
      <c r="H749" s="12" t="s">
        <v>428</v>
      </c>
      <c r="I749" s="14">
        <v>45910</v>
      </c>
      <c r="J749" s="15" t="s">
        <v>34</v>
      </c>
      <c r="K749" s="15" t="s">
        <v>39</v>
      </c>
      <c r="L749" s="9" t="s">
        <v>36</v>
      </c>
      <c r="M749" s="16"/>
      <c r="N749" s="9" t="s">
        <v>37</v>
      </c>
      <c r="O749" s="16"/>
      <c r="P749" s="18">
        <v>45936</v>
      </c>
      <c r="Q749" s="18"/>
      <c r="R749" s="17" t="s">
        <v>39</v>
      </c>
      <c r="S749" s="17" t="s">
        <v>36</v>
      </c>
      <c r="T749" s="17" t="s">
        <v>37</v>
      </c>
      <c r="U749" s="19"/>
      <c r="V749" s="50">
        <v>45960</v>
      </c>
      <c r="W749" s="21" t="s">
        <v>40</v>
      </c>
      <c r="X749" s="21" t="s">
        <v>39</v>
      </c>
      <c r="Y749" s="21" t="s">
        <v>36</v>
      </c>
      <c r="Z749" s="21" t="s">
        <v>37</v>
      </c>
      <c r="AA749" s="22"/>
      <c r="AB749" s="9"/>
      <c r="AC749" s="15" t="str">
        <f t="shared" si="2"/>
        <v>Prioritas 3</v>
      </c>
    </row>
    <row r="750" spans="1:29" ht="14.25" customHeight="1" x14ac:dyDescent="0.25">
      <c r="A750" s="9">
        <v>749</v>
      </c>
      <c r="B750" s="12" t="s">
        <v>722</v>
      </c>
      <c r="C750" s="10">
        <v>6285218737600</v>
      </c>
      <c r="D750" s="10"/>
      <c r="E750" s="13"/>
      <c r="F750" s="12" t="s">
        <v>43</v>
      </c>
      <c r="G750" s="12" t="s">
        <v>32</v>
      </c>
      <c r="H750" s="12" t="s">
        <v>428</v>
      </c>
      <c r="I750" s="14">
        <v>45910</v>
      </c>
      <c r="J750" s="15" t="s">
        <v>34</v>
      </c>
      <c r="K750" s="15" t="s">
        <v>39</v>
      </c>
      <c r="L750" s="9" t="s">
        <v>36</v>
      </c>
      <c r="M750" s="16"/>
      <c r="N750" s="9" t="s">
        <v>37</v>
      </c>
      <c r="O750" s="16"/>
      <c r="P750" s="18">
        <v>45936</v>
      </c>
      <c r="Q750" s="18"/>
      <c r="R750" s="17" t="s">
        <v>39</v>
      </c>
      <c r="S750" s="17" t="s">
        <v>36</v>
      </c>
      <c r="T750" s="17" t="s">
        <v>37</v>
      </c>
      <c r="U750" s="19"/>
      <c r="V750" s="50">
        <v>45960</v>
      </c>
      <c r="W750" s="21" t="s">
        <v>40</v>
      </c>
      <c r="X750" s="21" t="s">
        <v>39</v>
      </c>
      <c r="Y750" s="21" t="s">
        <v>36</v>
      </c>
      <c r="Z750" s="21" t="s">
        <v>37</v>
      </c>
      <c r="AA750" s="22"/>
      <c r="AB750" s="9"/>
      <c r="AC750" s="15" t="str">
        <f t="shared" si="2"/>
        <v>Prioritas 3</v>
      </c>
    </row>
    <row r="751" spans="1:29" ht="14.25" customHeight="1" x14ac:dyDescent="0.25">
      <c r="A751" s="9">
        <v>750</v>
      </c>
      <c r="B751" s="12" t="s">
        <v>723</v>
      </c>
      <c r="C751" s="10">
        <v>6282276255772</v>
      </c>
      <c r="D751" s="10"/>
      <c r="E751" s="13"/>
      <c r="F751" s="12" t="s">
        <v>43</v>
      </c>
      <c r="G751" s="12" t="s">
        <v>32</v>
      </c>
      <c r="H751" s="12" t="s">
        <v>428</v>
      </c>
      <c r="I751" s="14">
        <v>45910</v>
      </c>
      <c r="J751" s="15" t="s">
        <v>34</v>
      </c>
      <c r="K751" s="15" t="s">
        <v>39</v>
      </c>
      <c r="L751" s="9" t="s">
        <v>36</v>
      </c>
      <c r="M751" s="16"/>
      <c r="N751" s="9" t="s">
        <v>37</v>
      </c>
      <c r="O751" s="16"/>
      <c r="P751" s="18">
        <v>45936</v>
      </c>
      <c r="Q751" s="18"/>
      <c r="R751" s="17" t="s">
        <v>39</v>
      </c>
      <c r="S751" s="17" t="s">
        <v>36</v>
      </c>
      <c r="T751" s="17" t="s">
        <v>37</v>
      </c>
      <c r="U751" s="19"/>
      <c r="V751" s="50">
        <v>45960</v>
      </c>
      <c r="W751" s="21" t="s">
        <v>40</v>
      </c>
      <c r="X751" s="21" t="s">
        <v>39</v>
      </c>
      <c r="Y751" s="21" t="s">
        <v>36</v>
      </c>
      <c r="Z751" s="21" t="s">
        <v>37</v>
      </c>
      <c r="AA751" s="22"/>
      <c r="AB751" s="9"/>
      <c r="AC751" s="15" t="str">
        <f t="shared" si="2"/>
        <v>Prioritas 3</v>
      </c>
    </row>
    <row r="752" spans="1:29" ht="14.25" customHeight="1" x14ac:dyDescent="0.25">
      <c r="A752" s="9">
        <v>751</v>
      </c>
      <c r="B752" s="12" t="s">
        <v>724</v>
      </c>
      <c r="C752" s="10">
        <v>6285218853605</v>
      </c>
      <c r="D752" s="10"/>
      <c r="E752" s="13"/>
      <c r="F752" s="12" t="s">
        <v>43</v>
      </c>
      <c r="G752" s="12" t="s">
        <v>32</v>
      </c>
      <c r="H752" s="12" t="s">
        <v>428</v>
      </c>
      <c r="I752" s="14">
        <v>45910</v>
      </c>
      <c r="J752" s="15" t="s">
        <v>34</v>
      </c>
      <c r="K752" s="15" t="s">
        <v>39</v>
      </c>
      <c r="L752" s="9" t="s">
        <v>36</v>
      </c>
      <c r="M752" s="16"/>
      <c r="N752" s="9" t="s">
        <v>37</v>
      </c>
      <c r="O752" s="16"/>
      <c r="P752" s="18">
        <v>45936</v>
      </c>
      <c r="Q752" s="18"/>
      <c r="R752" s="17" t="s">
        <v>39</v>
      </c>
      <c r="S752" s="17" t="s">
        <v>36</v>
      </c>
      <c r="T752" s="17" t="s">
        <v>37</v>
      </c>
      <c r="U752" s="19"/>
      <c r="V752" s="50">
        <v>45960</v>
      </c>
      <c r="W752" s="21" t="s">
        <v>40</v>
      </c>
      <c r="X752" s="21" t="s">
        <v>39</v>
      </c>
      <c r="Y752" s="21" t="s">
        <v>36</v>
      </c>
      <c r="Z752" s="21" t="s">
        <v>37</v>
      </c>
      <c r="AA752" s="22"/>
      <c r="AB752" s="9"/>
      <c r="AC752" s="15" t="str">
        <f t="shared" si="2"/>
        <v>Prioritas 3</v>
      </c>
    </row>
    <row r="753" spans="1:29" ht="14.25" customHeight="1" x14ac:dyDescent="0.25">
      <c r="A753" s="9">
        <v>752</v>
      </c>
      <c r="B753" s="12" t="s">
        <v>725</v>
      </c>
      <c r="C753" s="10">
        <v>6285223218155</v>
      </c>
      <c r="D753" s="10"/>
      <c r="E753" s="13"/>
      <c r="F753" s="12" t="s">
        <v>43</v>
      </c>
      <c r="G753" s="12" t="s">
        <v>32</v>
      </c>
      <c r="H753" s="12" t="s">
        <v>428</v>
      </c>
      <c r="I753" s="14">
        <v>45910</v>
      </c>
      <c r="J753" s="15" t="s">
        <v>34</v>
      </c>
      <c r="K753" s="15" t="s">
        <v>39</v>
      </c>
      <c r="L753" s="9" t="s">
        <v>36</v>
      </c>
      <c r="M753" s="16"/>
      <c r="N753" s="9" t="s">
        <v>37</v>
      </c>
      <c r="O753" s="16"/>
      <c r="P753" s="18">
        <v>45936</v>
      </c>
      <c r="Q753" s="18"/>
      <c r="R753" s="17" t="s">
        <v>39</v>
      </c>
      <c r="S753" s="17" t="s">
        <v>36</v>
      </c>
      <c r="T753" s="17" t="s">
        <v>37</v>
      </c>
      <c r="U753" s="19"/>
      <c r="V753" s="50">
        <v>45960</v>
      </c>
      <c r="W753" s="21" t="s">
        <v>40</v>
      </c>
      <c r="X753" s="21" t="s">
        <v>39</v>
      </c>
      <c r="Y753" s="21" t="s">
        <v>36</v>
      </c>
      <c r="Z753" s="21" t="s">
        <v>37</v>
      </c>
      <c r="AA753" s="22"/>
      <c r="AB753" s="9"/>
      <c r="AC753" s="15" t="str">
        <f t="shared" si="2"/>
        <v>Prioritas 3</v>
      </c>
    </row>
    <row r="754" spans="1:29" ht="14.25" customHeight="1" x14ac:dyDescent="0.25">
      <c r="A754" s="9">
        <v>753</v>
      </c>
      <c r="B754" s="12" t="s">
        <v>726</v>
      </c>
      <c r="C754" s="10">
        <v>6282269992294</v>
      </c>
      <c r="D754" s="10"/>
      <c r="E754" s="13"/>
      <c r="F754" s="12" t="s">
        <v>43</v>
      </c>
      <c r="G754" s="12" t="s">
        <v>32</v>
      </c>
      <c r="H754" s="12" t="s">
        <v>428</v>
      </c>
      <c r="I754" s="14">
        <v>45910</v>
      </c>
      <c r="J754" s="15" t="s">
        <v>34</v>
      </c>
      <c r="K754" s="15" t="s">
        <v>39</v>
      </c>
      <c r="L754" s="9" t="s">
        <v>36</v>
      </c>
      <c r="M754" s="16"/>
      <c r="N754" s="9" t="s">
        <v>37</v>
      </c>
      <c r="O754" s="16"/>
      <c r="P754" s="18">
        <v>45936</v>
      </c>
      <c r="Q754" s="18"/>
      <c r="R754" s="17" t="s">
        <v>39</v>
      </c>
      <c r="S754" s="17" t="s">
        <v>36</v>
      </c>
      <c r="T754" s="17" t="s">
        <v>37</v>
      </c>
      <c r="U754" s="19"/>
      <c r="V754" s="50">
        <v>45960</v>
      </c>
      <c r="W754" s="21" t="s">
        <v>40</v>
      </c>
      <c r="X754" s="21" t="s">
        <v>39</v>
      </c>
      <c r="Y754" s="21" t="s">
        <v>36</v>
      </c>
      <c r="Z754" s="21" t="s">
        <v>44</v>
      </c>
      <c r="AA754" s="22"/>
      <c r="AB754" s="9"/>
      <c r="AC754" s="15" t="str">
        <f t="shared" si="2"/>
        <v>Prioritas 2</v>
      </c>
    </row>
    <row r="755" spans="1:29" ht="14.25" customHeight="1" x14ac:dyDescent="0.25">
      <c r="A755" s="9">
        <v>754</v>
      </c>
      <c r="B755" s="12" t="s">
        <v>727</v>
      </c>
      <c r="C755" s="10">
        <v>6285223451070</v>
      </c>
      <c r="D755" s="10"/>
      <c r="E755" s="13"/>
      <c r="F755" s="12" t="s">
        <v>43</v>
      </c>
      <c r="G755" s="12" t="s">
        <v>32</v>
      </c>
      <c r="H755" s="12" t="s">
        <v>428</v>
      </c>
      <c r="I755" s="14">
        <v>45910</v>
      </c>
      <c r="J755" s="15" t="s">
        <v>34</v>
      </c>
      <c r="K755" s="15" t="s">
        <v>39</v>
      </c>
      <c r="L755" s="9" t="s">
        <v>36</v>
      </c>
      <c r="M755" s="16"/>
      <c r="N755" s="9" t="s">
        <v>44</v>
      </c>
      <c r="O755" s="16"/>
      <c r="P755" s="18">
        <v>45936</v>
      </c>
      <c r="Q755" s="18"/>
      <c r="R755" s="17" t="s">
        <v>39</v>
      </c>
      <c r="S755" s="17" t="s">
        <v>36</v>
      </c>
      <c r="T755" s="17" t="s">
        <v>44</v>
      </c>
      <c r="U755" s="19"/>
      <c r="V755" s="50">
        <v>45960</v>
      </c>
      <c r="W755" s="21" t="s">
        <v>40</v>
      </c>
      <c r="X755" s="21" t="s">
        <v>39</v>
      </c>
      <c r="Y755" s="21" t="s">
        <v>36</v>
      </c>
      <c r="Z755" s="21" t="s">
        <v>44</v>
      </c>
      <c r="AA755" s="22"/>
      <c r="AB755" s="9"/>
      <c r="AC755" s="15" t="str">
        <f t="shared" si="2"/>
        <v>Prioritas 2</v>
      </c>
    </row>
    <row r="756" spans="1:29" ht="14.25" customHeight="1" x14ac:dyDescent="0.25">
      <c r="A756" s="9">
        <v>755</v>
      </c>
      <c r="B756" s="12" t="s">
        <v>728</v>
      </c>
      <c r="C756" s="10">
        <v>6285223517832</v>
      </c>
      <c r="D756" s="10"/>
      <c r="E756" s="13"/>
      <c r="F756" s="12" t="s">
        <v>43</v>
      </c>
      <c r="G756" s="12" t="s">
        <v>32</v>
      </c>
      <c r="H756" s="12" t="s">
        <v>428</v>
      </c>
      <c r="I756" s="14">
        <v>45910</v>
      </c>
      <c r="J756" s="15" t="s">
        <v>34</v>
      </c>
      <c r="K756" s="15" t="s">
        <v>39</v>
      </c>
      <c r="L756" s="9" t="s">
        <v>36</v>
      </c>
      <c r="M756" s="53"/>
      <c r="N756" s="9" t="s">
        <v>44</v>
      </c>
      <c r="O756" s="53"/>
      <c r="P756" s="18">
        <v>45936</v>
      </c>
      <c r="Q756" s="18"/>
      <c r="R756" s="17" t="s">
        <v>39</v>
      </c>
      <c r="S756" s="17" t="s">
        <v>36</v>
      </c>
      <c r="T756" s="17" t="s">
        <v>44</v>
      </c>
      <c r="U756" s="19"/>
      <c r="V756" s="50">
        <v>45960</v>
      </c>
      <c r="W756" s="21" t="s">
        <v>40</v>
      </c>
      <c r="X756" s="21" t="s">
        <v>39</v>
      </c>
      <c r="Y756" s="21" t="s">
        <v>36</v>
      </c>
      <c r="Z756" s="21" t="s">
        <v>44</v>
      </c>
      <c r="AA756" s="22"/>
      <c r="AB756" s="9"/>
      <c r="AC756" s="15" t="str">
        <f t="shared" si="2"/>
        <v>Prioritas 2</v>
      </c>
    </row>
    <row r="757" spans="1:29" ht="14.25" customHeight="1" x14ac:dyDescent="0.25">
      <c r="A757" s="9">
        <v>756</v>
      </c>
      <c r="B757" s="12" t="s">
        <v>729</v>
      </c>
      <c r="C757" s="10">
        <v>6285224001192</v>
      </c>
      <c r="D757" s="10"/>
      <c r="E757" s="13"/>
      <c r="F757" s="12" t="s">
        <v>43</v>
      </c>
      <c r="G757" s="12" t="s">
        <v>32</v>
      </c>
      <c r="H757" s="12" t="s">
        <v>428</v>
      </c>
      <c r="I757" s="14">
        <v>45910</v>
      </c>
      <c r="J757" s="15" t="s">
        <v>34</v>
      </c>
      <c r="K757" s="15" t="s">
        <v>39</v>
      </c>
      <c r="L757" s="9" t="s">
        <v>36</v>
      </c>
      <c r="M757" s="16"/>
      <c r="N757" s="9" t="s">
        <v>44</v>
      </c>
      <c r="O757" s="16"/>
      <c r="P757" s="18">
        <v>45937</v>
      </c>
      <c r="Q757" s="18"/>
      <c r="R757" s="17" t="s">
        <v>39</v>
      </c>
      <c r="S757" s="17" t="s">
        <v>36</v>
      </c>
      <c r="T757" s="17" t="s">
        <v>37</v>
      </c>
      <c r="U757" s="19"/>
      <c r="V757" s="50">
        <v>45960</v>
      </c>
      <c r="W757" s="21" t="s">
        <v>40</v>
      </c>
      <c r="X757" s="21" t="s">
        <v>39</v>
      </c>
      <c r="Y757" s="21" t="s">
        <v>36</v>
      </c>
      <c r="Z757" s="21" t="s">
        <v>37</v>
      </c>
      <c r="AA757" s="22"/>
      <c r="AB757" s="9"/>
      <c r="AC757" s="15" t="str">
        <f t="shared" si="2"/>
        <v>Prioritas 2</v>
      </c>
    </row>
    <row r="758" spans="1:29" ht="14.25" customHeight="1" x14ac:dyDescent="0.25">
      <c r="A758" s="9">
        <v>757</v>
      </c>
      <c r="B758" s="12" t="s">
        <v>730</v>
      </c>
      <c r="C758" s="10">
        <v>6282269295368</v>
      </c>
      <c r="D758" s="10"/>
      <c r="E758" s="13"/>
      <c r="F758" s="12" t="s">
        <v>31</v>
      </c>
      <c r="G758" s="12" t="s">
        <v>32</v>
      </c>
      <c r="H758" s="12" t="s">
        <v>428</v>
      </c>
      <c r="I758" s="14">
        <v>45910</v>
      </c>
      <c r="J758" s="15" t="s">
        <v>34</v>
      </c>
      <c r="K758" s="15" t="s">
        <v>39</v>
      </c>
      <c r="L758" s="9" t="s">
        <v>36</v>
      </c>
      <c r="M758" s="16"/>
      <c r="N758" s="9" t="s">
        <v>37</v>
      </c>
      <c r="O758" s="16"/>
      <c r="P758" s="18">
        <v>45937</v>
      </c>
      <c r="Q758" s="18"/>
      <c r="R758" s="17" t="s">
        <v>39</v>
      </c>
      <c r="S758" s="17" t="s">
        <v>36</v>
      </c>
      <c r="T758" s="17" t="s">
        <v>37</v>
      </c>
      <c r="U758" s="19"/>
      <c r="V758" s="50">
        <v>45960</v>
      </c>
      <c r="W758" s="21" t="s">
        <v>40</v>
      </c>
      <c r="X758" s="21" t="s">
        <v>39</v>
      </c>
      <c r="Y758" s="21" t="s">
        <v>36</v>
      </c>
      <c r="Z758" s="21" t="s">
        <v>37</v>
      </c>
      <c r="AA758" s="22"/>
      <c r="AB758" s="9"/>
      <c r="AC758" s="15" t="str">
        <f t="shared" si="2"/>
        <v>Prioritas 3</v>
      </c>
    </row>
    <row r="759" spans="1:29" ht="14.25" customHeight="1" x14ac:dyDescent="0.25">
      <c r="A759" s="9">
        <v>758</v>
      </c>
      <c r="B759" s="12" t="s">
        <v>731</v>
      </c>
      <c r="C759" s="10">
        <v>6285225350093</v>
      </c>
      <c r="D759" s="10"/>
      <c r="E759" s="13"/>
      <c r="F759" s="12" t="s">
        <v>31</v>
      </c>
      <c r="G759" s="12" t="s">
        <v>32</v>
      </c>
      <c r="H759" s="12" t="s">
        <v>428</v>
      </c>
      <c r="I759" s="14">
        <v>45910</v>
      </c>
      <c r="J759" s="15" t="s">
        <v>34</v>
      </c>
      <c r="K759" s="15" t="s">
        <v>39</v>
      </c>
      <c r="L759" s="9" t="s">
        <v>36</v>
      </c>
      <c r="M759" s="16"/>
      <c r="N759" s="9" t="s">
        <v>37</v>
      </c>
      <c r="O759" s="16"/>
      <c r="P759" s="18">
        <v>45937</v>
      </c>
      <c r="Q759" s="18"/>
      <c r="R759" s="17" t="s">
        <v>39</v>
      </c>
      <c r="S759" s="17" t="s">
        <v>36</v>
      </c>
      <c r="T759" s="17" t="s">
        <v>37</v>
      </c>
      <c r="U759" s="19"/>
      <c r="V759" s="50">
        <v>45960</v>
      </c>
      <c r="W759" s="21" t="s">
        <v>40</v>
      </c>
      <c r="X759" s="21" t="s">
        <v>39</v>
      </c>
      <c r="Y759" s="21" t="s">
        <v>36</v>
      </c>
      <c r="Z759" s="21" t="s">
        <v>37</v>
      </c>
      <c r="AA759" s="22"/>
      <c r="AB759" s="9"/>
      <c r="AC759" s="15" t="str">
        <f t="shared" si="2"/>
        <v>Prioritas 3</v>
      </c>
    </row>
    <row r="760" spans="1:29" ht="14.25" customHeight="1" x14ac:dyDescent="0.25">
      <c r="A760" s="9">
        <v>759</v>
      </c>
      <c r="B760" s="12" t="s">
        <v>732</v>
      </c>
      <c r="C760" s="10">
        <v>6282269249382</v>
      </c>
      <c r="D760" s="10"/>
      <c r="E760" s="13"/>
      <c r="F760" s="12" t="s">
        <v>43</v>
      </c>
      <c r="G760" s="12" t="s">
        <v>32</v>
      </c>
      <c r="H760" s="12" t="s">
        <v>428</v>
      </c>
      <c r="I760" s="14">
        <v>45910</v>
      </c>
      <c r="J760" s="15" t="s">
        <v>34</v>
      </c>
      <c r="K760" s="15" t="s">
        <v>39</v>
      </c>
      <c r="L760" s="9" t="s">
        <v>36</v>
      </c>
      <c r="M760" s="16"/>
      <c r="N760" s="9" t="s">
        <v>37</v>
      </c>
      <c r="O760" s="16"/>
      <c r="P760" s="18">
        <v>45937</v>
      </c>
      <c r="Q760" s="18"/>
      <c r="R760" s="17" t="s">
        <v>39</v>
      </c>
      <c r="S760" s="17" t="s">
        <v>36</v>
      </c>
      <c r="T760" s="17" t="s">
        <v>37</v>
      </c>
      <c r="U760" s="19"/>
      <c r="V760" s="50">
        <v>45960</v>
      </c>
      <c r="W760" s="21" t="s">
        <v>40</v>
      </c>
      <c r="X760" s="21" t="s">
        <v>39</v>
      </c>
      <c r="Y760" s="21" t="s">
        <v>36</v>
      </c>
      <c r="Z760" s="21" t="s">
        <v>37</v>
      </c>
      <c r="AA760" s="22"/>
      <c r="AB760" s="9"/>
      <c r="AC760" s="15" t="str">
        <f t="shared" si="2"/>
        <v>Prioritas 3</v>
      </c>
    </row>
    <row r="761" spans="1:29" ht="14.25" customHeight="1" x14ac:dyDescent="0.25">
      <c r="A761" s="9">
        <v>760</v>
      </c>
      <c r="B761" s="12" t="s">
        <v>733</v>
      </c>
      <c r="C761" s="10">
        <v>6282268942375</v>
      </c>
      <c r="D761" s="10"/>
      <c r="E761" s="13"/>
      <c r="F761" s="12" t="s">
        <v>43</v>
      </c>
      <c r="G761" s="12" t="s">
        <v>32</v>
      </c>
      <c r="H761" s="12" t="s">
        <v>428</v>
      </c>
      <c r="I761" s="14">
        <v>45910</v>
      </c>
      <c r="J761" s="15" t="s">
        <v>34</v>
      </c>
      <c r="K761" s="15" t="s">
        <v>39</v>
      </c>
      <c r="L761" s="9" t="s">
        <v>36</v>
      </c>
      <c r="M761" s="16"/>
      <c r="N761" s="9" t="s">
        <v>37</v>
      </c>
      <c r="O761" s="16"/>
      <c r="P761" s="18">
        <v>45937</v>
      </c>
      <c r="Q761" s="18"/>
      <c r="R761" s="17" t="s">
        <v>39</v>
      </c>
      <c r="S761" s="17" t="s">
        <v>36</v>
      </c>
      <c r="T761" s="17" t="s">
        <v>37</v>
      </c>
      <c r="U761" s="19"/>
      <c r="V761" s="50">
        <v>45960</v>
      </c>
      <c r="W761" s="21" t="s">
        <v>40</v>
      </c>
      <c r="X761" s="21" t="s">
        <v>39</v>
      </c>
      <c r="Y761" s="21" t="s">
        <v>36</v>
      </c>
      <c r="Z761" s="21" t="s">
        <v>37</v>
      </c>
      <c r="AA761" s="22"/>
      <c r="AB761" s="9"/>
      <c r="AC761" s="15" t="str">
        <f t="shared" si="2"/>
        <v>Prioritas 3</v>
      </c>
    </row>
    <row r="762" spans="1:29" ht="14.25" customHeight="1" x14ac:dyDescent="0.25">
      <c r="A762" s="9">
        <v>761</v>
      </c>
      <c r="B762" s="12" t="s">
        <v>734</v>
      </c>
      <c r="C762" s="10">
        <v>6285225541757</v>
      </c>
      <c r="D762" s="10"/>
      <c r="E762" s="13"/>
      <c r="F762" s="12" t="s">
        <v>31</v>
      </c>
      <c r="G762" s="12" t="s">
        <v>32</v>
      </c>
      <c r="H762" s="12" t="s">
        <v>428</v>
      </c>
      <c r="I762" s="14">
        <v>45910</v>
      </c>
      <c r="J762" s="15" t="s">
        <v>34</v>
      </c>
      <c r="K762" s="15" t="s">
        <v>39</v>
      </c>
      <c r="L762" s="9" t="s">
        <v>36</v>
      </c>
      <c r="M762" s="16"/>
      <c r="N762" s="9" t="s">
        <v>37</v>
      </c>
      <c r="O762" s="16"/>
      <c r="P762" s="18">
        <v>45937</v>
      </c>
      <c r="Q762" s="18"/>
      <c r="R762" s="17" t="s">
        <v>39</v>
      </c>
      <c r="S762" s="17" t="s">
        <v>36</v>
      </c>
      <c r="T762" s="17" t="s">
        <v>37</v>
      </c>
      <c r="U762" s="19"/>
      <c r="V762" s="50">
        <v>45960</v>
      </c>
      <c r="W762" s="21" t="s">
        <v>40</v>
      </c>
      <c r="X762" s="21" t="s">
        <v>39</v>
      </c>
      <c r="Y762" s="21" t="s">
        <v>36</v>
      </c>
      <c r="Z762" s="21" t="s">
        <v>37</v>
      </c>
      <c r="AA762" s="22"/>
      <c r="AB762" s="9"/>
      <c r="AC762" s="15" t="str">
        <f t="shared" si="2"/>
        <v>Prioritas 3</v>
      </c>
    </row>
    <row r="763" spans="1:29" ht="14.25" customHeight="1" x14ac:dyDescent="0.25">
      <c r="A763" s="9">
        <v>762</v>
      </c>
      <c r="B763" s="12" t="s">
        <v>735</v>
      </c>
      <c r="C763" s="10">
        <v>6285225683394</v>
      </c>
      <c r="D763" s="10"/>
      <c r="E763" s="13"/>
      <c r="F763" s="12" t="s">
        <v>43</v>
      </c>
      <c r="G763" s="12" t="s">
        <v>32</v>
      </c>
      <c r="H763" s="12" t="s">
        <v>428</v>
      </c>
      <c r="I763" s="14">
        <v>45910</v>
      </c>
      <c r="J763" s="15" t="s">
        <v>34</v>
      </c>
      <c r="K763" s="15" t="s">
        <v>39</v>
      </c>
      <c r="L763" s="9" t="s">
        <v>36</v>
      </c>
      <c r="M763" s="16"/>
      <c r="N763" s="9" t="s">
        <v>37</v>
      </c>
      <c r="O763" s="16"/>
      <c r="P763" s="18">
        <v>45937</v>
      </c>
      <c r="Q763" s="18"/>
      <c r="R763" s="17" t="s">
        <v>39</v>
      </c>
      <c r="S763" s="17" t="s">
        <v>36</v>
      </c>
      <c r="T763" s="17" t="s">
        <v>37</v>
      </c>
      <c r="U763" s="19"/>
      <c r="V763" s="50">
        <v>45960</v>
      </c>
      <c r="W763" s="21" t="s">
        <v>40</v>
      </c>
      <c r="X763" s="21" t="s">
        <v>39</v>
      </c>
      <c r="Y763" s="21" t="s">
        <v>36</v>
      </c>
      <c r="Z763" s="21" t="s">
        <v>37</v>
      </c>
      <c r="AA763" s="22"/>
      <c r="AB763" s="9"/>
      <c r="AC763" s="15" t="str">
        <f t="shared" si="2"/>
        <v>Prioritas 3</v>
      </c>
    </row>
    <row r="764" spans="1:29" ht="14.25" customHeight="1" x14ac:dyDescent="0.25">
      <c r="A764" s="9">
        <v>763</v>
      </c>
      <c r="B764" s="12" t="s">
        <v>736</v>
      </c>
      <c r="C764" s="10">
        <v>6282268809950</v>
      </c>
      <c r="D764" s="10"/>
      <c r="E764" s="13"/>
      <c r="F764" s="12" t="s">
        <v>43</v>
      </c>
      <c r="G764" s="12" t="s">
        <v>32</v>
      </c>
      <c r="H764" s="12" t="s">
        <v>428</v>
      </c>
      <c r="I764" s="14">
        <v>45910</v>
      </c>
      <c r="J764" s="15" t="s">
        <v>34</v>
      </c>
      <c r="K764" s="15" t="s">
        <v>39</v>
      </c>
      <c r="L764" s="9" t="s">
        <v>36</v>
      </c>
      <c r="M764" s="16"/>
      <c r="N764" s="9" t="s">
        <v>37</v>
      </c>
      <c r="O764" s="16"/>
      <c r="P764" s="18">
        <v>45937</v>
      </c>
      <c r="Q764" s="18"/>
      <c r="R764" s="17" t="s">
        <v>39</v>
      </c>
      <c r="S764" s="17" t="s">
        <v>36</v>
      </c>
      <c r="T764" s="17" t="s">
        <v>37</v>
      </c>
      <c r="U764" s="19"/>
      <c r="V764" s="50">
        <v>45960</v>
      </c>
      <c r="W764" s="21" t="s">
        <v>40</v>
      </c>
      <c r="X764" s="21" t="s">
        <v>39</v>
      </c>
      <c r="Y764" s="21" t="s">
        <v>36</v>
      </c>
      <c r="Z764" s="21" t="s">
        <v>37</v>
      </c>
      <c r="AA764" s="22"/>
      <c r="AB764" s="9"/>
      <c r="AC764" s="15" t="str">
        <f t="shared" si="2"/>
        <v>Prioritas 3</v>
      </c>
    </row>
    <row r="765" spans="1:29" ht="14.25" customHeight="1" x14ac:dyDescent="0.25">
      <c r="A765" s="9">
        <v>764</v>
      </c>
      <c r="B765" s="12" t="s">
        <v>50</v>
      </c>
      <c r="C765" s="10">
        <v>6282268601001</v>
      </c>
      <c r="D765" s="10"/>
      <c r="E765" s="13"/>
      <c r="F765" s="12" t="s">
        <v>43</v>
      </c>
      <c r="G765" s="12" t="s">
        <v>32</v>
      </c>
      <c r="H765" s="12" t="s">
        <v>428</v>
      </c>
      <c r="I765" s="14">
        <v>45910</v>
      </c>
      <c r="J765" s="15" t="s">
        <v>34</v>
      </c>
      <c r="K765" s="15" t="s">
        <v>39</v>
      </c>
      <c r="L765" s="9" t="s">
        <v>36</v>
      </c>
      <c r="M765" s="16"/>
      <c r="N765" s="9" t="s">
        <v>37</v>
      </c>
      <c r="O765" s="16"/>
      <c r="P765" s="18">
        <v>45937</v>
      </c>
      <c r="Q765" s="18"/>
      <c r="R765" s="17" t="s">
        <v>39</v>
      </c>
      <c r="S765" s="17" t="s">
        <v>36</v>
      </c>
      <c r="T765" s="17" t="s">
        <v>37</v>
      </c>
      <c r="U765" s="19"/>
      <c r="V765" s="50">
        <v>45960</v>
      </c>
      <c r="W765" s="21" t="s">
        <v>40</v>
      </c>
      <c r="X765" s="21" t="s">
        <v>39</v>
      </c>
      <c r="Y765" s="21" t="s">
        <v>36</v>
      </c>
      <c r="Z765" s="21" t="s">
        <v>37</v>
      </c>
      <c r="AA765" s="22"/>
      <c r="AB765" s="9"/>
      <c r="AC765" s="15" t="str">
        <f t="shared" si="2"/>
        <v>Prioritas 3</v>
      </c>
    </row>
    <row r="766" spans="1:29" ht="14.25" customHeight="1" x14ac:dyDescent="0.25">
      <c r="A766" s="9">
        <v>765</v>
      </c>
      <c r="B766" s="12" t="s">
        <v>737</v>
      </c>
      <c r="C766" s="10">
        <v>6285226220034</v>
      </c>
      <c r="D766" s="10"/>
      <c r="E766" s="13"/>
      <c r="F766" s="12" t="s">
        <v>43</v>
      </c>
      <c r="G766" s="12" t="s">
        <v>32</v>
      </c>
      <c r="H766" s="12" t="s">
        <v>428</v>
      </c>
      <c r="I766" s="14">
        <v>45910</v>
      </c>
      <c r="J766" s="15" t="s">
        <v>34</v>
      </c>
      <c r="K766" s="15" t="s">
        <v>39</v>
      </c>
      <c r="L766" s="9" t="s">
        <v>36</v>
      </c>
      <c r="M766" s="16"/>
      <c r="N766" s="9" t="s">
        <v>44</v>
      </c>
      <c r="O766" s="16"/>
      <c r="P766" s="18">
        <v>45937</v>
      </c>
      <c r="Q766" s="18"/>
      <c r="R766" s="17" t="s">
        <v>39</v>
      </c>
      <c r="S766" s="17" t="s">
        <v>36</v>
      </c>
      <c r="T766" s="17" t="s">
        <v>37</v>
      </c>
      <c r="U766" s="19"/>
      <c r="V766" s="50">
        <v>45960</v>
      </c>
      <c r="W766" s="21" t="s">
        <v>40</v>
      </c>
      <c r="X766" s="21" t="s">
        <v>39</v>
      </c>
      <c r="Y766" s="21" t="s">
        <v>36</v>
      </c>
      <c r="Z766" s="21" t="s">
        <v>37</v>
      </c>
      <c r="AA766" s="22"/>
      <c r="AB766" s="9"/>
      <c r="AC766" s="15" t="str">
        <f t="shared" si="2"/>
        <v>Prioritas 2</v>
      </c>
    </row>
    <row r="767" spans="1:29" ht="14.25" customHeight="1" x14ac:dyDescent="0.25">
      <c r="A767" s="9">
        <v>766</v>
      </c>
      <c r="B767" s="12" t="s">
        <v>738</v>
      </c>
      <c r="C767" s="10">
        <v>6285226650303</v>
      </c>
      <c r="D767" s="10"/>
      <c r="E767" s="13"/>
      <c r="F767" s="12" t="s">
        <v>43</v>
      </c>
      <c r="G767" s="12" t="s">
        <v>32</v>
      </c>
      <c r="H767" s="12" t="s">
        <v>428</v>
      </c>
      <c r="I767" s="14">
        <v>45910</v>
      </c>
      <c r="J767" s="15" t="s">
        <v>34</v>
      </c>
      <c r="K767" s="15" t="s">
        <v>39</v>
      </c>
      <c r="L767" s="9" t="s">
        <v>36</v>
      </c>
      <c r="M767" s="16"/>
      <c r="N767" s="9" t="s">
        <v>37</v>
      </c>
      <c r="O767" s="16"/>
      <c r="P767" s="18">
        <v>45937</v>
      </c>
      <c r="Q767" s="18"/>
      <c r="R767" s="17" t="s">
        <v>39</v>
      </c>
      <c r="S767" s="17" t="s">
        <v>36</v>
      </c>
      <c r="T767" s="17" t="s">
        <v>37</v>
      </c>
      <c r="U767" s="19"/>
      <c r="V767" s="50">
        <v>45960</v>
      </c>
      <c r="W767" s="21" t="s">
        <v>40</v>
      </c>
      <c r="X767" s="21" t="s">
        <v>39</v>
      </c>
      <c r="Y767" s="21" t="s">
        <v>36</v>
      </c>
      <c r="Z767" s="21" t="s">
        <v>37</v>
      </c>
      <c r="AA767" s="22"/>
      <c r="AB767" s="9"/>
      <c r="AC767" s="15" t="str">
        <f t="shared" ref="AC767:AC1021" si="3">IF(AND(Z767="Ceklis 1", T767="Ceklis 1"),
    "Eliminasi",
IF(OR(N767="Invalid", T767="Invalid", Z767="Invalid"),
    "Invalid",
IF(OR(N767="Donasi", T767="Donasi", Z767="Donasi", N767="Obrolan Aktif", T767="Obrolan Aktif", Z767="Obrolan Aktif"),
    "Prioritas 1",
IF(OR(N767="Read", N767="Obrolan Pasif", T767="Read", T767="Obrolan Pasif", Z767="Read", Z767="Obrolan Pasif"),
    "Prioritas 2",
IF(AND(N767="", T767="", Z767=""),
    "",
IF(COUNTIF(N767:Z767, "Received")&lt;3,
    "Prioritas 3",
IF(COUNTIF(N767:Z767, "Received")=3,
    "Prioritas 3",
"Eliminasi")))))))</f>
        <v>Prioritas 3</v>
      </c>
    </row>
    <row r="768" spans="1:29" ht="14.25" customHeight="1" x14ac:dyDescent="0.25">
      <c r="A768" s="9">
        <v>767</v>
      </c>
      <c r="B768" s="12" t="s">
        <v>739</v>
      </c>
      <c r="C768" s="10">
        <v>6282267661989</v>
      </c>
      <c r="D768" s="10"/>
      <c r="E768" s="13"/>
      <c r="F768" s="12" t="s">
        <v>43</v>
      </c>
      <c r="G768" s="12" t="s">
        <v>32</v>
      </c>
      <c r="H768" s="12" t="s">
        <v>428</v>
      </c>
      <c r="I768" s="14">
        <v>45910</v>
      </c>
      <c r="J768" s="15" t="s">
        <v>34</v>
      </c>
      <c r="K768" s="15" t="s">
        <v>39</v>
      </c>
      <c r="L768" s="9" t="s">
        <v>36</v>
      </c>
      <c r="M768" s="16"/>
      <c r="N768" s="9" t="s">
        <v>37</v>
      </c>
      <c r="O768" s="16"/>
      <c r="P768" s="18">
        <v>45937</v>
      </c>
      <c r="Q768" s="18"/>
      <c r="R768" s="17" t="s">
        <v>39</v>
      </c>
      <c r="S768" s="17" t="s">
        <v>36</v>
      </c>
      <c r="T768" s="17" t="s">
        <v>37</v>
      </c>
      <c r="U768" s="19"/>
      <c r="V768" s="50">
        <v>45960</v>
      </c>
      <c r="W768" s="21" t="s">
        <v>40</v>
      </c>
      <c r="X768" s="21" t="s">
        <v>39</v>
      </c>
      <c r="Y768" s="21" t="s">
        <v>36</v>
      </c>
      <c r="Z768" s="21" t="s">
        <v>37</v>
      </c>
      <c r="AA768" s="22"/>
      <c r="AB768" s="9"/>
      <c r="AC768" s="15" t="str">
        <f t="shared" si="3"/>
        <v>Prioritas 3</v>
      </c>
    </row>
    <row r="769" spans="1:29" ht="14.25" customHeight="1" x14ac:dyDescent="0.25">
      <c r="A769" s="9">
        <v>768</v>
      </c>
      <c r="B769" s="12" t="s">
        <v>50</v>
      </c>
      <c r="C769" s="10">
        <v>6285227159811</v>
      </c>
      <c r="D769" s="10"/>
      <c r="E769" s="13"/>
      <c r="F769" s="12" t="s">
        <v>43</v>
      </c>
      <c r="G769" s="12" t="s">
        <v>32</v>
      </c>
      <c r="H769" s="12" t="s">
        <v>428</v>
      </c>
      <c r="I769" s="14">
        <v>45910</v>
      </c>
      <c r="J769" s="15" t="s">
        <v>34</v>
      </c>
      <c r="K769" s="15" t="s">
        <v>39</v>
      </c>
      <c r="L769" s="9" t="s">
        <v>36</v>
      </c>
      <c r="M769" s="16"/>
      <c r="N769" s="9" t="s">
        <v>37</v>
      </c>
      <c r="O769" s="16"/>
      <c r="P769" s="18">
        <v>45937</v>
      </c>
      <c r="Q769" s="18"/>
      <c r="R769" s="17" t="s">
        <v>39</v>
      </c>
      <c r="S769" s="17" t="s">
        <v>36</v>
      </c>
      <c r="T769" s="17" t="s">
        <v>37</v>
      </c>
      <c r="U769" s="19"/>
      <c r="V769" s="50">
        <v>45960</v>
      </c>
      <c r="W769" s="21" t="s">
        <v>40</v>
      </c>
      <c r="X769" s="21" t="s">
        <v>39</v>
      </c>
      <c r="Y769" s="21" t="s">
        <v>36</v>
      </c>
      <c r="Z769" s="21" t="s">
        <v>37</v>
      </c>
      <c r="AA769" s="22"/>
      <c r="AB769" s="9"/>
      <c r="AC769" s="15" t="str">
        <f t="shared" si="3"/>
        <v>Prioritas 3</v>
      </c>
    </row>
    <row r="770" spans="1:29" ht="14.25" customHeight="1" x14ac:dyDescent="0.25">
      <c r="A770" s="9">
        <v>769</v>
      </c>
      <c r="B770" s="12" t="s">
        <v>740</v>
      </c>
      <c r="C770" s="10">
        <v>6285223125158</v>
      </c>
      <c r="D770" s="10"/>
      <c r="E770" s="13"/>
      <c r="F770" s="12" t="s">
        <v>43</v>
      </c>
      <c r="G770" s="12" t="s">
        <v>32</v>
      </c>
      <c r="H770" s="12" t="s">
        <v>428</v>
      </c>
      <c r="I770" s="14">
        <v>45910</v>
      </c>
      <c r="J770" s="15" t="s">
        <v>34</v>
      </c>
      <c r="K770" s="15" t="s">
        <v>39</v>
      </c>
      <c r="L770" s="9" t="s">
        <v>36</v>
      </c>
      <c r="M770" s="16"/>
      <c r="N770" s="9" t="s">
        <v>37</v>
      </c>
      <c r="O770" s="16"/>
      <c r="P770" s="18">
        <v>45937</v>
      </c>
      <c r="Q770" s="18"/>
      <c r="R770" s="17" t="s">
        <v>39</v>
      </c>
      <c r="S770" s="17" t="s">
        <v>36</v>
      </c>
      <c r="T770" s="17" t="s">
        <v>37</v>
      </c>
      <c r="U770" s="19"/>
      <c r="V770" s="50">
        <v>45960</v>
      </c>
      <c r="W770" s="21" t="s">
        <v>40</v>
      </c>
      <c r="X770" s="21" t="s">
        <v>39</v>
      </c>
      <c r="Y770" s="21" t="s">
        <v>36</v>
      </c>
      <c r="Z770" s="21" t="s">
        <v>37</v>
      </c>
      <c r="AA770" s="22"/>
      <c r="AB770" s="9"/>
      <c r="AC770" s="15" t="str">
        <f t="shared" si="3"/>
        <v>Prioritas 3</v>
      </c>
    </row>
    <row r="771" spans="1:29" ht="14.25" customHeight="1" x14ac:dyDescent="0.25">
      <c r="A771" s="9">
        <v>770</v>
      </c>
      <c r="B771" s="12" t="s">
        <v>50</v>
      </c>
      <c r="C771" s="10">
        <v>6282283252114</v>
      </c>
      <c r="D771" s="10"/>
      <c r="E771" s="13"/>
      <c r="F771" s="12" t="s">
        <v>43</v>
      </c>
      <c r="G771" s="12" t="s">
        <v>32</v>
      </c>
      <c r="H771" s="12" t="s">
        <v>428</v>
      </c>
      <c r="I771" s="14">
        <v>45910</v>
      </c>
      <c r="J771" s="15" t="s">
        <v>34</v>
      </c>
      <c r="K771" s="15" t="s">
        <v>39</v>
      </c>
      <c r="L771" s="9" t="s">
        <v>36</v>
      </c>
      <c r="M771" s="16"/>
      <c r="N771" s="9" t="s">
        <v>37</v>
      </c>
      <c r="O771" s="16"/>
      <c r="P771" s="18">
        <v>45937</v>
      </c>
      <c r="Q771" s="18"/>
      <c r="R771" s="17" t="s">
        <v>39</v>
      </c>
      <c r="S771" s="17" t="s">
        <v>36</v>
      </c>
      <c r="T771" s="17" t="s">
        <v>37</v>
      </c>
      <c r="U771" s="19"/>
      <c r="V771" s="50">
        <v>45960</v>
      </c>
      <c r="W771" s="21" t="s">
        <v>40</v>
      </c>
      <c r="X771" s="21" t="s">
        <v>39</v>
      </c>
      <c r="Y771" s="21" t="s">
        <v>36</v>
      </c>
      <c r="Z771" s="21" t="s">
        <v>37</v>
      </c>
      <c r="AA771" s="22"/>
      <c r="AB771" s="9"/>
      <c r="AC771" s="15" t="str">
        <f t="shared" si="3"/>
        <v>Prioritas 3</v>
      </c>
    </row>
    <row r="772" spans="1:29" ht="14.25" customHeight="1" x14ac:dyDescent="0.25">
      <c r="A772" s="9">
        <v>771</v>
      </c>
      <c r="B772" s="12" t="s">
        <v>741</v>
      </c>
      <c r="C772" s="10">
        <v>6282272374092</v>
      </c>
      <c r="D772" s="10"/>
      <c r="E772" s="13"/>
      <c r="F772" s="12" t="s">
        <v>43</v>
      </c>
      <c r="G772" s="12" t="s">
        <v>32</v>
      </c>
      <c r="H772" s="12" t="s">
        <v>428</v>
      </c>
      <c r="I772" s="14">
        <v>45910</v>
      </c>
      <c r="J772" s="15" t="s">
        <v>34</v>
      </c>
      <c r="K772" s="15" t="s">
        <v>39</v>
      </c>
      <c r="L772" s="9" t="s">
        <v>36</v>
      </c>
      <c r="M772" s="16"/>
      <c r="N772" s="9" t="s">
        <v>37</v>
      </c>
      <c r="O772" s="16"/>
      <c r="P772" s="18">
        <v>45937</v>
      </c>
      <c r="Q772" s="18"/>
      <c r="R772" s="17" t="s">
        <v>39</v>
      </c>
      <c r="S772" s="17" t="s">
        <v>36</v>
      </c>
      <c r="T772" s="17" t="s">
        <v>37</v>
      </c>
      <c r="U772" s="19"/>
      <c r="V772" s="50">
        <v>45960</v>
      </c>
      <c r="W772" s="21" t="s">
        <v>40</v>
      </c>
      <c r="X772" s="21" t="s">
        <v>39</v>
      </c>
      <c r="Y772" s="21" t="s">
        <v>36</v>
      </c>
      <c r="Z772" s="21" t="s">
        <v>44</v>
      </c>
      <c r="AA772" s="22"/>
      <c r="AB772" s="9"/>
      <c r="AC772" s="15" t="str">
        <f t="shared" si="3"/>
        <v>Prioritas 2</v>
      </c>
    </row>
    <row r="773" spans="1:29" ht="14.25" customHeight="1" x14ac:dyDescent="0.25">
      <c r="A773" s="9">
        <v>772</v>
      </c>
      <c r="B773" s="12" t="s">
        <v>742</v>
      </c>
      <c r="C773" s="10">
        <v>6285222766850</v>
      </c>
      <c r="D773" s="10"/>
      <c r="E773" s="13"/>
      <c r="F773" s="12" t="s">
        <v>43</v>
      </c>
      <c r="G773" s="12" t="s">
        <v>32</v>
      </c>
      <c r="H773" s="12" t="s">
        <v>428</v>
      </c>
      <c r="I773" s="14">
        <v>45910</v>
      </c>
      <c r="J773" s="15" t="s">
        <v>34</v>
      </c>
      <c r="K773" s="15" t="s">
        <v>39</v>
      </c>
      <c r="L773" s="9" t="s">
        <v>36</v>
      </c>
      <c r="M773" s="16"/>
      <c r="N773" s="9" t="s">
        <v>37</v>
      </c>
      <c r="O773" s="16"/>
      <c r="P773" s="18">
        <v>45937</v>
      </c>
      <c r="Q773" s="18"/>
      <c r="R773" s="17" t="s">
        <v>39</v>
      </c>
      <c r="S773" s="17" t="s">
        <v>36</v>
      </c>
      <c r="T773" s="17" t="s">
        <v>37</v>
      </c>
      <c r="U773" s="19"/>
      <c r="V773" s="50">
        <v>45960</v>
      </c>
      <c r="W773" s="21" t="s">
        <v>40</v>
      </c>
      <c r="X773" s="21" t="s">
        <v>39</v>
      </c>
      <c r="Y773" s="21" t="s">
        <v>36</v>
      </c>
      <c r="Z773" s="21" t="s">
        <v>37</v>
      </c>
      <c r="AA773" s="22"/>
      <c r="AB773" s="9"/>
      <c r="AC773" s="15" t="str">
        <f t="shared" si="3"/>
        <v>Prioritas 3</v>
      </c>
    </row>
    <row r="774" spans="1:29" ht="14.25" customHeight="1" x14ac:dyDescent="0.25">
      <c r="A774" s="9">
        <v>773</v>
      </c>
      <c r="B774" s="12" t="s">
        <v>743</v>
      </c>
      <c r="C774" s="10">
        <v>6285219334511</v>
      </c>
      <c r="D774" s="10"/>
      <c r="E774" s="13"/>
      <c r="F774" s="12" t="s">
        <v>43</v>
      </c>
      <c r="G774" s="12" t="s">
        <v>32</v>
      </c>
      <c r="H774" s="12" t="s">
        <v>428</v>
      </c>
      <c r="I774" s="14">
        <v>45910</v>
      </c>
      <c r="J774" s="15" t="s">
        <v>34</v>
      </c>
      <c r="K774" s="15" t="s">
        <v>39</v>
      </c>
      <c r="L774" s="9" t="s">
        <v>36</v>
      </c>
      <c r="M774" s="16"/>
      <c r="N774" s="9" t="s">
        <v>37</v>
      </c>
      <c r="O774" s="16"/>
      <c r="P774" s="18">
        <v>45937</v>
      </c>
      <c r="Q774" s="18"/>
      <c r="R774" s="17" t="s">
        <v>39</v>
      </c>
      <c r="S774" s="17" t="s">
        <v>36</v>
      </c>
      <c r="T774" s="17" t="s">
        <v>37</v>
      </c>
      <c r="U774" s="19"/>
      <c r="V774" s="50">
        <v>45960</v>
      </c>
      <c r="W774" s="21" t="s">
        <v>40</v>
      </c>
      <c r="X774" s="21" t="s">
        <v>39</v>
      </c>
      <c r="Y774" s="21" t="s">
        <v>36</v>
      </c>
      <c r="Z774" s="21" t="s">
        <v>37</v>
      </c>
      <c r="AA774" s="22"/>
      <c r="AB774" s="9"/>
      <c r="AC774" s="15" t="str">
        <f t="shared" si="3"/>
        <v>Prioritas 3</v>
      </c>
    </row>
    <row r="775" spans="1:29" ht="14.25" customHeight="1" x14ac:dyDescent="0.25">
      <c r="A775" s="9">
        <v>774</v>
      </c>
      <c r="B775" s="12" t="s">
        <v>744</v>
      </c>
      <c r="C775" s="10">
        <v>6285220183154</v>
      </c>
      <c r="D775" s="10"/>
      <c r="E775" s="13"/>
      <c r="F775" s="12" t="s">
        <v>43</v>
      </c>
      <c r="G775" s="12" t="s">
        <v>32</v>
      </c>
      <c r="H775" s="12" t="s">
        <v>428</v>
      </c>
      <c r="I775" s="14">
        <v>45910</v>
      </c>
      <c r="J775" s="15" t="s">
        <v>34</v>
      </c>
      <c r="K775" s="15" t="s">
        <v>39</v>
      </c>
      <c r="L775" s="9" t="s">
        <v>36</v>
      </c>
      <c r="M775" s="16"/>
      <c r="N775" s="9" t="s">
        <v>37</v>
      </c>
      <c r="O775" s="16"/>
      <c r="P775" s="18">
        <v>45937</v>
      </c>
      <c r="Q775" s="18"/>
      <c r="R775" s="17" t="s">
        <v>39</v>
      </c>
      <c r="S775" s="17" t="s">
        <v>36</v>
      </c>
      <c r="T775" s="17" t="s">
        <v>37</v>
      </c>
      <c r="U775" s="19"/>
      <c r="V775" s="50">
        <v>45960</v>
      </c>
      <c r="W775" s="21" t="s">
        <v>40</v>
      </c>
      <c r="X775" s="21" t="s">
        <v>39</v>
      </c>
      <c r="Y775" s="21" t="s">
        <v>36</v>
      </c>
      <c r="Z775" s="21" t="s">
        <v>37</v>
      </c>
      <c r="AA775" s="22"/>
      <c r="AB775" s="9"/>
      <c r="AC775" s="15" t="str">
        <f t="shared" si="3"/>
        <v>Prioritas 3</v>
      </c>
    </row>
    <row r="776" spans="1:29" ht="14.25" customHeight="1" x14ac:dyDescent="0.25">
      <c r="A776" s="9">
        <v>775</v>
      </c>
      <c r="B776" s="12" t="s">
        <v>745</v>
      </c>
      <c r="C776" s="10">
        <v>6282275228210</v>
      </c>
      <c r="D776" s="10"/>
      <c r="E776" s="13"/>
      <c r="F776" s="12" t="s">
        <v>43</v>
      </c>
      <c r="G776" s="12" t="s">
        <v>32</v>
      </c>
      <c r="H776" s="12" t="s">
        <v>428</v>
      </c>
      <c r="I776" s="14">
        <v>45910</v>
      </c>
      <c r="J776" s="15" t="s">
        <v>34</v>
      </c>
      <c r="K776" s="15" t="s">
        <v>39</v>
      </c>
      <c r="L776" s="9" t="s">
        <v>36</v>
      </c>
      <c r="M776" s="16"/>
      <c r="N776" s="9" t="s">
        <v>44</v>
      </c>
      <c r="O776" s="16"/>
      <c r="P776" s="18">
        <v>45937</v>
      </c>
      <c r="Q776" s="18"/>
      <c r="R776" s="17" t="s">
        <v>39</v>
      </c>
      <c r="S776" s="17" t="s">
        <v>36</v>
      </c>
      <c r="T776" s="17" t="s">
        <v>44</v>
      </c>
      <c r="U776" s="19"/>
      <c r="V776" s="50">
        <v>45960</v>
      </c>
      <c r="W776" s="21" t="s">
        <v>40</v>
      </c>
      <c r="X776" s="21" t="s">
        <v>39</v>
      </c>
      <c r="Y776" s="21" t="s">
        <v>36</v>
      </c>
      <c r="Z776" s="21" t="s">
        <v>44</v>
      </c>
      <c r="AA776" s="22"/>
      <c r="AB776" s="9"/>
      <c r="AC776" s="15" t="str">
        <f t="shared" si="3"/>
        <v>Prioritas 2</v>
      </c>
    </row>
    <row r="777" spans="1:29" ht="14.25" customHeight="1" x14ac:dyDescent="0.25">
      <c r="A777" s="9">
        <v>776</v>
      </c>
      <c r="B777" s="12" t="s">
        <v>746</v>
      </c>
      <c r="C777" s="10">
        <v>6285220245214</v>
      </c>
      <c r="D777" s="10"/>
      <c r="E777" s="13"/>
      <c r="F777" s="12" t="s">
        <v>31</v>
      </c>
      <c r="G777" s="12" t="s">
        <v>32</v>
      </c>
      <c r="H777" s="12" t="s">
        <v>428</v>
      </c>
      <c r="I777" s="14">
        <v>45910</v>
      </c>
      <c r="J777" s="15" t="s">
        <v>34</v>
      </c>
      <c r="K777" s="15" t="s">
        <v>39</v>
      </c>
      <c r="L777" s="9" t="s">
        <v>36</v>
      </c>
      <c r="M777" s="16"/>
      <c r="N777" s="9" t="s">
        <v>37</v>
      </c>
      <c r="O777" s="16"/>
      <c r="P777" s="18">
        <v>45937</v>
      </c>
      <c r="Q777" s="18"/>
      <c r="R777" s="17" t="s">
        <v>39</v>
      </c>
      <c r="S777" s="17" t="s">
        <v>36</v>
      </c>
      <c r="T777" s="17" t="s">
        <v>37</v>
      </c>
      <c r="U777" s="19"/>
      <c r="V777" s="50">
        <v>45960</v>
      </c>
      <c r="W777" s="21" t="s">
        <v>40</v>
      </c>
      <c r="X777" s="21" t="s">
        <v>39</v>
      </c>
      <c r="Y777" s="21" t="s">
        <v>36</v>
      </c>
      <c r="Z777" s="21" t="s">
        <v>37</v>
      </c>
      <c r="AA777" s="22"/>
      <c r="AB777" s="9"/>
      <c r="AC777" s="15" t="str">
        <f t="shared" si="3"/>
        <v>Prioritas 3</v>
      </c>
    </row>
    <row r="778" spans="1:29" ht="14.25" customHeight="1" x14ac:dyDescent="0.25">
      <c r="A778" s="9">
        <v>777</v>
      </c>
      <c r="B778" s="12" t="s">
        <v>747</v>
      </c>
      <c r="C778" s="10">
        <v>6285220260842</v>
      </c>
      <c r="D778" s="10"/>
      <c r="E778" s="13"/>
      <c r="F778" s="12" t="s">
        <v>31</v>
      </c>
      <c r="G778" s="12" t="s">
        <v>32</v>
      </c>
      <c r="H778" s="12" t="s">
        <v>428</v>
      </c>
      <c r="I778" s="14">
        <v>45910</v>
      </c>
      <c r="J778" s="15" t="s">
        <v>34</v>
      </c>
      <c r="K778" s="15" t="s">
        <v>39</v>
      </c>
      <c r="L778" s="9" t="s">
        <v>36</v>
      </c>
      <c r="M778" s="16"/>
      <c r="N778" s="9" t="s">
        <v>44</v>
      </c>
      <c r="O778" s="16"/>
      <c r="P778" s="18">
        <v>45937</v>
      </c>
      <c r="Q778" s="18"/>
      <c r="R778" s="17" t="s">
        <v>39</v>
      </c>
      <c r="S778" s="17" t="s">
        <v>36</v>
      </c>
      <c r="T778" s="17" t="s">
        <v>44</v>
      </c>
      <c r="U778" s="19"/>
      <c r="V778" s="50">
        <v>45960</v>
      </c>
      <c r="W778" s="21" t="s">
        <v>40</v>
      </c>
      <c r="X778" s="21" t="s">
        <v>39</v>
      </c>
      <c r="Y778" s="21" t="s">
        <v>36</v>
      </c>
      <c r="Z778" s="21" t="s">
        <v>44</v>
      </c>
      <c r="AA778" s="22"/>
      <c r="AB778" s="9"/>
      <c r="AC778" s="15" t="str">
        <f t="shared" si="3"/>
        <v>Prioritas 2</v>
      </c>
    </row>
    <row r="779" spans="1:29" ht="14.25" customHeight="1" x14ac:dyDescent="0.25">
      <c r="A779" s="9">
        <v>778</v>
      </c>
      <c r="B779" s="12" t="s">
        <v>748</v>
      </c>
      <c r="C779" s="10">
        <v>6282274974180</v>
      </c>
      <c r="D779" s="10"/>
      <c r="E779" s="13"/>
      <c r="F779" s="12" t="s">
        <v>43</v>
      </c>
      <c r="G779" s="12" t="s">
        <v>32</v>
      </c>
      <c r="H779" s="12" t="s">
        <v>428</v>
      </c>
      <c r="I779" s="14">
        <v>45910</v>
      </c>
      <c r="J779" s="15" t="s">
        <v>34</v>
      </c>
      <c r="K779" s="15" t="s">
        <v>39</v>
      </c>
      <c r="L779" s="9" t="s">
        <v>36</v>
      </c>
      <c r="M779" s="16"/>
      <c r="N779" s="9" t="s">
        <v>37</v>
      </c>
      <c r="O779" s="16"/>
      <c r="P779" s="18">
        <v>45937</v>
      </c>
      <c r="Q779" s="18"/>
      <c r="R779" s="17" t="s">
        <v>39</v>
      </c>
      <c r="S779" s="17" t="s">
        <v>36</v>
      </c>
      <c r="T779" s="17" t="s">
        <v>37</v>
      </c>
      <c r="U779" s="19"/>
      <c r="V779" s="50">
        <v>45960</v>
      </c>
      <c r="W779" s="21" t="s">
        <v>40</v>
      </c>
      <c r="X779" s="21" t="s">
        <v>39</v>
      </c>
      <c r="Y779" s="21" t="s">
        <v>36</v>
      </c>
      <c r="Z779" s="21" t="s">
        <v>37</v>
      </c>
      <c r="AA779" s="22"/>
      <c r="AB779" s="9"/>
      <c r="AC779" s="15" t="str">
        <f t="shared" si="3"/>
        <v>Prioritas 3</v>
      </c>
    </row>
    <row r="780" spans="1:29" ht="14.25" customHeight="1" x14ac:dyDescent="0.25">
      <c r="A780" s="9">
        <v>779</v>
      </c>
      <c r="B780" s="12" t="s">
        <v>749</v>
      </c>
      <c r="C780" s="10">
        <v>6285220583478</v>
      </c>
      <c r="D780" s="10"/>
      <c r="E780" s="13"/>
      <c r="F780" s="12" t="s">
        <v>43</v>
      </c>
      <c r="G780" s="12" t="s">
        <v>32</v>
      </c>
      <c r="H780" s="12" t="s">
        <v>428</v>
      </c>
      <c r="I780" s="14">
        <v>45910</v>
      </c>
      <c r="J780" s="15" t="s">
        <v>34</v>
      </c>
      <c r="K780" s="15" t="s">
        <v>39</v>
      </c>
      <c r="L780" s="9" t="s">
        <v>36</v>
      </c>
      <c r="M780" s="16"/>
      <c r="N780" s="9" t="s">
        <v>37</v>
      </c>
      <c r="O780" s="16"/>
      <c r="P780" s="18">
        <v>45937</v>
      </c>
      <c r="Q780" s="18"/>
      <c r="R780" s="17" t="s">
        <v>39</v>
      </c>
      <c r="S780" s="17" t="s">
        <v>36</v>
      </c>
      <c r="T780" s="17" t="s">
        <v>37</v>
      </c>
      <c r="U780" s="19"/>
      <c r="V780" s="50">
        <v>45960</v>
      </c>
      <c r="W780" s="21" t="s">
        <v>40</v>
      </c>
      <c r="X780" s="21" t="s">
        <v>39</v>
      </c>
      <c r="Y780" s="21" t="s">
        <v>36</v>
      </c>
      <c r="Z780" s="21" t="s">
        <v>37</v>
      </c>
      <c r="AA780" s="22"/>
      <c r="AB780" s="9"/>
      <c r="AC780" s="15" t="str">
        <f t="shared" si="3"/>
        <v>Prioritas 3</v>
      </c>
    </row>
    <row r="781" spans="1:29" ht="14.25" customHeight="1" x14ac:dyDescent="0.25">
      <c r="A781" s="9">
        <v>780</v>
      </c>
      <c r="B781" s="12" t="s">
        <v>750</v>
      </c>
      <c r="C781" s="10">
        <v>6285220681540</v>
      </c>
      <c r="D781" s="10"/>
      <c r="E781" s="13"/>
      <c r="F781" s="12" t="s">
        <v>43</v>
      </c>
      <c r="G781" s="12" t="s">
        <v>32</v>
      </c>
      <c r="H781" s="12" t="s">
        <v>428</v>
      </c>
      <c r="I781" s="14">
        <v>45910</v>
      </c>
      <c r="J781" s="15" t="s">
        <v>34</v>
      </c>
      <c r="K781" s="15" t="s">
        <v>39</v>
      </c>
      <c r="L781" s="9" t="s">
        <v>36</v>
      </c>
      <c r="M781" s="16"/>
      <c r="N781" s="9" t="s">
        <v>44</v>
      </c>
      <c r="O781" s="16"/>
      <c r="P781" s="18">
        <v>45937</v>
      </c>
      <c r="Q781" s="18"/>
      <c r="R781" s="17" t="s">
        <v>39</v>
      </c>
      <c r="S781" s="17" t="s">
        <v>36</v>
      </c>
      <c r="T781" s="17" t="s">
        <v>44</v>
      </c>
      <c r="U781" s="19"/>
      <c r="V781" s="50">
        <v>45960</v>
      </c>
      <c r="W781" s="21" t="s">
        <v>40</v>
      </c>
      <c r="X781" s="21" t="s">
        <v>39</v>
      </c>
      <c r="Y781" s="21" t="s">
        <v>36</v>
      </c>
      <c r="Z781" s="21" t="s">
        <v>44</v>
      </c>
      <c r="AA781" s="22"/>
      <c r="AB781" s="9"/>
      <c r="AC781" s="15" t="str">
        <f t="shared" si="3"/>
        <v>Prioritas 2</v>
      </c>
    </row>
    <row r="782" spans="1:29" ht="14.25" customHeight="1" x14ac:dyDescent="0.25">
      <c r="A782" s="9">
        <v>781</v>
      </c>
      <c r="B782" s="12" t="s">
        <v>751</v>
      </c>
      <c r="C782" s="10">
        <v>6285220755474</v>
      </c>
      <c r="D782" s="10"/>
      <c r="E782" s="13"/>
      <c r="F782" s="12" t="s">
        <v>43</v>
      </c>
      <c r="G782" s="12" t="s">
        <v>32</v>
      </c>
      <c r="H782" s="12" t="s">
        <v>428</v>
      </c>
      <c r="I782" s="14">
        <v>45910</v>
      </c>
      <c r="J782" s="15" t="s">
        <v>34</v>
      </c>
      <c r="K782" s="15" t="s">
        <v>39</v>
      </c>
      <c r="L782" s="9" t="s">
        <v>36</v>
      </c>
      <c r="M782" s="16"/>
      <c r="N782" s="9" t="s">
        <v>37</v>
      </c>
      <c r="O782" s="16"/>
      <c r="P782" s="18">
        <v>45937</v>
      </c>
      <c r="Q782" s="18"/>
      <c r="R782" s="17" t="s">
        <v>39</v>
      </c>
      <c r="S782" s="17" t="s">
        <v>36</v>
      </c>
      <c r="T782" s="17" t="s">
        <v>37</v>
      </c>
      <c r="U782" s="19"/>
      <c r="V782" s="50">
        <v>45960</v>
      </c>
      <c r="W782" s="21" t="s">
        <v>40</v>
      </c>
      <c r="X782" s="21" t="s">
        <v>39</v>
      </c>
      <c r="Y782" s="21" t="s">
        <v>36</v>
      </c>
      <c r="Z782" s="21" t="s">
        <v>37</v>
      </c>
      <c r="AA782" s="22"/>
      <c r="AB782" s="9"/>
      <c r="AC782" s="15" t="str">
        <f t="shared" si="3"/>
        <v>Prioritas 3</v>
      </c>
    </row>
    <row r="783" spans="1:29" ht="14.25" customHeight="1" x14ac:dyDescent="0.25">
      <c r="A783" s="9">
        <v>782</v>
      </c>
      <c r="B783" s="12" t="s">
        <v>752</v>
      </c>
      <c r="C783" s="10">
        <v>6282274145020</v>
      </c>
      <c r="D783" s="10"/>
      <c r="E783" s="13"/>
      <c r="F783" s="12" t="s">
        <v>43</v>
      </c>
      <c r="G783" s="12" t="s">
        <v>32</v>
      </c>
      <c r="H783" s="12" t="s">
        <v>428</v>
      </c>
      <c r="I783" s="14">
        <v>45910</v>
      </c>
      <c r="J783" s="15" t="s">
        <v>34</v>
      </c>
      <c r="K783" s="15" t="s">
        <v>39</v>
      </c>
      <c r="L783" s="9" t="s">
        <v>36</v>
      </c>
      <c r="M783" s="16"/>
      <c r="N783" s="9" t="s">
        <v>37</v>
      </c>
      <c r="O783" s="16"/>
      <c r="P783" s="18">
        <v>45937</v>
      </c>
      <c r="Q783" s="18"/>
      <c r="R783" s="17" t="s">
        <v>39</v>
      </c>
      <c r="S783" s="17" t="s">
        <v>36</v>
      </c>
      <c r="T783" s="17" t="s">
        <v>37</v>
      </c>
      <c r="U783" s="19"/>
      <c r="V783" s="50">
        <v>45960</v>
      </c>
      <c r="W783" s="21" t="s">
        <v>40</v>
      </c>
      <c r="X783" s="21" t="s">
        <v>39</v>
      </c>
      <c r="Y783" s="21" t="s">
        <v>36</v>
      </c>
      <c r="Z783" s="21" t="s">
        <v>37</v>
      </c>
      <c r="AA783" s="22"/>
      <c r="AB783" s="9"/>
      <c r="AC783" s="15" t="str">
        <f t="shared" si="3"/>
        <v>Prioritas 3</v>
      </c>
    </row>
    <row r="784" spans="1:29" ht="14.25" customHeight="1" x14ac:dyDescent="0.25">
      <c r="A784" s="9">
        <v>783</v>
      </c>
      <c r="B784" s="12" t="s">
        <v>753</v>
      </c>
      <c r="C784" s="10">
        <v>6282274139503</v>
      </c>
      <c r="D784" s="10"/>
      <c r="E784" s="13"/>
      <c r="F784" s="12" t="s">
        <v>43</v>
      </c>
      <c r="G784" s="12" t="s">
        <v>32</v>
      </c>
      <c r="H784" s="12" t="s">
        <v>428</v>
      </c>
      <c r="I784" s="14">
        <v>45910</v>
      </c>
      <c r="J784" s="15" t="s">
        <v>34</v>
      </c>
      <c r="K784" s="15" t="s">
        <v>39</v>
      </c>
      <c r="L784" s="9" t="s">
        <v>36</v>
      </c>
      <c r="M784" s="16"/>
      <c r="N784" s="9" t="s">
        <v>37</v>
      </c>
      <c r="O784" s="16"/>
      <c r="P784" s="18">
        <v>45937</v>
      </c>
      <c r="Q784" s="18"/>
      <c r="R784" s="17" t="s">
        <v>39</v>
      </c>
      <c r="S784" s="17" t="s">
        <v>36</v>
      </c>
      <c r="T784" s="17" t="s">
        <v>37</v>
      </c>
      <c r="U784" s="19"/>
      <c r="V784" s="50">
        <v>45960</v>
      </c>
      <c r="W784" s="21" t="s">
        <v>40</v>
      </c>
      <c r="X784" s="21" t="s">
        <v>39</v>
      </c>
      <c r="Y784" s="21" t="s">
        <v>36</v>
      </c>
      <c r="Z784" s="21" t="s">
        <v>37</v>
      </c>
      <c r="AA784" s="22"/>
      <c r="AB784" s="9"/>
      <c r="AC784" s="15" t="str">
        <f t="shared" si="3"/>
        <v>Prioritas 3</v>
      </c>
    </row>
    <row r="785" spans="1:29" ht="14.25" customHeight="1" x14ac:dyDescent="0.25">
      <c r="A785" s="9">
        <v>784</v>
      </c>
      <c r="B785" s="12" t="s">
        <v>754</v>
      </c>
      <c r="C785" s="10">
        <v>6285221308381</v>
      </c>
      <c r="D785" s="10"/>
      <c r="E785" s="13"/>
      <c r="F785" s="12" t="s">
        <v>31</v>
      </c>
      <c r="G785" s="12" t="s">
        <v>32</v>
      </c>
      <c r="H785" s="12" t="s">
        <v>428</v>
      </c>
      <c r="I785" s="14">
        <v>45910</v>
      </c>
      <c r="J785" s="15" t="s">
        <v>34</v>
      </c>
      <c r="K785" s="15" t="s">
        <v>39</v>
      </c>
      <c r="L785" s="9" t="s">
        <v>36</v>
      </c>
      <c r="M785" s="16"/>
      <c r="N785" s="9" t="s">
        <v>44</v>
      </c>
      <c r="O785" s="16"/>
      <c r="P785" s="18">
        <v>45937</v>
      </c>
      <c r="Q785" s="18"/>
      <c r="R785" s="17" t="s">
        <v>39</v>
      </c>
      <c r="S785" s="17" t="s">
        <v>36</v>
      </c>
      <c r="T785" s="17" t="s">
        <v>37</v>
      </c>
      <c r="U785" s="19"/>
      <c r="V785" s="50">
        <v>45960</v>
      </c>
      <c r="W785" s="21" t="s">
        <v>40</v>
      </c>
      <c r="X785" s="21" t="s">
        <v>39</v>
      </c>
      <c r="Y785" s="21" t="s">
        <v>36</v>
      </c>
      <c r="Z785" s="21" t="s">
        <v>44</v>
      </c>
      <c r="AA785" s="22"/>
      <c r="AB785" s="9"/>
      <c r="AC785" s="15" t="str">
        <f t="shared" si="3"/>
        <v>Prioritas 2</v>
      </c>
    </row>
    <row r="786" spans="1:29" ht="14.25" customHeight="1" x14ac:dyDescent="0.25">
      <c r="A786" s="9">
        <v>785</v>
      </c>
      <c r="B786" s="12" t="s">
        <v>123</v>
      </c>
      <c r="C786" s="10">
        <v>6285221375537</v>
      </c>
      <c r="D786" s="10"/>
      <c r="E786" s="13"/>
      <c r="F786" s="12" t="s">
        <v>43</v>
      </c>
      <c r="G786" s="12" t="s">
        <v>32</v>
      </c>
      <c r="H786" s="12" t="s">
        <v>428</v>
      </c>
      <c r="I786" s="14">
        <v>45910</v>
      </c>
      <c r="J786" s="15" t="s">
        <v>34</v>
      </c>
      <c r="K786" s="15" t="s">
        <v>39</v>
      </c>
      <c r="L786" s="9" t="s">
        <v>36</v>
      </c>
      <c r="M786" s="16"/>
      <c r="N786" s="9" t="s">
        <v>37</v>
      </c>
      <c r="O786" s="16"/>
      <c r="P786" s="18">
        <v>45937</v>
      </c>
      <c r="Q786" s="18"/>
      <c r="R786" s="17" t="s">
        <v>39</v>
      </c>
      <c r="S786" s="17" t="s">
        <v>36</v>
      </c>
      <c r="T786" s="17" t="s">
        <v>37</v>
      </c>
      <c r="U786" s="19"/>
      <c r="V786" s="50">
        <v>45960</v>
      </c>
      <c r="W786" s="21" t="s">
        <v>40</v>
      </c>
      <c r="X786" s="21" t="s">
        <v>39</v>
      </c>
      <c r="Y786" s="21" t="s">
        <v>36</v>
      </c>
      <c r="Z786" s="21" t="s">
        <v>37</v>
      </c>
      <c r="AA786" s="22"/>
      <c r="AB786" s="9"/>
      <c r="AC786" s="15" t="str">
        <f t="shared" si="3"/>
        <v>Prioritas 3</v>
      </c>
    </row>
    <row r="787" spans="1:29" ht="14.25" customHeight="1" x14ac:dyDescent="0.25">
      <c r="A787" s="9">
        <v>786</v>
      </c>
      <c r="B787" s="12" t="s">
        <v>755</v>
      </c>
      <c r="C787" s="10">
        <v>6285222200707</v>
      </c>
      <c r="D787" s="10"/>
      <c r="E787" s="13"/>
      <c r="F787" s="12" t="s">
        <v>43</v>
      </c>
      <c r="G787" s="12" t="s">
        <v>32</v>
      </c>
      <c r="H787" s="12" t="s">
        <v>428</v>
      </c>
      <c r="I787" s="14">
        <v>45910</v>
      </c>
      <c r="J787" s="15" t="s">
        <v>34</v>
      </c>
      <c r="K787" s="15" t="s">
        <v>39</v>
      </c>
      <c r="L787" s="9" t="s">
        <v>36</v>
      </c>
      <c r="M787" s="16"/>
      <c r="N787" s="9" t="s">
        <v>37</v>
      </c>
      <c r="O787" s="16"/>
      <c r="P787" s="18">
        <v>45937</v>
      </c>
      <c r="Q787" s="18"/>
      <c r="R787" s="17" t="s">
        <v>39</v>
      </c>
      <c r="S787" s="17" t="s">
        <v>36</v>
      </c>
      <c r="T787" s="17" t="s">
        <v>37</v>
      </c>
      <c r="U787" s="19"/>
      <c r="V787" s="50">
        <v>45960</v>
      </c>
      <c r="W787" s="21" t="s">
        <v>40</v>
      </c>
      <c r="X787" s="21" t="s">
        <v>39</v>
      </c>
      <c r="Y787" s="21" t="s">
        <v>36</v>
      </c>
      <c r="Z787" s="21" t="s">
        <v>37</v>
      </c>
      <c r="AA787" s="22"/>
      <c r="AB787" s="9"/>
      <c r="AC787" s="15" t="str">
        <f t="shared" si="3"/>
        <v>Prioritas 3</v>
      </c>
    </row>
    <row r="788" spans="1:29" ht="14.25" customHeight="1" x14ac:dyDescent="0.25">
      <c r="A788" s="9">
        <v>787</v>
      </c>
      <c r="B788" s="12" t="s">
        <v>756</v>
      </c>
      <c r="C788" s="10">
        <v>6282273274094</v>
      </c>
      <c r="D788" s="10"/>
      <c r="E788" s="13"/>
      <c r="F788" s="12" t="s">
        <v>43</v>
      </c>
      <c r="G788" s="12" t="s">
        <v>32</v>
      </c>
      <c r="H788" s="12" t="s">
        <v>428</v>
      </c>
      <c r="I788" s="14">
        <v>45910</v>
      </c>
      <c r="J788" s="15" t="s">
        <v>34</v>
      </c>
      <c r="K788" s="15" t="s">
        <v>39</v>
      </c>
      <c r="L788" s="9" t="s">
        <v>36</v>
      </c>
      <c r="M788" s="16"/>
      <c r="N788" s="9" t="s">
        <v>37</v>
      </c>
      <c r="O788" s="16"/>
      <c r="P788" s="18">
        <v>45937</v>
      </c>
      <c r="Q788" s="18"/>
      <c r="R788" s="17" t="s">
        <v>39</v>
      </c>
      <c r="S788" s="17" t="s">
        <v>36</v>
      </c>
      <c r="T788" s="17" t="s">
        <v>37</v>
      </c>
      <c r="U788" s="19"/>
      <c r="V788" s="50">
        <v>45960</v>
      </c>
      <c r="W788" s="21" t="s">
        <v>40</v>
      </c>
      <c r="X788" s="21" t="s">
        <v>39</v>
      </c>
      <c r="Y788" s="21" t="s">
        <v>36</v>
      </c>
      <c r="Z788" s="21" t="s">
        <v>37</v>
      </c>
      <c r="AA788" s="22"/>
      <c r="AB788" s="9"/>
      <c r="AC788" s="15" t="str">
        <f t="shared" si="3"/>
        <v>Prioritas 3</v>
      </c>
    </row>
    <row r="789" spans="1:29" ht="14.25" customHeight="1" x14ac:dyDescent="0.25">
      <c r="A789" s="9">
        <v>788</v>
      </c>
      <c r="B789" s="12" t="s">
        <v>66</v>
      </c>
      <c r="C789" s="10">
        <v>6282272723495</v>
      </c>
      <c r="D789" s="10"/>
      <c r="E789" s="13"/>
      <c r="F789" s="12" t="s">
        <v>43</v>
      </c>
      <c r="G789" s="12" t="s">
        <v>32</v>
      </c>
      <c r="H789" s="12" t="s">
        <v>428</v>
      </c>
      <c r="I789" s="14">
        <v>45910</v>
      </c>
      <c r="J789" s="15" t="s">
        <v>34</v>
      </c>
      <c r="K789" s="15" t="s">
        <v>39</v>
      </c>
      <c r="L789" s="9" t="s">
        <v>36</v>
      </c>
      <c r="M789" s="16"/>
      <c r="N789" s="9" t="s">
        <v>37</v>
      </c>
      <c r="O789" s="16"/>
      <c r="P789" s="18">
        <v>45937</v>
      </c>
      <c r="Q789" s="18"/>
      <c r="R789" s="17" t="s">
        <v>39</v>
      </c>
      <c r="S789" s="17" t="s">
        <v>36</v>
      </c>
      <c r="T789" s="17" t="s">
        <v>37</v>
      </c>
      <c r="U789" s="19"/>
      <c r="V789" s="50">
        <v>45960</v>
      </c>
      <c r="W789" s="21" t="s">
        <v>40</v>
      </c>
      <c r="X789" s="21" t="s">
        <v>39</v>
      </c>
      <c r="Y789" s="21" t="s">
        <v>36</v>
      </c>
      <c r="Z789" s="21" t="s">
        <v>37</v>
      </c>
      <c r="AA789" s="22"/>
      <c r="AB789" s="9"/>
      <c r="AC789" s="15" t="str">
        <f t="shared" si="3"/>
        <v>Prioritas 3</v>
      </c>
    </row>
    <row r="790" spans="1:29" ht="14.25" customHeight="1" x14ac:dyDescent="0.25">
      <c r="A790" s="9">
        <v>789</v>
      </c>
      <c r="B790" s="12" t="s">
        <v>757</v>
      </c>
      <c r="C790" s="10">
        <v>6285222362510</v>
      </c>
      <c r="D790" s="10"/>
      <c r="E790" s="13"/>
      <c r="F790" s="12" t="s">
        <v>43</v>
      </c>
      <c r="G790" s="12" t="s">
        <v>32</v>
      </c>
      <c r="H790" s="12" t="s">
        <v>428</v>
      </c>
      <c r="I790" s="14">
        <v>45910</v>
      </c>
      <c r="J790" s="15" t="s">
        <v>34</v>
      </c>
      <c r="K790" s="15" t="s">
        <v>39</v>
      </c>
      <c r="L790" s="9" t="s">
        <v>36</v>
      </c>
      <c r="M790" s="16"/>
      <c r="N790" s="9" t="s">
        <v>37</v>
      </c>
      <c r="O790" s="16"/>
      <c r="P790" s="18">
        <v>45937</v>
      </c>
      <c r="Q790" s="18"/>
      <c r="R790" s="17" t="s">
        <v>39</v>
      </c>
      <c r="S790" s="17" t="s">
        <v>36</v>
      </c>
      <c r="T790" s="17" t="s">
        <v>37</v>
      </c>
      <c r="U790" s="19"/>
      <c r="V790" s="50">
        <v>45960</v>
      </c>
      <c r="W790" s="21" t="s">
        <v>40</v>
      </c>
      <c r="X790" s="21" t="s">
        <v>39</v>
      </c>
      <c r="Y790" s="21" t="s">
        <v>36</v>
      </c>
      <c r="Z790" s="21" t="s">
        <v>37</v>
      </c>
      <c r="AA790" s="22"/>
      <c r="AB790" s="9"/>
      <c r="AC790" s="15" t="str">
        <f t="shared" si="3"/>
        <v>Prioritas 3</v>
      </c>
    </row>
    <row r="791" spans="1:29" ht="14.25" customHeight="1" x14ac:dyDescent="0.25">
      <c r="A791" s="9">
        <v>790</v>
      </c>
      <c r="B791" s="12" t="s">
        <v>758</v>
      </c>
      <c r="C791" s="10">
        <v>6285222830203</v>
      </c>
      <c r="D791" s="10"/>
      <c r="E791" s="13"/>
      <c r="F791" s="12" t="s">
        <v>31</v>
      </c>
      <c r="G791" s="12" t="s">
        <v>32</v>
      </c>
      <c r="H791" s="12" t="s">
        <v>428</v>
      </c>
      <c r="I791" s="14">
        <v>45910</v>
      </c>
      <c r="J791" s="15" t="s">
        <v>34</v>
      </c>
      <c r="K791" s="15" t="s">
        <v>39</v>
      </c>
      <c r="L791" s="9" t="s">
        <v>36</v>
      </c>
      <c r="M791" s="16"/>
      <c r="N791" s="9" t="s">
        <v>37</v>
      </c>
      <c r="O791" s="16"/>
      <c r="P791" s="18">
        <v>45937</v>
      </c>
      <c r="Q791" s="18"/>
      <c r="R791" s="17" t="s">
        <v>39</v>
      </c>
      <c r="S791" s="17" t="s">
        <v>36</v>
      </c>
      <c r="T791" s="17" t="s">
        <v>37</v>
      </c>
      <c r="U791" s="19"/>
      <c r="V791" s="50">
        <v>45960</v>
      </c>
      <c r="W791" s="21" t="s">
        <v>40</v>
      </c>
      <c r="X791" s="21" t="s">
        <v>39</v>
      </c>
      <c r="Y791" s="21" t="s">
        <v>36</v>
      </c>
      <c r="Z791" s="21" t="s">
        <v>37</v>
      </c>
      <c r="AA791" s="22"/>
      <c r="AB791" s="9"/>
      <c r="AC791" s="15" t="str">
        <f t="shared" si="3"/>
        <v>Prioritas 3</v>
      </c>
    </row>
    <row r="792" spans="1:29" ht="14.25" customHeight="1" x14ac:dyDescent="0.25">
      <c r="A792" s="9">
        <v>791</v>
      </c>
      <c r="B792" s="12" t="s">
        <v>759</v>
      </c>
      <c r="C792" s="10">
        <v>6285227570227</v>
      </c>
      <c r="D792" s="10"/>
      <c r="E792" s="13"/>
      <c r="F792" s="12" t="s">
        <v>43</v>
      </c>
      <c r="G792" s="12" t="s">
        <v>32</v>
      </c>
      <c r="H792" s="12" t="s">
        <v>428</v>
      </c>
      <c r="I792" s="14">
        <v>45910</v>
      </c>
      <c r="J792" s="15" t="s">
        <v>34</v>
      </c>
      <c r="K792" s="15" t="s">
        <v>39</v>
      </c>
      <c r="L792" s="9" t="s">
        <v>36</v>
      </c>
      <c r="M792" s="16"/>
      <c r="N792" s="9" t="s">
        <v>46</v>
      </c>
      <c r="O792" s="16"/>
      <c r="P792" s="35">
        <v>45937</v>
      </c>
      <c r="Q792" s="17" t="s">
        <v>40</v>
      </c>
      <c r="R792" s="17" t="s">
        <v>39</v>
      </c>
      <c r="S792" s="17" t="s">
        <v>36</v>
      </c>
      <c r="T792" s="17" t="s">
        <v>37</v>
      </c>
      <c r="U792" s="19"/>
      <c r="V792" s="20">
        <v>45968</v>
      </c>
      <c r="W792" s="21" t="s">
        <v>40</v>
      </c>
      <c r="X792" s="21" t="s">
        <v>39</v>
      </c>
      <c r="Y792" s="21" t="s">
        <v>36</v>
      </c>
      <c r="Z792" s="21" t="s">
        <v>46</v>
      </c>
      <c r="AA792" s="22"/>
      <c r="AB792" s="9"/>
      <c r="AC792" s="15" t="str">
        <f t="shared" si="3"/>
        <v>Prioritas 3</v>
      </c>
    </row>
    <row r="793" spans="1:29" ht="14.25" customHeight="1" x14ac:dyDescent="0.25">
      <c r="A793" s="9">
        <v>792</v>
      </c>
      <c r="B793" s="12" t="s">
        <v>760</v>
      </c>
      <c r="C793" s="10">
        <v>6285204864182</v>
      </c>
      <c r="D793" s="10"/>
      <c r="E793" s="13"/>
      <c r="F793" s="12" t="s">
        <v>43</v>
      </c>
      <c r="G793" s="12" t="s">
        <v>32</v>
      </c>
      <c r="H793" s="12" t="s">
        <v>428</v>
      </c>
      <c r="I793" s="14">
        <v>45910</v>
      </c>
      <c r="J793" s="15" t="s">
        <v>34</v>
      </c>
      <c r="K793" s="15" t="s">
        <v>39</v>
      </c>
      <c r="L793" s="9" t="s">
        <v>36</v>
      </c>
      <c r="M793" s="16"/>
      <c r="N793" s="9" t="s">
        <v>37</v>
      </c>
      <c r="O793" s="16"/>
      <c r="P793" s="18">
        <v>45937</v>
      </c>
      <c r="Q793" s="18"/>
      <c r="R793" s="17" t="s">
        <v>39</v>
      </c>
      <c r="S793" s="17" t="s">
        <v>36</v>
      </c>
      <c r="T793" s="17" t="s">
        <v>37</v>
      </c>
      <c r="U793" s="19"/>
      <c r="V793" s="50">
        <v>45960</v>
      </c>
      <c r="W793" s="21" t="s">
        <v>40</v>
      </c>
      <c r="X793" s="21" t="s">
        <v>39</v>
      </c>
      <c r="Y793" s="21" t="s">
        <v>36</v>
      </c>
      <c r="Z793" s="21" t="s">
        <v>37</v>
      </c>
      <c r="AA793" s="22"/>
      <c r="AB793" s="9"/>
      <c r="AC793" s="15" t="str">
        <f t="shared" si="3"/>
        <v>Prioritas 3</v>
      </c>
    </row>
    <row r="794" spans="1:29" ht="14.25" customHeight="1" x14ac:dyDescent="0.25">
      <c r="A794" s="9">
        <v>793</v>
      </c>
      <c r="B794" s="12" t="s">
        <v>50</v>
      </c>
      <c r="C794" s="10">
        <v>6282283527474</v>
      </c>
      <c r="D794" s="10"/>
      <c r="E794" s="13"/>
      <c r="F794" s="12" t="s">
        <v>43</v>
      </c>
      <c r="G794" s="12" t="s">
        <v>32</v>
      </c>
      <c r="H794" s="12" t="s">
        <v>428</v>
      </c>
      <c r="I794" s="14">
        <v>45910</v>
      </c>
      <c r="J794" s="15" t="s">
        <v>34</v>
      </c>
      <c r="K794" s="15" t="s">
        <v>39</v>
      </c>
      <c r="L794" s="9" t="s">
        <v>36</v>
      </c>
      <c r="M794" s="16"/>
      <c r="N794" s="9" t="s">
        <v>37</v>
      </c>
      <c r="O794" s="16"/>
      <c r="P794" s="18">
        <v>45937</v>
      </c>
      <c r="Q794" s="18"/>
      <c r="R794" s="17" t="s">
        <v>39</v>
      </c>
      <c r="S794" s="17" t="s">
        <v>36</v>
      </c>
      <c r="T794" s="17" t="s">
        <v>37</v>
      </c>
      <c r="U794" s="19"/>
      <c r="V794" s="50">
        <v>45960</v>
      </c>
      <c r="W794" s="21" t="s">
        <v>40</v>
      </c>
      <c r="X794" s="21" t="s">
        <v>39</v>
      </c>
      <c r="Y794" s="21" t="s">
        <v>36</v>
      </c>
      <c r="Z794" s="21" t="s">
        <v>37</v>
      </c>
      <c r="AA794" s="22"/>
      <c r="AB794" s="9"/>
      <c r="AC794" s="15" t="str">
        <f t="shared" si="3"/>
        <v>Prioritas 3</v>
      </c>
    </row>
    <row r="795" spans="1:29" ht="14.25" customHeight="1" x14ac:dyDescent="0.25">
      <c r="A795" s="9">
        <v>794</v>
      </c>
      <c r="B795" s="12" t="s">
        <v>761</v>
      </c>
      <c r="C795" s="10">
        <v>6285100173314</v>
      </c>
      <c r="D795" s="10"/>
      <c r="E795" s="13"/>
      <c r="F795" s="12" t="s">
        <v>43</v>
      </c>
      <c r="G795" s="12" t="s">
        <v>32</v>
      </c>
      <c r="H795" s="12" t="s">
        <v>428</v>
      </c>
      <c r="I795" s="14">
        <v>45910</v>
      </c>
      <c r="J795" s="15" t="s">
        <v>34</v>
      </c>
      <c r="K795" s="15" t="s">
        <v>39</v>
      </c>
      <c r="L795" s="9" t="s">
        <v>36</v>
      </c>
      <c r="M795" s="16"/>
      <c r="N795" s="9" t="s">
        <v>37</v>
      </c>
      <c r="O795" s="16"/>
      <c r="P795" s="18">
        <v>45937</v>
      </c>
      <c r="Q795" s="18"/>
      <c r="R795" s="17" t="s">
        <v>39</v>
      </c>
      <c r="S795" s="17" t="s">
        <v>36</v>
      </c>
      <c r="T795" s="17" t="s">
        <v>37</v>
      </c>
      <c r="U795" s="19"/>
      <c r="V795" s="50">
        <v>45960</v>
      </c>
      <c r="W795" s="21" t="s">
        <v>40</v>
      </c>
      <c r="X795" s="21" t="s">
        <v>39</v>
      </c>
      <c r="Y795" s="21" t="s">
        <v>36</v>
      </c>
      <c r="Z795" s="21" t="s">
        <v>37</v>
      </c>
      <c r="AA795" s="22"/>
      <c r="AB795" s="9"/>
      <c r="AC795" s="15" t="str">
        <f t="shared" si="3"/>
        <v>Prioritas 3</v>
      </c>
    </row>
    <row r="796" spans="1:29" ht="14.25" customHeight="1" x14ac:dyDescent="0.25">
      <c r="A796" s="9">
        <v>795</v>
      </c>
      <c r="B796" s="12" t="s">
        <v>762</v>
      </c>
      <c r="C796" s="10">
        <v>6285100206245</v>
      </c>
      <c r="D796" s="10"/>
      <c r="E796" s="13"/>
      <c r="F796" s="12" t="s">
        <v>43</v>
      </c>
      <c r="G796" s="12" t="s">
        <v>32</v>
      </c>
      <c r="H796" s="12" t="s">
        <v>428</v>
      </c>
      <c r="I796" s="14">
        <v>45910</v>
      </c>
      <c r="J796" s="15" t="s">
        <v>34</v>
      </c>
      <c r="K796" s="15" t="s">
        <v>39</v>
      </c>
      <c r="L796" s="9" t="s">
        <v>36</v>
      </c>
      <c r="M796" s="16"/>
      <c r="N796" s="9" t="s">
        <v>37</v>
      </c>
      <c r="O796" s="16"/>
      <c r="P796" s="18">
        <v>45937</v>
      </c>
      <c r="Q796" s="18"/>
      <c r="R796" s="17" t="s">
        <v>39</v>
      </c>
      <c r="S796" s="17" t="s">
        <v>36</v>
      </c>
      <c r="T796" s="17" t="s">
        <v>37</v>
      </c>
      <c r="U796" s="19"/>
      <c r="V796" s="50">
        <v>45960</v>
      </c>
      <c r="W796" s="21" t="s">
        <v>40</v>
      </c>
      <c r="X796" s="21" t="s">
        <v>39</v>
      </c>
      <c r="Y796" s="21" t="s">
        <v>36</v>
      </c>
      <c r="Z796" s="21" t="s">
        <v>37</v>
      </c>
      <c r="AA796" s="22"/>
      <c r="AB796" s="9"/>
      <c r="AC796" s="15" t="str">
        <f t="shared" si="3"/>
        <v>Prioritas 3</v>
      </c>
    </row>
    <row r="797" spans="1:29" ht="14.25" customHeight="1" x14ac:dyDescent="0.25">
      <c r="A797" s="9">
        <v>796</v>
      </c>
      <c r="B797" s="12" t="s">
        <v>763</v>
      </c>
      <c r="C797" s="10">
        <v>6285100251024</v>
      </c>
      <c r="D797" s="10"/>
      <c r="E797" s="13"/>
      <c r="F797" s="12" t="s">
        <v>43</v>
      </c>
      <c r="G797" s="12" t="s">
        <v>32</v>
      </c>
      <c r="H797" s="12" t="s">
        <v>428</v>
      </c>
      <c r="I797" s="14">
        <v>45910</v>
      </c>
      <c r="J797" s="15" t="s">
        <v>34</v>
      </c>
      <c r="K797" s="15" t="s">
        <v>39</v>
      </c>
      <c r="L797" s="9" t="s">
        <v>36</v>
      </c>
      <c r="M797" s="16"/>
      <c r="N797" s="9" t="s">
        <v>37</v>
      </c>
      <c r="O797" s="16"/>
      <c r="P797" s="18">
        <v>45937</v>
      </c>
      <c r="Q797" s="18"/>
      <c r="R797" s="17" t="s">
        <v>39</v>
      </c>
      <c r="S797" s="17" t="s">
        <v>36</v>
      </c>
      <c r="T797" s="17" t="s">
        <v>37</v>
      </c>
      <c r="U797" s="19"/>
      <c r="V797" s="50">
        <v>45960</v>
      </c>
      <c r="W797" s="21" t="s">
        <v>40</v>
      </c>
      <c r="X797" s="21" t="s">
        <v>39</v>
      </c>
      <c r="Y797" s="21" t="s">
        <v>36</v>
      </c>
      <c r="Z797" s="21" t="s">
        <v>37</v>
      </c>
      <c r="AA797" s="22"/>
      <c r="AB797" s="9"/>
      <c r="AC797" s="15" t="str">
        <f t="shared" si="3"/>
        <v>Prioritas 3</v>
      </c>
    </row>
    <row r="798" spans="1:29" ht="14.25" customHeight="1" x14ac:dyDescent="0.25">
      <c r="A798" s="9">
        <v>797</v>
      </c>
      <c r="B798" s="12" t="s">
        <v>764</v>
      </c>
      <c r="C798" s="10">
        <v>6282291677587</v>
      </c>
      <c r="D798" s="10"/>
      <c r="E798" s="13"/>
      <c r="F798" s="12" t="s">
        <v>43</v>
      </c>
      <c r="G798" s="12" t="s">
        <v>32</v>
      </c>
      <c r="H798" s="12" t="s">
        <v>428</v>
      </c>
      <c r="I798" s="14">
        <v>45910</v>
      </c>
      <c r="J798" s="15" t="s">
        <v>34</v>
      </c>
      <c r="K798" s="15" t="s">
        <v>39</v>
      </c>
      <c r="L798" s="9" t="s">
        <v>36</v>
      </c>
      <c r="M798" s="16"/>
      <c r="N798" s="9" t="s">
        <v>37</v>
      </c>
      <c r="O798" s="16"/>
      <c r="P798" s="18">
        <v>45937</v>
      </c>
      <c r="Q798" s="18"/>
      <c r="R798" s="17" t="s">
        <v>39</v>
      </c>
      <c r="S798" s="17" t="s">
        <v>36</v>
      </c>
      <c r="T798" s="17" t="s">
        <v>37</v>
      </c>
      <c r="U798" s="19"/>
      <c r="V798" s="50">
        <v>45960</v>
      </c>
      <c r="W798" s="21" t="s">
        <v>40</v>
      </c>
      <c r="X798" s="21" t="s">
        <v>39</v>
      </c>
      <c r="Y798" s="21" t="s">
        <v>36</v>
      </c>
      <c r="Z798" s="21" t="s">
        <v>37</v>
      </c>
      <c r="AA798" s="22"/>
      <c r="AB798" s="9"/>
      <c r="AC798" s="15" t="str">
        <f t="shared" si="3"/>
        <v>Prioritas 3</v>
      </c>
    </row>
    <row r="799" spans="1:29" ht="14.25" customHeight="1" x14ac:dyDescent="0.25">
      <c r="A799" s="9">
        <v>798</v>
      </c>
      <c r="B799" s="36" t="s">
        <v>765</v>
      </c>
      <c r="C799" s="10">
        <v>6285100640318</v>
      </c>
      <c r="D799" s="10"/>
      <c r="E799" s="13"/>
      <c r="F799" s="12" t="s">
        <v>43</v>
      </c>
      <c r="G799" s="12" t="s">
        <v>32</v>
      </c>
      <c r="H799" s="12" t="s">
        <v>428</v>
      </c>
      <c r="I799" s="14">
        <v>45910</v>
      </c>
      <c r="J799" s="15" t="s">
        <v>34</v>
      </c>
      <c r="K799" s="15" t="s">
        <v>39</v>
      </c>
      <c r="L799" s="9" t="s">
        <v>36</v>
      </c>
      <c r="M799" s="16"/>
      <c r="N799" s="9" t="s">
        <v>37</v>
      </c>
      <c r="O799" s="16"/>
      <c r="P799" s="18">
        <v>45937</v>
      </c>
      <c r="Q799" s="18"/>
      <c r="R799" s="17" t="s">
        <v>39</v>
      </c>
      <c r="S799" s="17" t="s">
        <v>36</v>
      </c>
      <c r="T799" s="17" t="s">
        <v>37</v>
      </c>
      <c r="U799" s="19"/>
      <c r="V799" s="50">
        <v>45960</v>
      </c>
      <c r="W799" s="21" t="s">
        <v>40</v>
      </c>
      <c r="X799" s="21" t="s">
        <v>39</v>
      </c>
      <c r="Y799" s="21" t="s">
        <v>36</v>
      </c>
      <c r="Z799" s="21" t="s">
        <v>37</v>
      </c>
      <c r="AA799" s="22"/>
      <c r="AB799" s="9"/>
      <c r="AC799" s="15" t="str">
        <f t="shared" si="3"/>
        <v>Prioritas 3</v>
      </c>
    </row>
    <row r="800" spans="1:29" ht="14.25" customHeight="1" x14ac:dyDescent="0.25">
      <c r="A800" s="9">
        <v>799</v>
      </c>
      <c r="B800" s="12" t="s">
        <v>766</v>
      </c>
      <c r="C800" s="10">
        <v>6285100687148</v>
      </c>
      <c r="D800" s="10"/>
      <c r="E800" s="13"/>
      <c r="F800" s="12" t="s">
        <v>43</v>
      </c>
      <c r="G800" s="12" t="s">
        <v>32</v>
      </c>
      <c r="H800" s="12" t="s">
        <v>428</v>
      </c>
      <c r="I800" s="14">
        <v>45910</v>
      </c>
      <c r="J800" s="15" t="s">
        <v>349</v>
      </c>
      <c r="K800" s="15" t="s">
        <v>39</v>
      </c>
      <c r="L800" s="9" t="s">
        <v>36</v>
      </c>
      <c r="M800" s="16"/>
      <c r="N800" s="9" t="s">
        <v>37</v>
      </c>
      <c r="O800" s="16"/>
      <c r="P800" s="18">
        <v>45937</v>
      </c>
      <c r="Q800" s="18"/>
      <c r="R800" s="17" t="s">
        <v>39</v>
      </c>
      <c r="S800" s="17" t="s">
        <v>36</v>
      </c>
      <c r="T800" s="17" t="s">
        <v>37</v>
      </c>
      <c r="U800" s="19"/>
      <c r="V800" s="50">
        <v>45960</v>
      </c>
      <c r="W800" s="21" t="s">
        <v>40</v>
      </c>
      <c r="X800" s="21" t="s">
        <v>39</v>
      </c>
      <c r="Y800" s="21" t="s">
        <v>36</v>
      </c>
      <c r="Z800" s="21" t="s">
        <v>37</v>
      </c>
      <c r="AA800" s="22"/>
      <c r="AB800" s="9"/>
      <c r="AC800" s="15" t="str">
        <f t="shared" si="3"/>
        <v>Prioritas 3</v>
      </c>
    </row>
    <row r="801" spans="1:29" ht="14.25" customHeight="1" x14ac:dyDescent="0.25">
      <c r="A801" s="9">
        <v>800</v>
      </c>
      <c r="B801" s="12" t="s">
        <v>424</v>
      </c>
      <c r="C801" s="10">
        <v>6282292044827</v>
      </c>
      <c r="D801" s="10"/>
      <c r="E801" s="13"/>
      <c r="F801" s="12" t="s">
        <v>43</v>
      </c>
      <c r="G801" s="12" t="s">
        <v>32</v>
      </c>
      <c r="H801" s="12" t="s">
        <v>428</v>
      </c>
      <c r="I801" s="14">
        <v>45910</v>
      </c>
      <c r="J801" s="15" t="s">
        <v>349</v>
      </c>
      <c r="K801" s="15" t="s">
        <v>39</v>
      </c>
      <c r="L801" s="9" t="s">
        <v>36</v>
      </c>
      <c r="M801" s="16"/>
      <c r="N801" s="9" t="s">
        <v>37</v>
      </c>
      <c r="O801" s="16"/>
      <c r="P801" s="18">
        <v>45937</v>
      </c>
      <c r="Q801" s="18"/>
      <c r="R801" s="17" t="s">
        <v>39</v>
      </c>
      <c r="S801" s="17" t="s">
        <v>36</v>
      </c>
      <c r="T801" s="17" t="s">
        <v>37</v>
      </c>
      <c r="U801" s="19"/>
      <c r="V801" s="50">
        <v>45960</v>
      </c>
      <c r="W801" s="21" t="s">
        <v>40</v>
      </c>
      <c r="X801" s="21" t="s">
        <v>39</v>
      </c>
      <c r="Y801" s="21" t="s">
        <v>36</v>
      </c>
      <c r="Z801" s="21" t="s">
        <v>37</v>
      </c>
      <c r="AA801" s="22"/>
      <c r="AB801" s="9"/>
      <c r="AC801" s="15" t="str">
        <f t="shared" si="3"/>
        <v>Prioritas 3</v>
      </c>
    </row>
    <row r="802" spans="1:29" ht="14.25" customHeight="1" x14ac:dyDescent="0.25">
      <c r="A802" s="9">
        <v>801</v>
      </c>
      <c r="B802" s="12" t="s">
        <v>767</v>
      </c>
      <c r="C802" s="10">
        <v>6285100758770</v>
      </c>
      <c r="D802" s="10"/>
      <c r="E802" s="13"/>
      <c r="F802" s="12" t="s">
        <v>43</v>
      </c>
      <c r="G802" s="12" t="s">
        <v>32</v>
      </c>
      <c r="H802" s="12" t="s">
        <v>428</v>
      </c>
      <c r="I802" s="14">
        <v>45910</v>
      </c>
      <c r="J802" s="15" t="s">
        <v>349</v>
      </c>
      <c r="K802" s="15" t="s">
        <v>39</v>
      </c>
      <c r="L802" s="9" t="s">
        <v>36</v>
      </c>
      <c r="M802" s="16"/>
      <c r="N802" s="9" t="s">
        <v>37</v>
      </c>
      <c r="O802" s="16"/>
      <c r="P802" s="18">
        <v>45937</v>
      </c>
      <c r="Q802" s="18"/>
      <c r="R802" s="17" t="s">
        <v>39</v>
      </c>
      <c r="S802" s="17" t="s">
        <v>36</v>
      </c>
      <c r="T802" s="17" t="s">
        <v>37</v>
      </c>
      <c r="U802" s="19"/>
      <c r="V802" s="50">
        <v>45960</v>
      </c>
      <c r="W802" s="21" t="s">
        <v>40</v>
      </c>
      <c r="X802" s="21" t="s">
        <v>39</v>
      </c>
      <c r="Y802" s="21" t="s">
        <v>36</v>
      </c>
      <c r="Z802" s="21" t="s">
        <v>37</v>
      </c>
      <c r="AA802" s="22"/>
      <c r="AB802" s="9"/>
      <c r="AC802" s="15" t="str">
        <f t="shared" si="3"/>
        <v>Prioritas 3</v>
      </c>
    </row>
    <row r="803" spans="1:29" ht="14.25" customHeight="1" x14ac:dyDescent="0.25">
      <c r="A803" s="9">
        <v>802</v>
      </c>
      <c r="B803" s="12" t="s">
        <v>768</v>
      </c>
      <c r="C803" s="10">
        <v>6285101441962</v>
      </c>
      <c r="D803" s="10"/>
      <c r="E803" s="13"/>
      <c r="F803" s="12" t="s">
        <v>43</v>
      </c>
      <c r="G803" s="12" t="s">
        <v>32</v>
      </c>
      <c r="H803" s="12" t="s">
        <v>428</v>
      </c>
      <c r="I803" s="14">
        <v>45910</v>
      </c>
      <c r="J803" s="15" t="s">
        <v>349</v>
      </c>
      <c r="K803" s="15" t="s">
        <v>39</v>
      </c>
      <c r="L803" s="9" t="s">
        <v>36</v>
      </c>
      <c r="M803" s="16"/>
      <c r="N803" s="9" t="s">
        <v>37</v>
      </c>
      <c r="O803" s="16"/>
      <c r="P803" s="18">
        <v>45937</v>
      </c>
      <c r="Q803" s="18"/>
      <c r="R803" s="17" t="s">
        <v>39</v>
      </c>
      <c r="S803" s="17" t="s">
        <v>36</v>
      </c>
      <c r="T803" s="17" t="s">
        <v>37</v>
      </c>
      <c r="U803" s="19"/>
      <c r="V803" s="20">
        <v>45961</v>
      </c>
      <c r="W803" s="21" t="s">
        <v>40</v>
      </c>
      <c r="X803" s="21" t="s">
        <v>35</v>
      </c>
      <c r="Y803" s="21" t="s">
        <v>36</v>
      </c>
      <c r="Z803" s="21" t="s">
        <v>37</v>
      </c>
      <c r="AA803" s="22"/>
      <c r="AB803" s="9"/>
      <c r="AC803" s="15" t="str">
        <f t="shared" si="3"/>
        <v>Prioritas 3</v>
      </c>
    </row>
    <row r="804" spans="1:29" ht="14.25" customHeight="1" x14ac:dyDescent="0.25">
      <c r="A804" s="9">
        <v>803</v>
      </c>
      <c r="B804" s="12" t="s">
        <v>769</v>
      </c>
      <c r="C804" s="10">
        <v>6282291384707</v>
      </c>
      <c r="D804" s="10"/>
      <c r="E804" s="13"/>
      <c r="F804" s="12" t="s">
        <v>31</v>
      </c>
      <c r="G804" s="12" t="s">
        <v>32</v>
      </c>
      <c r="H804" s="12" t="s">
        <v>428</v>
      </c>
      <c r="I804" s="14">
        <v>45910</v>
      </c>
      <c r="J804" s="15" t="s">
        <v>349</v>
      </c>
      <c r="K804" s="15" t="s">
        <v>39</v>
      </c>
      <c r="L804" s="9" t="s">
        <v>36</v>
      </c>
      <c r="M804" s="16"/>
      <c r="N804" s="9" t="s">
        <v>44</v>
      </c>
      <c r="O804" s="16"/>
      <c r="P804" s="18">
        <v>45937</v>
      </c>
      <c r="Q804" s="18"/>
      <c r="R804" s="17" t="s">
        <v>39</v>
      </c>
      <c r="S804" s="17" t="s">
        <v>36</v>
      </c>
      <c r="T804" s="17" t="s">
        <v>44</v>
      </c>
      <c r="U804" s="19"/>
      <c r="V804" s="20">
        <v>45961</v>
      </c>
      <c r="W804" s="21" t="s">
        <v>40</v>
      </c>
      <c r="X804" s="21" t="s">
        <v>35</v>
      </c>
      <c r="Y804" s="21" t="s">
        <v>36</v>
      </c>
      <c r="Z804" s="21" t="s">
        <v>44</v>
      </c>
      <c r="AA804" s="22"/>
      <c r="AB804" s="9"/>
      <c r="AC804" s="15" t="str">
        <f t="shared" si="3"/>
        <v>Prioritas 2</v>
      </c>
    </row>
    <row r="805" spans="1:29" ht="14.25" customHeight="1" x14ac:dyDescent="0.25">
      <c r="A805" s="9">
        <v>804</v>
      </c>
      <c r="B805" s="12" t="s">
        <v>770</v>
      </c>
      <c r="C805" s="10">
        <v>6285102293810</v>
      </c>
      <c r="D805" s="10"/>
      <c r="E805" s="13"/>
      <c r="F805" s="12" t="s">
        <v>43</v>
      </c>
      <c r="G805" s="12" t="s">
        <v>32</v>
      </c>
      <c r="H805" s="12" t="s">
        <v>428</v>
      </c>
      <c r="I805" s="14">
        <v>45910</v>
      </c>
      <c r="J805" s="15" t="s">
        <v>349</v>
      </c>
      <c r="K805" s="15" t="s">
        <v>39</v>
      </c>
      <c r="L805" s="9" t="s">
        <v>36</v>
      </c>
      <c r="M805" s="16"/>
      <c r="N805" s="9" t="s">
        <v>44</v>
      </c>
      <c r="O805" s="16"/>
      <c r="P805" s="18">
        <v>45937</v>
      </c>
      <c r="Q805" s="18"/>
      <c r="R805" s="17" t="s">
        <v>39</v>
      </c>
      <c r="S805" s="17" t="s">
        <v>36</v>
      </c>
      <c r="T805" s="17" t="s">
        <v>37</v>
      </c>
      <c r="U805" s="19"/>
      <c r="V805" s="20">
        <v>45961</v>
      </c>
      <c r="W805" s="21" t="s">
        <v>40</v>
      </c>
      <c r="X805" s="21" t="s">
        <v>35</v>
      </c>
      <c r="Y805" s="21" t="s">
        <v>36</v>
      </c>
      <c r="Z805" s="21" t="s">
        <v>44</v>
      </c>
      <c r="AA805" s="22"/>
      <c r="AB805" s="9"/>
      <c r="AC805" s="15" t="str">
        <f t="shared" si="3"/>
        <v>Prioritas 2</v>
      </c>
    </row>
    <row r="806" spans="1:29" ht="14.25" customHeight="1" x14ac:dyDescent="0.25">
      <c r="A806" s="9">
        <v>805</v>
      </c>
      <c r="B806" s="12" t="s">
        <v>771</v>
      </c>
      <c r="C806" s="10">
        <v>6285103177363</v>
      </c>
      <c r="D806" s="10"/>
      <c r="E806" s="13"/>
      <c r="F806" s="12" t="s">
        <v>31</v>
      </c>
      <c r="G806" s="12" t="s">
        <v>32</v>
      </c>
      <c r="H806" s="12" t="s">
        <v>428</v>
      </c>
      <c r="I806" s="14">
        <v>45910</v>
      </c>
      <c r="J806" s="15" t="s">
        <v>349</v>
      </c>
      <c r="K806" s="15" t="s">
        <v>39</v>
      </c>
      <c r="L806" s="9" t="s">
        <v>36</v>
      </c>
      <c r="M806" s="16"/>
      <c r="N806" s="9" t="s">
        <v>37</v>
      </c>
      <c r="O806" s="16"/>
      <c r="P806" s="18">
        <v>45937</v>
      </c>
      <c r="Q806" s="18"/>
      <c r="R806" s="17" t="s">
        <v>39</v>
      </c>
      <c r="S806" s="17" t="s">
        <v>36</v>
      </c>
      <c r="T806" s="17" t="s">
        <v>37</v>
      </c>
      <c r="U806" s="19"/>
      <c r="V806" s="20">
        <v>45961</v>
      </c>
      <c r="W806" s="21" t="s">
        <v>40</v>
      </c>
      <c r="X806" s="21" t="s">
        <v>35</v>
      </c>
      <c r="Y806" s="21" t="s">
        <v>36</v>
      </c>
      <c r="Z806" s="21" t="s">
        <v>37</v>
      </c>
      <c r="AA806" s="22"/>
      <c r="AB806" s="9"/>
      <c r="AC806" s="15" t="str">
        <f t="shared" si="3"/>
        <v>Prioritas 3</v>
      </c>
    </row>
    <row r="807" spans="1:29" ht="14.25" customHeight="1" x14ac:dyDescent="0.25">
      <c r="A807" s="9">
        <v>806</v>
      </c>
      <c r="B807" s="12" t="s">
        <v>772</v>
      </c>
      <c r="C807" s="10">
        <v>6282291196010</v>
      </c>
      <c r="D807" s="10"/>
      <c r="E807" s="13"/>
      <c r="F807" s="12" t="s">
        <v>43</v>
      </c>
      <c r="G807" s="12" t="s">
        <v>32</v>
      </c>
      <c r="H807" s="12" t="s">
        <v>428</v>
      </c>
      <c r="I807" s="14">
        <v>45910</v>
      </c>
      <c r="J807" s="15" t="s">
        <v>349</v>
      </c>
      <c r="K807" s="15" t="s">
        <v>39</v>
      </c>
      <c r="L807" s="9" t="s">
        <v>36</v>
      </c>
      <c r="M807" s="16"/>
      <c r="N807" s="9" t="s">
        <v>37</v>
      </c>
      <c r="O807" s="16"/>
      <c r="P807" s="18">
        <v>45848</v>
      </c>
      <c r="Q807" s="18"/>
      <c r="R807" s="17" t="s">
        <v>39</v>
      </c>
      <c r="S807" s="17" t="s">
        <v>36</v>
      </c>
      <c r="T807" s="17" t="s">
        <v>37</v>
      </c>
      <c r="U807" s="19"/>
      <c r="V807" s="20">
        <v>45961</v>
      </c>
      <c r="W807" s="21" t="s">
        <v>40</v>
      </c>
      <c r="X807" s="21" t="s">
        <v>35</v>
      </c>
      <c r="Y807" s="21" t="s">
        <v>36</v>
      </c>
      <c r="Z807" s="21" t="s">
        <v>37</v>
      </c>
      <c r="AA807" s="22"/>
      <c r="AB807" s="9"/>
      <c r="AC807" s="15" t="str">
        <f t="shared" si="3"/>
        <v>Prioritas 3</v>
      </c>
    </row>
    <row r="808" spans="1:29" ht="14.25" customHeight="1" x14ac:dyDescent="0.25">
      <c r="A808" s="9">
        <v>807</v>
      </c>
      <c r="B808" s="12" t="s">
        <v>317</v>
      </c>
      <c r="C808" s="10">
        <v>6282291031133</v>
      </c>
      <c r="D808" s="10"/>
      <c r="E808" s="9"/>
      <c r="F808" s="12" t="s">
        <v>43</v>
      </c>
      <c r="G808" s="12" t="s">
        <v>32</v>
      </c>
      <c r="H808" s="12" t="s">
        <v>428</v>
      </c>
      <c r="I808" s="14">
        <v>45910</v>
      </c>
      <c r="J808" s="15" t="s">
        <v>349</v>
      </c>
      <c r="K808" s="15" t="s">
        <v>39</v>
      </c>
      <c r="L808" s="9" t="s">
        <v>36</v>
      </c>
      <c r="M808" s="16"/>
      <c r="N808" s="9" t="s">
        <v>37</v>
      </c>
      <c r="O808" s="16"/>
      <c r="P808" s="18">
        <v>45848</v>
      </c>
      <c r="Q808" s="18"/>
      <c r="R808" s="17" t="s">
        <v>39</v>
      </c>
      <c r="S808" s="17" t="s">
        <v>36</v>
      </c>
      <c r="T808" s="17" t="s">
        <v>37</v>
      </c>
      <c r="U808" s="19"/>
      <c r="V808" s="20">
        <v>45961</v>
      </c>
      <c r="W808" s="21" t="s">
        <v>40</v>
      </c>
      <c r="X808" s="21" t="s">
        <v>35</v>
      </c>
      <c r="Y808" s="21" t="s">
        <v>36</v>
      </c>
      <c r="Z808" s="21" t="s">
        <v>37</v>
      </c>
      <c r="AA808" s="22"/>
      <c r="AB808" s="9"/>
      <c r="AC808" s="15" t="str">
        <f t="shared" si="3"/>
        <v>Prioritas 3</v>
      </c>
    </row>
    <row r="809" spans="1:29" ht="14.25" customHeight="1" x14ac:dyDescent="0.25">
      <c r="A809" s="9">
        <v>808</v>
      </c>
      <c r="B809" s="12" t="s">
        <v>773</v>
      </c>
      <c r="C809" s="10">
        <v>6285100791483</v>
      </c>
      <c r="D809" s="10"/>
      <c r="E809" s="13"/>
      <c r="F809" s="12" t="s">
        <v>43</v>
      </c>
      <c r="G809" s="12" t="s">
        <v>32</v>
      </c>
      <c r="H809" s="12" t="s">
        <v>428</v>
      </c>
      <c r="I809" s="14">
        <v>45910</v>
      </c>
      <c r="J809" s="15" t="s">
        <v>349</v>
      </c>
      <c r="K809" s="15" t="s">
        <v>39</v>
      </c>
      <c r="L809" s="9" t="s">
        <v>36</v>
      </c>
      <c r="M809" s="16"/>
      <c r="N809" s="9" t="s">
        <v>37</v>
      </c>
      <c r="O809" s="16"/>
      <c r="P809" s="18">
        <v>45848</v>
      </c>
      <c r="Q809" s="18"/>
      <c r="R809" s="17" t="s">
        <v>39</v>
      </c>
      <c r="S809" s="17" t="s">
        <v>36</v>
      </c>
      <c r="T809" s="17" t="s">
        <v>37</v>
      </c>
      <c r="U809" s="19"/>
      <c r="V809" s="20">
        <v>45961</v>
      </c>
      <c r="W809" s="21" t="s">
        <v>40</v>
      </c>
      <c r="X809" s="21" t="s">
        <v>35</v>
      </c>
      <c r="Y809" s="21" t="s">
        <v>36</v>
      </c>
      <c r="Z809" s="21" t="s">
        <v>37</v>
      </c>
      <c r="AA809" s="22"/>
      <c r="AB809" s="9"/>
      <c r="AC809" s="15" t="str">
        <f t="shared" si="3"/>
        <v>Prioritas 3</v>
      </c>
    </row>
    <row r="810" spans="1:29" ht="14.25" customHeight="1" x14ac:dyDescent="0.25">
      <c r="A810" s="9">
        <v>809</v>
      </c>
      <c r="B810" s="12" t="s">
        <v>774</v>
      </c>
      <c r="C810" s="10">
        <v>6282292448884</v>
      </c>
      <c r="D810" s="10"/>
      <c r="E810" s="13"/>
      <c r="F810" s="12" t="s">
        <v>43</v>
      </c>
      <c r="G810" s="12" t="s">
        <v>32</v>
      </c>
      <c r="H810" s="12" t="s">
        <v>428</v>
      </c>
      <c r="I810" s="14">
        <v>45910</v>
      </c>
      <c r="J810" s="15" t="s">
        <v>349</v>
      </c>
      <c r="K810" s="15" t="s">
        <v>39</v>
      </c>
      <c r="L810" s="9" t="s">
        <v>36</v>
      </c>
      <c r="M810" s="16"/>
      <c r="N810" s="9" t="s">
        <v>37</v>
      </c>
      <c r="O810" s="16"/>
      <c r="P810" s="18">
        <v>45848</v>
      </c>
      <c r="Q810" s="18"/>
      <c r="R810" s="17" t="s">
        <v>39</v>
      </c>
      <c r="S810" s="17" t="s">
        <v>36</v>
      </c>
      <c r="T810" s="17" t="s">
        <v>37</v>
      </c>
      <c r="U810" s="19"/>
      <c r="V810" s="20">
        <v>45961</v>
      </c>
      <c r="W810" s="21" t="s">
        <v>40</v>
      </c>
      <c r="X810" s="21" t="s">
        <v>35</v>
      </c>
      <c r="Y810" s="21" t="s">
        <v>36</v>
      </c>
      <c r="Z810" s="21" t="s">
        <v>37</v>
      </c>
      <c r="AA810" s="22"/>
      <c r="AB810" s="9"/>
      <c r="AC810" s="15" t="str">
        <f t="shared" si="3"/>
        <v>Prioritas 3</v>
      </c>
    </row>
    <row r="811" spans="1:29" ht="14.25" customHeight="1" x14ac:dyDescent="0.25">
      <c r="A811" s="9">
        <v>810</v>
      </c>
      <c r="B811" s="12" t="s">
        <v>775</v>
      </c>
      <c r="C811" s="10">
        <v>6282292594731</v>
      </c>
      <c r="D811" s="10"/>
      <c r="E811" s="13"/>
      <c r="F811" s="12" t="s">
        <v>31</v>
      </c>
      <c r="G811" s="12" t="s">
        <v>32</v>
      </c>
      <c r="H811" s="12" t="s">
        <v>428</v>
      </c>
      <c r="I811" s="14">
        <v>45910</v>
      </c>
      <c r="J811" s="15" t="s">
        <v>349</v>
      </c>
      <c r="K811" s="15" t="s">
        <v>39</v>
      </c>
      <c r="L811" s="9" t="s">
        <v>36</v>
      </c>
      <c r="M811" s="16"/>
      <c r="N811" s="9" t="s">
        <v>37</v>
      </c>
      <c r="O811" s="16"/>
      <c r="P811" s="18">
        <v>45848</v>
      </c>
      <c r="Q811" s="18"/>
      <c r="R811" s="17" t="s">
        <v>39</v>
      </c>
      <c r="S811" s="17" t="s">
        <v>36</v>
      </c>
      <c r="T811" s="17" t="s">
        <v>37</v>
      </c>
      <c r="U811" s="19"/>
      <c r="V811" s="20">
        <v>45961</v>
      </c>
      <c r="W811" s="21" t="s">
        <v>40</v>
      </c>
      <c r="X811" s="21" t="s">
        <v>35</v>
      </c>
      <c r="Y811" s="21" t="s">
        <v>36</v>
      </c>
      <c r="Z811" s="21" t="s">
        <v>37</v>
      </c>
      <c r="AA811" s="22"/>
      <c r="AB811" s="9"/>
      <c r="AC811" s="15" t="str">
        <f t="shared" si="3"/>
        <v>Prioritas 3</v>
      </c>
    </row>
    <row r="812" spans="1:29" ht="14.25" customHeight="1" x14ac:dyDescent="0.25">
      <c r="A812" s="9">
        <v>811</v>
      </c>
      <c r="B812" s="12" t="s">
        <v>776</v>
      </c>
      <c r="C812" s="10">
        <v>6283874769885</v>
      </c>
      <c r="D812" s="10"/>
      <c r="E812" s="13"/>
      <c r="F812" s="12" t="s">
        <v>43</v>
      </c>
      <c r="G812" s="12" t="s">
        <v>32</v>
      </c>
      <c r="H812" s="12" t="s">
        <v>428</v>
      </c>
      <c r="I812" s="14">
        <v>45910</v>
      </c>
      <c r="J812" s="15" t="s">
        <v>349</v>
      </c>
      <c r="K812" s="15" t="s">
        <v>39</v>
      </c>
      <c r="L812" s="9" t="s">
        <v>36</v>
      </c>
      <c r="M812" s="16"/>
      <c r="N812" s="9" t="s">
        <v>37</v>
      </c>
      <c r="O812" s="16"/>
      <c r="P812" s="18">
        <v>45848</v>
      </c>
      <c r="Q812" s="18"/>
      <c r="R812" s="17" t="s">
        <v>39</v>
      </c>
      <c r="S812" s="17" t="s">
        <v>36</v>
      </c>
      <c r="T812" s="17" t="s">
        <v>37</v>
      </c>
      <c r="U812" s="19"/>
      <c r="V812" s="20">
        <v>45961</v>
      </c>
      <c r="W812" s="21" t="s">
        <v>40</v>
      </c>
      <c r="X812" s="21" t="s">
        <v>35</v>
      </c>
      <c r="Y812" s="21" t="s">
        <v>36</v>
      </c>
      <c r="Z812" s="21" t="s">
        <v>37</v>
      </c>
      <c r="AA812" s="22"/>
      <c r="AB812" s="9"/>
      <c r="AC812" s="15" t="str">
        <f t="shared" si="3"/>
        <v>Prioritas 3</v>
      </c>
    </row>
    <row r="813" spans="1:29" ht="14.25" customHeight="1" x14ac:dyDescent="0.25">
      <c r="A813" s="9">
        <v>812</v>
      </c>
      <c r="B813" s="12" t="s">
        <v>777</v>
      </c>
      <c r="C813" s="10">
        <v>6282293292189</v>
      </c>
      <c r="D813" s="10"/>
      <c r="E813" s="13"/>
      <c r="F813" s="12" t="s">
        <v>43</v>
      </c>
      <c r="G813" s="12" t="s">
        <v>32</v>
      </c>
      <c r="H813" s="12" t="s">
        <v>428</v>
      </c>
      <c r="I813" s="14">
        <v>45910</v>
      </c>
      <c r="J813" s="15" t="s">
        <v>349</v>
      </c>
      <c r="K813" s="15" t="s">
        <v>39</v>
      </c>
      <c r="L813" s="9" t="s">
        <v>36</v>
      </c>
      <c r="M813" s="16"/>
      <c r="N813" s="9" t="s">
        <v>37</v>
      </c>
      <c r="O813" s="16"/>
      <c r="P813" s="18">
        <v>45848</v>
      </c>
      <c r="Q813" s="18"/>
      <c r="R813" s="17" t="s">
        <v>39</v>
      </c>
      <c r="S813" s="17" t="s">
        <v>36</v>
      </c>
      <c r="T813" s="17" t="s">
        <v>37</v>
      </c>
      <c r="U813" s="19"/>
      <c r="V813" s="20">
        <v>45961</v>
      </c>
      <c r="W813" s="21" t="s">
        <v>40</v>
      </c>
      <c r="X813" s="21" t="s">
        <v>35</v>
      </c>
      <c r="Y813" s="21" t="s">
        <v>36</v>
      </c>
      <c r="Z813" s="21" t="s">
        <v>37</v>
      </c>
      <c r="AA813" s="22"/>
      <c r="AB813" s="9"/>
      <c r="AC813" s="15" t="str">
        <f t="shared" si="3"/>
        <v>Prioritas 3</v>
      </c>
    </row>
    <row r="814" spans="1:29" ht="14.25" customHeight="1" x14ac:dyDescent="0.25">
      <c r="A814" s="9">
        <v>813</v>
      </c>
      <c r="B814" s="12" t="s">
        <v>778</v>
      </c>
      <c r="C814" s="10">
        <v>6283878709546</v>
      </c>
      <c r="D814" s="10"/>
      <c r="E814" s="13"/>
      <c r="F814" s="12" t="s">
        <v>43</v>
      </c>
      <c r="G814" s="12" t="s">
        <v>32</v>
      </c>
      <c r="H814" s="12" t="s">
        <v>428</v>
      </c>
      <c r="I814" s="14">
        <v>45910</v>
      </c>
      <c r="J814" s="15" t="s">
        <v>349</v>
      </c>
      <c r="K814" s="15" t="s">
        <v>39</v>
      </c>
      <c r="L814" s="9" t="s">
        <v>36</v>
      </c>
      <c r="M814" s="16"/>
      <c r="N814" s="9" t="s">
        <v>37</v>
      </c>
      <c r="O814" s="16"/>
      <c r="P814" s="18">
        <v>45848</v>
      </c>
      <c r="Q814" s="18"/>
      <c r="R814" s="17" t="s">
        <v>39</v>
      </c>
      <c r="S814" s="17" t="s">
        <v>36</v>
      </c>
      <c r="T814" s="17" t="s">
        <v>44</v>
      </c>
      <c r="U814" s="19"/>
      <c r="V814" s="20">
        <v>45961</v>
      </c>
      <c r="W814" s="21" t="s">
        <v>40</v>
      </c>
      <c r="X814" s="21" t="s">
        <v>35</v>
      </c>
      <c r="Y814" s="21" t="s">
        <v>36</v>
      </c>
      <c r="Z814" s="21" t="s">
        <v>37</v>
      </c>
      <c r="AA814" s="22"/>
      <c r="AB814" s="9"/>
      <c r="AC814" s="15" t="str">
        <f t="shared" si="3"/>
        <v>Prioritas 2</v>
      </c>
    </row>
    <row r="815" spans="1:29" ht="14.25" customHeight="1" x14ac:dyDescent="0.25">
      <c r="A815" s="9">
        <v>814</v>
      </c>
      <c r="B815" s="12" t="s">
        <v>779</v>
      </c>
      <c r="C815" s="10">
        <v>6283890772634</v>
      </c>
      <c r="D815" s="10"/>
      <c r="E815" s="13"/>
      <c r="F815" s="12" t="s">
        <v>43</v>
      </c>
      <c r="G815" s="12" t="s">
        <v>32</v>
      </c>
      <c r="H815" s="12" t="s">
        <v>428</v>
      </c>
      <c r="I815" s="14">
        <v>45910</v>
      </c>
      <c r="J815" s="15" t="s">
        <v>349</v>
      </c>
      <c r="K815" s="15" t="s">
        <v>39</v>
      </c>
      <c r="L815" s="9" t="s">
        <v>36</v>
      </c>
      <c r="M815" s="16"/>
      <c r="N815" s="9" t="s">
        <v>37</v>
      </c>
      <c r="O815" s="16"/>
      <c r="P815" s="18">
        <v>45848</v>
      </c>
      <c r="Q815" s="18"/>
      <c r="R815" s="17" t="s">
        <v>39</v>
      </c>
      <c r="S815" s="17" t="s">
        <v>36</v>
      </c>
      <c r="T815" s="17" t="s">
        <v>37</v>
      </c>
      <c r="U815" s="19"/>
      <c r="V815" s="20">
        <v>45961</v>
      </c>
      <c r="W815" s="21" t="s">
        <v>40</v>
      </c>
      <c r="X815" s="21" t="s">
        <v>35</v>
      </c>
      <c r="Y815" s="21" t="s">
        <v>36</v>
      </c>
      <c r="Z815" s="21" t="s">
        <v>37</v>
      </c>
      <c r="AA815" s="22"/>
      <c r="AB815" s="9"/>
      <c r="AC815" s="15" t="str">
        <f t="shared" si="3"/>
        <v>Prioritas 3</v>
      </c>
    </row>
    <row r="816" spans="1:29" ht="14.25" customHeight="1" x14ac:dyDescent="0.25">
      <c r="A816" s="9">
        <v>815</v>
      </c>
      <c r="B816" s="12" t="s">
        <v>780</v>
      </c>
      <c r="C816" s="10">
        <v>6283891424275</v>
      </c>
      <c r="D816" s="10"/>
      <c r="E816" s="13"/>
      <c r="F816" s="12" t="s">
        <v>31</v>
      </c>
      <c r="G816" s="12" t="s">
        <v>32</v>
      </c>
      <c r="H816" s="12" t="s">
        <v>428</v>
      </c>
      <c r="I816" s="14">
        <v>45910</v>
      </c>
      <c r="J816" s="15" t="s">
        <v>349</v>
      </c>
      <c r="K816" s="15" t="s">
        <v>39</v>
      </c>
      <c r="L816" s="9" t="s">
        <v>36</v>
      </c>
      <c r="M816" s="16"/>
      <c r="N816" s="9" t="s">
        <v>37</v>
      </c>
      <c r="O816" s="16"/>
      <c r="P816" s="18">
        <v>45848</v>
      </c>
      <c r="Q816" s="18"/>
      <c r="R816" s="17" t="s">
        <v>39</v>
      </c>
      <c r="S816" s="17" t="s">
        <v>36</v>
      </c>
      <c r="T816" s="17" t="s">
        <v>37</v>
      </c>
      <c r="U816" s="19"/>
      <c r="V816" s="20">
        <v>45961</v>
      </c>
      <c r="W816" s="21" t="s">
        <v>40</v>
      </c>
      <c r="X816" s="21" t="s">
        <v>35</v>
      </c>
      <c r="Y816" s="21" t="s">
        <v>36</v>
      </c>
      <c r="Z816" s="21" t="s">
        <v>37</v>
      </c>
      <c r="AA816" s="22"/>
      <c r="AB816" s="9"/>
      <c r="AC816" s="15" t="str">
        <f t="shared" si="3"/>
        <v>Prioritas 3</v>
      </c>
    </row>
    <row r="817" spans="1:29" ht="14.25" customHeight="1" x14ac:dyDescent="0.25">
      <c r="A817" s="9">
        <v>816</v>
      </c>
      <c r="B817" s="12" t="s">
        <v>781</v>
      </c>
      <c r="C817" s="10">
        <v>6283893333021</v>
      </c>
      <c r="D817" s="10"/>
      <c r="E817" s="13"/>
      <c r="F817" s="12" t="s">
        <v>43</v>
      </c>
      <c r="G817" s="12" t="s">
        <v>32</v>
      </c>
      <c r="H817" s="12" t="s">
        <v>428</v>
      </c>
      <c r="I817" s="14">
        <v>45910</v>
      </c>
      <c r="J817" s="15" t="s">
        <v>349</v>
      </c>
      <c r="K817" s="15" t="s">
        <v>39</v>
      </c>
      <c r="L817" s="9" t="s">
        <v>36</v>
      </c>
      <c r="M817" s="16"/>
      <c r="N817" s="9" t="s">
        <v>37</v>
      </c>
      <c r="O817" s="16"/>
      <c r="P817" s="18">
        <v>45848</v>
      </c>
      <c r="Q817" s="18"/>
      <c r="R817" s="17" t="s">
        <v>39</v>
      </c>
      <c r="S817" s="17" t="s">
        <v>36</v>
      </c>
      <c r="T817" s="17" t="s">
        <v>37</v>
      </c>
      <c r="U817" s="19"/>
      <c r="V817" s="20">
        <v>45962</v>
      </c>
      <c r="W817" s="21" t="s">
        <v>40</v>
      </c>
      <c r="X817" s="21" t="s">
        <v>35</v>
      </c>
      <c r="Y817" s="21" t="s">
        <v>36</v>
      </c>
      <c r="Z817" s="21" t="s">
        <v>37</v>
      </c>
      <c r="AA817" s="22"/>
      <c r="AB817" s="9"/>
      <c r="AC817" s="15" t="str">
        <f t="shared" si="3"/>
        <v>Prioritas 3</v>
      </c>
    </row>
    <row r="818" spans="1:29" ht="14.25" customHeight="1" x14ac:dyDescent="0.25">
      <c r="A818" s="9">
        <v>817</v>
      </c>
      <c r="B818" s="12" t="s">
        <v>782</v>
      </c>
      <c r="C818" s="10">
        <v>6283894314134</v>
      </c>
      <c r="D818" s="10"/>
      <c r="E818" s="13"/>
      <c r="F818" s="12" t="s">
        <v>43</v>
      </c>
      <c r="G818" s="12" t="s">
        <v>32</v>
      </c>
      <c r="H818" s="12" t="s">
        <v>428</v>
      </c>
      <c r="I818" s="14">
        <v>45910</v>
      </c>
      <c r="J818" s="15" t="s">
        <v>349</v>
      </c>
      <c r="K818" s="15" t="s">
        <v>39</v>
      </c>
      <c r="L818" s="9" t="s">
        <v>36</v>
      </c>
      <c r="M818" s="16"/>
      <c r="N818" s="9" t="s">
        <v>37</v>
      </c>
      <c r="O818" s="16"/>
      <c r="P818" s="18">
        <v>45848</v>
      </c>
      <c r="Q818" s="18"/>
      <c r="R818" s="17" t="s">
        <v>39</v>
      </c>
      <c r="S818" s="17" t="s">
        <v>36</v>
      </c>
      <c r="T818" s="17" t="s">
        <v>37</v>
      </c>
      <c r="U818" s="19"/>
      <c r="V818" s="20">
        <v>45962</v>
      </c>
      <c r="W818" s="21" t="s">
        <v>40</v>
      </c>
      <c r="X818" s="21" t="s">
        <v>35</v>
      </c>
      <c r="Y818" s="21" t="s">
        <v>36</v>
      </c>
      <c r="Z818" s="21" t="s">
        <v>37</v>
      </c>
      <c r="AA818" s="22"/>
      <c r="AB818" s="9"/>
      <c r="AC818" s="15" t="str">
        <f t="shared" si="3"/>
        <v>Prioritas 3</v>
      </c>
    </row>
    <row r="819" spans="1:29" ht="14.25" customHeight="1" x14ac:dyDescent="0.25">
      <c r="A819" s="9">
        <v>818</v>
      </c>
      <c r="B819" s="12" t="s">
        <v>50</v>
      </c>
      <c r="C819" s="10">
        <v>6283894320517</v>
      </c>
      <c r="D819" s="10"/>
      <c r="E819" s="13"/>
      <c r="F819" s="12" t="s">
        <v>31</v>
      </c>
      <c r="G819" s="12" t="s">
        <v>32</v>
      </c>
      <c r="H819" s="12" t="s">
        <v>428</v>
      </c>
      <c r="I819" s="14">
        <v>45910</v>
      </c>
      <c r="J819" s="15" t="s">
        <v>349</v>
      </c>
      <c r="K819" s="15" t="s">
        <v>39</v>
      </c>
      <c r="L819" s="9" t="s">
        <v>36</v>
      </c>
      <c r="M819" s="16"/>
      <c r="N819" s="9" t="s">
        <v>37</v>
      </c>
      <c r="O819" s="16"/>
      <c r="P819" s="18">
        <v>45848</v>
      </c>
      <c r="Q819" s="18"/>
      <c r="R819" s="17" t="s">
        <v>39</v>
      </c>
      <c r="S819" s="17" t="s">
        <v>36</v>
      </c>
      <c r="T819" s="17" t="s">
        <v>37</v>
      </c>
      <c r="U819" s="19"/>
      <c r="V819" s="20">
        <v>45962</v>
      </c>
      <c r="W819" s="21" t="s">
        <v>40</v>
      </c>
      <c r="X819" s="21" t="s">
        <v>35</v>
      </c>
      <c r="Y819" s="21" t="s">
        <v>36</v>
      </c>
      <c r="Z819" s="21"/>
      <c r="AA819" s="22"/>
      <c r="AB819" s="9"/>
      <c r="AC819" s="15" t="str">
        <f t="shared" si="3"/>
        <v>Prioritas 3</v>
      </c>
    </row>
    <row r="820" spans="1:29" ht="14.25" customHeight="1" x14ac:dyDescent="0.25">
      <c r="A820" s="9">
        <v>819</v>
      </c>
      <c r="B820" s="12" t="s">
        <v>50</v>
      </c>
      <c r="C820" s="10">
        <v>6283895931808</v>
      </c>
      <c r="D820" s="10"/>
      <c r="E820" s="13"/>
      <c r="F820" s="12" t="s">
        <v>43</v>
      </c>
      <c r="G820" s="12" t="s">
        <v>32</v>
      </c>
      <c r="H820" s="12" t="s">
        <v>428</v>
      </c>
      <c r="I820" s="14">
        <v>45910</v>
      </c>
      <c r="J820" s="15" t="s">
        <v>349</v>
      </c>
      <c r="K820" s="15" t="s">
        <v>39</v>
      </c>
      <c r="L820" s="9" t="s">
        <v>36</v>
      </c>
      <c r="M820" s="16"/>
      <c r="N820" s="9" t="s">
        <v>37</v>
      </c>
      <c r="O820" s="16"/>
      <c r="P820" s="18">
        <v>45848</v>
      </c>
      <c r="Q820" s="18"/>
      <c r="R820" s="17" t="s">
        <v>39</v>
      </c>
      <c r="S820" s="17" t="s">
        <v>36</v>
      </c>
      <c r="T820" s="17" t="s">
        <v>37</v>
      </c>
      <c r="U820" s="19"/>
      <c r="V820" s="20">
        <v>45962</v>
      </c>
      <c r="W820" s="21" t="s">
        <v>40</v>
      </c>
      <c r="X820" s="21" t="s">
        <v>35</v>
      </c>
      <c r="Y820" s="21" t="s">
        <v>36</v>
      </c>
      <c r="Z820" s="21"/>
      <c r="AA820" s="22"/>
      <c r="AB820" s="9"/>
      <c r="AC820" s="15" t="str">
        <f t="shared" si="3"/>
        <v>Prioritas 3</v>
      </c>
    </row>
    <row r="821" spans="1:29" ht="14.25" customHeight="1" x14ac:dyDescent="0.25">
      <c r="A821" s="9">
        <v>820</v>
      </c>
      <c r="B821" s="12" t="s">
        <v>783</v>
      </c>
      <c r="C821" s="10">
        <v>6283896223557</v>
      </c>
      <c r="D821" s="10"/>
      <c r="E821" s="13"/>
      <c r="F821" s="12" t="s">
        <v>31</v>
      </c>
      <c r="G821" s="12" t="s">
        <v>32</v>
      </c>
      <c r="H821" s="12" t="s">
        <v>428</v>
      </c>
      <c r="I821" s="14">
        <v>45910</v>
      </c>
      <c r="J821" s="15" t="s">
        <v>349</v>
      </c>
      <c r="K821" s="15" t="s">
        <v>39</v>
      </c>
      <c r="L821" s="9" t="s">
        <v>36</v>
      </c>
      <c r="M821" s="16"/>
      <c r="N821" s="9" t="s">
        <v>37</v>
      </c>
      <c r="O821" s="16"/>
      <c r="P821" s="18">
        <v>45848</v>
      </c>
      <c r="Q821" s="18"/>
      <c r="R821" s="17" t="s">
        <v>39</v>
      </c>
      <c r="S821" s="17" t="s">
        <v>36</v>
      </c>
      <c r="T821" s="17" t="s">
        <v>37</v>
      </c>
      <c r="U821" s="19"/>
      <c r="V821" s="20">
        <v>45962</v>
      </c>
      <c r="W821" s="21" t="s">
        <v>40</v>
      </c>
      <c r="X821" s="21" t="s">
        <v>35</v>
      </c>
      <c r="Y821" s="21" t="s">
        <v>36</v>
      </c>
      <c r="Z821" s="21"/>
      <c r="AA821" s="22"/>
      <c r="AB821" s="9"/>
      <c r="AC821" s="15" t="str">
        <f t="shared" si="3"/>
        <v>Prioritas 3</v>
      </c>
    </row>
    <row r="822" spans="1:29" ht="14.25" customHeight="1" x14ac:dyDescent="0.25">
      <c r="A822" s="9">
        <v>821</v>
      </c>
      <c r="B822" s="12" t="s">
        <v>784</v>
      </c>
      <c r="C822" s="10">
        <v>6283896354408</v>
      </c>
      <c r="D822" s="10"/>
      <c r="E822" s="13"/>
      <c r="F822" s="12" t="s">
        <v>43</v>
      </c>
      <c r="G822" s="12" t="s">
        <v>32</v>
      </c>
      <c r="H822" s="12" t="s">
        <v>428</v>
      </c>
      <c r="I822" s="14">
        <v>45910</v>
      </c>
      <c r="J822" s="15" t="s">
        <v>349</v>
      </c>
      <c r="K822" s="15" t="s">
        <v>39</v>
      </c>
      <c r="L822" s="9" t="s">
        <v>36</v>
      </c>
      <c r="M822" s="16"/>
      <c r="N822" s="9" t="s">
        <v>37</v>
      </c>
      <c r="O822" s="16"/>
      <c r="P822" s="18">
        <v>45848</v>
      </c>
      <c r="Q822" s="18"/>
      <c r="R822" s="17" t="s">
        <v>39</v>
      </c>
      <c r="S822" s="17" t="s">
        <v>36</v>
      </c>
      <c r="T822" s="17" t="s">
        <v>37</v>
      </c>
      <c r="U822" s="19"/>
      <c r="V822" s="20">
        <v>45962</v>
      </c>
      <c r="W822" s="21" t="s">
        <v>40</v>
      </c>
      <c r="X822" s="21" t="s">
        <v>35</v>
      </c>
      <c r="Y822" s="21" t="s">
        <v>36</v>
      </c>
      <c r="Z822" s="21"/>
      <c r="AA822" s="22"/>
      <c r="AB822" s="9"/>
      <c r="AC822" s="15" t="str">
        <f t="shared" si="3"/>
        <v>Prioritas 3</v>
      </c>
    </row>
    <row r="823" spans="1:29" ht="14.25" customHeight="1" x14ac:dyDescent="0.25">
      <c r="A823" s="9">
        <v>822</v>
      </c>
      <c r="B823" s="12" t="s">
        <v>785</v>
      </c>
      <c r="C823" s="10">
        <v>6283896663540</v>
      </c>
      <c r="D823" s="10"/>
      <c r="E823" s="13"/>
      <c r="F823" s="12" t="s">
        <v>43</v>
      </c>
      <c r="G823" s="12" t="s">
        <v>32</v>
      </c>
      <c r="H823" s="12" t="s">
        <v>428</v>
      </c>
      <c r="I823" s="14">
        <v>45910</v>
      </c>
      <c r="J823" s="15" t="s">
        <v>349</v>
      </c>
      <c r="K823" s="15" t="s">
        <v>39</v>
      </c>
      <c r="L823" s="9" t="s">
        <v>36</v>
      </c>
      <c r="M823" s="16"/>
      <c r="N823" s="9" t="s">
        <v>37</v>
      </c>
      <c r="O823" s="16"/>
      <c r="P823" s="18">
        <v>45848</v>
      </c>
      <c r="Q823" s="18"/>
      <c r="R823" s="17" t="s">
        <v>39</v>
      </c>
      <c r="S823" s="17" t="s">
        <v>36</v>
      </c>
      <c r="T823" s="17" t="s">
        <v>37</v>
      </c>
      <c r="U823" s="19"/>
      <c r="V823" s="20">
        <v>45962</v>
      </c>
      <c r="W823" s="21" t="s">
        <v>40</v>
      </c>
      <c r="X823" s="21" t="s">
        <v>35</v>
      </c>
      <c r="Y823" s="21" t="s">
        <v>36</v>
      </c>
      <c r="Z823" s="21"/>
      <c r="AA823" s="22"/>
      <c r="AB823" s="9"/>
      <c r="AC823" s="15" t="str">
        <f t="shared" si="3"/>
        <v>Prioritas 3</v>
      </c>
    </row>
    <row r="824" spans="1:29" ht="14.25" customHeight="1" x14ac:dyDescent="0.25">
      <c r="A824" s="9">
        <v>823</v>
      </c>
      <c r="B824" s="12" t="s">
        <v>786</v>
      </c>
      <c r="C824" s="10">
        <v>6282293210287</v>
      </c>
      <c r="D824" s="10"/>
      <c r="E824" s="13"/>
      <c r="F824" s="12" t="s">
        <v>43</v>
      </c>
      <c r="G824" s="12" t="s">
        <v>32</v>
      </c>
      <c r="H824" s="12" t="s">
        <v>428</v>
      </c>
      <c r="I824" s="14">
        <v>45910</v>
      </c>
      <c r="J824" s="15" t="s">
        <v>349</v>
      </c>
      <c r="K824" s="15" t="s">
        <v>39</v>
      </c>
      <c r="L824" s="9" t="s">
        <v>36</v>
      </c>
      <c r="M824" s="16"/>
      <c r="N824" s="9" t="s">
        <v>37</v>
      </c>
      <c r="O824" s="16"/>
      <c r="P824" s="18">
        <v>45848</v>
      </c>
      <c r="Q824" s="18"/>
      <c r="R824" s="17" t="s">
        <v>39</v>
      </c>
      <c r="S824" s="17" t="s">
        <v>36</v>
      </c>
      <c r="T824" s="17" t="s">
        <v>37</v>
      </c>
      <c r="U824" s="19"/>
      <c r="V824" s="20">
        <v>45962</v>
      </c>
      <c r="W824" s="21" t="s">
        <v>40</v>
      </c>
      <c r="X824" s="21" t="s">
        <v>35</v>
      </c>
      <c r="Y824" s="21" t="s">
        <v>36</v>
      </c>
      <c r="Z824" s="21"/>
      <c r="AA824" s="22"/>
      <c r="AB824" s="9"/>
      <c r="AC824" s="15" t="str">
        <f t="shared" si="3"/>
        <v>Prioritas 3</v>
      </c>
    </row>
    <row r="825" spans="1:29" ht="14.25" customHeight="1" x14ac:dyDescent="0.25">
      <c r="A825" s="9">
        <v>824</v>
      </c>
      <c r="B825" s="12" t="s">
        <v>787</v>
      </c>
      <c r="C825" s="10">
        <v>6282293043760</v>
      </c>
      <c r="D825" s="10"/>
      <c r="E825" s="13"/>
      <c r="F825" s="12" t="s">
        <v>31</v>
      </c>
      <c r="G825" s="12" t="s">
        <v>32</v>
      </c>
      <c r="H825" s="12" t="s">
        <v>428</v>
      </c>
      <c r="I825" s="14">
        <v>45910</v>
      </c>
      <c r="J825" s="15" t="s">
        <v>349</v>
      </c>
      <c r="K825" s="15" t="s">
        <v>39</v>
      </c>
      <c r="L825" s="9" t="s">
        <v>36</v>
      </c>
      <c r="M825" s="16"/>
      <c r="N825" s="9" t="s">
        <v>37</v>
      </c>
      <c r="O825" s="16"/>
      <c r="P825" s="18">
        <v>45848</v>
      </c>
      <c r="Q825" s="18"/>
      <c r="R825" s="17" t="s">
        <v>39</v>
      </c>
      <c r="S825" s="17" t="s">
        <v>36</v>
      </c>
      <c r="T825" s="17" t="s">
        <v>44</v>
      </c>
      <c r="U825" s="19"/>
      <c r="V825" s="20">
        <v>45962</v>
      </c>
      <c r="W825" s="21" t="s">
        <v>40</v>
      </c>
      <c r="X825" s="21" t="s">
        <v>35</v>
      </c>
      <c r="Y825" s="21" t="s">
        <v>36</v>
      </c>
      <c r="Z825" s="21"/>
      <c r="AA825" s="22"/>
      <c r="AB825" s="9"/>
      <c r="AC825" s="15" t="str">
        <f t="shared" si="3"/>
        <v>Prioritas 2</v>
      </c>
    </row>
    <row r="826" spans="1:29" ht="14.25" customHeight="1" x14ac:dyDescent="0.25">
      <c r="A826" s="9">
        <v>825</v>
      </c>
      <c r="B826" s="12" t="s">
        <v>788</v>
      </c>
      <c r="C826" s="10">
        <v>6282293027338</v>
      </c>
      <c r="D826" s="10"/>
      <c r="E826" s="13"/>
      <c r="F826" s="12" t="s">
        <v>43</v>
      </c>
      <c r="G826" s="12" t="s">
        <v>32</v>
      </c>
      <c r="H826" s="12" t="s">
        <v>428</v>
      </c>
      <c r="I826" s="14">
        <v>45910</v>
      </c>
      <c r="J826" s="15" t="s">
        <v>349</v>
      </c>
      <c r="K826" s="15" t="s">
        <v>39</v>
      </c>
      <c r="L826" s="9" t="s">
        <v>36</v>
      </c>
      <c r="M826" s="16"/>
      <c r="N826" s="9" t="s">
        <v>37</v>
      </c>
      <c r="O826" s="16"/>
      <c r="P826" s="18">
        <v>45848</v>
      </c>
      <c r="Q826" s="18"/>
      <c r="R826" s="17" t="s">
        <v>39</v>
      </c>
      <c r="S826" s="17" t="s">
        <v>36</v>
      </c>
      <c r="T826" s="17" t="s">
        <v>44</v>
      </c>
      <c r="U826" s="19"/>
      <c r="V826" s="20">
        <v>45962</v>
      </c>
      <c r="W826" s="21" t="s">
        <v>40</v>
      </c>
      <c r="X826" s="21" t="s">
        <v>35</v>
      </c>
      <c r="Y826" s="21" t="s">
        <v>36</v>
      </c>
      <c r="Z826" s="21"/>
      <c r="AA826" s="22"/>
      <c r="AB826" s="9"/>
      <c r="AC826" s="15" t="str">
        <f t="shared" si="3"/>
        <v>Prioritas 2</v>
      </c>
    </row>
    <row r="827" spans="1:29" ht="14.25" customHeight="1" x14ac:dyDescent="0.25">
      <c r="A827" s="9">
        <v>826</v>
      </c>
      <c r="B827" s="12" t="s">
        <v>789</v>
      </c>
      <c r="C827" s="10">
        <v>6285103825982</v>
      </c>
      <c r="D827" s="10"/>
      <c r="E827" s="13"/>
      <c r="F827" s="12" t="s">
        <v>43</v>
      </c>
      <c r="G827" s="12" t="s">
        <v>32</v>
      </c>
      <c r="H827" s="12" t="s">
        <v>428</v>
      </c>
      <c r="I827" s="14">
        <v>45910</v>
      </c>
      <c r="J827" s="15" t="s">
        <v>349</v>
      </c>
      <c r="K827" s="15" t="s">
        <v>39</v>
      </c>
      <c r="L827" s="9" t="s">
        <v>36</v>
      </c>
      <c r="M827" s="16"/>
      <c r="N827" s="9" t="s">
        <v>37</v>
      </c>
      <c r="O827" s="16"/>
      <c r="P827" s="18">
        <v>45848</v>
      </c>
      <c r="Q827" s="18"/>
      <c r="R827" s="17" t="s">
        <v>39</v>
      </c>
      <c r="S827" s="17" t="s">
        <v>36</v>
      </c>
      <c r="T827" s="17" t="s">
        <v>37</v>
      </c>
      <c r="U827" s="19"/>
      <c r="V827" s="20">
        <v>45962</v>
      </c>
      <c r="W827" s="21" t="s">
        <v>40</v>
      </c>
      <c r="X827" s="21" t="s">
        <v>35</v>
      </c>
      <c r="Y827" s="21" t="s">
        <v>36</v>
      </c>
      <c r="Z827" s="21"/>
      <c r="AA827" s="22"/>
      <c r="AB827" s="9"/>
      <c r="AC827" s="15" t="str">
        <f t="shared" si="3"/>
        <v>Prioritas 3</v>
      </c>
    </row>
    <row r="828" spans="1:29" ht="14.25" customHeight="1" x14ac:dyDescent="0.25">
      <c r="A828" s="9">
        <v>827</v>
      </c>
      <c r="B828" s="12" t="s">
        <v>790</v>
      </c>
      <c r="C828" s="10">
        <v>6282290003946</v>
      </c>
      <c r="D828" s="10"/>
      <c r="E828" s="13"/>
      <c r="F828" s="12" t="s">
        <v>43</v>
      </c>
      <c r="G828" s="12" t="s">
        <v>32</v>
      </c>
      <c r="H828" s="12" t="s">
        <v>428</v>
      </c>
      <c r="I828" s="14">
        <v>45910</v>
      </c>
      <c r="J828" s="15" t="s">
        <v>349</v>
      </c>
      <c r="K828" s="15" t="s">
        <v>39</v>
      </c>
      <c r="L828" s="9" t="s">
        <v>36</v>
      </c>
      <c r="M828" s="16"/>
      <c r="N828" s="9" t="s">
        <v>37</v>
      </c>
      <c r="O828" s="16"/>
      <c r="P828" s="18">
        <v>45848</v>
      </c>
      <c r="Q828" s="18"/>
      <c r="R828" s="17" t="s">
        <v>39</v>
      </c>
      <c r="S828" s="17" t="s">
        <v>36</v>
      </c>
      <c r="T828" s="17" t="s">
        <v>37</v>
      </c>
      <c r="U828" s="19"/>
      <c r="V828" s="20">
        <v>45962</v>
      </c>
      <c r="W828" s="21" t="s">
        <v>40</v>
      </c>
      <c r="X828" s="21" t="s">
        <v>35</v>
      </c>
      <c r="Y828" s="21" t="s">
        <v>36</v>
      </c>
      <c r="Z828" s="21"/>
      <c r="AA828" s="22"/>
      <c r="AB828" s="9"/>
      <c r="AC828" s="15" t="str">
        <f t="shared" si="3"/>
        <v>Prioritas 3</v>
      </c>
    </row>
    <row r="829" spans="1:29" ht="14.25" customHeight="1" x14ac:dyDescent="0.25">
      <c r="A829" s="9">
        <v>828</v>
      </c>
      <c r="B829" s="12" t="s">
        <v>791</v>
      </c>
      <c r="C829" s="10">
        <v>6282288795808</v>
      </c>
      <c r="D829" s="10"/>
      <c r="E829" s="13"/>
      <c r="F829" s="12" t="s">
        <v>43</v>
      </c>
      <c r="G829" s="12" t="s">
        <v>32</v>
      </c>
      <c r="H829" s="12" t="s">
        <v>428</v>
      </c>
      <c r="I829" s="14">
        <v>45910</v>
      </c>
      <c r="J829" s="15" t="s">
        <v>349</v>
      </c>
      <c r="K829" s="15" t="s">
        <v>39</v>
      </c>
      <c r="L829" s="9" t="s">
        <v>36</v>
      </c>
      <c r="M829" s="16"/>
      <c r="N829" s="9" t="s">
        <v>37</v>
      </c>
      <c r="O829" s="16"/>
      <c r="P829" s="18">
        <v>45848</v>
      </c>
      <c r="Q829" s="18"/>
      <c r="R829" s="17" t="s">
        <v>39</v>
      </c>
      <c r="S829" s="17" t="s">
        <v>36</v>
      </c>
      <c r="T829" s="17" t="s">
        <v>37</v>
      </c>
      <c r="U829" s="19"/>
      <c r="V829" s="20">
        <v>45962</v>
      </c>
      <c r="W829" s="21" t="s">
        <v>40</v>
      </c>
      <c r="X829" s="21" t="s">
        <v>35</v>
      </c>
      <c r="Y829" s="21" t="s">
        <v>36</v>
      </c>
      <c r="Z829" s="21"/>
      <c r="AA829" s="22"/>
      <c r="AB829" s="9"/>
      <c r="AC829" s="15" t="str">
        <f t="shared" si="3"/>
        <v>Prioritas 3</v>
      </c>
    </row>
    <row r="830" spans="1:29" ht="14.25" customHeight="1" x14ac:dyDescent="0.25">
      <c r="A830" s="9">
        <v>829</v>
      </c>
      <c r="B830" s="12" t="s">
        <v>50</v>
      </c>
      <c r="C830" s="10">
        <v>6282284876258</v>
      </c>
      <c r="D830" s="10"/>
      <c r="E830" s="13"/>
      <c r="F830" s="12" t="s">
        <v>43</v>
      </c>
      <c r="G830" s="12" t="s">
        <v>32</v>
      </c>
      <c r="H830" s="12" t="s">
        <v>428</v>
      </c>
      <c r="I830" s="14">
        <v>45910</v>
      </c>
      <c r="J830" s="15" t="s">
        <v>349</v>
      </c>
      <c r="K830" s="15" t="s">
        <v>39</v>
      </c>
      <c r="L830" s="9" t="s">
        <v>36</v>
      </c>
      <c r="M830" s="16"/>
      <c r="N830" s="9" t="s">
        <v>37</v>
      </c>
      <c r="O830" s="16"/>
      <c r="P830" s="18">
        <v>45848</v>
      </c>
      <c r="Q830" s="18"/>
      <c r="R830" s="17" t="s">
        <v>39</v>
      </c>
      <c r="S830" s="17" t="s">
        <v>36</v>
      </c>
      <c r="T830" s="17" t="s">
        <v>37</v>
      </c>
      <c r="U830" s="19"/>
      <c r="V830" s="20">
        <v>45962</v>
      </c>
      <c r="W830" s="21" t="s">
        <v>40</v>
      </c>
      <c r="X830" s="21" t="s">
        <v>35</v>
      </c>
      <c r="Y830" s="21" t="s">
        <v>36</v>
      </c>
      <c r="Z830" s="21"/>
      <c r="AA830" s="22"/>
      <c r="AB830" s="9"/>
      <c r="AC830" s="15" t="str">
        <f t="shared" si="3"/>
        <v>Prioritas 3</v>
      </c>
    </row>
    <row r="831" spans="1:29" ht="14.25" customHeight="1" x14ac:dyDescent="0.25">
      <c r="A831" s="9">
        <v>830</v>
      </c>
      <c r="B831" s="12" t="s">
        <v>792</v>
      </c>
      <c r="C831" s="10">
        <v>6285173341631</v>
      </c>
      <c r="D831" s="10"/>
      <c r="E831" s="13"/>
      <c r="F831" s="12" t="s">
        <v>43</v>
      </c>
      <c r="G831" s="12" t="s">
        <v>32</v>
      </c>
      <c r="H831" s="12" t="s">
        <v>428</v>
      </c>
      <c r="I831" s="14">
        <v>45910</v>
      </c>
      <c r="J831" s="15" t="s">
        <v>349</v>
      </c>
      <c r="K831" s="15" t="s">
        <v>39</v>
      </c>
      <c r="L831" s="9" t="s">
        <v>36</v>
      </c>
      <c r="M831" s="16"/>
      <c r="N831" s="9" t="s">
        <v>37</v>
      </c>
      <c r="O831" s="16"/>
      <c r="P831" s="18">
        <v>45848</v>
      </c>
      <c r="Q831" s="18"/>
      <c r="R831" s="17" t="s">
        <v>39</v>
      </c>
      <c r="S831" s="17" t="s">
        <v>36</v>
      </c>
      <c r="T831" s="17" t="s">
        <v>37</v>
      </c>
      <c r="U831" s="19"/>
      <c r="V831" s="20">
        <v>45962</v>
      </c>
      <c r="W831" s="21" t="s">
        <v>40</v>
      </c>
      <c r="X831" s="21" t="s">
        <v>35</v>
      </c>
      <c r="Y831" s="21" t="s">
        <v>36</v>
      </c>
      <c r="Z831" s="21"/>
      <c r="AA831" s="22"/>
      <c r="AB831" s="9"/>
      <c r="AC831" s="15" t="str">
        <f t="shared" si="3"/>
        <v>Prioritas 3</v>
      </c>
    </row>
    <row r="832" spans="1:29" ht="14.25" customHeight="1" x14ac:dyDescent="0.25">
      <c r="A832" s="9">
        <v>831</v>
      </c>
      <c r="B832" s="12" t="s">
        <v>793</v>
      </c>
      <c r="C832" s="10">
        <v>6282284650452</v>
      </c>
      <c r="D832" s="10"/>
      <c r="E832" s="13"/>
      <c r="F832" s="12" t="s">
        <v>43</v>
      </c>
      <c r="G832" s="12" t="s">
        <v>32</v>
      </c>
      <c r="H832" s="12" t="s">
        <v>428</v>
      </c>
      <c r="I832" s="14">
        <v>45910</v>
      </c>
      <c r="J832" s="15" t="s">
        <v>349</v>
      </c>
      <c r="K832" s="15" t="s">
        <v>39</v>
      </c>
      <c r="L832" s="9" t="s">
        <v>36</v>
      </c>
      <c r="M832" s="16"/>
      <c r="N832" s="9" t="s">
        <v>37</v>
      </c>
      <c r="O832" s="16"/>
      <c r="P832" s="18">
        <v>45848</v>
      </c>
      <c r="Q832" s="18"/>
      <c r="R832" s="17" t="s">
        <v>39</v>
      </c>
      <c r="S832" s="17" t="s">
        <v>36</v>
      </c>
      <c r="T832" s="17" t="s">
        <v>37</v>
      </c>
      <c r="U832" s="19"/>
      <c r="V832" s="20">
        <v>45962</v>
      </c>
      <c r="W832" s="21" t="s">
        <v>40</v>
      </c>
      <c r="X832" s="21" t="s">
        <v>35</v>
      </c>
      <c r="Y832" s="21" t="s">
        <v>36</v>
      </c>
      <c r="Z832" s="21"/>
      <c r="AA832" s="22"/>
      <c r="AB832" s="9"/>
      <c r="AC832" s="15" t="str">
        <f t="shared" si="3"/>
        <v>Prioritas 3</v>
      </c>
    </row>
    <row r="833" spans="1:29" ht="14.25" customHeight="1" x14ac:dyDescent="0.25">
      <c r="A833" s="9">
        <v>832</v>
      </c>
      <c r="B833" s="12" t="s">
        <v>794</v>
      </c>
      <c r="C833" s="10">
        <v>6282284300300</v>
      </c>
      <c r="D833" s="10"/>
      <c r="E833" s="13"/>
      <c r="F833" s="12" t="s">
        <v>43</v>
      </c>
      <c r="G833" s="12" t="s">
        <v>32</v>
      </c>
      <c r="H833" s="12" t="s">
        <v>428</v>
      </c>
      <c r="I833" s="14">
        <v>45910</v>
      </c>
      <c r="J833" s="15" t="s">
        <v>349</v>
      </c>
      <c r="K833" s="15" t="s">
        <v>39</v>
      </c>
      <c r="L833" s="9" t="s">
        <v>36</v>
      </c>
      <c r="M833" s="16"/>
      <c r="N833" s="9" t="s">
        <v>37</v>
      </c>
      <c r="O833" s="16"/>
      <c r="P833" s="18">
        <v>45879</v>
      </c>
      <c r="Q833" s="18"/>
      <c r="R833" s="17" t="s">
        <v>39</v>
      </c>
      <c r="S833" s="17" t="s">
        <v>36</v>
      </c>
      <c r="T833" s="17" t="s">
        <v>37</v>
      </c>
      <c r="U833" s="19"/>
      <c r="V833" s="20">
        <v>45962</v>
      </c>
      <c r="W833" s="21" t="s">
        <v>40</v>
      </c>
      <c r="X833" s="21" t="s">
        <v>35</v>
      </c>
      <c r="Y833" s="21" t="s">
        <v>36</v>
      </c>
      <c r="Z833" s="21"/>
      <c r="AA833" s="22"/>
      <c r="AB833" s="9"/>
      <c r="AC833" s="15" t="str">
        <f t="shared" si="3"/>
        <v>Prioritas 3</v>
      </c>
    </row>
    <row r="834" spans="1:29" ht="14.25" customHeight="1" x14ac:dyDescent="0.25">
      <c r="A834" s="9">
        <v>833</v>
      </c>
      <c r="B834" s="12" t="s">
        <v>159</v>
      </c>
      <c r="C834" s="10">
        <v>6282284292911</v>
      </c>
      <c r="D834" s="10"/>
      <c r="E834" s="13"/>
      <c r="F834" s="12" t="s">
        <v>43</v>
      </c>
      <c r="G834" s="12" t="s">
        <v>32</v>
      </c>
      <c r="H834" s="12" t="s">
        <v>428</v>
      </c>
      <c r="I834" s="14">
        <v>45910</v>
      </c>
      <c r="J834" s="15" t="s">
        <v>349</v>
      </c>
      <c r="K834" s="15" t="s">
        <v>39</v>
      </c>
      <c r="L834" s="9" t="s">
        <v>36</v>
      </c>
      <c r="M834" s="16"/>
      <c r="N834" s="9" t="s">
        <v>37</v>
      </c>
      <c r="O834" s="16"/>
      <c r="P834" s="18">
        <v>45879</v>
      </c>
      <c r="Q834" s="18"/>
      <c r="R834" s="17" t="s">
        <v>39</v>
      </c>
      <c r="S834" s="17" t="s">
        <v>36</v>
      </c>
      <c r="T834" s="17" t="s">
        <v>37</v>
      </c>
      <c r="U834" s="19"/>
      <c r="V834" s="20">
        <v>45962</v>
      </c>
      <c r="W834" s="21" t="s">
        <v>40</v>
      </c>
      <c r="X834" s="21" t="s">
        <v>35</v>
      </c>
      <c r="Y834" s="21" t="s">
        <v>36</v>
      </c>
      <c r="Z834" s="21"/>
      <c r="AA834" s="22"/>
      <c r="AB834" s="9"/>
      <c r="AC834" s="15" t="str">
        <f t="shared" si="3"/>
        <v>Prioritas 3</v>
      </c>
    </row>
    <row r="835" spans="1:29" ht="14.25" customHeight="1" x14ac:dyDescent="0.25">
      <c r="A835" s="9">
        <v>834</v>
      </c>
      <c r="B835" s="12" t="s">
        <v>795</v>
      </c>
      <c r="C835" s="10">
        <v>6282284266943</v>
      </c>
      <c r="D835" s="10"/>
      <c r="E835" s="13"/>
      <c r="F835" s="12" t="s">
        <v>43</v>
      </c>
      <c r="G835" s="12" t="s">
        <v>32</v>
      </c>
      <c r="H835" s="12" t="s">
        <v>428</v>
      </c>
      <c r="I835" s="14">
        <v>45910</v>
      </c>
      <c r="J835" s="15" t="s">
        <v>349</v>
      </c>
      <c r="K835" s="15" t="s">
        <v>39</v>
      </c>
      <c r="L835" s="9" t="s">
        <v>36</v>
      </c>
      <c r="M835" s="16"/>
      <c r="N835" s="9" t="s">
        <v>37</v>
      </c>
      <c r="O835" s="16"/>
      <c r="P835" s="18">
        <v>45879</v>
      </c>
      <c r="Q835" s="18"/>
      <c r="R835" s="17" t="s">
        <v>39</v>
      </c>
      <c r="S835" s="17" t="s">
        <v>36</v>
      </c>
      <c r="T835" s="17" t="s">
        <v>37</v>
      </c>
      <c r="U835" s="19"/>
      <c r="V835" s="20">
        <v>45962</v>
      </c>
      <c r="W835" s="21" t="s">
        <v>40</v>
      </c>
      <c r="X835" s="21" t="s">
        <v>35</v>
      </c>
      <c r="Y835" s="21" t="s">
        <v>36</v>
      </c>
      <c r="Z835" s="21"/>
      <c r="AA835" s="22"/>
      <c r="AB835" s="9"/>
      <c r="AC835" s="15" t="str">
        <f t="shared" si="3"/>
        <v>Prioritas 3</v>
      </c>
    </row>
    <row r="836" spans="1:29" ht="14.25" customHeight="1" x14ac:dyDescent="0.25">
      <c r="A836" s="9">
        <v>835</v>
      </c>
      <c r="B836" s="12" t="s">
        <v>796</v>
      </c>
      <c r="C836" s="10">
        <v>6285179992992</v>
      </c>
      <c r="D836" s="10"/>
      <c r="E836" s="13"/>
      <c r="F836" s="12" t="s">
        <v>43</v>
      </c>
      <c r="G836" s="12" t="s">
        <v>32</v>
      </c>
      <c r="H836" s="12" t="s">
        <v>428</v>
      </c>
      <c r="I836" s="14">
        <v>45910</v>
      </c>
      <c r="J836" s="15" t="s">
        <v>349</v>
      </c>
      <c r="K836" s="15" t="s">
        <v>39</v>
      </c>
      <c r="L836" s="9" t="s">
        <v>36</v>
      </c>
      <c r="M836" s="16"/>
      <c r="N836" s="9" t="s">
        <v>37</v>
      </c>
      <c r="O836" s="16"/>
      <c r="P836" s="18">
        <v>45879</v>
      </c>
      <c r="Q836" s="18"/>
      <c r="R836" s="17" t="s">
        <v>39</v>
      </c>
      <c r="S836" s="17" t="s">
        <v>36</v>
      </c>
      <c r="T836" s="17" t="s">
        <v>37</v>
      </c>
      <c r="U836" s="19"/>
      <c r="V836" s="20">
        <v>45962</v>
      </c>
      <c r="W836" s="21" t="s">
        <v>40</v>
      </c>
      <c r="X836" s="21" t="s">
        <v>35</v>
      </c>
      <c r="Y836" s="21" t="s">
        <v>36</v>
      </c>
      <c r="Z836" s="21" t="s">
        <v>44</v>
      </c>
      <c r="AA836" s="22"/>
      <c r="AB836" s="9"/>
      <c r="AC836" s="15" t="str">
        <f t="shared" si="3"/>
        <v>Prioritas 2</v>
      </c>
    </row>
    <row r="837" spans="1:29" ht="14.25" customHeight="1" x14ac:dyDescent="0.25">
      <c r="A837" s="9">
        <v>836</v>
      </c>
      <c r="B837" s="12" t="s">
        <v>797</v>
      </c>
      <c r="C837" s="10">
        <v>6285179999700</v>
      </c>
      <c r="D837" s="10"/>
      <c r="E837" s="13"/>
      <c r="F837" s="12" t="s">
        <v>43</v>
      </c>
      <c r="G837" s="12" t="s">
        <v>32</v>
      </c>
      <c r="H837" s="12" t="s">
        <v>428</v>
      </c>
      <c r="I837" s="14">
        <v>45910</v>
      </c>
      <c r="J837" s="15" t="s">
        <v>349</v>
      </c>
      <c r="K837" s="15" t="s">
        <v>39</v>
      </c>
      <c r="L837" s="9" t="s">
        <v>36</v>
      </c>
      <c r="M837" s="16"/>
      <c r="N837" s="9" t="s">
        <v>37</v>
      </c>
      <c r="O837" s="16"/>
      <c r="P837" s="18">
        <v>45879</v>
      </c>
      <c r="Q837" s="18"/>
      <c r="R837" s="17" t="s">
        <v>39</v>
      </c>
      <c r="S837" s="17" t="s">
        <v>36</v>
      </c>
      <c r="T837" s="17" t="s">
        <v>37</v>
      </c>
      <c r="U837" s="19"/>
      <c r="V837" s="20">
        <v>45962</v>
      </c>
      <c r="W837" s="21" t="s">
        <v>40</v>
      </c>
      <c r="X837" s="21" t="s">
        <v>35</v>
      </c>
      <c r="Y837" s="21" t="s">
        <v>36</v>
      </c>
      <c r="Z837" s="21" t="s">
        <v>37</v>
      </c>
      <c r="AA837" s="22"/>
      <c r="AB837" s="9"/>
      <c r="AC837" s="15" t="str">
        <f t="shared" si="3"/>
        <v>Prioritas 3</v>
      </c>
    </row>
    <row r="838" spans="1:29" ht="14.25" customHeight="1" x14ac:dyDescent="0.25">
      <c r="A838" s="9">
        <v>837</v>
      </c>
      <c r="B838" s="12" t="s">
        <v>66</v>
      </c>
      <c r="C838" s="10">
        <v>6282284244290</v>
      </c>
      <c r="D838" s="10"/>
      <c r="E838" s="13"/>
      <c r="F838" s="12" t="s">
        <v>43</v>
      </c>
      <c r="G838" s="12" t="s">
        <v>32</v>
      </c>
      <c r="H838" s="12" t="s">
        <v>428</v>
      </c>
      <c r="I838" s="14">
        <v>45910</v>
      </c>
      <c r="J838" s="15" t="s">
        <v>349</v>
      </c>
      <c r="K838" s="15" t="s">
        <v>39</v>
      </c>
      <c r="L838" s="9" t="s">
        <v>36</v>
      </c>
      <c r="M838" s="16"/>
      <c r="N838" s="9" t="s">
        <v>44</v>
      </c>
      <c r="O838" s="16"/>
      <c r="P838" s="18">
        <v>45879</v>
      </c>
      <c r="Q838" s="18"/>
      <c r="R838" s="17" t="s">
        <v>39</v>
      </c>
      <c r="S838" s="17" t="s">
        <v>36</v>
      </c>
      <c r="T838" s="17" t="s">
        <v>37</v>
      </c>
      <c r="U838" s="19"/>
      <c r="V838" s="20">
        <v>45962</v>
      </c>
      <c r="W838" s="21" t="s">
        <v>40</v>
      </c>
      <c r="X838" s="21" t="s">
        <v>35</v>
      </c>
      <c r="Y838" s="21" t="s">
        <v>36</v>
      </c>
      <c r="Z838" s="21" t="s">
        <v>44</v>
      </c>
      <c r="AA838" s="22"/>
      <c r="AB838" s="9"/>
      <c r="AC838" s="15" t="str">
        <f t="shared" si="3"/>
        <v>Prioritas 2</v>
      </c>
    </row>
    <row r="839" spans="1:29" ht="14.25" customHeight="1" x14ac:dyDescent="0.25">
      <c r="A839" s="9">
        <v>838</v>
      </c>
      <c r="B839" s="12" t="s">
        <v>798</v>
      </c>
      <c r="C839" s="10">
        <v>6282284016461</v>
      </c>
      <c r="D839" s="10"/>
      <c r="E839" s="13"/>
      <c r="F839" s="12" t="s">
        <v>31</v>
      </c>
      <c r="G839" s="12" t="s">
        <v>32</v>
      </c>
      <c r="H839" s="12" t="s">
        <v>428</v>
      </c>
      <c r="I839" s="14">
        <v>45910</v>
      </c>
      <c r="J839" s="15" t="s">
        <v>349</v>
      </c>
      <c r="K839" s="15" t="s">
        <v>39</v>
      </c>
      <c r="L839" s="9" t="s">
        <v>36</v>
      </c>
      <c r="M839" s="16"/>
      <c r="N839" s="9" t="s">
        <v>37</v>
      </c>
      <c r="O839" s="16"/>
      <c r="P839" s="18">
        <v>45879</v>
      </c>
      <c r="Q839" s="18"/>
      <c r="R839" s="17" t="s">
        <v>39</v>
      </c>
      <c r="S839" s="17" t="s">
        <v>36</v>
      </c>
      <c r="T839" s="17" t="s">
        <v>37</v>
      </c>
      <c r="U839" s="19"/>
      <c r="V839" s="20">
        <v>45962</v>
      </c>
      <c r="W839" s="21" t="s">
        <v>40</v>
      </c>
      <c r="X839" s="21" t="s">
        <v>35</v>
      </c>
      <c r="Y839" s="21" t="s">
        <v>36</v>
      </c>
      <c r="Z839" s="21"/>
      <c r="AA839" s="22"/>
      <c r="AB839" s="9"/>
      <c r="AC839" s="15" t="str">
        <f t="shared" si="3"/>
        <v>Prioritas 3</v>
      </c>
    </row>
    <row r="840" spans="1:29" ht="14.25" customHeight="1" x14ac:dyDescent="0.25">
      <c r="A840" s="9">
        <v>839</v>
      </c>
      <c r="B840" s="12" t="s">
        <v>799</v>
      </c>
      <c r="C840" s="10">
        <v>6285197359999</v>
      </c>
      <c r="D840" s="10"/>
      <c r="E840" s="13"/>
      <c r="F840" s="12" t="s">
        <v>43</v>
      </c>
      <c r="G840" s="12" t="s">
        <v>32</v>
      </c>
      <c r="H840" s="12" t="s">
        <v>428</v>
      </c>
      <c r="I840" s="14">
        <v>45910</v>
      </c>
      <c r="J840" s="15" t="s">
        <v>349</v>
      </c>
      <c r="K840" s="15" t="s">
        <v>39</v>
      </c>
      <c r="L840" s="9" t="s">
        <v>36</v>
      </c>
      <c r="M840" s="16"/>
      <c r="N840" s="9" t="s">
        <v>37</v>
      </c>
      <c r="O840" s="16"/>
      <c r="P840" s="18">
        <v>45879</v>
      </c>
      <c r="Q840" s="18"/>
      <c r="R840" s="17" t="s">
        <v>39</v>
      </c>
      <c r="S840" s="17" t="s">
        <v>36</v>
      </c>
      <c r="T840" s="17" t="s">
        <v>37</v>
      </c>
      <c r="U840" s="19"/>
      <c r="V840" s="20">
        <v>45962</v>
      </c>
      <c r="W840" s="21" t="s">
        <v>40</v>
      </c>
      <c r="X840" s="21" t="s">
        <v>35</v>
      </c>
      <c r="Y840" s="21" t="s">
        <v>36</v>
      </c>
      <c r="Z840" s="21"/>
      <c r="AA840" s="22"/>
      <c r="AB840" s="9"/>
      <c r="AC840" s="15" t="str">
        <f t="shared" si="3"/>
        <v>Prioritas 3</v>
      </c>
    </row>
    <row r="841" spans="1:29" ht="14.25" customHeight="1" x14ac:dyDescent="0.25">
      <c r="A841" s="9">
        <v>840</v>
      </c>
      <c r="B841" s="12" t="s">
        <v>800</v>
      </c>
      <c r="C841" s="10">
        <v>6285198273747</v>
      </c>
      <c r="D841" s="10"/>
      <c r="E841" s="13"/>
      <c r="F841" s="12" t="s">
        <v>43</v>
      </c>
      <c r="G841" s="12" t="s">
        <v>32</v>
      </c>
      <c r="H841" s="12" t="s">
        <v>428</v>
      </c>
      <c r="I841" s="14">
        <v>45910</v>
      </c>
      <c r="J841" s="15" t="s">
        <v>349</v>
      </c>
      <c r="K841" s="15" t="s">
        <v>39</v>
      </c>
      <c r="L841" s="9" t="s">
        <v>36</v>
      </c>
      <c r="M841" s="16"/>
      <c r="N841" s="9" t="s">
        <v>37</v>
      </c>
      <c r="O841" s="16"/>
      <c r="P841" s="18">
        <v>45879</v>
      </c>
      <c r="Q841" s="18"/>
      <c r="R841" s="17" t="s">
        <v>39</v>
      </c>
      <c r="S841" s="17" t="s">
        <v>36</v>
      </c>
      <c r="T841" s="17" t="s">
        <v>37</v>
      </c>
      <c r="U841" s="19"/>
      <c r="V841" s="20">
        <v>45962</v>
      </c>
      <c r="W841" s="21" t="s">
        <v>40</v>
      </c>
      <c r="X841" s="21" t="s">
        <v>35</v>
      </c>
      <c r="Y841" s="21" t="s">
        <v>36</v>
      </c>
      <c r="Z841" s="21"/>
      <c r="AA841" s="22"/>
      <c r="AB841" s="9"/>
      <c r="AC841" s="15" t="str">
        <f t="shared" si="3"/>
        <v>Prioritas 3</v>
      </c>
    </row>
    <row r="842" spans="1:29" ht="14.25" customHeight="1" x14ac:dyDescent="0.25">
      <c r="A842" s="9">
        <v>841</v>
      </c>
      <c r="B842" s="12" t="s">
        <v>801</v>
      </c>
      <c r="C842" s="10">
        <v>6285200465557</v>
      </c>
      <c r="D842" s="10"/>
      <c r="E842" s="13"/>
      <c r="F842" s="12" t="s">
        <v>31</v>
      </c>
      <c r="G842" s="12" t="s">
        <v>32</v>
      </c>
      <c r="H842" s="12" t="s">
        <v>428</v>
      </c>
      <c r="I842" s="14">
        <v>45910</v>
      </c>
      <c r="J842" s="15" t="s">
        <v>349</v>
      </c>
      <c r="K842" s="15" t="s">
        <v>39</v>
      </c>
      <c r="L842" s="9" t="s">
        <v>36</v>
      </c>
      <c r="M842" s="16"/>
      <c r="N842" s="9" t="s">
        <v>37</v>
      </c>
      <c r="O842" s="16"/>
      <c r="P842" s="18">
        <v>45879</v>
      </c>
      <c r="Q842" s="18"/>
      <c r="R842" s="17" t="s">
        <v>39</v>
      </c>
      <c r="S842" s="17" t="s">
        <v>36</v>
      </c>
      <c r="T842" s="17" t="s">
        <v>37</v>
      </c>
      <c r="U842" s="19"/>
      <c r="V842" s="20">
        <v>45961</v>
      </c>
      <c r="W842" s="21" t="s">
        <v>40</v>
      </c>
      <c r="X842" s="21" t="s">
        <v>35</v>
      </c>
      <c r="Y842" s="21" t="s">
        <v>36</v>
      </c>
      <c r="Z842" s="21"/>
      <c r="AA842" s="22"/>
      <c r="AB842" s="9"/>
      <c r="AC842" s="15" t="str">
        <f t="shared" si="3"/>
        <v>Prioritas 3</v>
      </c>
    </row>
    <row r="843" spans="1:29" ht="14.25" customHeight="1" x14ac:dyDescent="0.25">
      <c r="A843" s="9">
        <v>842</v>
      </c>
      <c r="B843" s="12" t="s">
        <v>802</v>
      </c>
      <c r="C843" s="10">
        <v>6282284895704</v>
      </c>
      <c r="D843" s="10"/>
      <c r="E843" s="13"/>
      <c r="F843" s="12" t="s">
        <v>43</v>
      </c>
      <c r="G843" s="12" t="s">
        <v>32</v>
      </c>
      <c r="H843" s="12" t="s">
        <v>428</v>
      </c>
      <c r="I843" s="14">
        <v>45910</v>
      </c>
      <c r="J843" s="15" t="s">
        <v>349</v>
      </c>
      <c r="K843" s="15" t="s">
        <v>39</v>
      </c>
      <c r="L843" s="9" t="s">
        <v>36</v>
      </c>
      <c r="M843" s="16"/>
      <c r="N843" s="9" t="s">
        <v>37</v>
      </c>
      <c r="O843" s="16"/>
      <c r="P843" s="18">
        <v>45879</v>
      </c>
      <c r="Q843" s="18"/>
      <c r="R843" s="17" t="s">
        <v>39</v>
      </c>
      <c r="S843" s="17" t="s">
        <v>36</v>
      </c>
      <c r="T843" s="17" t="s">
        <v>37</v>
      </c>
      <c r="U843" s="19"/>
      <c r="V843" s="20">
        <v>45962</v>
      </c>
      <c r="W843" s="21" t="s">
        <v>40</v>
      </c>
      <c r="X843" s="21" t="s">
        <v>35</v>
      </c>
      <c r="Y843" s="21" t="s">
        <v>36</v>
      </c>
      <c r="Z843" s="21"/>
      <c r="AA843" s="22"/>
      <c r="AB843" s="9"/>
      <c r="AC843" s="15" t="str">
        <f t="shared" si="3"/>
        <v>Prioritas 3</v>
      </c>
    </row>
    <row r="844" spans="1:29" ht="14.25" customHeight="1" x14ac:dyDescent="0.25">
      <c r="A844" s="9">
        <v>843</v>
      </c>
      <c r="B844" s="12" t="s">
        <v>803</v>
      </c>
      <c r="C844" s="10">
        <v>6285204220801</v>
      </c>
      <c r="D844" s="10"/>
      <c r="E844" s="13"/>
      <c r="F844" s="12" t="s">
        <v>43</v>
      </c>
      <c r="G844" s="12" t="s">
        <v>32</v>
      </c>
      <c r="H844" s="12" t="s">
        <v>428</v>
      </c>
      <c r="I844" s="14">
        <v>45910</v>
      </c>
      <c r="J844" s="15" t="s">
        <v>349</v>
      </c>
      <c r="K844" s="15" t="s">
        <v>39</v>
      </c>
      <c r="L844" s="9" t="s">
        <v>36</v>
      </c>
      <c r="M844" s="16"/>
      <c r="N844" s="9" t="s">
        <v>37</v>
      </c>
      <c r="O844" s="16"/>
      <c r="P844" s="18">
        <v>45879</v>
      </c>
      <c r="Q844" s="18"/>
      <c r="R844" s="17" t="s">
        <v>39</v>
      </c>
      <c r="S844" s="17" t="s">
        <v>36</v>
      </c>
      <c r="T844" s="17" t="s">
        <v>37</v>
      </c>
      <c r="U844" s="19"/>
      <c r="V844" s="20">
        <v>45962</v>
      </c>
      <c r="W844" s="21" t="s">
        <v>40</v>
      </c>
      <c r="X844" s="21" t="s">
        <v>35</v>
      </c>
      <c r="Y844" s="21" t="s">
        <v>36</v>
      </c>
      <c r="Z844" s="21"/>
      <c r="AA844" s="22"/>
      <c r="AB844" s="9"/>
      <c r="AC844" s="15" t="str">
        <f t="shared" si="3"/>
        <v>Prioritas 3</v>
      </c>
    </row>
    <row r="845" spans="1:29" ht="14.25" customHeight="1" x14ac:dyDescent="0.25">
      <c r="A845" s="9">
        <v>844</v>
      </c>
      <c r="B845" s="12" t="s">
        <v>804</v>
      </c>
      <c r="C845" s="10">
        <v>6282284923338</v>
      </c>
      <c r="D845" s="10"/>
      <c r="E845" s="13"/>
      <c r="F845" s="12" t="s">
        <v>43</v>
      </c>
      <c r="G845" s="12" t="s">
        <v>32</v>
      </c>
      <c r="H845" s="12" t="s">
        <v>428</v>
      </c>
      <c r="I845" s="14">
        <v>45910</v>
      </c>
      <c r="J845" s="15" t="s">
        <v>349</v>
      </c>
      <c r="K845" s="15" t="s">
        <v>39</v>
      </c>
      <c r="L845" s="9" t="s">
        <v>36</v>
      </c>
      <c r="M845" s="16"/>
      <c r="N845" s="9" t="s">
        <v>37</v>
      </c>
      <c r="O845" s="16"/>
      <c r="P845" s="18">
        <v>45879</v>
      </c>
      <c r="Q845" s="18"/>
      <c r="R845" s="17" t="s">
        <v>39</v>
      </c>
      <c r="S845" s="17" t="s">
        <v>36</v>
      </c>
      <c r="T845" s="17" t="s">
        <v>37</v>
      </c>
      <c r="U845" s="19"/>
      <c r="V845" s="20">
        <v>45962</v>
      </c>
      <c r="W845" s="21" t="s">
        <v>40</v>
      </c>
      <c r="X845" s="21" t="s">
        <v>35</v>
      </c>
      <c r="Y845" s="21" t="s">
        <v>36</v>
      </c>
      <c r="Z845" s="21"/>
      <c r="AA845" s="22"/>
      <c r="AB845" s="9"/>
      <c r="AC845" s="15" t="str">
        <f t="shared" si="3"/>
        <v>Prioritas 3</v>
      </c>
    </row>
    <row r="846" spans="1:29" ht="14.25" customHeight="1" x14ac:dyDescent="0.25">
      <c r="A846" s="9">
        <v>845</v>
      </c>
      <c r="B846" s="12" t="s">
        <v>805</v>
      </c>
      <c r="C846" s="10">
        <v>6282285207216</v>
      </c>
      <c r="D846" s="10"/>
      <c r="E846" s="13"/>
      <c r="F846" s="12" t="s">
        <v>43</v>
      </c>
      <c r="G846" s="12" t="s">
        <v>32</v>
      </c>
      <c r="H846" s="12" t="s">
        <v>428</v>
      </c>
      <c r="I846" s="14">
        <v>45910</v>
      </c>
      <c r="J846" s="15" t="s">
        <v>349</v>
      </c>
      <c r="K846" s="15" t="s">
        <v>39</v>
      </c>
      <c r="L846" s="9" t="s">
        <v>36</v>
      </c>
      <c r="M846" s="16"/>
      <c r="N846" s="9" t="s">
        <v>37</v>
      </c>
      <c r="O846" s="16"/>
      <c r="P846" s="18">
        <v>45879</v>
      </c>
      <c r="Q846" s="18"/>
      <c r="R846" s="17" t="s">
        <v>39</v>
      </c>
      <c r="S846" s="17" t="s">
        <v>36</v>
      </c>
      <c r="T846" s="17" t="s">
        <v>37</v>
      </c>
      <c r="U846" s="19"/>
      <c r="V846" s="20">
        <v>45962</v>
      </c>
      <c r="W846" s="21" t="s">
        <v>40</v>
      </c>
      <c r="X846" s="21" t="s">
        <v>35</v>
      </c>
      <c r="Y846" s="21" t="s">
        <v>36</v>
      </c>
      <c r="Z846" s="21"/>
      <c r="AA846" s="22"/>
      <c r="AB846" s="9"/>
      <c r="AC846" s="15" t="str">
        <f t="shared" si="3"/>
        <v>Prioritas 3</v>
      </c>
    </row>
    <row r="847" spans="1:29" ht="14.25" customHeight="1" x14ac:dyDescent="0.25">
      <c r="A847" s="9">
        <v>846</v>
      </c>
      <c r="B847" s="12" t="s">
        <v>806</v>
      </c>
      <c r="C847" s="10">
        <v>6282288775336</v>
      </c>
      <c r="D847" s="10"/>
      <c r="E847" s="13"/>
      <c r="F847" s="12" t="s">
        <v>31</v>
      </c>
      <c r="G847" s="12" t="s">
        <v>32</v>
      </c>
      <c r="H847" s="12" t="s">
        <v>428</v>
      </c>
      <c r="I847" s="14">
        <v>45910</v>
      </c>
      <c r="J847" s="15" t="s">
        <v>349</v>
      </c>
      <c r="K847" s="15" t="s">
        <v>39</v>
      </c>
      <c r="L847" s="9" t="s">
        <v>36</v>
      </c>
      <c r="M847" s="16"/>
      <c r="N847" s="9" t="s">
        <v>37</v>
      </c>
      <c r="O847" s="16"/>
      <c r="P847" s="18">
        <v>45879</v>
      </c>
      <c r="Q847" s="18"/>
      <c r="R847" s="17" t="s">
        <v>39</v>
      </c>
      <c r="S847" s="17" t="s">
        <v>36</v>
      </c>
      <c r="T847" s="17" t="s">
        <v>37</v>
      </c>
      <c r="U847" s="19"/>
      <c r="V847" s="20">
        <v>45962</v>
      </c>
      <c r="W847" s="21" t="s">
        <v>40</v>
      </c>
      <c r="X847" s="21" t="s">
        <v>35</v>
      </c>
      <c r="Y847" s="21" t="s">
        <v>36</v>
      </c>
      <c r="Z847" s="21"/>
      <c r="AA847" s="22"/>
      <c r="AB847" s="9"/>
      <c r="AC847" s="15" t="str">
        <f t="shared" si="3"/>
        <v>Prioritas 3</v>
      </c>
    </row>
    <row r="848" spans="1:29" ht="14.25" customHeight="1" x14ac:dyDescent="0.25">
      <c r="A848" s="9">
        <v>847</v>
      </c>
      <c r="B848" s="12" t="s">
        <v>807</v>
      </c>
      <c r="C848" s="10">
        <v>6282288212249</v>
      </c>
      <c r="D848" s="10"/>
      <c r="E848" s="13"/>
      <c r="F848" s="12" t="s">
        <v>43</v>
      </c>
      <c r="G848" s="12" t="s">
        <v>32</v>
      </c>
      <c r="H848" s="12" t="s">
        <v>428</v>
      </c>
      <c r="I848" s="14">
        <v>45910</v>
      </c>
      <c r="J848" s="15" t="s">
        <v>349</v>
      </c>
      <c r="K848" s="15" t="s">
        <v>39</v>
      </c>
      <c r="L848" s="9" t="s">
        <v>36</v>
      </c>
      <c r="M848" s="16"/>
      <c r="N848" s="9" t="s">
        <v>37</v>
      </c>
      <c r="O848" s="16"/>
      <c r="P848" s="18">
        <v>45879</v>
      </c>
      <c r="Q848" s="18"/>
      <c r="R848" s="17" t="s">
        <v>39</v>
      </c>
      <c r="S848" s="17" t="s">
        <v>36</v>
      </c>
      <c r="T848" s="17" t="s">
        <v>37</v>
      </c>
      <c r="U848" s="19"/>
      <c r="V848" s="20">
        <v>45962</v>
      </c>
      <c r="W848" s="21" t="s">
        <v>40</v>
      </c>
      <c r="X848" s="21" t="s">
        <v>35</v>
      </c>
      <c r="Y848" s="21" t="s">
        <v>36</v>
      </c>
      <c r="Z848" s="21"/>
      <c r="AA848" s="22"/>
      <c r="AB848" s="9"/>
      <c r="AC848" s="15" t="str">
        <f t="shared" si="3"/>
        <v>Prioritas 3</v>
      </c>
    </row>
    <row r="849" spans="1:29" ht="14.25" customHeight="1" x14ac:dyDescent="0.25">
      <c r="A849" s="9">
        <v>848</v>
      </c>
      <c r="B849" s="12" t="s">
        <v>808</v>
      </c>
      <c r="C849" s="10">
        <v>6285151361525</v>
      </c>
      <c r="D849" s="10"/>
      <c r="E849" s="13"/>
      <c r="F849" s="12" t="s">
        <v>43</v>
      </c>
      <c r="G849" s="12" t="s">
        <v>32</v>
      </c>
      <c r="H849" s="12" t="s">
        <v>428</v>
      </c>
      <c r="I849" s="14">
        <v>45910</v>
      </c>
      <c r="J849" s="15" t="s">
        <v>349</v>
      </c>
      <c r="K849" s="15" t="s">
        <v>39</v>
      </c>
      <c r="L849" s="9" t="s">
        <v>36</v>
      </c>
      <c r="M849" s="16"/>
      <c r="N849" s="9" t="s">
        <v>37</v>
      </c>
      <c r="O849" s="16"/>
      <c r="P849" s="18">
        <v>45879</v>
      </c>
      <c r="Q849" s="18"/>
      <c r="R849" s="17" t="s">
        <v>39</v>
      </c>
      <c r="S849" s="17" t="s">
        <v>36</v>
      </c>
      <c r="T849" s="17" t="s">
        <v>37</v>
      </c>
      <c r="U849" s="19"/>
      <c r="V849" s="20">
        <v>45962</v>
      </c>
      <c r="W849" s="21" t="s">
        <v>40</v>
      </c>
      <c r="X849" s="21" t="s">
        <v>35</v>
      </c>
      <c r="Y849" s="21" t="s">
        <v>36</v>
      </c>
      <c r="Z849" s="21"/>
      <c r="AA849" s="22"/>
      <c r="AB849" s="9"/>
      <c r="AC849" s="15" t="str">
        <f t="shared" si="3"/>
        <v>Prioritas 3</v>
      </c>
    </row>
    <row r="850" spans="1:29" ht="14.25" customHeight="1" x14ac:dyDescent="0.25">
      <c r="A850" s="9">
        <v>849</v>
      </c>
      <c r="B850" s="12" t="s">
        <v>50</v>
      </c>
      <c r="C850" s="10">
        <v>6282288110312</v>
      </c>
      <c r="D850" s="10"/>
      <c r="E850" s="13"/>
      <c r="F850" s="12" t="s">
        <v>31</v>
      </c>
      <c r="G850" s="12" t="s">
        <v>32</v>
      </c>
      <c r="H850" s="12" t="s">
        <v>428</v>
      </c>
      <c r="I850" s="14">
        <v>45910</v>
      </c>
      <c r="J850" s="15" t="s">
        <v>349</v>
      </c>
      <c r="K850" s="15" t="s">
        <v>39</v>
      </c>
      <c r="L850" s="9" t="s">
        <v>36</v>
      </c>
      <c r="M850" s="16"/>
      <c r="N850" s="9" t="s">
        <v>37</v>
      </c>
      <c r="O850" s="16"/>
      <c r="P850" s="18">
        <v>45879</v>
      </c>
      <c r="Q850" s="18"/>
      <c r="R850" s="17" t="s">
        <v>39</v>
      </c>
      <c r="S850" s="17" t="s">
        <v>36</v>
      </c>
      <c r="T850" s="17" t="s">
        <v>37</v>
      </c>
      <c r="U850" s="19"/>
      <c r="V850" s="20">
        <v>45962</v>
      </c>
      <c r="W850" s="21" t="s">
        <v>40</v>
      </c>
      <c r="X850" s="21" t="s">
        <v>35</v>
      </c>
      <c r="Y850" s="21" t="s">
        <v>36</v>
      </c>
      <c r="Z850" s="21"/>
      <c r="AA850" s="22"/>
      <c r="AB850" s="9"/>
      <c r="AC850" s="15" t="str">
        <f t="shared" si="3"/>
        <v>Prioritas 3</v>
      </c>
    </row>
    <row r="851" spans="1:29" ht="14.25" customHeight="1" x14ac:dyDescent="0.25">
      <c r="A851" s="9">
        <v>850</v>
      </c>
      <c r="B851" s="12" t="s">
        <v>809</v>
      </c>
      <c r="C851" s="10">
        <v>6285156510661</v>
      </c>
      <c r="D851" s="10"/>
      <c r="E851" s="13"/>
      <c r="F851" s="12" t="s">
        <v>43</v>
      </c>
      <c r="G851" s="12" t="s">
        <v>32</v>
      </c>
      <c r="H851" s="12" t="s">
        <v>428</v>
      </c>
      <c r="I851" s="14">
        <v>45910</v>
      </c>
      <c r="J851" s="15" t="s">
        <v>349</v>
      </c>
      <c r="K851" s="15" t="s">
        <v>39</v>
      </c>
      <c r="L851" s="9" t="s">
        <v>36</v>
      </c>
      <c r="M851" s="16"/>
      <c r="N851" s="9" t="s">
        <v>37</v>
      </c>
      <c r="O851" s="16"/>
      <c r="P851" s="18">
        <v>45879</v>
      </c>
      <c r="Q851" s="18"/>
      <c r="R851" s="17" t="s">
        <v>39</v>
      </c>
      <c r="S851" s="17" t="s">
        <v>36</v>
      </c>
      <c r="T851" s="17" t="s">
        <v>37</v>
      </c>
      <c r="U851" s="19"/>
      <c r="V851" s="20">
        <v>45961</v>
      </c>
      <c r="W851" s="21" t="s">
        <v>40</v>
      </c>
      <c r="X851" s="21" t="s">
        <v>35</v>
      </c>
      <c r="Y851" s="21" t="s">
        <v>36</v>
      </c>
      <c r="Z851" s="21" t="s">
        <v>37</v>
      </c>
      <c r="AA851" s="22"/>
      <c r="AB851" s="9"/>
      <c r="AC851" s="15" t="str">
        <f t="shared" si="3"/>
        <v>Prioritas 3</v>
      </c>
    </row>
    <row r="852" spans="1:29" ht="14.25" customHeight="1" x14ac:dyDescent="0.25">
      <c r="A852" s="9">
        <v>851</v>
      </c>
      <c r="B852" s="12" t="s">
        <v>50</v>
      </c>
      <c r="C852" s="10">
        <v>6285156970974</v>
      </c>
      <c r="D852" s="10"/>
      <c r="E852" s="13"/>
      <c r="F852" s="12" t="s">
        <v>43</v>
      </c>
      <c r="G852" s="12" t="s">
        <v>32</v>
      </c>
      <c r="H852" s="12" t="s">
        <v>428</v>
      </c>
      <c r="I852" s="14">
        <v>45910</v>
      </c>
      <c r="J852" s="15" t="s">
        <v>349</v>
      </c>
      <c r="K852" s="15" t="s">
        <v>39</v>
      </c>
      <c r="L852" s="9" t="s">
        <v>36</v>
      </c>
      <c r="M852" s="16"/>
      <c r="N852" s="9" t="s">
        <v>37</v>
      </c>
      <c r="O852" s="16"/>
      <c r="P852" s="18">
        <v>45879</v>
      </c>
      <c r="Q852" s="18"/>
      <c r="R852" s="17" t="s">
        <v>39</v>
      </c>
      <c r="S852" s="17" t="s">
        <v>36</v>
      </c>
      <c r="T852" s="17" t="s">
        <v>37</v>
      </c>
      <c r="U852" s="19"/>
      <c r="V852" s="20">
        <v>45961</v>
      </c>
      <c r="W852" s="21" t="s">
        <v>40</v>
      </c>
      <c r="X852" s="21" t="s">
        <v>35</v>
      </c>
      <c r="Y852" s="21" t="s">
        <v>36</v>
      </c>
      <c r="Z852" s="21" t="s">
        <v>37</v>
      </c>
      <c r="AA852" s="22"/>
      <c r="AB852" s="9"/>
      <c r="AC852" s="15" t="str">
        <f t="shared" si="3"/>
        <v>Prioritas 3</v>
      </c>
    </row>
    <row r="853" spans="1:29" ht="14.25" customHeight="1" x14ac:dyDescent="0.25">
      <c r="A853" s="9">
        <v>852</v>
      </c>
      <c r="B853" s="12" t="s">
        <v>810</v>
      </c>
      <c r="C853" s="10">
        <v>6285157887779</v>
      </c>
      <c r="D853" s="10"/>
      <c r="E853" s="13"/>
      <c r="F853" s="12" t="s">
        <v>43</v>
      </c>
      <c r="G853" s="12" t="s">
        <v>32</v>
      </c>
      <c r="H853" s="12" t="s">
        <v>428</v>
      </c>
      <c r="I853" s="14">
        <v>45910</v>
      </c>
      <c r="J853" s="15" t="s">
        <v>349</v>
      </c>
      <c r="K853" s="15" t="s">
        <v>39</v>
      </c>
      <c r="L853" s="9" t="s">
        <v>36</v>
      </c>
      <c r="M853" s="16"/>
      <c r="N853" s="9" t="s">
        <v>46</v>
      </c>
      <c r="O853" s="16"/>
      <c r="P853" s="35">
        <v>45937</v>
      </c>
      <c r="Q853" s="17" t="s">
        <v>40</v>
      </c>
      <c r="R853" s="17" t="s">
        <v>39</v>
      </c>
      <c r="S853" s="17" t="s">
        <v>36</v>
      </c>
      <c r="T853" s="17" t="s">
        <v>46</v>
      </c>
      <c r="U853" s="19"/>
      <c r="V853" s="20">
        <v>45968</v>
      </c>
      <c r="W853" s="21" t="s">
        <v>40</v>
      </c>
      <c r="X853" s="21" t="s">
        <v>39</v>
      </c>
      <c r="Y853" s="21" t="s">
        <v>36</v>
      </c>
      <c r="Z853" s="21" t="s">
        <v>46</v>
      </c>
      <c r="AA853" s="22"/>
      <c r="AB853" s="9"/>
      <c r="AC853" s="15" t="str">
        <f t="shared" si="3"/>
        <v>Eliminasi</v>
      </c>
    </row>
    <row r="854" spans="1:29" ht="14.25" customHeight="1" x14ac:dyDescent="0.25">
      <c r="A854" s="9">
        <v>853</v>
      </c>
      <c r="B854" s="12" t="s">
        <v>811</v>
      </c>
      <c r="C854" s="10">
        <v>6285158096309</v>
      </c>
      <c r="D854" s="10"/>
      <c r="E854" s="13"/>
      <c r="F854" s="12" t="s">
        <v>43</v>
      </c>
      <c r="G854" s="12" t="s">
        <v>32</v>
      </c>
      <c r="H854" s="12" t="s">
        <v>428</v>
      </c>
      <c r="I854" s="14">
        <v>45910</v>
      </c>
      <c r="J854" s="15" t="s">
        <v>349</v>
      </c>
      <c r="K854" s="15" t="s">
        <v>39</v>
      </c>
      <c r="L854" s="9" t="s">
        <v>36</v>
      </c>
      <c r="M854" s="16"/>
      <c r="N854" s="9" t="s">
        <v>37</v>
      </c>
      <c r="O854" s="16"/>
      <c r="P854" s="18">
        <v>45879</v>
      </c>
      <c r="Q854" s="18"/>
      <c r="R854" s="17" t="s">
        <v>39</v>
      </c>
      <c r="S854" s="17" t="s">
        <v>36</v>
      </c>
      <c r="T854" s="17" t="s">
        <v>37</v>
      </c>
      <c r="U854" s="19"/>
      <c r="V854" s="20">
        <v>45962</v>
      </c>
      <c r="W854" s="21" t="s">
        <v>40</v>
      </c>
      <c r="X854" s="21" t="s">
        <v>35</v>
      </c>
      <c r="Y854" s="21" t="s">
        <v>36</v>
      </c>
      <c r="Z854" s="21"/>
      <c r="AA854" s="22"/>
      <c r="AB854" s="9"/>
      <c r="AC854" s="15" t="str">
        <f t="shared" si="3"/>
        <v>Prioritas 3</v>
      </c>
    </row>
    <row r="855" spans="1:29" ht="14.25" customHeight="1" x14ac:dyDescent="0.25">
      <c r="A855" s="9">
        <v>854</v>
      </c>
      <c r="B855" s="12" t="s">
        <v>159</v>
      </c>
      <c r="C855" s="10">
        <v>6282287920160</v>
      </c>
      <c r="D855" s="10"/>
      <c r="E855" s="13"/>
      <c r="F855" s="12" t="s">
        <v>31</v>
      </c>
      <c r="G855" s="12" t="s">
        <v>32</v>
      </c>
      <c r="H855" s="12" t="s">
        <v>428</v>
      </c>
      <c r="I855" s="14">
        <v>45910</v>
      </c>
      <c r="J855" s="15" t="s">
        <v>349</v>
      </c>
      <c r="K855" s="15" t="s">
        <v>39</v>
      </c>
      <c r="L855" s="9" t="s">
        <v>36</v>
      </c>
      <c r="M855" s="16"/>
      <c r="N855" s="9" t="s">
        <v>37</v>
      </c>
      <c r="O855" s="16"/>
      <c r="P855" s="18">
        <v>45879</v>
      </c>
      <c r="Q855" s="18"/>
      <c r="R855" s="17" t="s">
        <v>39</v>
      </c>
      <c r="S855" s="17" t="s">
        <v>36</v>
      </c>
      <c r="T855" s="17" t="s">
        <v>37</v>
      </c>
      <c r="U855" s="19"/>
      <c r="V855" s="20">
        <v>45962</v>
      </c>
      <c r="W855" s="21" t="s">
        <v>40</v>
      </c>
      <c r="X855" s="21" t="s">
        <v>35</v>
      </c>
      <c r="Y855" s="21" t="s">
        <v>36</v>
      </c>
      <c r="Z855" s="21"/>
      <c r="AA855" s="22"/>
      <c r="AB855" s="9"/>
      <c r="AC855" s="15" t="str">
        <f t="shared" si="3"/>
        <v>Prioritas 3</v>
      </c>
    </row>
    <row r="856" spans="1:29" ht="14.25" customHeight="1" x14ac:dyDescent="0.25">
      <c r="A856" s="9">
        <v>855</v>
      </c>
      <c r="B856" s="12" t="s">
        <v>812</v>
      </c>
      <c r="C856" s="10">
        <v>6282287904765</v>
      </c>
      <c r="D856" s="10"/>
      <c r="E856" s="13"/>
      <c r="F856" s="12" t="s">
        <v>43</v>
      </c>
      <c r="G856" s="12" t="s">
        <v>32</v>
      </c>
      <c r="H856" s="12" t="s">
        <v>428</v>
      </c>
      <c r="I856" s="14">
        <v>45910</v>
      </c>
      <c r="J856" s="15" t="s">
        <v>349</v>
      </c>
      <c r="K856" s="15" t="s">
        <v>39</v>
      </c>
      <c r="L856" s="9" t="s">
        <v>36</v>
      </c>
      <c r="M856" s="16"/>
      <c r="N856" s="9" t="s">
        <v>37</v>
      </c>
      <c r="O856" s="16"/>
      <c r="P856" s="18">
        <v>45879</v>
      </c>
      <c r="Q856" s="18"/>
      <c r="R856" s="17" t="s">
        <v>39</v>
      </c>
      <c r="S856" s="17" t="s">
        <v>36</v>
      </c>
      <c r="T856" s="17" t="s">
        <v>37</v>
      </c>
      <c r="U856" s="19"/>
      <c r="V856" s="20">
        <v>45961</v>
      </c>
      <c r="W856" s="21" t="s">
        <v>40</v>
      </c>
      <c r="X856" s="21" t="s">
        <v>35</v>
      </c>
      <c r="Y856" s="21" t="s">
        <v>36</v>
      </c>
      <c r="Z856" s="21"/>
      <c r="AA856" s="22"/>
      <c r="AB856" s="9"/>
      <c r="AC856" s="15" t="str">
        <f t="shared" si="3"/>
        <v>Prioritas 3</v>
      </c>
    </row>
    <row r="857" spans="1:29" ht="14.25" customHeight="1" x14ac:dyDescent="0.25">
      <c r="A857" s="9">
        <v>856</v>
      </c>
      <c r="B857" s="12" t="s">
        <v>813</v>
      </c>
      <c r="C857" s="10">
        <v>6282286766400</v>
      </c>
      <c r="D857" s="10"/>
      <c r="E857" s="13"/>
      <c r="F857" s="12" t="s">
        <v>31</v>
      </c>
      <c r="G857" s="12" t="s">
        <v>32</v>
      </c>
      <c r="H857" s="12" t="s">
        <v>428</v>
      </c>
      <c r="I857" s="14">
        <v>45910</v>
      </c>
      <c r="J857" s="15" t="s">
        <v>349</v>
      </c>
      <c r="K857" s="15" t="s">
        <v>39</v>
      </c>
      <c r="L857" s="9" t="s">
        <v>36</v>
      </c>
      <c r="M857" s="16"/>
      <c r="N857" s="9" t="s">
        <v>44</v>
      </c>
      <c r="O857" s="16"/>
      <c r="P857" s="18">
        <v>45879</v>
      </c>
      <c r="Q857" s="18"/>
      <c r="R857" s="17" t="s">
        <v>39</v>
      </c>
      <c r="S857" s="17" t="s">
        <v>36</v>
      </c>
      <c r="T857" s="17" t="s">
        <v>37</v>
      </c>
      <c r="U857" s="19"/>
      <c r="V857" s="20">
        <v>45962</v>
      </c>
      <c r="W857" s="21" t="s">
        <v>40</v>
      </c>
      <c r="X857" s="21" t="s">
        <v>35</v>
      </c>
      <c r="Y857" s="21" t="s">
        <v>36</v>
      </c>
      <c r="Z857" s="21" t="s">
        <v>44</v>
      </c>
      <c r="AA857" s="22"/>
      <c r="AB857" s="9"/>
      <c r="AC857" s="15" t="str">
        <f t="shared" si="3"/>
        <v>Prioritas 2</v>
      </c>
    </row>
    <row r="858" spans="1:29" ht="14.25" customHeight="1" x14ac:dyDescent="0.25">
      <c r="A858" s="9">
        <v>857</v>
      </c>
      <c r="B858" s="12" t="s">
        <v>50</v>
      </c>
      <c r="C858" s="10">
        <v>6285161221071</v>
      </c>
      <c r="D858" s="10"/>
      <c r="E858" s="13"/>
      <c r="F858" s="12" t="s">
        <v>43</v>
      </c>
      <c r="G858" s="12" t="s">
        <v>32</v>
      </c>
      <c r="H858" s="12" t="s">
        <v>428</v>
      </c>
      <c r="I858" s="14">
        <v>45910</v>
      </c>
      <c r="J858" s="15" t="s">
        <v>349</v>
      </c>
      <c r="K858" s="15" t="s">
        <v>39</v>
      </c>
      <c r="L858" s="9" t="s">
        <v>36</v>
      </c>
      <c r="M858" s="16"/>
      <c r="N858" s="9" t="s">
        <v>37</v>
      </c>
      <c r="O858" s="16"/>
      <c r="P858" s="18">
        <v>45879</v>
      </c>
      <c r="Q858" s="18"/>
      <c r="R858" s="17" t="s">
        <v>39</v>
      </c>
      <c r="S858" s="17" t="s">
        <v>36</v>
      </c>
      <c r="T858" s="17" t="s">
        <v>37</v>
      </c>
      <c r="U858" s="19"/>
      <c r="V858" s="20">
        <v>45961</v>
      </c>
      <c r="W858" s="21" t="s">
        <v>40</v>
      </c>
      <c r="X858" s="21" t="s">
        <v>35</v>
      </c>
      <c r="Y858" s="21" t="s">
        <v>36</v>
      </c>
      <c r="Z858" s="21" t="s">
        <v>37</v>
      </c>
      <c r="AA858" s="22"/>
      <c r="AB858" s="9"/>
      <c r="AC858" s="15" t="str">
        <f t="shared" si="3"/>
        <v>Prioritas 3</v>
      </c>
    </row>
    <row r="859" spans="1:29" ht="14.25" customHeight="1" x14ac:dyDescent="0.25">
      <c r="A859" s="9">
        <v>858</v>
      </c>
      <c r="B859" s="12" t="s">
        <v>50</v>
      </c>
      <c r="C859" s="10">
        <v>6285161541972</v>
      </c>
      <c r="D859" s="10"/>
      <c r="E859" s="13"/>
      <c r="F859" s="12" t="s">
        <v>43</v>
      </c>
      <c r="G859" s="12" t="s">
        <v>32</v>
      </c>
      <c r="H859" s="12" t="s">
        <v>428</v>
      </c>
      <c r="I859" s="14">
        <v>45910</v>
      </c>
      <c r="J859" s="15" t="s">
        <v>349</v>
      </c>
      <c r="K859" s="15" t="s">
        <v>39</v>
      </c>
      <c r="L859" s="9" t="s">
        <v>36</v>
      </c>
      <c r="M859" s="16"/>
      <c r="N859" s="9" t="s">
        <v>37</v>
      </c>
      <c r="O859" s="16"/>
      <c r="P859" s="18">
        <v>45879</v>
      </c>
      <c r="Q859" s="18"/>
      <c r="R859" s="17" t="s">
        <v>39</v>
      </c>
      <c r="S859" s="17" t="s">
        <v>36</v>
      </c>
      <c r="T859" s="17" t="s">
        <v>37</v>
      </c>
      <c r="U859" s="19"/>
      <c r="V859" s="20">
        <v>45961</v>
      </c>
      <c r="W859" s="21" t="s">
        <v>40</v>
      </c>
      <c r="X859" s="21" t="s">
        <v>35</v>
      </c>
      <c r="Y859" s="21" t="s">
        <v>36</v>
      </c>
      <c r="Z859" s="21" t="s">
        <v>37</v>
      </c>
      <c r="AA859" s="22"/>
      <c r="AB859" s="9"/>
      <c r="AC859" s="15" t="str">
        <f t="shared" si="3"/>
        <v>Prioritas 3</v>
      </c>
    </row>
    <row r="860" spans="1:29" ht="14.25" customHeight="1" x14ac:dyDescent="0.25">
      <c r="A860" s="9">
        <v>859</v>
      </c>
      <c r="B860" s="12" t="s">
        <v>814</v>
      </c>
      <c r="C860" s="10">
        <v>6282285682639</v>
      </c>
      <c r="D860" s="10"/>
      <c r="E860" s="13"/>
      <c r="F860" s="12" t="s">
        <v>31</v>
      </c>
      <c r="G860" s="12" t="s">
        <v>32</v>
      </c>
      <c r="H860" s="12" t="s">
        <v>428</v>
      </c>
      <c r="I860" s="14">
        <v>45910</v>
      </c>
      <c r="J860" s="15" t="s">
        <v>349</v>
      </c>
      <c r="K860" s="15" t="s">
        <v>39</v>
      </c>
      <c r="L860" s="9" t="s">
        <v>36</v>
      </c>
      <c r="M860" s="16"/>
      <c r="N860" s="9" t="s">
        <v>44</v>
      </c>
      <c r="O860" s="16"/>
      <c r="P860" s="18">
        <v>45879</v>
      </c>
      <c r="Q860" s="18"/>
      <c r="R860" s="17" t="s">
        <v>39</v>
      </c>
      <c r="S860" s="17" t="s">
        <v>36</v>
      </c>
      <c r="T860" s="17" t="s">
        <v>44</v>
      </c>
      <c r="U860" s="19"/>
      <c r="V860" s="49">
        <v>45962</v>
      </c>
      <c r="W860" s="21" t="s">
        <v>40</v>
      </c>
      <c r="X860" s="21" t="s">
        <v>35</v>
      </c>
      <c r="Y860" s="21" t="s">
        <v>36</v>
      </c>
      <c r="Z860" s="21" t="s">
        <v>44</v>
      </c>
      <c r="AA860" s="22"/>
      <c r="AB860" s="9"/>
      <c r="AC860" s="15" t="str">
        <f t="shared" si="3"/>
        <v>Prioritas 2</v>
      </c>
    </row>
    <row r="861" spans="1:29" ht="14.25" customHeight="1" x14ac:dyDescent="0.25">
      <c r="A861" s="9">
        <v>860</v>
      </c>
      <c r="B861" s="12" t="s">
        <v>66</v>
      </c>
      <c r="C861" s="10">
        <v>6285163082103</v>
      </c>
      <c r="D861" s="10"/>
      <c r="E861" s="13"/>
      <c r="F861" s="12" t="s">
        <v>43</v>
      </c>
      <c r="G861" s="12" t="s">
        <v>32</v>
      </c>
      <c r="H861" s="12" t="s">
        <v>428</v>
      </c>
      <c r="I861" s="14">
        <v>45910</v>
      </c>
      <c r="J861" s="15" t="s">
        <v>349</v>
      </c>
      <c r="K861" s="15" t="s">
        <v>39</v>
      </c>
      <c r="L861" s="9" t="s">
        <v>36</v>
      </c>
      <c r="M861" s="16"/>
      <c r="N861" s="9" t="s">
        <v>37</v>
      </c>
      <c r="O861" s="16"/>
      <c r="P861" s="18">
        <v>45879</v>
      </c>
      <c r="Q861" s="18"/>
      <c r="R861" s="17" t="s">
        <v>39</v>
      </c>
      <c r="S861" s="17" t="s">
        <v>36</v>
      </c>
      <c r="T861" s="17" t="s">
        <v>37</v>
      </c>
      <c r="U861" s="19"/>
      <c r="V861" s="20">
        <v>45961</v>
      </c>
      <c r="W861" s="21" t="s">
        <v>40</v>
      </c>
      <c r="X861" s="21" t="s">
        <v>35</v>
      </c>
      <c r="Y861" s="21" t="s">
        <v>36</v>
      </c>
      <c r="Z861" s="21" t="s">
        <v>37</v>
      </c>
      <c r="AA861" s="22"/>
      <c r="AB861" s="9"/>
      <c r="AC861" s="15" t="str">
        <f t="shared" si="3"/>
        <v>Prioritas 3</v>
      </c>
    </row>
    <row r="862" spans="1:29" ht="14.25" customHeight="1" x14ac:dyDescent="0.25">
      <c r="A862" s="9">
        <v>861</v>
      </c>
      <c r="B862" s="12" t="s">
        <v>815</v>
      </c>
      <c r="C862" s="10">
        <v>6282285052561</v>
      </c>
      <c r="D862" s="10"/>
      <c r="E862" s="13"/>
      <c r="F862" s="12" t="s">
        <v>31</v>
      </c>
      <c r="G862" s="12" t="s">
        <v>32</v>
      </c>
      <c r="H862" s="12" t="s">
        <v>428</v>
      </c>
      <c r="I862" s="14">
        <v>45910</v>
      </c>
      <c r="J862" s="15" t="s">
        <v>349</v>
      </c>
      <c r="K862" s="15" t="s">
        <v>39</v>
      </c>
      <c r="L862" s="9" t="s">
        <v>36</v>
      </c>
      <c r="M862" s="16"/>
      <c r="N862" s="9" t="s">
        <v>37</v>
      </c>
      <c r="O862" s="16"/>
      <c r="P862" s="18">
        <v>45879</v>
      </c>
      <c r="Q862" s="18"/>
      <c r="R862" s="17" t="s">
        <v>39</v>
      </c>
      <c r="S862" s="17" t="s">
        <v>36</v>
      </c>
      <c r="T862" s="17" t="s">
        <v>44</v>
      </c>
      <c r="U862" s="19"/>
      <c r="V862" s="20">
        <v>45962</v>
      </c>
      <c r="W862" s="21" t="s">
        <v>40</v>
      </c>
      <c r="X862" s="21" t="s">
        <v>35</v>
      </c>
      <c r="Y862" s="21" t="s">
        <v>36</v>
      </c>
      <c r="Z862" s="21" t="s">
        <v>44</v>
      </c>
      <c r="AA862" s="22"/>
      <c r="AB862" s="9"/>
      <c r="AC862" s="15" t="str">
        <f t="shared" si="3"/>
        <v>Prioritas 2</v>
      </c>
    </row>
    <row r="863" spans="1:29" ht="14.25" customHeight="1" x14ac:dyDescent="0.25">
      <c r="A863" s="9">
        <v>862</v>
      </c>
      <c r="B863" s="12" t="s">
        <v>816</v>
      </c>
      <c r="C863" s="10">
        <v>6283103247246</v>
      </c>
      <c r="D863" s="10"/>
      <c r="E863" s="13"/>
      <c r="F863" s="12" t="s">
        <v>43</v>
      </c>
      <c r="G863" s="12" t="s">
        <v>32</v>
      </c>
      <c r="H863" s="12" t="s">
        <v>428</v>
      </c>
      <c r="I863" s="14">
        <v>45910</v>
      </c>
      <c r="J863" s="15" t="s">
        <v>349</v>
      </c>
      <c r="K863" s="15" t="s">
        <v>39</v>
      </c>
      <c r="L863" s="9" t="s">
        <v>36</v>
      </c>
      <c r="M863" s="16"/>
      <c r="N863" s="9" t="s">
        <v>37</v>
      </c>
      <c r="O863" s="16"/>
      <c r="P863" s="18">
        <v>45879</v>
      </c>
      <c r="Q863" s="18"/>
      <c r="R863" s="17" t="s">
        <v>39</v>
      </c>
      <c r="S863" s="17" t="s">
        <v>36</v>
      </c>
      <c r="T863" s="17" t="s">
        <v>37</v>
      </c>
      <c r="U863" s="19"/>
      <c r="V863" s="20">
        <v>45961</v>
      </c>
      <c r="W863" s="21" t="s">
        <v>40</v>
      </c>
      <c r="X863" s="21" t="s">
        <v>35</v>
      </c>
      <c r="Y863" s="21" t="s">
        <v>36</v>
      </c>
      <c r="Z863" s="21" t="s">
        <v>37</v>
      </c>
      <c r="AA863" s="22"/>
      <c r="AB863" s="9"/>
      <c r="AC863" s="15" t="str">
        <f t="shared" si="3"/>
        <v>Prioritas 3</v>
      </c>
    </row>
    <row r="864" spans="1:29" ht="14.25" customHeight="1" x14ac:dyDescent="0.25">
      <c r="A864" s="9">
        <v>863</v>
      </c>
      <c r="B864" s="12" t="s">
        <v>817</v>
      </c>
      <c r="C864" s="10">
        <v>6285344837674</v>
      </c>
      <c r="D864" s="10"/>
      <c r="E864" s="13"/>
      <c r="F864" s="12" t="s">
        <v>43</v>
      </c>
      <c r="G864" s="12" t="s">
        <v>32</v>
      </c>
      <c r="H864" s="12" t="s">
        <v>428</v>
      </c>
      <c r="I864" s="14">
        <v>45910</v>
      </c>
      <c r="J864" s="15" t="s">
        <v>349</v>
      </c>
      <c r="K864" s="15" t="s">
        <v>39</v>
      </c>
      <c r="L864" s="9" t="s">
        <v>36</v>
      </c>
      <c r="M864" s="16"/>
      <c r="N864" s="9" t="s">
        <v>37</v>
      </c>
      <c r="O864" s="16"/>
      <c r="P864" s="18">
        <v>45879</v>
      </c>
      <c r="Q864" s="18"/>
      <c r="R864" s="17" t="s">
        <v>39</v>
      </c>
      <c r="S864" s="17" t="s">
        <v>36</v>
      </c>
      <c r="T864" s="17" t="s">
        <v>37</v>
      </c>
      <c r="U864" s="19"/>
      <c r="V864" s="20">
        <v>45961</v>
      </c>
      <c r="W864" s="21" t="s">
        <v>40</v>
      </c>
      <c r="X864" s="21" t="s">
        <v>35</v>
      </c>
      <c r="Y864" s="21" t="s">
        <v>36</v>
      </c>
      <c r="Z864" s="21" t="s">
        <v>37</v>
      </c>
      <c r="AA864" s="22"/>
      <c r="AB864" s="9"/>
      <c r="AC864" s="15" t="str">
        <f t="shared" si="3"/>
        <v>Prioritas 3</v>
      </c>
    </row>
    <row r="865" spans="1:29" ht="14.25" customHeight="1" x14ac:dyDescent="0.25">
      <c r="A865" s="9">
        <v>864</v>
      </c>
      <c r="B865" s="12" t="s">
        <v>818</v>
      </c>
      <c r="C865" s="10">
        <v>6285263875597</v>
      </c>
      <c r="D865" s="10"/>
      <c r="E865" s="13"/>
      <c r="F865" s="12" t="s">
        <v>43</v>
      </c>
      <c r="G865" s="12" t="s">
        <v>32</v>
      </c>
      <c r="H865" s="12" t="s">
        <v>428</v>
      </c>
      <c r="I865" s="14">
        <v>45910</v>
      </c>
      <c r="J865" s="15" t="s">
        <v>349</v>
      </c>
      <c r="K865" s="15" t="s">
        <v>39</v>
      </c>
      <c r="L865" s="9" t="s">
        <v>36</v>
      </c>
      <c r="M865" s="16"/>
      <c r="N865" s="9" t="s">
        <v>37</v>
      </c>
      <c r="O865" s="16"/>
      <c r="P865" s="18">
        <v>45879</v>
      </c>
      <c r="Q865" s="18"/>
      <c r="R865" s="17" t="s">
        <v>39</v>
      </c>
      <c r="S865" s="17" t="s">
        <v>36</v>
      </c>
      <c r="T865" s="17" t="s">
        <v>37</v>
      </c>
      <c r="U865" s="19"/>
      <c r="V865" s="20">
        <v>45961</v>
      </c>
      <c r="W865" s="21" t="s">
        <v>40</v>
      </c>
      <c r="X865" s="21" t="s">
        <v>35</v>
      </c>
      <c r="Y865" s="21" t="s">
        <v>36</v>
      </c>
      <c r="Z865" s="21" t="s">
        <v>37</v>
      </c>
      <c r="AA865" s="22"/>
      <c r="AB865" s="9"/>
      <c r="AC865" s="15" t="str">
        <f t="shared" si="3"/>
        <v>Prioritas 3</v>
      </c>
    </row>
    <row r="866" spans="1:29" ht="14.25" customHeight="1" x14ac:dyDescent="0.25">
      <c r="A866" s="9">
        <v>865</v>
      </c>
      <c r="B866" s="12" t="s">
        <v>819</v>
      </c>
      <c r="C866" s="10">
        <v>6287771178313</v>
      </c>
      <c r="D866" s="10"/>
      <c r="E866" s="13"/>
      <c r="F866" s="12" t="s">
        <v>43</v>
      </c>
      <c r="G866" s="12" t="s">
        <v>32</v>
      </c>
      <c r="H866" s="12" t="s">
        <v>428</v>
      </c>
      <c r="I866" s="14">
        <v>45910</v>
      </c>
      <c r="J866" s="15" t="s">
        <v>349</v>
      </c>
      <c r="K866" s="15" t="s">
        <v>39</v>
      </c>
      <c r="L866" s="9" t="s">
        <v>36</v>
      </c>
      <c r="M866" s="16"/>
      <c r="N866" s="9" t="s">
        <v>37</v>
      </c>
      <c r="O866" s="16"/>
      <c r="P866" s="18">
        <v>45879</v>
      </c>
      <c r="Q866" s="18"/>
      <c r="R866" s="17" t="s">
        <v>39</v>
      </c>
      <c r="S866" s="17" t="s">
        <v>36</v>
      </c>
      <c r="T866" s="17" t="s">
        <v>37</v>
      </c>
      <c r="U866" s="19"/>
      <c r="V866" s="20">
        <v>45961</v>
      </c>
      <c r="W866" s="21" t="s">
        <v>40</v>
      </c>
      <c r="X866" s="21" t="s">
        <v>35</v>
      </c>
      <c r="Y866" s="21" t="s">
        <v>36</v>
      </c>
      <c r="Z866" s="21" t="s">
        <v>37</v>
      </c>
      <c r="AA866" s="22"/>
      <c r="AB866" s="9"/>
      <c r="AC866" s="15" t="str">
        <f t="shared" si="3"/>
        <v>Prioritas 3</v>
      </c>
    </row>
    <row r="867" spans="1:29" ht="14.25" customHeight="1" x14ac:dyDescent="0.25">
      <c r="A867" s="9">
        <v>866</v>
      </c>
      <c r="B867" s="12" t="s">
        <v>50</v>
      </c>
      <c r="C867" s="10">
        <v>6287771574841</v>
      </c>
      <c r="D867" s="10"/>
      <c r="E867" s="13"/>
      <c r="F867" s="12" t="s">
        <v>43</v>
      </c>
      <c r="G867" s="12" t="s">
        <v>32</v>
      </c>
      <c r="H867" s="12" t="s">
        <v>428</v>
      </c>
      <c r="I867" s="14">
        <v>45910</v>
      </c>
      <c r="J867" s="15" t="s">
        <v>349</v>
      </c>
      <c r="K867" s="15" t="s">
        <v>39</v>
      </c>
      <c r="L867" s="9" t="s">
        <v>36</v>
      </c>
      <c r="M867" s="16"/>
      <c r="N867" s="9" t="s">
        <v>37</v>
      </c>
      <c r="O867" s="16"/>
      <c r="P867" s="18">
        <v>45879</v>
      </c>
      <c r="Q867" s="18"/>
      <c r="R867" s="17" t="s">
        <v>39</v>
      </c>
      <c r="S867" s="17" t="s">
        <v>36</v>
      </c>
      <c r="T867" s="17" t="s">
        <v>37</v>
      </c>
      <c r="U867" s="19"/>
      <c r="V867" s="20">
        <v>45961</v>
      </c>
      <c r="W867" s="21" t="s">
        <v>40</v>
      </c>
      <c r="X867" s="21" t="s">
        <v>35</v>
      </c>
      <c r="Y867" s="21" t="s">
        <v>36</v>
      </c>
      <c r="Z867" s="21" t="s">
        <v>37</v>
      </c>
      <c r="AA867" s="22"/>
      <c r="AB867" s="9"/>
      <c r="AC867" s="15" t="str">
        <f t="shared" si="3"/>
        <v>Prioritas 3</v>
      </c>
    </row>
    <row r="868" spans="1:29" ht="14.25" customHeight="1" x14ac:dyDescent="0.25">
      <c r="A868" s="9">
        <v>867</v>
      </c>
      <c r="B868" s="12" t="s">
        <v>820</v>
      </c>
      <c r="C868" s="10">
        <v>6287771733637</v>
      </c>
      <c r="D868" s="10"/>
      <c r="E868" s="13"/>
      <c r="F868" s="12" t="s">
        <v>43</v>
      </c>
      <c r="G868" s="12" t="s">
        <v>32</v>
      </c>
      <c r="H868" s="12" t="s">
        <v>428</v>
      </c>
      <c r="I868" s="14">
        <v>45910</v>
      </c>
      <c r="J868" s="15" t="s">
        <v>349</v>
      </c>
      <c r="K868" s="15" t="s">
        <v>39</v>
      </c>
      <c r="L868" s="9" t="s">
        <v>36</v>
      </c>
      <c r="M868" s="16"/>
      <c r="N868" s="9" t="s">
        <v>37</v>
      </c>
      <c r="O868" s="16"/>
      <c r="P868" s="18">
        <v>45879</v>
      </c>
      <c r="Q868" s="18"/>
      <c r="R868" s="17" t="s">
        <v>39</v>
      </c>
      <c r="S868" s="17" t="s">
        <v>36</v>
      </c>
      <c r="T868" s="17" t="s">
        <v>37</v>
      </c>
      <c r="U868" s="19"/>
      <c r="V868" s="20">
        <v>45961</v>
      </c>
      <c r="W868" s="21" t="s">
        <v>40</v>
      </c>
      <c r="X868" s="21" t="s">
        <v>35</v>
      </c>
      <c r="Y868" s="21" t="s">
        <v>36</v>
      </c>
      <c r="Z868" s="21" t="s">
        <v>37</v>
      </c>
      <c r="AA868" s="22"/>
      <c r="AB868" s="9"/>
      <c r="AC868" s="15" t="str">
        <f t="shared" si="3"/>
        <v>Prioritas 3</v>
      </c>
    </row>
    <row r="869" spans="1:29" ht="14.25" customHeight="1" x14ac:dyDescent="0.25">
      <c r="A869" s="9">
        <v>868</v>
      </c>
      <c r="B869" s="12" t="s">
        <v>821</v>
      </c>
      <c r="C869" s="10">
        <v>6287773576837</v>
      </c>
      <c r="D869" s="10"/>
      <c r="E869" s="13"/>
      <c r="F869" s="12" t="s">
        <v>43</v>
      </c>
      <c r="G869" s="12" t="s">
        <v>32</v>
      </c>
      <c r="H869" s="12" t="s">
        <v>428</v>
      </c>
      <c r="I869" s="14">
        <v>45910</v>
      </c>
      <c r="J869" s="15" t="s">
        <v>349</v>
      </c>
      <c r="K869" s="15" t="s">
        <v>39</v>
      </c>
      <c r="L869" s="9" t="s">
        <v>36</v>
      </c>
      <c r="M869" s="16"/>
      <c r="N869" s="9" t="s">
        <v>37</v>
      </c>
      <c r="O869" s="16"/>
      <c r="P869" s="18">
        <v>45879</v>
      </c>
      <c r="Q869" s="18"/>
      <c r="R869" s="17" t="s">
        <v>39</v>
      </c>
      <c r="S869" s="17" t="s">
        <v>36</v>
      </c>
      <c r="T869" s="17" t="s">
        <v>37</v>
      </c>
      <c r="U869" s="19"/>
      <c r="V869" s="20">
        <v>45961</v>
      </c>
      <c r="W869" s="21" t="s">
        <v>40</v>
      </c>
      <c r="X869" s="21" t="s">
        <v>35</v>
      </c>
      <c r="Y869" s="21" t="s">
        <v>36</v>
      </c>
      <c r="Z869" s="21" t="s">
        <v>37</v>
      </c>
      <c r="AA869" s="22"/>
      <c r="AB869" s="9"/>
      <c r="AC869" s="15" t="str">
        <f t="shared" si="3"/>
        <v>Prioritas 3</v>
      </c>
    </row>
    <row r="870" spans="1:29" ht="14.25" customHeight="1" x14ac:dyDescent="0.25">
      <c r="A870" s="9">
        <v>869</v>
      </c>
      <c r="B870" s="12" t="s">
        <v>822</v>
      </c>
      <c r="C870" s="10">
        <v>6287774009683</v>
      </c>
      <c r="D870" s="10"/>
      <c r="E870" s="13"/>
      <c r="F870" s="12" t="s">
        <v>31</v>
      </c>
      <c r="G870" s="12" t="s">
        <v>32</v>
      </c>
      <c r="H870" s="12" t="s">
        <v>428</v>
      </c>
      <c r="I870" s="14">
        <v>45910</v>
      </c>
      <c r="J870" s="15" t="s">
        <v>349</v>
      </c>
      <c r="K870" s="15" t="s">
        <v>39</v>
      </c>
      <c r="L870" s="9" t="s">
        <v>36</v>
      </c>
      <c r="M870" s="16"/>
      <c r="N870" s="9" t="s">
        <v>37</v>
      </c>
      <c r="O870" s="16"/>
      <c r="P870" s="18">
        <v>45879</v>
      </c>
      <c r="Q870" s="18"/>
      <c r="R870" s="17" t="s">
        <v>39</v>
      </c>
      <c r="S870" s="17" t="s">
        <v>36</v>
      </c>
      <c r="T870" s="17" t="s">
        <v>37</v>
      </c>
      <c r="U870" s="19"/>
      <c r="V870" s="20">
        <v>45961</v>
      </c>
      <c r="W870" s="21" t="s">
        <v>40</v>
      </c>
      <c r="X870" s="21" t="s">
        <v>35</v>
      </c>
      <c r="Y870" s="21" t="s">
        <v>36</v>
      </c>
      <c r="Z870" s="21" t="s">
        <v>37</v>
      </c>
      <c r="AA870" s="22"/>
      <c r="AB870" s="9"/>
      <c r="AC870" s="15" t="str">
        <f t="shared" si="3"/>
        <v>Prioritas 3</v>
      </c>
    </row>
    <row r="871" spans="1:29" ht="14.25" customHeight="1" x14ac:dyDescent="0.25">
      <c r="A871" s="9">
        <v>870</v>
      </c>
      <c r="B871" s="12" t="s">
        <v>823</v>
      </c>
      <c r="C871" s="10">
        <v>6287774394061</v>
      </c>
      <c r="D871" s="10"/>
      <c r="E871" s="13"/>
      <c r="F871" s="12" t="s">
        <v>43</v>
      </c>
      <c r="G871" s="12" t="s">
        <v>32</v>
      </c>
      <c r="H871" s="12" t="s">
        <v>428</v>
      </c>
      <c r="I871" s="14">
        <v>45910</v>
      </c>
      <c r="J871" s="15" t="s">
        <v>349</v>
      </c>
      <c r="K871" s="15" t="s">
        <v>39</v>
      </c>
      <c r="L871" s="9" t="s">
        <v>36</v>
      </c>
      <c r="M871" s="16"/>
      <c r="N871" s="9" t="s">
        <v>37</v>
      </c>
      <c r="O871" s="16"/>
      <c r="P871" s="18">
        <v>45879</v>
      </c>
      <c r="Q871" s="18"/>
      <c r="R871" s="17" t="s">
        <v>39</v>
      </c>
      <c r="S871" s="17" t="s">
        <v>36</v>
      </c>
      <c r="T871" s="17" t="s">
        <v>37</v>
      </c>
      <c r="U871" s="19"/>
      <c r="V871" s="20">
        <v>45961</v>
      </c>
      <c r="W871" s="21" t="s">
        <v>40</v>
      </c>
      <c r="X871" s="21" t="s">
        <v>35</v>
      </c>
      <c r="Y871" s="21" t="s">
        <v>36</v>
      </c>
      <c r="Z871" s="21" t="s">
        <v>37</v>
      </c>
      <c r="AA871" s="22"/>
      <c r="AB871" s="9"/>
      <c r="AC871" s="15" t="str">
        <f t="shared" si="3"/>
        <v>Prioritas 3</v>
      </c>
    </row>
    <row r="872" spans="1:29" ht="14.25" customHeight="1" x14ac:dyDescent="0.25">
      <c r="A872" s="9">
        <v>871</v>
      </c>
      <c r="B872" s="12" t="s">
        <v>824</v>
      </c>
      <c r="C872" s="10">
        <v>6287774471824</v>
      </c>
      <c r="D872" s="10"/>
      <c r="E872" s="13"/>
      <c r="F872" s="12" t="s">
        <v>43</v>
      </c>
      <c r="G872" s="12" t="s">
        <v>32</v>
      </c>
      <c r="H872" s="12" t="s">
        <v>428</v>
      </c>
      <c r="I872" s="14">
        <v>45910</v>
      </c>
      <c r="J872" s="15" t="s">
        <v>349</v>
      </c>
      <c r="K872" s="15" t="s">
        <v>39</v>
      </c>
      <c r="L872" s="9" t="s">
        <v>36</v>
      </c>
      <c r="M872" s="16"/>
      <c r="N872" s="9" t="s">
        <v>37</v>
      </c>
      <c r="O872" s="16"/>
      <c r="P872" s="18">
        <v>45879</v>
      </c>
      <c r="Q872" s="18"/>
      <c r="R872" s="17" t="s">
        <v>39</v>
      </c>
      <c r="S872" s="17" t="s">
        <v>36</v>
      </c>
      <c r="T872" s="17" t="s">
        <v>37</v>
      </c>
      <c r="U872" s="19"/>
      <c r="V872" s="20">
        <v>45962</v>
      </c>
      <c r="W872" s="21" t="s">
        <v>40</v>
      </c>
      <c r="X872" s="21" t="s">
        <v>35</v>
      </c>
      <c r="Y872" s="21" t="s">
        <v>36</v>
      </c>
      <c r="Z872" s="21" t="s">
        <v>37</v>
      </c>
      <c r="AA872" s="22"/>
      <c r="AB872" s="9"/>
      <c r="AC872" s="15" t="str">
        <f t="shared" si="3"/>
        <v>Prioritas 3</v>
      </c>
    </row>
    <row r="873" spans="1:29" ht="14.25" customHeight="1" x14ac:dyDescent="0.25">
      <c r="A873" s="9">
        <v>872</v>
      </c>
      <c r="B873" s="12" t="s">
        <v>50</v>
      </c>
      <c r="C873" s="10">
        <v>6287774552355</v>
      </c>
      <c r="D873" s="10"/>
      <c r="E873" s="13"/>
      <c r="F873" s="12" t="s">
        <v>43</v>
      </c>
      <c r="G873" s="12" t="s">
        <v>32</v>
      </c>
      <c r="H873" s="12" t="s">
        <v>428</v>
      </c>
      <c r="I873" s="14">
        <v>45910</v>
      </c>
      <c r="J873" s="15" t="s">
        <v>349</v>
      </c>
      <c r="K873" s="15" t="s">
        <v>39</v>
      </c>
      <c r="L873" s="9" t="s">
        <v>36</v>
      </c>
      <c r="M873" s="16"/>
      <c r="N873" s="9" t="s">
        <v>37</v>
      </c>
      <c r="O873" s="16"/>
      <c r="P873" s="18">
        <v>45879</v>
      </c>
      <c r="Q873" s="18"/>
      <c r="R873" s="17" t="s">
        <v>39</v>
      </c>
      <c r="S873" s="17" t="s">
        <v>36</v>
      </c>
      <c r="T873" s="17" t="s">
        <v>37</v>
      </c>
      <c r="U873" s="19"/>
      <c r="V873" s="20">
        <v>45961</v>
      </c>
      <c r="W873" s="21" t="s">
        <v>40</v>
      </c>
      <c r="X873" s="21" t="s">
        <v>35</v>
      </c>
      <c r="Y873" s="21" t="s">
        <v>36</v>
      </c>
      <c r="Z873" s="21" t="s">
        <v>37</v>
      </c>
      <c r="AA873" s="22"/>
      <c r="AB873" s="9"/>
      <c r="AC873" s="15" t="str">
        <f t="shared" si="3"/>
        <v>Prioritas 3</v>
      </c>
    </row>
    <row r="874" spans="1:29" ht="14.25" customHeight="1" x14ac:dyDescent="0.25">
      <c r="A874" s="9">
        <v>873</v>
      </c>
      <c r="B874" s="12" t="s">
        <v>825</v>
      </c>
      <c r="C874" s="10">
        <v>6287775699109</v>
      </c>
      <c r="D874" s="10"/>
      <c r="E874" s="13"/>
      <c r="F874" s="12" t="s">
        <v>43</v>
      </c>
      <c r="G874" s="12" t="s">
        <v>32</v>
      </c>
      <c r="H874" s="12" t="s">
        <v>428</v>
      </c>
      <c r="I874" s="14">
        <v>45910</v>
      </c>
      <c r="J874" s="15" t="s">
        <v>349</v>
      </c>
      <c r="K874" s="15" t="s">
        <v>39</v>
      </c>
      <c r="L874" s="9" t="s">
        <v>36</v>
      </c>
      <c r="M874" s="16"/>
      <c r="N874" s="9" t="s">
        <v>37</v>
      </c>
      <c r="O874" s="16"/>
      <c r="P874" s="18">
        <v>45879</v>
      </c>
      <c r="Q874" s="18"/>
      <c r="R874" s="17" t="s">
        <v>39</v>
      </c>
      <c r="S874" s="17" t="s">
        <v>36</v>
      </c>
      <c r="T874" s="17" t="s">
        <v>37</v>
      </c>
      <c r="U874" s="19"/>
      <c r="V874" s="20">
        <v>45961</v>
      </c>
      <c r="W874" s="21" t="s">
        <v>40</v>
      </c>
      <c r="X874" s="21" t="s">
        <v>35</v>
      </c>
      <c r="Y874" s="21" t="s">
        <v>36</v>
      </c>
      <c r="Z874" s="21" t="s">
        <v>37</v>
      </c>
      <c r="AA874" s="22"/>
      <c r="AB874" s="9"/>
      <c r="AC874" s="15" t="str">
        <f t="shared" si="3"/>
        <v>Prioritas 3</v>
      </c>
    </row>
    <row r="875" spans="1:29" ht="14.25" customHeight="1" x14ac:dyDescent="0.25">
      <c r="A875" s="9">
        <v>874</v>
      </c>
      <c r="B875" s="12" t="s">
        <v>826</v>
      </c>
      <c r="C875" s="10">
        <v>6287776711762</v>
      </c>
      <c r="D875" s="10"/>
      <c r="E875" s="13"/>
      <c r="F875" s="12" t="s">
        <v>43</v>
      </c>
      <c r="G875" s="12" t="s">
        <v>32</v>
      </c>
      <c r="H875" s="12" t="s">
        <v>428</v>
      </c>
      <c r="I875" s="14">
        <v>45910</v>
      </c>
      <c r="J875" s="15" t="s">
        <v>349</v>
      </c>
      <c r="K875" s="15" t="s">
        <v>39</v>
      </c>
      <c r="L875" s="9" t="s">
        <v>36</v>
      </c>
      <c r="M875" s="16"/>
      <c r="N875" s="9" t="s">
        <v>37</v>
      </c>
      <c r="O875" s="16"/>
      <c r="P875" s="18">
        <v>45879</v>
      </c>
      <c r="Q875" s="18"/>
      <c r="R875" s="17" t="s">
        <v>39</v>
      </c>
      <c r="S875" s="17" t="s">
        <v>36</v>
      </c>
      <c r="T875" s="17" t="s">
        <v>37</v>
      </c>
      <c r="U875" s="19"/>
      <c r="V875" s="20">
        <v>45961</v>
      </c>
      <c r="W875" s="21" t="s">
        <v>40</v>
      </c>
      <c r="X875" s="21" t="s">
        <v>35</v>
      </c>
      <c r="Y875" s="21" t="s">
        <v>36</v>
      </c>
      <c r="Z875" s="21" t="s">
        <v>37</v>
      </c>
      <c r="AA875" s="22"/>
      <c r="AB875" s="9"/>
      <c r="AC875" s="15" t="str">
        <f t="shared" si="3"/>
        <v>Prioritas 3</v>
      </c>
    </row>
    <row r="876" spans="1:29" ht="14.25" customHeight="1" x14ac:dyDescent="0.25">
      <c r="A876" s="9">
        <v>875</v>
      </c>
      <c r="B876" s="12" t="s">
        <v>827</v>
      </c>
      <c r="C876" s="10">
        <v>6287777091413</v>
      </c>
      <c r="D876" s="10"/>
      <c r="E876" s="13"/>
      <c r="F876" s="12" t="s">
        <v>31</v>
      </c>
      <c r="G876" s="12" t="s">
        <v>32</v>
      </c>
      <c r="H876" s="12" t="s">
        <v>428</v>
      </c>
      <c r="I876" s="14">
        <v>45910</v>
      </c>
      <c r="J876" s="15" t="s">
        <v>349</v>
      </c>
      <c r="K876" s="15" t="s">
        <v>39</v>
      </c>
      <c r="L876" s="9" t="s">
        <v>36</v>
      </c>
      <c r="M876" s="16"/>
      <c r="N876" s="9" t="s">
        <v>37</v>
      </c>
      <c r="O876" s="16"/>
      <c r="P876" s="18">
        <v>45879</v>
      </c>
      <c r="Q876" s="18"/>
      <c r="R876" s="17" t="s">
        <v>39</v>
      </c>
      <c r="S876" s="17" t="s">
        <v>36</v>
      </c>
      <c r="T876" s="17" t="s">
        <v>37</v>
      </c>
      <c r="U876" s="19"/>
      <c r="V876" s="20">
        <v>45962</v>
      </c>
      <c r="W876" s="21" t="s">
        <v>40</v>
      </c>
      <c r="X876" s="21" t="s">
        <v>35</v>
      </c>
      <c r="Y876" s="21" t="s">
        <v>36</v>
      </c>
      <c r="Z876" s="21" t="s">
        <v>37</v>
      </c>
      <c r="AA876" s="22"/>
      <c r="AB876" s="9"/>
      <c r="AC876" s="15" t="str">
        <f t="shared" si="3"/>
        <v>Prioritas 3</v>
      </c>
    </row>
    <row r="877" spans="1:29" ht="14.25" customHeight="1" x14ac:dyDescent="0.25">
      <c r="A877" s="9">
        <v>876</v>
      </c>
      <c r="B877" s="12" t="s">
        <v>828</v>
      </c>
      <c r="C877" s="10">
        <v>6287777171469</v>
      </c>
      <c r="D877" s="10"/>
      <c r="E877" s="13"/>
      <c r="F877" s="12" t="s">
        <v>43</v>
      </c>
      <c r="G877" s="12" t="s">
        <v>32</v>
      </c>
      <c r="H877" s="12" t="s">
        <v>428</v>
      </c>
      <c r="I877" s="14">
        <v>45910</v>
      </c>
      <c r="J877" s="15" t="s">
        <v>349</v>
      </c>
      <c r="K877" s="15" t="s">
        <v>39</v>
      </c>
      <c r="L877" s="9" t="s">
        <v>36</v>
      </c>
      <c r="M877" s="16"/>
      <c r="N877" s="9" t="s">
        <v>44</v>
      </c>
      <c r="O877" s="16"/>
      <c r="P877" s="18">
        <v>45879</v>
      </c>
      <c r="Q877" s="18"/>
      <c r="R877" s="17" t="s">
        <v>39</v>
      </c>
      <c r="S877" s="17" t="s">
        <v>36</v>
      </c>
      <c r="T877" s="17" t="s">
        <v>37</v>
      </c>
      <c r="U877" s="19"/>
      <c r="V877" s="20">
        <v>45961</v>
      </c>
      <c r="W877" s="21" t="s">
        <v>40</v>
      </c>
      <c r="X877" s="21" t="s">
        <v>35</v>
      </c>
      <c r="Y877" s="21" t="s">
        <v>36</v>
      </c>
      <c r="Z877" s="21" t="s">
        <v>37</v>
      </c>
      <c r="AA877" s="22"/>
      <c r="AB877" s="9"/>
      <c r="AC877" s="15" t="str">
        <f t="shared" si="3"/>
        <v>Prioritas 2</v>
      </c>
    </row>
    <row r="878" spans="1:29" ht="14.25" customHeight="1" x14ac:dyDescent="0.25">
      <c r="A878" s="9">
        <v>877</v>
      </c>
      <c r="B878" s="12" t="s">
        <v>829</v>
      </c>
      <c r="C878" s="10">
        <v>6287777418382</v>
      </c>
      <c r="D878" s="10"/>
      <c r="E878" s="13"/>
      <c r="F878" s="12" t="s">
        <v>43</v>
      </c>
      <c r="G878" s="12" t="s">
        <v>32</v>
      </c>
      <c r="H878" s="12" t="s">
        <v>428</v>
      </c>
      <c r="I878" s="14">
        <v>45910</v>
      </c>
      <c r="J878" s="15" t="s">
        <v>349</v>
      </c>
      <c r="K878" s="15" t="s">
        <v>39</v>
      </c>
      <c r="L878" s="9" t="s">
        <v>36</v>
      </c>
      <c r="M878" s="16"/>
      <c r="N878" s="9" t="s">
        <v>37</v>
      </c>
      <c r="O878" s="16"/>
      <c r="P878" s="18">
        <v>45879</v>
      </c>
      <c r="Q878" s="18"/>
      <c r="R878" s="17" t="s">
        <v>39</v>
      </c>
      <c r="S878" s="17" t="s">
        <v>36</v>
      </c>
      <c r="T878" s="17" t="s">
        <v>37</v>
      </c>
      <c r="U878" s="19"/>
      <c r="V878" s="20">
        <v>45961</v>
      </c>
      <c r="W878" s="21" t="s">
        <v>40</v>
      </c>
      <c r="X878" s="21" t="s">
        <v>35</v>
      </c>
      <c r="Y878" s="21" t="s">
        <v>36</v>
      </c>
      <c r="Z878" s="21" t="s">
        <v>37</v>
      </c>
      <c r="AA878" s="22"/>
      <c r="AB878" s="9"/>
      <c r="AC878" s="15" t="str">
        <f t="shared" si="3"/>
        <v>Prioritas 3</v>
      </c>
    </row>
    <row r="879" spans="1:29" ht="14.25" customHeight="1" x14ac:dyDescent="0.25">
      <c r="A879" s="9">
        <v>878</v>
      </c>
      <c r="B879" s="12" t="s">
        <v>50</v>
      </c>
      <c r="C879" s="10">
        <v>6287777444476</v>
      </c>
      <c r="D879" s="10"/>
      <c r="E879" s="13"/>
      <c r="F879" s="12" t="s">
        <v>43</v>
      </c>
      <c r="G879" s="12" t="s">
        <v>32</v>
      </c>
      <c r="H879" s="12" t="s">
        <v>428</v>
      </c>
      <c r="I879" s="14">
        <v>45910</v>
      </c>
      <c r="J879" s="15" t="s">
        <v>349</v>
      </c>
      <c r="K879" s="15" t="s">
        <v>39</v>
      </c>
      <c r="L879" s="9" t="s">
        <v>36</v>
      </c>
      <c r="M879" s="16"/>
      <c r="N879" s="9" t="s">
        <v>37</v>
      </c>
      <c r="O879" s="16"/>
      <c r="P879" s="18">
        <v>45879</v>
      </c>
      <c r="Q879" s="18"/>
      <c r="R879" s="17" t="s">
        <v>39</v>
      </c>
      <c r="S879" s="17" t="s">
        <v>36</v>
      </c>
      <c r="T879" s="17" t="s">
        <v>37</v>
      </c>
      <c r="U879" s="19"/>
      <c r="V879" s="20">
        <v>45961</v>
      </c>
      <c r="W879" s="21" t="s">
        <v>40</v>
      </c>
      <c r="X879" s="21" t="s">
        <v>35</v>
      </c>
      <c r="Y879" s="21" t="s">
        <v>36</v>
      </c>
      <c r="Z879" s="21" t="s">
        <v>37</v>
      </c>
      <c r="AA879" s="22"/>
      <c r="AB879" s="9"/>
      <c r="AC879" s="15" t="str">
        <f t="shared" si="3"/>
        <v>Prioritas 3</v>
      </c>
    </row>
    <row r="880" spans="1:29" ht="14.25" customHeight="1" x14ac:dyDescent="0.25">
      <c r="A880" s="9">
        <v>879</v>
      </c>
      <c r="B880" s="12" t="s">
        <v>830</v>
      </c>
      <c r="C880" s="10">
        <v>6287777919377</v>
      </c>
      <c r="D880" s="10"/>
      <c r="E880" s="13"/>
      <c r="F880" s="12" t="s">
        <v>43</v>
      </c>
      <c r="G880" s="12" t="s">
        <v>32</v>
      </c>
      <c r="H880" s="12" t="s">
        <v>428</v>
      </c>
      <c r="I880" s="14">
        <v>45910</v>
      </c>
      <c r="J880" s="15" t="s">
        <v>349</v>
      </c>
      <c r="K880" s="15" t="s">
        <v>39</v>
      </c>
      <c r="L880" s="9" t="s">
        <v>36</v>
      </c>
      <c r="M880" s="16"/>
      <c r="N880" s="9" t="s">
        <v>37</v>
      </c>
      <c r="O880" s="16"/>
      <c r="P880" s="18">
        <v>45879</v>
      </c>
      <c r="Q880" s="18"/>
      <c r="R880" s="17" t="s">
        <v>39</v>
      </c>
      <c r="S880" s="17" t="s">
        <v>36</v>
      </c>
      <c r="T880" s="17" t="s">
        <v>37</v>
      </c>
      <c r="U880" s="19"/>
      <c r="V880" s="20">
        <v>45961</v>
      </c>
      <c r="W880" s="21" t="s">
        <v>40</v>
      </c>
      <c r="X880" s="21" t="s">
        <v>35</v>
      </c>
      <c r="Y880" s="21" t="s">
        <v>36</v>
      </c>
      <c r="Z880" s="21" t="s">
        <v>37</v>
      </c>
      <c r="AA880" s="22"/>
      <c r="AB880" s="9"/>
      <c r="AC880" s="15" t="str">
        <f t="shared" si="3"/>
        <v>Prioritas 3</v>
      </c>
    </row>
    <row r="881" spans="1:29" ht="14.25" customHeight="1" x14ac:dyDescent="0.25">
      <c r="A881" s="9">
        <v>880</v>
      </c>
      <c r="B881" s="12" t="s">
        <v>66</v>
      </c>
      <c r="C881" s="10">
        <v>6287778125444</v>
      </c>
      <c r="D881" s="10"/>
      <c r="E881" s="13"/>
      <c r="F881" s="12" t="s">
        <v>43</v>
      </c>
      <c r="G881" s="12" t="s">
        <v>32</v>
      </c>
      <c r="H881" s="12" t="s">
        <v>428</v>
      </c>
      <c r="I881" s="14">
        <v>45910</v>
      </c>
      <c r="J881" s="15" t="s">
        <v>349</v>
      </c>
      <c r="K881" s="15" t="s">
        <v>39</v>
      </c>
      <c r="L881" s="9" t="s">
        <v>36</v>
      </c>
      <c r="M881" s="16"/>
      <c r="N881" s="9" t="s">
        <v>46</v>
      </c>
      <c r="O881" s="16"/>
      <c r="P881" s="35">
        <v>45937</v>
      </c>
      <c r="Q881" s="17" t="s">
        <v>40</v>
      </c>
      <c r="R881" s="17" t="s">
        <v>39</v>
      </c>
      <c r="S881" s="17" t="s">
        <v>36</v>
      </c>
      <c r="T881" s="17" t="s">
        <v>46</v>
      </c>
      <c r="U881" s="19"/>
      <c r="V881" s="20">
        <v>45968</v>
      </c>
      <c r="W881" s="21" t="s">
        <v>40</v>
      </c>
      <c r="X881" s="21" t="s">
        <v>39</v>
      </c>
      <c r="Y881" s="21" t="s">
        <v>36</v>
      </c>
      <c r="Z881" s="21" t="s">
        <v>46</v>
      </c>
      <c r="AA881" s="22"/>
      <c r="AB881" s="9"/>
      <c r="AC881" s="15" t="str">
        <f t="shared" si="3"/>
        <v>Eliminasi</v>
      </c>
    </row>
    <row r="882" spans="1:29" ht="14.25" customHeight="1" x14ac:dyDescent="0.25">
      <c r="A882" s="9">
        <v>881</v>
      </c>
      <c r="B882" s="12" t="s">
        <v>831</v>
      </c>
      <c r="C882" s="10">
        <v>6287778487028</v>
      </c>
      <c r="D882" s="10"/>
      <c r="E882" s="13"/>
      <c r="F882" s="12" t="s">
        <v>31</v>
      </c>
      <c r="G882" s="12" t="s">
        <v>32</v>
      </c>
      <c r="H882" s="12" t="s">
        <v>428</v>
      </c>
      <c r="I882" s="14">
        <v>45910</v>
      </c>
      <c r="J882" s="15" t="s">
        <v>349</v>
      </c>
      <c r="K882" s="15" t="s">
        <v>39</v>
      </c>
      <c r="L882" s="9" t="s">
        <v>36</v>
      </c>
      <c r="M882" s="16"/>
      <c r="N882" s="9" t="s">
        <v>46</v>
      </c>
      <c r="O882" s="16"/>
      <c r="P882" s="35"/>
      <c r="Q882" s="17"/>
      <c r="R882" s="18"/>
      <c r="S882" s="17"/>
      <c r="T882" s="17" t="s">
        <v>46</v>
      </c>
      <c r="U882" s="19"/>
      <c r="V882" s="20">
        <v>45968</v>
      </c>
      <c r="W882" s="21" t="s">
        <v>40</v>
      </c>
      <c r="X882" s="21" t="s">
        <v>39</v>
      </c>
      <c r="Y882" s="21" t="s">
        <v>36</v>
      </c>
      <c r="Z882" s="21" t="s">
        <v>46</v>
      </c>
      <c r="AA882" s="22"/>
      <c r="AB882" s="9"/>
      <c r="AC882" s="15" t="str">
        <f t="shared" si="3"/>
        <v>Eliminasi</v>
      </c>
    </row>
    <row r="883" spans="1:29" ht="14.25" customHeight="1" x14ac:dyDescent="0.25">
      <c r="A883" s="9">
        <v>882</v>
      </c>
      <c r="B883" s="12" t="s">
        <v>159</v>
      </c>
      <c r="C883" s="10">
        <v>6287778780153</v>
      </c>
      <c r="D883" s="10"/>
      <c r="E883" s="13"/>
      <c r="F883" s="12" t="s">
        <v>43</v>
      </c>
      <c r="G883" s="12" t="s">
        <v>32</v>
      </c>
      <c r="H883" s="12" t="s">
        <v>428</v>
      </c>
      <c r="I883" s="14">
        <v>45910</v>
      </c>
      <c r="J883" s="15" t="s">
        <v>349</v>
      </c>
      <c r="K883" s="15" t="s">
        <v>39</v>
      </c>
      <c r="L883" s="9" t="s">
        <v>36</v>
      </c>
      <c r="M883" s="16"/>
      <c r="N883" s="9" t="s">
        <v>37</v>
      </c>
      <c r="O883" s="16"/>
      <c r="P883" s="18">
        <v>45879</v>
      </c>
      <c r="Q883" s="18"/>
      <c r="R883" s="17" t="s">
        <v>39</v>
      </c>
      <c r="S883" s="17" t="s">
        <v>36</v>
      </c>
      <c r="T883" s="17" t="s">
        <v>37</v>
      </c>
      <c r="U883" s="19"/>
      <c r="V883" s="20">
        <v>45961</v>
      </c>
      <c r="W883" s="21" t="s">
        <v>40</v>
      </c>
      <c r="X883" s="21" t="s">
        <v>35</v>
      </c>
      <c r="Y883" s="21" t="s">
        <v>36</v>
      </c>
      <c r="Z883" s="21" t="s">
        <v>37</v>
      </c>
      <c r="AA883" s="22"/>
      <c r="AB883" s="9"/>
      <c r="AC883" s="15" t="str">
        <f t="shared" si="3"/>
        <v>Prioritas 3</v>
      </c>
    </row>
    <row r="884" spans="1:29" ht="14.25" customHeight="1" x14ac:dyDescent="0.25">
      <c r="A884" s="9">
        <v>883</v>
      </c>
      <c r="B884" s="12" t="s">
        <v>50</v>
      </c>
      <c r="C884" s="10">
        <v>6287779048550</v>
      </c>
      <c r="D884" s="10"/>
      <c r="E884" s="13"/>
      <c r="F884" s="12" t="s">
        <v>43</v>
      </c>
      <c r="G884" s="12" t="s">
        <v>32</v>
      </c>
      <c r="H884" s="12" t="s">
        <v>428</v>
      </c>
      <c r="I884" s="14">
        <v>45910</v>
      </c>
      <c r="J884" s="15" t="s">
        <v>349</v>
      </c>
      <c r="K884" s="15" t="s">
        <v>39</v>
      </c>
      <c r="L884" s="9" t="s">
        <v>36</v>
      </c>
      <c r="M884" s="16"/>
      <c r="N884" s="9" t="s">
        <v>37</v>
      </c>
      <c r="O884" s="16"/>
      <c r="P884" s="18">
        <v>45879</v>
      </c>
      <c r="Q884" s="18"/>
      <c r="R884" s="17" t="s">
        <v>39</v>
      </c>
      <c r="S884" s="17" t="s">
        <v>36</v>
      </c>
      <c r="T884" s="17" t="s">
        <v>37</v>
      </c>
      <c r="U884" s="19"/>
      <c r="V884" s="20">
        <v>45961</v>
      </c>
      <c r="W884" s="21" t="s">
        <v>40</v>
      </c>
      <c r="X884" s="21" t="s">
        <v>35</v>
      </c>
      <c r="Y884" s="21" t="s">
        <v>36</v>
      </c>
      <c r="Z884" s="21" t="s">
        <v>37</v>
      </c>
      <c r="AA884" s="22"/>
      <c r="AB884" s="9"/>
      <c r="AC884" s="15" t="str">
        <f t="shared" si="3"/>
        <v>Prioritas 3</v>
      </c>
    </row>
    <row r="885" spans="1:29" ht="14.25" customHeight="1" x14ac:dyDescent="0.25">
      <c r="A885" s="9">
        <v>884</v>
      </c>
      <c r="B885" s="12" t="s">
        <v>832</v>
      </c>
      <c r="C885" s="10">
        <v>6287779311138</v>
      </c>
      <c r="D885" s="10"/>
      <c r="E885" s="13"/>
      <c r="F885" s="12" t="s">
        <v>43</v>
      </c>
      <c r="G885" s="12" t="s">
        <v>32</v>
      </c>
      <c r="H885" s="12" t="s">
        <v>428</v>
      </c>
      <c r="I885" s="14">
        <v>45910</v>
      </c>
      <c r="J885" s="15" t="s">
        <v>349</v>
      </c>
      <c r="K885" s="15" t="s">
        <v>39</v>
      </c>
      <c r="L885" s="9" t="s">
        <v>36</v>
      </c>
      <c r="M885" s="16"/>
      <c r="N885" s="9" t="s">
        <v>37</v>
      </c>
      <c r="O885" s="16"/>
      <c r="P885" s="18">
        <v>45879</v>
      </c>
      <c r="Q885" s="18"/>
      <c r="R885" s="17" t="s">
        <v>39</v>
      </c>
      <c r="S885" s="17" t="s">
        <v>36</v>
      </c>
      <c r="T885" s="17" t="s">
        <v>37</v>
      </c>
      <c r="U885" s="19"/>
      <c r="V885" s="20">
        <v>45961</v>
      </c>
      <c r="W885" s="21" t="s">
        <v>40</v>
      </c>
      <c r="X885" s="21" t="s">
        <v>35</v>
      </c>
      <c r="Y885" s="21" t="s">
        <v>36</v>
      </c>
      <c r="Z885" s="21" t="s">
        <v>37</v>
      </c>
      <c r="AA885" s="22"/>
      <c r="AB885" s="9"/>
      <c r="AC885" s="15" t="str">
        <f t="shared" si="3"/>
        <v>Prioritas 3</v>
      </c>
    </row>
    <row r="886" spans="1:29" ht="14.25" customHeight="1" x14ac:dyDescent="0.25">
      <c r="A886" s="9">
        <v>885</v>
      </c>
      <c r="B886" s="12" t="s">
        <v>833</v>
      </c>
      <c r="C886" s="10">
        <v>6287780412556</v>
      </c>
      <c r="D886" s="10"/>
      <c r="E886" s="13"/>
      <c r="F886" s="12" t="s">
        <v>43</v>
      </c>
      <c r="G886" s="12" t="s">
        <v>32</v>
      </c>
      <c r="H886" s="12" t="s">
        <v>428</v>
      </c>
      <c r="I886" s="14">
        <v>45910</v>
      </c>
      <c r="J886" s="15" t="s">
        <v>349</v>
      </c>
      <c r="K886" s="15" t="s">
        <v>39</v>
      </c>
      <c r="L886" s="9" t="s">
        <v>36</v>
      </c>
      <c r="M886" s="16"/>
      <c r="N886" s="9" t="s">
        <v>37</v>
      </c>
      <c r="O886" s="16"/>
      <c r="P886" s="18">
        <v>45879</v>
      </c>
      <c r="Q886" s="18"/>
      <c r="R886" s="17" t="s">
        <v>39</v>
      </c>
      <c r="S886" s="17" t="s">
        <v>36</v>
      </c>
      <c r="T886" s="17" t="s">
        <v>37</v>
      </c>
      <c r="U886" s="19"/>
      <c r="V886" s="20">
        <v>45961</v>
      </c>
      <c r="W886" s="21" t="s">
        <v>40</v>
      </c>
      <c r="X886" s="21" t="s">
        <v>35</v>
      </c>
      <c r="Y886" s="21" t="s">
        <v>36</v>
      </c>
      <c r="Z886" s="21" t="s">
        <v>37</v>
      </c>
      <c r="AA886" s="22"/>
      <c r="AB886" s="9"/>
      <c r="AC886" s="15" t="str">
        <f t="shared" si="3"/>
        <v>Prioritas 3</v>
      </c>
    </row>
    <row r="887" spans="1:29" ht="14.25" customHeight="1" x14ac:dyDescent="0.25">
      <c r="A887" s="9">
        <v>886</v>
      </c>
      <c r="B887" s="12" t="s">
        <v>834</v>
      </c>
      <c r="C887" s="10">
        <v>6287780712307</v>
      </c>
      <c r="D887" s="10"/>
      <c r="E887" s="9"/>
      <c r="F887" s="12" t="s">
        <v>31</v>
      </c>
      <c r="G887" s="12" t="s">
        <v>32</v>
      </c>
      <c r="H887" s="12" t="s">
        <v>428</v>
      </c>
      <c r="I887" s="14">
        <v>45910</v>
      </c>
      <c r="J887" s="15" t="s">
        <v>349</v>
      </c>
      <c r="K887" s="15" t="s">
        <v>39</v>
      </c>
      <c r="L887" s="9" t="s">
        <v>36</v>
      </c>
      <c r="M887" s="16"/>
      <c r="N887" s="9" t="s">
        <v>37</v>
      </c>
      <c r="O887" s="16"/>
      <c r="P887" s="18">
        <v>45879</v>
      </c>
      <c r="Q887" s="18"/>
      <c r="R887" s="17" t="s">
        <v>39</v>
      </c>
      <c r="S887" s="17" t="s">
        <v>36</v>
      </c>
      <c r="T887" s="17" t="s">
        <v>37</v>
      </c>
      <c r="U887" s="19"/>
      <c r="V887" s="20">
        <v>45961</v>
      </c>
      <c r="W887" s="21" t="s">
        <v>40</v>
      </c>
      <c r="X887" s="21" t="s">
        <v>35</v>
      </c>
      <c r="Y887" s="21" t="s">
        <v>36</v>
      </c>
      <c r="Z887" s="21" t="s">
        <v>37</v>
      </c>
      <c r="AA887" s="22"/>
      <c r="AB887" s="9"/>
      <c r="AC887" s="15" t="str">
        <f t="shared" si="3"/>
        <v>Prioritas 3</v>
      </c>
    </row>
    <row r="888" spans="1:29" ht="14.25" customHeight="1" x14ac:dyDescent="0.25">
      <c r="A888" s="9">
        <v>887</v>
      </c>
      <c r="B888" s="12" t="s">
        <v>835</v>
      </c>
      <c r="C888" s="40">
        <v>6287781119588</v>
      </c>
      <c r="D888" s="40"/>
      <c r="E888" s="13"/>
      <c r="F888" s="12" t="s">
        <v>43</v>
      </c>
      <c r="G888" s="12" t="s">
        <v>32</v>
      </c>
      <c r="H888" s="12" t="s">
        <v>428</v>
      </c>
      <c r="I888" s="14">
        <v>45910</v>
      </c>
      <c r="J888" s="15" t="s">
        <v>349</v>
      </c>
      <c r="K888" s="15" t="s">
        <v>39</v>
      </c>
      <c r="L888" s="9" t="s">
        <v>36</v>
      </c>
      <c r="M888" s="16"/>
      <c r="N888" s="9" t="s">
        <v>37</v>
      </c>
      <c r="O888" s="16"/>
      <c r="P888" s="18">
        <v>45879</v>
      </c>
      <c r="Q888" s="18"/>
      <c r="R888" s="17" t="s">
        <v>39</v>
      </c>
      <c r="S888" s="17" t="s">
        <v>36</v>
      </c>
      <c r="T888" s="17" t="s">
        <v>37</v>
      </c>
      <c r="U888" s="19"/>
      <c r="V888" s="20">
        <v>45961</v>
      </c>
      <c r="W888" s="21" t="s">
        <v>40</v>
      </c>
      <c r="X888" s="21" t="s">
        <v>35</v>
      </c>
      <c r="Y888" s="21" t="s">
        <v>36</v>
      </c>
      <c r="Z888" s="21" t="s">
        <v>37</v>
      </c>
      <c r="AA888" s="22"/>
      <c r="AB888" s="9"/>
      <c r="AC888" s="15" t="str">
        <f t="shared" si="3"/>
        <v>Prioritas 3</v>
      </c>
    </row>
    <row r="889" spans="1:29" ht="14.25" customHeight="1" x14ac:dyDescent="0.25">
      <c r="A889" s="9">
        <v>888</v>
      </c>
      <c r="B889" s="12" t="s">
        <v>836</v>
      </c>
      <c r="C889" s="40">
        <v>6287782673944</v>
      </c>
      <c r="D889" s="40"/>
      <c r="E889" s="13"/>
      <c r="F889" s="12" t="s">
        <v>43</v>
      </c>
      <c r="G889" s="12" t="s">
        <v>32</v>
      </c>
      <c r="H889" s="12" t="s">
        <v>428</v>
      </c>
      <c r="I889" s="14">
        <v>45910</v>
      </c>
      <c r="J889" s="15" t="s">
        <v>349</v>
      </c>
      <c r="K889" s="15" t="s">
        <v>39</v>
      </c>
      <c r="L889" s="9" t="s">
        <v>36</v>
      </c>
      <c r="M889" s="16"/>
      <c r="N889" s="9" t="s">
        <v>37</v>
      </c>
      <c r="O889" s="16"/>
      <c r="P889" s="18">
        <v>45879</v>
      </c>
      <c r="Q889" s="18"/>
      <c r="R889" s="17" t="s">
        <v>39</v>
      </c>
      <c r="S889" s="17" t="s">
        <v>36</v>
      </c>
      <c r="T889" s="17" t="s">
        <v>37</v>
      </c>
      <c r="U889" s="19"/>
      <c r="V889" s="20">
        <v>45961</v>
      </c>
      <c r="W889" s="21" t="s">
        <v>40</v>
      </c>
      <c r="X889" s="21" t="s">
        <v>35</v>
      </c>
      <c r="Y889" s="21" t="s">
        <v>36</v>
      </c>
      <c r="Z889" s="21" t="s">
        <v>37</v>
      </c>
      <c r="AA889" s="22"/>
      <c r="AB889" s="9"/>
      <c r="AC889" s="15" t="str">
        <f t="shared" si="3"/>
        <v>Prioritas 3</v>
      </c>
    </row>
    <row r="890" spans="1:29" ht="14.25" customHeight="1" x14ac:dyDescent="0.25">
      <c r="A890" s="9">
        <v>889</v>
      </c>
      <c r="B890" s="12" t="s">
        <v>837</v>
      </c>
      <c r="C890" s="40">
        <v>6287783086064</v>
      </c>
      <c r="D890" s="40"/>
      <c r="E890" s="13"/>
      <c r="F890" s="12" t="s">
        <v>43</v>
      </c>
      <c r="G890" s="12" t="s">
        <v>32</v>
      </c>
      <c r="H890" s="12" t="s">
        <v>428</v>
      </c>
      <c r="I890" s="14">
        <v>45910</v>
      </c>
      <c r="J890" s="15" t="s">
        <v>349</v>
      </c>
      <c r="K890" s="15" t="s">
        <v>39</v>
      </c>
      <c r="L890" s="9" t="s">
        <v>36</v>
      </c>
      <c r="M890" s="16"/>
      <c r="N890" s="9" t="s">
        <v>37</v>
      </c>
      <c r="O890" s="16"/>
      <c r="P890" s="18">
        <v>45879</v>
      </c>
      <c r="Q890" s="18"/>
      <c r="R890" s="17" t="s">
        <v>39</v>
      </c>
      <c r="S890" s="17" t="s">
        <v>36</v>
      </c>
      <c r="T890" s="17" t="s">
        <v>37</v>
      </c>
      <c r="U890" s="19"/>
      <c r="V890" s="20">
        <v>45961</v>
      </c>
      <c r="W890" s="21" t="s">
        <v>40</v>
      </c>
      <c r="X890" s="21" t="s">
        <v>35</v>
      </c>
      <c r="Y890" s="21" t="s">
        <v>36</v>
      </c>
      <c r="Z890" s="21" t="s">
        <v>37</v>
      </c>
      <c r="AA890" s="22"/>
      <c r="AB890" s="9"/>
      <c r="AC890" s="15" t="str">
        <f t="shared" si="3"/>
        <v>Prioritas 3</v>
      </c>
    </row>
    <row r="891" spans="1:29" ht="14.25" customHeight="1" x14ac:dyDescent="0.25">
      <c r="A891" s="9">
        <v>890</v>
      </c>
      <c r="B891" s="12" t="s">
        <v>838</v>
      </c>
      <c r="C891" s="40">
        <v>6287771114479</v>
      </c>
      <c r="D891" s="40"/>
      <c r="E891" s="13"/>
      <c r="F891" s="12" t="s">
        <v>43</v>
      </c>
      <c r="G891" s="12" t="s">
        <v>32</v>
      </c>
      <c r="H891" s="12" t="s">
        <v>428</v>
      </c>
      <c r="I891" s="14">
        <v>45910</v>
      </c>
      <c r="J891" s="15" t="s">
        <v>349</v>
      </c>
      <c r="K891" s="15" t="s">
        <v>39</v>
      </c>
      <c r="L891" s="9" t="s">
        <v>36</v>
      </c>
      <c r="M891" s="16"/>
      <c r="N891" s="9" t="s">
        <v>37</v>
      </c>
      <c r="O891" s="16"/>
      <c r="P891" s="18">
        <v>45879</v>
      </c>
      <c r="Q891" s="18"/>
      <c r="R891" s="17" t="s">
        <v>39</v>
      </c>
      <c r="S891" s="17" t="s">
        <v>36</v>
      </c>
      <c r="T891" s="17" t="s">
        <v>37</v>
      </c>
      <c r="U891" s="19"/>
      <c r="V891" s="20">
        <v>45961</v>
      </c>
      <c r="W891" s="21" t="s">
        <v>40</v>
      </c>
      <c r="X891" s="21" t="s">
        <v>35</v>
      </c>
      <c r="Y891" s="21" t="s">
        <v>36</v>
      </c>
      <c r="Z891" s="21" t="s">
        <v>37</v>
      </c>
      <c r="AA891" s="22"/>
      <c r="AB891" s="9"/>
      <c r="AC891" s="15" t="str">
        <f t="shared" si="3"/>
        <v>Prioritas 3</v>
      </c>
    </row>
    <row r="892" spans="1:29" ht="14.25" customHeight="1" x14ac:dyDescent="0.25">
      <c r="A892" s="9">
        <v>891</v>
      </c>
      <c r="B892" s="12" t="s">
        <v>839</v>
      </c>
      <c r="C892" s="10">
        <v>6287786306026</v>
      </c>
      <c r="D892" s="10"/>
      <c r="E892" s="13"/>
      <c r="F892" s="12" t="s">
        <v>43</v>
      </c>
      <c r="G892" s="12" t="s">
        <v>32</v>
      </c>
      <c r="H892" s="12" t="s">
        <v>428</v>
      </c>
      <c r="I892" s="14">
        <v>45910</v>
      </c>
      <c r="J892" s="15" t="s">
        <v>349</v>
      </c>
      <c r="K892" s="15" t="s">
        <v>39</v>
      </c>
      <c r="L892" s="9" t="s">
        <v>36</v>
      </c>
      <c r="M892" s="16"/>
      <c r="N892" s="9" t="s">
        <v>37</v>
      </c>
      <c r="O892" s="16"/>
      <c r="P892" s="18">
        <v>45879</v>
      </c>
      <c r="Q892" s="18"/>
      <c r="R892" s="17" t="s">
        <v>39</v>
      </c>
      <c r="S892" s="17" t="s">
        <v>36</v>
      </c>
      <c r="T892" s="17" t="s">
        <v>188</v>
      </c>
      <c r="U892" s="19">
        <v>50000</v>
      </c>
      <c r="V892" s="20">
        <v>45961</v>
      </c>
      <c r="W892" s="21" t="s">
        <v>40</v>
      </c>
      <c r="X892" s="21" t="s">
        <v>35</v>
      </c>
      <c r="Y892" s="21" t="s">
        <v>36</v>
      </c>
      <c r="Z892" s="21" t="s">
        <v>37</v>
      </c>
      <c r="AA892" s="22"/>
      <c r="AB892" s="9"/>
      <c r="AC892" s="15" t="str">
        <f t="shared" si="3"/>
        <v>Prioritas 1</v>
      </c>
    </row>
    <row r="893" spans="1:29" ht="14.25" customHeight="1" x14ac:dyDescent="0.25">
      <c r="A893" s="9">
        <v>892</v>
      </c>
      <c r="B893" s="12" t="s">
        <v>840</v>
      </c>
      <c r="C893" s="40">
        <v>6287771095907</v>
      </c>
      <c r="D893" s="40"/>
      <c r="E893" s="13"/>
      <c r="F893" s="12" t="s">
        <v>43</v>
      </c>
      <c r="G893" s="12" t="s">
        <v>32</v>
      </c>
      <c r="H893" s="12" t="s">
        <v>428</v>
      </c>
      <c r="I893" s="14">
        <v>45910</v>
      </c>
      <c r="J893" s="15" t="s">
        <v>349</v>
      </c>
      <c r="K893" s="15" t="s">
        <v>39</v>
      </c>
      <c r="L893" s="9" t="s">
        <v>36</v>
      </c>
      <c r="M893" s="16"/>
      <c r="N893" s="9" t="s">
        <v>37</v>
      </c>
      <c r="O893" s="16"/>
      <c r="P893" s="18">
        <v>45879</v>
      </c>
      <c r="Q893" s="18"/>
      <c r="R893" s="17" t="s">
        <v>39</v>
      </c>
      <c r="S893" s="17" t="s">
        <v>36</v>
      </c>
      <c r="T893" s="17" t="s">
        <v>37</v>
      </c>
      <c r="U893" s="19"/>
      <c r="V893" s="20">
        <v>45961</v>
      </c>
      <c r="W893" s="21" t="s">
        <v>40</v>
      </c>
      <c r="X893" s="21" t="s">
        <v>35</v>
      </c>
      <c r="Y893" s="21" t="s">
        <v>36</v>
      </c>
      <c r="Z893" s="21" t="s">
        <v>37</v>
      </c>
      <c r="AA893" s="22"/>
      <c r="AB893" s="9"/>
      <c r="AC893" s="15" t="str">
        <f t="shared" si="3"/>
        <v>Prioritas 3</v>
      </c>
    </row>
    <row r="894" spans="1:29" ht="14.25" customHeight="1" x14ac:dyDescent="0.25">
      <c r="A894" s="9">
        <v>893</v>
      </c>
      <c r="B894" s="12" t="s">
        <v>841</v>
      </c>
      <c r="C894" s="10">
        <v>6287771074830</v>
      </c>
      <c r="D894" s="10"/>
      <c r="E894" s="13"/>
      <c r="F894" s="12" t="s">
        <v>43</v>
      </c>
      <c r="G894" s="12" t="s">
        <v>32</v>
      </c>
      <c r="H894" s="12" t="s">
        <v>428</v>
      </c>
      <c r="I894" s="14">
        <v>45910</v>
      </c>
      <c r="J894" s="15" t="s">
        <v>349</v>
      </c>
      <c r="K894" s="15" t="s">
        <v>39</v>
      </c>
      <c r="L894" s="9" t="s">
        <v>36</v>
      </c>
      <c r="M894" s="16"/>
      <c r="N894" s="9" t="s">
        <v>37</v>
      </c>
      <c r="O894" s="16"/>
      <c r="P894" s="18">
        <v>45879</v>
      </c>
      <c r="Q894" s="18"/>
      <c r="R894" s="17" t="s">
        <v>39</v>
      </c>
      <c r="S894" s="17" t="s">
        <v>36</v>
      </c>
      <c r="T894" s="17" t="s">
        <v>37</v>
      </c>
      <c r="U894" s="19"/>
      <c r="V894" s="20">
        <v>45961</v>
      </c>
      <c r="W894" s="21" t="s">
        <v>40</v>
      </c>
      <c r="X894" s="21" t="s">
        <v>35</v>
      </c>
      <c r="Y894" s="21" t="s">
        <v>36</v>
      </c>
      <c r="Z894" s="21" t="s">
        <v>37</v>
      </c>
      <c r="AA894" s="22"/>
      <c r="AB894" s="9"/>
      <c r="AC894" s="15" t="str">
        <f t="shared" si="3"/>
        <v>Prioritas 3</v>
      </c>
    </row>
    <row r="895" spans="1:29" ht="14.25" customHeight="1" x14ac:dyDescent="0.25">
      <c r="A895" s="9">
        <v>894</v>
      </c>
      <c r="B895" s="12" t="s">
        <v>842</v>
      </c>
      <c r="C895" s="10">
        <v>6287731314487</v>
      </c>
      <c r="D895" s="10"/>
      <c r="E895" s="13"/>
      <c r="F895" s="12" t="s">
        <v>31</v>
      </c>
      <c r="G895" s="12" t="s">
        <v>32</v>
      </c>
      <c r="H895" s="12" t="s">
        <v>428</v>
      </c>
      <c r="I895" s="14">
        <v>45910</v>
      </c>
      <c r="J895" s="15" t="s">
        <v>349</v>
      </c>
      <c r="K895" s="15" t="s">
        <v>39</v>
      </c>
      <c r="L895" s="9" t="s">
        <v>36</v>
      </c>
      <c r="M895" s="16"/>
      <c r="N895" s="9" t="s">
        <v>37</v>
      </c>
      <c r="O895" s="16"/>
      <c r="P895" s="18">
        <v>45879</v>
      </c>
      <c r="Q895" s="18"/>
      <c r="R895" s="17" t="s">
        <v>39</v>
      </c>
      <c r="S895" s="17" t="s">
        <v>36</v>
      </c>
      <c r="T895" s="17" t="s">
        <v>37</v>
      </c>
      <c r="U895" s="19"/>
      <c r="V895" s="20">
        <v>45961</v>
      </c>
      <c r="W895" s="21" t="s">
        <v>40</v>
      </c>
      <c r="X895" s="21" t="s">
        <v>35</v>
      </c>
      <c r="Y895" s="21" t="s">
        <v>36</v>
      </c>
      <c r="Z895" s="21" t="s">
        <v>37</v>
      </c>
      <c r="AA895" s="22"/>
      <c r="AB895" s="9"/>
      <c r="AC895" s="15" t="str">
        <f t="shared" si="3"/>
        <v>Prioritas 3</v>
      </c>
    </row>
    <row r="896" spans="1:29" ht="14.25" customHeight="1" x14ac:dyDescent="0.25">
      <c r="A896" s="9">
        <v>895</v>
      </c>
      <c r="B896" s="12" t="s">
        <v>843</v>
      </c>
      <c r="C896" s="10">
        <v>6287736760163</v>
      </c>
      <c r="D896" s="10"/>
      <c r="E896" s="13"/>
      <c r="F896" s="12" t="s">
        <v>43</v>
      </c>
      <c r="G896" s="12" t="s">
        <v>32</v>
      </c>
      <c r="H896" s="12" t="s">
        <v>428</v>
      </c>
      <c r="I896" s="14">
        <v>45910</v>
      </c>
      <c r="J896" s="15" t="s">
        <v>349</v>
      </c>
      <c r="K896" s="15" t="s">
        <v>39</v>
      </c>
      <c r="L896" s="9" t="s">
        <v>36</v>
      </c>
      <c r="M896" s="16"/>
      <c r="N896" s="9" t="s">
        <v>37</v>
      </c>
      <c r="O896" s="16"/>
      <c r="P896" s="18">
        <v>45879</v>
      </c>
      <c r="Q896" s="18"/>
      <c r="R896" s="17" t="s">
        <v>39</v>
      </c>
      <c r="S896" s="17" t="s">
        <v>36</v>
      </c>
      <c r="T896" s="17" t="s">
        <v>37</v>
      </c>
      <c r="U896" s="19"/>
      <c r="V896" s="20">
        <v>45961</v>
      </c>
      <c r="W896" s="21" t="s">
        <v>40</v>
      </c>
      <c r="X896" s="21" t="s">
        <v>35</v>
      </c>
      <c r="Y896" s="21" t="s">
        <v>36</v>
      </c>
      <c r="Z896" s="21" t="s">
        <v>37</v>
      </c>
      <c r="AA896" s="22"/>
      <c r="AB896" s="9"/>
      <c r="AC896" s="15" t="str">
        <f t="shared" si="3"/>
        <v>Prioritas 3</v>
      </c>
    </row>
    <row r="897" spans="1:29" ht="14.25" customHeight="1" x14ac:dyDescent="0.25">
      <c r="A897" s="9">
        <v>896</v>
      </c>
      <c r="B897" s="12" t="s">
        <v>844</v>
      </c>
      <c r="C897" s="10">
        <v>6287738695050</v>
      </c>
      <c r="D897" s="10"/>
      <c r="E897" s="13"/>
      <c r="F897" s="12" t="s">
        <v>43</v>
      </c>
      <c r="G897" s="12" t="s">
        <v>32</v>
      </c>
      <c r="H897" s="12" t="s">
        <v>428</v>
      </c>
      <c r="I897" s="14">
        <v>45910</v>
      </c>
      <c r="J897" s="15" t="s">
        <v>349</v>
      </c>
      <c r="K897" s="15" t="s">
        <v>39</v>
      </c>
      <c r="L897" s="9" t="s">
        <v>36</v>
      </c>
      <c r="M897" s="16"/>
      <c r="N897" s="9" t="s">
        <v>37</v>
      </c>
      <c r="O897" s="16"/>
      <c r="P897" s="18">
        <v>45879</v>
      </c>
      <c r="Q897" s="18"/>
      <c r="R897" s="17" t="s">
        <v>39</v>
      </c>
      <c r="S897" s="17" t="s">
        <v>36</v>
      </c>
      <c r="T897" s="17" t="s">
        <v>37</v>
      </c>
      <c r="U897" s="19"/>
      <c r="V897" s="20">
        <v>45961</v>
      </c>
      <c r="W897" s="21" t="s">
        <v>40</v>
      </c>
      <c r="X897" s="21" t="s">
        <v>35</v>
      </c>
      <c r="Y897" s="21" t="s">
        <v>36</v>
      </c>
      <c r="Z897" s="21" t="s">
        <v>37</v>
      </c>
      <c r="AA897" s="22"/>
      <c r="AB897" s="9"/>
      <c r="AC897" s="15" t="str">
        <f t="shared" si="3"/>
        <v>Prioritas 3</v>
      </c>
    </row>
    <row r="898" spans="1:29" ht="14.25" customHeight="1" x14ac:dyDescent="0.25">
      <c r="A898" s="9">
        <v>897</v>
      </c>
      <c r="B898" s="12" t="s">
        <v>845</v>
      </c>
      <c r="C898" s="10">
        <v>6287738776471</v>
      </c>
      <c r="D898" s="10"/>
      <c r="E898" s="13"/>
      <c r="F898" s="12" t="s">
        <v>43</v>
      </c>
      <c r="G898" s="12" t="s">
        <v>32</v>
      </c>
      <c r="H898" s="12" t="s">
        <v>428</v>
      </c>
      <c r="I898" s="14">
        <v>45910</v>
      </c>
      <c r="J898" s="15" t="s">
        <v>349</v>
      </c>
      <c r="K898" s="15" t="s">
        <v>39</v>
      </c>
      <c r="L898" s="9" t="s">
        <v>36</v>
      </c>
      <c r="M898" s="16"/>
      <c r="N898" s="9" t="s">
        <v>37</v>
      </c>
      <c r="O898" s="16"/>
      <c r="P898" s="18">
        <v>45879</v>
      </c>
      <c r="Q898" s="18"/>
      <c r="R898" s="17" t="s">
        <v>39</v>
      </c>
      <c r="S898" s="17" t="s">
        <v>36</v>
      </c>
      <c r="T898" s="17" t="s">
        <v>37</v>
      </c>
      <c r="U898" s="19"/>
      <c r="V898" s="20">
        <v>45961</v>
      </c>
      <c r="W898" s="21" t="s">
        <v>40</v>
      </c>
      <c r="X898" s="21" t="s">
        <v>35</v>
      </c>
      <c r="Y898" s="21" t="s">
        <v>36</v>
      </c>
      <c r="Z898" s="21" t="s">
        <v>37</v>
      </c>
      <c r="AA898" s="22"/>
      <c r="AB898" s="9"/>
      <c r="AC898" s="15" t="str">
        <f t="shared" si="3"/>
        <v>Prioritas 3</v>
      </c>
    </row>
    <row r="899" spans="1:29" ht="14.25" customHeight="1" x14ac:dyDescent="0.25">
      <c r="A899" s="9">
        <v>898</v>
      </c>
      <c r="B899" s="36" t="s">
        <v>846</v>
      </c>
      <c r="C899" s="10">
        <v>6287739329578</v>
      </c>
      <c r="D899" s="10"/>
      <c r="E899" s="13"/>
      <c r="F899" s="12" t="s">
        <v>43</v>
      </c>
      <c r="G899" s="12" t="s">
        <v>32</v>
      </c>
      <c r="H899" s="12" t="s">
        <v>428</v>
      </c>
      <c r="I899" s="14">
        <v>45910</v>
      </c>
      <c r="J899" s="15" t="s">
        <v>349</v>
      </c>
      <c r="K899" s="15" t="s">
        <v>39</v>
      </c>
      <c r="L899" s="9" t="s">
        <v>36</v>
      </c>
      <c r="M899" s="16"/>
      <c r="N899" s="9" t="s">
        <v>37</v>
      </c>
      <c r="O899" s="16"/>
      <c r="P899" s="18">
        <v>45879</v>
      </c>
      <c r="Q899" s="18"/>
      <c r="R899" s="17" t="s">
        <v>39</v>
      </c>
      <c r="S899" s="17" t="s">
        <v>36</v>
      </c>
      <c r="T899" s="17" t="s">
        <v>37</v>
      </c>
      <c r="U899" s="19"/>
      <c r="V899" s="20">
        <v>45961</v>
      </c>
      <c r="W899" s="21" t="s">
        <v>40</v>
      </c>
      <c r="X899" s="21" t="s">
        <v>35</v>
      </c>
      <c r="Y899" s="21" t="s">
        <v>36</v>
      </c>
      <c r="Z899" s="21" t="s">
        <v>37</v>
      </c>
      <c r="AA899" s="22"/>
      <c r="AB899" s="9"/>
      <c r="AC899" s="15" t="str">
        <f t="shared" si="3"/>
        <v>Prioritas 3</v>
      </c>
    </row>
    <row r="900" spans="1:29" ht="14.25" customHeight="1" x14ac:dyDescent="0.25">
      <c r="A900" s="9">
        <v>899</v>
      </c>
      <c r="B900" s="54" t="s">
        <v>847</v>
      </c>
      <c r="C900" s="55">
        <v>6287739800161</v>
      </c>
      <c r="D900" s="55"/>
      <c r="E900" s="13"/>
      <c r="F900" s="12" t="s">
        <v>43</v>
      </c>
      <c r="G900" s="12" t="s">
        <v>32</v>
      </c>
      <c r="H900" s="12" t="s">
        <v>428</v>
      </c>
      <c r="I900" s="14">
        <v>45911</v>
      </c>
      <c r="J900" s="15" t="s">
        <v>34</v>
      </c>
      <c r="K900" s="15" t="s">
        <v>39</v>
      </c>
      <c r="L900" s="9" t="s">
        <v>36</v>
      </c>
      <c r="M900" s="16"/>
      <c r="N900" s="9" t="s">
        <v>37</v>
      </c>
      <c r="O900" s="16"/>
      <c r="P900" s="18">
        <v>45879</v>
      </c>
      <c r="Q900" s="18"/>
      <c r="R900" s="17" t="s">
        <v>39</v>
      </c>
      <c r="S900" s="17" t="s">
        <v>36</v>
      </c>
      <c r="T900" s="17" t="s">
        <v>37</v>
      </c>
      <c r="U900" s="19"/>
      <c r="V900" s="20">
        <v>45961</v>
      </c>
      <c r="W900" s="21" t="s">
        <v>40</v>
      </c>
      <c r="X900" s="21" t="s">
        <v>35</v>
      </c>
      <c r="Y900" s="21" t="s">
        <v>36</v>
      </c>
      <c r="Z900" s="21" t="s">
        <v>37</v>
      </c>
      <c r="AA900" s="22"/>
      <c r="AB900" s="9"/>
      <c r="AC900" s="15" t="str">
        <f t="shared" si="3"/>
        <v>Prioritas 3</v>
      </c>
    </row>
    <row r="901" spans="1:29" ht="14.25" customHeight="1" x14ac:dyDescent="0.25">
      <c r="A901" s="9">
        <v>900</v>
      </c>
      <c r="B901" s="54" t="s">
        <v>848</v>
      </c>
      <c r="C901" s="55">
        <v>6287741169343</v>
      </c>
      <c r="D901" s="55"/>
      <c r="E901" s="13"/>
      <c r="F901" s="12" t="s">
        <v>43</v>
      </c>
      <c r="G901" s="12" t="s">
        <v>32</v>
      </c>
      <c r="H901" s="12" t="s">
        <v>428</v>
      </c>
      <c r="I901" s="14">
        <v>45911</v>
      </c>
      <c r="J901" s="15" t="s">
        <v>34</v>
      </c>
      <c r="K901" s="15" t="s">
        <v>39</v>
      </c>
      <c r="L901" s="9" t="s">
        <v>36</v>
      </c>
      <c r="M901" s="16"/>
      <c r="N901" s="9" t="s">
        <v>37</v>
      </c>
      <c r="O901" s="16"/>
      <c r="P901" s="18">
        <v>45879</v>
      </c>
      <c r="Q901" s="18"/>
      <c r="R901" s="17" t="s">
        <v>39</v>
      </c>
      <c r="S901" s="17" t="s">
        <v>36</v>
      </c>
      <c r="T901" s="17" t="s">
        <v>37</v>
      </c>
      <c r="U901" s="19"/>
      <c r="V901" s="20">
        <v>45961</v>
      </c>
      <c r="W901" s="21" t="s">
        <v>40</v>
      </c>
      <c r="X901" s="21" t="s">
        <v>35</v>
      </c>
      <c r="Y901" s="21" t="s">
        <v>36</v>
      </c>
      <c r="Z901" s="21" t="s">
        <v>37</v>
      </c>
      <c r="AA901" s="22"/>
      <c r="AB901" s="9"/>
      <c r="AC901" s="15" t="str">
        <f t="shared" si="3"/>
        <v>Prioritas 3</v>
      </c>
    </row>
    <row r="902" spans="1:29" ht="14.25" customHeight="1" x14ac:dyDescent="0.25">
      <c r="A902" s="9">
        <v>901</v>
      </c>
      <c r="B902" s="54" t="s">
        <v>849</v>
      </c>
      <c r="C902" s="55">
        <v>6287750202135</v>
      </c>
      <c r="D902" s="55"/>
      <c r="E902" s="13"/>
      <c r="F902" s="12" t="s">
        <v>31</v>
      </c>
      <c r="G902" s="12" t="s">
        <v>32</v>
      </c>
      <c r="H902" s="12" t="s">
        <v>428</v>
      </c>
      <c r="I902" s="14">
        <v>45911</v>
      </c>
      <c r="J902" s="15" t="s">
        <v>34</v>
      </c>
      <c r="K902" s="15" t="s">
        <v>39</v>
      </c>
      <c r="L902" s="9" t="s">
        <v>36</v>
      </c>
      <c r="M902" s="16"/>
      <c r="N902" s="9" t="s">
        <v>37</v>
      </c>
      <c r="O902" s="16"/>
      <c r="P902" s="18">
        <v>45879</v>
      </c>
      <c r="Q902" s="18"/>
      <c r="R902" s="17" t="s">
        <v>39</v>
      </c>
      <c r="S902" s="17" t="s">
        <v>36</v>
      </c>
      <c r="T902" s="17" t="s">
        <v>37</v>
      </c>
      <c r="U902" s="19"/>
      <c r="V902" s="20">
        <v>45961</v>
      </c>
      <c r="W902" s="21" t="s">
        <v>40</v>
      </c>
      <c r="X902" s="21" t="s">
        <v>35</v>
      </c>
      <c r="Y902" s="21" t="s">
        <v>36</v>
      </c>
      <c r="Z902" s="21" t="s">
        <v>37</v>
      </c>
      <c r="AA902" s="22"/>
      <c r="AB902" s="9"/>
      <c r="AC902" s="15" t="str">
        <f t="shared" si="3"/>
        <v>Prioritas 3</v>
      </c>
    </row>
    <row r="903" spans="1:29" ht="14.25" customHeight="1" x14ac:dyDescent="0.25">
      <c r="A903" s="9">
        <v>902</v>
      </c>
      <c r="B903" s="54" t="s">
        <v>850</v>
      </c>
      <c r="C903" s="55">
        <v>6287754611042</v>
      </c>
      <c r="D903" s="55"/>
      <c r="E903" s="13"/>
      <c r="F903" s="12" t="s">
        <v>31</v>
      </c>
      <c r="G903" s="12" t="s">
        <v>32</v>
      </c>
      <c r="H903" s="12" t="s">
        <v>428</v>
      </c>
      <c r="I903" s="14">
        <v>45911</v>
      </c>
      <c r="J903" s="15" t="s">
        <v>34</v>
      </c>
      <c r="K903" s="15" t="s">
        <v>39</v>
      </c>
      <c r="L903" s="9" t="s">
        <v>36</v>
      </c>
      <c r="M903" s="16"/>
      <c r="N903" s="9" t="s">
        <v>37</v>
      </c>
      <c r="O903" s="16"/>
      <c r="P903" s="18">
        <v>45879</v>
      </c>
      <c r="Q903" s="18"/>
      <c r="R903" s="17" t="s">
        <v>39</v>
      </c>
      <c r="S903" s="17" t="s">
        <v>36</v>
      </c>
      <c r="T903" s="17" t="s">
        <v>37</v>
      </c>
      <c r="U903" s="19"/>
      <c r="V903" s="20">
        <v>45961</v>
      </c>
      <c r="W903" s="21" t="s">
        <v>40</v>
      </c>
      <c r="X903" s="21" t="s">
        <v>35</v>
      </c>
      <c r="Y903" s="21" t="s">
        <v>36</v>
      </c>
      <c r="Z903" s="21" t="s">
        <v>37</v>
      </c>
      <c r="AA903" s="22"/>
      <c r="AB903" s="9"/>
      <c r="AC903" s="15" t="str">
        <f t="shared" si="3"/>
        <v>Prioritas 3</v>
      </c>
    </row>
    <row r="904" spans="1:29" ht="14.25" customHeight="1" x14ac:dyDescent="0.25">
      <c r="A904" s="9">
        <v>903</v>
      </c>
      <c r="B904" s="54" t="s">
        <v>851</v>
      </c>
      <c r="C904" s="55">
        <v>6287758712611</v>
      </c>
      <c r="D904" s="55"/>
      <c r="E904" s="13"/>
      <c r="F904" s="12" t="s">
        <v>31</v>
      </c>
      <c r="G904" s="12" t="s">
        <v>32</v>
      </c>
      <c r="H904" s="12" t="s">
        <v>428</v>
      </c>
      <c r="I904" s="14">
        <v>45911</v>
      </c>
      <c r="J904" s="15" t="s">
        <v>34</v>
      </c>
      <c r="K904" s="15" t="s">
        <v>39</v>
      </c>
      <c r="L904" s="9" t="s">
        <v>36</v>
      </c>
      <c r="M904" s="16"/>
      <c r="N904" s="9" t="s">
        <v>44</v>
      </c>
      <c r="O904" s="16"/>
      <c r="P904" s="18">
        <v>45879</v>
      </c>
      <c r="Q904" s="18"/>
      <c r="R904" s="17" t="s">
        <v>39</v>
      </c>
      <c r="S904" s="17" t="s">
        <v>36</v>
      </c>
      <c r="T904" s="17" t="s">
        <v>44</v>
      </c>
      <c r="U904" s="19"/>
      <c r="V904" s="20">
        <v>45961</v>
      </c>
      <c r="W904" s="21" t="s">
        <v>40</v>
      </c>
      <c r="X904" s="21" t="s">
        <v>35</v>
      </c>
      <c r="Y904" s="21" t="s">
        <v>36</v>
      </c>
      <c r="Z904" s="21" t="s">
        <v>44</v>
      </c>
      <c r="AA904" s="22"/>
      <c r="AB904" s="9"/>
      <c r="AC904" s="15" t="str">
        <f t="shared" si="3"/>
        <v>Prioritas 2</v>
      </c>
    </row>
    <row r="905" spans="1:29" ht="14.25" customHeight="1" x14ac:dyDescent="0.25">
      <c r="A905" s="9">
        <v>904</v>
      </c>
      <c r="B905" s="54" t="s">
        <v>852</v>
      </c>
      <c r="C905" s="55">
        <v>6287761537277</v>
      </c>
      <c r="D905" s="55"/>
      <c r="E905" s="13"/>
      <c r="F905" s="12" t="s">
        <v>43</v>
      </c>
      <c r="G905" s="12" t="s">
        <v>32</v>
      </c>
      <c r="H905" s="12" t="s">
        <v>428</v>
      </c>
      <c r="I905" s="14">
        <v>45911</v>
      </c>
      <c r="J905" s="15" t="s">
        <v>34</v>
      </c>
      <c r="K905" s="15" t="s">
        <v>39</v>
      </c>
      <c r="L905" s="9" t="s">
        <v>36</v>
      </c>
      <c r="M905" s="16"/>
      <c r="N905" s="9" t="s">
        <v>37</v>
      </c>
      <c r="O905" s="16"/>
      <c r="P905" s="18">
        <v>45879</v>
      </c>
      <c r="Q905" s="18"/>
      <c r="R905" s="17" t="s">
        <v>39</v>
      </c>
      <c r="S905" s="17" t="s">
        <v>36</v>
      </c>
      <c r="T905" s="17" t="s">
        <v>37</v>
      </c>
      <c r="U905" s="19"/>
      <c r="V905" s="20">
        <v>45961</v>
      </c>
      <c r="W905" s="21" t="s">
        <v>40</v>
      </c>
      <c r="X905" s="21" t="s">
        <v>35</v>
      </c>
      <c r="Y905" s="21" t="s">
        <v>36</v>
      </c>
      <c r="Z905" s="21" t="s">
        <v>37</v>
      </c>
      <c r="AA905" s="22"/>
      <c r="AB905" s="9"/>
      <c r="AC905" s="15" t="str">
        <f t="shared" si="3"/>
        <v>Prioritas 3</v>
      </c>
    </row>
    <row r="906" spans="1:29" ht="14.25" customHeight="1" x14ac:dyDescent="0.25">
      <c r="A906" s="9">
        <v>905</v>
      </c>
      <c r="B906" s="54" t="s">
        <v>853</v>
      </c>
      <c r="C906" s="55">
        <v>6287763422842</v>
      </c>
      <c r="D906" s="55"/>
      <c r="E906" s="13"/>
      <c r="F906" s="12" t="s">
        <v>43</v>
      </c>
      <c r="G906" s="12" t="s">
        <v>32</v>
      </c>
      <c r="H906" s="12" t="s">
        <v>428</v>
      </c>
      <c r="I906" s="14">
        <v>45911</v>
      </c>
      <c r="J906" s="15" t="s">
        <v>34</v>
      </c>
      <c r="K906" s="15" t="s">
        <v>39</v>
      </c>
      <c r="L906" s="9" t="s">
        <v>36</v>
      </c>
      <c r="M906" s="16"/>
      <c r="N906" s="9" t="s">
        <v>37</v>
      </c>
      <c r="O906" s="16"/>
      <c r="P906" s="18">
        <v>45879</v>
      </c>
      <c r="Q906" s="18"/>
      <c r="R906" s="17" t="s">
        <v>39</v>
      </c>
      <c r="S906" s="17" t="s">
        <v>36</v>
      </c>
      <c r="T906" s="17" t="s">
        <v>37</v>
      </c>
      <c r="U906" s="19"/>
      <c r="V906" s="20">
        <v>45961</v>
      </c>
      <c r="W906" s="21" t="s">
        <v>40</v>
      </c>
      <c r="X906" s="21" t="s">
        <v>35</v>
      </c>
      <c r="Y906" s="21" t="s">
        <v>36</v>
      </c>
      <c r="Z906" s="21" t="s">
        <v>37</v>
      </c>
      <c r="AA906" s="22"/>
      <c r="AB906" s="9"/>
      <c r="AC906" s="15" t="str">
        <f t="shared" si="3"/>
        <v>Prioritas 3</v>
      </c>
    </row>
    <row r="907" spans="1:29" ht="14.25" customHeight="1" x14ac:dyDescent="0.25">
      <c r="A907" s="9">
        <v>906</v>
      </c>
      <c r="B907" s="54" t="s">
        <v>499</v>
      </c>
      <c r="C907" s="55">
        <v>6287764909023</v>
      </c>
      <c r="D907" s="55"/>
      <c r="E907" s="13"/>
      <c r="F907" s="12" t="s">
        <v>43</v>
      </c>
      <c r="G907" s="12" t="s">
        <v>32</v>
      </c>
      <c r="H907" s="12" t="s">
        <v>428</v>
      </c>
      <c r="I907" s="14">
        <v>45911</v>
      </c>
      <c r="J907" s="15" t="s">
        <v>34</v>
      </c>
      <c r="K907" s="15" t="s">
        <v>39</v>
      </c>
      <c r="L907" s="9" t="s">
        <v>36</v>
      </c>
      <c r="M907" s="16"/>
      <c r="N907" s="9" t="s">
        <v>46</v>
      </c>
      <c r="O907" s="16"/>
      <c r="P907" s="35">
        <v>45937</v>
      </c>
      <c r="Q907" s="17" t="s">
        <v>40</v>
      </c>
      <c r="R907" s="17" t="s">
        <v>39</v>
      </c>
      <c r="S907" s="17" t="s">
        <v>36</v>
      </c>
      <c r="T907" s="17" t="s">
        <v>37</v>
      </c>
      <c r="U907" s="19"/>
      <c r="V907" s="20">
        <v>45968</v>
      </c>
      <c r="W907" s="21" t="s">
        <v>40</v>
      </c>
      <c r="X907" s="21" t="s">
        <v>39</v>
      </c>
      <c r="Y907" s="21" t="s">
        <v>36</v>
      </c>
      <c r="Z907" s="21" t="s">
        <v>37</v>
      </c>
      <c r="AA907" s="22"/>
      <c r="AB907" s="9"/>
      <c r="AC907" s="15" t="str">
        <f t="shared" si="3"/>
        <v>Prioritas 3</v>
      </c>
    </row>
    <row r="908" spans="1:29" ht="14.25" customHeight="1" x14ac:dyDescent="0.25">
      <c r="A908" s="9">
        <v>907</v>
      </c>
      <c r="B908" s="54" t="s">
        <v>854</v>
      </c>
      <c r="C908" s="55">
        <v>6287765595491</v>
      </c>
      <c r="D908" s="55"/>
      <c r="E908" s="13"/>
      <c r="F908" s="12" t="s">
        <v>43</v>
      </c>
      <c r="G908" s="12" t="s">
        <v>32</v>
      </c>
      <c r="H908" s="12" t="s">
        <v>428</v>
      </c>
      <c r="I908" s="14">
        <v>45911</v>
      </c>
      <c r="J908" s="15" t="s">
        <v>34</v>
      </c>
      <c r="K908" s="15" t="s">
        <v>39</v>
      </c>
      <c r="L908" s="9" t="s">
        <v>36</v>
      </c>
      <c r="M908" s="16"/>
      <c r="N908" s="9" t="s">
        <v>37</v>
      </c>
      <c r="O908" s="16"/>
      <c r="P908" s="18">
        <v>45879</v>
      </c>
      <c r="Q908" s="18"/>
      <c r="R908" s="17" t="s">
        <v>39</v>
      </c>
      <c r="S908" s="17" t="s">
        <v>36</v>
      </c>
      <c r="T908" s="17" t="s">
        <v>37</v>
      </c>
      <c r="U908" s="19"/>
      <c r="V908" s="20">
        <v>45961</v>
      </c>
      <c r="W908" s="21" t="s">
        <v>40</v>
      </c>
      <c r="X908" s="21" t="s">
        <v>35</v>
      </c>
      <c r="Y908" s="21" t="s">
        <v>36</v>
      </c>
      <c r="Z908" s="21" t="s">
        <v>37</v>
      </c>
      <c r="AA908" s="22"/>
      <c r="AB908" s="9"/>
      <c r="AC908" s="15" t="str">
        <f t="shared" si="3"/>
        <v>Prioritas 3</v>
      </c>
    </row>
    <row r="909" spans="1:29" ht="14.25" customHeight="1" x14ac:dyDescent="0.25">
      <c r="A909" s="9">
        <v>908</v>
      </c>
      <c r="B909" s="54" t="s">
        <v>66</v>
      </c>
      <c r="C909" s="55">
        <v>6287766636637</v>
      </c>
      <c r="D909" s="55"/>
      <c r="E909" s="13"/>
      <c r="F909" s="12" t="s">
        <v>43</v>
      </c>
      <c r="G909" s="12" t="s">
        <v>32</v>
      </c>
      <c r="H909" s="12" t="s">
        <v>428</v>
      </c>
      <c r="I909" s="14">
        <v>45911</v>
      </c>
      <c r="J909" s="15" t="s">
        <v>34</v>
      </c>
      <c r="K909" s="15" t="s">
        <v>39</v>
      </c>
      <c r="L909" s="9" t="s">
        <v>36</v>
      </c>
      <c r="M909" s="16"/>
      <c r="N909" s="9" t="s">
        <v>37</v>
      </c>
      <c r="O909" s="16"/>
      <c r="P909" s="18">
        <v>45879</v>
      </c>
      <c r="Q909" s="18"/>
      <c r="R909" s="17" t="s">
        <v>39</v>
      </c>
      <c r="S909" s="17" t="s">
        <v>36</v>
      </c>
      <c r="T909" s="17" t="s">
        <v>37</v>
      </c>
      <c r="U909" s="19"/>
      <c r="V909" s="20">
        <v>45961</v>
      </c>
      <c r="W909" s="21" t="s">
        <v>40</v>
      </c>
      <c r="X909" s="21" t="s">
        <v>35</v>
      </c>
      <c r="Y909" s="21" t="s">
        <v>36</v>
      </c>
      <c r="Z909" s="21" t="s">
        <v>37</v>
      </c>
      <c r="AA909" s="22"/>
      <c r="AB909" s="9"/>
      <c r="AC909" s="15" t="str">
        <f t="shared" si="3"/>
        <v>Prioritas 3</v>
      </c>
    </row>
    <row r="910" spans="1:29" ht="14.25" customHeight="1" x14ac:dyDescent="0.25">
      <c r="A910" s="9">
        <v>909</v>
      </c>
      <c r="B910" s="54" t="s">
        <v>855</v>
      </c>
      <c r="C910" s="55">
        <v>6287766641354</v>
      </c>
      <c r="D910" s="55"/>
      <c r="E910" s="13"/>
      <c r="F910" s="12" t="s">
        <v>43</v>
      </c>
      <c r="G910" s="12" t="s">
        <v>32</v>
      </c>
      <c r="H910" s="12" t="s">
        <v>428</v>
      </c>
      <c r="I910" s="14">
        <v>45911</v>
      </c>
      <c r="J910" s="15" t="s">
        <v>34</v>
      </c>
      <c r="K910" s="15" t="s">
        <v>39</v>
      </c>
      <c r="L910" s="9" t="s">
        <v>36</v>
      </c>
      <c r="M910" s="16"/>
      <c r="N910" s="9" t="s">
        <v>37</v>
      </c>
      <c r="O910" s="16"/>
      <c r="P910" s="18">
        <v>45879</v>
      </c>
      <c r="Q910" s="18"/>
      <c r="R910" s="17" t="s">
        <v>39</v>
      </c>
      <c r="S910" s="17" t="s">
        <v>36</v>
      </c>
      <c r="T910" s="17" t="s">
        <v>37</v>
      </c>
      <c r="U910" s="19"/>
      <c r="V910" s="20">
        <v>45961</v>
      </c>
      <c r="W910" s="21" t="s">
        <v>40</v>
      </c>
      <c r="X910" s="21" t="s">
        <v>35</v>
      </c>
      <c r="Y910" s="21" t="s">
        <v>36</v>
      </c>
      <c r="Z910" s="21" t="s">
        <v>37</v>
      </c>
      <c r="AA910" s="22"/>
      <c r="AB910" s="9"/>
      <c r="AC910" s="15" t="str">
        <f t="shared" si="3"/>
        <v>Prioritas 3</v>
      </c>
    </row>
    <row r="911" spans="1:29" ht="14.25" customHeight="1" x14ac:dyDescent="0.25">
      <c r="A911" s="9">
        <v>910</v>
      </c>
      <c r="B911" s="54" t="s">
        <v>856</v>
      </c>
      <c r="C911" s="55">
        <v>6287768952008</v>
      </c>
      <c r="D911" s="55"/>
      <c r="E911" s="13"/>
      <c r="F911" s="12" t="s">
        <v>43</v>
      </c>
      <c r="G911" s="12" t="s">
        <v>32</v>
      </c>
      <c r="H911" s="12" t="s">
        <v>428</v>
      </c>
      <c r="I911" s="14">
        <v>45911</v>
      </c>
      <c r="J911" s="15" t="s">
        <v>34</v>
      </c>
      <c r="K911" s="15" t="s">
        <v>39</v>
      </c>
      <c r="L911" s="9" t="s">
        <v>36</v>
      </c>
      <c r="M911" s="16"/>
      <c r="N911" s="9" t="s">
        <v>37</v>
      </c>
      <c r="O911" s="16"/>
      <c r="P911" s="18">
        <v>45879</v>
      </c>
      <c r="Q911" s="18"/>
      <c r="R911" s="17" t="s">
        <v>39</v>
      </c>
      <c r="S911" s="17" t="s">
        <v>36</v>
      </c>
      <c r="T911" s="17" t="s">
        <v>37</v>
      </c>
      <c r="U911" s="19"/>
      <c r="V911" s="20">
        <v>45961</v>
      </c>
      <c r="W911" s="21" t="s">
        <v>40</v>
      </c>
      <c r="X911" s="21" t="s">
        <v>35</v>
      </c>
      <c r="Y911" s="21" t="s">
        <v>36</v>
      </c>
      <c r="Z911" s="21" t="s">
        <v>37</v>
      </c>
      <c r="AA911" s="22"/>
      <c r="AB911" s="9"/>
      <c r="AC911" s="15" t="str">
        <f t="shared" si="3"/>
        <v>Prioritas 3</v>
      </c>
    </row>
    <row r="912" spans="1:29" ht="14.25" customHeight="1" x14ac:dyDescent="0.25">
      <c r="A912" s="9">
        <v>911</v>
      </c>
      <c r="B912" s="54" t="s">
        <v>857</v>
      </c>
      <c r="C912" s="55">
        <v>6287769954635</v>
      </c>
      <c r="D912" s="55"/>
      <c r="E912" s="13"/>
      <c r="F912" s="12" t="s">
        <v>31</v>
      </c>
      <c r="G912" s="12" t="s">
        <v>32</v>
      </c>
      <c r="H912" s="12" t="s">
        <v>428</v>
      </c>
      <c r="I912" s="14">
        <v>45911</v>
      </c>
      <c r="J912" s="15" t="s">
        <v>34</v>
      </c>
      <c r="K912" s="15" t="s">
        <v>39</v>
      </c>
      <c r="L912" s="9" t="s">
        <v>36</v>
      </c>
      <c r="M912" s="16"/>
      <c r="N912" s="9" t="s">
        <v>37</v>
      </c>
      <c r="O912" s="16"/>
      <c r="P912" s="18">
        <v>45879</v>
      </c>
      <c r="Q912" s="18"/>
      <c r="R912" s="17" t="s">
        <v>39</v>
      </c>
      <c r="S912" s="17" t="s">
        <v>36</v>
      </c>
      <c r="T912" s="17" t="s">
        <v>37</v>
      </c>
      <c r="U912" s="19"/>
      <c r="V912" s="20">
        <v>45961</v>
      </c>
      <c r="W912" s="21" t="s">
        <v>40</v>
      </c>
      <c r="X912" s="21" t="s">
        <v>35</v>
      </c>
      <c r="Y912" s="21" t="s">
        <v>36</v>
      </c>
      <c r="Z912" s="21" t="s">
        <v>37</v>
      </c>
      <c r="AA912" s="22"/>
      <c r="AB912" s="9"/>
      <c r="AC912" s="15" t="str">
        <f t="shared" si="3"/>
        <v>Prioritas 3</v>
      </c>
    </row>
    <row r="913" spans="1:29" ht="14.25" customHeight="1" x14ac:dyDescent="0.25">
      <c r="A913" s="9">
        <v>912</v>
      </c>
      <c r="B913" s="54" t="s">
        <v>261</v>
      </c>
      <c r="C913" s="55">
        <v>6287770034272</v>
      </c>
      <c r="D913" s="55"/>
      <c r="E913" s="13"/>
      <c r="F913" s="12" t="s">
        <v>31</v>
      </c>
      <c r="G913" s="12" t="s">
        <v>32</v>
      </c>
      <c r="H913" s="12" t="s">
        <v>428</v>
      </c>
      <c r="I913" s="14">
        <v>45911</v>
      </c>
      <c r="J913" s="15" t="s">
        <v>34</v>
      </c>
      <c r="K913" s="15" t="s">
        <v>39</v>
      </c>
      <c r="L913" s="9" t="s">
        <v>36</v>
      </c>
      <c r="M913" s="16"/>
      <c r="N913" s="9" t="s">
        <v>46</v>
      </c>
      <c r="O913" s="16"/>
      <c r="P913" s="35">
        <v>45937</v>
      </c>
      <c r="Q913" s="17" t="s">
        <v>40</v>
      </c>
      <c r="R913" s="17" t="s">
        <v>39</v>
      </c>
      <c r="S913" s="17" t="s">
        <v>36</v>
      </c>
      <c r="T913" s="17" t="s">
        <v>37</v>
      </c>
      <c r="U913" s="19"/>
      <c r="V913" s="20">
        <v>45968</v>
      </c>
      <c r="W913" s="21" t="s">
        <v>40</v>
      </c>
      <c r="X913" s="21" t="s">
        <v>39</v>
      </c>
      <c r="Y913" s="21" t="s">
        <v>36</v>
      </c>
      <c r="Z913" s="21" t="s">
        <v>37</v>
      </c>
      <c r="AA913" s="22"/>
      <c r="AB913" s="9"/>
      <c r="AC913" s="15" t="str">
        <f t="shared" si="3"/>
        <v>Prioritas 3</v>
      </c>
    </row>
    <row r="914" spans="1:29" ht="14.25" customHeight="1" x14ac:dyDescent="0.25">
      <c r="A914" s="9">
        <v>913</v>
      </c>
      <c r="B914" s="54" t="s">
        <v>858</v>
      </c>
      <c r="C914" s="55">
        <v>6287770146919</v>
      </c>
      <c r="D914" s="55"/>
      <c r="E914" s="13"/>
      <c r="F914" s="12" t="s">
        <v>43</v>
      </c>
      <c r="G914" s="12" t="s">
        <v>32</v>
      </c>
      <c r="H914" s="12" t="s">
        <v>428</v>
      </c>
      <c r="I914" s="14">
        <v>45911</v>
      </c>
      <c r="J914" s="15" t="s">
        <v>34</v>
      </c>
      <c r="K914" s="15" t="s">
        <v>39</v>
      </c>
      <c r="L914" s="9" t="s">
        <v>36</v>
      </c>
      <c r="M914" s="16"/>
      <c r="N914" s="9" t="s">
        <v>37</v>
      </c>
      <c r="O914" s="16"/>
      <c r="P914" s="18">
        <v>45879</v>
      </c>
      <c r="Q914" s="18"/>
      <c r="R914" s="17" t="s">
        <v>39</v>
      </c>
      <c r="S914" s="17" t="s">
        <v>36</v>
      </c>
      <c r="T914" s="17" t="s">
        <v>37</v>
      </c>
      <c r="U914" s="19"/>
      <c r="V914" s="20">
        <v>45961</v>
      </c>
      <c r="W914" s="21" t="s">
        <v>40</v>
      </c>
      <c r="X914" s="21" t="s">
        <v>35</v>
      </c>
      <c r="Y914" s="21" t="s">
        <v>36</v>
      </c>
      <c r="Z914" s="21" t="s">
        <v>37</v>
      </c>
      <c r="AA914" s="22"/>
      <c r="AB914" s="9"/>
      <c r="AC914" s="15" t="str">
        <f t="shared" si="3"/>
        <v>Prioritas 3</v>
      </c>
    </row>
    <row r="915" spans="1:29" ht="14.25" customHeight="1" x14ac:dyDescent="0.25">
      <c r="A915" s="9">
        <v>914</v>
      </c>
      <c r="B915" s="54" t="s">
        <v>859</v>
      </c>
      <c r="C915" s="55">
        <v>6287770449399</v>
      </c>
      <c r="D915" s="55"/>
      <c r="E915" s="13"/>
      <c r="F915" s="12" t="s">
        <v>31</v>
      </c>
      <c r="G915" s="12" t="s">
        <v>32</v>
      </c>
      <c r="H915" s="12" t="s">
        <v>428</v>
      </c>
      <c r="I915" s="14">
        <v>45911</v>
      </c>
      <c r="J915" s="15" t="s">
        <v>34</v>
      </c>
      <c r="K915" s="15" t="s">
        <v>39</v>
      </c>
      <c r="L915" s="9" t="s">
        <v>36</v>
      </c>
      <c r="M915" s="16"/>
      <c r="N915" s="9" t="s">
        <v>37</v>
      </c>
      <c r="O915" s="16"/>
      <c r="P915" s="18">
        <v>45879</v>
      </c>
      <c r="Q915" s="18"/>
      <c r="R915" s="17" t="s">
        <v>39</v>
      </c>
      <c r="S915" s="17" t="s">
        <v>36</v>
      </c>
      <c r="T915" s="17" t="s">
        <v>37</v>
      </c>
      <c r="U915" s="19"/>
      <c r="V915" s="20">
        <v>45961</v>
      </c>
      <c r="W915" s="21" t="s">
        <v>40</v>
      </c>
      <c r="X915" s="21" t="s">
        <v>35</v>
      </c>
      <c r="Y915" s="21" t="s">
        <v>36</v>
      </c>
      <c r="Z915" s="21" t="s">
        <v>37</v>
      </c>
      <c r="AA915" s="22"/>
      <c r="AB915" s="9"/>
      <c r="AC915" s="15" t="str">
        <f t="shared" si="3"/>
        <v>Prioritas 3</v>
      </c>
    </row>
    <row r="916" spans="1:29" ht="14.25" customHeight="1" x14ac:dyDescent="0.25">
      <c r="A916" s="9">
        <v>915</v>
      </c>
      <c r="B916" s="54" t="s">
        <v>50</v>
      </c>
      <c r="C916" s="55">
        <v>6287770611212</v>
      </c>
      <c r="D916" s="55"/>
      <c r="E916" s="13"/>
      <c r="F916" s="12" t="s">
        <v>31</v>
      </c>
      <c r="G916" s="12" t="s">
        <v>32</v>
      </c>
      <c r="H916" s="12" t="s">
        <v>428</v>
      </c>
      <c r="I916" s="14">
        <v>45911</v>
      </c>
      <c r="J916" s="15" t="s">
        <v>34</v>
      </c>
      <c r="K916" s="15" t="s">
        <v>39</v>
      </c>
      <c r="L916" s="9" t="s">
        <v>36</v>
      </c>
      <c r="M916" s="16"/>
      <c r="N916" s="9" t="s">
        <v>37</v>
      </c>
      <c r="O916" s="16"/>
      <c r="P916" s="18">
        <v>45879</v>
      </c>
      <c r="Q916" s="18"/>
      <c r="R916" s="17" t="s">
        <v>39</v>
      </c>
      <c r="S916" s="17" t="s">
        <v>36</v>
      </c>
      <c r="T916" s="17" t="s">
        <v>37</v>
      </c>
      <c r="U916" s="19"/>
      <c r="V916" s="20">
        <v>45961</v>
      </c>
      <c r="W916" s="21" t="s">
        <v>40</v>
      </c>
      <c r="X916" s="21" t="s">
        <v>35</v>
      </c>
      <c r="Y916" s="21" t="s">
        <v>36</v>
      </c>
      <c r="Z916" s="21" t="s">
        <v>37</v>
      </c>
      <c r="AA916" s="22"/>
      <c r="AB916" s="9"/>
      <c r="AC916" s="15" t="str">
        <f t="shared" si="3"/>
        <v>Prioritas 3</v>
      </c>
    </row>
    <row r="917" spans="1:29" ht="14.25" customHeight="1" x14ac:dyDescent="0.25">
      <c r="A917" s="9">
        <v>916</v>
      </c>
      <c r="B917" s="54" t="s">
        <v>860</v>
      </c>
      <c r="C917" s="55">
        <v>6287770927449</v>
      </c>
      <c r="D917" s="55"/>
      <c r="E917" s="13"/>
      <c r="F917" s="12" t="s">
        <v>43</v>
      </c>
      <c r="G917" s="12" t="s">
        <v>32</v>
      </c>
      <c r="H917" s="12" t="s">
        <v>428</v>
      </c>
      <c r="I917" s="14">
        <v>45911</v>
      </c>
      <c r="J917" s="15" t="s">
        <v>34</v>
      </c>
      <c r="K917" s="15" t="s">
        <v>39</v>
      </c>
      <c r="L917" s="9" t="s">
        <v>36</v>
      </c>
      <c r="M917" s="16"/>
      <c r="N917" s="9" t="s">
        <v>37</v>
      </c>
      <c r="O917" s="16"/>
      <c r="P917" s="18">
        <v>45879</v>
      </c>
      <c r="Q917" s="18"/>
      <c r="R917" s="17" t="s">
        <v>39</v>
      </c>
      <c r="S917" s="17" t="s">
        <v>36</v>
      </c>
      <c r="T917" s="17" t="s">
        <v>37</v>
      </c>
      <c r="U917" s="19"/>
      <c r="V917" s="20">
        <v>45961</v>
      </c>
      <c r="W917" s="21" t="s">
        <v>40</v>
      </c>
      <c r="X917" s="21" t="s">
        <v>35</v>
      </c>
      <c r="Y917" s="21" t="s">
        <v>36</v>
      </c>
      <c r="Z917" s="21" t="s">
        <v>37</v>
      </c>
      <c r="AA917" s="22"/>
      <c r="AB917" s="9"/>
      <c r="AC917" s="15" t="str">
        <f t="shared" si="3"/>
        <v>Prioritas 3</v>
      </c>
    </row>
    <row r="918" spans="1:29" ht="14.25" customHeight="1" x14ac:dyDescent="0.25">
      <c r="A918" s="9">
        <v>917</v>
      </c>
      <c r="B918" s="54" t="s">
        <v>861</v>
      </c>
      <c r="C918" s="55">
        <v>6287771087999</v>
      </c>
      <c r="D918" s="55"/>
      <c r="E918" s="13"/>
      <c r="F918" s="12" t="s">
        <v>43</v>
      </c>
      <c r="G918" s="12" t="s">
        <v>32</v>
      </c>
      <c r="H918" s="12" t="s">
        <v>428</v>
      </c>
      <c r="I918" s="14">
        <v>45911</v>
      </c>
      <c r="J918" s="15" t="s">
        <v>34</v>
      </c>
      <c r="K918" s="15" t="s">
        <v>39</v>
      </c>
      <c r="L918" s="9" t="s">
        <v>36</v>
      </c>
      <c r="M918" s="16"/>
      <c r="N918" s="9" t="s">
        <v>37</v>
      </c>
      <c r="O918" s="16"/>
      <c r="P918" s="18">
        <v>45879</v>
      </c>
      <c r="Q918" s="18"/>
      <c r="R918" s="17" t="s">
        <v>39</v>
      </c>
      <c r="S918" s="17" t="s">
        <v>36</v>
      </c>
      <c r="T918" s="17" t="s">
        <v>37</v>
      </c>
      <c r="U918" s="19"/>
      <c r="V918" s="20">
        <v>45961</v>
      </c>
      <c r="W918" s="21" t="s">
        <v>40</v>
      </c>
      <c r="X918" s="21" t="s">
        <v>35</v>
      </c>
      <c r="Y918" s="21" t="s">
        <v>36</v>
      </c>
      <c r="Z918" s="21" t="s">
        <v>37</v>
      </c>
      <c r="AA918" s="22"/>
      <c r="AB918" s="9"/>
      <c r="AC918" s="15" t="str">
        <f t="shared" si="3"/>
        <v>Prioritas 3</v>
      </c>
    </row>
    <row r="919" spans="1:29" ht="14.25" customHeight="1" x14ac:dyDescent="0.25">
      <c r="A919" s="9">
        <v>918</v>
      </c>
      <c r="B919" s="54" t="s">
        <v>862</v>
      </c>
      <c r="C919" s="55">
        <v>6287730173964</v>
      </c>
      <c r="D919" s="55"/>
      <c r="E919" s="13"/>
      <c r="F919" s="12" t="s">
        <v>43</v>
      </c>
      <c r="G919" s="12" t="s">
        <v>32</v>
      </c>
      <c r="H919" s="12" t="s">
        <v>428</v>
      </c>
      <c r="I919" s="14">
        <v>45911</v>
      </c>
      <c r="J919" s="15" t="s">
        <v>34</v>
      </c>
      <c r="K919" s="15" t="s">
        <v>39</v>
      </c>
      <c r="L919" s="9" t="s">
        <v>36</v>
      </c>
      <c r="M919" s="16"/>
      <c r="N919" s="9" t="s">
        <v>37</v>
      </c>
      <c r="O919" s="16"/>
      <c r="P919" s="18">
        <v>45879</v>
      </c>
      <c r="Q919" s="18"/>
      <c r="R919" s="17" t="s">
        <v>39</v>
      </c>
      <c r="S919" s="17" t="s">
        <v>36</v>
      </c>
      <c r="T919" s="17" t="s">
        <v>37</v>
      </c>
      <c r="U919" s="19"/>
      <c r="V919" s="20">
        <v>45961</v>
      </c>
      <c r="W919" s="21" t="s">
        <v>40</v>
      </c>
      <c r="X919" s="21" t="s">
        <v>35</v>
      </c>
      <c r="Y919" s="21" t="s">
        <v>36</v>
      </c>
      <c r="Z919" s="21" t="s">
        <v>37</v>
      </c>
      <c r="AA919" s="22"/>
      <c r="AB919" s="9"/>
      <c r="AC919" s="15" t="str">
        <f t="shared" si="3"/>
        <v>Prioritas 3</v>
      </c>
    </row>
    <row r="920" spans="1:29" ht="14.25" customHeight="1" x14ac:dyDescent="0.25">
      <c r="A920" s="9">
        <v>919</v>
      </c>
      <c r="B920" s="54" t="s">
        <v>863</v>
      </c>
      <c r="C920" s="55">
        <v>6287786645597</v>
      </c>
      <c r="D920" s="55"/>
      <c r="E920" s="13"/>
      <c r="F920" s="12" t="s">
        <v>31</v>
      </c>
      <c r="G920" s="12" t="s">
        <v>32</v>
      </c>
      <c r="H920" s="12" t="s">
        <v>428</v>
      </c>
      <c r="I920" s="14">
        <v>45911</v>
      </c>
      <c r="J920" s="15" t="s">
        <v>34</v>
      </c>
      <c r="K920" s="15" t="s">
        <v>39</v>
      </c>
      <c r="L920" s="9" t="s">
        <v>36</v>
      </c>
      <c r="M920" s="16"/>
      <c r="N920" s="9" t="s">
        <v>37</v>
      </c>
      <c r="O920" s="16"/>
      <c r="P920" s="18">
        <v>45879</v>
      </c>
      <c r="Q920" s="18"/>
      <c r="R920" s="17" t="s">
        <v>39</v>
      </c>
      <c r="S920" s="17" t="s">
        <v>36</v>
      </c>
      <c r="T920" s="17" t="s">
        <v>37</v>
      </c>
      <c r="U920" s="19"/>
      <c r="V920" s="20">
        <v>45961</v>
      </c>
      <c r="W920" s="21" t="s">
        <v>40</v>
      </c>
      <c r="X920" s="21" t="s">
        <v>35</v>
      </c>
      <c r="Y920" s="21" t="s">
        <v>36</v>
      </c>
      <c r="Z920" s="21" t="s">
        <v>37</v>
      </c>
      <c r="AA920" s="22"/>
      <c r="AB920" s="9"/>
      <c r="AC920" s="15" t="str">
        <f t="shared" si="3"/>
        <v>Prioritas 3</v>
      </c>
    </row>
    <row r="921" spans="1:29" ht="14.25" customHeight="1" x14ac:dyDescent="0.25">
      <c r="A921" s="9">
        <v>920</v>
      </c>
      <c r="B921" s="54" t="s">
        <v>864</v>
      </c>
      <c r="C921" s="55">
        <v>6287788200926</v>
      </c>
      <c r="D921" s="55"/>
      <c r="E921" s="13"/>
      <c r="F921" s="12" t="s">
        <v>43</v>
      </c>
      <c r="G921" s="12" t="s">
        <v>32</v>
      </c>
      <c r="H921" s="12" t="s">
        <v>428</v>
      </c>
      <c r="I921" s="14">
        <v>45911</v>
      </c>
      <c r="J921" s="15" t="s">
        <v>34</v>
      </c>
      <c r="K921" s="15" t="s">
        <v>39</v>
      </c>
      <c r="L921" s="9" t="s">
        <v>36</v>
      </c>
      <c r="M921" s="16"/>
      <c r="N921" s="9" t="s">
        <v>37</v>
      </c>
      <c r="O921" s="16"/>
      <c r="P921" s="18">
        <v>45879</v>
      </c>
      <c r="Q921" s="18"/>
      <c r="R921" s="17" t="s">
        <v>39</v>
      </c>
      <c r="S921" s="17" t="s">
        <v>36</v>
      </c>
      <c r="T921" s="17" t="s">
        <v>37</v>
      </c>
      <c r="U921" s="19"/>
      <c r="V921" s="20">
        <v>45961</v>
      </c>
      <c r="W921" s="21" t="s">
        <v>40</v>
      </c>
      <c r="X921" s="21" t="s">
        <v>35</v>
      </c>
      <c r="Y921" s="21" t="s">
        <v>36</v>
      </c>
      <c r="Z921" s="21" t="s">
        <v>37</v>
      </c>
      <c r="AA921" s="22"/>
      <c r="AB921" s="9"/>
      <c r="AC921" s="15" t="str">
        <f t="shared" si="3"/>
        <v>Prioritas 3</v>
      </c>
    </row>
    <row r="922" spans="1:29" ht="14.25" customHeight="1" x14ac:dyDescent="0.25">
      <c r="A922" s="9">
        <v>921</v>
      </c>
      <c r="B922" s="54" t="s">
        <v>865</v>
      </c>
      <c r="C922" s="55">
        <v>6287838863691</v>
      </c>
      <c r="D922" s="55"/>
      <c r="E922" s="13"/>
      <c r="F922" s="12" t="s">
        <v>43</v>
      </c>
      <c r="G922" s="12" t="s">
        <v>32</v>
      </c>
      <c r="H922" s="12" t="s">
        <v>428</v>
      </c>
      <c r="I922" s="14">
        <v>45911</v>
      </c>
      <c r="J922" s="15" t="s">
        <v>34</v>
      </c>
      <c r="K922" s="15" t="s">
        <v>39</v>
      </c>
      <c r="L922" s="9" t="s">
        <v>36</v>
      </c>
      <c r="M922" s="16"/>
      <c r="N922" s="9" t="s">
        <v>37</v>
      </c>
      <c r="O922" s="16"/>
      <c r="P922" s="18">
        <v>45879</v>
      </c>
      <c r="Q922" s="18"/>
      <c r="R922" s="17" t="s">
        <v>39</v>
      </c>
      <c r="S922" s="17" t="s">
        <v>36</v>
      </c>
      <c r="T922" s="17" t="s">
        <v>37</v>
      </c>
      <c r="U922" s="19"/>
      <c r="V922" s="20">
        <v>45961</v>
      </c>
      <c r="W922" s="21" t="s">
        <v>40</v>
      </c>
      <c r="X922" s="21" t="s">
        <v>35</v>
      </c>
      <c r="Y922" s="21" t="s">
        <v>36</v>
      </c>
      <c r="Z922" s="21" t="s">
        <v>37</v>
      </c>
      <c r="AA922" s="22"/>
      <c r="AB922" s="9"/>
      <c r="AC922" s="15" t="str">
        <f t="shared" si="3"/>
        <v>Prioritas 3</v>
      </c>
    </row>
    <row r="923" spans="1:29" ht="14.25" customHeight="1" x14ac:dyDescent="0.25">
      <c r="A923" s="9">
        <v>922</v>
      </c>
      <c r="B923" s="54" t="s">
        <v>866</v>
      </c>
      <c r="C923" s="55">
        <v>6287839553563</v>
      </c>
      <c r="D923" s="55"/>
      <c r="E923" s="13"/>
      <c r="F923" s="12" t="s">
        <v>31</v>
      </c>
      <c r="G923" s="12" t="s">
        <v>32</v>
      </c>
      <c r="H923" s="12" t="s">
        <v>428</v>
      </c>
      <c r="I923" s="14">
        <v>45911</v>
      </c>
      <c r="J923" s="15" t="s">
        <v>34</v>
      </c>
      <c r="K923" s="15" t="s">
        <v>39</v>
      </c>
      <c r="L923" s="9" t="s">
        <v>36</v>
      </c>
      <c r="M923" s="16"/>
      <c r="N923" s="9" t="s">
        <v>37</v>
      </c>
      <c r="O923" s="16"/>
      <c r="P923" s="18">
        <v>45879</v>
      </c>
      <c r="Q923" s="18"/>
      <c r="R923" s="17" t="s">
        <v>39</v>
      </c>
      <c r="S923" s="17" t="s">
        <v>36</v>
      </c>
      <c r="T923" s="17" t="s">
        <v>37</v>
      </c>
      <c r="U923" s="19"/>
      <c r="V923" s="20">
        <v>45961</v>
      </c>
      <c r="W923" s="21" t="s">
        <v>40</v>
      </c>
      <c r="X923" s="21" t="s">
        <v>35</v>
      </c>
      <c r="Y923" s="21" t="s">
        <v>36</v>
      </c>
      <c r="Z923" s="21" t="s">
        <v>37</v>
      </c>
      <c r="AA923" s="22"/>
      <c r="AB923" s="9"/>
      <c r="AC923" s="15" t="str">
        <f t="shared" si="3"/>
        <v>Prioritas 3</v>
      </c>
    </row>
    <row r="924" spans="1:29" ht="14.25" customHeight="1" x14ac:dyDescent="0.25">
      <c r="A924" s="9">
        <v>923</v>
      </c>
      <c r="B924" s="54" t="s">
        <v>532</v>
      </c>
      <c r="C924" s="55">
        <v>6287839572640</v>
      </c>
      <c r="D924" s="55"/>
      <c r="E924" s="13"/>
      <c r="F924" s="12" t="s">
        <v>43</v>
      </c>
      <c r="G924" s="12" t="s">
        <v>32</v>
      </c>
      <c r="H924" s="12" t="s">
        <v>428</v>
      </c>
      <c r="I924" s="14">
        <v>45911</v>
      </c>
      <c r="J924" s="15" t="s">
        <v>34</v>
      </c>
      <c r="K924" s="15" t="s">
        <v>39</v>
      </c>
      <c r="L924" s="9" t="s">
        <v>36</v>
      </c>
      <c r="M924" s="16"/>
      <c r="N924" s="9" t="s">
        <v>37</v>
      </c>
      <c r="O924" s="16"/>
      <c r="P924" s="18">
        <v>45879</v>
      </c>
      <c r="Q924" s="18"/>
      <c r="R924" s="17" t="s">
        <v>39</v>
      </c>
      <c r="S924" s="17" t="s">
        <v>36</v>
      </c>
      <c r="T924" s="17" t="s">
        <v>37</v>
      </c>
      <c r="U924" s="19"/>
      <c r="V924" s="20">
        <v>45961</v>
      </c>
      <c r="W924" s="21" t="s">
        <v>40</v>
      </c>
      <c r="X924" s="21" t="s">
        <v>35</v>
      </c>
      <c r="Y924" s="21" t="s">
        <v>36</v>
      </c>
      <c r="Z924" s="21" t="s">
        <v>37</v>
      </c>
      <c r="AA924" s="22"/>
      <c r="AB924" s="9"/>
      <c r="AC924" s="15" t="str">
        <f t="shared" si="3"/>
        <v>Prioritas 3</v>
      </c>
    </row>
    <row r="925" spans="1:29" ht="14.25" customHeight="1" x14ac:dyDescent="0.25">
      <c r="A925" s="9">
        <v>924</v>
      </c>
      <c r="B925" s="54" t="s">
        <v>867</v>
      </c>
      <c r="C925" s="55">
        <v>6287839781384</v>
      </c>
      <c r="D925" s="55"/>
      <c r="E925" s="13"/>
      <c r="F925" s="12" t="s">
        <v>43</v>
      </c>
      <c r="G925" s="12" t="s">
        <v>32</v>
      </c>
      <c r="H925" s="12" t="s">
        <v>428</v>
      </c>
      <c r="I925" s="14">
        <v>45911</v>
      </c>
      <c r="J925" s="15" t="s">
        <v>34</v>
      </c>
      <c r="K925" s="15" t="s">
        <v>39</v>
      </c>
      <c r="L925" s="9" t="s">
        <v>36</v>
      </c>
      <c r="M925" s="16"/>
      <c r="N925" s="9" t="s">
        <v>37</v>
      </c>
      <c r="O925" s="16"/>
      <c r="P925" s="18">
        <v>45879</v>
      </c>
      <c r="Q925" s="18"/>
      <c r="R925" s="17" t="s">
        <v>39</v>
      </c>
      <c r="S925" s="17" t="s">
        <v>36</v>
      </c>
      <c r="T925" s="17" t="s">
        <v>37</v>
      </c>
      <c r="U925" s="19"/>
      <c r="V925" s="20">
        <v>45961</v>
      </c>
      <c r="W925" s="21" t="s">
        <v>40</v>
      </c>
      <c r="X925" s="21" t="s">
        <v>35</v>
      </c>
      <c r="Y925" s="21" t="s">
        <v>36</v>
      </c>
      <c r="Z925" s="21" t="s">
        <v>37</v>
      </c>
      <c r="AA925" s="22"/>
      <c r="AB925" s="9"/>
      <c r="AC925" s="15" t="str">
        <f t="shared" si="3"/>
        <v>Prioritas 3</v>
      </c>
    </row>
    <row r="926" spans="1:29" ht="14.25" customHeight="1" x14ac:dyDescent="0.25">
      <c r="A926" s="9">
        <v>925</v>
      </c>
      <c r="B926" s="54" t="s">
        <v>868</v>
      </c>
      <c r="C926" s="55">
        <v>6287841208514</v>
      </c>
      <c r="D926" s="55"/>
      <c r="E926" s="13"/>
      <c r="F926" s="12" t="s">
        <v>43</v>
      </c>
      <c r="G926" s="12" t="s">
        <v>32</v>
      </c>
      <c r="H926" s="12" t="s">
        <v>428</v>
      </c>
      <c r="I926" s="14">
        <v>45911</v>
      </c>
      <c r="J926" s="15" t="s">
        <v>34</v>
      </c>
      <c r="K926" s="15" t="s">
        <v>39</v>
      </c>
      <c r="L926" s="9" t="s">
        <v>36</v>
      </c>
      <c r="M926" s="16"/>
      <c r="N926" s="9" t="s">
        <v>37</v>
      </c>
      <c r="O926" s="16"/>
      <c r="P926" s="18">
        <v>45939</v>
      </c>
      <c r="Q926" s="18"/>
      <c r="R926" s="17" t="s">
        <v>39</v>
      </c>
      <c r="S926" s="17" t="s">
        <v>36</v>
      </c>
      <c r="T926" s="17" t="s">
        <v>37</v>
      </c>
      <c r="U926" s="19"/>
      <c r="V926" s="20">
        <v>45961</v>
      </c>
      <c r="W926" s="21" t="s">
        <v>40</v>
      </c>
      <c r="X926" s="21" t="s">
        <v>35</v>
      </c>
      <c r="Y926" s="21" t="s">
        <v>36</v>
      </c>
      <c r="Z926" s="21" t="s">
        <v>37</v>
      </c>
      <c r="AA926" s="22"/>
      <c r="AB926" s="9"/>
      <c r="AC926" s="15" t="str">
        <f t="shared" si="3"/>
        <v>Prioritas 3</v>
      </c>
    </row>
    <row r="927" spans="1:29" ht="14.25" customHeight="1" x14ac:dyDescent="0.25">
      <c r="A927" s="9">
        <v>926</v>
      </c>
      <c r="B927" s="54" t="s">
        <v>869</v>
      </c>
      <c r="C927" s="55">
        <v>6287841260808</v>
      </c>
      <c r="D927" s="55"/>
      <c r="E927" s="13"/>
      <c r="F927" s="12" t="s">
        <v>43</v>
      </c>
      <c r="G927" s="12" t="s">
        <v>32</v>
      </c>
      <c r="H927" s="12" t="s">
        <v>428</v>
      </c>
      <c r="I927" s="14">
        <v>45911</v>
      </c>
      <c r="J927" s="15" t="s">
        <v>34</v>
      </c>
      <c r="K927" s="15" t="s">
        <v>39</v>
      </c>
      <c r="L927" s="9" t="s">
        <v>36</v>
      </c>
      <c r="M927" s="16"/>
      <c r="N927" s="9" t="s">
        <v>44</v>
      </c>
      <c r="O927" s="16"/>
      <c r="P927" s="18">
        <v>45939</v>
      </c>
      <c r="Q927" s="18"/>
      <c r="R927" s="17" t="s">
        <v>39</v>
      </c>
      <c r="S927" s="17" t="s">
        <v>36</v>
      </c>
      <c r="T927" s="17" t="s">
        <v>37</v>
      </c>
      <c r="U927" s="19"/>
      <c r="V927" s="20">
        <v>45961</v>
      </c>
      <c r="W927" s="21" t="s">
        <v>40</v>
      </c>
      <c r="X927" s="21" t="s">
        <v>35</v>
      </c>
      <c r="Y927" s="21" t="s">
        <v>36</v>
      </c>
      <c r="Z927" s="21" t="s">
        <v>37</v>
      </c>
      <c r="AA927" s="22"/>
      <c r="AB927" s="9"/>
      <c r="AC927" s="15" t="str">
        <f t="shared" si="3"/>
        <v>Prioritas 2</v>
      </c>
    </row>
    <row r="928" spans="1:29" ht="14.25" customHeight="1" x14ac:dyDescent="0.25">
      <c r="A928" s="9">
        <v>927</v>
      </c>
      <c r="B928" s="54" t="s">
        <v>66</v>
      </c>
      <c r="C928" s="55">
        <v>6287841666817</v>
      </c>
      <c r="D928" s="55"/>
      <c r="E928" s="13"/>
      <c r="F928" s="12" t="s">
        <v>31</v>
      </c>
      <c r="G928" s="12" t="s">
        <v>32</v>
      </c>
      <c r="H928" s="12" t="s">
        <v>428</v>
      </c>
      <c r="I928" s="14">
        <v>45911</v>
      </c>
      <c r="J928" s="15" t="s">
        <v>34</v>
      </c>
      <c r="K928" s="15" t="s">
        <v>39</v>
      </c>
      <c r="L928" s="9" t="s">
        <v>36</v>
      </c>
      <c r="M928" s="16"/>
      <c r="N928" s="9" t="s">
        <v>37</v>
      </c>
      <c r="O928" s="16"/>
      <c r="P928" s="18">
        <v>45939</v>
      </c>
      <c r="Q928" s="18"/>
      <c r="R928" s="17" t="s">
        <v>39</v>
      </c>
      <c r="S928" s="17" t="s">
        <v>36</v>
      </c>
      <c r="T928" s="17" t="s">
        <v>37</v>
      </c>
      <c r="U928" s="19"/>
      <c r="V928" s="20">
        <v>45961</v>
      </c>
      <c r="W928" s="21" t="s">
        <v>40</v>
      </c>
      <c r="X928" s="21" t="s">
        <v>35</v>
      </c>
      <c r="Y928" s="21" t="s">
        <v>36</v>
      </c>
      <c r="Z928" s="21" t="s">
        <v>37</v>
      </c>
      <c r="AA928" s="22"/>
      <c r="AB928" s="9"/>
      <c r="AC928" s="15" t="str">
        <f t="shared" si="3"/>
        <v>Prioritas 3</v>
      </c>
    </row>
    <row r="929" spans="1:29" ht="14.25" customHeight="1" x14ac:dyDescent="0.25">
      <c r="A929" s="9">
        <v>928</v>
      </c>
      <c r="B929" s="54" t="s">
        <v>870</v>
      </c>
      <c r="C929" s="55">
        <v>6287846706601</v>
      </c>
      <c r="D929" s="55"/>
      <c r="E929" s="13"/>
      <c r="F929" s="12" t="s">
        <v>43</v>
      </c>
      <c r="G929" s="12" t="s">
        <v>32</v>
      </c>
      <c r="H929" s="12" t="s">
        <v>428</v>
      </c>
      <c r="I929" s="14">
        <v>45911</v>
      </c>
      <c r="J929" s="15" t="s">
        <v>34</v>
      </c>
      <c r="K929" s="15" t="s">
        <v>39</v>
      </c>
      <c r="L929" s="9" t="s">
        <v>36</v>
      </c>
      <c r="M929" s="16"/>
      <c r="N929" s="9" t="s">
        <v>37</v>
      </c>
      <c r="O929" s="16"/>
      <c r="P929" s="18">
        <v>45939</v>
      </c>
      <c r="Q929" s="18"/>
      <c r="R929" s="17" t="s">
        <v>39</v>
      </c>
      <c r="S929" s="17" t="s">
        <v>36</v>
      </c>
      <c r="T929" s="17" t="s">
        <v>37</v>
      </c>
      <c r="U929" s="19"/>
      <c r="V929" s="20">
        <v>45961</v>
      </c>
      <c r="W929" s="21" t="s">
        <v>40</v>
      </c>
      <c r="X929" s="21" t="s">
        <v>35</v>
      </c>
      <c r="Y929" s="21" t="s">
        <v>36</v>
      </c>
      <c r="Z929" s="21" t="s">
        <v>37</v>
      </c>
      <c r="AA929" s="22"/>
      <c r="AB929" s="9"/>
      <c r="AC929" s="15" t="str">
        <f t="shared" si="3"/>
        <v>Prioritas 3</v>
      </c>
    </row>
    <row r="930" spans="1:29" ht="14.25" customHeight="1" x14ac:dyDescent="0.25">
      <c r="A930" s="9">
        <v>929</v>
      </c>
      <c r="B930" s="54" t="s">
        <v>871</v>
      </c>
      <c r="C930" s="55">
        <v>6287853554666</v>
      </c>
      <c r="D930" s="55"/>
      <c r="E930" s="13"/>
      <c r="F930" s="12" t="s">
        <v>31</v>
      </c>
      <c r="G930" s="12" t="s">
        <v>32</v>
      </c>
      <c r="H930" s="12" t="s">
        <v>428</v>
      </c>
      <c r="I930" s="14">
        <v>45911</v>
      </c>
      <c r="J930" s="15" t="s">
        <v>34</v>
      </c>
      <c r="K930" s="15" t="s">
        <v>39</v>
      </c>
      <c r="L930" s="9" t="s">
        <v>36</v>
      </c>
      <c r="M930" s="16"/>
      <c r="N930" s="9" t="s">
        <v>37</v>
      </c>
      <c r="O930" s="16"/>
      <c r="P930" s="18">
        <v>45939</v>
      </c>
      <c r="Q930" s="18"/>
      <c r="R930" s="17" t="s">
        <v>39</v>
      </c>
      <c r="S930" s="17" t="s">
        <v>36</v>
      </c>
      <c r="T930" s="17" t="s">
        <v>46</v>
      </c>
      <c r="U930" s="19"/>
      <c r="V930" s="20">
        <v>45961</v>
      </c>
      <c r="W930" s="21" t="s">
        <v>40</v>
      </c>
      <c r="X930" s="21" t="s">
        <v>35</v>
      </c>
      <c r="Y930" s="21" t="s">
        <v>36</v>
      </c>
      <c r="Z930" s="21" t="s">
        <v>37</v>
      </c>
      <c r="AA930" s="22"/>
      <c r="AB930" s="9"/>
      <c r="AC930" s="15" t="str">
        <f t="shared" si="3"/>
        <v>Prioritas 3</v>
      </c>
    </row>
    <row r="931" spans="1:29" ht="14.25" customHeight="1" x14ac:dyDescent="0.25">
      <c r="A931" s="9">
        <v>930</v>
      </c>
      <c r="B931" s="54" t="s">
        <v>872</v>
      </c>
      <c r="C931" s="55">
        <v>6287854645262</v>
      </c>
      <c r="D931" s="55"/>
      <c r="E931" s="13"/>
      <c r="F931" s="12" t="s">
        <v>31</v>
      </c>
      <c r="G931" s="12" t="s">
        <v>32</v>
      </c>
      <c r="H931" s="12" t="s">
        <v>428</v>
      </c>
      <c r="I931" s="14">
        <v>45911</v>
      </c>
      <c r="J931" s="15" t="s">
        <v>34</v>
      </c>
      <c r="K931" s="15" t="s">
        <v>39</v>
      </c>
      <c r="L931" s="9" t="s">
        <v>36</v>
      </c>
      <c r="M931" s="16"/>
      <c r="N931" s="9" t="s">
        <v>37</v>
      </c>
      <c r="O931" s="16"/>
      <c r="P931" s="18">
        <v>45939</v>
      </c>
      <c r="Q931" s="18"/>
      <c r="R931" s="17" t="s">
        <v>39</v>
      </c>
      <c r="S931" s="17" t="s">
        <v>36</v>
      </c>
      <c r="T931" s="17" t="s">
        <v>37</v>
      </c>
      <c r="U931" s="19"/>
      <c r="V931" s="20">
        <v>45961</v>
      </c>
      <c r="W931" s="21" t="s">
        <v>40</v>
      </c>
      <c r="X931" s="21" t="s">
        <v>35</v>
      </c>
      <c r="Y931" s="21" t="s">
        <v>36</v>
      </c>
      <c r="Z931" s="21" t="s">
        <v>37</v>
      </c>
      <c r="AA931" s="22"/>
      <c r="AB931" s="9"/>
      <c r="AC931" s="15" t="str">
        <f t="shared" si="3"/>
        <v>Prioritas 3</v>
      </c>
    </row>
    <row r="932" spans="1:29" ht="14.25" customHeight="1" x14ac:dyDescent="0.25">
      <c r="A932" s="9">
        <v>931</v>
      </c>
      <c r="B932" s="54" t="s">
        <v>873</v>
      </c>
      <c r="C932" s="55">
        <v>6287857180343</v>
      </c>
      <c r="D932" s="55"/>
      <c r="E932" s="13"/>
      <c r="F932" s="12" t="s">
        <v>43</v>
      </c>
      <c r="G932" s="12" t="s">
        <v>32</v>
      </c>
      <c r="H932" s="12" t="s">
        <v>428</v>
      </c>
      <c r="I932" s="14">
        <v>45911</v>
      </c>
      <c r="J932" s="15" t="s">
        <v>34</v>
      </c>
      <c r="K932" s="15" t="s">
        <v>39</v>
      </c>
      <c r="L932" s="9" t="s">
        <v>36</v>
      </c>
      <c r="M932" s="16"/>
      <c r="N932" s="9" t="s">
        <v>37</v>
      </c>
      <c r="O932" s="16"/>
      <c r="P932" s="18">
        <v>45939</v>
      </c>
      <c r="Q932" s="18"/>
      <c r="R932" s="17" t="s">
        <v>39</v>
      </c>
      <c r="S932" s="17" t="s">
        <v>36</v>
      </c>
      <c r="T932" s="17" t="s">
        <v>46</v>
      </c>
      <c r="U932" s="19"/>
      <c r="V932" s="20">
        <v>45961</v>
      </c>
      <c r="W932" s="21" t="s">
        <v>40</v>
      </c>
      <c r="X932" s="21" t="s">
        <v>35</v>
      </c>
      <c r="Y932" s="21" t="s">
        <v>36</v>
      </c>
      <c r="Z932" s="21" t="s">
        <v>37</v>
      </c>
      <c r="AA932" s="22"/>
      <c r="AB932" s="9"/>
      <c r="AC932" s="15" t="str">
        <f t="shared" si="3"/>
        <v>Prioritas 3</v>
      </c>
    </row>
    <row r="933" spans="1:29" ht="14.25" customHeight="1" x14ac:dyDescent="0.25">
      <c r="A933" s="9">
        <v>932</v>
      </c>
      <c r="B933" s="54" t="s">
        <v>874</v>
      </c>
      <c r="C933" s="55">
        <v>6287857278455</v>
      </c>
      <c r="D933" s="55"/>
      <c r="E933" s="13"/>
      <c r="F933" s="12" t="s">
        <v>43</v>
      </c>
      <c r="G933" s="12" t="s">
        <v>32</v>
      </c>
      <c r="H933" s="12" t="s">
        <v>428</v>
      </c>
      <c r="I933" s="14">
        <v>45911</v>
      </c>
      <c r="J933" s="15" t="s">
        <v>34</v>
      </c>
      <c r="K933" s="15" t="s">
        <v>39</v>
      </c>
      <c r="L933" s="9" t="s">
        <v>36</v>
      </c>
      <c r="M933" s="16"/>
      <c r="N933" s="9" t="s">
        <v>37</v>
      </c>
      <c r="O933" s="16"/>
      <c r="P933" s="18">
        <v>45939</v>
      </c>
      <c r="Q933" s="18"/>
      <c r="R933" s="17" t="s">
        <v>39</v>
      </c>
      <c r="S933" s="17" t="s">
        <v>36</v>
      </c>
      <c r="T933" s="17" t="s">
        <v>44</v>
      </c>
      <c r="U933" s="19"/>
      <c r="V933" s="20">
        <v>45961</v>
      </c>
      <c r="W933" s="21" t="s">
        <v>40</v>
      </c>
      <c r="X933" s="21" t="s">
        <v>35</v>
      </c>
      <c r="Y933" s="21" t="s">
        <v>36</v>
      </c>
      <c r="Z933" s="21" t="s">
        <v>37</v>
      </c>
      <c r="AA933" s="22"/>
      <c r="AB933" s="9"/>
      <c r="AC933" s="15" t="str">
        <f t="shared" si="3"/>
        <v>Prioritas 2</v>
      </c>
    </row>
    <row r="934" spans="1:29" ht="14.25" customHeight="1" x14ac:dyDescent="0.25">
      <c r="A934" s="9">
        <v>933</v>
      </c>
      <c r="B934" s="54" t="s">
        <v>875</v>
      </c>
      <c r="C934" s="55">
        <v>6287858134666</v>
      </c>
      <c r="D934" s="55"/>
      <c r="E934" s="13"/>
      <c r="F934" s="12" t="s">
        <v>43</v>
      </c>
      <c r="G934" s="12" t="s">
        <v>32</v>
      </c>
      <c r="H934" s="12" t="s">
        <v>428</v>
      </c>
      <c r="I934" s="14">
        <v>45911</v>
      </c>
      <c r="J934" s="15" t="s">
        <v>34</v>
      </c>
      <c r="K934" s="15" t="s">
        <v>39</v>
      </c>
      <c r="L934" s="9" t="s">
        <v>36</v>
      </c>
      <c r="M934" s="16"/>
      <c r="N934" s="9" t="s">
        <v>37</v>
      </c>
      <c r="O934" s="16"/>
      <c r="P934" s="18">
        <v>45939</v>
      </c>
      <c r="Q934" s="18"/>
      <c r="R934" s="17" t="s">
        <v>39</v>
      </c>
      <c r="S934" s="17" t="s">
        <v>36</v>
      </c>
      <c r="T934" s="17" t="s">
        <v>37</v>
      </c>
      <c r="U934" s="19"/>
      <c r="V934" s="20">
        <v>45961</v>
      </c>
      <c r="W934" s="21" t="s">
        <v>40</v>
      </c>
      <c r="X934" s="21" t="s">
        <v>35</v>
      </c>
      <c r="Y934" s="21" t="s">
        <v>36</v>
      </c>
      <c r="Z934" s="21" t="s">
        <v>37</v>
      </c>
      <c r="AA934" s="22"/>
      <c r="AB934" s="9"/>
      <c r="AC934" s="15" t="str">
        <f t="shared" si="3"/>
        <v>Prioritas 3</v>
      </c>
    </row>
    <row r="935" spans="1:29" ht="14.25" customHeight="1" x14ac:dyDescent="0.25">
      <c r="A935" s="9">
        <v>934</v>
      </c>
      <c r="B935" s="54" t="s">
        <v>876</v>
      </c>
      <c r="C935" s="55">
        <v>6287861441252</v>
      </c>
      <c r="D935" s="55"/>
      <c r="E935" s="13"/>
      <c r="F935" s="12" t="s">
        <v>43</v>
      </c>
      <c r="G935" s="12" t="s">
        <v>32</v>
      </c>
      <c r="H935" s="12" t="s">
        <v>428</v>
      </c>
      <c r="I935" s="14">
        <v>45911</v>
      </c>
      <c r="J935" s="15" t="s">
        <v>34</v>
      </c>
      <c r="K935" s="15" t="s">
        <v>39</v>
      </c>
      <c r="L935" s="9" t="s">
        <v>36</v>
      </c>
      <c r="M935" s="16"/>
      <c r="N935" s="9" t="s">
        <v>44</v>
      </c>
      <c r="O935" s="16"/>
      <c r="P935" s="18">
        <v>45939</v>
      </c>
      <c r="Q935" s="18"/>
      <c r="R935" s="17" t="s">
        <v>39</v>
      </c>
      <c r="S935" s="17" t="s">
        <v>36</v>
      </c>
      <c r="T935" s="17" t="s">
        <v>37</v>
      </c>
      <c r="U935" s="19"/>
      <c r="V935" s="20">
        <v>45961</v>
      </c>
      <c r="W935" s="21" t="s">
        <v>40</v>
      </c>
      <c r="X935" s="21" t="s">
        <v>35</v>
      </c>
      <c r="Y935" s="21" t="s">
        <v>36</v>
      </c>
      <c r="Z935" s="21" t="s">
        <v>37</v>
      </c>
      <c r="AA935" s="22"/>
      <c r="AB935" s="9"/>
      <c r="AC935" s="15" t="str">
        <f t="shared" si="3"/>
        <v>Prioritas 2</v>
      </c>
    </row>
    <row r="936" spans="1:29" ht="14.25" customHeight="1" x14ac:dyDescent="0.25">
      <c r="A936" s="9">
        <v>935</v>
      </c>
      <c r="B936" s="54" t="s">
        <v>877</v>
      </c>
      <c r="C936" s="55">
        <v>6287862056483</v>
      </c>
      <c r="D936" s="55"/>
      <c r="E936" s="13"/>
      <c r="F936" s="12" t="s">
        <v>43</v>
      </c>
      <c r="G936" s="12" t="s">
        <v>32</v>
      </c>
      <c r="H936" s="12" t="s">
        <v>428</v>
      </c>
      <c r="I936" s="14">
        <v>45911</v>
      </c>
      <c r="J936" s="15" t="s">
        <v>34</v>
      </c>
      <c r="K936" s="15" t="s">
        <v>39</v>
      </c>
      <c r="L936" s="9" t="s">
        <v>36</v>
      </c>
      <c r="M936" s="16"/>
      <c r="N936" s="9" t="s">
        <v>37</v>
      </c>
      <c r="O936" s="16"/>
      <c r="P936" s="18">
        <v>45939</v>
      </c>
      <c r="Q936" s="18"/>
      <c r="R936" s="17" t="s">
        <v>39</v>
      </c>
      <c r="S936" s="17" t="s">
        <v>36</v>
      </c>
      <c r="T936" s="17" t="s">
        <v>37</v>
      </c>
      <c r="U936" s="19"/>
      <c r="V936" s="20">
        <v>45961</v>
      </c>
      <c r="W936" s="21" t="s">
        <v>40</v>
      </c>
      <c r="X936" s="21" t="s">
        <v>35</v>
      </c>
      <c r="Y936" s="21" t="s">
        <v>36</v>
      </c>
      <c r="Z936" s="21" t="s">
        <v>37</v>
      </c>
      <c r="AA936" s="22"/>
      <c r="AB936" s="9"/>
      <c r="AC936" s="15" t="str">
        <f t="shared" si="3"/>
        <v>Prioritas 3</v>
      </c>
    </row>
    <row r="937" spans="1:29" ht="14.25" customHeight="1" x14ac:dyDescent="0.25">
      <c r="A937" s="9">
        <v>936</v>
      </c>
      <c r="B937" s="54" t="s">
        <v>878</v>
      </c>
      <c r="C937" s="55">
        <v>6287862437870</v>
      </c>
      <c r="D937" s="55"/>
      <c r="E937" s="13"/>
      <c r="F937" s="12" t="s">
        <v>43</v>
      </c>
      <c r="G937" s="12" t="s">
        <v>32</v>
      </c>
      <c r="H937" s="12" t="s">
        <v>428</v>
      </c>
      <c r="I937" s="14">
        <v>45911</v>
      </c>
      <c r="J937" s="15" t="s">
        <v>34</v>
      </c>
      <c r="K937" s="15" t="s">
        <v>39</v>
      </c>
      <c r="L937" s="9" t="s">
        <v>36</v>
      </c>
      <c r="M937" s="16"/>
      <c r="N937" s="9" t="s">
        <v>37</v>
      </c>
      <c r="O937" s="16"/>
      <c r="P937" s="18">
        <v>45939</v>
      </c>
      <c r="Q937" s="18"/>
      <c r="R937" s="17" t="s">
        <v>39</v>
      </c>
      <c r="S937" s="17" t="s">
        <v>36</v>
      </c>
      <c r="T937" s="17" t="s">
        <v>37</v>
      </c>
      <c r="U937" s="19"/>
      <c r="V937" s="20">
        <v>45961</v>
      </c>
      <c r="W937" s="21" t="s">
        <v>40</v>
      </c>
      <c r="X937" s="21" t="s">
        <v>35</v>
      </c>
      <c r="Y937" s="21" t="s">
        <v>36</v>
      </c>
      <c r="Z937" s="21" t="s">
        <v>37</v>
      </c>
      <c r="AA937" s="22"/>
      <c r="AB937" s="9"/>
      <c r="AC937" s="15" t="str">
        <f t="shared" si="3"/>
        <v>Prioritas 3</v>
      </c>
    </row>
    <row r="938" spans="1:29" ht="14.25" customHeight="1" x14ac:dyDescent="0.25">
      <c r="A938" s="9">
        <v>937</v>
      </c>
      <c r="B938" s="54" t="s">
        <v>879</v>
      </c>
      <c r="C938" s="55">
        <v>6287862992804</v>
      </c>
      <c r="D938" s="55"/>
      <c r="E938" s="13"/>
      <c r="F938" s="12" t="s">
        <v>43</v>
      </c>
      <c r="G938" s="12" t="s">
        <v>32</v>
      </c>
      <c r="H938" s="12" t="s">
        <v>428</v>
      </c>
      <c r="I938" s="14">
        <v>45911</v>
      </c>
      <c r="J938" s="15" t="s">
        <v>34</v>
      </c>
      <c r="K938" s="15" t="s">
        <v>39</v>
      </c>
      <c r="L938" s="9" t="s">
        <v>36</v>
      </c>
      <c r="M938" s="16"/>
      <c r="N938" s="9" t="s">
        <v>37</v>
      </c>
      <c r="O938" s="16"/>
      <c r="P938" s="18">
        <v>45939</v>
      </c>
      <c r="Q938" s="18"/>
      <c r="R938" s="17" t="s">
        <v>39</v>
      </c>
      <c r="S938" s="17" t="s">
        <v>36</v>
      </c>
      <c r="T938" s="17" t="s">
        <v>37</v>
      </c>
      <c r="U938" s="19"/>
      <c r="V938" s="20">
        <v>45961</v>
      </c>
      <c r="W938" s="21" t="s">
        <v>40</v>
      </c>
      <c r="X938" s="21" t="s">
        <v>35</v>
      </c>
      <c r="Y938" s="21" t="s">
        <v>36</v>
      </c>
      <c r="Z938" s="21" t="s">
        <v>37</v>
      </c>
      <c r="AA938" s="22"/>
      <c r="AB938" s="9"/>
      <c r="AC938" s="15" t="str">
        <f t="shared" si="3"/>
        <v>Prioritas 3</v>
      </c>
    </row>
    <row r="939" spans="1:29" ht="14.25" customHeight="1" x14ac:dyDescent="0.25">
      <c r="A939" s="9">
        <v>938</v>
      </c>
      <c r="B939" s="54" t="s">
        <v>880</v>
      </c>
      <c r="C939" s="55">
        <v>6287863450002</v>
      </c>
      <c r="D939" s="55"/>
      <c r="E939" s="13"/>
      <c r="F939" s="12" t="s">
        <v>43</v>
      </c>
      <c r="G939" s="12" t="s">
        <v>32</v>
      </c>
      <c r="H939" s="12" t="s">
        <v>428</v>
      </c>
      <c r="I939" s="14">
        <v>45911</v>
      </c>
      <c r="J939" s="15" t="s">
        <v>34</v>
      </c>
      <c r="K939" s="15" t="s">
        <v>39</v>
      </c>
      <c r="L939" s="9" t="s">
        <v>36</v>
      </c>
      <c r="M939" s="16"/>
      <c r="N939" s="9" t="s">
        <v>37</v>
      </c>
      <c r="O939" s="16"/>
      <c r="P939" s="18">
        <v>45939</v>
      </c>
      <c r="Q939" s="18"/>
      <c r="R939" s="17" t="s">
        <v>39</v>
      </c>
      <c r="S939" s="17" t="s">
        <v>36</v>
      </c>
      <c r="T939" s="17" t="s">
        <v>37</v>
      </c>
      <c r="U939" s="19"/>
      <c r="V939" s="20">
        <v>45961</v>
      </c>
      <c r="W939" s="21" t="s">
        <v>40</v>
      </c>
      <c r="X939" s="21" t="s">
        <v>35</v>
      </c>
      <c r="Y939" s="21" t="s">
        <v>36</v>
      </c>
      <c r="Z939" s="21" t="s">
        <v>37</v>
      </c>
      <c r="AA939" s="22"/>
      <c r="AB939" s="9"/>
      <c r="AC939" s="15" t="str">
        <f t="shared" si="3"/>
        <v>Prioritas 3</v>
      </c>
    </row>
    <row r="940" spans="1:29" ht="14.25" customHeight="1" x14ac:dyDescent="0.25">
      <c r="A940" s="9">
        <v>939</v>
      </c>
      <c r="B940" s="54" t="s">
        <v>881</v>
      </c>
      <c r="C940" s="55">
        <v>6287865091298</v>
      </c>
      <c r="D940" s="55"/>
      <c r="E940" s="13"/>
      <c r="F940" s="12" t="s">
        <v>43</v>
      </c>
      <c r="G940" s="12" t="s">
        <v>32</v>
      </c>
      <c r="H940" s="12" t="s">
        <v>428</v>
      </c>
      <c r="I940" s="14">
        <v>45911</v>
      </c>
      <c r="J940" s="15" t="s">
        <v>34</v>
      </c>
      <c r="K940" s="15" t="s">
        <v>39</v>
      </c>
      <c r="L940" s="9" t="s">
        <v>36</v>
      </c>
      <c r="M940" s="16"/>
      <c r="N940" s="9" t="s">
        <v>37</v>
      </c>
      <c r="O940" s="16"/>
      <c r="P940" s="18">
        <v>45939</v>
      </c>
      <c r="Q940" s="18"/>
      <c r="R940" s="17" t="s">
        <v>39</v>
      </c>
      <c r="S940" s="17" t="s">
        <v>36</v>
      </c>
      <c r="T940" s="17" t="s">
        <v>37</v>
      </c>
      <c r="U940" s="19"/>
      <c r="V940" s="20">
        <v>45961</v>
      </c>
      <c r="W940" s="21" t="s">
        <v>40</v>
      </c>
      <c r="X940" s="21" t="s">
        <v>35</v>
      </c>
      <c r="Y940" s="21" t="s">
        <v>36</v>
      </c>
      <c r="Z940" s="21" t="s">
        <v>37</v>
      </c>
      <c r="AA940" s="22"/>
      <c r="AB940" s="9"/>
      <c r="AC940" s="15" t="str">
        <f t="shared" si="3"/>
        <v>Prioritas 3</v>
      </c>
    </row>
    <row r="941" spans="1:29" ht="14.25" customHeight="1" x14ac:dyDescent="0.25">
      <c r="A941" s="9">
        <v>940</v>
      </c>
      <c r="B941" s="54" t="s">
        <v>633</v>
      </c>
      <c r="C941" s="55">
        <v>6287869737331</v>
      </c>
      <c r="D941" s="55"/>
      <c r="E941" s="13"/>
      <c r="F941" s="12" t="s">
        <v>31</v>
      </c>
      <c r="G941" s="12" t="s">
        <v>32</v>
      </c>
      <c r="H941" s="12" t="s">
        <v>428</v>
      </c>
      <c r="I941" s="14">
        <v>45911</v>
      </c>
      <c r="J941" s="15" t="s">
        <v>34</v>
      </c>
      <c r="K941" s="15" t="s">
        <v>39</v>
      </c>
      <c r="L941" s="9" t="s">
        <v>36</v>
      </c>
      <c r="M941" s="16"/>
      <c r="N941" s="9" t="s">
        <v>37</v>
      </c>
      <c r="O941" s="16"/>
      <c r="P941" s="18">
        <v>45939</v>
      </c>
      <c r="Q941" s="18"/>
      <c r="R941" s="17" t="s">
        <v>39</v>
      </c>
      <c r="S941" s="17" t="s">
        <v>36</v>
      </c>
      <c r="T941" s="17" t="s">
        <v>37</v>
      </c>
      <c r="U941" s="19"/>
      <c r="V941" s="20">
        <v>45961</v>
      </c>
      <c r="W941" s="21" t="s">
        <v>40</v>
      </c>
      <c r="X941" s="21" t="s">
        <v>35</v>
      </c>
      <c r="Y941" s="21" t="s">
        <v>36</v>
      </c>
      <c r="Z941" s="21" t="s">
        <v>37</v>
      </c>
      <c r="AA941" s="22"/>
      <c r="AB941" s="9"/>
      <c r="AC941" s="15" t="str">
        <f t="shared" si="3"/>
        <v>Prioritas 3</v>
      </c>
    </row>
    <row r="942" spans="1:29" ht="14.25" customHeight="1" x14ac:dyDescent="0.25">
      <c r="A942" s="9">
        <v>941</v>
      </c>
      <c r="B942" s="54" t="s">
        <v>882</v>
      </c>
      <c r="C942" s="55">
        <v>6287870000358</v>
      </c>
      <c r="D942" s="55"/>
      <c r="E942" s="13"/>
      <c r="F942" s="12" t="s">
        <v>43</v>
      </c>
      <c r="G942" s="12" t="s">
        <v>32</v>
      </c>
      <c r="H942" s="12" t="s">
        <v>428</v>
      </c>
      <c r="I942" s="14">
        <v>45911</v>
      </c>
      <c r="J942" s="15" t="s">
        <v>34</v>
      </c>
      <c r="K942" s="15" t="s">
        <v>39</v>
      </c>
      <c r="L942" s="9" t="s">
        <v>36</v>
      </c>
      <c r="M942" s="16"/>
      <c r="N942" s="9" t="s">
        <v>37</v>
      </c>
      <c r="O942" s="16"/>
      <c r="P942" s="18">
        <v>45939</v>
      </c>
      <c r="Q942" s="18"/>
      <c r="R942" s="17" t="s">
        <v>39</v>
      </c>
      <c r="S942" s="17" t="s">
        <v>36</v>
      </c>
      <c r="T942" s="17" t="s">
        <v>37</v>
      </c>
      <c r="U942" s="19"/>
      <c r="V942" s="20">
        <v>45961</v>
      </c>
      <c r="W942" s="21" t="s">
        <v>40</v>
      </c>
      <c r="X942" s="21" t="s">
        <v>35</v>
      </c>
      <c r="Y942" s="21" t="s">
        <v>36</v>
      </c>
      <c r="Z942" s="21" t="s">
        <v>37</v>
      </c>
      <c r="AA942" s="22"/>
      <c r="AB942" s="9"/>
      <c r="AC942" s="15" t="str">
        <f t="shared" si="3"/>
        <v>Prioritas 3</v>
      </c>
    </row>
    <row r="943" spans="1:29" ht="14.25" customHeight="1" x14ac:dyDescent="0.25">
      <c r="A943" s="9">
        <v>942</v>
      </c>
      <c r="B943" s="54" t="s">
        <v>883</v>
      </c>
      <c r="C943" s="55">
        <v>6287870745981</v>
      </c>
      <c r="D943" s="55"/>
      <c r="E943" s="13"/>
      <c r="F943" s="12" t="s">
        <v>43</v>
      </c>
      <c r="G943" s="12" t="s">
        <v>32</v>
      </c>
      <c r="H943" s="12" t="s">
        <v>428</v>
      </c>
      <c r="I943" s="14">
        <v>45911</v>
      </c>
      <c r="J943" s="15" t="s">
        <v>34</v>
      </c>
      <c r="K943" s="15" t="s">
        <v>39</v>
      </c>
      <c r="L943" s="9" t="s">
        <v>36</v>
      </c>
      <c r="M943" s="16"/>
      <c r="N943" s="9" t="s">
        <v>37</v>
      </c>
      <c r="O943" s="16"/>
      <c r="P943" s="18">
        <v>45939</v>
      </c>
      <c r="Q943" s="18"/>
      <c r="R943" s="17" t="s">
        <v>39</v>
      </c>
      <c r="S943" s="17" t="s">
        <v>36</v>
      </c>
      <c r="T943" s="17" t="s">
        <v>37</v>
      </c>
      <c r="U943" s="19"/>
      <c r="V943" s="20">
        <v>45961</v>
      </c>
      <c r="W943" s="21" t="s">
        <v>40</v>
      </c>
      <c r="X943" s="21" t="s">
        <v>35</v>
      </c>
      <c r="Y943" s="21" t="s">
        <v>36</v>
      </c>
      <c r="Z943" s="21" t="s">
        <v>37</v>
      </c>
      <c r="AA943" s="22"/>
      <c r="AB943" s="9"/>
      <c r="AC943" s="15" t="str">
        <f t="shared" si="3"/>
        <v>Prioritas 3</v>
      </c>
    </row>
    <row r="944" spans="1:29" ht="14.25" customHeight="1" x14ac:dyDescent="0.25">
      <c r="A944" s="9">
        <v>943</v>
      </c>
      <c r="B944" s="54" t="s">
        <v>123</v>
      </c>
      <c r="C944" s="55">
        <v>6287871944187</v>
      </c>
      <c r="D944" s="55"/>
      <c r="E944" s="13"/>
      <c r="F944" s="12" t="s">
        <v>43</v>
      </c>
      <c r="G944" s="12" t="s">
        <v>32</v>
      </c>
      <c r="H944" s="12" t="s">
        <v>428</v>
      </c>
      <c r="I944" s="14">
        <v>45911</v>
      </c>
      <c r="J944" s="15" t="s">
        <v>34</v>
      </c>
      <c r="K944" s="15" t="s">
        <v>39</v>
      </c>
      <c r="L944" s="9" t="s">
        <v>36</v>
      </c>
      <c r="M944" s="16"/>
      <c r="N944" s="9" t="s">
        <v>37</v>
      </c>
      <c r="O944" s="16"/>
      <c r="P944" s="18">
        <v>45939</v>
      </c>
      <c r="Q944" s="18"/>
      <c r="R944" s="17" t="s">
        <v>39</v>
      </c>
      <c r="S944" s="17" t="s">
        <v>36</v>
      </c>
      <c r="T944" s="17" t="s">
        <v>44</v>
      </c>
      <c r="U944" s="19"/>
      <c r="V944" s="20">
        <v>45961</v>
      </c>
      <c r="W944" s="21" t="s">
        <v>40</v>
      </c>
      <c r="X944" s="21" t="s">
        <v>35</v>
      </c>
      <c r="Y944" s="21" t="s">
        <v>36</v>
      </c>
      <c r="Z944" s="21" t="s">
        <v>37</v>
      </c>
      <c r="AA944" s="22"/>
      <c r="AB944" s="9"/>
      <c r="AC944" s="15" t="str">
        <f t="shared" si="3"/>
        <v>Prioritas 2</v>
      </c>
    </row>
    <row r="945" spans="1:29" ht="14.25" customHeight="1" x14ac:dyDescent="0.25">
      <c r="A945" s="9">
        <v>944</v>
      </c>
      <c r="B945" s="54" t="s">
        <v>884</v>
      </c>
      <c r="C945" s="55">
        <v>6287838823953</v>
      </c>
      <c r="D945" s="55"/>
      <c r="E945" s="13"/>
      <c r="F945" s="12" t="s">
        <v>43</v>
      </c>
      <c r="G945" s="12" t="s">
        <v>32</v>
      </c>
      <c r="H945" s="12" t="s">
        <v>428</v>
      </c>
      <c r="I945" s="14">
        <v>45911</v>
      </c>
      <c r="J945" s="15" t="s">
        <v>34</v>
      </c>
      <c r="K945" s="15" t="s">
        <v>39</v>
      </c>
      <c r="L945" s="9" t="s">
        <v>36</v>
      </c>
      <c r="M945" s="16"/>
      <c r="N945" s="9" t="s">
        <v>37</v>
      </c>
      <c r="O945" s="16"/>
      <c r="P945" s="18">
        <v>45939</v>
      </c>
      <c r="Q945" s="18"/>
      <c r="R945" s="17" t="s">
        <v>39</v>
      </c>
      <c r="S945" s="17" t="s">
        <v>36</v>
      </c>
      <c r="T945" s="17" t="s">
        <v>37</v>
      </c>
      <c r="U945" s="19"/>
      <c r="V945" s="20">
        <v>45961</v>
      </c>
      <c r="W945" s="21" t="s">
        <v>40</v>
      </c>
      <c r="X945" s="21" t="s">
        <v>35</v>
      </c>
      <c r="Y945" s="21" t="s">
        <v>36</v>
      </c>
      <c r="Z945" s="21" t="s">
        <v>37</v>
      </c>
      <c r="AA945" s="22"/>
      <c r="AB945" s="9"/>
      <c r="AC945" s="15" t="str">
        <f t="shared" si="3"/>
        <v>Prioritas 3</v>
      </c>
    </row>
    <row r="946" spans="1:29" ht="14.25" customHeight="1" x14ac:dyDescent="0.25">
      <c r="A946" s="9">
        <v>945</v>
      </c>
      <c r="B946" s="54" t="s">
        <v>885</v>
      </c>
      <c r="C946" s="55">
        <v>6287786973497</v>
      </c>
      <c r="D946" s="55"/>
      <c r="E946" s="13"/>
      <c r="F946" s="12" t="s">
        <v>31</v>
      </c>
      <c r="G946" s="12" t="s">
        <v>32</v>
      </c>
      <c r="H946" s="12" t="s">
        <v>428</v>
      </c>
      <c r="I946" s="14">
        <v>45911</v>
      </c>
      <c r="J946" s="15" t="s">
        <v>34</v>
      </c>
      <c r="K946" s="15" t="s">
        <v>39</v>
      </c>
      <c r="L946" s="9" t="s">
        <v>36</v>
      </c>
      <c r="M946" s="16"/>
      <c r="N946" s="9" t="s">
        <v>37</v>
      </c>
      <c r="O946" s="16"/>
      <c r="P946" s="18">
        <v>45939</v>
      </c>
      <c r="Q946" s="18"/>
      <c r="R946" s="17" t="s">
        <v>39</v>
      </c>
      <c r="S946" s="17" t="s">
        <v>36</v>
      </c>
      <c r="T946" s="17" t="s">
        <v>37</v>
      </c>
      <c r="U946" s="19"/>
      <c r="V946" s="20">
        <v>45961</v>
      </c>
      <c r="W946" s="21" t="s">
        <v>40</v>
      </c>
      <c r="X946" s="21" t="s">
        <v>35</v>
      </c>
      <c r="Y946" s="21" t="s">
        <v>36</v>
      </c>
      <c r="Z946" s="21" t="s">
        <v>37</v>
      </c>
      <c r="AA946" s="22"/>
      <c r="AB946" s="9"/>
      <c r="AC946" s="15" t="str">
        <f t="shared" si="3"/>
        <v>Prioritas 3</v>
      </c>
    </row>
    <row r="947" spans="1:29" ht="14.25" customHeight="1" x14ac:dyDescent="0.25">
      <c r="A947" s="9">
        <v>946</v>
      </c>
      <c r="B947" s="54" t="s">
        <v>886</v>
      </c>
      <c r="C947" s="56">
        <v>6287831565008</v>
      </c>
      <c r="D947" s="56"/>
      <c r="E947" s="13"/>
      <c r="F947" s="12" t="s">
        <v>43</v>
      </c>
      <c r="G947" s="12" t="s">
        <v>32</v>
      </c>
      <c r="H947" s="12" t="s">
        <v>428</v>
      </c>
      <c r="I947" s="14">
        <v>45911</v>
      </c>
      <c r="J947" s="15" t="s">
        <v>34</v>
      </c>
      <c r="K947" s="15" t="s">
        <v>39</v>
      </c>
      <c r="L947" s="9" t="s">
        <v>36</v>
      </c>
      <c r="M947" s="16"/>
      <c r="N947" s="9" t="s">
        <v>37</v>
      </c>
      <c r="O947" s="16"/>
      <c r="P947" s="18">
        <v>45939</v>
      </c>
      <c r="Q947" s="18"/>
      <c r="R947" s="17" t="s">
        <v>39</v>
      </c>
      <c r="S947" s="17" t="s">
        <v>36</v>
      </c>
      <c r="T947" s="17" t="s">
        <v>37</v>
      </c>
      <c r="U947" s="19"/>
      <c r="V947" s="20">
        <v>45961</v>
      </c>
      <c r="W947" s="21" t="s">
        <v>40</v>
      </c>
      <c r="X947" s="21" t="s">
        <v>35</v>
      </c>
      <c r="Y947" s="21" t="s">
        <v>36</v>
      </c>
      <c r="Z947" s="21" t="s">
        <v>37</v>
      </c>
      <c r="AA947" s="22"/>
      <c r="AB947" s="9"/>
      <c r="AC947" s="15" t="str">
        <f t="shared" si="3"/>
        <v>Prioritas 3</v>
      </c>
    </row>
    <row r="948" spans="1:29" ht="14.25" customHeight="1" x14ac:dyDescent="0.25">
      <c r="A948" s="9">
        <v>947</v>
      </c>
      <c r="B948" s="54" t="s">
        <v>887</v>
      </c>
      <c r="C948" s="55">
        <v>6287827677776</v>
      </c>
      <c r="D948" s="55"/>
      <c r="E948" s="13"/>
      <c r="F948" s="12" t="s">
        <v>31</v>
      </c>
      <c r="G948" s="12" t="s">
        <v>32</v>
      </c>
      <c r="H948" s="12" t="s">
        <v>428</v>
      </c>
      <c r="I948" s="14">
        <v>45911</v>
      </c>
      <c r="J948" s="15" t="s">
        <v>34</v>
      </c>
      <c r="K948" s="15" t="s">
        <v>39</v>
      </c>
      <c r="L948" s="9" t="s">
        <v>36</v>
      </c>
      <c r="M948" s="16"/>
      <c r="N948" s="9" t="s">
        <v>188</v>
      </c>
      <c r="O948" s="16">
        <v>20000</v>
      </c>
      <c r="P948" s="18">
        <v>45939</v>
      </c>
      <c r="Q948" s="18"/>
      <c r="R948" s="17" t="s">
        <v>39</v>
      </c>
      <c r="S948" s="17" t="s">
        <v>36</v>
      </c>
      <c r="T948" s="17" t="s">
        <v>37</v>
      </c>
      <c r="U948" s="19"/>
      <c r="V948" s="20">
        <v>45961</v>
      </c>
      <c r="W948" s="21" t="s">
        <v>40</v>
      </c>
      <c r="X948" s="21" t="s">
        <v>35</v>
      </c>
      <c r="Y948" s="21" t="s">
        <v>36</v>
      </c>
      <c r="Z948" s="21" t="s">
        <v>37</v>
      </c>
      <c r="AA948" s="22"/>
      <c r="AB948" s="9"/>
      <c r="AC948" s="15" t="str">
        <f t="shared" si="3"/>
        <v>Prioritas 1</v>
      </c>
    </row>
    <row r="949" spans="1:29" ht="14.25" customHeight="1" x14ac:dyDescent="0.25">
      <c r="A949" s="9">
        <v>948</v>
      </c>
      <c r="B949" s="54" t="s">
        <v>888</v>
      </c>
      <c r="C949" s="55">
        <v>6287789043613</v>
      </c>
      <c r="D949" s="55"/>
      <c r="E949" s="13"/>
      <c r="F949" s="12" t="s">
        <v>31</v>
      </c>
      <c r="G949" s="12" t="s">
        <v>32</v>
      </c>
      <c r="H949" s="12" t="s">
        <v>428</v>
      </c>
      <c r="I949" s="14">
        <v>45911</v>
      </c>
      <c r="J949" s="15" t="s">
        <v>34</v>
      </c>
      <c r="K949" s="15" t="s">
        <v>39</v>
      </c>
      <c r="L949" s="9" t="s">
        <v>36</v>
      </c>
      <c r="M949" s="16"/>
      <c r="N949" s="9" t="s">
        <v>37</v>
      </c>
      <c r="O949" s="16"/>
      <c r="P949" s="18">
        <v>45939</v>
      </c>
      <c r="Q949" s="18"/>
      <c r="R949" s="17" t="s">
        <v>39</v>
      </c>
      <c r="S949" s="17" t="s">
        <v>36</v>
      </c>
      <c r="T949" s="17" t="s">
        <v>37</v>
      </c>
      <c r="U949" s="19"/>
      <c r="V949" s="20">
        <v>45961</v>
      </c>
      <c r="W949" s="21" t="s">
        <v>40</v>
      </c>
      <c r="X949" s="21" t="s">
        <v>35</v>
      </c>
      <c r="Y949" s="21" t="s">
        <v>36</v>
      </c>
      <c r="Z949" s="21" t="s">
        <v>37</v>
      </c>
      <c r="AA949" s="22"/>
      <c r="AB949" s="9"/>
      <c r="AC949" s="15" t="str">
        <f t="shared" si="3"/>
        <v>Prioritas 3</v>
      </c>
    </row>
    <row r="950" spans="1:29" ht="14.25" customHeight="1" x14ac:dyDescent="0.25">
      <c r="A950" s="9">
        <v>949</v>
      </c>
      <c r="B950" s="54" t="s">
        <v>889</v>
      </c>
      <c r="C950" s="55">
        <v>6287789797727</v>
      </c>
      <c r="D950" s="55"/>
      <c r="E950" s="13"/>
      <c r="F950" s="12" t="s">
        <v>43</v>
      </c>
      <c r="G950" s="12" t="s">
        <v>32</v>
      </c>
      <c r="H950" s="12" t="s">
        <v>428</v>
      </c>
      <c r="I950" s="14">
        <v>45911</v>
      </c>
      <c r="J950" s="15" t="s">
        <v>34</v>
      </c>
      <c r="K950" s="15" t="s">
        <v>39</v>
      </c>
      <c r="L950" s="9" t="s">
        <v>36</v>
      </c>
      <c r="M950" s="16"/>
      <c r="N950" s="9" t="s">
        <v>37</v>
      </c>
      <c r="O950" s="16"/>
      <c r="P950" s="18">
        <v>45939</v>
      </c>
      <c r="Q950" s="18"/>
      <c r="R950" s="17" t="s">
        <v>39</v>
      </c>
      <c r="S950" s="17" t="s">
        <v>36</v>
      </c>
      <c r="T950" s="17" t="s">
        <v>37</v>
      </c>
      <c r="U950" s="19"/>
      <c r="V950" s="20">
        <v>45961</v>
      </c>
      <c r="W950" s="21" t="s">
        <v>40</v>
      </c>
      <c r="X950" s="21" t="s">
        <v>35</v>
      </c>
      <c r="Y950" s="21" t="s">
        <v>36</v>
      </c>
      <c r="Z950" s="21" t="s">
        <v>37</v>
      </c>
      <c r="AA950" s="22"/>
      <c r="AB950" s="9"/>
      <c r="AC950" s="15" t="str">
        <f t="shared" si="3"/>
        <v>Prioritas 3</v>
      </c>
    </row>
    <row r="951" spans="1:29" ht="14.25" customHeight="1" x14ac:dyDescent="0.25">
      <c r="A951" s="9">
        <v>950</v>
      </c>
      <c r="B951" s="54" t="s">
        <v>890</v>
      </c>
      <c r="C951" s="55">
        <v>6287791167168</v>
      </c>
      <c r="D951" s="55"/>
      <c r="E951" s="13"/>
      <c r="F951" s="12" t="s">
        <v>43</v>
      </c>
      <c r="G951" s="12" t="s">
        <v>32</v>
      </c>
      <c r="H951" s="12" t="s">
        <v>428</v>
      </c>
      <c r="I951" s="14">
        <v>45911</v>
      </c>
      <c r="J951" s="15" t="s">
        <v>34</v>
      </c>
      <c r="K951" s="15" t="s">
        <v>39</v>
      </c>
      <c r="L951" s="9" t="s">
        <v>36</v>
      </c>
      <c r="M951" s="16"/>
      <c r="N951" s="9" t="s">
        <v>44</v>
      </c>
      <c r="O951" s="16"/>
      <c r="P951" s="18">
        <v>45939</v>
      </c>
      <c r="Q951" s="18"/>
      <c r="R951" s="17" t="s">
        <v>39</v>
      </c>
      <c r="S951" s="17" t="s">
        <v>36</v>
      </c>
      <c r="T951" s="17" t="s">
        <v>37</v>
      </c>
      <c r="U951" s="19"/>
      <c r="V951" s="20">
        <v>45961</v>
      </c>
      <c r="W951" s="21" t="s">
        <v>40</v>
      </c>
      <c r="X951" s="21" t="s">
        <v>35</v>
      </c>
      <c r="Y951" s="21" t="s">
        <v>36</v>
      </c>
      <c r="Z951" s="21" t="s">
        <v>44</v>
      </c>
      <c r="AA951" s="22"/>
      <c r="AB951" s="9"/>
      <c r="AC951" s="15" t="str">
        <f t="shared" si="3"/>
        <v>Prioritas 2</v>
      </c>
    </row>
    <row r="952" spans="1:29" ht="14.25" customHeight="1" x14ac:dyDescent="0.25">
      <c r="A952" s="9">
        <v>951</v>
      </c>
      <c r="B952" s="54" t="s">
        <v>891</v>
      </c>
      <c r="C952" s="55">
        <v>6287804064441</v>
      </c>
      <c r="D952" s="55"/>
      <c r="E952" s="13"/>
      <c r="F952" s="12" t="s">
        <v>43</v>
      </c>
      <c r="G952" s="12" t="s">
        <v>32</v>
      </c>
      <c r="H952" s="12" t="s">
        <v>428</v>
      </c>
      <c r="I952" s="14">
        <v>45911</v>
      </c>
      <c r="J952" s="15" t="s">
        <v>34</v>
      </c>
      <c r="K952" s="15" t="s">
        <v>39</v>
      </c>
      <c r="L952" s="9" t="s">
        <v>36</v>
      </c>
      <c r="M952" s="16"/>
      <c r="N952" s="9" t="s">
        <v>37</v>
      </c>
      <c r="O952" s="16"/>
      <c r="P952" s="18">
        <v>45939</v>
      </c>
      <c r="Q952" s="18"/>
      <c r="R952" s="17" t="s">
        <v>39</v>
      </c>
      <c r="S952" s="17" t="s">
        <v>36</v>
      </c>
      <c r="T952" s="17" t="s">
        <v>37</v>
      </c>
      <c r="U952" s="19"/>
      <c r="V952" s="20">
        <v>45961</v>
      </c>
      <c r="W952" s="21" t="s">
        <v>40</v>
      </c>
      <c r="X952" s="21" t="s">
        <v>35</v>
      </c>
      <c r="Y952" s="21" t="s">
        <v>36</v>
      </c>
      <c r="Z952" s="21" t="s">
        <v>37</v>
      </c>
      <c r="AA952" s="22"/>
      <c r="AB952" s="9"/>
      <c r="AC952" s="15" t="str">
        <f t="shared" si="3"/>
        <v>Prioritas 3</v>
      </c>
    </row>
    <row r="953" spans="1:29" ht="14.25" customHeight="1" x14ac:dyDescent="0.25">
      <c r="A953" s="9">
        <v>952</v>
      </c>
      <c r="B953" s="54" t="s">
        <v>892</v>
      </c>
      <c r="C953" s="57">
        <v>6287805772462</v>
      </c>
      <c r="D953" s="57"/>
      <c r="E953" s="13"/>
      <c r="F953" s="12" t="s">
        <v>43</v>
      </c>
      <c r="G953" s="12" t="s">
        <v>32</v>
      </c>
      <c r="H953" s="12" t="s">
        <v>428</v>
      </c>
      <c r="I953" s="14">
        <v>45911</v>
      </c>
      <c r="J953" s="15" t="s">
        <v>34</v>
      </c>
      <c r="K953" s="15" t="s">
        <v>39</v>
      </c>
      <c r="L953" s="9" t="s">
        <v>36</v>
      </c>
      <c r="M953" s="16"/>
      <c r="N953" s="9" t="s">
        <v>37</v>
      </c>
      <c r="O953" s="16"/>
      <c r="P953" s="18">
        <v>45939</v>
      </c>
      <c r="Q953" s="18"/>
      <c r="R953" s="17" t="s">
        <v>39</v>
      </c>
      <c r="S953" s="17" t="s">
        <v>36</v>
      </c>
      <c r="T953" s="17" t="s">
        <v>37</v>
      </c>
      <c r="U953" s="19"/>
      <c r="V953" s="20">
        <v>45961</v>
      </c>
      <c r="W953" s="21" t="s">
        <v>40</v>
      </c>
      <c r="X953" s="21" t="s">
        <v>35</v>
      </c>
      <c r="Y953" s="21" t="s">
        <v>36</v>
      </c>
      <c r="Z953" s="21" t="s">
        <v>37</v>
      </c>
      <c r="AA953" s="22"/>
      <c r="AB953" s="9"/>
      <c r="AC953" s="15" t="str">
        <f t="shared" si="3"/>
        <v>Prioritas 3</v>
      </c>
    </row>
    <row r="954" spans="1:29" ht="14.25" customHeight="1" x14ac:dyDescent="0.25">
      <c r="A954" s="9">
        <v>953</v>
      </c>
      <c r="B954" s="54" t="s">
        <v>893</v>
      </c>
      <c r="C954" s="55">
        <v>6287805946514</v>
      </c>
      <c r="D954" s="55"/>
      <c r="E954" s="13"/>
      <c r="F954" s="12" t="s">
        <v>43</v>
      </c>
      <c r="G954" s="12" t="s">
        <v>32</v>
      </c>
      <c r="H954" s="12" t="s">
        <v>428</v>
      </c>
      <c r="I954" s="14">
        <v>45911</v>
      </c>
      <c r="J954" s="15" t="s">
        <v>34</v>
      </c>
      <c r="K954" s="15" t="s">
        <v>39</v>
      </c>
      <c r="L954" s="9" t="s">
        <v>36</v>
      </c>
      <c r="M954" s="16"/>
      <c r="N954" s="9" t="s">
        <v>37</v>
      </c>
      <c r="O954" s="16"/>
      <c r="P954" s="18">
        <v>45939</v>
      </c>
      <c r="Q954" s="18"/>
      <c r="R954" s="17" t="s">
        <v>35</v>
      </c>
      <c r="S954" s="17" t="s">
        <v>36</v>
      </c>
      <c r="T954" s="17" t="s">
        <v>37</v>
      </c>
      <c r="U954" s="19"/>
      <c r="V954" s="20">
        <v>45961</v>
      </c>
      <c r="W954" s="21" t="s">
        <v>40</v>
      </c>
      <c r="X954" s="21" t="s">
        <v>35</v>
      </c>
      <c r="Y954" s="21" t="s">
        <v>36</v>
      </c>
      <c r="Z954" s="21" t="s">
        <v>37</v>
      </c>
      <c r="AA954" s="22"/>
      <c r="AB954" s="9"/>
      <c r="AC954" s="15" t="str">
        <f t="shared" si="3"/>
        <v>Prioritas 3</v>
      </c>
    </row>
    <row r="955" spans="1:29" ht="14.25" customHeight="1" x14ac:dyDescent="0.25">
      <c r="A955" s="9">
        <v>954</v>
      </c>
      <c r="B955" s="54" t="s">
        <v>455</v>
      </c>
      <c r="C955" s="55">
        <v>6287808108433</v>
      </c>
      <c r="D955" s="55"/>
      <c r="E955" s="13"/>
      <c r="F955" s="12" t="s">
        <v>31</v>
      </c>
      <c r="G955" s="12" t="s">
        <v>32</v>
      </c>
      <c r="H955" s="12" t="s">
        <v>428</v>
      </c>
      <c r="I955" s="14">
        <v>45911</v>
      </c>
      <c r="J955" s="15" t="s">
        <v>34</v>
      </c>
      <c r="K955" s="15" t="s">
        <v>39</v>
      </c>
      <c r="L955" s="9" t="s">
        <v>36</v>
      </c>
      <c r="M955" s="16"/>
      <c r="N955" s="9" t="s">
        <v>37</v>
      </c>
      <c r="O955" s="16"/>
      <c r="P955" s="18">
        <v>45939</v>
      </c>
      <c r="Q955" s="18"/>
      <c r="R955" s="17" t="s">
        <v>35</v>
      </c>
      <c r="S955" s="17" t="s">
        <v>36</v>
      </c>
      <c r="T955" s="17" t="s">
        <v>37</v>
      </c>
      <c r="U955" s="19"/>
      <c r="V955" s="20">
        <v>45961</v>
      </c>
      <c r="W955" s="21" t="s">
        <v>40</v>
      </c>
      <c r="X955" s="21" t="s">
        <v>35</v>
      </c>
      <c r="Y955" s="21" t="s">
        <v>36</v>
      </c>
      <c r="Z955" s="21" t="s">
        <v>37</v>
      </c>
      <c r="AA955" s="22"/>
      <c r="AB955" s="9"/>
      <c r="AC955" s="15" t="str">
        <f t="shared" si="3"/>
        <v>Prioritas 3</v>
      </c>
    </row>
    <row r="956" spans="1:29" ht="14.25" customHeight="1" x14ac:dyDescent="0.25">
      <c r="A956" s="9">
        <v>955</v>
      </c>
      <c r="B956" s="54" t="s">
        <v>894</v>
      </c>
      <c r="C956" s="55">
        <v>6287808480184</v>
      </c>
      <c r="D956" s="55"/>
      <c r="E956" s="13"/>
      <c r="F956" s="12" t="s">
        <v>31</v>
      </c>
      <c r="G956" s="12" t="s">
        <v>32</v>
      </c>
      <c r="H956" s="12" t="s">
        <v>428</v>
      </c>
      <c r="I956" s="14">
        <v>45911</v>
      </c>
      <c r="J956" s="15" t="s">
        <v>34</v>
      </c>
      <c r="K956" s="15" t="s">
        <v>39</v>
      </c>
      <c r="L956" s="9" t="s">
        <v>36</v>
      </c>
      <c r="M956" s="16"/>
      <c r="N956" s="9" t="s">
        <v>37</v>
      </c>
      <c r="O956" s="16"/>
      <c r="P956" s="18">
        <v>45939</v>
      </c>
      <c r="Q956" s="18"/>
      <c r="R956" s="17" t="s">
        <v>35</v>
      </c>
      <c r="S956" s="17" t="s">
        <v>36</v>
      </c>
      <c r="T956" s="17" t="s">
        <v>37</v>
      </c>
      <c r="U956" s="19"/>
      <c r="V956" s="20">
        <v>45961</v>
      </c>
      <c r="W956" s="21" t="s">
        <v>40</v>
      </c>
      <c r="X956" s="21" t="s">
        <v>35</v>
      </c>
      <c r="Y956" s="21" t="s">
        <v>36</v>
      </c>
      <c r="Z956" s="21" t="s">
        <v>37</v>
      </c>
      <c r="AA956" s="22"/>
      <c r="AB956" s="9"/>
      <c r="AC956" s="15" t="str">
        <f t="shared" si="3"/>
        <v>Prioritas 3</v>
      </c>
    </row>
    <row r="957" spans="1:29" ht="14.25" customHeight="1" x14ac:dyDescent="0.25">
      <c r="A957" s="9">
        <v>956</v>
      </c>
      <c r="B957" s="54" t="s">
        <v>159</v>
      </c>
      <c r="C957" s="55">
        <v>6287811476555</v>
      </c>
      <c r="D957" s="55"/>
      <c r="E957" s="13"/>
      <c r="F957" s="12" t="s">
        <v>43</v>
      </c>
      <c r="G957" s="12" t="s">
        <v>32</v>
      </c>
      <c r="H957" s="12" t="s">
        <v>428</v>
      </c>
      <c r="I957" s="14">
        <v>45911</v>
      </c>
      <c r="J957" s="15" t="s">
        <v>34</v>
      </c>
      <c r="K957" s="15" t="s">
        <v>39</v>
      </c>
      <c r="L957" s="9" t="s">
        <v>36</v>
      </c>
      <c r="M957" s="16"/>
      <c r="N957" s="9" t="s">
        <v>37</v>
      </c>
      <c r="O957" s="16"/>
      <c r="P957" s="18">
        <v>45939</v>
      </c>
      <c r="Q957" s="18"/>
      <c r="R957" s="17" t="s">
        <v>35</v>
      </c>
      <c r="S957" s="17" t="s">
        <v>36</v>
      </c>
      <c r="T957" s="17" t="s">
        <v>37</v>
      </c>
      <c r="U957" s="19"/>
      <c r="V957" s="20">
        <v>45961</v>
      </c>
      <c r="W957" s="21" t="s">
        <v>40</v>
      </c>
      <c r="X957" s="21" t="s">
        <v>35</v>
      </c>
      <c r="Y957" s="21" t="s">
        <v>36</v>
      </c>
      <c r="Z957" s="21" t="s">
        <v>37</v>
      </c>
      <c r="AA957" s="22"/>
      <c r="AB957" s="9"/>
      <c r="AC957" s="15" t="str">
        <f t="shared" si="3"/>
        <v>Prioritas 3</v>
      </c>
    </row>
    <row r="958" spans="1:29" ht="14.25" customHeight="1" x14ac:dyDescent="0.25">
      <c r="A958" s="9">
        <v>957</v>
      </c>
      <c r="B958" s="54" t="s">
        <v>895</v>
      </c>
      <c r="C958" s="55">
        <v>6287811500933</v>
      </c>
      <c r="D958" s="55"/>
      <c r="E958" s="13"/>
      <c r="F958" s="12" t="s">
        <v>31</v>
      </c>
      <c r="G958" s="12" t="s">
        <v>32</v>
      </c>
      <c r="H958" s="12" t="s">
        <v>428</v>
      </c>
      <c r="I958" s="14">
        <v>45911</v>
      </c>
      <c r="J958" s="15" t="s">
        <v>34</v>
      </c>
      <c r="K958" s="15" t="s">
        <v>39</v>
      </c>
      <c r="L958" s="9" t="s">
        <v>36</v>
      </c>
      <c r="M958" s="16"/>
      <c r="N958" s="9" t="s">
        <v>37</v>
      </c>
      <c r="O958" s="16"/>
      <c r="P958" s="18">
        <v>45939</v>
      </c>
      <c r="Q958" s="18"/>
      <c r="R958" s="17" t="s">
        <v>35</v>
      </c>
      <c r="S958" s="17" t="s">
        <v>36</v>
      </c>
      <c r="T958" s="17" t="s">
        <v>37</v>
      </c>
      <c r="U958" s="19"/>
      <c r="V958" s="20">
        <v>45961</v>
      </c>
      <c r="W958" s="21" t="s">
        <v>40</v>
      </c>
      <c r="X958" s="21" t="s">
        <v>35</v>
      </c>
      <c r="Y958" s="21" t="s">
        <v>36</v>
      </c>
      <c r="Z958" s="21" t="s">
        <v>37</v>
      </c>
      <c r="AA958" s="22"/>
      <c r="AB958" s="9"/>
      <c r="AC958" s="15" t="str">
        <f t="shared" si="3"/>
        <v>Prioritas 3</v>
      </c>
    </row>
    <row r="959" spans="1:29" ht="14.25" customHeight="1" x14ac:dyDescent="0.25">
      <c r="A959" s="9">
        <v>958</v>
      </c>
      <c r="B959" s="54" t="s">
        <v>896</v>
      </c>
      <c r="C959" s="55">
        <v>6287814922242</v>
      </c>
      <c r="D959" s="55"/>
      <c r="E959" s="13"/>
      <c r="F959" s="12" t="s">
        <v>43</v>
      </c>
      <c r="G959" s="12" t="s">
        <v>32</v>
      </c>
      <c r="H959" s="12" t="s">
        <v>428</v>
      </c>
      <c r="I959" s="14">
        <v>45911</v>
      </c>
      <c r="J959" s="15" t="s">
        <v>34</v>
      </c>
      <c r="K959" s="15" t="s">
        <v>39</v>
      </c>
      <c r="L959" s="9" t="s">
        <v>36</v>
      </c>
      <c r="M959" s="16"/>
      <c r="N959" s="9" t="s">
        <v>37</v>
      </c>
      <c r="O959" s="16"/>
      <c r="P959" s="18">
        <v>45939</v>
      </c>
      <c r="Q959" s="18"/>
      <c r="R959" s="17" t="s">
        <v>35</v>
      </c>
      <c r="S959" s="17" t="s">
        <v>36</v>
      </c>
      <c r="T959" s="17" t="s">
        <v>221</v>
      </c>
      <c r="U959" s="19"/>
      <c r="V959" s="20">
        <v>45961</v>
      </c>
      <c r="W959" s="21" t="s">
        <v>40</v>
      </c>
      <c r="X959" s="21" t="s">
        <v>35</v>
      </c>
      <c r="Y959" s="21" t="s">
        <v>36</v>
      </c>
      <c r="Z959" s="21" t="s">
        <v>37</v>
      </c>
      <c r="AA959" s="22"/>
      <c r="AB959" s="9"/>
      <c r="AC959" s="15" t="str">
        <f t="shared" si="3"/>
        <v>Prioritas 2</v>
      </c>
    </row>
    <row r="960" spans="1:29" ht="14.25" customHeight="1" x14ac:dyDescent="0.25">
      <c r="A960" s="9">
        <v>959</v>
      </c>
      <c r="B960" s="54" t="s">
        <v>897</v>
      </c>
      <c r="C960" s="55">
        <v>6287815042504</v>
      </c>
      <c r="D960" s="55"/>
      <c r="E960" s="13"/>
      <c r="F960" s="12" t="s">
        <v>43</v>
      </c>
      <c r="G960" s="12" t="s">
        <v>32</v>
      </c>
      <c r="H960" s="12" t="s">
        <v>428</v>
      </c>
      <c r="I960" s="14">
        <v>45911</v>
      </c>
      <c r="J960" s="15" t="s">
        <v>34</v>
      </c>
      <c r="K960" s="15" t="s">
        <v>39</v>
      </c>
      <c r="L960" s="9" t="s">
        <v>36</v>
      </c>
      <c r="M960" s="16"/>
      <c r="N960" s="9" t="s">
        <v>37</v>
      </c>
      <c r="O960" s="16"/>
      <c r="P960" s="18">
        <v>45939</v>
      </c>
      <c r="Q960" s="18"/>
      <c r="R960" s="17" t="s">
        <v>35</v>
      </c>
      <c r="S960" s="17" t="s">
        <v>36</v>
      </c>
      <c r="T960" s="17" t="s">
        <v>37</v>
      </c>
      <c r="U960" s="19"/>
      <c r="V960" s="20">
        <v>45961</v>
      </c>
      <c r="W960" s="21" t="s">
        <v>40</v>
      </c>
      <c r="X960" s="21" t="s">
        <v>35</v>
      </c>
      <c r="Y960" s="21" t="s">
        <v>36</v>
      </c>
      <c r="Z960" s="21" t="s">
        <v>37</v>
      </c>
      <c r="AA960" s="22"/>
      <c r="AB960" s="9"/>
      <c r="AC960" s="15" t="str">
        <f t="shared" si="3"/>
        <v>Prioritas 3</v>
      </c>
    </row>
    <row r="961" spans="1:29" ht="14.25" customHeight="1" x14ac:dyDescent="0.25">
      <c r="A961" s="9">
        <v>960</v>
      </c>
      <c r="B961" s="54" t="s">
        <v>898</v>
      </c>
      <c r="C961" s="55">
        <v>6287816665578</v>
      </c>
      <c r="D961" s="55"/>
      <c r="E961" s="13"/>
      <c r="F961" s="12" t="s">
        <v>43</v>
      </c>
      <c r="G961" s="12" t="s">
        <v>32</v>
      </c>
      <c r="H961" s="12" t="s">
        <v>428</v>
      </c>
      <c r="I961" s="14">
        <v>45911</v>
      </c>
      <c r="J961" s="15" t="s">
        <v>34</v>
      </c>
      <c r="K961" s="15" t="s">
        <v>39</v>
      </c>
      <c r="L961" s="9" t="s">
        <v>36</v>
      </c>
      <c r="M961" s="16"/>
      <c r="N961" s="9" t="s">
        <v>44</v>
      </c>
      <c r="O961" s="16"/>
      <c r="P961" s="18">
        <v>45939</v>
      </c>
      <c r="Q961" s="18"/>
      <c r="R961" s="17" t="s">
        <v>35</v>
      </c>
      <c r="S961" s="17" t="s">
        <v>36</v>
      </c>
      <c r="T961" s="17" t="s">
        <v>44</v>
      </c>
      <c r="U961" s="19"/>
      <c r="V961" s="20">
        <v>45961</v>
      </c>
      <c r="W961" s="21" t="s">
        <v>40</v>
      </c>
      <c r="X961" s="21" t="s">
        <v>35</v>
      </c>
      <c r="Y961" s="21" t="s">
        <v>36</v>
      </c>
      <c r="Z961" s="21" t="s">
        <v>37</v>
      </c>
      <c r="AA961" s="22"/>
      <c r="AB961" s="9"/>
      <c r="AC961" s="15" t="str">
        <f t="shared" si="3"/>
        <v>Prioritas 2</v>
      </c>
    </row>
    <row r="962" spans="1:29" ht="14.25" customHeight="1" x14ac:dyDescent="0.25">
      <c r="A962" s="9">
        <v>961</v>
      </c>
      <c r="B962" s="54" t="s">
        <v>899</v>
      </c>
      <c r="C962" s="55">
        <v>6287818219526</v>
      </c>
      <c r="D962" s="55"/>
      <c r="E962" s="13"/>
      <c r="F962" s="12" t="s">
        <v>43</v>
      </c>
      <c r="G962" s="12" t="s">
        <v>32</v>
      </c>
      <c r="H962" s="12" t="s">
        <v>428</v>
      </c>
      <c r="I962" s="14">
        <v>45911</v>
      </c>
      <c r="J962" s="15" t="s">
        <v>34</v>
      </c>
      <c r="K962" s="15" t="s">
        <v>39</v>
      </c>
      <c r="L962" s="9" t="s">
        <v>36</v>
      </c>
      <c r="M962" s="16"/>
      <c r="N962" s="9" t="s">
        <v>37</v>
      </c>
      <c r="O962" s="16"/>
      <c r="P962" s="18">
        <v>45939</v>
      </c>
      <c r="Q962" s="18"/>
      <c r="R962" s="17" t="s">
        <v>35</v>
      </c>
      <c r="S962" s="17" t="s">
        <v>36</v>
      </c>
      <c r="T962" s="17" t="s">
        <v>37</v>
      </c>
      <c r="U962" s="19"/>
      <c r="V962" s="20">
        <v>45961</v>
      </c>
      <c r="W962" s="21" t="s">
        <v>40</v>
      </c>
      <c r="X962" s="21" t="s">
        <v>35</v>
      </c>
      <c r="Y962" s="21" t="s">
        <v>36</v>
      </c>
      <c r="Z962" s="21" t="s">
        <v>37</v>
      </c>
      <c r="AA962" s="22"/>
      <c r="AB962" s="9"/>
      <c r="AC962" s="15" t="str">
        <f t="shared" si="3"/>
        <v>Prioritas 3</v>
      </c>
    </row>
    <row r="963" spans="1:29" ht="14.25" customHeight="1" x14ac:dyDescent="0.25">
      <c r="A963" s="9">
        <v>962</v>
      </c>
      <c r="B963" s="54" t="s">
        <v>900</v>
      </c>
      <c r="C963" s="55">
        <v>6287820742286</v>
      </c>
      <c r="D963" s="55"/>
      <c r="E963" s="13"/>
      <c r="F963" s="12" t="s">
        <v>43</v>
      </c>
      <c r="G963" s="12" t="s">
        <v>32</v>
      </c>
      <c r="H963" s="12" t="s">
        <v>428</v>
      </c>
      <c r="I963" s="14">
        <v>45911</v>
      </c>
      <c r="J963" s="15" t="s">
        <v>34</v>
      </c>
      <c r="K963" s="15" t="s">
        <v>39</v>
      </c>
      <c r="L963" s="9" t="s">
        <v>36</v>
      </c>
      <c r="M963" s="16"/>
      <c r="N963" s="9" t="s">
        <v>37</v>
      </c>
      <c r="O963" s="16"/>
      <c r="P963" s="18">
        <v>45939</v>
      </c>
      <c r="Q963" s="18"/>
      <c r="R963" s="17" t="s">
        <v>35</v>
      </c>
      <c r="S963" s="17" t="s">
        <v>36</v>
      </c>
      <c r="T963" s="17" t="s">
        <v>37</v>
      </c>
      <c r="U963" s="19"/>
      <c r="V963" s="20">
        <v>45961</v>
      </c>
      <c r="W963" s="21" t="s">
        <v>40</v>
      </c>
      <c r="X963" s="21" t="s">
        <v>35</v>
      </c>
      <c r="Y963" s="21" t="s">
        <v>36</v>
      </c>
      <c r="Z963" s="21" t="s">
        <v>37</v>
      </c>
      <c r="AA963" s="22"/>
      <c r="AB963" s="9"/>
      <c r="AC963" s="15" t="str">
        <f t="shared" si="3"/>
        <v>Prioritas 3</v>
      </c>
    </row>
    <row r="964" spans="1:29" ht="14.25" customHeight="1" x14ac:dyDescent="0.25">
      <c r="A964" s="9">
        <v>963</v>
      </c>
      <c r="B964" s="54" t="s">
        <v>901</v>
      </c>
      <c r="C964" s="55">
        <v>6287821871999</v>
      </c>
      <c r="D964" s="55"/>
      <c r="E964" s="13"/>
      <c r="F964" s="12" t="s">
        <v>43</v>
      </c>
      <c r="G964" s="12" t="s">
        <v>32</v>
      </c>
      <c r="H964" s="12" t="s">
        <v>428</v>
      </c>
      <c r="I964" s="14">
        <v>45911</v>
      </c>
      <c r="J964" s="15" t="s">
        <v>34</v>
      </c>
      <c r="K964" s="15" t="s">
        <v>39</v>
      </c>
      <c r="L964" s="9" t="s">
        <v>36</v>
      </c>
      <c r="M964" s="16"/>
      <c r="N964" s="9" t="s">
        <v>37</v>
      </c>
      <c r="O964" s="16"/>
      <c r="P964" s="18">
        <v>45939</v>
      </c>
      <c r="Q964" s="18"/>
      <c r="R964" s="17" t="s">
        <v>35</v>
      </c>
      <c r="S964" s="17" t="s">
        <v>36</v>
      </c>
      <c r="T964" s="17" t="s">
        <v>37</v>
      </c>
      <c r="U964" s="19"/>
      <c r="V964" s="20">
        <v>45961</v>
      </c>
      <c r="W964" s="21" t="s">
        <v>40</v>
      </c>
      <c r="X964" s="21" t="s">
        <v>35</v>
      </c>
      <c r="Y964" s="21" t="s">
        <v>36</v>
      </c>
      <c r="Z964" s="21" t="s">
        <v>37</v>
      </c>
      <c r="AA964" s="22"/>
      <c r="AB964" s="9"/>
      <c r="AC964" s="15" t="str">
        <f t="shared" si="3"/>
        <v>Prioritas 3</v>
      </c>
    </row>
    <row r="965" spans="1:29" ht="14.25" customHeight="1" x14ac:dyDescent="0.25">
      <c r="A965" s="9">
        <v>964</v>
      </c>
      <c r="B965" s="54" t="s">
        <v>902</v>
      </c>
      <c r="C965" s="55">
        <v>6287822296904</v>
      </c>
      <c r="D965" s="55"/>
      <c r="E965" s="13"/>
      <c r="F965" s="12" t="s">
        <v>43</v>
      </c>
      <c r="G965" s="12" t="s">
        <v>32</v>
      </c>
      <c r="H965" s="12" t="s">
        <v>428</v>
      </c>
      <c r="I965" s="14">
        <v>45911</v>
      </c>
      <c r="J965" s="15" t="s">
        <v>34</v>
      </c>
      <c r="K965" s="15" t="s">
        <v>39</v>
      </c>
      <c r="L965" s="9" t="s">
        <v>36</v>
      </c>
      <c r="M965" s="16"/>
      <c r="N965" s="9" t="s">
        <v>37</v>
      </c>
      <c r="O965" s="16"/>
      <c r="P965" s="18">
        <v>45939</v>
      </c>
      <c r="Q965" s="18"/>
      <c r="R965" s="17" t="s">
        <v>35</v>
      </c>
      <c r="S965" s="17" t="s">
        <v>36</v>
      </c>
      <c r="T965" s="17" t="s">
        <v>37</v>
      </c>
      <c r="U965" s="19"/>
      <c r="V965" s="20">
        <v>45961</v>
      </c>
      <c r="W965" s="21" t="s">
        <v>40</v>
      </c>
      <c r="X965" s="21" t="s">
        <v>35</v>
      </c>
      <c r="Y965" s="21" t="s">
        <v>36</v>
      </c>
      <c r="Z965" s="21" t="s">
        <v>37</v>
      </c>
      <c r="AA965" s="22"/>
      <c r="AB965" s="9"/>
      <c r="AC965" s="15" t="str">
        <f t="shared" si="3"/>
        <v>Prioritas 3</v>
      </c>
    </row>
    <row r="966" spans="1:29" ht="14.25" customHeight="1" x14ac:dyDescent="0.25">
      <c r="A966" s="9">
        <v>965</v>
      </c>
      <c r="B966" s="54" t="s">
        <v>903</v>
      </c>
      <c r="C966" s="55">
        <v>6287823233339</v>
      </c>
      <c r="D966" s="55"/>
      <c r="E966" s="13"/>
      <c r="F966" s="12" t="s">
        <v>43</v>
      </c>
      <c r="G966" s="12" t="s">
        <v>32</v>
      </c>
      <c r="H966" s="12" t="s">
        <v>428</v>
      </c>
      <c r="I966" s="14">
        <v>45911</v>
      </c>
      <c r="J966" s="15" t="s">
        <v>34</v>
      </c>
      <c r="K966" s="15" t="s">
        <v>39</v>
      </c>
      <c r="L966" s="9" t="s">
        <v>36</v>
      </c>
      <c r="M966" s="16"/>
      <c r="N966" s="9" t="s">
        <v>37</v>
      </c>
      <c r="O966" s="16"/>
      <c r="P966" s="18">
        <v>45939</v>
      </c>
      <c r="Q966" s="18"/>
      <c r="R966" s="17" t="s">
        <v>35</v>
      </c>
      <c r="S966" s="17" t="s">
        <v>36</v>
      </c>
      <c r="T966" s="17" t="s">
        <v>37</v>
      </c>
      <c r="U966" s="19"/>
      <c r="V966" s="20">
        <v>45961</v>
      </c>
      <c r="W966" s="21" t="s">
        <v>40</v>
      </c>
      <c r="X966" s="21" t="s">
        <v>35</v>
      </c>
      <c r="Y966" s="21" t="s">
        <v>36</v>
      </c>
      <c r="Z966" s="21" t="s">
        <v>37</v>
      </c>
      <c r="AA966" s="22"/>
      <c r="AB966" s="9"/>
      <c r="AC966" s="15" t="str">
        <f t="shared" si="3"/>
        <v>Prioritas 3</v>
      </c>
    </row>
    <row r="967" spans="1:29" ht="14.25" customHeight="1" x14ac:dyDescent="0.25">
      <c r="A967" s="9">
        <v>966</v>
      </c>
      <c r="B967" s="54" t="s">
        <v>904</v>
      </c>
      <c r="C967" s="55">
        <v>6287824281771</v>
      </c>
      <c r="D967" s="55"/>
      <c r="E967" s="13"/>
      <c r="F967" s="12" t="s">
        <v>43</v>
      </c>
      <c r="G967" s="12" t="s">
        <v>32</v>
      </c>
      <c r="H967" s="12" t="s">
        <v>428</v>
      </c>
      <c r="I967" s="14">
        <v>45911</v>
      </c>
      <c r="J967" s="15" t="s">
        <v>34</v>
      </c>
      <c r="K967" s="15" t="s">
        <v>39</v>
      </c>
      <c r="L967" s="9" t="s">
        <v>36</v>
      </c>
      <c r="M967" s="16"/>
      <c r="N967" s="9" t="s">
        <v>37</v>
      </c>
      <c r="O967" s="16"/>
      <c r="P967" s="18">
        <v>45939</v>
      </c>
      <c r="Q967" s="18"/>
      <c r="R967" s="17" t="s">
        <v>35</v>
      </c>
      <c r="S967" s="17" t="s">
        <v>36</v>
      </c>
      <c r="T967" s="17" t="s">
        <v>37</v>
      </c>
      <c r="U967" s="19"/>
      <c r="V967" s="20">
        <v>45961</v>
      </c>
      <c r="W967" s="21" t="s">
        <v>40</v>
      </c>
      <c r="X967" s="21" t="s">
        <v>35</v>
      </c>
      <c r="Y967" s="21" t="s">
        <v>36</v>
      </c>
      <c r="Z967" s="21" t="s">
        <v>37</v>
      </c>
      <c r="AA967" s="22"/>
      <c r="AB967" s="9"/>
      <c r="AC967" s="15" t="str">
        <f t="shared" si="3"/>
        <v>Prioritas 3</v>
      </c>
    </row>
    <row r="968" spans="1:29" ht="14.25" customHeight="1" x14ac:dyDescent="0.25">
      <c r="A968" s="9">
        <v>967</v>
      </c>
      <c r="B968" s="54" t="s">
        <v>905</v>
      </c>
      <c r="C968" s="55">
        <v>6287824575145</v>
      </c>
      <c r="D968" s="55"/>
      <c r="E968" s="13"/>
      <c r="F968" s="12" t="s">
        <v>43</v>
      </c>
      <c r="G968" s="12" t="s">
        <v>32</v>
      </c>
      <c r="H968" s="12" t="s">
        <v>428</v>
      </c>
      <c r="I968" s="14">
        <v>45911</v>
      </c>
      <c r="J968" s="15" t="s">
        <v>34</v>
      </c>
      <c r="K968" s="15" t="s">
        <v>39</v>
      </c>
      <c r="L968" s="9" t="s">
        <v>36</v>
      </c>
      <c r="M968" s="16"/>
      <c r="N968" s="9" t="s">
        <v>37</v>
      </c>
      <c r="O968" s="16"/>
      <c r="P968" s="18">
        <v>45939</v>
      </c>
      <c r="Q968" s="18"/>
      <c r="R968" s="17" t="s">
        <v>35</v>
      </c>
      <c r="S968" s="17" t="s">
        <v>36</v>
      </c>
      <c r="T968" s="17" t="s">
        <v>37</v>
      </c>
      <c r="U968" s="19"/>
      <c r="V968" s="20">
        <v>45961</v>
      </c>
      <c r="W968" s="21" t="s">
        <v>40</v>
      </c>
      <c r="X968" s="21" t="s">
        <v>35</v>
      </c>
      <c r="Y968" s="21" t="s">
        <v>36</v>
      </c>
      <c r="Z968" s="21" t="s">
        <v>37</v>
      </c>
      <c r="AA968" s="22"/>
      <c r="AB968" s="9"/>
      <c r="AC968" s="15" t="str">
        <f t="shared" si="3"/>
        <v>Prioritas 3</v>
      </c>
    </row>
    <row r="969" spans="1:29" ht="14.25" customHeight="1" x14ac:dyDescent="0.25">
      <c r="A969" s="9">
        <v>968</v>
      </c>
      <c r="B969" s="54" t="s">
        <v>906</v>
      </c>
      <c r="C969" s="55">
        <v>6287824942327</v>
      </c>
      <c r="D969" s="55"/>
      <c r="E969" s="13"/>
      <c r="F969" s="12" t="s">
        <v>31</v>
      </c>
      <c r="G969" s="12" t="s">
        <v>32</v>
      </c>
      <c r="H969" s="12" t="s">
        <v>428</v>
      </c>
      <c r="I969" s="14">
        <v>45911</v>
      </c>
      <c r="J969" s="15" t="s">
        <v>34</v>
      </c>
      <c r="K969" s="15" t="s">
        <v>39</v>
      </c>
      <c r="L969" s="9" t="s">
        <v>36</v>
      </c>
      <c r="M969" s="16"/>
      <c r="N969" s="9" t="s">
        <v>37</v>
      </c>
      <c r="O969" s="16"/>
      <c r="P969" s="18">
        <v>45939</v>
      </c>
      <c r="Q969" s="18"/>
      <c r="R969" s="17" t="s">
        <v>35</v>
      </c>
      <c r="S969" s="17" t="s">
        <v>36</v>
      </c>
      <c r="T969" s="17" t="s">
        <v>37</v>
      </c>
      <c r="U969" s="19"/>
      <c r="V969" s="20">
        <v>45961</v>
      </c>
      <c r="W969" s="21" t="s">
        <v>40</v>
      </c>
      <c r="X969" s="21" t="s">
        <v>35</v>
      </c>
      <c r="Y969" s="21" t="s">
        <v>36</v>
      </c>
      <c r="Z969" s="21" t="s">
        <v>37</v>
      </c>
      <c r="AA969" s="22"/>
      <c r="AB969" s="9"/>
      <c r="AC969" s="15" t="str">
        <f t="shared" si="3"/>
        <v>Prioritas 3</v>
      </c>
    </row>
    <row r="970" spans="1:29" ht="14.25" customHeight="1" x14ac:dyDescent="0.25">
      <c r="A970" s="9">
        <v>969</v>
      </c>
      <c r="B970" s="54" t="s">
        <v>907</v>
      </c>
      <c r="C970" s="55">
        <v>6287825108785</v>
      </c>
      <c r="D970" s="55"/>
      <c r="E970" s="13"/>
      <c r="F970" s="12" t="s">
        <v>43</v>
      </c>
      <c r="G970" s="12" t="s">
        <v>32</v>
      </c>
      <c r="H970" s="12" t="s">
        <v>428</v>
      </c>
      <c r="I970" s="14">
        <v>45911</v>
      </c>
      <c r="J970" s="15" t="s">
        <v>34</v>
      </c>
      <c r="K970" s="15" t="s">
        <v>39</v>
      </c>
      <c r="L970" s="9" t="s">
        <v>36</v>
      </c>
      <c r="M970" s="16"/>
      <c r="N970" s="9" t="s">
        <v>37</v>
      </c>
      <c r="O970" s="16"/>
      <c r="P970" s="18">
        <v>45939</v>
      </c>
      <c r="Q970" s="18"/>
      <c r="R970" s="17" t="s">
        <v>35</v>
      </c>
      <c r="S970" s="17" t="s">
        <v>36</v>
      </c>
      <c r="T970" s="17" t="s">
        <v>37</v>
      </c>
      <c r="U970" s="19"/>
      <c r="V970" s="20">
        <v>45961</v>
      </c>
      <c r="W970" s="21" t="s">
        <v>40</v>
      </c>
      <c r="X970" s="21" t="s">
        <v>35</v>
      </c>
      <c r="Y970" s="21" t="s">
        <v>36</v>
      </c>
      <c r="Z970" s="21" t="s">
        <v>37</v>
      </c>
      <c r="AA970" s="22"/>
      <c r="AB970" s="9"/>
      <c r="AC970" s="15" t="str">
        <f t="shared" si="3"/>
        <v>Prioritas 3</v>
      </c>
    </row>
    <row r="971" spans="1:29" ht="14.25" customHeight="1" x14ac:dyDescent="0.25">
      <c r="A971" s="9">
        <v>970</v>
      </c>
      <c r="B971" s="54" t="s">
        <v>197</v>
      </c>
      <c r="C971" s="55">
        <v>6287871968614</v>
      </c>
      <c r="D971" s="55"/>
      <c r="E971" s="13"/>
      <c r="F971" s="12" t="s">
        <v>43</v>
      </c>
      <c r="G971" s="12" t="s">
        <v>32</v>
      </c>
      <c r="H971" s="12" t="s">
        <v>428</v>
      </c>
      <c r="I971" s="14">
        <v>45911</v>
      </c>
      <c r="J971" s="15" t="s">
        <v>34</v>
      </c>
      <c r="K971" s="15" t="s">
        <v>39</v>
      </c>
      <c r="L971" s="9" t="s">
        <v>36</v>
      </c>
      <c r="M971" s="16"/>
      <c r="N971" s="9" t="s">
        <v>37</v>
      </c>
      <c r="O971" s="16"/>
      <c r="P971" s="18">
        <v>45939</v>
      </c>
      <c r="Q971" s="18"/>
      <c r="R971" s="17" t="s">
        <v>35</v>
      </c>
      <c r="S971" s="17" t="s">
        <v>36</v>
      </c>
      <c r="T971" s="17" t="s">
        <v>37</v>
      </c>
      <c r="U971" s="19"/>
      <c r="V971" s="20">
        <v>45961</v>
      </c>
      <c r="W971" s="21" t="s">
        <v>40</v>
      </c>
      <c r="X971" s="21" t="s">
        <v>35</v>
      </c>
      <c r="Y971" s="21" t="s">
        <v>36</v>
      </c>
      <c r="Z971" s="21" t="s">
        <v>37</v>
      </c>
      <c r="AA971" s="22"/>
      <c r="AB971" s="9"/>
      <c r="AC971" s="15" t="str">
        <f t="shared" si="3"/>
        <v>Prioritas 3</v>
      </c>
    </row>
    <row r="972" spans="1:29" ht="14.25" customHeight="1" x14ac:dyDescent="0.25">
      <c r="A972" s="9">
        <v>971</v>
      </c>
      <c r="B972" s="54" t="s">
        <v>908</v>
      </c>
      <c r="C972" s="55">
        <v>6287729712484</v>
      </c>
      <c r="D972" s="55"/>
      <c r="E972" s="9"/>
      <c r="F972" s="12" t="s">
        <v>31</v>
      </c>
      <c r="G972" s="12" t="s">
        <v>32</v>
      </c>
      <c r="H972" s="12" t="s">
        <v>428</v>
      </c>
      <c r="I972" s="14">
        <v>45911</v>
      </c>
      <c r="J972" s="15" t="s">
        <v>34</v>
      </c>
      <c r="K972" s="15" t="s">
        <v>39</v>
      </c>
      <c r="L972" s="9" t="s">
        <v>36</v>
      </c>
      <c r="M972" s="16"/>
      <c r="N972" s="9" t="s">
        <v>44</v>
      </c>
      <c r="O972" s="16"/>
      <c r="P972" s="18">
        <v>45939</v>
      </c>
      <c r="Q972" s="18"/>
      <c r="R972" s="17" t="s">
        <v>35</v>
      </c>
      <c r="S972" s="17" t="s">
        <v>36</v>
      </c>
      <c r="T972" s="17" t="s">
        <v>44</v>
      </c>
      <c r="U972" s="19"/>
      <c r="V972" s="20">
        <v>45961</v>
      </c>
      <c r="W972" s="21" t="s">
        <v>40</v>
      </c>
      <c r="X972" s="21" t="s">
        <v>35</v>
      </c>
      <c r="Y972" s="21" t="s">
        <v>36</v>
      </c>
      <c r="Z972" s="21" t="s">
        <v>44</v>
      </c>
      <c r="AA972" s="22"/>
      <c r="AB972" s="9"/>
      <c r="AC972" s="15" t="str">
        <f t="shared" si="3"/>
        <v>Prioritas 2</v>
      </c>
    </row>
    <row r="973" spans="1:29" ht="14.25" customHeight="1" x14ac:dyDescent="0.25">
      <c r="A973" s="9">
        <v>972</v>
      </c>
      <c r="B973" s="54" t="s">
        <v>909</v>
      </c>
      <c r="C973" s="55">
        <v>6287727772799</v>
      </c>
      <c r="D973" s="55"/>
      <c r="E973" s="13"/>
      <c r="F973" s="12" t="s">
        <v>43</v>
      </c>
      <c r="G973" s="12" t="s">
        <v>32</v>
      </c>
      <c r="H973" s="12" t="s">
        <v>428</v>
      </c>
      <c r="I973" s="14">
        <v>45911</v>
      </c>
      <c r="J973" s="15" t="s">
        <v>34</v>
      </c>
      <c r="K973" s="15" t="s">
        <v>39</v>
      </c>
      <c r="L973" s="9" t="s">
        <v>36</v>
      </c>
      <c r="M973" s="16"/>
      <c r="N973" s="9" t="s">
        <v>37</v>
      </c>
      <c r="O973" s="16"/>
      <c r="P973" s="18">
        <v>45939</v>
      </c>
      <c r="Q973" s="18"/>
      <c r="R973" s="17" t="s">
        <v>35</v>
      </c>
      <c r="S973" s="17" t="s">
        <v>36</v>
      </c>
      <c r="T973" s="17" t="s">
        <v>37</v>
      </c>
      <c r="U973" s="19"/>
      <c r="V973" s="20">
        <v>45961</v>
      </c>
      <c r="W973" s="21" t="s">
        <v>40</v>
      </c>
      <c r="X973" s="21" t="s">
        <v>35</v>
      </c>
      <c r="Y973" s="21" t="s">
        <v>36</v>
      </c>
      <c r="Z973" s="21" t="s">
        <v>37</v>
      </c>
      <c r="AA973" s="22"/>
      <c r="AB973" s="9"/>
      <c r="AC973" s="15" t="str">
        <f t="shared" si="3"/>
        <v>Prioritas 3</v>
      </c>
    </row>
    <row r="974" spans="1:29" ht="14.25" customHeight="1" x14ac:dyDescent="0.25">
      <c r="A974" s="9">
        <v>973</v>
      </c>
      <c r="B974" s="54" t="s">
        <v>910</v>
      </c>
      <c r="C974" s="55">
        <v>6285846114253</v>
      </c>
      <c r="D974" s="55"/>
      <c r="E974" s="13"/>
      <c r="F974" s="12" t="s">
        <v>43</v>
      </c>
      <c r="G974" s="12" t="s">
        <v>32</v>
      </c>
      <c r="H974" s="12" t="s">
        <v>428</v>
      </c>
      <c r="I974" s="14">
        <v>45911</v>
      </c>
      <c r="J974" s="15" t="s">
        <v>34</v>
      </c>
      <c r="K974" s="15" t="s">
        <v>39</v>
      </c>
      <c r="L974" s="9" t="s">
        <v>36</v>
      </c>
      <c r="M974" s="16"/>
      <c r="N974" s="9" t="s">
        <v>37</v>
      </c>
      <c r="O974" s="16"/>
      <c r="P974" s="18">
        <v>45939</v>
      </c>
      <c r="Q974" s="18"/>
      <c r="R974" s="17" t="s">
        <v>35</v>
      </c>
      <c r="S974" s="17" t="s">
        <v>36</v>
      </c>
      <c r="T974" s="17" t="s">
        <v>37</v>
      </c>
      <c r="U974" s="19"/>
      <c r="V974" s="20">
        <v>45961</v>
      </c>
      <c r="W974" s="21" t="s">
        <v>40</v>
      </c>
      <c r="X974" s="21" t="s">
        <v>35</v>
      </c>
      <c r="Y974" s="21" t="s">
        <v>36</v>
      </c>
      <c r="Z974" s="21" t="s">
        <v>37</v>
      </c>
      <c r="AA974" s="22"/>
      <c r="AB974" s="9"/>
      <c r="AC974" s="15" t="str">
        <f t="shared" si="3"/>
        <v>Prioritas 3</v>
      </c>
    </row>
    <row r="975" spans="1:29" ht="14.25" customHeight="1" x14ac:dyDescent="0.25">
      <c r="A975" s="9">
        <v>974</v>
      </c>
      <c r="B975" s="54" t="s">
        <v>911</v>
      </c>
      <c r="C975" s="55">
        <v>6285846128748</v>
      </c>
      <c r="D975" s="55"/>
      <c r="E975" s="13"/>
      <c r="F975" s="12" t="s">
        <v>43</v>
      </c>
      <c r="G975" s="12" t="s">
        <v>32</v>
      </c>
      <c r="H975" s="12" t="s">
        <v>428</v>
      </c>
      <c r="I975" s="14">
        <v>45911</v>
      </c>
      <c r="J975" s="15" t="s">
        <v>34</v>
      </c>
      <c r="K975" s="15" t="s">
        <v>39</v>
      </c>
      <c r="L975" s="9" t="s">
        <v>36</v>
      </c>
      <c r="M975" s="16"/>
      <c r="N975" s="9" t="s">
        <v>37</v>
      </c>
      <c r="O975" s="16"/>
      <c r="P975" s="18">
        <v>45939</v>
      </c>
      <c r="Q975" s="18"/>
      <c r="R975" s="17" t="s">
        <v>35</v>
      </c>
      <c r="S975" s="17" t="s">
        <v>36</v>
      </c>
      <c r="T975" s="17" t="s">
        <v>44</v>
      </c>
      <c r="U975" s="19"/>
      <c r="V975" s="20">
        <v>45961</v>
      </c>
      <c r="W975" s="21" t="s">
        <v>40</v>
      </c>
      <c r="X975" s="21" t="s">
        <v>35</v>
      </c>
      <c r="Y975" s="21" t="s">
        <v>36</v>
      </c>
      <c r="Z975" s="21" t="s">
        <v>188</v>
      </c>
      <c r="AA975" s="22"/>
      <c r="AB975" s="9"/>
      <c r="AC975" s="15" t="str">
        <f t="shared" si="3"/>
        <v>Prioritas 1</v>
      </c>
    </row>
    <row r="976" spans="1:29" ht="14.25" customHeight="1" x14ac:dyDescent="0.25">
      <c r="A976" s="9">
        <v>975</v>
      </c>
      <c r="B976" s="54" t="s">
        <v>912</v>
      </c>
      <c r="C976" s="55">
        <v>6285846149491</v>
      </c>
      <c r="D976" s="55"/>
      <c r="E976" s="13"/>
      <c r="F976" s="12" t="s">
        <v>43</v>
      </c>
      <c r="G976" s="12" t="s">
        <v>32</v>
      </c>
      <c r="H976" s="12" t="s">
        <v>428</v>
      </c>
      <c r="I976" s="14">
        <v>45911</v>
      </c>
      <c r="J976" s="15" t="s">
        <v>34</v>
      </c>
      <c r="K976" s="15" t="s">
        <v>39</v>
      </c>
      <c r="L976" s="9" t="s">
        <v>36</v>
      </c>
      <c r="M976" s="16"/>
      <c r="N976" s="9" t="s">
        <v>37</v>
      </c>
      <c r="O976" s="16"/>
      <c r="P976" s="18">
        <v>45939</v>
      </c>
      <c r="Q976" s="18"/>
      <c r="R976" s="17" t="s">
        <v>35</v>
      </c>
      <c r="S976" s="17" t="s">
        <v>36</v>
      </c>
      <c r="T976" s="17" t="s">
        <v>37</v>
      </c>
      <c r="U976" s="19"/>
      <c r="V976" s="20">
        <v>45961</v>
      </c>
      <c r="W976" s="21" t="s">
        <v>40</v>
      </c>
      <c r="X976" s="21" t="s">
        <v>35</v>
      </c>
      <c r="Y976" s="21" t="s">
        <v>36</v>
      </c>
      <c r="Z976" s="21" t="s">
        <v>37</v>
      </c>
      <c r="AA976" s="22"/>
      <c r="AB976" s="9"/>
      <c r="AC976" s="15" t="str">
        <f t="shared" si="3"/>
        <v>Prioritas 3</v>
      </c>
    </row>
    <row r="977" spans="1:29" ht="14.25" customHeight="1" x14ac:dyDescent="0.25">
      <c r="A977" s="9">
        <v>976</v>
      </c>
      <c r="B977" s="54" t="s">
        <v>913</v>
      </c>
      <c r="C977" s="55">
        <v>6285846270856</v>
      </c>
      <c r="D977" s="55"/>
      <c r="E977" s="13"/>
      <c r="F977" s="12" t="s">
        <v>43</v>
      </c>
      <c r="G977" s="12" t="s">
        <v>32</v>
      </c>
      <c r="H977" s="12" t="s">
        <v>428</v>
      </c>
      <c r="I977" s="14">
        <v>45911</v>
      </c>
      <c r="J977" s="15" t="s">
        <v>34</v>
      </c>
      <c r="K977" s="15" t="s">
        <v>39</v>
      </c>
      <c r="L977" s="9" t="s">
        <v>36</v>
      </c>
      <c r="M977" s="16"/>
      <c r="N977" s="9" t="s">
        <v>37</v>
      </c>
      <c r="O977" s="16"/>
      <c r="P977" s="18">
        <v>45939</v>
      </c>
      <c r="Q977" s="18"/>
      <c r="R977" s="17" t="s">
        <v>35</v>
      </c>
      <c r="S977" s="17" t="s">
        <v>36</v>
      </c>
      <c r="T977" s="17" t="s">
        <v>44</v>
      </c>
      <c r="U977" s="19"/>
      <c r="V977" s="20">
        <v>45961</v>
      </c>
      <c r="W977" s="21" t="s">
        <v>40</v>
      </c>
      <c r="X977" s="21" t="s">
        <v>35</v>
      </c>
      <c r="Y977" s="21" t="s">
        <v>36</v>
      </c>
      <c r="Z977" s="21" t="s">
        <v>37</v>
      </c>
      <c r="AA977" s="22"/>
      <c r="AB977" s="9"/>
      <c r="AC977" s="15" t="str">
        <f t="shared" si="3"/>
        <v>Prioritas 2</v>
      </c>
    </row>
    <row r="978" spans="1:29" ht="14.25" customHeight="1" x14ac:dyDescent="0.25">
      <c r="A978" s="9">
        <v>977</v>
      </c>
      <c r="B978" s="54" t="s">
        <v>914</v>
      </c>
      <c r="C978" s="55">
        <v>6285852119026</v>
      </c>
      <c r="D978" s="55"/>
      <c r="E978" s="13"/>
      <c r="F978" s="12" t="s">
        <v>43</v>
      </c>
      <c r="G978" s="12" t="s">
        <v>32</v>
      </c>
      <c r="H978" s="12" t="s">
        <v>428</v>
      </c>
      <c r="I978" s="14">
        <v>45911</v>
      </c>
      <c r="J978" s="15" t="s">
        <v>34</v>
      </c>
      <c r="K978" s="15" t="s">
        <v>39</v>
      </c>
      <c r="L978" s="9" t="s">
        <v>36</v>
      </c>
      <c r="M978" s="16"/>
      <c r="N978" s="9" t="s">
        <v>37</v>
      </c>
      <c r="O978" s="16"/>
      <c r="P978" s="18">
        <v>45939</v>
      </c>
      <c r="Q978" s="18"/>
      <c r="R978" s="17" t="s">
        <v>35</v>
      </c>
      <c r="S978" s="17" t="s">
        <v>36</v>
      </c>
      <c r="T978" s="17" t="s">
        <v>37</v>
      </c>
      <c r="U978" s="19"/>
      <c r="V978" s="20">
        <v>45961</v>
      </c>
      <c r="W978" s="21" t="s">
        <v>34</v>
      </c>
      <c r="X978" s="21" t="s">
        <v>35</v>
      </c>
      <c r="Y978" s="21" t="s">
        <v>36</v>
      </c>
      <c r="Z978" s="21" t="s">
        <v>37</v>
      </c>
      <c r="AA978" s="22"/>
      <c r="AB978" s="9"/>
      <c r="AC978" s="15" t="str">
        <f t="shared" si="3"/>
        <v>Prioritas 3</v>
      </c>
    </row>
    <row r="979" spans="1:29" ht="14.25" customHeight="1" x14ac:dyDescent="0.25">
      <c r="A979" s="9">
        <v>978</v>
      </c>
      <c r="B979" s="54" t="s">
        <v>915</v>
      </c>
      <c r="C979" s="55">
        <v>6285852252042</v>
      </c>
      <c r="D979" s="55"/>
      <c r="E979" s="13"/>
      <c r="F979" s="12" t="s">
        <v>43</v>
      </c>
      <c r="G979" s="12" t="s">
        <v>32</v>
      </c>
      <c r="H979" s="12" t="s">
        <v>428</v>
      </c>
      <c r="I979" s="14">
        <v>45911</v>
      </c>
      <c r="J979" s="15" t="s">
        <v>34</v>
      </c>
      <c r="K979" s="15" t="s">
        <v>39</v>
      </c>
      <c r="L979" s="9" t="s">
        <v>36</v>
      </c>
      <c r="M979" s="16"/>
      <c r="N979" s="9" t="s">
        <v>37</v>
      </c>
      <c r="O979" s="16"/>
      <c r="P979" s="18">
        <v>45939</v>
      </c>
      <c r="Q979" s="18"/>
      <c r="R979" s="17" t="s">
        <v>35</v>
      </c>
      <c r="S979" s="17" t="s">
        <v>36</v>
      </c>
      <c r="T979" s="17" t="s">
        <v>37</v>
      </c>
      <c r="U979" s="19"/>
      <c r="V979" s="20">
        <v>45961</v>
      </c>
      <c r="W979" s="21" t="s">
        <v>34</v>
      </c>
      <c r="X979" s="21" t="s">
        <v>35</v>
      </c>
      <c r="Y979" s="21" t="s">
        <v>36</v>
      </c>
      <c r="Z979" s="21" t="s">
        <v>37</v>
      </c>
      <c r="AA979" s="22"/>
      <c r="AB979" s="9"/>
      <c r="AC979" s="15" t="str">
        <f t="shared" si="3"/>
        <v>Prioritas 3</v>
      </c>
    </row>
    <row r="980" spans="1:29" ht="14.25" customHeight="1" x14ac:dyDescent="0.25">
      <c r="A980" s="9">
        <v>979</v>
      </c>
      <c r="B980" s="54" t="s">
        <v>374</v>
      </c>
      <c r="C980" s="55">
        <v>6285852338500</v>
      </c>
      <c r="D980" s="55"/>
      <c r="E980" s="13"/>
      <c r="F980" s="12" t="s">
        <v>43</v>
      </c>
      <c r="G980" s="12" t="s">
        <v>32</v>
      </c>
      <c r="H980" s="12" t="s">
        <v>428</v>
      </c>
      <c r="I980" s="14">
        <v>45911</v>
      </c>
      <c r="J980" s="15" t="s">
        <v>34</v>
      </c>
      <c r="K980" s="15" t="s">
        <v>39</v>
      </c>
      <c r="L980" s="9" t="s">
        <v>36</v>
      </c>
      <c r="M980" s="16"/>
      <c r="N980" s="9" t="s">
        <v>37</v>
      </c>
      <c r="O980" s="16"/>
      <c r="P980" s="18">
        <v>45940</v>
      </c>
      <c r="Q980" s="18"/>
      <c r="R980" s="17" t="s">
        <v>35</v>
      </c>
      <c r="S980" s="17" t="s">
        <v>41</v>
      </c>
      <c r="T980" s="17" t="s">
        <v>37</v>
      </c>
      <c r="U980" s="19"/>
      <c r="V980" s="20">
        <v>45961</v>
      </c>
      <c r="W980" s="21" t="s">
        <v>34</v>
      </c>
      <c r="X980" s="21" t="s">
        <v>35</v>
      </c>
      <c r="Y980" s="21" t="s">
        <v>36</v>
      </c>
      <c r="Z980" s="21" t="s">
        <v>37</v>
      </c>
      <c r="AA980" s="22"/>
      <c r="AB980" s="9"/>
      <c r="AC980" s="15" t="str">
        <f t="shared" si="3"/>
        <v>Prioritas 3</v>
      </c>
    </row>
    <row r="981" spans="1:29" ht="14.25" customHeight="1" x14ac:dyDescent="0.25">
      <c r="A981" s="9">
        <v>980</v>
      </c>
      <c r="B981" s="54" t="s">
        <v>532</v>
      </c>
      <c r="C981" s="55">
        <v>6285852522346</v>
      </c>
      <c r="D981" s="55"/>
      <c r="E981" s="13"/>
      <c r="F981" s="12" t="s">
        <v>43</v>
      </c>
      <c r="G981" s="12" t="s">
        <v>32</v>
      </c>
      <c r="H981" s="12" t="s">
        <v>428</v>
      </c>
      <c r="I981" s="14">
        <v>45911</v>
      </c>
      <c r="J981" s="15" t="s">
        <v>34</v>
      </c>
      <c r="K981" s="15" t="s">
        <v>39</v>
      </c>
      <c r="L981" s="9" t="s">
        <v>36</v>
      </c>
      <c r="M981" s="16"/>
      <c r="N981" s="9" t="s">
        <v>44</v>
      </c>
      <c r="O981" s="16"/>
      <c r="P981" s="18">
        <v>45940</v>
      </c>
      <c r="Q981" s="18"/>
      <c r="R981" s="17" t="s">
        <v>35</v>
      </c>
      <c r="S981" s="17" t="s">
        <v>41</v>
      </c>
      <c r="T981" s="17" t="s">
        <v>44</v>
      </c>
      <c r="U981" s="19"/>
      <c r="V981" s="20">
        <v>45961</v>
      </c>
      <c r="W981" s="21" t="s">
        <v>34</v>
      </c>
      <c r="X981" s="21" t="s">
        <v>35</v>
      </c>
      <c r="Y981" s="21" t="s">
        <v>36</v>
      </c>
      <c r="Z981" s="21" t="s">
        <v>44</v>
      </c>
      <c r="AA981" s="22"/>
      <c r="AB981" s="9"/>
      <c r="AC981" s="15" t="str">
        <f t="shared" si="3"/>
        <v>Prioritas 2</v>
      </c>
    </row>
    <row r="982" spans="1:29" ht="14.25" customHeight="1" x14ac:dyDescent="0.25">
      <c r="A982" s="9">
        <v>981</v>
      </c>
      <c r="B982" s="54" t="s">
        <v>916</v>
      </c>
      <c r="C982" s="55">
        <v>6285852950485</v>
      </c>
      <c r="D982" s="55"/>
      <c r="E982" s="13"/>
      <c r="F982" s="12" t="s">
        <v>43</v>
      </c>
      <c r="G982" s="12" t="s">
        <v>32</v>
      </c>
      <c r="H982" s="12" t="s">
        <v>428</v>
      </c>
      <c r="I982" s="14">
        <v>45911</v>
      </c>
      <c r="J982" s="15" t="s">
        <v>34</v>
      </c>
      <c r="K982" s="15" t="s">
        <v>39</v>
      </c>
      <c r="L982" s="9" t="s">
        <v>36</v>
      </c>
      <c r="M982" s="16"/>
      <c r="N982" s="9" t="s">
        <v>37</v>
      </c>
      <c r="O982" s="16"/>
      <c r="P982" s="18">
        <v>45940</v>
      </c>
      <c r="Q982" s="18"/>
      <c r="R982" s="17" t="s">
        <v>35</v>
      </c>
      <c r="S982" s="17" t="s">
        <v>41</v>
      </c>
      <c r="T982" s="17" t="s">
        <v>37</v>
      </c>
      <c r="U982" s="19"/>
      <c r="V982" s="20">
        <v>45961</v>
      </c>
      <c r="W982" s="21" t="s">
        <v>34</v>
      </c>
      <c r="X982" s="21" t="s">
        <v>35</v>
      </c>
      <c r="Y982" s="21" t="s">
        <v>36</v>
      </c>
      <c r="Z982" s="21" t="s">
        <v>37</v>
      </c>
      <c r="AA982" s="22"/>
      <c r="AB982" s="9"/>
      <c r="AC982" s="15" t="str">
        <f t="shared" si="3"/>
        <v>Prioritas 3</v>
      </c>
    </row>
    <row r="983" spans="1:29" ht="14.25" customHeight="1" x14ac:dyDescent="0.25">
      <c r="A983" s="9">
        <v>982</v>
      </c>
      <c r="B983" s="54" t="s">
        <v>66</v>
      </c>
      <c r="C983" s="55">
        <v>6285853051501</v>
      </c>
      <c r="D983" s="55"/>
      <c r="E983" s="13"/>
      <c r="F983" s="12" t="s">
        <v>43</v>
      </c>
      <c r="G983" s="12" t="s">
        <v>32</v>
      </c>
      <c r="H983" s="12" t="s">
        <v>428</v>
      </c>
      <c r="I983" s="14">
        <v>45911</v>
      </c>
      <c r="J983" s="15" t="s">
        <v>34</v>
      </c>
      <c r="K983" s="15" t="s">
        <v>39</v>
      </c>
      <c r="L983" s="9" t="s">
        <v>36</v>
      </c>
      <c r="M983" s="16"/>
      <c r="N983" s="9" t="s">
        <v>37</v>
      </c>
      <c r="O983" s="16"/>
      <c r="P983" s="18">
        <v>45940</v>
      </c>
      <c r="Q983" s="18"/>
      <c r="R983" s="17" t="s">
        <v>35</v>
      </c>
      <c r="S983" s="17" t="s">
        <v>41</v>
      </c>
      <c r="T983" s="17" t="s">
        <v>188</v>
      </c>
      <c r="U983" s="19">
        <v>200000</v>
      </c>
      <c r="V983" s="20">
        <v>45961</v>
      </c>
      <c r="W983" s="21" t="s">
        <v>34</v>
      </c>
      <c r="X983" s="21" t="s">
        <v>35</v>
      </c>
      <c r="Y983" s="21" t="s">
        <v>36</v>
      </c>
      <c r="Z983" s="21" t="s">
        <v>44</v>
      </c>
      <c r="AA983" s="22"/>
      <c r="AB983" s="9"/>
      <c r="AC983" s="15" t="str">
        <f t="shared" si="3"/>
        <v>Prioritas 1</v>
      </c>
    </row>
    <row r="984" spans="1:29" ht="14.25" customHeight="1" x14ac:dyDescent="0.25">
      <c r="A984" s="9">
        <v>983</v>
      </c>
      <c r="B984" s="54" t="s">
        <v>374</v>
      </c>
      <c r="C984" s="55">
        <v>6285854795449</v>
      </c>
      <c r="D984" s="55"/>
      <c r="E984" s="13"/>
      <c r="F984" s="12" t="s">
        <v>43</v>
      </c>
      <c r="G984" s="12" t="s">
        <v>32</v>
      </c>
      <c r="H984" s="12" t="s">
        <v>428</v>
      </c>
      <c r="I984" s="14">
        <v>45911</v>
      </c>
      <c r="J984" s="15" t="s">
        <v>34</v>
      </c>
      <c r="K984" s="15" t="s">
        <v>39</v>
      </c>
      <c r="L984" s="9" t="s">
        <v>36</v>
      </c>
      <c r="M984" s="16"/>
      <c r="N984" s="9" t="s">
        <v>37</v>
      </c>
      <c r="O984" s="16"/>
      <c r="P984" s="18">
        <v>45940</v>
      </c>
      <c r="Q984" s="18"/>
      <c r="R984" s="17" t="s">
        <v>35</v>
      </c>
      <c r="S984" s="17" t="s">
        <v>41</v>
      </c>
      <c r="T984" s="17" t="s">
        <v>37</v>
      </c>
      <c r="U984" s="19"/>
      <c r="V984" s="20">
        <v>45961</v>
      </c>
      <c r="W984" s="21" t="s">
        <v>34</v>
      </c>
      <c r="X984" s="21" t="s">
        <v>35</v>
      </c>
      <c r="Y984" s="21" t="s">
        <v>36</v>
      </c>
      <c r="Z984" s="21" t="s">
        <v>37</v>
      </c>
      <c r="AA984" s="22"/>
      <c r="AB984" s="9"/>
      <c r="AC984" s="15" t="str">
        <f t="shared" si="3"/>
        <v>Prioritas 3</v>
      </c>
    </row>
    <row r="985" spans="1:29" ht="14.25" customHeight="1" x14ac:dyDescent="0.25">
      <c r="A985" s="9">
        <v>984</v>
      </c>
      <c r="B985" s="54" t="s">
        <v>917</v>
      </c>
      <c r="C985" s="55">
        <v>6285856069552</v>
      </c>
      <c r="D985" s="55"/>
      <c r="E985" s="13"/>
      <c r="F985" s="12" t="s">
        <v>31</v>
      </c>
      <c r="G985" s="12" t="s">
        <v>32</v>
      </c>
      <c r="H985" s="12" t="s">
        <v>428</v>
      </c>
      <c r="I985" s="14">
        <v>45911</v>
      </c>
      <c r="J985" s="15" t="s">
        <v>34</v>
      </c>
      <c r="K985" s="15" t="s">
        <v>39</v>
      </c>
      <c r="L985" s="9" t="s">
        <v>36</v>
      </c>
      <c r="M985" s="16"/>
      <c r="N985" s="9" t="s">
        <v>37</v>
      </c>
      <c r="O985" s="16"/>
      <c r="P985" s="18">
        <v>45940</v>
      </c>
      <c r="Q985" s="18"/>
      <c r="R985" s="17" t="s">
        <v>35</v>
      </c>
      <c r="S985" s="17" t="s">
        <v>41</v>
      </c>
      <c r="T985" s="17" t="s">
        <v>37</v>
      </c>
      <c r="U985" s="19"/>
      <c r="V985" s="20">
        <v>45961</v>
      </c>
      <c r="W985" s="21" t="s">
        <v>34</v>
      </c>
      <c r="X985" s="21" t="s">
        <v>35</v>
      </c>
      <c r="Y985" s="21" t="s">
        <v>36</v>
      </c>
      <c r="Z985" s="21" t="s">
        <v>37</v>
      </c>
      <c r="AA985" s="22"/>
      <c r="AB985" s="9"/>
      <c r="AC985" s="15" t="str">
        <f t="shared" si="3"/>
        <v>Prioritas 3</v>
      </c>
    </row>
    <row r="986" spans="1:29" ht="14.25" customHeight="1" x14ac:dyDescent="0.25">
      <c r="A986" s="9">
        <v>985</v>
      </c>
      <c r="B986" s="54" t="s">
        <v>918</v>
      </c>
      <c r="C986" s="55">
        <v>6285859571798</v>
      </c>
      <c r="D986" s="55"/>
      <c r="E986" s="13"/>
      <c r="F986" s="12" t="s">
        <v>43</v>
      </c>
      <c r="G986" s="12" t="s">
        <v>32</v>
      </c>
      <c r="H986" s="12" t="s">
        <v>428</v>
      </c>
      <c r="I986" s="14">
        <v>45911</v>
      </c>
      <c r="J986" s="15" t="s">
        <v>34</v>
      </c>
      <c r="K986" s="15" t="s">
        <v>39</v>
      </c>
      <c r="L986" s="9" t="s">
        <v>36</v>
      </c>
      <c r="M986" s="16"/>
      <c r="N986" s="9" t="s">
        <v>37</v>
      </c>
      <c r="O986" s="16"/>
      <c r="P986" s="18">
        <v>45940</v>
      </c>
      <c r="Q986" s="18"/>
      <c r="R986" s="17" t="s">
        <v>35</v>
      </c>
      <c r="S986" s="17" t="s">
        <v>41</v>
      </c>
      <c r="T986" s="17" t="s">
        <v>37</v>
      </c>
      <c r="U986" s="19"/>
      <c r="V986" s="20">
        <v>45961</v>
      </c>
      <c r="W986" s="21" t="s">
        <v>34</v>
      </c>
      <c r="X986" s="21" t="s">
        <v>35</v>
      </c>
      <c r="Y986" s="21" t="s">
        <v>36</v>
      </c>
      <c r="Z986" s="21" t="s">
        <v>37</v>
      </c>
      <c r="AA986" s="22"/>
      <c r="AB986" s="9"/>
      <c r="AC986" s="15" t="str">
        <f t="shared" si="3"/>
        <v>Prioritas 3</v>
      </c>
    </row>
    <row r="987" spans="1:29" ht="14.25" customHeight="1" x14ac:dyDescent="0.25">
      <c r="A987" s="9">
        <v>986</v>
      </c>
      <c r="B987" s="54" t="s">
        <v>919</v>
      </c>
      <c r="C987" s="55">
        <v>6285860508754</v>
      </c>
      <c r="D987" s="55"/>
      <c r="E987" s="13"/>
      <c r="F987" s="12" t="s">
        <v>43</v>
      </c>
      <c r="G987" s="12" t="s">
        <v>32</v>
      </c>
      <c r="H987" s="12" t="s">
        <v>428</v>
      </c>
      <c r="I987" s="14">
        <v>45911</v>
      </c>
      <c r="J987" s="15" t="s">
        <v>34</v>
      </c>
      <c r="K987" s="15" t="s">
        <v>39</v>
      </c>
      <c r="L987" s="9" t="s">
        <v>36</v>
      </c>
      <c r="M987" s="16"/>
      <c r="N987" s="9" t="s">
        <v>37</v>
      </c>
      <c r="O987" s="16"/>
      <c r="P987" s="18">
        <v>45940</v>
      </c>
      <c r="Q987" s="18"/>
      <c r="R987" s="17" t="s">
        <v>35</v>
      </c>
      <c r="S987" s="17" t="s">
        <v>41</v>
      </c>
      <c r="T987" s="17" t="s">
        <v>188</v>
      </c>
      <c r="U987" s="19">
        <v>20000</v>
      </c>
      <c r="V987" s="20">
        <v>45961</v>
      </c>
      <c r="W987" s="21" t="s">
        <v>34</v>
      </c>
      <c r="X987" s="21" t="s">
        <v>35</v>
      </c>
      <c r="Y987" s="21" t="s">
        <v>36</v>
      </c>
      <c r="Z987" s="21" t="s">
        <v>37</v>
      </c>
      <c r="AA987" s="22"/>
      <c r="AB987" s="9"/>
      <c r="AC987" s="15" t="str">
        <f t="shared" si="3"/>
        <v>Prioritas 1</v>
      </c>
    </row>
    <row r="988" spans="1:29" ht="14.25" customHeight="1" x14ac:dyDescent="0.25">
      <c r="A988" s="9">
        <v>987</v>
      </c>
      <c r="B988" s="54" t="s">
        <v>920</v>
      </c>
      <c r="C988" s="55">
        <v>6285860635585</v>
      </c>
      <c r="D988" s="55"/>
      <c r="E988" s="13"/>
      <c r="F988" s="12" t="s">
        <v>43</v>
      </c>
      <c r="G988" s="12" t="s">
        <v>32</v>
      </c>
      <c r="H988" s="12" t="s">
        <v>428</v>
      </c>
      <c r="I988" s="14">
        <v>45911</v>
      </c>
      <c r="J988" s="15" t="s">
        <v>34</v>
      </c>
      <c r="K988" s="15" t="s">
        <v>39</v>
      </c>
      <c r="L988" s="9" t="s">
        <v>36</v>
      </c>
      <c r="M988" s="16"/>
      <c r="N988" s="9" t="s">
        <v>37</v>
      </c>
      <c r="O988" s="16"/>
      <c r="P988" s="18">
        <v>45940</v>
      </c>
      <c r="Q988" s="18"/>
      <c r="R988" s="17" t="s">
        <v>35</v>
      </c>
      <c r="S988" s="17" t="s">
        <v>41</v>
      </c>
      <c r="T988" s="17" t="s">
        <v>37</v>
      </c>
      <c r="U988" s="19"/>
      <c r="V988" s="20">
        <v>45961</v>
      </c>
      <c r="W988" s="21" t="s">
        <v>34</v>
      </c>
      <c r="X988" s="21" t="s">
        <v>35</v>
      </c>
      <c r="Y988" s="21" t="s">
        <v>36</v>
      </c>
      <c r="Z988" s="21" t="s">
        <v>37</v>
      </c>
      <c r="AA988" s="22"/>
      <c r="AB988" s="9"/>
      <c r="AC988" s="15" t="str">
        <f t="shared" si="3"/>
        <v>Prioritas 3</v>
      </c>
    </row>
    <row r="989" spans="1:29" ht="14.25" customHeight="1" x14ac:dyDescent="0.25">
      <c r="A989" s="9">
        <v>988</v>
      </c>
      <c r="B989" s="54" t="s">
        <v>921</v>
      </c>
      <c r="C989" s="55">
        <v>6285861704965</v>
      </c>
      <c r="D989" s="55"/>
      <c r="E989" s="13"/>
      <c r="F989" s="12" t="s">
        <v>43</v>
      </c>
      <c r="G989" s="12" t="s">
        <v>32</v>
      </c>
      <c r="H989" s="12" t="s">
        <v>428</v>
      </c>
      <c r="I989" s="14">
        <v>45911</v>
      </c>
      <c r="J989" s="15" t="s">
        <v>34</v>
      </c>
      <c r="K989" s="15" t="s">
        <v>39</v>
      </c>
      <c r="L989" s="9" t="s">
        <v>36</v>
      </c>
      <c r="M989" s="16"/>
      <c r="N989" s="9" t="s">
        <v>37</v>
      </c>
      <c r="O989" s="16"/>
      <c r="P989" s="18">
        <v>45940</v>
      </c>
      <c r="Q989" s="18"/>
      <c r="R989" s="17" t="s">
        <v>35</v>
      </c>
      <c r="S989" s="17" t="s">
        <v>41</v>
      </c>
      <c r="T989" s="17" t="s">
        <v>37</v>
      </c>
      <c r="U989" s="19"/>
      <c r="V989" s="20">
        <v>45961</v>
      </c>
      <c r="W989" s="21" t="s">
        <v>34</v>
      </c>
      <c r="X989" s="21" t="s">
        <v>35</v>
      </c>
      <c r="Y989" s="21" t="s">
        <v>36</v>
      </c>
      <c r="Z989" s="21" t="s">
        <v>37</v>
      </c>
      <c r="AA989" s="22"/>
      <c r="AB989" s="9"/>
      <c r="AC989" s="15" t="str">
        <f t="shared" si="3"/>
        <v>Prioritas 3</v>
      </c>
    </row>
    <row r="990" spans="1:29" ht="14.25" customHeight="1" x14ac:dyDescent="0.25">
      <c r="A990" s="9">
        <v>989</v>
      </c>
      <c r="B990" s="54" t="s">
        <v>50</v>
      </c>
      <c r="C990" s="55">
        <v>6285862732938</v>
      </c>
      <c r="D990" s="55"/>
      <c r="E990" s="13"/>
      <c r="F990" s="12" t="s">
        <v>31</v>
      </c>
      <c r="G990" s="12" t="s">
        <v>32</v>
      </c>
      <c r="H990" s="12" t="s">
        <v>428</v>
      </c>
      <c r="I990" s="14">
        <v>45911</v>
      </c>
      <c r="J990" s="15" t="s">
        <v>34</v>
      </c>
      <c r="K990" s="15" t="s">
        <v>39</v>
      </c>
      <c r="L990" s="9" t="s">
        <v>36</v>
      </c>
      <c r="M990" s="16"/>
      <c r="N990" s="9" t="s">
        <v>37</v>
      </c>
      <c r="O990" s="16"/>
      <c r="P990" s="18">
        <v>45940</v>
      </c>
      <c r="Q990" s="18"/>
      <c r="R990" s="17" t="s">
        <v>35</v>
      </c>
      <c r="S990" s="17" t="s">
        <v>41</v>
      </c>
      <c r="T990" s="17" t="s">
        <v>37</v>
      </c>
      <c r="U990" s="19"/>
      <c r="V990" s="20">
        <v>45961</v>
      </c>
      <c r="W990" s="21" t="s">
        <v>34</v>
      </c>
      <c r="X990" s="21" t="s">
        <v>35</v>
      </c>
      <c r="Y990" s="21" t="s">
        <v>36</v>
      </c>
      <c r="Z990" s="21" t="s">
        <v>37</v>
      </c>
      <c r="AA990" s="22"/>
      <c r="AB990" s="9"/>
      <c r="AC990" s="15" t="str">
        <f t="shared" si="3"/>
        <v>Prioritas 3</v>
      </c>
    </row>
    <row r="991" spans="1:29" ht="14.25" customHeight="1" x14ac:dyDescent="0.25">
      <c r="A991" s="9">
        <v>990</v>
      </c>
      <c r="B991" s="54" t="s">
        <v>922</v>
      </c>
      <c r="C991" s="55">
        <v>6285863627740</v>
      </c>
      <c r="D991" s="55"/>
      <c r="E991" s="13"/>
      <c r="F991" s="12" t="s">
        <v>43</v>
      </c>
      <c r="G991" s="12" t="s">
        <v>32</v>
      </c>
      <c r="H991" s="12" t="s">
        <v>428</v>
      </c>
      <c r="I991" s="14">
        <v>45911</v>
      </c>
      <c r="J991" s="15" t="s">
        <v>34</v>
      </c>
      <c r="K991" s="15" t="s">
        <v>39</v>
      </c>
      <c r="L991" s="9" t="s">
        <v>36</v>
      </c>
      <c r="M991" s="16"/>
      <c r="N991" s="9" t="s">
        <v>37</v>
      </c>
      <c r="O991" s="16"/>
      <c r="P991" s="18">
        <v>45940</v>
      </c>
      <c r="Q991" s="18"/>
      <c r="R991" s="17" t="s">
        <v>35</v>
      </c>
      <c r="S991" s="17" t="s">
        <v>41</v>
      </c>
      <c r="T991" s="17" t="s">
        <v>37</v>
      </c>
      <c r="U991" s="19"/>
      <c r="V991" s="20">
        <v>45961</v>
      </c>
      <c r="W991" s="21" t="s">
        <v>34</v>
      </c>
      <c r="X991" s="21" t="s">
        <v>35</v>
      </c>
      <c r="Y991" s="21" t="s">
        <v>36</v>
      </c>
      <c r="Z991" s="21" t="s">
        <v>37</v>
      </c>
      <c r="AA991" s="22"/>
      <c r="AB991" s="9"/>
      <c r="AC991" s="15" t="str">
        <f t="shared" si="3"/>
        <v>Prioritas 3</v>
      </c>
    </row>
    <row r="992" spans="1:29" ht="14.25" customHeight="1" x14ac:dyDescent="0.25">
      <c r="A992" s="9">
        <v>991</v>
      </c>
      <c r="B992" s="60" t="s">
        <v>923</v>
      </c>
      <c r="C992" s="55">
        <v>6285865528085</v>
      </c>
      <c r="D992" s="55"/>
      <c r="E992" s="13"/>
      <c r="F992" s="12" t="s">
        <v>43</v>
      </c>
      <c r="G992" s="12" t="s">
        <v>32</v>
      </c>
      <c r="H992" s="12" t="s">
        <v>428</v>
      </c>
      <c r="I992" s="14">
        <v>45911</v>
      </c>
      <c r="J992" s="15" t="s">
        <v>34</v>
      </c>
      <c r="K992" s="15" t="s">
        <v>39</v>
      </c>
      <c r="L992" s="9" t="s">
        <v>36</v>
      </c>
      <c r="M992" s="16"/>
      <c r="N992" s="9" t="s">
        <v>37</v>
      </c>
      <c r="O992" s="16"/>
      <c r="P992" s="18">
        <v>45940</v>
      </c>
      <c r="Q992" s="18"/>
      <c r="R992" s="17" t="s">
        <v>35</v>
      </c>
      <c r="S992" s="17" t="s">
        <v>41</v>
      </c>
      <c r="T992" s="17" t="s">
        <v>188</v>
      </c>
      <c r="U992" s="19">
        <v>200000</v>
      </c>
      <c r="V992" s="20">
        <v>45961</v>
      </c>
      <c r="W992" s="21" t="s">
        <v>34</v>
      </c>
      <c r="X992" s="21" t="s">
        <v>35</v>
      </c>
      <c r="Y992" s="21" t="s">
        <v>36</v>
      </c>
      <c r="Z992" s="21" t="s">
        <v>37</v>
      </c>
      <c r="AA992" s="22"/>
      <c r="AB992" s="9"/>
      <c r="AC992" s="15" t="str">
        <f t="shared" si="3"/>
        <v>Prioritas 1</v>
      </c>
    </row>
    <row r="993" spans="1:29" ht="14.25" customHeight="1" x14ac:dyDescent="0.25">
      <c r="A993" s="9">
        <v>992</v>
      </c>
      <c r="B993" s="54" t="s">
        <v>924</v>
      </c>
      <c r="C993" s="55">
        <v>6285866123394</v>
      </c>
      <c r="D993" s="55"/>
      <c r="E993" s="13"/>
      <c r="F993" s="12" t="s">
        <v>43</v>
      </c>
      <c r="G993" s="12" t="s">
        <v>32</v>
      </c>
      <c r="H993" s="12" t="s">
        <v>428</v>
      </c>
      <c r="I993" s="14">
        <v>45911</v>
      </c>
      <c r="J993" s="15" t="s">
        <v>34</v>
      </c>
      <c r="K993" s="15" t="s">
        <v>39</v>
      </c>
      <c r="L993" s="9" t="s">
        <v>36</v>
      </c>
      <c r="M993" s="16"/>
      <c r="N993" s="9" t="s">
        <v>44</v>
      </c>
      <c r="O993" s="16"/>
      <c r="P993" s="18">
        <v>45940</v>
      </c>
      <c r="Q993" s="18"/>
      <c r="R993" s="17" t="s">
        <v>35</v>
      </c>
      <c r="S993" s="17" t="s">
        <v>41</v>
      </c>
      <c r="T993" s="17" t="s">
        <v>44</v>
      </c>
      <c r="U993" s="19"/>
      <c r="V993" s="20">
        <v>45961</v>
      </c>
      <c r="W993" s="21" t="s">
        <v>34</v>
      </c>
      <c r="X993" s="21" t="s">
        <v>35</v>
      </c>
      <c r="Y993" s="21" t="s">
        <v>36</v>
      </c>
      <c r="Z993" s="21" t="s">
        <v>37</v>
      </c>
      <c r="AA993" s="22"/>
      <c r="AB993" s="9"/>
      <c r="AC993" s="15" t="str">
        <f t="shared" si="3"/>
        <v>Prioritas 2</v>
      </c>
    </row>
    <row r="994" spans="1:29" ht="14.25" customHeight="1" x14ac:dyDescent="0.25">
      <c r="A994" s="9">
        <v>993</v>
      </c>
      <c r="B994" s="54" t="s">
        <v>825</v>
      </c>
      <c r="C994" s="55">
        <v>6285866218283</v>
      </c>
      <c r="D994" s="55"/>
      <c r="E994" s="13"/>
      <c r="F994" s="12" t="s">
        <v>43</v>
      </c>
      <c r="G994" s="12" t="s">
        <v>32</v>
      </c>
      <c r="H994" s="12" t="s">
        <v>428</v>
      </c>
      <c r="I994" s="14">
        <v>45911</v>
      </c>
      <c r="J994" s="15" t="s">
        <v>34</v>
      </c>
      <c r="K994" s="15" t="s">
        <v>39</v>
      </c>
      <c r="L994" s="9" t="s">
        <v>36</v>
      </c>
      <c r="M994" s="16"/>
      <c r="N994" s="9" t="s">
        <v>37</v>
      </c>
      <c r="O994" s="16"/>
      <c r="P994" s="18">
        <v>45940</v>
      </c>
      <c r="Q994" s="18"/>
      <c r="R994" s="17" t="s">
        <v>35</v>
      </c>
      <c r="S994" s="17" t="s">
        <v>41</v>
      </c>
      <c r="T994" s="17" t="s">
        <v>37</v>
      </c>
      <c r="U994" s="19"/>
      <c r="V994" s="20">
        <v>45961</v>
      </c>
      <c r="W994" s="21" t="s">
        <v>34</v>
      </c>
      <c r="X994" s="21" t="s">
        <v>35</v>
      </c>
      <c r="Y994" s="21" t="s">
        <v>36</v>
      </c>
      <c r="Z994" s="21" t="s">
        <v>37</v>
      </c>
      <c r="AA994" s="22"/>
      <c r="AB994" s="9"/>
      <c r="AC994" s="15" t="str">
        <f t="shared" si="3"/>
        <v>Prioritas 3</v>
      </c>
    </row>
    <row r="995" spans="1:29" ht="14.25" customHeight="1" x14ac:dyDescent="0.25">
      <c r="A995" s="9">
        <v>994</v>
      </c>
      <c r="B995" s="54" t="s">
        <v>50</v>
      </c>
      <c r="C995" s="55">
        <v>6285867081868</v>
      </c>
      <c r="D995" s="55"/>
      <c r="E995" s="13"/>
      <c r="F995" s="12" t="s">
        <v>43</v>
      </c>
      <c r="G995" s="12" t="s">
        <v>32</v>
      </c>
      <c r="H995" s="12" t="s">
        <v>428</v>
      </c>
      <c r="I995" s="14">
        <v>45911</v>
      </c>
      <c r="J995" s="15" t="s">
        <v>34</v>
      </c>
      <c r="K995" s="15" t="s">
        <v>39</v>
      </c>
      <c r="L995" s="9" t="s">
        <v>36</v>
      </c>
      <c r="M995" s="16"/>
      <c r="N995" s="9" t="s">
        <v>37</v>
      </c>
      <c r="O995" s="16"/>
      <c r="P995" s="18">
        <v>45940</v>
      </c>
      <c r="Q995" s="18"/>
      <c r="R995" s="17" t="s">
        <v>35</v>
      </c>
      <c r="S995" s="17" t="s">
        <v>41</v>
      </c>
      <c r="T995" s="17" t="s">
        <v>37</v>
      </c>
      <c r="U995" s="19"/>
      <c r="V995" s="20">
        <v>45961</v>
      </c>
      <c r="W995" s="21" t="s">
        <v>34</v>
      </c>
      <c r="X995" s="21" t="s">
        <v>35</v>
      </c>
      <c r="Y995" s="21" t="s">
        <v>36</v>
      </c>
      <c r="Z995" s="21" t="s">
        <v>37</v>
      </c>
      <c r="AA995" s="22"/>
      <c r="AB995" s="9"/>
      <c r="AC995" s="15" t="str">
        <f t="shared" si="3"/>
        <v>Prioritas 3</v>
      </c>
    </row>
    <row r="996" spans="1:29" ht="14.25" customHeight="1" x14ac:dyDescent="0.25">
      <c r="A996" s="9">
        <v>995</v>
      </c>
      <c r="B996" s="54" t="s">
        <v>925</v>
      </c>
      <c r="C996" s="55">
        <v>6285867171319</v>
      </c>
      <c r="D996" s="55"/>
      <c r="E996" s="13"/>
      <c r="F996" s="12" t="s">
        <v>43</v>
      </c>
      <c r="G996" s="12" t="s">
        <v>32</v>
      </c>
      <c r="H996" s="12" t="s">
        <v>428</v>
      </c>
      <c r="I996" s="14">
        <v>45911</v>
      </c>
      <c r="J996" s="15" t="s">
        <v>34</v>
      </c>
      <c r="K996" s="15" t="s">
        <v>39</v>
      </c>
      <c r="L996" s="9" t="s">
        <v>36</v>
      </c>
      <c r="M996" s="16"/>
      <c r="N996" s="9" t="s">
        <v>37</v>
      </c>
      <c r="O996" s="16"/>
      <c r="P996" s="18">
        <v>45940</v>
      </c>
      <c r="Q996" s="18"/>
      <c r="R996" s="17" t="s">
        <v>35</v>
      </c>
      <c r="S996" s="17" t="s">
        <v>41</v>
      </c>
      <c r="T996" s="17" t="s">
        <v>37</v>
      </c>
      <c r="U996" s="19"/>
      <c r="V996" s="20">
        <v>45961</v>
      </c>
      <c r="W996" s="21" t="s">
        <v>34</v>
      </c>
      <c r="X996" s="21" t="s">
        <v>35</v>
      </c>
      <c r="Y996" s="21" t="s">
        <v>36</v>
      </c>
      <c r="Z996" s="21" t="s">
        <v>37</v>
      </c>
      <c r="AA996" s="22"/>
      <c r="AB996" s="9"/>
      <c r="AC996" s="15" t="str">
        <f t="shared" si="3"/>
        <v>Prioritas 3</v>
      </c>
    </row>
    <row r="997" spans="1:29" ht="14.25" customHeight="1" x14ac:dyDescent="0.25">
      <c r="A997" s="9">
        <v>996</v>
      </c>
      <c r="B997" s="54" t="s">
        <v>926</v>
      </c>
      <c r="C997" s="55">
        <v>6285867662481</v>
      </c>
      <c r="D997" s="55"/>
      <c r="E997" s="13"/>
      <c r="F997" s="12" t="s">
        <v>43</v>
      </c>
      <c r="G997" s="12" t="s">
        <v>32</v>
      </c>
      <c r="H997" s="12" t="s">
        <v>428</v>
      </c>
      <c r="I997" s="14">
        <v>45911</v>
      </c>
      <c r="J997" s="15" t="s">
        <v>34</v>
      </c>
      <c r="K997" s="15" t="s">
        <v>39</v>
      </c>
      <c r="L997" s="9" t="s">
        <v>36</v>
      </c>
      <c r="M997" s="16"/>
      <c r="N997" s="9" t="s">
        <v>37</v>
      </c>
      <c r="O997" s="16"/>
      <c r="P997" s="18">
        <v>45940</v>
      </c>
      <c r="Q997" s="18"/>
      <c r="R997" s="17" t="s">
        <v>35</v>
      </c>
      <c r="S997" s="17" t="s">
        <v>41</v>
      </c>
      <c r="T997" s="17" t="s">
        <v>37</v>
      </c>
      <c r="U997" s="19"/>
      <c r="V997" s="20">
        <v>45961</v>
      </c>
      <c r="W997" s="21" t="s">
        <v>34</v>
      </c>
      <c r="X997" s="21" t="s">
        <v>35</v>
      </c>
      <c r="Y997" s="21" t="s">
        <v>36</v>
      </c>
      <c r="Z997" s="21" t="s">
        <v>37</v>
      </c>
      <c r="AA997" s="22"/>
      <c r="AB997" s="9"/>
      <c r="AC997" s="15" t="str">
        <f t="shared" si="3"/>
        <v>Prioritas 3</v>
      </c>
    </row>
    <row r="998" spans="1:29" ht="14.25" customHeight="1" x14ac:dyDescent="0.25">
      <c r="A998" s="9">
        <v>997</v>
      </c>
      <c r="B998" s="54" t="s">
        <v>927</v>
      </c>
      <c r="C998" s="55">
        <v>6285843970396</v>
      </c>
      <c r="D998" s="55"/>
      <c r="E998" s="13"/>
      <c r="F998" s="12" t="s">
        <v>43</v>
      </c>
      <c r="G998" s="12" t="s">
        <v>32</v>
      </c>
      <c r="H998" s="12" t="s">
        <v>428</v>
      </c>
      <c r="I998" s="14">
        <v>45911</v>
      </c>
      <c r="J998" s="15" t="s">
        <v>34</v>
      </c>
      <c r="K998" s="15" t="s">
        <v>39</v>
      </c>
      <c r="L998" s="9" t="s">
        <v>36</v>
      </c>
      <c r="M998" s="16"/>
      <c r="N998" s="9" t="s">
        <v>37</v>
      </c>
      <c r="O998" s="16"/>
      <c r="P998" s="18">
        <v>45940</v>
      </c>
      <c r="Q998" s="18"/>
      <c r="R998" s="17" t="s">
        <v>35</v>
      </c>
      <c r="S998" s="17" t="s">
        <v>41</v>
      </c>
      <c r="T998" s="17" t="s">
        <v>37</v>
      </c>
      <c r="U998" s="19"/>
      <c r="V998" s="20">
        <v>45961</v>
      </c>
      <c r="W998" s="21" t="s">
        <v>34</v>
      </c>
      <c r="X998" s="21" t="s">
        <v>35</v>
      </c>
      <c r="Y998" s="21" t="s">
        <v>36</v>
      </c>
      <c r="Z998" s="21" t="s">
        <v>37</v>
      </c>
      <c r="AA998" s="22"/>
      <c r="AB998" s="9"/>
      <c r="AC998" s="15" t="str">
        <f t="shared" si="3"/>
        <v>Prioritas 3</v>
      </c>
    </row>
    <row r="999" spans="1:29" ht="14.25" customHeight="1" x14ac:dyDescent="0.25">
      <c r="A999" s="9">
        <v>998</v>
      </c>
      <c r="B999" s="61" t="s">
        <v>928</v>
      </c>
      <c r="C999" s="57">
        <v>6285843817944</v>
      </c>
      <c r="D999" s="57"/>
      <c r="E999" s="13"/>
      <c r="F999" s="12" t="s">
        <v>31</v>
      </c>
      <c r="G999" s="12" t="s">
        <v>32</v>
      </c>
      <c r="H999" s="12" t="s">
        <v>428</v>
      </c>
      <c r="I999" s="14">
        <v>45911</v>
      </c>
      <c r="J999" s="15" t="s">
        <v>34</v>
      </c>
      <c r="K999" s="15" t="s">
        <v>39</v>
      </c>
      <c r="L999" s="9" t="s">
        <v>36</v>
      </c>
      <c r="M999" s="16"/>
      <c r="N999" s="9" t="s">
        <v>37</v>
      </c>
      <c r="O999" s="16"/>
      <c r="P999" s="18">
        <v>45940</v>
      </c>
      <c r="Q999" s="18"/>
      <c r="R999" s="17" t="s">
        <v>35</v>
      </c>
      <c r="S999" s="17" t="s">
        <v>41</v>
      </c>
      <c r="T999" s="17" t="s">
        <v>37</v>
      </c>
      <c r="U999" s="19"/>
      <c r="V999" s="20">
        <v>45961</v>
      </c>
      <c r="W999" s="21" t="s">
        <v>34</v>
      </c>
      <c r="X999" s="21" t="s">
        <v>35</v>
      </c>
      <c r="Y999" s="21" t="s">
        <v>36</v>
      </c>
      <c r="Z999" s="21" t="s">
        <v>37</v>
      </c>
      <c r="AA999" s="22"/>
      <c r="AB999" s="9"/>
      <c r="AC999" s="15" t="str">
        <f t="shared" si="3"/>
        <v>Prioritas 3</v>
      </c>
    </row>
    <row r="1000" spans="1:29" ht="14.25" customHeight="1" x14ac:dyDescent="0.25">
      <c r="A1000" s="9">
        <v>999</v>
      </c>
      <c r="B1000" s="54" t="s">
        <v>929</v>
      </c>
      <c r="C1000" s="55">
        <v>6285797998511</v>
      </c>
      <c r="D1000" s="55"/>
      <c r="E1000" s="13"/>
      <c r="F1000" s="12" t="s">
        <v>31</v>
      </c>
      <c r="G1000" s="12" t="s">
        <v>32</v>
      </c>
      <c r="H1000" s="12" t="s">
        <v>428</v>
      </c>
      <c r="I1000" s="14">
        <v>45911</v>
      </c>
      <c r="J1000" s="15" t="s">
        <v>349</v>
      </c>
      <c r="K1000" s="15" t="s">
        <v>39</v>
      </c>
      <c r="L1000" s="9" t="s">
        <v>36</v>
      </c>
      <c r="M1000" s="16"/>
      <c r="N1000" s="9" t="s">
        <v>37</v>
      </c>
      <c r="O1000" s="16"/>
      <c r="P1000" s="18">
        <v>45940</v>
      </c>
      <c r="Q1000" s="18"/>
      <c r="R1000" s="17" t="s">
        <v>35</v>
      </c>
      <c r="S1000" s="17" t="s">
        <v>41</v>
      </c>
      <c r="T1000" s="17" t="s">
        <v>37</v>
      </c>
      <c r="U1000" s="19"/>
      <c r="V1000" s="20">
        <v>45961</v>
      </c>
      <c r="W1000" s="21" t="s">
        <v>34</v>
      </c>
      <c r="X1000" s="21" t="s">
        <v>35</v>
      </c>
      <c r="Y1000" s="21" t="s">
        <v>36</v>
      </c>
      <c r="Z1000" s="21" t="s">
        <v>37</v>
      </c>
      <c r="AA1000" s="22"/>
      <c r="AB1000" s="9"/>
      <c r="AC1000" s="15" t="str">
        <f t="shared" si="3"/>
        <v>Prioritas 3</v>
      </c>
    </row>
    <row r="1001" spans="1:29" ht="14.25" customHeight="1" x14ac:dyDescent="0.25">
      <c r="A1001" s="9">
        <v>1000</v>
      </c>
      <c r="B1001" s="54" t="s">
        <v>930</v>
      </c>
      <c r="C1001" s="55">
        <v>6285799944163</v>
      </c>
      <c r="D1001" s="55"/>
      <c r="E1001" s="13"/>
      <c r="F1001" s="12" t="s">
        <v>43</v>
      </c>
      <c r="G1001" s="12" t="s">
        <v>32</v>
      </c>
      <c r="H1001" s="12" t="s">
        <v>428</v>
      </c>
      <c r="I1001" s="14">
        <v>45911</v>
      </c>
      <c r="J1001" s="15" t="s">
        <v>349</v>
      </c>
      <c r="K1001" s="15" t="s">
        <v>39</v>
      </c>
      <c r="L1001" s="9" t="s">
        <v>36</v>
      </c>
      <c r="M1001" s="16"/>
      <c r="N1001" s="9" t="s">
        <v>37</v>
      </c>
      <c r="O1001" s="16"/>
      <c r="P1001" s="18">
        <v>45940</v>
      </c>
      <c r="Q1001" s="18"/>
      <c r="R1001" s="17" t="s">
        <v>35</v>
      </c>
      <c r="S1001" s="17" t="s">
        <v>41</v>
      </c>
      <c r="T1001" s="17" t="s">
        <v>37</v>
      </c>
      <c r="U1001" s="19"/>
      <c r="V1001" s="20">
        <v>45961</v>
      </c>
      <c r="W1001" s="21" t="s">
        <v>34</v>
      </c>
      <c r="X1001" s="21" t="s">
        <v>35</v>
      </c>
      <c r="Y1001" s="21" t="s">
        <v>36</v>
      </c>
      <c r="Z1001" s="21" t="s">
        <v>37</v>
      </c>
      <c r="AA1001" s="22"/>
      <c r="AB1001" s="9"/>
      <c r="AC1001" s="15" t="str">
        <f t="shared" si="3"/>
        <v>Prioritas 3</v>
      </c>
    </row>
    <row r="1002" spans="1:29" ht="14.25" customHeight="1" x14ac:dyDescent="0.25">
      <c r="A1002" s="9">
        <v>1001</v>
      </c>
      <c r="B1002" s="54" t="s">
        <v>931</v>
      </c>
      <c r="C1002" s="55">
        <v>6285800381832</v>
      </c>
      <c r="D1002" s="55"/>
      <c r="E1002" s="13"/>
      <c r="F1002" s="12" t="s">
        <v>43</v>
      </c>
      <c r="G1002" s="12" t="s">
        <v>32</v>
      </c>
      <c r="H1002" s="12" t="s">
        <v>428</v>
      </c>
      <c r="I1002" s="14">
        <v>45911</v>
      </c>
      <c r="J1002" s="15" t="s">
        <v>349</v>
      </c>
      <c r="K1002" s="15" t="s">
        <v>39</v>
      </c>
      <c r="L1002" s="9" t="s">
        <v>36</v>
      </c>
      <c r="M1002" s="16"/>
      <c r="N1002" s="9" t="s">
        <v>37</v>
      </c>
      <c r="O1002" s="16"/>
      <c r="P1002" s="18">
        <v>45940</v>
      </c>
      <c r="Q1002" s="18"/>
      <c r="R1002" s="17" t="s">
        <v>35</v>
      </c>
      <c r="S1002" s="17" t="s">
        <v>41</v>
      </c>
      <c r="T1002" s="17" t="s">
        <v>37</v>
      </c>
      <c r="U1002" s="19"/>
      <c r="V1002" s="20">
        <v>45961</v>
      </c>
      <c r="W1002" s="21" t="s">
        <v>34</v>
      </c>
      <c r="X1002" s="21" t="s">
        <v>35</v>
      </c>
      <c r="Y1002" s="21" t="s">
        <v>36</v>
      </c>
      <c r="Z1002" s="21" t="s">
        <v>44</v>
      </c>
      <c r="AA1002" s="22"/>
      <c r="AB1002" s="9"/>
      <c r="AC1002" s="15" t="str">
        <f t="shared" si="3"/>
        <v>Prioritas 2</v>
      </c>
    </row>
    <row r="1003" spans="1:29" ht="14.25" customHeight="1" x14ac:dyDescent="0.25">
      <c r="A1003" s="9">
        <v>1002</v>
      </c>
      <c r="B1003" s="54" t="s">
        <v>932</v>
      </c>
      <c r="C1003" s="55">
        <v>6285803680810</v>
      </c>
      <c r="D1003" s="55"/>
      <c r="E1003" s="13"/>
      <c r="F1003" s="12" t="s">
        <v>43</v>
      </c>
      <c r="G1003" s="12" t="s">
        <v>32</v>
      </c>
      <c r="H1003" s="12" t="s">
        <v>428</v>
      </c>
      <c r="I1003" s="14">
        <v>45911</v>
      </c>
      <c r="J1003" s="15" t="s">
        <v>349</v>
      </c>
      <c r="K1003" s="15" t="s">
        <v>39</v>
      </c>
      <c r="L1003" s="9" t="s">
        <v>36</v>
      </c>
      <c r="M1003" s="16"/>
      <c r="N1003" s="9" t="s">
        <v>37</v>
      </c>
      <c r="O1003" s="16"/>
      <c r="P1003" s="18">
        <v>45940</v>
      </c>
      <c r="Q1003" s="18"/>
      <c r="R1003" s="17" t="s">
        <v>35</v>
      </c>
      <c r="S1003" s="17" t="s">
        <v>41</v>
      </c>
      <c r="T1003" s="17" t="s">
        <v>37</v>
      </c>
      <c r="U1003" s="19"/>
      <c r="V1003" s="20">
        <v>45961</v>
      </c>
      <c r="W1003" s="21" t="s">
        <v>34</v>
      </c>
      <c r="X1003" s="21" t="s">
        <v>35</v>
      </c>
      <c r="Y1003" s="21" t="s">
        <v>36</v>
      </c>
      <c r="Z1003" s="21" t="s">
        <v>37</v>
      </c>
      <c r="AA1003" s="22"/>
      <c r="AB1003" s="9"/>
      <c r="AC1003" s="15" t="str">
        <f t="shared" si="3"/>
        <v>Prioritas 3</v>
      </c>
    </row>
    <row r="1004" spans="1:29" ht="14.25" customHeight="1" x14ac:dyDescent="0.25">
      <c r="A1004" s="9">
        <v>1003</v>
      </c>
      <c r="B1004" s="54" t="s">
        <v>933</v>
      </c>
      <c r="C1004" s="55">
        <v>6285807200917</v>
      </c>
      <c r="D1004" s="55"/>
      <c r="E1004" s="13"/>
      <c r="F1004" s="12" t="s">
        <v>43</v>
      </c>
      <c r="G1004" s="12" t="s">
        <v>32</v>
      </c>
      <c r="H1004" s="12" t="s">
        <v>428</v>
      </c>
      <c r="I1004" s="14">
        <v>45911</v>
      </c>
      <c r="J1004" s="15" t="s">
        <v>349</v>
      </c>
      <c r="K1004" s="15" t="s">
        <v>39</v>
      </c>
      <c r="L1004" s="9" t="s">
        <v>36</v>
      </c>
      <c r="M1004" s="16"/>
      <c r="N1004" s="9" t="s">
        <v>37</v>
      </c>
      <c r="O1004" s="16"/>
      <c r="P1004" s="18">
        <v>45940</v>
      </c>
      <c r="Q1004" s="18"/>
      <c r="R1004" s="17" t="s">
        <v>35</v>
      </c>
      <c r="S1004" s="17" t="s">
        <v>41</v>
      </c>
      <c r="T1004" s="17" t="s">
        <v>37</v>
      </c>
      <c r="U1004" s="19"/>
      <c r="V1004" s="20">
        <v>45961</v>
      </c>
      <c r="W1004" s="21" t="s">
        <v>34</v>
      </c>
      <c r="X1004" s="21" t="s">
        <v>35</v>
      </c>
      <c r="Y1004" s="21" t="s">
        <v>36</v>
      </c>
      <c r="Z1004" s="21" t="s">
        <v>37</v>
      </c>
      <c r="AA1004" s="22"/>
      <c r="AB1004" s="9"/>
      <c r="AC1004" s="15" t="str">
        <f t="shared" si="3"/>
        <v>Prioritas 3</v>
      </c>
    </row>
    <row r="1005" spans="1:29" ht="14.25" customHeight="1" x14ac:dyDescent="0.25">
      <c r="A1005" s="9">
        <v>1004</v>
      </c>
      <c r="B1005" s="54" t="s">
        <v>934</v>
      </c>
      <c r="C1005" s="55">
        <v>6285810208913</v>
      </c>
      <c r="D1005" s="55"/>
      <c r="E1005" s="13"/>
      <c r="F1005" s="12" t="s">
        <v>31</v>
      </c>
      <c r="G1005" s="12" t="s">
        <v>32</v>
      </c>
      <c r="H1005" s="12" t="s">
        <v>428</v>
      </c>
      <c r="I1005" s="14">
        <v>45911</v>
      </c>
      <c r="J1005" s="15" t="s">
        <v>349</v>
      </c>
      <c r="K1005" s="15" t="s">
        <v>39</v>
      </c>
      <c r="L1005" s="9" t="s">
        <v>36</v>
      </c>
      <c r="M1005" s="16"/>
      <c r="N1005" s="9" t="s">
        <v>37</v>
      </c>
      <c r="O1005" s="16"/>
      <c r="P1005" s="18">
        <v>45940</v>
      </c>
      <c r="Q1005" s="18"/>
      <c r="R1005" s="17" t="s">
        <v>35</v>
      </c>
      <c r="S1005" s="17" t="s">
        <v>41</v>
      </c>
      <c r="T1005" s="17" t="s">
        <v>37</v>
      </c>
      <c r="U1005" s="19"/>
      <c r="V1005" s="20">
        <v>45961</v>
      </c>
      <c r="W1005" s="21" t="s">
        <v>34</v>
      </c>
      <c r="X1005" s="21" t="s">
        <v>35</v>
      </c>
      <c r="Y1005" s="21" t="s">
        <v>36</v>
      </c>
      <c r="Z1005" s="21" t="s">
        <v>37</v>
      </c>
      <c r="AA1005" s="22"/>
      <c r="AB1005" s="9"/>
      <c r="AC1005" s="15" t="str">
        <f t="shared" si="3"/>
        <v>Prioritas 3</v>
      </c>
    </row>
    <row r="1006" spans="1:29" ht="14.25" customHeight="1" x14ac:dyDescent="0.25">
      <c r="A1006" s="9">
        <v>1005</v>
      </c>
      <c r="B1006" s="54" t="s">
        <v>935</v>
      </c>
      <c r="C1006" s="55">
        <v>6285811097261</v>
      </c>
      <c r="D1006" s="55"/>
      <c r="E1006" s="13"/>
      <c r="F1006" s="12" t="s">
        <v>43</v>
      </c>
      <c r="G1006" s="12" t="s">
        <v>32</v>
      </c>
      <c r="H1006" s="12" t="s">
        <v>428</v>
      </c>
      <c r="I1006" s="14">
        <v>45911</v>
      </c>
      <c r="J1006" s="15" t="s">
        <v>349</v>
      </c>
      <c r="K1006" s="15" t="s">
        <v>39</v>
      </c>
      <c r="L1006" s="9" t="s">
        <v>36</v>
      </c>
      <c r="M1006" s="16"/>
      <c r="N1006" s="9" t="s">
        <v>37</v>
      </c>
      <c r="O1006" s="16"/>
      <c r="P1006" s="18">
        <v>45940</v>
      </c>
      <c r="Q1006" s="18"/>
      <c r="R1006" s="17" t="s">
        <v>35</v>
      </c>
      <c r="S1006" s="17" t="s">
        <v>41</v>
      </c>
      <c r="T1006" s="17" t="s">
        <v>37</v>
      </c>
      <c r="U1006" s="19"/>
      <c r="V1006" s="20">
        <v>45961</v>
      </c>
      <c r="W1006" s="21" t="s">
        <v>34</v>
      </c>
      <c r="X1006" s="21" t="s">
        <v>35</v>
      </c>
      <c r="Y1006" s="21" t="s">
        <v>36</v>
      </c>
      <c r="Z1006" s="21" t="s">
        <v>37</v>
      </c>
      <c r="AA1006" s="22"/>
      <c r="AB1006" s="9"/>
      <c r="AC1006" s="15" t="str">
        <f t="shared" si="3"/>
        <v>Prioritas 3</v>
      </c>
    </row>
    <row r="1007" spans="1:29" ht="14.25" customHeight="1" x14ac:dyDescent="0.25">
      <c r="A1007" s="9">
        <v>1006</v>
      </c>
      <c r="B1007" s="54" t="s">
        <v>936</v>
      </c>
      <c r="C1007" s="55">
        <v>6285811135000</v>
      </c>
      <c r="D1007" s="55"/>
      <c r="E1007" s="13"/>
      <c r="F1007" s="12" t="s">
        <v>43</v>
      </c>
      <c r="G1007" s="12" t="s">
        <v>32</v>
      </c>
      <c r="H1007" s="12" t="s">
        <v>428</v>
      </c>
      <c r="I1007" s="14">
        <v>45911</v>
      </c>
      <c r="J1007" s="15" t="s">
        <v>349</v>
      </c>
      <c r="K1007" s="15" t="s">
        <v>39</v>
      </c>
      <c r="L1007" s="9" t="s">
        <v>36</v>
      </c>
      <c r="M1007" s="16"/>
      <c r="N1007" s="9" t="s">
        <v>37</v>
      </c>
      <c r="O1007" s="16"/>
      <c r="P1007" s="18">
        <v>45940</v>
      </c>
      <c r="Q1007" s="18"/>
      <c r="R1007" s="17" t="s">
        <v>35</v>
      </c>
      <c r="S1007" s="17" t="s">
        <v>41</v>
      </c>
      <c r="T1007" s="17" t="s">
        <v>37</v>
      </c>
      <c r="U1007" s="19"/>
      <c r="V1007" s="20">
        <v>45961</v>
      </c>
      <c r="W1007" s="21" t="s">
        <v>34</v>
      </c>
      <c r="X1007" s="21" t="s">
        <v>35</v>
      </c>
      <c r="Y1007" s="21" t="s">
        <v>36</v>
      </c>
      <c r="Z1007" s="21" t="s">
        <v>37</v>
      </c>
      <c r="AA1007" s="22"/>
      <c r="AB1007" s="9"/>
      <c r="AC1007" s="15" t="str">
        <f t="shared" si="3"/>
        <v>Prioritas 3</v>
      </c>
    </row>
    <row r="1008" spans="1:29" ht="14.25" customHeight="1" x14ac:dyDescent="0.25">
      <c r="A1008" s="9">
        <v>1007</v>
      </c>
      <c r="B1008" s="54" t="s">
        <v>937</v>
      </c>
      <c r="C1008" s="55">
        <v>6285811294550</v>
      </c>
      <c r="D1008" s="55"/>
      <c r="E1008" s="13"/>
      <c r="F1008" s="12" t="s">
        <v>43</v>
      </c>
      <c r="G1008" s="12" t="s">
        <v>32</v>
      </c>
      <c r="H1008" s="12" t="s">
        <v>428</v>
      </c>
      <c r="I1008" s="14">
        <v>45911</v>
      </c>
      <c r="J1008" s="15" t="s">
        <v>349</v>
      </c>
      <c r="K1008" s="15" t="s">
        <v>39</v>
      </c>
      <c r="L1008" s="9" t="s">
        <v>36</v>
      </c>
      <c r="M1008" s="16"/>
      <c r="N1008" s="9" t="s">
        <v>37</v>
      </c>
      <c r="O1008" s="16"/>
      <c r="P1008" s="18">
        <v>45940</v>
      </c>
      <c r="Q1008" s="18"/>
      <c r="R1008" s="17" t="s">
        <v>35</v>
      </c>
      <c r="S1008" s="17" t="s">
        <v>41</v>
      </c>
      <c r="T1008" s="17" t="s">
        <v>37</v>
      </c>
      <c r="U1008" s="19"/>
      <c r="V1008" s="20">
        <v>45961</v>
      </c>
      <c r="W1008" s="21" t="s">
        <v>34</v>
      </c>
      <c r="X1008" s="21" t="s">
        <v>35</v>
      </c>
      <c r="Y1008" s="21" t="s">
        <v>36</v>
      </c>
      <c r="Z1008" s="21" t="s">
        <v>37</v>
      </c>
      <c r="AA1008" s="22"/>
      <c r="AB1008" s="9"/>
      <c r="AC1008" s="15" t="str">
        <f t="shared" si="3"/>
        <v>Prioritas 3</v>
      </c>
    </row>
    <row r="1009" spans="1:29" ht="14.25" customHeight="1" x14ac:dyDescent="0.25">
      <c r="A1009" s="9">
        <v>1008</v>
      </c>
      <c r="B1009" s="54" t="s">
        <v>938</v>
      </c>
      <c r="C1009" s="55">
        <v>6285811446001</v>
      </c>
      <c r="D1009" s="55"/>
      <c r="E1009" s="13"/>
      <c r="F1009" s="12" t="s">
        <v>43</v>
      </c>
      <c r="G1009" s="12" t="s">
        <v>32</v>
      </c>
      <c r="H1009" s="12" t="s">
        <v>428</v>
      </c>
      <c r="I1009" s="14">
        <v>45911</v>
      </c>
      <c r="J1009" s="15" t="s">
        <v>349</v>
      </c>
      <c r="K1009" s="15" t="s">
        <v>39</v>
      </c>
      <c r="L1009" s="9" t="s">
        <v>36</v>
      </c>
      <c r="M1009" s="16"/>
      <c r="N1009" s="9" t="s">
        <v>37</v>
      </c>
      <c r="O1009" s="16"/>
      <c r="P1009" s="18">
        <v>45940</v>
      </c>
      <c r="Q1009" s="18"/>
      <c r="R1009" s="17" t="s">
        <v>35</v>
      </c>
      <c r="S1009" s="17" t="s">
        <v>41</v>
      </c>
      <c r="T1009" s="17" t="s">
        <v>37</v>
      </c>
      <c r="U1009" s="19"/>
      <c r="V1009" s="20">
        <v>45961</v>
      </c>
      <c r="W1009" s="21" t="s">
        <v>34</v>
      </c>
      <c r="X1009" s="21" t="s">
        <v>35</v>
      </c>
      <c r="Y1009" s="21" t="s">
        <v>36</v>
      </c>
      <c r="Z1009" s="21" t="s">
        <v>37</v>
      </c>
      <c r="AA1009" s="22"/>
      <c r="AB1009" s="9"/>
      <c r="AC1009" s="15" t="str">
        <f t="shared" si="3"/>
        <v>Prioritas 3</v>
      </c>
    </row>
    <row r="1010" spans="1:29" ht="14.25" customHeight="1" x14ac:dyDescent="0.25">
      <c r="A1010" s="9">
        <v>1009</v>
      </c>
      <c r="B1010" s="54" t="s">
        <v>939</v>
      </c>
      <c r="C1010" s="55">
        <v>6285811544424</v>
      </c>
      <c r="D1010" s="55"/>
      <c r="E1010" s="13"/>
      <c r="F1010" s="12" t="s">
        <v>43</v>
      </c>
      <c r="G1010" s="12" t="s">
        <v>32</v>
      </c>
      <c r="H1010" s="12" t="s">
        <v>428</v>
      </c>
      <c r="I1010" s="14">
        <v>45911</v>
      </c>
      <c r="J1010" s="15" t="s">
        <v>349</v>
      </c>
      <c r="K1010" s="15" t="s">
        <v>39</v>
      </c>
      <c r="L1010" s="9" t="s">
        <v>36</v>
      </c>
      <c r="M1010" s="16"/>
      <c r="N1010" s="9" t="s">
        <v>37</v>
      </c>
      <c r="O1010" s="16"/>
      <c r="P1010" s="18">
        <v>45940</v>
      </c>
      <c r="Q1010" s="18"/>
      <c r="R1010" s="17" t="s">
        <v>35</v>
      </c>
      <c r="S1010" s="17" t="s">
        <v>41</v>
      </c>
      <c r="T1010" s="17" t="s">
        <v>37</v>
      </c>
      <c r="U1010" s="19"/>
      <c r="V1010" s="20">
        <v>45961</v>
      </c>
      <c r="W1010" s="21" t="s">
        <v>34</v>
      </c>
      <c r="X1010" s="21" t="s">
        <v>35</v>
      </c>
      <c r="Y1010" s="21" t="s">
        <v>36</v>
      </c>
      <c r="Z1010" s="21" t="s">
        <v>37</v>
      </c>
      <c r="AA1010" s="22"/>
      <c r="AB1010" s="9"/>
      <c r="AC1010" s="15" t="str">
        <f t="shared" si="3"/>
        <v>Prioritas 3</v>
      </c>
    </row>
    <row r="1011" spans="1:29" ht="14.25" customHeight="1" x14ac:dyDescent="0.25">
      <c r="A1011" s="9">
        <v>1010</v>
      </c>
      <c r="B1011" s="54" t="s">
        <v>940</v>
      </c>
      <c r="C1011" s="55">
        <v>6285813003839</v>
      </c>
      <c r="D1011" s="55"/>
      <c r="E1011" s="13"/>
      <c r="F1011" s="12" t="s">
        <v>43</v>
      </c>
      <c r="G1011" s="12" t="s">
        <v>32</v>
      </c>
      <c r="H1011" s="12" t="s">
        <v>428</v>
      </c>
      <c r="I1011" s="14">
        <v>45911</v>
      </c>
      <c r="J1011" s="15" t="s">
        <v>349</v>
      </c>
      <c r="K1011" s="15" t="s">
        <v>39</v>
      </c>
      <c r="L1011" s="9" t="s">
        <v>36</v>
      </c>
      <c r="M1011" s="16"/>
      <c r="N1011" s="9" t="s">
        <v>37</v>
      </c>
      <c r="O1011" s="16"/>
      <c r="P1011" s="18">
        <v>45940</v>
      </c>
      <c r="Q1011" s="18"/>
      <c r="R1011" s="17" t="s">
        <v>35</v>
      </c>
      <c r="S1011" s="17" t="s">
        <v>41</v>
      </c>
      <c r="T1011" s="17" t="s">
        <v>37</v>
      </c>
      <c r="U1011" s="19"/>
      <c r="V1011" s="20">
        <v>45961</v>
      </c>
      <c r="W1011" s="21" t="s">
        <v>34</v>
      </c>
      <c r="X1011" s="21" t="s">
        <v>35</v>
      </c>
      <c r="Y1011" s="21" t="s">
        <v>36</v>
      </c>
      <c r="Z1011" s="21" t="s">
        <v>37</v>
      </c>
      <c r="AA1011" s="22"/>
      <c r="AB1011" s="9"/>
      <c r="AC1011" s="15" t="str">
        <f t="shared" si="3"/>
        <v>Prioritas 3</v>
      </c>
    </row>
    <row r="1012" spans="1:29" ht="14.25" customHeight="1" x14ac:dyDescent="0.25">
      <c r="A1012" s="9">
        <v>1011</v>
      </c>
      <c r="B1012" s="54" t="s">
        <v>941</v>
      </c>
      <c r="C1012" s="55">
        <v>6285813130805</v>
      </c>
      <c r="D1012" s="55"/>
      <c r="E1012" s="13"/>
      <c r="F1012" s="12" t="s">
        <v>31</v>
      </c>
      <c r="G1012" s="12" t="s">
        <v>32</v>
      </c>
      <c r="H1012" s="12" t="s">
        <v>428</v>
      </c>
      <c r="I1012" s="14">
        <v>45911</v>
      </c>
      <c r="J1012" s="15" t="s">
        <v>349</v>
      </c>
      <c r="K1012" s="15" t="s">
        <v>39</v>
      </c>
      <c r="L1012" s="9" t="s">
        <v>36</v>
      </c>
      <c r="M1012" s="16"/>
      <c r="N1012" s="9" t="s">
        <v>37</v>
      </c>
      <c r="O1012" s="16"/>
      <c r="P1012" s="18">
        <v>45940</v>
      </c>
      <c r="Q1012" s="18"/>
      <c r="R1012" s="17" t="s">
        <v>35</v>
      </c>
      <c r="S1012" s="17" t="s">
        <v>41</v>
      </c>
      <c r="T1012" s="17" t="s">
        <v>37</v>
      </c>
      <c r="U1012" s="19"/>
      <c r="V1012" s="20">
        <v>45961</v>
      </c>
      <c r="W1012" s="21" t="s">
        <v>34</v>
      </c>
      <c r="X1012" s="21" t="s">
        <v>35</v>
      </c>
      <c r="Y1012" s="21" t="s">
        <v>36</v>
      </c>
      <c r="Z1012" s="21" t="s">
        <v>37</v>
      </c>
      <c r="AA1012" s="22"/>
      <c r="AB1012" s="9"/>
      <c r="AC1012" s="15" t="str">
        <f t="shared" si="3"/>
        <v>Prioritas 3</v>
      </c>
    </row>
    <row r="1013" spans="1:29" ht="14.25" customHeight="1" x14ac:dyDescent="0.25">
      <c r="A1013" s="9">
        <v>1012</v>
      </c>
      <c r="B1013" s="54" t="s">
        <v>942</v>
      </c>
      <c r="C1013" s="55">
        <v>6285813509553</v>
      </c>
      <c r="D1013" s="55"/>
      <c r="E1013" s="13"/>
      <c r="F1013" s="12" t="s">
        <v>43</v>
      </c>
      <c r="G1013" s="12" t="s">
        <v>32</v>
      </c>
      <c r="H1013" s="12" t="s">
        <v>428</v>
      </c>
      <c r="I1013" s="14">
        <v>45911</v>
      </c>
      <c r="J1013" s="15" t="s">
        <v>349</v>
      </c>
      <c r="K1013" s="15" t="s">
        <v>39</v>
      </c>
      <c r="L1013" s="9" t="s">
        <v>36</v>
      </c>
      <c r="M1013" s="16"/>
      <c r="N1013" s="9" t="s">
        <v>37</v>
      </c>
      <c r="O1013" s="16"/>
      <c r="P1013" s="18">
        <v>45940</v>
      </c>
      <c r="Q1013" s="18"/>
      <c r="R1013" s="17" t="s">
        <v>35</v>
      </c>
      <c r="S1013" s="17" t="s">
        <v>41</v>
      </c>
      <c r="T1013" s="17" t="s">
        <v>37</v>
      </c>
      <c r="U1013" s="19"/>
      <c r="V1013" s="20">
        <v>45961</v>
      </c>
      <c r="W1013" s="21" t="s">
        <v>34</v>
      </c>
      <c r="X1013" s="21" t="s">
        <v>35</v>
      </c>
      <c r="Y1013" s="21" t="s">
        <v>36</v>
      </c>
      <c r="Z1013" s="21" t="s">
        <v>37</v>
      </c>
      <c r="AA1013" s="22"/>
      <c r="AB1013" s="9"/>
      <c r="AC1013" s="15" t="str">
        <f t="shared" si="3"/>
        <v>Prioritas 3</v>
      </c>
    </row>
    <row r="1014" spans="1:29" ht="14.25" customHeight="1" x14ac:dyDescent="0.25">
      <c r="A1014" s="9">
        <v>1013</v>
      </c>
      <c r="B1014" s="54" t="s">
        <v>943</v>
      </c>
      <c r="C1014" s="55">
        <v>6285814284906</v>
      </c>
      <c r="D1014" s="55"/>
      <c r="E1014" s="13"/>
      <c r="F1014" s="12" t="s">
        <v>43</v>
      </c>
      <c r="G1014" s="12" t="s">
        <v>32</v>
      </c>
      <c r="H1014" s="12" t="s">
        <v>428</v>
      </c>
      <c r="I1014" s="14">
        <v>45911</v>
      </c>
      <c r="J1014" s="15" t="s">
        <v>349</v>
      </c>
      <c r="K1014" s="15" t="s">
        <v>39</v>
      </c>
      <c r="L1014" s="9" t="s">
        <v>36</v>
      </c>
      <c r="M1014" s="16"/>
      <c r="N1014" s="9" t="s">
        <v>37</v>
      </c>
      <c r="O1014" s="16"/>
      <c r="P1014" s="18">
        <v>45940</v>
      </c>
      <c r="Q1014" s="18"/>
      <c r="R1014" s="17" t="s">
        <v>35</v>
      </c>
      <c r="S1014" s="17" t="s">
        <v>41</v>
      </c>
      <c r="T1014" s="17" t="s">
        <v>37</v>
      </c>
      <c r="U1014" s="19"/>
      <c r="V1014" s="20">
        <v>45961</v>
      </c>
      <c r="W1014" s="21" t="s">
        <v>34</v>
      </c>
      <c r="X1014" s="21" t="s">
        <v>35</v>
      </c>
      <c r="Y1014" s="21" t="s">
        <v>36</v>
      </c>
      <c r="Z1014" s="21" t="s">
        <v>37</v>
      </c>
      <c r="AA1014" s="22"/>
      <c r="AB1014" s="9"/>
      <c r="AC1014" s="15" t="str">
        <f t="shared" si="3"/>
        <v>Prioritas 3</v>
      </c>
    </row>
    <row r="1015" spans="1:29" ht="14.25" customHeight="1" x14ac:dyDescent="0.25">
      <c r="A1015" s="9">
        <v>1014</v>
      </c>
      <c r="B1015" s="54" t="s">
        <v>944</v>
      </c>
      <c r="C1015" s="55">
        <v>6285814319350</v>
      </c>
      <c r="D1015" s="55"/>
      <c r="E1015" s="13"/>
      <c r="F1015" s="12" t="s">
        <v>43</v>
      </c>
      <c r="G1015" s="12" t="s">
        <v>32</v>
      </c>
      <c r="H1015" s="12" t="s">
        <v>428</v>
      </c>
      <c r="I1015" s="14">
        <v>45911</v>
      </c>
      <c r="J1015" s="15" t="s">
        <v>349</v>
      </c>
      <c r="K1015" s="15" t="s">
        <v>39</v>
      </c>
      <c r="L1015" s="9" t="s">
        <v>36</v>
      </c>
      <c r="M1015" s="16"/>
      <c r="N1015" s="9" t="s">
        <v>188</v>
      </c>
      <c r="O1015" s="16">
        <v>100000</v>
      </c>
      <c r="P1015" s="18">
        <v>45940</v>
      </c>
      <c r="Q1015" s="18"/>
      <c r="R1015" s="17" t="s">
        <v>35</v>
      </c>
      <c r="S1015" s="17" t="s">
        <v>41</v>
      </c>
      <c r="T1015" s="17" t="s">
        <v>44</v>
      </c>
      <c r="U1015" s="19"/>
      <c r="V1015" s="20">
        <v>45961</v>
      </c>
      <c r="W1015" s="21" t="s">
        <v>34</v>
      </c>
      <c r="X1015" s="21" t="s">
        <v>35</v>
      </c>
      <c r="Y1015" s="21" t="s">
        <v>36</v>
      </c>
      <c r="Z1015" s="21" t="s">
        <v>44</v>
      </c>
      <c r="AA1015" s="22"/>
      <c r="AB1015" s="9"/>
      <c r="AC1015" s="15" t="str">
        <f t="shared" si="3"/>
        <v>Prioritas 1</v>
      </c>
    </row>
    <row r="1016" spans="1:29" ht="14.25" customHeight="1" x14ac:dyDescent="0.25">
      <c r="A1016" s="9">
        <v>1015</v>
      </c>
      <c r="B1016" s="54" t="s">
        <v>945</v>
      </c>
      <c r="C1016" s="55">
        <v>6285814544454</v>
      </c>
      <c r="D1016" s="55"/>
      <c r="E1016" s="13"/>
      <c r="F1016" s="12" t="s">
        <v>43</v>
      </c>
      <c r="G1016" s="12" t="s">
        <v>32</v>
      </c>
      <c r="H1016" s="12" t="s">
        <v>428</v>
      </c>
      <c r="I1016" s="14">
        <v>45911</v>
      </c>
      <c r="J1016" s="15" t="s">
        <v>349</v>
      </c>
      <c r="K1016" s="15" t="s">
        <v>39</v>
      </c>
      <c r="L1016" s="9" t="s">
        <v>36</v>
      </c>
      <c r="M1016" s="16"/>
      <c r="N1016" s="9" t="s">
        <v>44</v>
      </c>
      <c r="O1016" s="16"/>
      <c r="P1016" s="18">
        <v>45940</v>
      </c>
      <c r="Q1016" s="18"/>
      <c r="R1016" s="17" t="s">
        <v>35</v>
      </c>
      <c r="S1016" s="17" t="s">
        <v>41</v>
      </c>
      <c r="T1016" s="17" t="s">
        <v>44</v>
      </c>
      <c r="U1016" s="19"/>
      <c r="V1016" s="20">
        <v>45961</v>
      </c>
      <c r="W1016" s="21" t="s">
        <v>34</v>
      </c>
      <c r="X1016" s="21" t="s">
        <v>35</v>
      </c>
      <c r="Y1016" s="21" t="s">
        <v>36</v>
      </c>
      <c r="Z1016" s="21" t="s">
        <v>44</v>
      </c>
      <c r="AA1016" s="22"/>
      <c r="AB1016" s="9"/>
      <c r="AC1016" s="15" t="str">
        <f t="shared" si="3"/>
        <v>Prioritas 2</v>
      </c>
    </row>
    <row r="1017" spans="1:29" ht="14.25" customHeight="1" x14ac:dyDescent="0.25">
      <c r="A1017" s="9">
        <v>1016</v>
      </c>
      <c r="B1017" s="54" t="s">
        <v>946</v>
      </c>
      <c r="C1017" s="55">
        <v>6285815385469</v>
      </c>
      <c r="D1017" s="55"/>
      <c r="E1017" s="13"/>
      <c r="F1017" s="12" t="s">
        <v>43</v>
      </c>
      <c r="G1017" s="12" t="s">
        <v>32</v>
      </c>
      <c r="H1017" s="12" t="s">
        <v>428</v>
      </c>
      <c r="I1017" s="14">
        <v>45911</v>
      </c>
      <c r="J1017" s="15" t="s">
        <v>349</v>
      </c>
      <c r="K1017" s="15" t="s">
        <v>39</v>
      </c>
      <c r="L1017" s="9" t="s">
        <v>36</v>
      </c>
      <c r="M1017" s="16"/>
      <c r="N1017" s="9" t="s">
        <v>37</v>
      </c>
      <c r="O1017" s="16"/>
      <c r="P1017" s="18">
        <v>45940</v>
      </c>
      <c r="Q1017" s="18"/>
      <c r="R1017" s="17" t="s">
        <v>35</v>
      </c>
      <c r="S1017" s="17" t="s">
        <v>41</v>
      </c>
      <c r="T1017" s="17" t="s">
        <v>37</v>
      </c>
      <c r="U1017" s="19"/>
      <c r="V1017" s="20">
        <v>45961</v>
      </c>
      <c r="W1017" s="21" t="s">
        <v>34</v>
      </c>
      <c r="X1017" s="21" t="s">
        <v>35</v>
      </c>
      <c r="Y1017" s="21" t="s">
        <v>36</v>
      </c>
      <c r="Z1017" s="21" t="s">
        <v>37</v>
      </c>
      <c r="AA1017" s="22"/>
      <c r="AB1017" s="9"/>
      <c r="AC1017" s="15" t="str">
        <f t="shared" si="3"/>
        <v>Prioritas 3</v>
      </c>
    </row>
    <row r="1018" spans="1:29" ht="14.25" customHeight="1" x14ac:dyDescent="0.25">
      <c r="A1018" s="9">
        <v>1017</v>
      </c>
      <c r="B1018" s="54" t="s">
        <v>947</v>
      </c>
      <c r="C1018" s="55">
        <v>6285815532434</v>
      </c>
      <c r="D1018" s="55"/>
      <c r="E1018" s="13"/>
      <c r="F1018" s="12" t="s">
        <v>43</v>
      </c>
      <c r="G1018" s="12" t="s">
        <v>32</v>
      </c>
      <c r="H1018" s="12" t="s">
        <v>428</v>
      </c>
      <c r="I1018" s="14">
        <v>45911</v>
      </c>
      <c r="J1018" s="15" t="s">
        <v>349</v>
      </c>
      <c r="K1018" s="15" t="s">
        <v>39</v>
      </c>
      <c r="L1018" s="9" t="s">
        <v>36</v>
      </c>
      <c r="M1018" s="16"/>
      <c r="N1018" s="9" t="s">
        <v>37</v>
      </c>
      <c r="O1018" s="16"/>
      <c r="P1018" s="18">
        <v>45940</v>
      </c>
      <c r="Q1018" s="18"/>
      <c r="R1018" s="17" t="s">
        <v>35</v>
      </c>
      <c r="S1018" s="17" t="s">
        <v>41</v>
      </c>
      <c r="T1018" s="17" t="s">
        <v>37</v>
      </c>
      <c r="U1018" s="19"/>
      <c r="V1018" s="20">
        <v>45961</v>
      </c>
      <c r="W1018" s="21" t="s">
        <v>34</v>
      </c>
      <c r="X1018" s="21" t="s">
        <v>35</v>
      </c>
      <c r="Y1018" s="21" t="s">
        <v>36</v>
      </c>
      <c r="Z1018" s="21" t="s">
        <v>37</v>
      </c>
      <c r="AA1018" s="22"/>
      <c r="AB1018" s="9"/>
      <c r="AC1018" s="15" t="str">
        <f t="shared" si="3"/>
        <v>Prioritas 3</v>
      </c>
    </row>
    <row r="1019" spans="1:29" ht="14.25" customHeight="1" x14ac:dyDescent="0.25">
      <c r="A1019" s="9">
        <v>1018</v>
      </c>
      <c r="B1019" s="54" t="s">
        <v>948</v>
      </c>
      <c r="C1019" s="55">
        <v>6285815556431</v>
      </c>
      <c r="D1019" s="55"/>
      <c r="E1019" s="13"/>
      <c r="F1019" s="12" t="s">
        <v>43</v>
      </c>
      <c r="G1019" s="12" t="s">
        <v>32</v>
      </c>
      <c r="H1019" s="12" t="s">
        <v>428</v>
      </c>
      <c r="I1019" s="14">
        <v>45911</v>
      </c>
      <c r="J1019" s="15" t="s">
        <v>349</v>
      </c>
      <c r="K1019" s="15" t="s">
        <v>39</v>
      </c>
      <c r="L1019" s="9" t="s">
        <v>36</v>
      </c>
      <c r="M1019" s="16"/>
      <c r="N1019" s="9" t="s">
        <v>37</v>
      </c>
      <c r="O1019" s="16"/>
      <c r="P1019" s="18">
        <v>45940</v>
      </c>
      <c r="Q1019" s="18"/>
      <c r="R1019" s="17" t="s">
        <v>35</v>
      </c>
      <c r="S1019" s="17" t="s">
        <v>41</v>
      </c>
      <c r="T1019" s="17" t="s">
        <v>37</v>
      </c>
      <c r="U1019" s="19"/>
      <c r="V1019" s="20">
        <v>45961</v>
      </c>
      <c r="W1019" s="21" t="s">
        <v>34</v>
      </c>
      <c r="X1019" s="21" t="s">
        <v>35</v>
      </c>
      <c r="Y1019" s="21" t="s">
        <v>36</v>
      </c>
      <c r="Z1019" s="21" t="s">
        <v>37</v>
      </c>
      <c r="AA1019" s="22"/>
      <c r="AB1019" s="9"/>
      <c r="AC1019" s="15" t="str">
        <f t="shared" si="3"/>
        <v>Prioritas 3</v>
      </c>
    </row>
    <row r="1020" spans="1:29" ht="14.25" customHeight="1" x14ac:dyDescent="0.25">
      <c r="A1020" s="9">
        <v>1019</v>
      </c>
      <c r="B1020" s="54" t="s">
        <v>949</v>
      </c>
      <c r="C1020" s="55">
        <v>6285815940864</v>
      </c>
      <c r="D1020" s="55"/>
      <c r="E1020" s="13"/>
      <c r="F1020" s="12" t="s">
        <v>43</v>
      </c>
      <c r="G1020" s="12" t="s">
        <v>32</v>
      </c>
      <c r="H1020" s="12" t="s">
        <v>428</v>
      </c>
      <c r="I1020" s="14">
        <v>45911</v>
      </c>
      <c r="J1020" s="15" t="s">
        <v>349</v>
      </c>
      <c r="K1020" s="15" t="s">
        <v>39</v>
      </c>
      <c r="L1020" s="9" t="s">
        <v>36</v>
      </c>
      <c r="M1020" s="16"/>
      <c r="N1020" s="9" t="s">
        <v>37</v>
      </c>
      <c r="O1020" s="16"/>
      <c r="P1020" s="18">
        <v>45940</v>
      </c>
      <c r="Q1020" s="18"/>
      <c r="R1020" s="17" t="s">
        <v>35</v>
      </c>
      <c r="S1020" s="17" t="s">
        <v>41</v>
      </c>
      <c r="T1020" s="17" t="s">
        <v>37</v>
      </c>
      <c r="U1020" s="19"/>
      <c r="V1020" s="20">
        <v>45961</v>
      </c>
      <c r="W1020" s="21" t="s">
        <v>34</v>
      </c>
      <c r="X1020" s="21" t="s">
        <v>35</v>
      </c>
      <c r="Y1020" s="21" t="s">
        <v>36</v>
      </c>
      <c r="Z1020" s="21" t="s">
        <v>37</v>
      </c>
      <c r="AA1020" s="22"/>
      <c r="AB1020" s="9"/>
      <c r="AC1020" s="15" t="str">
        <f t="shared" si="3"/>
        <v>Prioritas 3</v>
      </c>
    </row>
    <row r="1021" spans="1:29" ht="14.25" customHeight="1" x14ac:dyDescent="0.25">
      <c r="A1021" s="9">
        <v>1020</v>
      </c>
      <c r="B1021" s="54" t="s">
        <v>950</v>
      </c>
      <c r="C1021" s="55">
        <v>6285817942479</v>
      </c>
      <c r="D1021" s="55"/>
      <c r="E1021" s="13"/>
      <c r="F1021" s="12" t="s">
        <v>43</v>
      </c>
      <c r="G1021" s="12" t="s">
        <v>32</v>
      </c>
      <c r="H1021" s="12" t="s">
        <v>428</v>
      </c>
      <c r="I1021" s="14">
        <v>45911</v>
      </c>
      <c r="J1021" s="15" t="s">
        <v>349</v>
      </c>
      <c r="K1021" s="15" t="s">
        <v>39</v>
      </c>
      <c r="L1021" s="9" t="s">
        <v>36</v>
      </c>
      <c r="M1021" s="16"/>
      <c r="N1021" s="9" t="s">
        <v>37</v>
      </c>
      <c r="O1021" s="16"/>
      <c r="P1021" s="18">
        <v>45940</v>
      </c>
      <c r="Q1021" s="18"/>
      <c r="R1021" s="17" t="s">
        <v>35</v>
      </c>
      <c r="S1021" s="17" t="s">
        <v>41</v>
      </c>
      <c r="T1021" s="17" t="s">
        <v>37</v>
      </c>
      <c r="U1021" s="19"/>
      <c r="V1021" s="20">
        <v>45961</v>
      </c>
      <c r="W1021" s="21" t="s">
        <v>34</v>
      </c>
      <c r="X1021" s="21" t="s">
        <v>35</v>
      </c>
      <c r="Y1021" s="21" t="s">
        <v>36</v>
      </c>
      <c r="Z1021" s="21" t="s">
        <v>37</v>
      </c>
      <c r="AA1021" s="22"/>
      <c r="AB1021" s="9"/>
      <c r="AC1021" s="15" t="str">
        <f t="shared" si="3"/>
        <v>Prioritas 3</v>
      </c>
    </row>
    <row r="1022" spans="1:29" ht="14.25" customHeight="1" x14ac:dyDescent="0.25">
      <c r="A1022" s="9">
        <v>1021</v>
      </c>
      <c r="B1022" s="54" t="s">
        <v>951</v>
      </c>
      <c r="C1022" s="55">
        <v>6285819887765</v>
      </c>
      <c r="D1022" s="55"/>
      <c r="E1022" s="13"/>
      <c r="F1022" s="12" t="s">
        <v>43</v>
      </c>
      <c r="G1022" s="12" t="s">
        <v>32</v>
      </c>
      <c r="H1022" s="12" t="s">
        <v>428</v>
      </c>
      <c r="I1022" s="14">
        <v>45911</v>
      </c>
      <c r="J1022" s="15" t="s">
        <v>349</v>
      </c>
      <c r="K1022" s="15" t="s">
        <v>39</v>
      </c>
      <c r="L1022" s="9" t="s">
        <v>36</v>
      </c>
      <c r="M1022" s="16"/>
      <c r="N1022" s="9" t="s">
        <v>37</v>
      </c>
      <c r="O1022" s="16"/>
      <c r="P1022" s="18">
        <v>45940</v>
      </c>
      <c r="Q1022" s="18"/>
      <c r="R1022" s="17" t="s">
        <v>35</v>
      </c>
      <c r="S1022" s="17" t="s">
        <v>41</v>
      </c>
      <c r="T1022" s="17" t="s">
        <v>37</v>
      </c>
      <c r="U1022" s="19"/>
      <c r="V1022" s="20">
        <v>45961</v>
      </c>
      <c r="W1022" s="21" t="s">
        <v>34</v>
      </c>
      <c r="X1022" s="21" t="s">
        <v>35</v>
      </c>
      <c r="Y1022" s="21" t="s">
        <v>36</v>
      </c>
      <c r="Z1022" s="21" t="s">
        <v>37</v>
      </c>
      <c r="AA1022" s="22"/>
      <c r="AB1022" s="9"/>
      <c r="AC1022" s="15" t="str">
        <f t="shared" ref="AC1022:AC1276" si="4">IF(AND(Z1022="Ceklis 1", T1022="Ceklis 1"),
    "Eliminasi",
IF(OR(N1022="Invalid", T1022="Invalid", Z1022="Invalid"),
    "Invalid",
IF(OR(N1022="Donasi", T1022="Donasi", Z1022="Donasi", N1022="Obrolan Aktif", T1022="Obrolan Aktif", Z1022="Obrolan Aktif"),
    "Prioritas 1",
IF(OR(N1022="Read", N1022="Obrolan Pasif", T1022="Read", T1022="Obrolan Pasif", Z1022="Read", Z1022="Obrolan Pasif"),
    "Prioritas 2",
IF(AND(N1022="", T1022="", Z1022=""),
    "",
IF(COUNTIF(N1022:Z1022, "Received")&lt;3,
    "Prioritas 3",
IF(COUNTIF(N1022:Z1022, "Received")=3,
    "Prioritas 3",
"Eliminasi")))))))</f>
        <v>Prioritas 3</v>
      </c>
    </row>
    <row r="1023" spans="1:29" ht="14.25" customHeight="1" x14ac:dyDescent="0.25">
      <c r="A1023" s="9">
        <v>1022</v>
      </c>
      <c r="B1023" s="54" t="s">
        <v>952</v>
      </c>
      <c r="C1023" s="55">
        <v>6285834443398</v>
      </c>
      <c r="D1023" s="55"/>
      <c r="E1023" s="13"/>
      <c r="F1023" s="12" t="s">
        <v>43</v>
      </c>
      <c r="G1023" s="12" t="s">
        <v>32</v>
      </c>
      <c r="H1023" s="12" t="s">
        <v>428</v>
      </c>
      <c r="I1023" s="14">
        <v>45911</v>
      </c>
      <c r="J1023" s="15" t="s">
        <v>349</v>
      </c>
      <c r="K1023" s="15" t="s">
        <v>39</v>
      </c>
      <c r="L1023" s="9" t="s">
        <v>36</v>
      </c>
      <c r="M1023" s="16"/>
      <c r="N1023" s="9" t="s">
        <v>37</v>
      </c>
      <c r="O1023" s="16"/>
      <c r="P1023" s="18">
        <v>45940</v>
      </c>
      <c r="Q1023" s="18"/>
      <c r="R1023" s="17" t="s">
        <v>35</v>
      </c>
      <c r="S1023" s="17" t="s">
        <v>41</v>
      </c>
      <c r="T1023" s="17" t="s">
        <v>37</v>
      </c>
      <c r="U1023" s="19"/>
      <c r="V1023" s="20">
        <v>45961</v>
      </c>
      <c r="W1023" s="21" t="s">
        <v>34</v>
      </c>
      <c r="X1023" s="21" t="s">
        <v>35</v>
      </c>
      <c r="Y1023" s="21" t="s">
        <v>36</v>
      </c>
      <c r="Z1023" s="21" t="s">
        <v>37</v>
      </c>
      <c r="AA1023" s="22"/>
      <c r="AB1023" s="9"/>
      <c r="AC1023" s="15" t="str">
        <f t="shared" si="4"/>
        <v>Prioritas 3</v>
      </c>
    </row>
    <row r="1024" spans="1:29" ht="14.25" customHeight="1" x14ac:dyDescent="0.25">
      <c r="A1024" s="9">
        <v>1023</v>
      </c>
      <c r="B1024" s="54" t="s">
        <v>953</v>
      </c>
      <c r="C1024" s="55">
        <v>6287727775811</v>
      </c>
      <c r="D1024" s="55"/>
      <c r="E1024" s="13"/>
      <c r="F1024" s="12" t="s">
        <v>43</v>
      </c>
      <c r="G1024" s="12" t="s">
        <v>32</v>
      </c>
      <c r="H1024" s="12" t="s">
        <v>428</v>
      </c>
      <c r="I1024" s="14">
        <v>45911</v>
      </c>
      <c r="J1024" s="15" t="s">
        <v>349</v>
      </c>
      <c r="K1024" s="15" t="s">
        <v>39</v>
      </c>
      <c r="L1024" s="9" t="s">
        <v>36</v>
      </c>
      <c r="M1024" s="16"/>
      <c r="N1024" s="9" t="s">
        <v>44</v>
      </c>
      <c r="O1024" s="16"/>
      <c r="P1024" s="18">
        <v>45940</v>
      </c>
      <c r="Q1024" s="18"/>
      <c r="R1024" s="17" t="s">
        <v>35</v>
      </c>
      <c r="S1024" s="17" t="s">
        <v>41</v>
      </c>
      <c r="T1024" s="17" t="s">
        <v>37</v>
      </c>
      <c r="U1024" s="19"/>
      <c r="V1024" s="20">
        <v>45961</v>
      </c>
      <c r="W1024" s="21" t="s">
        <v>34</v>
      </c>
      <c r="X1024" s="21" t="s">
        <v>35</v>
      </c>
      <c r="Y1024" s="21" t="s">
        <v>36</v>
      </c>
      <c r="Z1024" s="21" t="s">
        <v>37</v>
      </c>
      <c r="AA1024" s="22"/>
      <c r="AB1024" s="9"/>
      <c r="AC1024" s="15" t="str">
        <f t="shared" si="4"/>
        <v>Prioritas 2</v>
      </c>
    </row>
    <row r="1025" spans="1:29" ht="14.25" customHeight="1" x14ac:dyDescent="0.25">
      <c r="A1025" s="9">
        <v>1024</v>
      </c>
      <c r="B1025" s="54" t="s">
        <v>954</v>
      </c>
      <c r="C1025" s="55">
        <v>6285870118230</v>
      </c>
      <c r="D1025" s="55"/>
      <c r="E1025" s="13"/>
      <c r="F1025" s="12" t="s">
        <v>31</v>
      </c>
      <c r="G1025" s="12" t="s">
        <v>32</v>
      </c>
      <c r="H1025" s="12" t="s">
        <v>428</v>
      </c>
      <c r="I1025" s="14">
        <v>45911</v>
      </c>
      <c r="J1025" s="15" t="s">
        <v>349</v>
      </c>
      <c r="K1025" s="15" t="s">
        <v>39</v>
      </c>
      <c r="L1025" s="9" t="s">
        <v>36</v>
      </c>
      <c r="M1025" s="16"/>
      <c r="N1025" s="9" t="s">
        <v>37</v>
      </c>
      <c r="O1025" s="16"/>
      <c r="P1025" s="18">
        <v>45940</v>
      </c>
      <c r="Q1025" s="18"/>
      <c r="R1025" s="17" t="s">
        <v>35</v>
      </c>
      <c r="S1025" s="17" t="s">
        <v>41</v>
      </c>
      <c r="T1025" s="17" t="s">
        <v>44</v>
      </c>
      <c r="U1025" s="19"/>
      <c r="V1025" s="20">
        <v>45961</v>
      </c>
      <c r="W1025" s="21" t="s">
        <v>34</v>
      </c>
      <c r="X1025" s="21" t="s">
        <v>35</v>
      </c>
      <c r="Y1025" s="21" t="s">
        <v>36</v>
      </c>
      <c r="Z1025" s="21" t="s">
        <v>37</v>
      </c>
      <c r="AA1025" s="22"/>
      <c r="AB1025" s="9"/>
      <c r="AC1025" s="15" t="str">
        <f t="shared" si="4"/>
        <v>Prioritas 2</v>
      </c>
    </row>
    <row r="1026" spans="1:29" ht="14.25" customHeight="1" x14ac:dyDescent="0.25">
      <c r="A1026" s="9">
        <v>1025</v>
      </c>
      <c r="B1026" s="54" t="s">
        <v>955</v>
      </c>
      <c r="C1026" s="55">
        <v>6285875031877</v>
      </c>
      <c r="D1026" s="55"/>
      <c r="E1026" s="13"/>
      <c r="F1026" s="12" t="s">
        <v>43</v>
      </c>
      <c r="G1026" s="12" t="s">
        <v>32</v>
      </c>
      <c r="H1026" s="12" t="s">
        <v>428</v>
      </c>
      <c r="I1026" s="14">
        <v>45911</v>
      </c>
      <c r="J1026" s="15" t="s">
        <v>349</v>
      </c>
      <c r="K1026" s="15" t="s">
        <v>39</v>
      </c>
      <c r="L1026" s="9" t="s">
        <v>36</v>
      </c>
      <c r="M1026" s="16"/>
      <c r="N1026" s="9" t="s">
        <v>37</v>
      </c>
      <c r="O1026" s="16"/>
      <c r="P1026" s="18">
        <v>45940</v>
      </c>
      <c r="Q1026" s="18"/>
      <c r="R1026" s="17" t="s">
        <v>35</v>
      </c>
      <c r="S1026" s="17" t="s">
        <v>41</v>
      </c>
      <c r="T1026" s="17" t="s">
        <v>37</v>
      </c>
      <c r="U1026" s="19"/>
      <c r="V1026" s="20">
        <v>45961</v>
      </c>
      <c r="W1026" s="21" t="s">
        <v>34</v>
      </c>
      <c r="X1026" s="21" t="s">
        <v>35</v>
      </c>
      <c r="Y1026" s="21" t="s">
        <v>36</v>
      </c>
      <c r="Z1026" s="21" t="s">
        <v>37</v>
      </c>
      <c r="AA1026" s="22"/>
      <c r="AB1026" s="9"/>
      <c r="AC1026" s="15" t="str">
        <f t="shared" si="4"/>
        <v>Prioritas 3</v>
      </c>
    </row>
    <row r="1027" spans="1:29" ht="14.25" customHeight="1" x14ac:dyDescent="0.25">
      <c r="A1027" s="9">
        <v>1026</v>
      </c>
      <c r="B1027" s="54" t="s">
        <v>102</v>
      </c>
      <c r="C1027" s="55">
        <v>6285927740952</v>
      </c>
      <c r="D1027" s="55"/>
      <c r="E1027" s="13"/>
      <c r="F1027" s="12" t="s">
        <v>31</v>
      </c>
      <c r="G1027" s="12" t="s">
        <v>32</v>
      </c>
      <c r="H1027" s="12" t="s">
        <v>428</v>
      </c>
      <c r="I1027" s="14">
        <v>45911</v>
      </c>
      <c r="J1027" s="15" t="s">
        <v>349</v>
      </c>
      <c r="K1027" s="15" t="s">
        <v>39</v>
      </c>
      <c r="L1027" s="9" t="s">
        <v>36</v>
      </c>
      <c r="M1027" s="16"/>
      <c r="N1027" s="9" t="s">
        <v>46</v>
      </c>
      <c r="O1027" s="16"/>
      <c r="P1027" s="35"/>
      <c r="Q1027" s="17"/>
      <c r="R1027" s="18"/>
      <c r="S1027" s="17"/>
      <c r="T1027" s="17" t="s">
        <v>46</v>
      </c>
      <c r="U1027" s="19"/>
      <c r="V1027" s="20">
        <v>45968</v>
      </c>
      <c r="W1027" s="21" t="s">
        <v>40</v>
      </c>
      <c r="X1027" s="21" t="s">
        <v>39</v>
      </c>
      <c r="Y1027" s="21" t="s">
        <v>36</v>
      </c>
      <c r="Z1027" s="21" t="s">
        <v>46</v>
      </c>
      <c r="AA1027" s="22"/>
      <c r="AB1027" s="9"/>
      <c r="AC1027" s="15" t="str">
        <f t="shared" si="4"/>
        <v>Eliminasi</v>
      </c>
    </row>
    <row r="1028" spans="1:29" ht="14.25" customHeight="1" x14ac:dyDescent="0.25">
      <c r="A1028" s="9">
        <v>1027</v>
      </c>
      <c r="B1028" s="54" t="s">
        <v>586</v>
      </c>
      <c r="C1028" s="55">
        <v>6285934666086</v>
      </c>
      <c r="D1028" s="55"/>
      <c r="E1028" s="13"/>
      <c r="F1028" s="12" t="s">
        <v>31</v>
      </c>
      <c r="G1028" s="12" t="s">
        <v>32</v>
      </c>
      <c r="H1028" s="12" t="s">
        <v>428</v>
      </c>
      <c r="I1028" s="14">
        <v>45911</v>
      </c>
      <c r="J1028" s="15" t="s">
        <v>349</v>
      </c>
      <c r="K1028" s="15" t="s">
        <v>39</v>
      </c>
      <c r="L1028" s="9" t="s">
        <v>36</v>
      </c>
      <c r="M1028" s="16"/>
      <c r="N1028" s="9" t="s">
        <v>37</v>
      </c>
      <c r="O1028" s="16"/>
      <c r="P1028" s="18">
        <v>45940</v>
      </c>
      <c r="Q1028" s="18"/>
      <c r="R1028" s="17" t="s">
        <v>35</v>
      </c>
      <c r="S1028" s="17" t="s">
        <v>41</v>
      </c>
      <c r="T1028" s="17" t="s">
        <v>37</v>
      </c>
      <c r="U1028" s="19"/>
      <c r="V1028" s="20">
        <v>45961</v>
      </c>
      <c r="W1028" s="21" t="s">
        <v>34</v>
      </c>
      <c r="X1028" s="21" t="s">
        <v>35</v>
      </c>
      <c r="Y1028" s="21" t="s">
        <v>36</v>
      </c>
      <c r="Z1028" s="21" t="s">
        <v>37</v>
      </c>
      <c r="AA1028" s="22"/>
      <c r="AB1028" s="9"/>
      <c r="AC1028" s="15" t="str">
        <f t="shared" si="4"/>
        <v>Prioritas 3</v>
      </c>
    </row>
    <row r="1029" spans="1:29" ht="14.25" customHeight="1" x14ac:dyDescent="0.25">
      <c r="A1029" s="9">
        <v>1028</v>
      </c>
      <c r="B1029" s="54" t="s">
        <v>956</v>
      </c>
      <c r="C1029" s="55">
        <v>6285943777307</v>
      </c>
      <c r="D1029" s="55"/>
      <c r="E1029" s="13"/>
      <c r="F1029" s="12" t="s">
        <v>43</v>
      </c>
      <c r="G1029" s="12" t="s">
        <v>32</v>
      </c>
      <c r="H1029" s="12" t="s">
        <v>428</v>
      </c>
      <c r="I1029" s="14">
        <v>45911</v>
      </c>
      <c r="J1029" s="15" t="s">
        <v>349</v>
      </c>
      <c r="K1029" s="15" t="s">
        <v>39</v>
      </c>
      <c r="L1029" s="9" t="s">
        <v>36</v>
      </c>
      <c r="M1029" s="16"/>
      <c r="N1029" s="9" t="s">
        <v>44</v>
      </c>
      <c r="O1029" s="16"/>
      <c r="P1029" s="18">
        <v>45940</v>
      </c>
      <c r="Q1029" s="18"/>
      <c r="R1029" s="17" t="s">
        <v>35</v>
      </c>
      <c r="S1029" s="17" t="s">
        <v>41</v>
      </c>
      <c r="T1029" s="17" t="s">
        <v>44</v>
      </c>
      <c r="U1029" s="19"/>
      <c r="V1029" s="20">
        <v>45961</v>
      </c>
      <c r="W1029" s="21" t="s">
        <v>34</v>
      </c>
      <c r="X1029" s="21" t="s">
        <v>35</v>
      </c>
      <c r="Y1029" s="21" t="s">
        <v>36</v>
      </c>
      <c r="Z1029" s="21" t="s">
        <v>44</v>
      </c>
      <c r="AA1029" s="22"/>
      <c r="AB1029" s="9"/>
      <c r="AC1029" s="15" t="str">
        <f t="shared" si="4"/>
        <v>Prioritas 2</v>
      </c>
    </row>
    <row r="1030" spans="1:29" ht="14.25" customHeight="1" x14ac:dyDescent="0.25">
      <c r="A1030" s="9">
        <v>1029</v>
      </c>
      <c r="B1030" s="54" t="s">
        <v>957</v>
      </c>
      <c r="C1030" s="55">
        <v>6285951337422</v>
      </c>
      <c r="D1030" s="55"/>
      <c r="E1030" s="13"/>
      <c r="F1030" s="12" t="s">
        <v>43</v>
      </c>
      <c r="G1030" s="12" t="s">
        <v>32</v>
      </c>
      <c r="H1030" s="12" t="s">
        <v>428</v>
      </c>
      <c r="I1030" s="14">
        <v>45911</v>
      </c>
      <c r="J1030" s="15" t="s">
        <v>349</v>
      </c>
      <c r="K1030" s="15" t="s">
        <v>39</v>
      </c>
      <c r="L1030" s="9" t="s">
        <v>36</v>
      </c>
      <c r="M1030" s="16"/>
      <c r="N1030" s="9" t="s">
        <v>37</v>
      </c>
      <c r="O1030" s="16"/>
      <c r="P1030" s="18">
        <v>45940</v>
      </c>
      <c r="Q1030" s="18"/>
      <c r="R1030" s="17" t="s">
        <v>35</v>
      </c>
      <c r="S1030" s="17" t="s">
        <v>41</v>
      </c>
      <c r="T1030" s="17" t="s">
        <v>37</v>
      </c>
      <c r="U1030" s="19"/>
      <c r="V1030" s="20">
        <v>45961</v>
      </c>
      <c r="W1030" s="21" t="s">
        <v>34</v>
      </c>
      <c r="X1030" s="21" t="s">
        <v>35</v>
      </c>
      <c r="Y1030" s="21" t="s">
        <v>36</v>
      </c>
      <c r="Z1030" s="21" t="s">
        <v>44</v>
      </c>
      <c r="AA1030" s="22"/>
      <c r="AB1030" s="9"/>
      <c r="AC1030" s="15" t="str">
        <f t="shared" si="4"/>
        <v>Prioritas 2</v>
      </c>
    </row>
    <row r="1031" spans="1:29" ht="14.25" customHeight="1" x14ac:dyDescent="0.25">
      <c r="A1031" s="9">
        <v>1030</v>
      </c>
      <c r="B1031" s="54" t="s">
        <v>958</v>
      </c>
      <c r="C1031" s="55">
        <v>6285959305817</v>
      </c>
      <c r="D1031" s="55"/>
      <c r="E1031" s="13"/>
      <c r="F1031" s="12" t="s">
        <v>43</v>
      </c>
      <c r="G1031" s="12" t="s">
        <v>32</v>
      </c>
      <c r="H1031" s="12" t="s">
        <v>428</v>
      </c>
      <c r="I1031" s="14">
        <v>45911</v>
      </c>
      <c r="J1031" s="15" t="s">
        <v>349</v>
      </c>
      <c r="K1031" s="15" t="s">
        <v>39</v>
      </c>
      <c r="L1031" s="9" t="s">
        <v>36</v>
      </c>
      <c r="M1031" s="16"/>
      <c r="N1031" s="9" t="s">
        <v>37</v>
      </c>
      <c r="O1031" s="16"/>
      <c r="P1031" s="18">
        <v>45940</v>
      </c>
      <c r="Q1031" s="18"/>
      <c r="R1031" s="17" t="s">
        <v>35</v>
      </c>
      <c r="S1031" s="17" t="s">
        <v>41</v>
      </c>
      <c r="T1031" s="17" t="s">
        <v>37</v>
      </c>
      <c r="U1031" s="19"/>
      <c r="V1031" s="20">
        <v>45961</v>
      </c>
      <c r="W1031" s="21" t="s">
        <v>34</v>
      </c>
      <c r="X1031" s="21" t="s">
        <v>35</v>
      </c>
      <c r="Y1031" s="21" t="s">
        <v>36</v>
      </c>
      <c r="Z1031" s="21" t="s">
        <v>37</v>
      </c>
      <c r="AA1031" s="22"/>
      <c r="AB1031" s="9"/>
      <c r="AC1031" s="15" t="str">
        <f t="shared" si="4"/>
        <v>Prioritas 3</v>
      </c>
    </row>
    <row r="1032" spans="1:29" ht="14.25" customHeight="1" x14ac:dyDescent="0.25">
      <c r="A1032" s="9">
        <v>1031</v>
      </c>
      <c r="B1032" s="54" t="s">
        <v>959</v>
      </c>
      <c r="C1032" s="55">
        <v>6285959527366</v>
      </c>
      <c r="D1032" s="55"/>
      <c r="E1032" s="13"/>
      <c r="F1032" s="12" t="s">
        <v>43</v>
      </c>
      <c r="G1032" s="12" t="s">
        <v>32</v>
      </c>
      <c r="H1032" s="12" t="s">
        <v>428</v>
      </c>
      <c r="I1032" s="14">
        <v>45911</v>
      </c>
      <c r="J1032" s="15" t="s">
        <v>349</v>
      </c>
      <c r="K1032" s="15" t="s">
        <v>39</v>
      </c>
      <c r="L1032" s="9" t="s">
        <v>36</v>
      </c>
      <c r="M1032" s="16"/>
      <c r="N1032" s="9" t="s">
        <v>37</v>
      </c>
      <c r="O1032" s="16"/>
      <c r="P1032" s="18">
        <v>45940</v>
      </c>
      <c r="Q1032" s="18"/>
      <c r="R1032" s="17" t="s">
        <v>35</v>
      </c>
      <c r="S1032" s="17" t="s">
        <v>41</v>
      </c>
      <c r="T1032" s="17" t="s">
        <v>37</v>
      </c>
      <c r="U1032" s="19"/>
      <c r="V1032" s="20">
        <v>45961</v>
      </c>
      <c r="W1032" s="21" t="s">
        <v>34</v>
      </c>
      <c r="X1032" s="21" t="s">
        <v>35</v>
      </c>
      <c r="Y1032" s="21" t="s">
        <v>36</v>
      </c>
      <c r="Z1032" s="21" t="s">
        <v>37</v>
      </c>
      <c r="AA1032" s="22"/>
      <c r="AB1032" s="9"/>
      <c r="AC1032" s="15" t="str">
        <f t="shared" si="4"/>
        <v>Prioritas 3</v>
      </c>
    </row>
    <row r="1033" spans="1:29" ht="14.25" customHeight="1" x14ac:dyDescent="0.25">
      <c r="A1033" s="9">
        <v>1032</v>
      </c>
      <c r="B1033" s="54" t="s">
        <v>66</v>
      </c>
      <c r="C1033" s="55">
        <v>6285959663110</v>
      </c>
      <c r="D1033" s="55"/>
      <c r="E1033" s="13"/>
      <c r="F1033" s="12" t="s">
        <v>31</v>
      </c>
      <c r="G1033" s="12" t="s">
        <v>32</v>
      </c>
      <c r="H1033" s="12" t="s">
        <v>428</v>
      </c>
      <c r="I1033" s="14">
        <v>45911</v>
      </c>
      <c r="J1033" s="15" t="s">
        <v>349</v>
      </c>
      <c r="K1033" s="15" t="s">
        <v>39</v>
      </c>
      <c r="L1033" s="9" t="s">
        <v>36</v>
      </c>
      <c r="M1033" s="16"/>
      <c r="N1033" s="9" t="s">
        <v>37</v>
      </c>
      <c r="O1033" s="16"/>
      <c r="P1033" s="18">
        <v>45940</v>
      </c>
      <c r="Q1033" s="18"/>
      <c r="R1033" s="17" t="s">
        <v>35</v>
      </c>
      <c r="S1033" s="17" t="s">
        <v>41</v>
      </c>
      <c r="T1033" s="17" t="s">
        <v>37</v>
      </c>
      <c r="U1033" s="19"/>
      <c r="V1033" s="20">
        <v>45961</v>
      </c>
      <c r="W1033" s="21" t="s">
        <v>34</v>
      </c>
      <c r="X1033" s="21" t="s">
        <v>35</v>
      </c>
      <c r="Y1033" s="21" t="s">
        <v>36</v>
      </c>
      <c r="Z1033" s="21" t="s">
        <v>37</v>
      </c>
      <c r="AA1033" s="22"/>
      <c r="AB1033" s="9"/>
      <c r="AC1033" s="15" t="str">
        <f t="shared" si="4"/>
        <v>Prioritas 3</v>
      </c>
    </row>
    <row r="1034" spans="1:29" ht="14.25" customHeight="1" x14ac:dyDescent="0.25">
      <c r="A1034" s="9">
        <v>1033</v>
      </c>
      <c r="B1034" s="54" t="s">
        <v>960</v>
      </c>
      <c r="C1034" s="55">
        <v>6285960224557</v>
      </c>
      <c r="D1034" s="55"/>
      <c r="E1034" s="13"/>
      <c r="F1034" s="12" t="s">
        <v>31</v>
      </c>
      <c r="G1034" s="12" t="s">
        <v>32</v>
      </c>
      <c r="H1034" s="12" t="s">
        <v>428</v>
      </c>
      <c r="I1034" s="14">
        <v>45911</v>
      </c>
      <c r="J1034" s="15" t="s">
        <v>349</v>
      </c>
      <c r="K1034" s="15" t="s">
        <v>39</v>
      </c>
      <c r="L1034" s="9" t="s">
        <v>36</v>
      </c>
      <c r="M1034" s="16"/>
      <c r="N1034" s="9" t="s">
        <v>188</v>
      </c>
      <c r="O1034" s="16">
        <v>50000</v>
      </c>
      <c r="P1034" s="18">
        <v>45940</v>
      </c>
      <c r="Q1034" s="18"/>
      <c r="R1034" s="17" t="s">
        <v>35</v>
      </c>
      <c r="S1034" s="17" t="s">
        <v>41</v>
      </c>
      <c r="T1034" s="17" t="s">
        <v>37</v>
      </c>
      <c r="U1034" s="19"/>
      <c r="V1034" s="20">
        <v>45961</v>
      </c>
      <c r="W1034" s="21" t="s">
        <v>34</v>
      </c>
      <c r="X1034" s="21" t="s">
        <v>35</v>
      </c>
      <c r="Y1034" s="21" t="s">
        <v>36</v>
      </c>
      <c r="Z1034" s="21" t="s">
        <v>37</v>
      </c>
      <c r="AA1034" s="22"/>
      <c r="AB1034" s="9"/>
      <c r="AC1034" s="15" t="str">
        <f t="shared" si="4"/>
        <v>Prioritas 1</v>
      </c>
    </row>
    <row r="1035" spans="1:29" ht="14.25" customHeight="1" x14ac:dyDescent="0.25">
      <c r="A1035" s="9">
        <v>1034</v>
      </c>
      <c r="B1035" s="54" t="s">
        <v>961</v>
      </c>
      <c r="C1035" s="55">
        <v>6285960373987</v>
      </c>
      <c r="D1035" s="55"/>
      <c r="E1035" s="13"/>
      <c r="F1035" s="12" t="s">
        <v>43</v>
      </c>
      <c r="G1035" s="12" t="s">
        <v>32</v>
      </c>
      <c r="H1035" s="12" t="s">
        <v>428</v>
      </c>
      <c r="I1035" s="14">
        <v>45911</v>
      </c>
      <c r="J1035" s="15" t="s">
        <v>349</v>
      </c>
      <c r="K1035" s="15" t="s">
        <v>39</v>
      </c>
      <c r="L1035" s="9" t="s">
        <v>36</v>
      </c>
      <c r="M1035" s="16"/>
      <c r="N1035" s="9" t="s">
        <v>37</v>
      </c>
      <c r="O1035" s="16"/>
      <c r="P1035" s="18">
        <v>45940</v>
      </c>
      <c r="Q1035" s="18"/>
      <c r="R1035" s="17" t="s">
        <v>35</v>
      </c>
      <c r="S1035" s="17" t="s">
        <v>41</v>
      </c>
      <c r="T1035" s="17" t="s">
        <v>37</v>
      </c>
      <c r="U1035" s="19"/>
      <c r="V1035" s="20">
        <v>45961</v>
      </c>
      <c r="W1035" s="21" t="s">
        <v>34</v>
      </c>
      <c r="X1035" s="21" t="s">
        <v>35</v>
      </c>
      <c r="Y1035" s="21" t="s">
        <v>36</v>
      </c>
      <c r="Z1035" s="21" t="s">
        <v>37</v>
      </c>
      <c r="AA1035" s="22"/>
      <c r="AB1035" s="9"/>
      <c r="AC1035" s="15" t="str">
        <f t="shared" si="4"/>
        <v>Prioritas 3</v>
      </c>
    </row>
    <row r="1036" spans="1:29" ht="14.25" customHeight="1" x14ac:dyDescent="0.25">
      <c r="A1036" s="9">
        <v>1035</v>
      </c>
      <c r="B1036" s="54" t="s">
        <v>50</v>
      </c>
      <c r="C1036" s="55">
        <v>6285966591414</v>
      </c>
      <c r="D1036" s="55"/>
      <c r="E1036" s="13"/>
      <c r="F1036" s="12" t="s">
        <v>43</v>
      </c>
      <c r="G1036" s="12" t="s">
        <v>32</v>
      </c>
      <c r="H1036" s="12" t="s">
        <v>428</v>
      </c>
      <c r="I1036" s="14">
        <v>45911</v>
      </c>
      <c r="J1036" s="15" t="s">
        <v>349</v>
      </c>
      <c r="K1036" s="15" t="s">
        <v>39</v>
      </c>
      <c r="L1036" s="9" t="s">
        <v>36</v>
      </c>
      <c r="M1036" s="16"/>
      <c r="N1036" s="9" t="s">
        <v>37</v>
      </c>
      <c r="O1036" s="16"/>
      <c r="P1036" s="18">
        <v>45940</v>
      </c>
      <c r="Q1036" s="18"/>
      <c r="R1036" s="17" t="s">
        <v>35</v>
      </c>
      <c r="S1036" s="17" t="s">
        <v>41</v>
      </c>
      <c r="T1036" s="17" t="s">
        <v>44</v>
      </c>
      <c r="U1036" s="19"/>
      <c r="V1036" s="20">
        <v>45961</v>
      </c>
      <c r="W1036" s="21" t="s">
        <v>34</v>
      </c>
      <c r="X1036" s="21" t="s">
        <v>35</v>
      </c>
      <c r="Y1036" s="21" t="s">
        <v>36</v>
      </c>
      <c r="Z1036" s="21" t="s">
        <v>37</v>
      </c>
      <c r="AA1036" s="22"/>
      <c r="AB1036" s="9"/>
      <c r="AC1036" s="15" t="str">
        <f t="shared" si="4"/>
        <v>Prioritas 2</v>
      </c>
    </row>
    <row r="1037" spans="1:29" ht="14.25" customHeight="1" x14ac:dyDescent="0.25">
      <c r="A1037" s="9">
        <v>1036</v>
      </c>
      <c r="B1037" s="54" t="s">
        <v>962</v>
      </c>
      <c r="C1037" s="55">
        <v>6287700534749</v>
      </c>
      <c r="D1037" s="55"/>
      <c r="E1037" s="13"/>
      <c r="F1037" s="12" t="s">
        <v>31</v>
      </c>
      <c r="G1037" s="12" t="s">
        <v>32</v>
      </c>
      <c r="H1037" s="12" t="s">
        <v>428</v>
      </c>
      <c r="I1037" s="14">
        <v>45911</v>
      </c>
      <c r="J1037" s="15" t="s">
        <v>349</v>
      </c>
      <c r="K1037" s="15" t="s">
        <v>39</v>
      </c>
      <c r="L1037" s="9" t="s">
        <v>36</v>
      </c>
      <c r="M1037" s="16"/>
      <c r="N1037" s="9" t="s">
        <v>37</v>
      </c>
      <c r="O1037" s="16"/>
      <c r="P1037" s="18">
        <v>45940</v>
      </c>
      <c r="Q1037" s="18"/>
      <c r="R1037" s="17" t="s">
        <v>35</v>
      </c>
      <c r="S1037" s="17" t="s">
        <v>41</v>
      </c>
      <c r="T1037" s="17" t="s">
        <v>37</v>
      </c>
      <c r="U1037" s="19"/>
      <c r="V1037" s="20">
        <v>45961</v>
      </c>
      <c r="W1037" s="21" t="s">
        <v>34</v>
      </c>
      <c r="X1037" s="21" t="s">
        <v>35</v>
      </c>
      <c r="Y1037" s="21" t="s">
        <v>36</v>
      </c>
      <c r="Z1037" s="21" t="s">
        <v>37</v>
      </c>
      <c r="AA1037" s="22"/>
      <c r="AB1037" s="9"/>
      <c r="AC1037" s="15" t="str">
        <f t="shared" si="4"/>
        <v>Prioritas 3</v>
      </c>
    </row>
    <row r="1038" spans="1:29" ht="14.25" customHeight="1" x14ac:dyDescent="0.25">
      <c r="A1038" s="9">
        <v>1037</v>
      </c>
      <c r="B1038" s="54" t="s">
        <v>377</v>
      </c>
      <c r="C1038" s="55">
        <v>6287701432082</v>
      </c>
      <c r="D1038" s="55"/>
      <c r="E1038" s="13"/>
      <c r="F1038" s="12" t="s">
        <v>43</v>
      </c>
      <c r="G1038" s="12" t="s">
        <v>32</v>
      </c>
      <c r="H1038" s="12" t="s">
        <v>428</v>
      </c>
      <c r="I1038" s="14">
        <v>45911</v>
      </c>
      <c r="J1038" s="15" t="s">
        <v>349</v>
      </c>
      <c r="K1038" s="15" t="s">
        <v>39</v>
      </c>
      <c r="L1038" s="9" t="s">
        <v>36</v>
      </c>
      <c r="M1038" s="16"/>
      <c r="N1038" s="9" t="s">
        <v>37</v>
      </c>
      <c r="O1038" s="16"/>
      <c r="P1038" s="18">
        <v>45940</v>
      </c>
      <c r="Q1038" s="18"/>
      <c r="R1038" s="17" t="s">
        <v>35</v>
      </c>
      <c r="S1038" s="17" t="s">
        <v>41</v>
      </c>
      <c r="T1038" s="17" t="s">
        <v>37</v>
      </c>
      <c r="U1038" s="19"/>
      <c r="V1038" s="20">
        <v>45961</v>
      </c>
      <c r="W1038" s="21" t="s">
        <v>34</v>
      </c>
      <c r="X1038" s="21" t="s">
        <v>35</v>
      </c>
      <c r="Y1038" s="21" t="s">
        <v>36</v>
      </c>
      <c r="Z1038" s="21" t="s">
        <v>37</v>
      </c>
      <c r="AA1038" s="22"/>
      <c r="AB1038" s="9"/>
      <c r="AC1038" s="15" t="str">
        <f t="shared" si="4"/>
        <v>Prioritas 3</v>
      </c>
    </row>
    <row r="1039" spans="1:29" ht="14.25" customHeight="1" x14ac:dyDescent="0.25">
      <c r="A1039" s="9">
        <v>1038</v>
      </c>
      <c r="B1039" s="54" t="s">
        <v>963</v>
      </c>
      <c r="C1039" s="55">
        <v>6287703389238</v>
      </c>
      <c r="D1039" s="55"/>
      <c r="E1039" s="13"/>
      <c r="F1039" s="12" t="s">
        <v>43</v>
      </c>
      <c r="G1039" s="12" t="s">
        <v>32</v>
      </c>
      <c r="H1039" s="12" t="s">
        <v>428</v>
      </c>
      <c r="I1039" s="14">
        <v>45911</v>
      </c>
      <c r="J1039" s="15" t="s">
        <v>349</v>
      </c>
      <c r="K1039" s="15" t="s">
        <v>39</v>
      </c>
      <c r="L1039" s="9" t="s">
        <v>36</v>
      </c>
      <c r="M1039" s="16"/>
      <c r="N1039" s="9" t="s">
        <v>37</v>
      </c>
      <c r="O1039" s="16"/>
      <c r="P1039" s="18">
        <v>45940</v>
      </c>
      <c r="Q1039" s="18"/>
      <c r="R1039" s="17" t="s">
        <v>35</v>
      </c>
      <c r="S1039" s="17" t="s">
        <v>41</v>
      </c>
      <c r="T1039" s="17" t="s">
        <v>37</v>
      </c>
      <c r="U1039" s="19"/>
      <c r="V1039" s="20">
        <v>45961</v>
      </c>
      <c r="W1039" s="21" t="s">
        <v>34</v>
      </c>
      <c r="X1039" s="21" t="s">
        <v>35</v>
      </c>
      <c r="Y1039" s="21" t="s">
        <v>36</v>
      </c>
      <c r="Z1039" s="21" t="s">
        <v>37</v>
      </c>
      <c r="AA1039" s="22"/>
      <c r="AB1039" s="9"/>
      <c r="AC1039" s="15" t="str">
        <f t="shared" si="4"/>
        <v>Prioritas 3</v>
      </c>
    </row>
    <row r="1040" spans="1:29" ht="14.25" customHeight="1" x14ac:dyDescent="0.25">
      <c r="A1040" s="9">
        <v>1039</v>
      </c>
      <c r="B1040" s="54" t="s">
        <v>964</v>
      </c>
      <c r="C1040" s="55">
        <v>6287708777026</v>
      </c>
      <c r="D1040" s="55"/>
      <c r="E1040" s="13"/>
      <c r="F1040" s="12" t="s">
        <v>43</v>
      </c>
      <c r="G1040" s="12" t="s">
        <v>32</v>
      </c>
      <c r="H1040" s="12" t="s">
        <v>428</v>
      </c>
      <c r="I1040" s="14">
        <v>45911</v>
      </c>
      <c r="J1040" s="15" t="s">
        <v>349</v>
      </c>
      <c r="K1040" s="15" t="s">
        <v>39</v>
      </c>
      <c r="L1040" s="9" t="s">
        <v>36</v>
      </c>
      <c r="M1040" s="16"/>
      <c r="N1040" s="9" t="s">
        <v>37</v>
      </c>
      <c r="O1040" s="16"/>
      <c r="P1040" s="18">
        <v>45940</v>
      </c>
      <c r="Q1040" s="18"/>
      <c r="R1040" s="17" t="s">
        <v>35</v>
      </c>
      <c r="S1040" s="17" t="s">
        <v>41</v>
      </c>
      <c r="T1040" s="17" t="s">
        <v>37</v>
      </c>
      <c r="U1040" s="19"/>
      <c r="V1040" s="20">
        <v>45961</v>
      </c>
      <c r="W1040" s="21" t="s">
        <v>34</v>
      </c>
      <c r="X1040" s="21" t="s">
        <v>35</v>
      </c>
      <c r="Y1040" s="21" t="s">
        <v>36</v>
      </c>
      <c r="Z1040" s="21" t="s">
        <v>37</v>
      </c>
      <c r="AA1040" s="22"/>
      <c r="AB1040" s="9"/>
      <c r="AC1040" s="15" t="str">
        <f t="shared" si="4"/>
        <v>Prioritas 3</v>
      </c>
    </row>
    <row r="1041" spans="1:29" ht="14.25" customHeight="1" x14ac:dyDescent="0.25">
      <c r="A1041" s="9">
        <v>1040</v>
      </c>
      <c r="B1041" s="54" t="s">
        <v>965</v>
      </c>
      <c r="C1041" s="55">
        <v>6287715013577</v>
      </c>
      <c r="D1041" s="55"/>
      <c r="E1041" s="13"/>
      <c r="F1041" s="12" t="s">
        <v>43</v>
      </c>
      <c r="G1041" s="12" t="s">
        <v>32</v>
      </c>
      <c r="H1041" s="12" t="s">
        <v>428</v>
      </c>
      <c r="I1041" s="14">
        <v>45911</v>
      </c>
      <c r="J1041" s="15" t="s">
        <v>349</v>
      </c>
      <c r="K1041" s="15" t="s">
        <v>39</v>
      </c>
      <c r="L1041" s="9" t="s">
        <v>36</v>
      </c>
      <c r="M1041" s="16"/>
      <c r="N1041" s="9" t="s">
        <v>37</v>
      </c>
      <c r="O1041" s="16"/>
      <c r="P1041" s="18">
        <v>45940</v>
      </c>
      <c r="Q1041" s="18"/>
      <c r="R1041" s="17" t="s">
        <v>35</v>
      </c>
      <c r="S1041" s="17" t="s">
        <v>41</v>
      </c>
      <c r="T1041" s="17" t="s">
        <v>37</v>
      </c>
      <c r="U1041" s="19"/>
      <c r="V1041" s="20">
        <v>45961</v>
      </c>
      <c r="W1041" s="21" t="s">
        <v>34</v>
      </c>
      <c r="X1041" s="21" t="s">
        <v>35</v>
      </c>
      <c r="Y1041" s="21" t="s">
        <v>36</v>
      </c>
      <c r="Z1041" s="21" t="s">
        <v>37</v>
      </c>
      <c r="AA1041" s="22"/>
      <c r="AB1041" s="9"/>
      <c r="AC1041" s="15" t="str">
        <f t="shared" si="4"/>
        <v>Prioritas 3</v>
      </c>
    </row>
    <row r="1042" spans="1:29" ht="14.25" customHeight="1" x14ac:dyDescent="0.25">
      <c r="A1042" s="9">
        <v>1041</v>
      </c>
      <c r="B1042" s="54" t="s">
        <v>966</v>
      </c>
      <c r="C1042" s="55">
        <v>6287719784196</v>
      </c>
      <c r="D1042" s="55"/>
      <c r="E1042" s="13"/>
      <c r="F1042" s="12" t="s">
        <v>31</v>
      </c>
      <c r="G1042" s="12" t="s">
        <v>32</v>
      </c>
      <c r="H1042" s="12" t="s">
        <v>428</v>
      </c>
      <c r="I1042" s="14">
        <v>45911</v>
      </c>
      <c r="J1042" s="15" t="s">
        <v>349</v>
      </c>
      <c r="K1042" s="15" t="s">
        <v>39</v>
      </c>
      <c r="L1042" s="9" t="s">
        <v>36</v>
      </c>
      <c r="M1042" s="16"/>
      <c r="N1042" s="9" t="s">
        <v>37</v>
      </c>
      <c r="O1042" s="16"/>
      <c r="P1042" s="18">
        <v>45940</v>
      </c>
      <c r="Q1042" s="18"/>
      <c r="R1042" s="17" t="s">
        <v>35</v>
      </c>
      <c r="S1042" s="17" t="s">
        <v>41</v>
      </c>
      <c r="T1042" s="17" t="s">
        <v>37</v>
      </c>
      <c r="U1042" s="19"/>
      <c r="V1042" s="20">
        <v>45961</v>
      </c>
      <c r="W1042" s="21" t="s">
        <v>34</v>
      </c>
      <c r="X1042" s="21" t="s">
        <v>35</v>
      </c>
      <c r="Y1042" s="21" t="s">
        <v>36</v>
      </c>
      <c r="Z1042" s="21" t="s">
        <v>37</v>
      </c>
      <c r="AA1042" s="22"/>
      <c r="AB1042" s="9"/>
      <c r="AC1042" s="15" t="str">
        <f t="shared" si="4"/>
        <v>Prioritas 3</v>
      </c>
    </row>
    <row r="1043" spans="1:29" ht="14.25" customHeight="1" x14ac:dyDescent="0.25">
      <c r="A1043" s="9">
        <v>1042</v>
      </c>
      <c r="B1043" s="54" t="s">
        <v>967</v>
      </c>
      <c r="C1043" s="55">
        <v>6287720722043</v>
      </c>
      <c r="D1043" s="55"/>
      <c r="E1043" s="13"/>
      <c r="F1043" s="12" t="s">
        <v>43</v>
      </c>
      <c r="G1043" s="12" t="s">
        <v>32</v>
      </c>
      <c r="H1043" s="12" t="s">
        <v>428</v>
      </c>
      <c r="I1043" s="14">
        <v>45911</v>
      </c>
      <c r="J1043" s="15" t="s">
        <v>349</v>
      </c>
      <c r="K1043" s="15" t="s">
        <v>39</v>
      </c>
      <c r="L1043" s="9" t="s">
        <v>36</v>
      </c>
      <c r="M1043" s="16"/>
      <c r="N1043" s="9" t="s">
        <v>37</v>
      </c>
      <c r="O1043" s="16"/>
      <c r="P1043" s="18">
        <v>45940</v>
      </c>
      <c r="Q1043" s="18"/>
      <c r="R1043" s="17" t="s">
        <v>35</v>
      </c>
      <c r="S1043" s="17" t="s">
        <v>41</v>
      </c>
      <c r="T1043" s="17" t="s">
        <v>37</v>
      </c>
      <c r="U1043" s="19"/>
      <c r="V1043" s="20">
        <v>45961</v>
      </c>
      <c r="W1043" s="21" t="s">
        <v>34</v>
      </c>
      <c r="X1043" s="21" t="s">
        <v>35</v>
      </c>
      <c r="Y1043" s="21" t="s">
        <v>36</v>
      </c>
      <c r="Z1043" s="21" t="s">
        <v>37</v>
      </c>
      <c r="AA1043" s="22"/>
      <c r="AB1043" s="9"/>
      <c r="AC1043" s="15" t="str">
        <f t="shared" si="4"/>
        <v>Prioritas 3</v>
      </c>
    </row>
    <row r="1044" spans="1:29" ht="14.25" customHeight="1" x14ac:dyDescent="0.25">
      <c r="A1044" s="9">
        <v>1043</v>
      </c>
      <c r="B1044" s="54" t="s">
        <v>968</v>
      </c>
      <c r="C1044" s="55">
        <v>6287720778971</v>
      </c>
      <c r="D1044" s="55"/>
      <c r="E1044" s="13"/>
      <c r="F1044" s="12" t="s">
        <v>31</v>
      </c>
      <c r="G1044" s="12" t="s">
        <v>32</v>
      </c>
      <c r="H1044" s="12" t="s">
        <v>428</v>
      </c>
      <c r="I1044" s="14">
        <v>45911</v>
      </c>
      <c r="J1044" s="15" t="s">
        <v>349</v>
      </c>
      <c r="K1044" s="15" t="s">
        <v>39</v>
      </c>
      <c r="L1044" s="9" t="s">
        <v>36</v>
      </c>
      <c r="M1044" s="16"/>
      <c r="N1044" s="9" t="s">
        <v>44</v>
      </c>
      <c r="O1044" s="16"/>
      <c r="P1044" s="18">
        <v>45940</v>
      </c>
      <c r="Q1044" s="18"/>
      <c r="R1044" s="17" t="s">
        <v>35</v>
      </c>
      <c r="S1044" s="17" t="s">
        <v>41</v>
      </c>
      <c r="T1044" s="17" t="s">
        <v>44</v>
      </c>
      <c r="U1044" s="19"/>
      <c r="V1044" s="20">
        <v>45961</v>
      </c>
      <c r="W1044" s="21" t="s">
        <v>34</v>
      </c>
      <c r="X1044" s="21" t="s">
        <v>35</v>
      </c>
      <c r="Y1044" s="21" t="s">
        <v>36</v>
      </c>
      <c r="Z1044" s="21" t="s">
        <v>44</v>
      </c>
      <c r="AA1044" s="22"/>
      <c r="AB1044" s="9"/>
      <c r="AC1044" s="15" t="str">
        <f t="shared" si="4"/>
        <v>Prioritas 2</v>
      </c>
    </row>
    <row r="1045" spans="1:29" ht="14.25" customHeight="1" x14ac:dyDescent="0.25">
      <c r="A1045" s="9">
        <v>1044</v>
      </c>
      <c r="B1045" s="54" t="s">
        <v>969</v>
      </c>
      <c r="C1045" s="55">
        <v>6287721890910</v>
      </c>
      <c r="D1045" s="55"/>
      <c r="E1045" s="13"/>
      <c r="F1045" s="12" t="s">
        <v>43</v>
      </c>
      <c r="G1045" s="12" t="s">
        <v>32</v>
      </c>
      <c r="H1045" s="12" t="s">
        <v>428</v>
      </c>
      <c r="I1045" s="14">
        <v>45911</v>
      </c>
      <c r="J1045" s="15" t="s">
        <v>349</v>
      </c>
      <c r="K1045" s="15" t="s">
        <v>39</v>
      </c>
      <c r="L1045" s="9" t="s">
        <v>36</v>
      </c>
      <c r="M1045" s="16"/>
      <c r="N1045" s="9" t="s">
        <v>37</v>
      </c>
      <c r="O1045" s="16"/>
      <c r="P1045" s="18">
        <v>45940</v>
      </c>
      <c r="Q1045" s="18"/>
      <c r="R1045" s="17" t="s">
        <v>35</v>
      </c>
      <c r="S1045" s="17" t="s">
        <v>41</v>
      </c>
      <c r="T1045" s="17" t="s">
        <v>37</v>
      </c>
      <c r="U1045" s="19"/>
      <c r="V1045" s="20">
        <v>45961</v>
      </c>
      <c r="W1045" s="21" t="s">
        <v>34</v>
      </c>
      <c r="X1045" s="21" t="s">
        <v>35</v>
      </c>
      <c r="Y1045" s="21" t="s">
        <v>36</v>
      </c>
      <c r="Z1045" s="21" t="s">
        <v>37</v>
      </c>
      <c r="AA1045" s="22"/>
      <c r="AB1045" s="9"/>
      <c r="AC1045" s="15" t="str">
        <f t="shared" si="4"/>
        <v>Prioritas 3</v>
      </c>
    </row>
    <row r="1046" spans="1:29" ht="14.25" customHeight="1" x14ac:dyDescent="0.25">
      <c r="A1046" s="9">
        <v>1045</v>
      </c>
      <c r="B1046" s="54" t="s">
        <v>50</v>
      </c>
      <c r="C1046" s="55">
        <v>6287722547772</v>
      </c>
      <c r="D1046" s="55"/>
      <c r="E1046" s="13"/>
      <c r="F1046" s="12" t="s">
        <v>43</v>
      </c>
      <c r="G1046" s="12" t="s">
        <v>32</v>
      </c>
      <c r="H1046" s="12" t="s">
        <v>428</v>
      </c>
      <c r="I1046" s="14">
        <v>45911</v>
      </c>
      <c r="J1046" s="15" t="s">
        <v>349</v>
      </c>
      <c r="K1046" s="15" t="s">
        <v>39</v>
      </c>
      <c r="L1046" s="9" t="s">
        <v>36</v>
      </c>
      <c r="M1046" s="16"/>
      <c r="N1046" s="9" t="s">
        <v>37</v>
      </c>
      <c r="O1046" s="16"/>
      <c r="P1046" s="18">
        <v>45940</v>
      </c>
      <c r="Q1046" s="18"/>
      <c r="R1046" s="17" t="s">
        <v>35</v>
      </c>
      <c r="S1046" s="17" t="s">
        <v>41</v>
      </c>
      <c r="T1046" s="17" t="s">
        <v>37</v>
      </c>
      <c r="U1046" s="19"/>
      <c r="V1046" s="20">
        <v>45961</v>
      </c>
      <c r="W1046" s="21" t="s">
        <v>34</v>
      </c>
      <c r="X1046" s="21" t="s">
        <v>35</v>
      </c>
      <c r="Y1046" s="21" t="s">
        <v>36</v>
      </c>
      <c r="Z1046" s="21" t="s">
        <v>37</v>
      </c>
      <c r="AA1046" s="22"/>
      <c r="AB1046" s="9"/>
      <c r="AC1046" s="15" t="str">
        <f t="shared" si="4"/>
        <v>Prioritas 3</v>
      </c>
    </row>
    <row r="1047" spans="1:29" ht="14.25" customHeight="1" x14ac:dyDescent="0.25">
      <c r="A1047" s="9">
        <v>1046</v>
      </c>
      <c r="B1047" s="54" t="s">
        <v>315</v>
      </c>
      <c r="C1047" s="55">
        <v>6287727297925</v>
      </c>
      <c r="D1047" s="55"/>
      <c r="E1047" s="13"/>
      <c r="F1047" s="12" t="s">
        <v>31</v>
      </c>
      <c r="G1047" s="12" t="s">
        <v>32</v>
      </c>
      <c r="H1047" s="12" t="s">
        <v>428</v>
      </c>
      <c r="I1047" s="14">
        <v>45911</v>
      </c>
      <c r="J1047" s="15" t="s">
        <v>349</v>
      </c>
      <c r="K1047" s="15" t="s">
        <v>39</v>
      </c>
      <c r="L1047" s="9" t="s">
        <v>36</v>
      </c>
      <c r="M1047" s="16"/>
      <c r="N1047" s="9" t="s">
        <v>37</v>
      </c>
      <c r="O1047" s="16"/>
      <c r="P1047" s="18">
        <v>45940</v>
      </c>
      <c r="Q1047" s="18"/>
      <c r="R1047" s="17" t="s">
        <v>35</v>
      </c>
      <c r="S1047" s="17" t="s">
        <v>41</v>
      </c>
      <c r="T1047" s="17" t="s">
        <v>37</v>
      </c>
      <c r="U1047" s="19"/>
      <c r="V1047" s="20">
        <v>45961</v>
      </c>
      <c r="W1047" s="21" t="s">
        <v>34</v>
      </c>
      <c r="X1047" s="21" t="s">
        <v>35</v>
      </c>
      <c r="Y1047" s="21" t="s">
        <v>36</v>
      </c>
      <c r="Z1047" s="21" t="s">
        <v>37</v>
      </c>
      <c r="AA1047" s="22"/>
      <c r="AB1047" s="9"/>
      <c r="AC1047" s="15" t="str">
        <f t="shared" si="4"/>
        <v>Prioritas 3</v>
      </c>
    </row>
    <row r="1048" spans="1:29" ht="14.25" customHeight="1" x14ac:dyDescent="0.25">
      <c r="A1048" s="9">
        <v>1047</v>
      </c>
      <c r="B1048" s="54" t="s">
        <v>50</v>
      </c>
      <c r="C1048" s="55">
        <v>6285899959679</v>
      </c>
      <c r="D1048" s="55"/>
      <c r="E1048" s="13"/>
      <c r="F1048" s="12" t="s">
        <v>43</v>
      </c>
      <c r="G1048" s="12" t="s">
        <v>32</v>
      </c>
      <c r="H1048" s="12" t="s">
        <v>428</v>
      </c>
      <c r="I1048" s="14">
        <v>45911</v>
      </c>
      <c r="J1048" s="15" t="s">
        <v>349</v>
      </c>
      <c r="K1048" s="15" t="s">
        <v>39</v>
      </c>
      <c r="L1048" s="9" t="s">
        <v>36</v>
      </c>
      <c r="M1048" s="16"/>
      <c r="N1048" s="9" t="s">
        <v>37</v>
      </c>
      <c r="O1048" s="16"/>
      <c r="P1048" s="18">
        <v>45940</v>
      </c>
      <c r="Q1048" s="18"/>
      <c r="R1048" s="17" t="s">
        <v>35</v>
      </c>
      <c r="S1048" s="17" t="s">
        <v>41</v>
      </c>
      <c r="T1048" s="17" t="s">
        <v>188</v>
      </c>
      <c r="U1048" s="19">
        <v>50000</v>
      </c>
      <c r="V1048" s="20">
        <v>45961</v>
      </c>
      <c r="W1048" s="21" t="s">
        <v>34</v>
      </c>
      <c r="X1048" s="21" t="s">
        <v>35</v>
      </c>
      <c r="Y1048" s="21" t="s">
        <v>36</v>
      </c>
      <c r="Z1048" s="21" t="s">
        <v>37</v>
      </c>
      <c r="AA1048" s="22"/>
      <c r="AB1048" s="9"/>
      <c r="AC1048" s="15" t="str">
        <f t="shared" si="4"/>
        <v>Prioritas 1</v>
      </c>
    </row>
    <row r="1049" spans="1:29" ht="14.25" customHeight="1" x14ac:dyDescent="0.25">
      <c r="A1049" s="9">
        <v>1048</v>
      </c>
      <c r="B1049" s="54" t="s">
        <v>970</v>
      </c>
      <c r="C1049" s="55">
        <v>6285871271464</v>
      </c>
      <c r="D1049" s="55"/>
      <c r="E1049" s="13"/>
      <c r="F1049" s="12" t="s">
        <v>43</v>
      </c>
      <c r="G1049" s="12" t="s">
        <v>32</v>
      </c>
      <c r="H1049" s="12" t="s">
        <v>428</v>
      </c>
      <c r="I1049" s="14">
        <v>45911</v>
      </c>
      <c r="J1049" s="15" t="s">
        <v>349</v>
      </c>
      <c r="K1049" s="15" t="s">
        <v>39</v>
      </c>
      <c r="L1049" s="9" t="s">
        <v>36</v>
      </c>
      <c r="M1049" s="16"/>
      <c r="N1049" s="9" t="s">
        <v>37</v>
      </c>
      <c r="O1049" s="16"/>
      <c r="P1049" s="18">
        <v>45940</v>
      </c>
      <c r="Q1049" s="18"/>
      <c r="R1049" s="17" t="s">
        <v>35</v>
      </c>
      <c r="S1049" s="17" t="s">
        <v>41</v>
      </c>
      <c r="T1049" s="17" t="s">
        <v>37</v>
      </c>
      <c r="U1049" s="19"/>
      <c r="V1049" s="20">
        <v>45961</v>
      </c>
      <c r="W1049" s="21" t="s">
        <v>34</v>
      </c>
      <c r="X1049" s="21" t="s">
        <v>35</v>
      </c>
      <c r="Y1049" s="21" t="s">
        <v>36</v>
      </c>
      <c r="Z1049" s="21" t="s">
        <v>37</v>
      </c>
      <c r="AA1049" s="22"/>
      <c r="AB1049" s="9"/>
      <c r="AC1049" s="15" t="str">
        <f t="shared" si="4"/>
        <v>Prioritas 3</v>
      </c>
    </row>
    <row r="1050" spans="1:29" ht="14.25" customHeight="1" x14ac:dyDescent="0.25">
      <c r="A1050" s="9">
        <v>1049</v>
      </c>
      <c r="B1050" s="54" t="s">
        <v>159</v>
      </c>
      <c r="C1050" s="55">
        <v>6285896779840</v>
      </c>
      <c r="D1050" s="55"/>
      <c r="E1050" s="13"/>
      <c r="F1050" s="12" t="s">
        <v>43</v>
      </c>
      <c r="G1050" s="12" t="s">
        <v>32</v>
      </c>
      <c r="H1050" s="12" t="s">
        <v>428</v>
      </c>
      <c r="I1050" s="14">
        <v>45911</v>
      </c>
      <c r="J1050" s="15" t="s">
        <v>349</v>
      </c>
      <c r="K1050" s="15" t="s">
        <v>39</v>
      </c>
      <c r="L1050" s="9" t="s">
        <v>36</v>
      </c>
      <c r="M1050" s="16"/>
      <c r="N1050" s="9" t="s">
        <v>37</v>
      </c>
      <c r="O1050" s="16"/>
      <c r="P1050" s="18">
        <v>45940</v>
      </c>
      <c r="Q1050" s="18"/>
      <c r="R1050" s="17" t="s">
        <v>35</v>
      </c>
      <c r="S1050" s="17" t="s">
        <v>41</v>
      </c>
      <c r="T1050" s="17" t="s">
        <v>37</v>
      </c>
      <c r="U1050" s="19"/>
      <c r="V1050" s="20">
        <v>45961</v>
      </c>
      <c r="W1050" s="21" t="s">
        <v>34</v>
      </c>
      <c r="X1050" s="21" t="s">
        <v>35</v>
      </c>
      <c r="Y1050" s="21" t="s">
        <v>36</v>
      </c>
      <c r="Z1050" s="21" t="s">
        <v>37</v>
      </c>
      <c r="AA1050" s="22"/>
      <c r="AB1050" s="9"/>
      <c r="AC1050" s="15" t="str">
        <f t="shared" si="4"/>
        <v>Prioritas 3</v>
      </c>
    </row>
    <row r="1051" spans="1:29" ht="14.25" customHeight="1" x14ac:dyDescent="0.25">
      <c r="A1051" s="9">
        <v>1050</v>
      </c>
      <c r="B1051" s="54" t="s">
        <v>971</v>
      </c>
      <c r="C1051" s="55">
        <v>6285894395046</v>
      </c>
      <c r="D1051" s="55"/>
      <c r="E1051" s="13"/>
      <c r="F1051" s="12" t="s">
        <v>43</v>
      </c>
      <c r="G1051" s="12" t="s">
        <v>32</v>
      </c>
      <c r="H1051" s="12" t="s">
        <v>428</v>
      </c>
      <c r="I1051" s="14">
        <v>45911</v>
      </c>
      <c r="J1051" s="15" t="s">
        <v>349</v>
      </c>
      <c r="K1051" s="15" t="s">
        <v>39</v>
      </c>
      <c r="L1051" s="9" t="s">
        <v>36</v>
      </c>
      <c r="M1051" s="16"/>
      <c r="N1051" s="9" t="s">
        <v>37</v>
      </c>
      <c r="O1051" s="16"/>
      <c r="P1051" s="18">
        <v>45940</v>
      </c>
      <c r="Q1051" s="18"/>
      <c r="R1051" s="17" t="s">
        <v>35</v>
      </c>
      <c r="S1051" s="17" t="s">
        <v>41</v>
      </c>
      <c r="T1051" s="17" t="s">
        <v>37</v>
      </c>
      <c r="U1051" s="19"/>
      <c r="V1051" s="20">
        <v>45961</v>
      </c>
      <c r="W1051" s="21" t="s">
        <v>34</v>
      </c>
      <c r="X1051" s="21" t="s">
        <v>35</v>
      </c>
      <c r="Y1051" s="21" t="s">
        <v>36</v>
      </c>
      <c r="Z1051" s="21" t="s">
        <v>37</v>
      </c>
      <c r="AA1051" s="22"/>
      <c r="AB1051" s="9"/>
      <c r="AC1051" s="15" t="str">
        <f t="shared" si="4"/>
        <v>Prioritas 3</v>
      </c>
    </row>
    <row r="1052" spans="1:29" ht="14.25" customHeight="1" x14ac:dyDescent="0.25">
      <c r="A1052" s="9">
        <v>1051</v>
      </c>
      <c r="B1052" s="54" t="s">
        <v>972</v>
      </c>
      <c r="C1052" s="55">
        <v>6285875320474</v>
      </c>
      <c r="D1052" s="55"/>
      <c r="E1052" s="9"/>
      <c r="F1052" s="12" t="s">
        <v>43</v>
      </c>
      <c r="G1052" s="12" t="s">
        <v>32</v>
      </c>
      <c r="H1052" s="12" t="s">
        <v>428</v>
      </c>
      <c r="I1052" s="14">
        <v>45911</v>
      </c>
      <c r="J1052" s="15" t="s">
        <v>349</v>
      </c>
      <c r="K1052" s="15" t="s">
        <v>39</v>
      </c>
      <c r="L1052" s="9" t="s">
        <v>36</v>
      </c>
      <c r="M1052" s="16"/>
      <c r="N1052" s="9" t="s">
        <v>37</v>
      </c>
      <c r="O1052" s="16"/>
      <c r="P1052" s="18">
        <v>45940</v>
      </c>
      <c r="Q1052" s="18"/>
      <c r="R1052" s="17" t="s">
        <v>35</v>
      </c>
      <c r="S1052" s="17" t="s">
        <v>41</v>
      </c>
      <c r="T1052" s="17" t="s">
        <v>37</v>
      </c>
      <c r="U1052" s="19"/>
      <c r="V1052" s="20">
        <v>45961</v>
      </c>
      <c r="W1052" s="21" t="s">
        <v>34</v>
      </c>
      <c r="X1052" s="21" t="s">
        <v>35</v>
      </c>
      <c r="Y1052" s="21" t="s">
        <v>36</v>
      </c>
      <c r="Z1052" s="21" t="s">
        <v>37</v>
      </c>
      <c r="AA1052" s="22"/>
      <c r="AB1052" s="9"/>
      <c r="AC1052" s="15" t="str">
        <f t="shared" si="4"/>
        <v>Prioritas 3</v>
      </c>
    </row>
    <row r="1053" spans="1:29" ht="14.25" customHeight="1" x14ac:dyDescent="0.25">
      <c r="A1053" s="9">
        <v>1052</v>
      </c>
      <c r="B1053" s="54" t="s">
        <v>973</v>
      </c>
      <c r="C1053" s="55">
        <v>6285875598611</v>
      </c>
      <c r="D1053" s="55"/>
      <c r="E1053" s="13"/>
      <c r="F1053" s="12" t="s">
        <v>43</v>
      </c>
      <c r="G1053" s="12" t="s">
        <v>32</v>
      </c>
      <c r="H1053" s="12" t="s">
        <v>428</v>
      </c>
      <c r="I1053" s="14">
        <v>45911</v>
      </c>
      <c r="J1053" s="15" t="s">
        <v>349</v>
      </c>
      <c r="K1053" s="15" t="s">
        <v>39</v>
      </c>
      <c r="L1053" s="9" t="s">
        <v>36</v>
      </c>
      <c r="M1053" s="16"/>
      <c r="N1053" s="9" t="s">
        <v>44</v>
      </c>
      <c r="O1053" s="16"/>
      <c r="P1053" s="18">
        <v>45940</v>
      </c>
      <c r="Q1053" s="18"/>
      <c r="R1053" s="17" t="s">
        <v>35</v>
      </c>
      <c r="S1053" s="17" t="s">
        <v>41</v>
      </c>
      <c r="T1053" s="17" t="s">
        <v>44</v>
      </c>
      <c r="U1053" s="19"/>
      <c r="V1053" s="20">
        <v>45961</v>
      </c>
      <c r="W1053" s="21" t="s">
        <v>34</v>
      </c>
      <c r="X1053" s="21" t="s">
        <v>35</v>
      </c>
      <c r="Y1053" s="21" t="s">
        <v>36</v>
      </c>
      <c r="Z1053" s="21" t="s">
        <v>44</v>
      </c>
      <c r="AA1053" s="22"/>
      <c r="AB1053" s="9"/>
      <c r="AC1053" s="15" t="str">
        <f t="shared" si="4"/>
        <v>Prioritas 2</v>
      </c>
    </row>
    <row r="1054" spans="1:29" ht="14.25" customHeight="1" x14ac:dyDescent="0.25">
      <c r="A1054" s="9">
        <v>1053</v>
      </c>
      <c r="B1054" s="54" t="s">
        <v>974</v>
      </c>
      <c r="C1054" s="55">
        <v>6285876168805</v>
      </c>
      <c r="D1054" s="55"/>
      <c r="E1054" s="13"/>
      <c r="F1054" s="12" t="s">
        <v>43</v>
      </c>
      <c r="G1054" s="12" t="s">
        <v>32</v>
      </c>
      <c r="H1054" s="12" t="s">
        <v>428</v>
      </c>
      <c r="I1054" s="14">
        <v>45911</v>
      </c>
      <c r="J1054" s="15" t="s">
        <v>349</v>
      </c>
      <c r="K1054" s="15" t="s">
        <v>39</v>
      </c>
      <c r="L1054" s="9" t="s">
        <v>36</v>
      </c>
      <c r="M1054" s="16"/>
      <c r="N1054" s="9" t="s">
        <v>37</v>
      </c>
      <c r="O1054" s="16"/>
      <c r="P1054" s="18">
        <v>45940</v>
      </c>
      <c r="Q1054" s="18"/>
      <c r="R1054" s="17" t="s">
        <v>35</v>
      </c>
      <c r="S1054" s="17" t="s">
        <v>41</v>
      </c>
      <c r="T1054" s="17" t="s">
        <v>37</v>
      </c>
      <c r="U1054" s="19"/>
      <c r="V1054" s="20">
        <v>45961</v>
      </c>
      <c r="W1054" s="21" t="s">
        <v>34</v>
      </c>
      <c r="X1054" s="21" t="s">
        <v>35</v>
      </c>
      <c r="Y1054" s="21" t="s">
        <v>36</v>
      </c>
      <c r="Z1054" s="21" t="s">
        <v>37</v>
      </c>
      <c r="AA1054" s="22"/>
      <c r="AB1054" s="9"/>
      <c r="AC1054" s="15" t="str">
        <f t="shared" si="4"/>
        <v>Prioritas 3</v>
      </c>
    </row>
    <row r="1055" spans="1:29" ht="14.25" customHeight="1" x14ac:dyDescent="0.25">
      <c r="A1055" s="9">
        <v>1054</v>
      </c>
      <c r="B1055" s="54" t="s">
        <v>975</v>
      </c>
      <c r="C1055" s="55">
        <v>6285877020222</v>
      </c>
      <c r="D1055" s="55"/>
      <c r="E1055" s="13"/>
      <c r="F1055" s="12" t="s">
        <v>43</v>
      </c>
      <c r="G1055" s="12" t="s">
        <v>32</v>
      </c>
      <c r="H1055" s="12" t="s">
        <v>428</v>
      </c>
      <c r="I1055" s="14">
        <v>45911</v>
      </c>
      <c r="J1055" s="15" t="s">
        <v>349</v>
      </c>
      <c r="K1055" s="15" t="s">
        <v>39</v>
      </c>
      <c r="L1055" s="9" t="s">
        <v>36</v>
      </c>
      <c r="M1055" s="16"/>
      <c r="N1055" s="9" t="s">
        <v>37</v>
      </c>
      <c r="O1055" s="16"/>
      <c r="P1055" s="18">
        <v>45940</v>
      </c>
      <c r="Q1055" s="18"/>
      <c r="R1055" s="17" t="s">
        <v>35</v>
      </c>
      <c r="S1055" s="17" t="s">
        <v>41</v>
      </c>
      <c r="T1055" s="17" t="s">
        <v>37</v>
      </c>
      <c r="U1055" s="19"/>
      <c r="V1055" s="20">
        <v>45961</v>
      </c>
      <c r="W1055" s="21" t="s">
        <v>34</v>
      </c>
      <c r="X1055" s="21" t="s">
        <v>35</v>
      </c>
      <c r="Y1055" s="21" t="s">
        <v>36</v>
      </c>
      <c r="Z1055" s="21" t="s">
        <v>37</v>
      </c>
      <c r="AA1055" s="22"/>
      <c r="AB1055" s="9"/>
      <c r="AC1055" s="15" t="str">
        <f t="shared" si="4"/>
        <v>Prioritas 3</v>
      </c>
    </row>
    <row r="1056" spans="1:29" ht="14.25" customHeight="1" x14ac:dyDescent="0.25">
      <c r="A1056" s="9">
        <v>1055</v>
      </c>
      <c r="B1056" s="54" t="s">
        <v>50</v>
      </c>
      <c r="C1056" s="55">
        <v>6285877652423</v>
      </c>
      <c r="D1056" s="55"/>
      <c r="E1056" s="13"/>
      <c r="F1056" s="12" t="s">
        <v>43</v>
      </c>
      <c r="G1056" s="12" t="s">
        <v>32</v>
      </c>
      <c r="H1056" s="12" t="s">
        <v>428</v>
      </c>
      <c r="I1056" s="14">
        <v>45911</v>
      </c>
      <c r="J1056" s="15" t="s">
        <v>349</v>
      </c>
      <c r="K1056" s="15" t="s">
        <v>39</v>
      </c>
      <c r="L1056" s="9" t="s">
        <v>36</v>
      </c>
      <c r="M1056" s="16"/>
      <c r="N1056" s="9" t="s">
        <v>37</v>
      </c>
      <c r="O1056" s="16"/>
      <c r="P1056" s="18">
        <v>45940</v>
      </c>
      <c r="Q1056" s="18"/>
      <c r="R1056" s="17" t="s">
        <v>35</v>
      </c>
      <c r="S1056" s="17" t="s">
        <v>41</v>
      </c>
      <c r="T1056" s="17" t="s">
        <v>37</v>
      </c>
      <c r="U1056" s="19"/>
      <c r="V1056" s="20">
        <v>45961</v>
      </c>
      <c r="W1056" s="21" t="s">
        <v>34</v>
      </c>
      <c r="X1056" s="21" t="s">
        <v>35</v>
      </c>
      <c r="Y1056" s="21" t="s">
        <v>36</v>
      </c>
      <c r="Z1056" s="21" t="s">
        <v>37</v>
      </c>
      <c r="AA1056" s="22"/>
      <c r="AB1056" s="9"/>
      <c r="AC1056" s="15" t="str">
        <f t="shared" si="4"/>
        <v>Prioritas 3</v>
      </c>
    </row>
    <row r="1057" spans="1:29" ht="14.25" customHeight="1" x14ac:dyDescent="0.25">
      <c r="A1057" s="9">
        <v>1056</v>
      </c>
      <c r="B1057" s="54" t="s">
        <v>466</v>
      </c>
      <c r="C1057" s="55">
        <v>6285881465822</v>
      </c>
      <c r="D1057" s="55"/>
      <c r="E1057" s="13"/>
      <c r="F1057" s="12" t="s">
        <v>31</v>
      </c>
      <c r="G1057" s="12" t="s">
        <v>32</v>
      </c>
      <c r="H1057" s="12" t="s">
        <v>428</v>
      </c>
      <c r="I1057" s="14">
        <v>45911</v>
      </c>
      <c r="J1057" s="15" t="s">
        <v>349</v>
      </c>
      <c r="K1057" s="15" t="s">
        <v>39</v>
      </c>
      <c r="L1057" s="9" t="s">
        <v>36</v>
      </c>
      <c r="M1057" s="16"/>
      <c r="N1057" s="9" t="s">
        <v>37</v>
      </c>
      <c r="O1057" s="16"/>
      <c r="P1057" s="18">
        <v>45940</v>
      </c>
      <c r="Q1057" s="18"/>
      <c r="R1057" s="17" t="s">
        <v>35</v>
      </c>
      <c r="S1057" s="17" t="s">
        <v>41</v>
      </c>
      <c r="T1057" s="17" t="s">
        <v>37</v>
      </c>
      <c r="U1057" s="19"/>
      <c r="V1057" s="20">
        <v>45961</v>
      </c>
      <c r="W1057" s="21" t="s">
        <v>34</v>
      </c>
      <c r="X1057" s="21" t="s">
        <v>35</v>
      </c>
      <c r="Y1057" s="21" t="s">
        <v>36</v>
      </c>
      <c r="Z1057" s="21" t="s">
        <v>37</v>
      </c>
      <c r="AA1057" s="22"/>
      <c r="AB1057" s="9"/>
      <c r="AC1057" s="15" t="str">
        <f t="shared" si="4"/>
        <v>Prioritas 3</v>
      </c>
    </row>
    <row r="1058" spans="1:29" ht="14.25" customHeight="1" x14ac:dyDescent="0.25">
      <c r="A1058" s="9">
        <v>1057</v>
      </c>
      <c r="B1058" s="54" t="s">
        <v>976</v>
      </c>
      <c r="C1058" s="55">
        <v>6285881977888</v>
      </c>
      <c r="D1058" s="55"/>
      <c r="E1058" s="13"/>
      <c r="F1058" s="12" t="s">
        <v>43</v>
      </c>
      <c r="G1058" s="12" t="s">
        <v>32</v>
      </c>
      <c r="H1058" s="12" t="s">
        <v>428</v>
      </c>
      <c r="I1058" s="14">
        <v>45911</v>
      </c>
      <c r="J1058" s="15" t="s">
        <v>349</v>
      </c>
      <c r="K1058" s="15" t="s">
        <v>39</v>
      </c>
      <c r="L1058" s="9" t="s">
        <v>36</v>
      </c>
      <c r="M1058" s="16"/>
      <c r="N1058" s="9" t="s">
        <v>37</v>
      </c>
      <c r="O1058" s="16"/>
      <c r="P1058" s="18">
        <v>45940</v>
      </c>
      <c r="Q1058" s="18"/>
      <c r="R1058" s="17" t="s">
        <v>35</v>
      </c>
      <c r="S1058" s="17" t="s">
        <v>41</v>
      </c>
      <c r="T1058" s="17" t="s">
        <v>37</v>
      </c>
      <c r="U1058" s="19"/>
      <c r="V1058" s="20">
        <v>45961</v>
      </c>
      <c r="W1058" s="21" t="s">
        <v>34</v>
      </c>
      <c r="X1058" s="21" t="s">
        <v>35</v>
      </c>
      <c r="Y1058" s="21" t="s">
        <v>36</v>
      </c>
      <c r="Z1058" s="21" t="s">
        <v>37</v>
      </c>
      <c r="AA1058" s="22"/>
      <c r="AB1058" s="9"/>
      <c r="AC1058" s="15" t="str">
        <f t="shared" si="4"/>
        <v>Prioritas 3</v>
      </c>
    </row>
    <row r="1059" spans="1:29" ht="14.25" customHeight="1" x14ac:dyDescent="0.25">
      <c r="A1059" s="9">
        <v>1058</v>
      </c>
      <c r="B1059" s="54" t="s">
        <v>977</v>
      </c>
      <c r="C1059" s="55">
        <v>6285882312726</v>
      </c>
      <c r="D1059" s="55"/>
      <c r="E1059" s="13"/>
      <c r="F1059" s="12" t="s">
        <v>43</v>
      </c>
      <c r="G1059" s="12" t="s">
        <v>32</v>
      </c>
      <c r="H1059" s="12" t="s">
        <v>428</v>
      </c>
      <c r="I1059" s="14">
        <v>45911</v>
      </c>
      <c r="J1059" s="15" t="s">
        <v>349</v>
      </c>
      <c r="K1059" s="15" t="s">
        <v>39</v>
      </c>
      <c r="L1059" s="9" t="s">
        <v>36</v>
      </c>
      <c r="M1059" s="16"/>
      <c r="N1059" s="9" t="s">
        <v>37</v>
      </c>
      <c r="O1059" s="16"/>
      <c r="P1059" s="18">
        <v>45940</v>
      </c>
      <c r="Q1059" s="18"/>
      <c r="R1059" s="17" t="s">
        <v>35</v>
      </c>
      <c r="S1059" s="17" t="s">
        <v>41</v>
      </c>
      <c r="T1059" s="17" t="s">
        <v>37</v>
      </c>
      <c r="U1059" s="19"/>
      <c r="V1059" s="20">
        <v>45961</v>
      </c>
      <c r="W1059" s="21" t="s">
        <v>34</v>
      </c>
      <c r="X1059" s="21" t="s">
        <v>35</v>
      </c>
      <c r="Y1059" s="21" t="s">
        <v>36</v>
      </c>
      <c r="Z1059" s="21" t="s">
        <v>37</v>
      </c>
      <c r="AA1059" s="22"/>
      <c r="AB1059" s="9"/>
      <c r="AC1059" s="15" t="str">
        <f t="shared" si="4"/>
        <v>Prioritas 3</v>
      </c>
    </row>
    <row r="1060" spans="1:29" ht="14.25" customHeight="1" x14ac:dyDescent="0.25">
      <c r="A1060" s="9">
        <v>1059</v>
      </c>
      <c r="B1060" s="54" t="s">
        <v>978</v>
      </c>
      <c r="C1060" s="55">
        <v>6285883287743</v>
      </c>
      <c r="D1060" s="55"/>
      <c r="E1060" s="13"/>
      <c r="F1060" s="12" t="s">
        <v>43</v>
      </c>
      <c r="G1060" s="12" t="s">
        <v>32</v>
      </c>
      <c r="H1060" s="12" t="s">
        <v>428</v>
      </c>
      <c r="I1060" s="14">
        <v>45911</v>
      </c>
      <c r="J1060" s="15" t="s">
        <v>349</v>
      </c>
      <c r="K1060" s="15" t="s">
        <v>39</v>
      </c>
      <c r="L1060" s="9" t="s">
        <v>36</v>
      </c>
      <c r="M1060" s="16"/>
      <c r="N1060" s="9" t="s">
        <v>37</v>
      </c>
      <c r="O1060" s="16"/>
      <c r="P1060" s="18">
        <v>45940</v>
      </c>
      <c r="Q1060" s="18"/>
      <c r="R1060" s="17" t="s">
        <v>35</v>
      </c>
      <c r="S1060" s="17" t="s">
        <v>41</v>
      </c>
      <c r="T1060" s="17" t="s">
        <v>37</v>
      </c>
      <c r="U1060" s="19"/>
      <c r="V1060" s="20">
        <v>45961</v>
      </c>
      <c r="W1060" s="21" t="s">
        <v>34</v>
      </c>
      <c r="X1060" s="21" t="s">
        <v>35</v>
      </c>
      <c r="Y1060" s="21" t="s">
        <v>36</v>
      </c>
      <c r="Z1060" s="21" t="s">
        <v>37</v>
      </c>
      <c r="AA1060" s="22"/>
      <c r="AB1060" s="9"/>
      <c r="AC1060" s="15" t="str">
        <f t="shared" si="4"/>
        <v>Prioritas 3</v>
      </c>
    </row>
    <row r="1061" spans="1:29" ht="14.25" customHeight="1" x14ac:dyDescent="0.25">
      <c r="A1061" s="9">
        <v>1060</v>
      </c>
      <c r="B1061" s="54" t="s">
        <v>979</v>
      </c>
      <c r="C1061" s="55">
        <v>6285883310549</v>
      </c>
      <c r="D1061" s="55"/>
      <c r="E1061" s="13"/>
      <c r="F1061" s="12" t="s">
        <v>43</v>
      </c>
      <c r="G1061" s="12" t="s">
        <v>32</v>
      </c>
      <c r="H1061" s="12" t="s">
        <v>428</v>
      </c>
      <c r="I1061" s="14">
        <v>45911</v>
      </c>
      <c r="J1061" s="15" t="s">
        <v>349</v>
      </c>
      <c r="K1061" s="15" t="s">
        <v>39</v>
      </c>
      <c r="L1061" s="9" t="s">
        <v>36</v>
      </c>
      <c r="M1061" s="16"/>
      <c r="N1061" s="9" t="s">
        <v>37</v>
      </c>
      <c r="O1061" s="16"/>
      <c r="P1061" s="18">
        <v>45940</v>
      </c>
      <c r="Q1061" s="18"/>
      <c r="R1061" s="17" t="s">
        <v>35</v>
      </c>
      <c r="S1061" s="17" t="s">
        <v>41</v>
      </c>
      <c r="T1061" s="17" t="s">
        <v>37</v>
      </c>
      <c r="U1061" s="19"/>
      <c r="V1061" s="20">
        <v>45961</v>
      </c>
      <c r="W1061" s="21" t="s">
        <v>34</v>
      </c>
      <c r="X1061" s="21" t="s">
        <v>35</v>
      </c>
      <c r="Y1061" s="21" t="s">
        <v>36</v>
      </c>
      <c r="Z1061" s="21" t="s">
        <v>37</v>
      </c>
      <c r="AA1061" s="22"/>
      <c r="AB1061" s="9"/>
      <c r="AC1061" s="15" t="str">
        <f t="shared" si="4"/>
        <v>Prioritas 3</v>
      </c>
    </row>
    <row r="1062" spans="1:29" ht="14.25" customHeight="1" x14ac:dyDescent="0.25">
      <c r="A1062" s="9">
        <v>1061</v>
      </c>
      <c r="B1062" s="54" t="s">
        <v>879</v>
      </c>
      <c r="C1062" s="55">
        <v>6285884242010</v>
      </c>
      <c r="D1062" s="55"/>
      <c r="E1062" s="13"/>
      <c r="F1062" s="12" t="s">
        <v>43</v>
      </c>
      <c r="G1062" s="12" t="s">
        <v>32</v>
      </c>
      <c r="H1062" s="12" t="s">
        <v>428</v>
      </c>
      <c r="I1062" s="14">
        <v>45911</v>
      </c>
      <c r="J1062" s="15" t="s">
        <v>349</v>
      </c>
      <c r="K1062" s="15" t="s">
        <v>39</v>
      </c>
      <c r="L1062" s="9" t="s">
        <v>36</v>
      </c>
      <c r="M1062" s="16"/>
      <c r="N1062" s="9" t="s">
        <v>37</v>
      </c>
      <c r="O1062" s="16"/>
      <c r="P1062" s="18">
        <v>45940</v>
      </c>
      <c r="Q1062" s="18"/>
      <c r="R1062" s="17" t="s">
        <v>35</v>
      </c>
      <c r="S1062" s="17" t="s">
        <v>41</v>
      </c>
      <c r="T1062" s="17" t="s">
        <v>37</v>
      </c>
      <c r="U1062" s="19"/>
      <c r="V1062" s="20">
        <v>45961</v>
      </c>
      <c r="W1062" s="21" t="s">
        <v>34</v>
      </c>
      <c r="X1062" s="21" t="s">
        <v>35</v>
      </c>
      <c r="Y1062" s="21" t="s">
        <v>36</v>
      </c>
      <c r="Z1062" s="21" t="s">
        <v>37</v>
      </c>
      <c r="AA1062" s="22"/>
      <c r="AB1062" s="9"/>
      <c r="AC1062" s="15" t="str">
        <f t="shared" si="4"/>
        <v>Prioritas 3</v>
      </c>
    </row>
    <row r="1063" spans="1:29" ht="14.25" customHeight="1" x14ac:dyDescent="0.25">
      <c r="A1063" s="9">
        <v>1062</v>
      </c>
      <c r="B1063" s="54" t="s">
        <v>980</v>
      </c>
      <c r="C1063" s="55">
        <v>6285885107771</v>
      </c>
      <c r="D1063" s="55"/>
      <c r="E1063" s="13"/>
      <c r="F1063" s="12" t="s">
        <v>43</v>
      </c>
      <c r="G1063" s="12" t="s">
        <v>32</v>
      </c>
      <c r="H1063" s="12" t="s">
        <v>428</v>
      </c>
      <c r="I1063" s="14">
        <v>45911</v>
      </c>
      <c r="J1063" s="15" t="s">
        <v>349</v>
      </c>
      <c r="K1063" s="15" t="s">
        <v>39</v>
      </c>
      <c r="L1063" s="9" t="s">
        <v>36</v>
      </c>
      <c r="M1063" s="16"/>
      <c r="N1063" s="9" t="s">
        <v>46</v>
      </c>
      <c r="O1063" s="16"/>
      <c r="P1063" s="35"/>
      <c r="Q1063" s="17"/>
      <c r="R1063" s="18"/>
      <c r="S1063" s="17"/>
      <c r="T1063" s="17" t="s">
        <v>46</v>
      </c>
      <c r="U1063" s="19"/>
      <c r="V1063" s="20">
        <v>45968</v>
      </c>
      <c r="W1063" s="21" t="s">
        <v>40</v>
      </c>
      <c r="X1063" s="21" t="s">
        <v>39</v>
      </c>
      <c r="Y1063" s="21" t="s">
        <v>36</v>
      </c>
      <c r="Z1063" s="21" t="s">
        <v>37</v>
      </c>
      <c r="AA1063" s="22"/>
      <c r="AB1063" s="9"/>
      <c r="AC1063" s="15" t="str">
        <f t="shared" si="4"/>
        <v>Prioritas 3</v>
      </c>
    </row>
    <row r="1064" spans="1:29" ht="14.25" customHeight="1" x14ac:dyDescent="0.25">
      <c r="A1064" s="9">
        <v>1063</v>
      </c>
      <c r="B1064" s="54" t="s">
        <v>981</v>
      </c>
      <c r="C1064" s="55">
        <v>6285886048604</v>
      </c>
      <c r="D1064" s="55"/>
      <c r="E1064" s="13"/>
      <c r="F1064" s="12" t="s">
        <v>43</v>
      </c>
      <c r="G1064" s="12" t="s">
        <v>32</v>
      </c>
      <c r="H1064" s="12" t="s">
        <v>428</v>
      </c>
      <c r="I1064" s="14">
        <v>45911</v>
      </c>
      <c r="J1064" s="15" t="s">
        <v>349</v>
      </c>
      <c r="K1064" s="15" t="s">
        <v>39</v>
      </c>
      <c r="L1064" s="9" t="s">
        <v>36</v>
      </c>
      <c r="M1064" s="16"/>
      <c r="N1064" s="9" t="s">
        <v>37</v>
      </c>
      <c r="O1064" s="16"/>
      <c r="P1064" s="18">
        <v>45940</v>
      </c>
      <c r="Q1064" s="18"/>
      <c r="R1064" s="17" t="s">
        <v>35</v>
      </c>
      <c r="S1064" s="17" t="s">
        <v>41</v>
      </c>
      <c r="T1064" s="17" t="s">
        <v>37</v>
      </c>
      <c r="U1064" s="19"/>
      <c r="V1064" s="20">
        <v>45961</v>
      </c>
      <c r="W1064" s="21" t="s">
        <v>34</v>
      </c>
      <c r="X1064" s="21" t="s">
        <v>35</v>
      </c>
      <c r="Y1064" s="21" t="s">
        <v>36</v>
      </c>
      <c r="Z1064" s="21" t="s">
        <v>37</v>
      </c>
      <c r="AA1064" s="22"/>
      <c r="AB1064" s="9"/>
      <c r="AC1064" s="15" t="str">
        <f t="shared" si="4"/>
        <v>Prioritas 3</v>
      </c>
    </row>
    <row r="1065" spans="1:29" ht="14.25" customHeight="1" x14ac:dyDescent="0.25">
      <c r="A1065" s="9">
        <v>1064</v>
      </c>
      <c r="B1065" s="54" t="s">
        <v>50</v>
      </c>
      <c r="C1065" s="55">
        <v>6285886180071</v>
      </c>
      <c r="D1065" s="55"/>
      <c r="E1065" s="13"/>
      <c r="F1065" s="12" t="s">
        <v>43</v>
      </c>
      <c r="G1065" s="12" t="s">
        <v>32</v>
      </c>
      <c r="H1065" s="12" t="s">
        <v>428</v>
      </c>
      <c r="I1065" s="14">
        <v>45911</v>
      </c>
      <c r="J1065" s="15" t="s">
        <v>349</v>
      </c>
      <c r="K1065" s="15" t="s">
        <v>39</v>
      </c>
      <c r="L1065" s="9" t="s">
        <v>36</v>
      </c>
      <c r="M1065" s="16"/>
      <c r="N1065" s="9" t="s">
        <v>37</v>
      </c>
      <c r="O1065" s="16"/>
      <c r="P1065" s="18">
        <v>45940</v>
      </c>
      <c r="Q1065" s="18"/>
      <c r="R1065" s="17" t="s">
        <v>35</v>
      </c>
      <c r="S1065" s="17" t="s">
        <v>41</v>
      </c>
      <c r="T1065" s="17" t="s">
        <v>37</v>
      </c>
      <c r="U1065" s="19"/>
      <c r="V1065" s="20">
        <v>45961</v>
      </c>
      <c r="W1065" s="21" t="s">
        <v>34</v>
      </c>
      <c r="X1065" s="21" t="s">
        <v>35</v>
      </c>
      <c r="Y1065" s="21" t="s">
        <v>36</v>
      </c>
      <c r="Z1065" s="21" t="s">
        <v>37</v>
      </c>
      <c r="AA1065" s="22"/>
      <c r="AB1065" s="9"/>
      <c r="AC1065" s="15" t="str">
        <f t="shared" si="4"/>
        <v>Prioritas 3</v>
      </c>
    </row>
    <row r="1066" spans="1:29" ht="14.25" customHeight="1" x14ac:dyDescent="0.25">
      <c r="A1066" s="9">
        <v>1065</v>
      </c>
      <c r="B1066" s="54" t="s">
        <v>982</v>
      </c>
      <c r="C1066" s="55">
        <v>6285888777982</v>
      </c>
      <c r="D1066" s="55"/>
      <c r="E1066" s="13"/>
      <c r="F1066" s="12" t="s">
        <v>31</v>
      </c>
      <c r="G1066" s="12" t="s">
        <v>32</v>
      </c>
      <c r="H1066" s="12" t="s">
        <v>428</v>
      </c>
      <c r="I1066" s="14">
        <v>45911</v>
      </c>
      <c r="J1066" s="15" t="s">
        <v>349</v>
      </c>
      <c r="K1066" s="15" t="s">
        <v>39</v>
      </c>
      <c r="L1066" s="9" t="s">
        <v>36</v>
      </c>
      <c r="M1066" s="16"/>
      <c r="N1066" s="9" t="s">
        <v>37</v>
      </c>
      <c r="O1066" s="16"/>
      <c r="P1066" s="18">
        <v>45940</v>
      </c>
      <c r="Q1066" s="18"/>
      <c r="R1066" s="17" t="s">
        <v>35</v>
      </c>
      <c r="S1066" s="17" t="s">
        <v>41</v>
      </c>
      <c r="T1066" s="17" t="s">
        <v>37</v>
      </c>
      <c r="U1066" s="19"/>
      <c r="V1066" s="20">
        <v>45961</v>
      </c>
      <c r="W1066" s="21" t="s">
        <v>34</v>
      </c>
      <c r="X1066" s="21" t="s">
        <v>35</v>
      </c>
      <c r="Y1066" s="21" t="s">
        <v>36</v>
      </c>
      <c r="Z1066" s="21" t="s">
        <v>37</v>
      </c>
      <c r="AA1066" s="22"/>
      <c r="AB1066" s="9"/>
      <c r="AC1066" s="15" t="str">
        <f t="shared" si="4"/>
        <v>Prioritas 3</v>
      </c>
    </row>
    <row r="1067" spans="1:29" ht="14.25" customHeight="1" x14ac:dyDescent="0.25">
      <c r="A1067" s="9">
        <v>1066</v>
      </c>
      <c r="B1067" s="54" t="s">
        <v>983</v>
      </c>
      <c r="C1067" s="55">
        <v>6285891443319</v>
      </c>
      <c r="D1067" s="55"/>
      <c r="E1067" s="13"/>
      <c r="F1067" s="12" t="s">
        <v>43</v>
      </c>
      <c r="G1067" s="12" t="s">
        <v>32</v>
      </c>
      <c r="H1067" s="12" t="s">
        <v>428</v>
      </c>
      <c r="I1067" s="14">
        <v>45911</v>
      </c>
      <c r="J1067" s="15" t="s">
        <v>349</v>
      </c>
      <c r="K1067" s="15" t="s">
        <v>39</v>
      </c>
      <c r="L1067" s="9" t="s">
        <v>36</v>
      </c>
      <c r="M1067" s="16"/>
      <c r="N1067" s="9" t="s">
        <v>46</v>
      </c>
      <c r="O1067" s="16"/>
      <c r="P1067" s="35"/>
      <c r="Q1067" s="17"/>
      <c r="R1067" s="18"/>
      <c r="S1067" s="17"/>
      <c r="T1067" s="17" t="s">
        <v>46</v>
      </c>
      <c r="U1067" s="19"/>
      <c r="V1067" s="20">
        <v>45968</v>
      </c>
      <c r="W1067" s="21" t="s">
        <v>40</v>
      </c>
      <c r="X1067" s="21" t="s">
        <v>39</v>
      </c>
      <c r="Y1067" s="21" t="s">
        <v>36</v>
      </c>
      <c r="Z1067" s="21" t="s">
        <v>46</v>
      </c>
      <c r="AA1067" s="22"/>
      <c r="AB1067" s="9"/>
      <c r="AC1067" s="15" t="str">
        <f t="shared" si="4"/>
        <v>Eliminasi</v>
      </c>
    </row>
    <row r="1068" spans="1:29" ht="14.25" customHeight="1" x14ac:dyDescent="0.25">
      <c r="A1068" s="9">
        <v>1067</v>
      </c>
      <c r="B1068" s="54" t="s">
        <v>984</v>
      </c>
      <c r="C1068" s="55">
        <v>6285891756736</v>
      </c>
      <c r="D1068" s="55"/>
      <c r="E1068" s="13"/>
      <c r="F1068" s="12" t="s">
        <v>31</v>
      </c>
      <c r="G1068" s="12" t="s">
        <v>32</v>
      </c>
      <c r="H1068" s="12" t="s">
        <v>428</v>
      </c>
      <c r="I1068" s="14">
        <v>45911</v>
      </c>
      <c r="J1068" s="15" t="s">
        <v>349</v>
      </c>
      <c r="K1068" s="15" t="s">
        <v>39</v>
      </c>
      <c r="L1068" s="9" t="s">
        <v>36</v>
      </c>
      <c r="M1068" s="16"/>
      <c r="N1068" s="9" t="s">
        <v>37</v>
      </c>
      <c r="O1068" s="16"/>
      <c r="P1068" s="18">
        <v>45940</v>
      </c>
      <c r="Q1068" s="18"/>
      <c r="R1068" s="17" t="s">
        <v>35</v>
      </c>
      <c r="S1068" s="17" t="s">
        <v>41</v>
      </c>
      <c r="T1068" s="17" t="s">
        <v>37</v>
      </c>
      <c r="U1068" s="19"/>
      <c r="V1068" s="20">
        <v>45961</v>
      </c>
      <c r="W1068" s="21" t="s">
        <v>34</v>
      </c>
      <c r="X1068" s="21" t="s">
        <v>35</v>
      </c>
      <c r="Y1068" s="21" t="s">
        <v>36</v>
      </c>
      <c r="Z1068" s="21" t="s">
        <v>37</v>
      </c>
      <c r="AA1068" s="22"/>
      <c r="AB1068" s="9"/>
      <c r="AC1068" s="15" t="str">
        <f t="shared" si="4"/>
        <v>Prioritas 3</v>
      </c>
    </row>
    <row r="1069" spans="1:29" ht="14.25" customHeight="1" x14ac:dyDescent="0.25">
      <c r="A1069" s="9">
        <v>1068</v>
      </c>
      <c r="B1069" s="54" t="s">
        <v>985</v>
      </c>
      <c r="C1069" s="55">
        <v>6285892471186</v>
      </c>
      <c r="D1069" s="55"/>
      <c r="E1069" s="13"/>
      <c r="F1069" s="12" t="s">
        <v>43</v>
      </c>
      <c r="G1069" s="12" t="s">
        <v>32</v>
      </c>
      <c r="H1069" s="12" t="s">
        <v>428</v>
      </c>
      <c r="I1069" s="14">
        <v>45911</v>
      </c>
      <c r="J1069" s="15" t="s">
        <v>349</v>
      </c>
      <c r="K1069" s="15" t="s">
        <v>39</v>
      </c>
      <c r="L1069" s="9" t="s">
        <v>36</v>
      </c>
      <c r="M1069" s="16"/>
      <c r="N1069" s="9" t="s">
        <v>37</v>
      </c>
      <c r="O1069" s="16"/>
      <c r="P1069" s="18">
        <v>45940</v>
      </c>
      <c r="Q1069" s="18"/>
      <c r="R1069" s="17" t="s">
        <v>35</v>
      </c>
      <c r="S1069" s="17" t="s">
        <v>41</v>
      </c>
      <c r="T1069" s="17" t="s">
        <v>37</v>
      </c>
      <c r="U1069" s="19"/>
      <c r="V1069" s="20">
        <v>45961</v>
      </c>
      <c r="W1069" s="21" t="s">
        <v>34</v>
      </c>
      <c r="X1069" s="21" t="s">
        <v>35</v>
      </c>
      <c r="Y1069" s="21" t="s">
        <v>36</v>
      </c>
      <c r="Z1069" s="21" t="s">
        <v>37</v>
      </c>
      <c r="AA1069" s="22"/>
      <c r="AB1069" s="9"/>
      <c r="AC1069" s="15" t="str">
        <f t="shared" si="4"/>
        <v>Prioritas 3</v>
      </c>
    </row>
    <row r="1070" spans="1:29" ht="14.25" customHeight="1" x14ac:dyDescent="0.25">
      <c r="A1070" s="9">
        <v>1069</v>
      </c>
      <c r="B1070" s="54" t="s">
        <v>986</v>
      </c>
      <c r="C1070" s="55">
        <v>6285892593158</v>
      </c>
      <c r="D1070" s="55"/>
      <c r="E1070" s="13"/>
      <c r="F1070" s="12" t="s">
        <v>43</v>
      </c>
      <c r="G1070" s="12" t="s">
        <v>32</v>
      </c>
      <c r="H1070" s="12" t="s">
        <v>428</v>
      </c>
      <c r="I1070" s="14">
        <v>45911</v>
      </c>
      <c r="J1070" s="15" t="s">
        <v>349</v>
      </c>
      <c r="K1070" s="15" t="s">
        <v>39</v>
      </c>
      <c r="L1070" s="9" t="s">
        <v>36</v>
      </c>
      <c r="M1070" s="16"/>
      <c r="N1070" s="9" t="s">
        <v>37</v>
      </c>
      <c r="O1070" s="16"/>
      <c r="P1070" s="18">
        <v>45940</v>
      </c>
      <c r="Q1070" s="18"/>
      <c r="R1070" s="17" t="s">
        <v>35</v>
      </c>
      <c r="S1070" s="17" t="s">
        <v>41</v>
      </c>
      <c r="T1070" s="17" t="s">
        <v>37</v>
      </c>
      <c r="U1070" s="19"/>
      <c r="V1070" s="20">
        <v>45961</v>
      </c>
      <c r="W1070" s="21" t="s">
        <v>34</v>
      </c>
      <c r="X1070" s="21" t="s">
        <v>35</v>
      </c>
      <c r="Y1070" s="21" t="s">
        <v>36</v>
      </c>
      <c r="Z1070" s="21" t="s">
        <v>37</v>
      </c>
      <c r="AA1070" s="22"/>
      <c r="AB1070" s="9"/>
      <c r="AC1070" s="15" t="str">
        <f t="shared" si="4"/>
        <v>Prioritas 3</v>
      </c>
    </row>
    <row r="1071" spans="1:29" ht="14.25" customHeight="1" x14ac:dyDescent="0.25">
      <c r="A1071" s="9">
        <v>1070</v>
      </c>
      <c r="B1071" s="54" t="s">
        <v>987</v>
      </c>
      <c r="C1071" s="55">
        <v>6285892836069</v>
      </c>
      <c r="D1071" s="55"/>
      <c r="E1071" s="13"/>
      <c r="F1071" s="12" t="s">
        <v>43</v>
      </c>
      <c r="G1071" s="12" t="s">
        <v>32</v>
      </c>
      <c r="H1071" s="12" t="s">
        <v>428</v>
      </c>
      <c r="I1071" s="14">
        <v>45911</v>
      </c>
      <c r="J1071" s="15" t="s">
        <v>349</v>
      </c>
      <c r="K1071" s="15" t="s">
        <v>39</v>
      </c>
      <c r="L1071" s="9" t="s">
        <v>36</v>
      </c>
      <c r="M1071" s="16"/>
      <c r="N1071" s="9" t="s">
        <v>37</v>
      </c>
      <c r="O1071" s="16"/>
      <c r="P1071" s="18">
        <v>45940</v>
      </c>
      <c r="Q1071" s="18"/>
      <c r="R1071" s="17" t="s">
        <v>35</v>
      </c>
      <c r="S1071" s="17" t="s">
        <v>41</v>
      </c>
      <c r="T1071" s="17" t="s">
        <v>37</v>
      </c>
      <c r="U1071" s="19"/>
      <c r="V1071" s="20">
        <v>45961</v>
      </c>
      <c r="W1071" s="21" t="s">
        <v>34</v>
      </c>
      <c r="X1071" s="21" t="s">
        <v>35</v>
      </c>
      <c r="Y1071" s="21" t="s">
        <v>36</v>
      </c>
      <c r="Z1071" s="21" t="s">
        <v>37</v>
      </c>
      <c r="AA1071" s="22"/>
      <c r="AB1071" s="9"/>
      <c r="AC1071" s="15" t="str">
        <f t="shared" si="4"/>
        <v>Prioritas 3</v>
      </c>
    </row>
    <row r="1072" spans="1:29" ht="14.25" customHeight="1" x14ac:dyDescent="0.25">
      <c r="A1072" s="9">
        <v>1071</v>
      </c>
      <c r="B1072" s="54" t="s">
        <v>50</v>
      </c>
      <c r="C1072" s="55">
        <v>6285893259006</v>
      </c>
      <c r="D1072" s="55"/>
      <c r="E1072" s="13"/>
      <c r="F1072" s="12" t="s">
        <v>43</v>
      </c>
      <c r="G1072" s="12" t="s">
        <v>32</v>
      </c>
      <c r="H1072" s="12" t="s">
        <v>428</v>
      </c>
      <c r="I1072" s="14">
        <v>45911</v>
      </c>
      <c r="J1072" s="15" t="s">
        <v>349</v>
      </c>
      <c r="K1072" s="15" t="s">
        <v>39</v>
      </c>
      <c r="L1072" s="9" t="s">
        <v>36</v>
      </c>
      <c r="M1072" s="16"/>
      <c r="N1072" s="9" t="s">
        <v>37</v>
      </c>
      <c r="O1072" s="16"/>
      <c r="P1072" s="18">
        <v>45940</v>
      </c>
      <c r="Q1072" s="18"/>
      <c r="R1072" s="17" t="s">
        <v>35</v>
      </c>
      <c r="S1072" s="17" t="s">
        <v>41</v>
      </c>
      <c r="T1072" s="17" t="s">
        <v>37</v>
      </c>
      <c r="U1072" s="19"/>
      <c r="V1072" s="20">
        <v>45961</v>
      </c>
      <c r="W1072" s="21" t="s">
        <v>34</v>
      </c>
      <c r="X1072" s="21" t="s">
        <v>35</v>
      </c>
      <c r="Y1072" s="21" t="s">
        <v>36</v>
      </c>
      <c r="Z1072" s="21" t="s">
        <v>37</v>
      </c>
      <c r="AA1072" s="22"/>
      <c r="AB1072" s="9"/>
      <c r="AC1072" s="15" t="str">
        <f t="shared" si="4"/>
        <v>Prioritas 3</v>
      </c>
    </row>
    <row r="1073" spans="1:29" ht="14.25" customHeight="1" x14ac:dyDescent="0.25">
      <c r="A1073" s="9">
        <v>1072</v>
      </c>
      <c r="B1073" s="54" t="s">
        <v>988</v>
      </c>
      <c r="C1073" s="55">
        <v>6285893474504</v>
      </c>
      <c r="D1073" s="55"/>
      <c r="E1073" s="13"/>
      <c r="F1073" s="12" t="s">
        <v>43</v>
      </c>
      <c r="G1073" s="12" t="s">
        <v>32</v>
      </c>
      <c r="H1073" s="12" t="s">
        <v>428</v>
      </c>
      <c r="I1073" s="14">
        <v>45911</v>
      </c>
      <c r="J1073" s="15" t="s">
        <v>349</v>
      </c>
      <c r="K1073" s="15" t="s">
        <v>39</v>
      </c>
      <c r="L1073" s="9" t="s">
        <v>36</v>
      </c>
      <c r="M1073" s="16"/>
      <c r="N1073" s="9" t="s">
        <v>37</v>
      </c>
      <c r="O1073" s="16"/>
      <c r="P1073" s="18">
        <v>45940</v>
      </c>
      <c r="Q1073" s="18"/>
      <c r="R1073" s="17" t="s">
        <v>35</v>
      </c>
      <c r="S1073" s="17" t="s">
        <v>41</v>
      </c>
      <c r="T1073" s="17" t="s">
        <v>37</v>
      </c>
      <c r="U1073" s="19"/>
      <c r="V1073" s="20">
        <v>45961</v>
      </c>
      <c r="W1073" s="21" t="s">
        <v>34</v>
      </c>
      <c r="X1073" s="21" t="s">
        <v>35</v>
      </c>
      <c r="Y1073" s="21" t="s">
        <v>36</v>
      </c>
      <c r="Z1073" s="21" t="s">
        <v>37</v>
      </c>
      <c r="AA1073" s="22"/>
      <c r="AB1073" s="9"/>
      <c r="AC1073" s="15" t="str">
        <f t="shared" si="4"/>
        <v>Prioritas 3</v>
      </c>
    </row>
    <row r="1074" spans="1:29" ht="14.25" customHeight="1" x14ac:dyDescent="0.25">
      <c r="A1074" s="9">
        <v>1073</v>
      </c>
      <c r="B1074" s="54" t="s">
        <v>989</v>
      </c>
      <c r="C1074" s="55">
        <v>6285894578848</v>
      </c>
      <c r="D1074" s="55"/>
      <c r="E1074" s="13"/>
      <c r="F1074" s="12" t="s">
        <v>43</v>
      </c>
      <c r="G1074" s="12" t="s">
        <v>32</v>
      </c>
      <c r="H1074" s="12" t="s">
        <v>428</v>
      </c>
      <c r="I1074" s="14">
        <v>45911</v>
      </c>
      <c r="J1074" s="15" t="s">
        <v>349</v>
      </c>
      <c r="K1074" s="15" t="s">
        <v>39</v>
      </c>
      <c r="L1074" s="9" t="s">
        <v>36</v>
      </c>
      <c r="M1074" s="16"/>
      <c r="N1074" s="9" t="s">
        <v>37</v>
      </c>
      <c r="O1074" s="16"/>
      <c r="P1074" s="18">
        <v>45940</v>
      </c>
      <c r="Q1074" s="18"/>
      <c r="R1074" s="17" t="s">
        <v>35</v>
      </c>
      <c r="S1074" s="17" t="s">
        <v>41</v>
      </c>
      <c r="T1074" s="17" t="s">
        <v>37</v>
      </c>
      <c r="U1074" s="19"/>
      <c r="V1074" s="20">
        <v>45961</v>
      </c>
      <c r="W1074" s="21" t="s">
        <v>34</v>
      </c>
      <c r="X1074" s="21" t="s">
        <v>35</v>
      </c>
      <c r="Y1074" s="21" t="s">
        <v>36</v>
      </c>
      <c r="Z1074" s="21" t="s">
        <v>37</v>
      </c>
      <c r="AA1074" s="22"/>
      <c r="AB1074" s="9"/>
      <c r="AC1074" s="15" t="str">
        <f t="shared" si="4"/>
        <v>Prioritas 3</v>
      </c>
    </row>
    <row r="1075" spans="1:29" ht="14.25" customHeight="1" x14ac:dyDescent="0.25">
      <c r="A1075" s="9">
        <v>1074</v>
      </c>
      <c r="B1075" s="54" t="s">
        <v>990</v>
      </c>
      <c r="C1075" s="55">
        <v>6285797545556</v>
      </c>
      <c r="D1075" s="55"/>
      <c r="E1075" s="13"/>
      <c r="F1075" s="12" t="s">
        <v>31</v>
      </c>
      <c r="G1075" s="12" t="s">
        <v>32</v>
      </c>
      <c r="H1075" s="12" t="s">
        <v>428</v>
      </c>
      <c r="I1075" s="14">
        <v>45911</v>
      </c>
      <c r="J1075" s="15" t="s">
        <v>349</v>
      </c>
      <c r="K1075" s="15" t="s">
        <v>39</v>
      </c>
      <c r="L1075" s="9" t="s">
        <v>36</v>
      </c>
      <c r="M1075" s="16"/>
      <c r="N1075" s="9" t="s">
        <v>44</v>
      </c>
      <c r="O1075" s="16"/>
      <c r="P1075" s="18">
        <v>45940</v>
      </c>
      <c r="Q1075" s="18"/>
      <c r="R1075" s="17" t="s">
        <v>35</v>
      </c>
      <c r="S1075" s="17" t="s">
        <v>41</v>
      </c>
      <c r="T1075" s="17" t="s">
        <v>44</v>
      </c>
      <c r="U1075" s="19"/>
      <c r="V1075" s="20">
        <v>45961</v>
      </c>
      <c r="W1075" s="21" t="s">
        <v>34</v>
      </c>
      <c r="X1075" s="21" t="s">
        <v>35</v>
      </c>
      <c r="Y1075" s="21" t="s">
        <v>36</v>
      </c>
      <c r="Z1075" s="21" t="s">
        <v>44</v>
      </c>
      <c r="AA1075" s="22"/>
      <c r="AB1075" s="9"/>
      <c r="AC1075" s="15" t="str">
        <f t="shared" si="4"/>
        <v>Prioritas 2</v>
      </c>
    </row>
    <row r="1076" spans="1:29" ht="14.25" customHeight="1" x14ac:dyDescent="0.25">
      <c r="A1076" s="9">
        <v>1075</v>
      </c>
      <c r="B1076" s="54" t="s">
        <v>991</v>
      </c>
      <c r="C1076" s="55">
        <v>6287872374790</v>
      </c>
      <c r="D1076" s="55"/>
      <c r="E1076" s="13"/>
      <c r="F1076" s="12" t="s">
        <v>43</v>
      </c>
      <c r="G1076" s="12" t="s">
        <v>32</v>
      </c>
      <c r="H1076" s="12" t="s">
        <v>428</v>
      </c>
      <c r="I1076" s="14">
        <v>45911</v>
      </c>
      <c r="J1076" s="15" t="s">
        <v>349</v>
      </c>
      <c r="K1076" s="15" t="s">
        <v>39</v>
      </c>
      <c r="L1076" s="9" t="s">
        <v>36</v>
      </c>
      <c r="M1076" s="16"/>
      <c r="N1076" s="9" t="s">
        <v>37</v>
      </c>
      <c r="O1076" s="16"/>
      <c r="P1076" s="18">
        <v>45940</v>
      </c>
      <c r="Q1076" s="18"/>
      <c r="R1076" s="17" t="s">
        <v>35</v>
      </c>
      <c r="S1076" s="17" t="s">
        <v>41</v>
      </c>
      <c r="T1076" s="17" t="s">
        <v>37</v>
      </c>
      <c r="U1076" s="19"/>
      <c r="V1076" s="20">
        <v>45961</v>
      </c>
      <c r="W1076" s="21" t="s">
        <v>34</v>
      </c>
      <c r="X1076" s="21" t="s">
        <v>35</v>
      </c>
      <c r="Y1076" s="21" t="s">
        <v>36</v>
      </c>
      <c r="Z1076" s="21" t="s">
        <v>37</v>
      </c>
      <c r="AA1076" s="22"/>
      <c r="AB1076" s="9"/>
      <c r="AC1076" s="15" t="str">
        <f t="shared" si="4"/>
        <v>Prioritas 3</v>
      </c>
    </row>
    <row r="1077" spans="1:29" ht="14.25" customHeight="1" x14ac:dyDescent="0.25">
      <c r="A1077" s="9">
        <v>1076</v>
      </c>
      <c r="B1077" s="54" t="s">
        <v>992</v>
      </c>
      <c r="C1077" s="55">
        <v>6287874246379</v>
      </c>
      <c r="D1077" s="55"/>
      <c r="E1077" s="13"/>
      <c r="F1077" s="12" t="s">
        <v>31</v>
      </c>
      <c r="G1077" s="12" t="s">
        <v>32</v>
      </c>
      <c r="H1077" s="12" t="s">
        <v>428</v>
      </c>
      <c r="I1077" s="14">
        <v>45911</v>
      </c>
      <c r="J1077" s="15" t="s">
        <v>349</v>
      </c>
      <c r="K1077" s="15" t="s">
        <v>39</v>
      </c>
      <c r="L1077" s="9" t="s">
        <v>36</v>
      </c>
      <c r="M1077" s="16"/>
      <c r="N1077" s="9" t="s">
        <v>37</v>
      </c>
      <c r="O1077" s="16"/>
      <c r="P1077" s="18">
        <v>45940</v>
      </c>
      <c r="Q1077" s="18"/>
      <c r="R1077" s="17" t="s">
        <v>35</v>
      </c>
      <c r="S1077" s="17" t="s">
        <v>41</v>
      </c>
      <c r="T1077" s="17" t="s">
        <v>37</v>
      </c>
      <c r="U1077" s="19"/>
      <c r="V1077" s="20">
        <v>45961</v>
      </c>
      <c r="W1077" s="21" t="s">
        <v>34</v>
      </c>
      <c r="X1077" s="21" t="s">
        <v>35</v>
      </c>
      <c r="Y1077" s="21" t="s">
        <v>36</v>
      </c>
      <c r="Z1077" s="21" t="s">
        <v>37</v>
      </c>
      <c r="AA1077" s="22"/>
      <c r="AB1077" s="9"/>
      <c r="AC1077" s="15" t="str">
        <f t="shared" si="4"/>
        <v>Prioritas 3</v>
      </c>
    </row>
    <row r="1078" spans="1:29" ht="14.25" customHeight="1" x14ac:dyDescent="0.25">
      <c r="A1078" s="9">
        <v>1077</v>
      </c>
      <c r="B1078" s="54" t="s">
        <v>159</v>
      </c>
      <c r="C1078" s="55">
        <v>62881012269337</v>
      </c>
      <c r="D1078" s="55"/>
      <c r="E1078" s="13"/>
      <c r="F1078" s="12" t="s">
        <v>43</v>
      </c>
      <c r="G1078" s="12" t="s">
        <v>32</v>
      </c>
      <c r="H1078" s="12" t="s">
        <v>428</v>
      </c>
      <c r="I1078" s="14">
        <v>45911</v>
      </c>
      <c r="J1078" s="15" t="s">
        <v>349</v>
      </c>
      <c r="K1078" s="15" t="s">
        <v>39</v>
      </c>
      <c r="L1078" s="9" t="s">
        <v>36</v>
      </c>
      <c r="M1078" s="16"/>
      <c r="N1078" s="9" t="s">
        <v>37</v>
      </c>
      <c r="O1078" s="16"/>
      <c r="P1078" s="18">
        <v>45940</v>
      </c>
      <c r="Q1078" s="18"/>
      <c r="R1078" s="17" t="s">
        <v>35</v>
      </c>
      <c r="S1078" s="17" t="s">
        <v>41</v>
      </c>
      <c r="T1078" s="17" t="s">
        <v>37</v>
      </c>
      <c r="U1078" s="19"/>
      <c r="V1078" s="20">
        <v>45961</v>
      </c>
      <c r="W1078" s="21" t="s">
        <v>34</v>
      </c>
      <c r="X1078" s="21" t="s">
        <v>35</v>
      </c>
      <c r="Y1078" s="21" t="s">
        <v>36</v>
      </c>
      <c r="Z1078" s="21" t="s">
        <v>46</v>
      </c>
      <c r="AA1078" s="22"/>
      <c r="AB1078" s="9"/>
      <c r="AC1078" s="15" t="str">
        <f t="shared" si="4"/>
        <v>Prioritas 3</v>
      </c>
    </row>
    <row r="1079" spans="1:29" ht="14.25" customHeight="1" x14ac:dyDescent="0.25">
      <c r="A1079" s="9">
        <v>1078</v>
      </c>
      <c r="B1079" s="54" t="s">
        <v>993</v>
      </c>
      <c r="C1079" s="55">
        <v>62881012442350</v>
      </c>
      <c r="D1079" s="55"/>
      <c r="E1079" s="13"/>
      <c r="F1079" s="12" t="s">
        <v>43</v>
      </c>
      <c r="G1079" s="12" t="s">
        <v>32</v>
      </c>
      <c r="H1079" s="12" t="s">
        <v>428</v>
      </c>
      <c r="I1079" s="14">
        <v>45911</v>
      </c>
      <c r="J1079" s="15" t="s">
        <v>349</v>
      </c>
      <c r="K1079" s="15" t="s">
        <v>39</v>
      </c>
      <c r="L1079" s="9" t="s">
        <v>36</v>
      </c>
      <c r="M1079" s="16"/>
      <c r="N1079" s="9" t="s">
        <v>37</v>
      </c>
      <c r="O1079" s="16"/>
      <c r="P1079" s="18">
        <v>45940</v>
      </c>
      <c r="Q1079" s="18"/>
      <c r="R1079" s="17" t="s">
        <v>35</v>
      </c>
      <c r="S1079" s="17" t="s">
        <v>41</v>
      </c>
      <c r="T1079" s="17" t="s">
        <v>37</v>
      </c>
      <c r="U1079" s="19"/>
      <c r="V1079" s="20">
        <v>45961</v>
      </c>
      <c r="W1079" s="21" t="s">
        <v>34</v>
      </c>
      <c r="X1079" s="21" t="s">
        <v>35</v>
      </c>
      <c r="Y1079" s="21" t="s">
        <v>36</v>
      </c>
      <c r="Z1079" s="21" t="s">
        <v>37</v>
      </c>
      <c r="AA1079" s="22"/>
      <c r="AB1079" s="9"/>
      <c r="AC1079" s="15" t="str">
        <f t="shared" si="4"/>
        <v>Prioritas 3</v>
      </c>
    </row>
    <row r="1080" spans="1:29" ht="14.25" customHeight="1" x14ac:dyDescent="0.25">
      <c r="A1080" s="9">
        <v>1079</v>
      </c>
      <c r="B1080" s="54" t="s">
        <v>994</v>
      </c>
      <c r="C1080" s="55">
        <v>62881025114005</v>
      </c>
      <c r="D1080" s="55"/>
      <c r="E1080" s="13"/>
      <c r="F1080" s="12" t="s">
        <v>31</v>
      </c>
      <c r="G1080" s="12" t="s">
        <v>32</v>
      </c>
      <c r="H1080" s="12" t="s">
        <v>428</v>
      </c>
      <c r="I1080" s="14">
        <v>45911</v>
      </c>
      <c r="J1080" s="15" t="s">
        <v>349</v>
      </c>
      <c r="K1080" s="15" t="s">
        <v>39</v>
      </c>
      <c r="L1080" s="9" t="s">
        <v>36</v>
      </c>
      <c r="M1080" s="16"/>
      <c r="N1080" s="9" t="s">
        <v>37</v>
      </c>
      <c r="O1080" s="16"/>
      <c r="P1080" s="18">
        <v>45940</v>
      </c>
      <c r="Q1080" s="18"/>
      <c r="R1080" s="17" t="s">
        <v>35</v>
      </c>
      <c r="S1080" s="17" t="s">
        <v>41</v>
      </c>
      <c r="T1080" s="17" t="s">
        <v>37</v>
      </c>
      <c r="U1080" s="19"/>
      <c r="V1080" s="20">
        <v>45961</v>
      </c>
      <c r="W1080" s="21" t="s">
        <v>34</v>
      </c>
      <c r="X1080" s="21" t="s">
        <v>35</v>
      </c>
      <c r="Y1080" s="21" t="s">
        <v>36</v>
      </c>
      <c r="Z1080" s="21" t="s">
        <v>37</v>
      </c>
      <c r="AA1080" s="22"/>
      <c r="AB1080" s="9"/>
      <c r="AC1080" s="15" t="str">
        <f t="shared" si="4"/>
        <v>Prioritas 3</v>
      </c>
    </row>
    <row r="1081" spans="1:29" ht="14.25" customHeight="1" x14ac:dyDescent="0.25">
      <c r="A1081" s="9">
        <v>1080</v>
      </c>
      <c r="B1081" s="54" t="s">
        <v>159</v>
      </c>
      <c r="C1081" s="55">
        <v>62881025508252</v>
      </c>
      <c r="D1081" s="55"/>
      <c r="E1081" s="13"/>
      <c r="F1081" s="12" t="s">
        <v>31</v>
      </c>
      <c r="G1081" s="12" t="s">
        <v>32</v>
      </c>
      <c r="H1081" s="12" t="s">
        <v>428</v>
      </c>
      <c r="I1081" s="14">
        <v>45911</v>
      </c>
      <c r="J1081" s="15" t="s">
        <v>349</v>
      </c>
      <c r="K1081" s="15" t="s">
        <v>39</v>
      </c>
      <c r="L1081" s="9" t="s">
        <v>36</v>
      </c>
      <c r="M1081" s="16"/>
      <c r="N1081" s="9" t="s">
        <v>37</v>
      </c>
      <c r="O1081" s="16"/>
      <c r="P1081" s="18">
        <v>45940</v>
      </c>
      <c r="Q1081" s="18"/>
      <c r="R1081" s="17" t="s">
        <v>35</v>
      </c>
      <c r="S1081" s="17" t="s">
        <v>41</v>
      </c>
      <c r="T1081" s="17" t="s">
        <v>37</v>
      </c>
      <c r="U1081" s="19"/>
      <c r="V1081" s="20">
        <v>45961</v>
      </c>
      <c r="W1081" s="21" t="s">
        <v>34</v>
      </c>
      <c r="X1081" s="21" t="s">
        <v>35</v>
      </c>
      <c r="Y1081" s="21" t="s">
        <v>36</v>
      </c>
      <c r="Z1081" s="21" t="s">
        <v>37</v>
      </c>
      <c r="AA1081" s="22"/>
      <c r="AB1081" s="9"/>
      <c r="AC1081" s="15" t="str">
        <f t="shared" si="4"/>
        <v>Prioritas 3</v>
      </c>
    </row>
    <row r="1082" spans="1:29" ht="14.25" customHeight="1" x14ac:dyDescent="0.25">
      <c r="A1082" s="9">
        <v>1081</v>
      </c>
      <c r="B1082" s="54" t="s">
        <v>995</v>
      </c>
      <c r="C1082" s="55">
        <v>62881025578418</v>
      </c>
      <c r="D1082" s="55"/>
      <c r="E1082" s="13"/>
      <c r="F1082" s="12" t="s">
        <v>43</v>
      </c>
      <c r="G1082" s="12" t="s">
        <v>32</v>
      </c>
      <c r="H1082" s="12" t="s">
        <v>428</v>
      </c>
      <c r="I1082" s="14">
        <v>45911</v>
      </c>
      <c r="J1082" s="15" t="s">
        <v>349</v>
      </c>
      <c r="K1082" s="15" t="s">
        <v>39</v>
      </c>
      <c r="L1082" s="9" t="s">
        <v>36</v>
      </c>
      <c r="M1082" s="16"/>
      <c r="N1082" s="9" t="s">
        <v>188</v>
      </c>
      <c r="O1082" s="16">
        <v>50000</v>
      </c>
      <c r="P1082" s="18">
        <v>45940</v>
      </c>
      <c r="Q1082" s="18"/>
      <c r="R1082" s="17" t="s">
        <v>35</v>
      </c>
      <c r="S1082" s="17" t="s">
        <v>41</v>
      </c>
      <c r="T1082" s="17" t="s">
        <v>44</v>
      </c>
      <c r="U1082" s="19"/>
      <c r="V1082" s="20">
        <v>45961</v>
      </c>
      <c r="W1082" s="21" t="s">
        <v>34</v>
      </c>
      <c r="X1082" s="21" t="s">
        <v>35</v>
      </c>
      <c r="Y1082" s="21" t="s">
        <v>36</v>
      </c>
      <c r="Z1082" s="21" t="s">
        <v>44</v>
      </c>
      <c r="AA1082" s="22"/>
      <c r="AB1082" s="9"/>
      <c r="AC1082" s="15" t="str">
        <f t="shared" si="4"/>
        <v>Prioritas 1</v>
      </c>
    </row>
    <row r="1083" spans="1:29" ht="14.25" customHeight="1" x14ac:dyDescent="0.25">
      <c r="A1083" s="9">
        <v>1082</v>
      </c>
      <c r="B1083" s="54" t="s">
        <v>996</v>
      </c>
      <c r="C1083" s="55">
        <v>62882001436090</v>
      </c>
      <c r="D1083" s="55"/>
      <c r="E1083" s="13"/>
      <c r="F1083" s="12" t="s">
        <v>43</v>
      </c>
      <c r="G1083" s="12" t="s">
        <v>32</v>
      </c>
      <c r="H1083" s="12" t="s">
        <v>428</v>
      </c>
      <c r="I1083" s="14">
        <v>45911</v>
      </c>
      <c r="J1083" s="15" t="s">
        <v>349</v>
      </c>
      <c r="K1083" s="15" t="s">
        <v>39</v>
      </c>
      <c r="L1083" s="9" t="s">
        <v>36</v>
      </c>
      <c r="M1083" s="16"/>
      <c r="N1083" s="9" t="s">
        <v>37</v>
      </c>
      <c r="O1083" s="16"/>
      <c r="P1083" s="18">
        <v>45940</v>
      </c>
      <c r="Q1083" s="18"/>
      <c r="R1083" s="17" t="s">
        <v>35</v>
      </c>
      <c r="S1083" s="17" t="s">
        <v>41</v>
      </c>
      <c r="T1083" s="17" t="s">
        <v>37</v>
      </c>
      <c r="U1083" s="19"/>
      <c r="V1083" s="20">
        <v>45961</v>
      </c>
      <c r="W1083" s="21" t="s">
        <v>34</v>
      </c>
      <c r="X1083" s="21" t="s">
        <v>35</v>
      </c>
      <c r="Y1083" s="21" t="s">
        <v>36</v>
      </c>
      <c r="Z1083" s="21" t="s">
        <v>37</v>
      </c>
      <c r="AA1083" s="22"/>
      <c r="AB1083" s="9"/>
      <c r="AC1083" s="15" t="str">
        <f t="shared" si="4"/>
        <v>Prioritas 3</v>
      </c>
    </row>
    <row r="1084" spans="1:29" ht="14.25" customHeight="1" x14ac:dyDescent="0.25">
      <c r="A1084" s="9">
        <v>1083</v>
      </c>
      <c r="B1084" s="54" t="s">
        <v>997</v>
      </c>
      <c r="C1084" s="55">
        <v>62882003333963</v>
      </c>
      <c r="D1084" s="55"/>
      <c r="E1084" s="13"/>
      <c r="F1084" s="12" t="s">
        <v>43</v>
      </c>
      <c r="G1084" s="12" t="s">
        <v>32</v>
      </c>
      <c r="H1084" s="12" t="s">
        <v>428</v>
      </c>
      <c r="I1084" s="14">
        <v>45911</v>
      </c>
      <c r="J1084" s="15" t="s">
        <v>349</v>
      </c>
      <c r="K1084" s="15" t="s">
        <v>39</v>
      </c>
      <c r="L1084" s="9" t="s">
        <v>36</v>
      </c>
      <c r="M1084" s="16"/>
      <c r="N1084" s="9" t="s">
        <v>37</v>
      </c>
      <c r="O1084" s="16"/>
      <c r="P1084" s="18">
        <v>45940</v>
      </c>
      <c r="Q1084" s="18"/>
      <c r="R1084" s="17" t="s">
        <v>35</v>
      </c>
      <c r="S1084" s="17" t="s">
        <v>41</v>
      </c>
      <c r="T1084" s="17" t="s">
        <v>37</v>
      </c>
      <c r="U1084" s="19"/>
      <c r="V1084" s="20">
        <v>45961</v>
      </c>
      <c r="W1084" s="21" t="s">
        <v>34</v>
      </c>
      <c r="X1084" s="21" t="s">
        <v>35</v>
      </c>
      <c r="Y1084" s="21" t="s">
        <v>36</v>
      </c>
      <c r="Z1084" s="21" t="s">
        <v>37</v>
      </c>
      <c r="AA1084" s="22"/>
      <c r="AB1084" s="9"/>
      <c r="AC1084" s="15" t="str">
        <f t="shared" si="4"/>
        <v>Prioritas 3</v>
      </c>
    </row>
    <row r="1085" spans="1:29" ht="14.25" customHeight="1" x14ac:dyDescent="0.25">
      <c r="A1085" s="9">
        <v>1084</v>
      </c>
      <c r="B1085" s="54" t="s">
        <v>998</v>
      </c>
      <c r="C1085" s="55">
        <v>62882005121721</v>
      </c>
      <c r="D1085" s="55"/>
      <c r="E1085" s="13"/>
      <c r="F1085" s="12" t="s">
        <v>43</v>
      </c>
      <c r="G1085" s="12" t="s">
        <v>32</v>
      </c>
      <c r="H1085" s="12" t="s">
        <v>428</v>
      </c>
      <c r="I1085" s="14">
        <v>45911</v>
      </c>
      <c r="J1085" s="15" t="s">
        <v>349</v>
      </c>
      <c r="K1085" s="15" t="s">
        <v>39</v>
      </c>
      <c r="L1085" s="9" t="s">
        <v>36</v>
      </c>
      <c r="M1085" s="16"/>
      <c r="N1085" s="9" t="s">
        <v>37</v>
      </c>
      <c r="O1085" s="16"/>
      <c r="P1085" s="18">
        <v>45940</v>
      </c>
      <c r="Q1085" s="18"/>
      <c r="R1085" s="17" t="s">
        <v>35</v>
      </c>
      <c r="S1085" s="17" t="s">
        <v>41</v>
      </c>
      <c r="T1085" s="17" t="s">
        <v>37</v>
      </c>
      <c r="U1085" s="19"/>
      <c r="V1085" s="20">
        <v>45961</v>
      </c>
      <c r="W1085" s="21" t="s">
        <v>34</v>
      </c>
      <c r="X1085" s="21" t="s">
        <v>35</v>
      </c>
      <c r="Y1085" s="21" t="s">
        <v>36</v>
      </c>
      <c r="Z1085" s="21" t="s">
        <v>37</v>
      </c>
      <c r="AA1085" s="22"/>
      <c r="AB1085" s="9"/>
      <c r="AC1085" s="15" t="str">
        <f t="shared" si="4"/>
        <v>Prioritas 3</v>
      </c>
    </row>
    <row r="1086" spans="1:29" ht="14.25" customHeight="1" x14ac:dyDescent="0.25">
      <c r="A1086" s="9">
        <v>1085</v>
      </c>
      <c r="B1086" s="54" t="s">
        <v>999</v>
      </c>
      <c r="C1086" s="55">
        <v>62882005177753</v>
      </c>
      <c r="D1086" s="55"/>
      <c r="E1086" s="13"/>
      <c r="F1086" s="12" t="s">
        <v>31</v>
      </c>
      <c r="G1086" s="12" t="s">
        <v>32</v>
      </c>
      <c r="H1086" s="12" t="s">
        <v>428</v>
      </c>
      <c r="I1086" s="14">
        <v>45911</v>
      </c>
      <c r="J1086" s="15" t="s">
        <v>349</v>
      </c>
      <c r="K1086" s="15" t="s">
        <v>39</v>
      </c>
      <c r="L1086" s="9" t="s">
        <v>36</v>
      </c>
      <c r="M1086" s="16"/>
      <c r="N1086" s="9" t="s">
        <v>37</v>
      </c>
      <c r="O1086" s="16"/>
      <c r="P1086" s="18">
        <v>45940</v>
      </c>
      <c r="Q1086" s="18"/>
      <c r="R1086" s="17" t="s">
        <v>35</v>
      </c>
      <c r="S1086" s="17" t="s">
        <v>41</v>
      </c>
      <c r="T1086" s="17" t="s">
        <v>37</v>
      </c>
      <c r="U1086" s="19"/>
      <c r="V1086" s="20">
        <v>45961</v>
      </c>
      <c r="W1086" s="21" t="s">
        <v>34</v>
      </c>
      <c r="X1086" s="21" t="s">
        <v>35</v>
      </c>
      <c r="Y1086" s="21" t="s">
        <v>36</v>
      </c>
      <c r="Z1086" s="21" t="s">
        <v>37</v>
      </c>
      <c r="AA1086" s="22"/>
      <c r="AB1086" s="9"/>
      <c r="AC1086" s="15" t="str">
        <f t="shared" si="4"/>
        <v>Prioritas 3</v>
      </c>
    </row>
    <row r="1087" spans="1:29" ht="14.25" customHeight="1" x14ac:dyDescent="0.25">
      <c r="A1087" s="9">
        <v>1086</v>
      </c>
      <c r="B1087" s="54" t="s">
        <v>50</v>
      </c>
      <c r="C1087" s="55">
        <v>62882019418733</v>
      </c>
      <c r="D1087" s="55"/>
      <c r="E1087" s="13"/>
      <c r="F1087" s="12" t="s">
        <v>43</v>
      </c>
      <c r="G1087" s="12" t="s">
        <v>32</v>
      </c>
      <c r="H1087" s="12" t="s">
        <v>428</v>
      </c>
      <c r="I1087" s="14">
        <v>45911</v>
      </c>
      <c r="J1087" s="15" t="s">
        <v>349</v>
      </c>
      <c r="K1087" s="15" t="s">
        <v>39</v>
      </c>
      <c r="L1087" s="9" t="s">
        <v>36</v>
      </c>
      <c r="M1087" s="16"/>
      <c r="N1087" s="9" t="s">
        <v>44</v>
      </c>
      <c r="O1087" s="16"/>
      <c r="P1087" s="18">
        <v>45940</v>
      </c>
      <c r="Q1087" s="18"/>
      <c r="R1087" s="17" t="s">
        <v>35</v>
      </c>
      <c r="S1087" s="17" t="s">
        <v>41</v>
      </c>
      <c r="T1087" s="17" t="s">
        <v>44</v>
      </c>
      <c r="U1087" s="19"/>
      <c r="V1087" s="20">
        <v>45961</v>
      </c>
      <c r="W1087" s="21" t="s">
        <v>34</v>
      </c>
      <c r="X1087" s="21" t="s">
        <v>35</v>
      </c>
      <c r="Y1087" s="21" t="s">
        <v>36</v>
      </c>
      <c r="Z1087" s="21" t="s">
        <v>37</v>
      </c>
      <c r="AA1087" s="22"/>
      <c r="AB1087" s="9"/>
      <c r="AC1087" s="15" t="str">
        <f t="shared" si="4"/>
        <v>Prioritas 2</v>
      </c>
    </row>
    <row r="1088" spans="1:29" ht="14.25" customHeight="1" x14ac:dyDescent="0.25">
      <c r="A1088" s="9">
        <v>1087</v>
      </c>
      <c r="B1088" s="54" t="s">
        <v>1000</v>
      </c>
      <c r="C1088" s="55">
        <v>62882020588334</v>
      </c>
      <c r="D1088" s="55"/>
      <c r="E1088" s="13"/>
      <c r="F1088" s="12" t="s">
        <v>43</v>
      </c>
      <c r="G1088" s="12" t="s">
        <v>32</v>
      </c>
      <c r="H1088" s="12" t="s">
        <v>428</v>
      </c>
      <c r="I1088" s="14">
        <v>45911</v>
      </c>
      <c r="J1088" s="15" t="s">
        <v>349</v>
      </c>
      <c r="K1088" s="15" t="s">
        <v>39</v>
      </c>
      <c r="L1088" s="9" t="s">
        <v>36</v>
      </c>
      <c r="M1088" s="16"/>
      <c r="N1088" s="9" t="s">
        <v>37</v>
      </c>
      <c r="O1088" s="16"/>
      <c r="P1088" s="18">
        <v>45940</v>
      </c>
      <c r="Q1088" s="18"/>
      <c r="R1088" s="17" t="s">
        <v>35</v>
      </c>
      <c r="S1088" s="17" t="s">
        <v>41</v>
      </c>
      <c r="T1088" s="17" t="s">
        <v>37</v>
      </c>
      <c r="U1088" s="19"/>
      <c r="V1088" s="20">
        <v>45961</v>
      </c>
      <c r="W1088" s="21" t="s">
        <v>34</v>
      </c>
      <c r="X1088" s="21" t="s">
        <v>35</v>
      </c>
      <c r="Y1088" s="21" t="s">
        <v>36</v>
      </c>
      <c r="Z1088" s="21" t="s">
        <v>44</v>
      </c>
      <c r="AA1088" s="22"/>
      <c r="AB1088" s="9"/>
      <c r="AC1088" s="15" t="str">
        <f t="shared" si="4"/>
        <v>Prioritas 2</v>
      </c>
    </row>
    <row r="1089" spans="1:29" ht="14.25" customHeight="1" x14ac:dyDescent="0.25">
      <c r="A1089" s="9">
        <v>1088</v>
      </c>
      <c r="B1089" s="54" t="s">
        <v>1001</v>
      </c>
      <c r="C1089" s="55">
        <v>62895322296493</v>
      </c>
      <c r="D1089" s="55"/>
      <c r="E1089" s="13"/>
      <c r="F1089" s="12" t="s">
        <v>31</v>
      </c>
      <c r="G1089" s="12" t="s">
        <v>32</v>
      </c>
      <c r="H1089" s="12" t="s">
        <v>428</v>
      </c>
      <c r="I1089" s="14">
        <v>45911</v>
      </c>
      <c r="J1089" s="15" t="s">
        <v>349</v>
      </c>
      <c r="K1089" s="15" t="s">
        <v>39</v>
      </c>
      <c r="L1089" s="9" t="s">
        <v>36</v>
      </c>
      <c r="M1089" s="16"/>
      <c r="N1089" s="9" t="s">
        <v>44</v>
      </c>
      <c r="O1089" s="16"/>
      <c r="P1089" s="18">
        <v>45940</v>
      </c>
      <c r="Q1089" s="18"/>
      <c r="R1089" s="17" t="s">
        <v>35</v>
      </c>
      <c r="S1089" s="17" t="s">
        <v>41</v>
      </c>
      <c r="T1089" s="17" t="s">
        <v>44</v>
      </c>
      <c r="U1089" s="19"/>
      <c r="V1089" s="20">
        <v>45961</v>
      </c>
      <c r="W1089" s="21" t="s">
        <v>34</v>
      </c>
      <c r="X1089" s="21" t="s">
        <v>35</v>
      </c>
      <c r="Y1089" s="21" t="s">
        <v>36</v>
      </c>
      <c r="Z1089" s="21" t="s">
        <v>44</v>
      </c>
      <c r="AA1089" s="22"/>
      <c r="AB1089" s="9"/>
      <c r="AC1089" s="15" t="str">
        <f t="shared" si="4"/>
        <v>Prioritas 2</v>
      </c>
    </row>
    <row r="1090" spans="1:29" ht="14.25" customHeight="1" x14ac:dyDescent="0.25">
      <c r="A1090" s="9">
        <v>1089</v>
      </c>
      <c r="B1090" s="54" t="s">
        <v>66</v>
      </c>
      <c r="C1090" s="55">
        <v>62895326107850</v>
      </c>
      <c r="D1090" s="55"/>
      <c r="E1090" s="13"/>
      <c r="F1090" s="12" t="s">
        <v>43</v>
      </c>
      <c r="G1090" s="12" t="s">
        <v>32</v>
      </c>
      <c r="H1090" s="12" t="s">
        <v>428</v>
      </c>
      <c r="I1090" s="14">
        <v>45911</v>
      </c>
      <c r="J1090" s="15" t="s">
        <v>349</v>
      </c>
      <c r="K1090" s="15" t="s">
        <v>39</v>
      </c>
      <c r="L1090" s="9" t="s">
        <v>36</v>
      </c>
      <c r="M1090" s="16"/>
      <c r="N1090" s="9" t="s">
        <v>37</v>
      </c>
      <c r="O1090" s="16"/>
      <c r="P1090" s="18">
        <v>45940</v>
      </c>
      <c r="Q1090" s="18"/>
      <c r="R1090" s="17" t="s">
        <v>35</v>
      </c>
      <c r="S1090" s="17" t="s">
        <v>41</v>
      </c>
      <c r="T1090" s="17" t="s">
        <v>188</v>
      </c>
      <c r="U1090" s="19">
        <v>50000</v>
      </c>
      <c r="V1090" s="20">
        <v>45961</v>
      </c>
      <c r="W1090" s="21" t="s">
        <v>34</v>
      </c>
      <c r="X1090" s="21" t="s">
        <v>35</v>
      </c>
      <c r="Y1090" s="21" t="s">
        <v>36</v>
      </c>
      <c r="Z1090" s="21" t="s">
        <v>44</v>
      </c>
      <c r="AA1090" s="22"/>
      <c r="AB1090" s="9"/>
      <c r="AC1090" s="15" t="str">
        <f t="shared" si="4"/>
        <v>Prioritas 1</v>
      </c>
    </row>
    <row r="1091" spans="1:29" ht="14.25" customHeight="1" x14ac:dyDescent="0.25">
      <c r="A1091" s="9">
        <v>1090</v>
      </c>
      <c r="B1091" s="54" t="s">
        <v>50</v>
      </c>
      <c r="C1091" s="55">
        <v>62895329666779</v>
      </c>
      <c r="D1091" s="55"/>
      <c r="E1091" s="13"/>
      <c r="F1091" s="12" t="s">
        <v>43</v>
      </c>
      <c r="G1091" s="12" t="s">
        <v>32</v>
      </c>
      <c r="H1091" s="12" t="s">
        <v>428</v>
      </c>
      <c r="I1091" s="14">
        <v>45911</v>
      </c>
      <c r="J1091" s="15" t="s">
        <v>349</v>
      </c>
      <c r="K1091" s="15" t="s">
        <v>39</v>
      </c>
      <c r="L1091" s="9" t="s">
        <v>36</v>
      </c>
      <c r="M1091" s="16"/>
      <c r="N1091" s="9" t="s">
        <v>37</v>
      </c>
      <c r="O1091" s="16"/>
      <c r="P1091" s="18">
        <v>45940</v>
      </c>
      <c r="Q1091" s="18"/>
      <c r="R1091" s="17" t="s">
        <v>35</v>
      </c>
      <c r="S1091" s="17" t="s">
        <v>41</v>
      </c>
      <c r="T1091" s="17" t="s">
        <v>37</v>
      </c>
      <c r="U1091" s="19"/>
      <c r="V1091" s="20">
        <v>45961</v>
      </c>
      <c r="W1091" s="21" t="s">
        <v>34</v>
      </c>
      <c r="X1091" s="21" t="s">
        <v>35</v>
      </c>
      <c r="Y1091" s="21" t="s">
        <v>36</v>
      </c>
      <c r="Z1091" s="21" t="s">
        <v>37</v>
      </c>
      <c r="AA1091" s="22"/>
      <c r="AB1091" s="9"/>
      <c r="AC1091" s="15" t="str">
        <f t="shared" si="4"/>
        <v>Prioritas 3</v>
      </c>
    </row>
    <row r="1092" spans="1:29" ht="14.25" customHeight="1" x14ac:dyDescent="0.25">
      <c r="A1092" s="9">
        <v>1091</v>
      </c>
      <c r="B1092" s="54" t="s">
        <v>1002</v>
      </c>
      <c r="C1092" s="55">
        <v>62895331341369</v>
      </c>
      <c r="D1092" s="55"/>
      <c r="E1092" s="13"/>
      <c r="F1092" s="12" t="s">
        <v>43</v>
      </c>
      <c r="G1092" s="12" t="s">
        <v>32</v>
      </c>
      <c r="H1092" s="12" t="s">
        <v>428</v>
      </c>
      <c r="I1092" s="14">
        <v>45911</v>
      </c>
      <c r="J1092" s="15" t="s">
        <v>349</v>
      </c>
      <c r="K1092" s="15" t="s">
        <v>39</v>
      </c>
      <c r="L1092" s="9" t="s">
        <v>36</v>
      </c>
      <c r="M1092" s="16"/>
      <c r="N1092" s="9" t="s">
        <v>37</v>
      </c>
      <c r="O1092" s="16"/>
      <c r="P1092" s="18">
        <v>45940</v>
      </c>
      <c r="Q1092" s="18"/>
      <c r="R1092" s="17" t="s">
        <v>35</v>
      </c>
      <c r="S1092" s="17" t="s">
        <v>41</v>
      </c>
      <c r="T1092" s="17" t="s">
        <v>37</v>
      </c>
      <c r="U1092" s="19"/>
      <c r="V1092" s="20">
        <v>45961</v>
      </c>
      <c r="W1092" s="21" t="s">
        <v>34</v>
      </c>
      <c r="X1092" s="21" t="s">
        <v>35</v>
      </c>
      <c r="Y1092" s="21" t="s">
        <v>36</v>
      </c>
      <c r="Z1092" s="21" t="s">
        <v>37</v>
      </c>
      <c r="AA1092" s="22"/>
      <c r="AB1092" s="9"/>
      <c r="AC1092" s="15" t="str">
        <f t="shared" si="4"/>
        <v>Prioritas 3</v>
      </c>
    </row>
    <row r="1093" spans="1:29" ht="14.25" customHeight="1" x14ac:dyDescent="0.25">
      <c r="A1093" s="9">
        <v>1092</v>
      </c>
      <c r="B1093" s="54" t="s">
        <v>1003</v>
      </c>
      <c r="C1093" s="55">
        <v>62895332913064</v>
      </c>
      <c r="D1093" s="55"/>
      <c r="E1093" s="13"/>
      <c r="F1093" s="12" t="s">
        <v>43</v>
      </c>
      <c r="G1093" s="12" t="s">
        <v>32</v>
      </c>
      <c r="H1093" s="12" t="s">
        <v>428</v>
      </c>
      <c r="I1093" s="14">
        <v>45911</v>
      </c>
      <c r="J1093" s="15" t="s">
        <v>349</v>
      </c>
      <c r="K1093" s="15" t="s">
        <v>39</v>
      </c>
      <c r="L1093" s="9" t="s">
        <v>36</v>
      </c>
      <c r="M1093" s="16"/>
      <c r="N1093" s="9" t="s">
        <v>37</v>
      </c>
      <c r="O1093" s="16"/>
      <c r="P1093" s="18">
        <v>45940</v>
      </c>
      <c r="Q1093" s="18"/>
      <c r="R1093" s="17" t="s">
        <v>35</v>
      </c>
      <c r="S1093" s="17" t="s">
        <v>41</v>
      </c>
      <c r="T1093" s="17" t="s">
        <v>37</v>
      </c>
      <c r="U1093" s="19"/>
      <c r="V1093" s="20">
        <v>45961</v>
      </c>
      <c r="W1093" s="21" t="s">
        <v>34</v>
      </c>
      <c r="X1093" s="21" t="s">
        <v>35</v>
      </c>
      <c r="Y1093" s="21" t="s">
        <v>36</v>
      </c>
      <c r="Z1093" s="21" t="s">
        <v>37</v>
      </c>
      <c r="AA1093" s="22"/>
      <c r="AB1093" s="9"/>
      <c r="AC1093" s="15" t="str">
        <f t="shared" si="4"/>
        <v>Prioritas 3</v>
      </c>
    </row>
    <row r="1094" spans="1:29" ht="14.25" customHeight="1" x14ac:dyDescent="0.25">
      <c r="A1094" s="9">
        <v>1093</v>
      </c>
      <c r="B1094" s="54" t="s">
        <v>1004</v>
      </c>
      <c r="C1094" s="55">
        <v>62895333065611</v>
      </c>
      <c r="D1094" s="55"/>
      <c r="E1094" s="13"/>
      <c r="F1094" s="12" t="s">
        <v>43</v>
      </c>
      <c r="G1094" s="12" t="s">
        <v>32</v>
      </c>
      <c r="H1094" s="12" t="s">
        <v>428</v>
      </c>
      <c r="I1094" s="14">
        <v>45911</v>
      </c>
      <c r="J1094" s="15" t="s">
        <v>349</v>
      </c>
      <c r="K1094" s="15" t="s">
        <v>39</v>
      </c>
      <c r="L1094" s="9" t="s">
        <v>36</v>
      </c>
      <c r="M1094" s="16"/>
      <c r="N1094" s="9" t="s">
        <v>37</v>
      </c>
      <c r="O1094" s="16"/>
      <c r="P1094" s="18">
        <v>45940</v>
      </c>
      <c r="Q1094" s="18"/>
      <c r="R1094" s="17" t="s">
        <v>35</v>
      </c>
      <c r="S1094" s="17" t="s">
        <v>41</v>
      </c>
      <c r="T1094" s="17" t="s">
        <v>37</v>
      </c>
      <c r="U1094" s="19"/>
      <c r="V1094" s="20">
        <v>45961</v>
      </c>
      <c r="W1094" s="21" t="s">
        <v>34</v>
      </c>
      <c r="X1094" s="21" t="s">
        <v>35</v>
      </c>
      <c r="Y1094" s="21" t="s">
        <v>36</v>
      </c>
      <c r="Z1094" s="21" t="s">
        <v>37</v>
      </c>
      <c r="AA1094" s="22"/>
      <c r="AB1094" s="9"/>
      <c r="AC1094" s="15" t="str">
        <f t="shared" si="4"/>
        <v>Prioritas 3</v>
      </c>
    </row>
    <row r="1095" spans="1:29" ht="14.25" customHeight="1" x14ac:dyDescent="0.25">
      <c r="A1095" s="9">
        <v>1094</v>
      </c>
      <c r="B1095" s="54" t="s">
        <v>1005</v>
      </c>
      <c r="C1095" s="55">
        <v>62895336813707</v>
      </c>
      <c r="D1095" s="55"/>
      <c r="E1095" s="13"/>
      <c r="F1095" s="12" t="s">
        <v>43</v>
      </c>
      <c r="G1095" s="12" t="s">
        <v>32</v>
      </c>
      <c r="H1095" s="12" t="s">
        <v>428</v>
      </c>
      <c r="I1095" s="14">
        <v>45911</v>
      </c>
      <c r="J1095" s="15" t="s">
        <v>349</v>
      </c>
      <c r="K1095" s="15" t="s">
        <v>39</v>
      </c>
      <c r="L1095" s="9" t="s">
        <v>36</v>
      </c>
      <c r="M1095" s="16"/>
      <c r="N1095" s="9" t="s">
        <v>37</v>
      </c>
      <c r="O1095" s="16"/>
      <c r="P1095" s="18">
        <v>45940</v>
      </c>
      <c r="Q1095" s="18"/>
      <c r="R1095" s="17" t="s">
        <v>35</v>
      </c>
      <c r="S1095" s="17" t="s">
        <v>41</v>
      </c>
      <c r="T1095" s="17" t="s">
        <v>37</v>
      </c>
      <c r="U1095" s="19"/>
      <c r="V1095" s="20">
        <v>45961</v>
      </c>
      <c r="W1095" s="21" t="s">
        <v>34</v>
      </c>
      <c r="X1095" s="21" t="s">
        <v>35</v>
      </c>
      <c r="Y1095" s="21" t="s">
        <v>36</v>
      </c>
      <c r="Z1095" s="21" t="s">
        <v>37</v>
      </c>
      <c r="AA1095" s="22"/>
      <c r="AB1095" s="9"/>
      <c r="AC1095" s="15" t="str">
        <f t="shared" si="4"/>
        <v>Prioritas 3</v>
      </c>
    </row>
    <row r="1096" spans="1:29" ht="14.25" customHeight="1" x14ac:dyDescent="0.25">
      <c r="A1096" s="9">
        <v>1095</v>
      </c>
      <c r="B1096" s="54" t="s">
        <v>1006</v>
      </c>
      <c r="C1096" s="55">
        <v>6289664950026</v>
      </c>
      <c r="D1096" s="55"/>
      <c r="E1096" s="13"/>
      <c r="F1096" s="12" t="s">
        <v>31</v>
      </c>
      <c r="G1096" s="12" t="s">
        <v>32</v>
      </c>
      <c r="H1096" s="12" t="s">
        <v>428</v>
      </c>
      <c r="I1096" s="14">
        <v>45911</v>
      </c>
      <c r="J1096" s="15" t="s">
        <v>349</v>
      </c>
      <c r="K1096" s="15" t="s">
        <v>39</v>
      </c>
      <c r="L1096" s="9" t="s">
        <v>36</v>
      </c>
      <c r="M1096" s="16"/>
      <c r="N1096" s="9" t="s">
        <v>37</v>
      </c>
      <c r="O1096" s="16"/>
      <c r="P1096" s="18">
        <v>45940</v>
      </c>
      <c r="Q1096" s="18"/>
      <c r="R1096" s="17" t="s">
        <v>35</v>
      </c>
      <c r="S1096" s="17" t="s">
        <v>41</v>
      </c>
      <c r="T1096" s="17" t="s">
        <v>37</v>
      </c>
      <c r="U1096" s="19"/>
      <c r="V1096" s="20">
        <v>45961</v>
      </c>
      <c r="W1096" s="21" t="s">
        <v>34</v>
      </c>
      <c r="X1096" s="21" t="s">
        <v>35</v>
      </c>
      <c r="Y1096" s="21" t="s">
        <v>36</v>
      </c>
      <c r="Z1096" s="21" t="s">
        <v>37</v>
      </c>
      <c r="AA1096" s="22"/>
      <c r="AB1096" s="9"/>
      <c r="AC1096" s="15" t="str">
        <f t="shared" si="4"/>
        <v>Prioritas 3</v>
      </c>
    </row>
    <row r="1097" spans="1:29" ht="14.25" customHeight="1" x14ac:dyDescent="0.25">
      <c r="A1097" s="9">
        <v>1096</v>
      </c>
      <c r="B1097" s="54" t="s">
        <v>1007</v>
      </c>
      <c r="C1097" s="55">
        <v>6289665577575</v>
      </c>
      <c r="D1097" s="55"/>
      <c r="E1097" s="13"/>
      <c r="F1097" s="12" t="s">
        <v>31</v>
      </c>
      <c r="G1097" s="12" t="s">
        <v>32</v>
      </c>
      <c r="H1097" s="12" t="s">
        <v>428</v>
      </c>
      <c r="I1097" s="14">
        <v>45911</v>
      </c>
      <c r="J1097" s="15" t="s">
        <v>349</v>
      </c>
      <c r="K1097" s="15" t="s">
        <v>39</v>
      </c>
      <c r="L1097" s="9" t="s">
        <v>36</v>
      </c>
      <c r="M1097" s="16"/>
      <c r="N1097" s="9" t="s">
        <v>37</v>
      </c>
      <c r="O1097" s="16"/>
      <c r="P1097" s="18">
        <v>45940</v>
      </c>
      <c r="Q1097" s="18"/>
      <c r="R1097" s="17" t="s">
        <v>35</v>
      </c>
      <c r="S1097" s="17" t="s">
        <v>41</v>
      </c>
      <c r="T1097" s="17" t="s">
        <v>37</v>
      </c>
      <c r="U1097" s="19"/>
      <c r="V1097" s="20">
        <v>45961</v>
      </c>
      <c r="W1097" s="21" t="s">
        <v>34</v>
      </c>
      <c r="X1097" s="21" t="s">
        <v>35</v>
      </c>
      <c r="Y1097" s="21" t="s">
        <v>36</v>
      </c>
      <c r="Z1097" s="21" t="s">
        <v>37</v>
      </c>
      <c r="AA1097" s="22"/>
      <c r="AB1097" s="9"/>
      <c r="AC1097" s="15" t="str">
        <f t="shared" si="4"/>
        <v>Prioritas 3</v>
      </c>
    </row>
    <row r="1098" spans="1:29" ht="14.25" customHeight="1" x14ac:dyDescent="0.25">
      <c r="A1098" s="9">
        <v>1097</v>
      </c>
      <c r="B1098" s="54" t="s">
        <v>1008</v>
      </c>
      <c r="C1098" s="55">
        <v>6289668093330</v>
      </c>
      <c r="D1098" s="55"/>
      <c r="E1098" s="13"/>
      <c r="F1098" s="12" t="s">
        <v>31</v>
      </c>
      <c r="G1098" s="12" t="s">
        <v>32</v>
      </c>
      <c r="H1098" s="12" t="s">
        <v>428</v>
      </c>
      <c r="I1098" s="14">
        <v>45911</v>
      </c>
      <c r="J1098" s="15" t="s">
        <v>349</v>
      </c>
      <c r="K1098" s="15" t="s">
        <v>39</v>
      </c>
      <c r="L1098" s="9" t="s">
        <v>36</v>
      </c>
      <c r="M1098" s="16"/>
      <c r="N1098" s="9" t="s">
        <v>44</v>
      </c>
      <c r="O1098" s="16"/>
      <c r="P1098" s="18">
        <v>45940</v>
      </c>
      <c r="Q1098" s="18"/>
      <c r="R1098" s="17" t="s">
        <v>35</v>
      </c>
      <c r="S1098" s="17" t="s">
        <v>41</v>
      </c>
      <c r="T1098" s="17" t="s">
        <v>44</v>
      </c>
      <c r="U1098" s="19"/>
      <c r="V1098" s="20">
        <v>45961</v>
      </c>
      <c r="W1098" s="21" t="s">
        <v>34</v>
      </c>
      <c r="X1098" s="21" t="s">
        <v>35</v>
      </c>
      <c r="Y1098" s="21" t="s">
        <v>36</v>
      </c>
      <c r="Z1098" s="21" t="s">
        <v>44</v>
      </c>
      <c r="AA1098" s="22"/>
      <c r="AB1098" s="9"/>
      <c r="AC1098" s="15" t="str">
        <f t="shared" si="4"/>
        <v>Prioritas 2</v>
      </c>
    </row>
    <row r="1099" spans="1:29" ht="14.25" customHeight="1" x14ac:dyDescent="0.25">
      <c r="A1099" s="9">
        <v>1098</v>
      </c>
      <c r="B1099" s="85" t="s">
        <v>1009</v>
      </c>
      <c r="C1099" s="56">
        <v>6289669042186</v>
      </c>
      <c r="D1099" s="57"/>
      <c r="E1099" s="13"/>
      <c r="F1099" s="12" t="s">
        <v>31</v>
      </c>
      <c r="G1099" s="12" t="s">
        <v>32</v>
      </c>
      <c r="H1099" s="12" t="s">
        <v>428</v>
      </c>
      <c r="I1099" s="14">
        <v>45911</v>
      </c>
      <c r="J1099" s="15" t="s">
        <v>349</v>
      </c>
      <c r="K1099" s="15" t="s">
        <v>39</v>
      </c>
      <c r="L1099" s="9" t="s">
        <v>36</v>
      </c>
      <c r="M1099" s="16"/>
      <c r="N1099" s="9" t="s">
        <v>37</v>
      </c>
      <c r="O1099" s="16"/>
      <c r="P1099" s="18">
        <v>45940</v>
      </c>
      <c r="Q1099" s="18"/>
      <c r="R1099" s="17" t="s">
        <v>35</v>
      </c>
      <c r="S1099" s="17" t="s">
        <v>41</v>
      </c>
      <c r="T1099" s="17" t="s">
        <v>37</v>
      </c>
      <c r="U1099" s="19"/>
      <c r="V1099" s="20">
        <v>45961</v>
      </c>
      <c r="W1099" s="21" t="s">
        <v>34</v>
      </c>
      <c r="X1099" s="21" t="s">
        <v>35</v>
      </c>
      <c r="Y1099" s="21" t="s">
        <v>36</v>
      </c>
      <c r="Z1099" s="21" t="s">
        <v>37</v>
      </c>
      <c r="AA1099" s="22"/>
      <c r="AB1099" s="9"/>
      <c r="AC1099" s="15" t="str">
        <f t="shared" si="4"/>
        <v>Prioritas 3</v>
      </c>
    </row>
    <row r="1100" spans="1:29" ht="14.25" customHeight="1" x14ac:dyDescent="0.25">
      <c r="A1100" s="9">
        <v>1099</v>
      </c>
      <c r="B1100" s="54" t="s">
        <v>50</v>
      </c>
      <c r="C1100" s="55">
        <v>6289671422214</v>
      </c>
      <c r="D1100" s="63"/>
      <c r="E1100" s="51"/>
      <c r="F1100" s="62" t="s">
        <v>43</v>
      </c>
      <c r="G1100" s="62" t="s">
        <v>32</v>
      </c>
      <c r="H1100" s="62" t="s">
        <v>428</v>
      </c>
      <c r="I1100" s="64">
        <v>45912</v>
      </c>
      <c r="J1100" s="58" t="s">
        <v>34</v>
      </c>
      <c r="K1100" s="58" t="s">
        <v>35</v>
      </c>
      <c r="L1100" s="59" t="s">
        <v>41</v>
      </c>
      <c r="M1100" s="16"/>
      <c r="N1100" s="78" t="s">
        <v>37</v>
      </c>
      <c r="O1100" s="16"/>
      <c r="P1100" s="18">
        <v>45940</v>
      </c>
      <c r="Q1100" s="18"/>
      <c r="R1100" s="17" t="s">
        <v>35</v>
      </c>
      <c r="S1100" s="17" t="s">
        <v>36</v>
      </c>
      <c r="T1100" s="17" t="s">
        <v>37</v>
      </c>
      <c r="U1100" s="19"/>
      <c r="V1100" s="20">
        <v>45965</v>
      </c>
      <c r="W1100" s="21" t="s">
        <v>40</v>
      </c>
      <c r="X1100" s="21" t="s">
        <v>39</v>
      </c>
      <c r="Y1100" s="21" t="s">
        <v>36</v>
      </c>
      <c r="Z1100" s="21" t="s">
        <v>37</v>
      </c>
      <c r="AA1100" s="22"/>
      <c r="AB1100" s="9"/>
      <c r="AC1100" s="15" t="str">
        <f t="shared" si="4"/>
        <v>Prioritas 3</v>
      </c>
    </row>
    <row r="1101" spans="1:29" ht="14.25" customHeight="1" x14ac:dyDescent="0.25">
      <c r="A1101" s="9">
        <v>1100</v>
      </c>
      <c r="B1101" s="54" t="s">
        <v>1010</v>
      </c>
      <c r="C1101" s="55">
        <v>6289673681276</v>
      </c>
      <c r="D1101" s="63"/>
      <c r="E1101" s="51"/>
      <c r="F1101" s="62" t="s">
        <v>43</v>
      </c>
      <c r="G1101" s="62" t="s">
        <v>32</v>
      </c>
      <c r="H1101" s="62" t="s">
        <v>428</v>
      </c>
      <c r="I1101" s="64">
        <v>45912</v>
      </c>
      <c r="J1101" s="58" t="s">
        <v>34</v>
      </c>
      <c r="K1101" s="58" t="s">
        <v>35</v>
      </c>
      <c r="L1101" s="59" t="s">
        <v>41</v>
      </c>
      <c r="M1101" s="16"/>
      <c r="N1101" s="78" t="s">
        <v>37</v>
      </c>
      <c r="O1101" s="16"/>
      <c r="P1101" s="18">
        <v>45940</v>
      </c>
      <c r="Q1101" s="18"/>
      <c r="R1101" s="17" t="s">
        <v>35</v>
      </c>
      <c r="S1101" s="17" t="s">
        <v>36</v>
      </c>
      <c r="T1101" s="17" t="s">
        <v>37</v>
      </c>
      <c r="U1101" s="19"/>
      <c r="V1101" s="20">
        <v>45965</v>
      </c>
      <c r="W1101" s="21" t="s">
        <v>40</v>
      </c>
      <c r="X1101" s="21" t="s">
        <v>39</v>
      </c>
      <c r="Y1101" s="21" t="s">
        <v>36</v>
      </c>
      <c r="Z1101" s="21" t="s">
        <v>37</v>
      </c>
      <c r="AA1101" s="22"/>
      <c r="AB1101" s="9"/>
      <c r="AC1101" s="15" t="str">
        <f t="shared" si="4"/>
        <v>Prioritas 3</v>
      </c>
    </row>
    <row r="1102" spans="1:29" ht="14.25" customHeight="1" x14ac:dyDescent="0.25">
      <c r="A1102" s="9">
        <v>1101</v>
      </c>
      <c r="B1102" s="54" t="s">
        <v>1011</v>
      </c>
      <c r="C1102" s="55">
        <v>6289675940787</v>
      </c>
      <c r="D1102" s="63"/>
      <c r="E1102" s="51"/>
      <c r="F1102" s="62" t="s">
        <v>43</v>
      </c>
      <c r="G1102" s="62" t="s">
        <v>32</v>
      </c>
      <c r="H1102" s="62" t="s">
        <v>428</v>
      </c>
      <c r="I1102" s="64">
        <v>45912</v>
      </c>
      <c r="J1102" s="58" t="s">
        <v>34</v>
      </c>
      <c r="K1102" s="58" t="s">
        <v>35</v>
      </c>
      <c r="L1102" s="59" t="s">
        <v>41</v>
      </c>
      <c r="M1102" s="16"/>
      <c r="N1102" s="78" t="s">
        <v>44</v>
      </c>
      <c r="O1102" s="16"/>
      <c r="P1102" s="18">
        <v>45940</v>
      </c>
      <c r="Q1102" s="18"/>
      <c r="R1102" s="17" t="s">
        <v>35</v>
      </c>
      <c r="S1102" s="17" t="s">
        <v>36</v>
      </c>
      <c r="T1102" s="17" t="s">
        <v>44</v>
      </c>
      <c r="U1102" s="19"/>
      <c r="V1102" s="20">
        <v>45965</v>
      </c>
      <c r="W1102" s="21" t="s">
        <v>40</v>
      </c>
      <c r="X1102" s="21" t="s">
        <v>39</v>
      </c>
      <c r="Y1102" s="21" t="s">
        <v>36</v>
      </c>
      <c r="Z1102" s="21" t="s">
        <v>44</v>
      </c>
      <c r="AA1102" s="22"/>
      <c r="AB1102" s="9"/>
      <c r="AC1102" s="15" t="str">
        <f t="shared" si="4"/>
        <v>Prioritas 2</v>
      </c>
    </row>
    <row r="1103" spans="1:29" ht="14.25" customHeight="1" x14ac:dyDescent="0.25">
      <c r="A1103" s="9">
        <v>1102</v>
      </c>
      <c r="B1103" s="54" t="s">
        <v>1012</v>
      </c>
      <c r="C1103" s="55">
        <v>6289677753534</v>
      </c>
      <c r="D1103" s="63"/>
      <c r="E1103" s="51"/>
      <c r="F1103" s="62" t="s">
        <v>43</v>
      </c>
      <c r="G1103" s="62" t="s">
        <v>32</v>
      </c>
      <c r="H1103" s="62" t="s">
        <v>428</v>
      </c>
      <c r="I1103" s="64">
        <v>45912</v>
      </c>
      <c r="J1103" s="58" t="s">
        <v>34</v>
      </c>
      <c r="K1103" s="58" t="s">
        <v>35</v>
      </c>
      <c r="L1103" s="59" t="s">
        <v>41</v>
      </c>
      <c r="M1103" s="16"/>
      <c r="N1103" s="78" t="s">
        <v>37</v>
      </c>
      <c r="O1103" s="16"/>
      <c r="P1103" s="18">
        <v>45940</v>
      </c>
      <c r="Q1103" s="18"/>
      <c r="R1103" s="17" t="s">
        <v>35</v>
      </c>
      <c r="S1103" s="17" t="s">
        <v>36</v>
      </c>
      <c r="T1103" s="17" t="s">
        <v>37</v>
      </c>
      <c r="U1103" s="19"/>
      <c r="V1103" s="20">
        <v>45965</v>
      </c>
      <c r="W1103" s="21" t="s">
        <v>40</v>
      </c>
      <c r="X1103" s="21" t="s">
        <v>39</v>
      </c>
      <c r="Y1103" s="21" t="s">
        <v>36</v>
      </c>
      <c r="Z1103" s="21" t="s">
        <v>37</v>
      </c>
      <c r="AA1103" s="22"/>
      <c r="AB1103" s="9"/>
      <c r="AC1103" s="15" t="str">
        <f t="shared" si="4"/>
        <v>Prioritas 3</v>
      </c>
    </row>
    <row r="1104" spans="1:29" ht="14.25" customHeight="1" x14ac:dyDescent="0.25">
      <c r="A1104" s="9">
        <v>1103</v>
      </c>
      <c r="B1104" s="54" t="s">
        <v>1013</v>
      </c>
      <c r="C1104" s="55">
        <v>6289681193346</v>
      </c>
      <c r="D1104" s="63"/>
      <c r="E1104" s="51"/>
      <c r="F1104" s="62" t="s">
        <v>43</v>
      </c>
      <c r="G1104" s="62" t="s">
        <v>32</v>
      </c>
      <c r="H1104" s="62" t="s">
        <v>428</v>
      </c>
      <c r="I1104" s="64">
        <v>45912</v>
      </c>
      <c r="J1104" s="58" t="s">
        <v>34</v>
      </c>
      <c r="K1104" s="58" t="s">
        <v>35</v>
      </c>
      <c r="L1104" s="59" t="s">
        <v>41</v>
      </c>
      <c r="M1104" s="16"/>
      <c r="N1104" s="78" t="s">
        <v>37</v>
      </c>
      <c r="O1104" s="16"/>
      <c r="P1104" s="18">
        <v>45940</v>
      </c>
      <c r="Q1104" s="18"/>
      <c r="R1104" s="17" t="s">
        <v>35</v>
      </c>
      <c r="S1104" s="17" t="s">
        <v>36</v>
      </c>
      <c r="T1104" s="17" t="s">
        <v>37</v>
      </c>
      <c r="U1104" s="19"/>
      <c r="V1104" s="20">
        <v>45965</v>
      </c>
      <c r="W1104" s="21" t="s">
        <v>40</v>
      </c>
      <c r="X1104" s="21" t="s">
        <v>39</v>
      </c>
      <c r="Y1104" s="21" t="s">
        <v>36</v>
      </c>
      <c r="Z1104" s="21" t="s">
        <v>37</v>
      </c>
      <c r="AA1104" s="22"/>
      <c r="AB1104" s="9"/>
      <c r="AC1104" s="15" t="str">
        <f t="shared" si="4"/>
        <v>Prioritas 3</v>
      </c>
    </row>
    <row r="1105" spans="1:29" ht="14.25" customHeight="1" x14ac:dyDescent="0.25">
      <c r="A1105" s="9">
        <v>1104</v>
      </c>
      <c r="B1105" s="54" t="s">
        <v>1014</v>
      </c>
      <c r="C1105" s="55">
        <v>6289685693189</v>
      </c>
      <c r="D1105" s="63"/>
      <c r="E1105" s="51"/>
      <c r="F1105" s="62" t="s">
        <v>43</v>
      </c>
      <c r="G1105" s="62" t="s">
        <v>32</v>
      </c>
      <c r="H1105" s="62" t="s">
        <v>428</v>
      </c>
      <c r="I1105" s="64">
        <v>45912</v>
      </c>
      <c r="J1105" s="58" t="s">
        <v>34</v>
      </c>
      <c r="K1105" s="58" t="s">
        <v>35</v>
      </c>
      <c r="L1105" s="59" t="s">
        <v>41</v>
      </c>
      <c r="M1105" s="16"/>
      <c r="N1105" s="78" t="s">
        <v>37</v>
      </c>
      <c r="O1105" s="16"/>
      <c r="P1105" s="18">
        <v>45940</v>
      </c>
      <c r="Q1105" s="18"/>
      <c r="R1105" s="17" t="s">
        <v>35</v>
      </c>
      <c r="S1105" s="17" t="s">
        <v>36</v>
      </c>
      <c r="T1105" s="17" t="s">
        <v>37</v>
      </c>
      <c r="U1105" s="19"/>
      <c r="V1105" s="20">
        <v>45965</v>
      </c>
      <c r="W1105" s="21" t="s">
        <v>40</v>
      </c>
      <c r="X1105" s="21" t="s">
        <v>39</v>
      </c>
      <c r="Y1105" s="21" t="s">
        <v>36</v>
      </c>
      <c r="Z1105" s="21" t="s">
        <v>37</v>
      </c>
      <c r="AA1105" s="22"/>
      <c r="AB1105" s="9"/>
      <c r="AC1105" s="15" t="str">
        <f t="shared" si="4"/>
        <v>Prioritas 3</v>
      </c>
    </row>
    <row r="1106" spans="1:29" ht="14.25" customHeight="1" x14ac:dyDescent="0.25">
      <c r="A1106" s="9">
        <v>1105</v>
      </c>
      <c r="B1106" s="54" t="s">
        <v>1015</v>
      </c>
      <c r="C1106" s="55">
        <v>6289686528632</v>
      </c>
      <c r="D1106" s="63"/>
      <c r="E1106" s="51"/>
      <c r="F1106" s="62" t="s">
        <v>43</v>
      </c>
      <c r="G1106" s="62" t="s">
        <v>32</v>
      </c>
      <c r="H1106" s="62" t="s">
        <v>428</v>
      </c>
      <c r="I1106" s="64">
        <v>45912</v>
      </c>
      <c r="J1106" s="58" t="s">
        <v>34</v>
      </c>
      <c r="K1106" s="58" t="s">
        <v>35</v>
      </c>
      <c r="L1106" s="59" t="s">
        <v>41</v>
      </c>
      <c r="M1106" s="16"/>
      <c r="N1106" s="78" t="s">
        <v>37</v>
      </c>
      <c r="O1106" s="16"/>
      <c r="P1106" s="18">
        <v>45940</v>
      </c>
      <c r="Q1106" s="18"/>
      <c r="R1106" s="17" t="s">
        <v>35</v>
      </c>
      <c r="S1106" s="17" t="s">
        <v>36</v>
      </c>
      <c r="T1106" s="17" t="s">
        <v>37</v>
      </c>
      <c r="U1106" s="19"/>
      <c r="V1106" s="20">
        <v>45965</v>
      </c>
      <c r="W1106" s="21" t="s">
        <v>40</v>
      </c>
      <c r="X1106" s="21" t="s">
        <v>39</v>
      </c>
      <c r="Y1106" s="21" t="s">
        <v>36</v>
      </c>
      <c r="Z1106" s="21" t="s">
        <v>37</v>
      </c>
      <c r="AA1106" s="22"/>
      <c r="AB1106" s="9"/>
      <c r="AC1106" s="15" t="str">
        <f t="shared" si="4"/>
        <v>Prioritas 3</v>
      </c>
    </row>
    <row r="1107" spans="1:29" ht="14.25" customHeight="1" x14ac:dyDescent="0.25">
      <c r="A1107" s="9">
        <v>1106</v>
      </c>
      <c r="B1107" s="54" t="s">
        <v>1016</v>
      </c>
      <c r="C1107" s="55">
        <v>6289686620769</v>
      </c>
      <c r="D1107" s="63"/>
      <c r="E1107" s="51"/>
      <c r="F1107" s="62" t="s">
        <v>31</v>
      </c>
      <c r="G1107" s="62" t="s">
        <v>32</v>
      </c>
      <c r="H1107" s="62" t="s">
        <v>428</v>
      </c>
      <c r="I1107" s="64">
        <v>45912</v>
      </c>
      <c r="J1107" s="58" t="s">
        <v>34</v>
      </c>
      <c r="K1107" s="58" t="s">
        <v>35</v>
      </c>
      <c r="L1107" s="59" t="s">
        <v>41</v>
      </c>
      <c r="M1107" s="16"/>
      <c r="N1107" s="78" t="s">
        <v>37</v>
      </c>
      <c r="O1107" s="16"/>
      <c r="P1107" s="18">
        <v>45940</v>
      </c>
      <c r="Q1107" s="18"/>
      <c r="R1107" s="17" t="s">
        <v>35</v>
      </c>
      <c r="S1107" s="17" t="s">
        <v>36</v>
      </c>
      <c r="T1107" s="17" t="s">
        <v>37</v>
      </c>
      <c r="U1107" s="19"/>
      <c r="V1107" s="20">
        <v>45965</v>
      </c>
      <c r="W1107" s="21" t="s">
        <v>40</v>
      </c>
      <c r="X1107" s="21" t="s">
        <v>39</v>
      </c>
      <c r="Y1107" s="21" t="s">
        <v>36</v>
      </c>
      <c r="Z1107" s="21" t="s">
        <v>37</v>
      </c>
      <c r="AA1107" s="22"/>
      <c r="AB1107" s="9"/>
      <c r="AC1107" s="15" t="str">
        <f t="shared" si="4"/>
        <v>Prioritas 3</v>
      </c>
    </row>
    <row r="1108" spans="1:29" ht="14.25" customHeight="1" x14ac:dyDescent="0.25">
      <c r="A1108" s="9">
        <v>1107</v>
      </c>
      <c r="B1108" s="54" t="s">
        <v>1017</v>
      </c>
      <c r="C1108" s="55">
        <v>6289691530072</v>
      </c>
      <c r="D1108" s="63"/>
      <c r="E1108" s="51"/>
      <c r="F1108" s="62" t="s">
        <v>31</v>
      </c>
      <c r="G1108" s="62" t="s">
        <v>32</v>
      </c>
      <c r="H1108" s="62" t="s">
        <v>428</v>
      </c>
      <c r="I1108" s="64">
        <v>45912</v>
      </c>
      <c r="J1108" s="58" t="s">
        <v>34</v>
      </c>
      <c r="K1108" s="58" t="s">
        <v>35</v>
      </c>
      <c r="L1108" s="59" t="s">
        <v>41</v>
      </c>
      <c r="M1108" s="16"/>
      <c r="N1108" s="78" t="s">
        <v>37</v>
      </c>
      <c r="O1108" s="16"/>
      <c r="P1108" s="18">
        <v>45940</v>
      </c>
      <c r="Q1108" s="18"/>
      <c r="R1108" s="17" t="s">
        <v>35</v>
      </c>
      <c r="S1108" s="17" t="s">
        <v>36</v>
      </c>
      <c r="T1108" s="17" t="s">
        <v>37</v>
      </c>
      <c r="U1108" s="19"/>
      <c r="V1108" s="20">
        <v>45965</v>
      </c>
      <c r="W1108" s="21" t="s">
        <v>40</v>
      </c>
      <c r="X1108" s="21" t="s">
        <v>39</v>
      </c>
      <c r="Y1108" s="21" t="s">
        <v>36</v>
      </c>
      <c r="Z1108" s="21" t="s">
        <v>37</v>
      </c>
      <c r="AA1108" s="22"/>
      <c r="AB1108" s="9"/>
      <c r="AC1108" s="15" t="str">
        <f t="shared" si="4"/>
        <v>Prioritas 3</v>
      </c>
    </row>
    <row r="1109" spans="1:29" ht="14.25" customHeight="1" x14ac:dyDescent="0.25">
      <c r="A1109" s="9">
        <v>1108</v>
      </c>
      <c r="B1109" s="54" t="s">
        <v>1018</v>
      </c>
      <c r="C1109" s="55">
        <v>6289693724126</v>
      </c>
      <c r="D1109" s="63"/>
      <c r="E1109" s="51"/>
      <c r="F1109" s="62" t="s">
        <v>43</v>
      </c>
      <c r="G1109" s="62" t="s">
        <v>32</v>
      </c>
      <c r="H1109" s="62" t="s">
        <v>428</v>
      </c>
      <c r="I1109" s="64">
        <v>45912</v>
      </c>
      <c r="J1109" s="58" t="s">
        <v>34</v>
      </c>
      <c r="K1109" s="58" t="s">
        <v>35</v>
      </c>
      <c r="L1109" s="59" t="s">
        <v>41</v>
      </c>
      <c r="M1109" s="16"/>
      <c r="N1109" s="78" t="s">
        <v>37</v>
      </c>
      <c r="O1109" s="16"/>
      <c r="P1109" s="18">
        <v>45940</v>
      </c>
      <c r="Q1109" s="18"/>
      <c r="R1109" s="17" t="s">
        <v>35</v>
      </c>
      <c r="S1109" s="17" t="s">
        <v>36</v>
      </c>
      <c r="T1109" s="17" t="s">
        <v>37</v>
      </c>
      <c r="U1109" s="19"/>
      <c r="V1109" s="20">
        <v>45965</v>
      </c>
      <c r="W1109" s="21" t="s">
        <v>40</v>
      </c>
      <c r="X1109" s="21" t="s">
        <v>39</v>
      </c>
      <c r="Y1109" s="21" t="s">
        <v>36</v>
      </c>
      <c r="Z1109" s="21" t="s">
        <v>37</v>
      </c>
      <c r="AA1109" s="22"/>
      <c r="AB1109" s="9"/>
      <c r="AC1109" s="15" t="str">
        <f t="shared" si="4"/>
        <v>Prioritas 3</v>
      </c>
    </row>
    <row r="1110" spans="1:29" ht="14.25" customHeight="1" x14ac:dyDescent="0.25">
      <c r="A1110" s="9">
        <v>1109</v>
      </c>
      <c r="B1110" s="54" t="s">
        <v>176</v>
      </c>
      <c r="C1110" s="55">
        <v>6289664895279</v>
      </c>
      <c r="D1110" s="63"/>
      <c r="E1110" s="51"/>
      <c r="F1110" s="62" t="s">
        <v>31</v>
      </c>
      <c r="G1110" s="62" t="s">
        <v>32</v>
      </c>
      <c r="H1110" s="62" t="s">
        <v>428</v>
      </c>
      <c r="I1110" s="64">
        <v>45912</v>
      </c>
      <c r="J1110" s="58" t="s">
        <v>34</v>
      </c>
      <c r="K1110" s="58" t="s">
        <v>35</v>
      </c>
      <c r="L1110" s="59" t="s">
        <v>41</v>
      </c>
      <c r="M1110" s="16"/>
      <c r="N1110" s="78" t="s">
        <v>37</v>
      </c>
      <c r="O1110" s="16"/>
      <c r="P1110" s="18">
        <v>45940</v>
      </c>
      <c r="Q1110" s="18"/>
      <c r="R1110" s="17" t="s">
        <v>35</v>
      </c>
      <c r="S1110" s="17" t="s">
        <v>36</v>
      </c>
      <c r="T1110" s="17" t="s">
        <v>37</v>
      </c>
      <c r="U1110" s="19"/>
      <c r="V1110" s="20">
        <v>45965</v>
      </c>
      <c r="W1110" s="21" t="s">
        <v>40</v>
      </c>
      <c r="X1110" s="21" t="s">
        <v>39</v>
      </c>
      <c r="Y1110" s="21" t="s">
        <v>36</v>
      </c>
      <c r="Z1110" s="21" t="s">
        <v>37</v>
      </c>
      <c r="AA1110" s="22"/>
      <c r="AB1110" s="9"/>
      <c r="AC1110" s="15" t="str">
        <f t="shared" si="4"/>
        <v>Prioritas 3</v>
      </c>
    </row>
    <row r="1111" spans="1:29" ht="14.25" customHeight="1" x14ac:dyDescent="0.25">
      <c r="A1111" s="9">
        <v>1110</v>
      </c>
      <c r="B1111" s="54" t="s">
        <v>317</v>
      </c>
      <c r="C1111" s="55">
        <v>62895339114077</v>
      </c>
      <c r="D1111" s="63"/>
      <c r="E1111" s="51"/>
      <c r="F1111" s="62" t="s">
        <v>31</v>
      </c>
      <c r="G1111" s="62" t="s">
        <v>32</v>
      </c>
      <c r="H1111" s="62" t="s">
        <v>428</v>
      </c>
      <c r="I1111" s="64">
        <v>45912</v>
      </c>
      <c r="J1111" s="58" t="s">
        <v>34</v>
      </c>
      <c r="K1111" s="58" t="s">
        <v>35</v>
      </c>
      <c r="L1111" s="59" t="s">
        <v>41</v>
      </c>
      <c r="M1111" s="16"/>
      <c r="N1111" s="78" t="s">
        <v>37</v>
      </c>
      <c r="O1111" s="16"/>
      <c r="P1111" s="18">
        <v>45940</v>
      </c>
      <c r="Q1111" s="18"/>
      <c r="R1111" s="17" t="s">
        <v>35</v>
      </c>
      <c r="S1111" s="17" t="s">
        <v>36</v>
      </c>
      <c r="T1111" s="17" t="s">
        <v>37</v>
      </c>
      <c r="U1111" s="19"/>
      <c r="V1111" s="20">
        <v>45965</v>
      </c>
      <c r="W1111" s="21" t="s">
        <v>40</v>
      </c>
      <c r="X1111" s="21" t="s">
        <v>39</v>
      </c>
      <c r="Y1111" s="21" t="s">
        <v>36</v>
      </c>
      <c r="Z1111" s="21" t="s">
        <v>37</v>
      </c>
      <c r="AA1111" s="22"/>
      <c r="AB1111" s="9"/>
      <c r="AC1111" s="15" t="str">
        <f t="shared" si="4"/>
        <v>Prioritas 3</v>
      </c>
    </row>
    <row r="1112" spans="1:29" ht="14.25" customHeight="1" x14ac:dyDescent="0.25">
      <c r="A1112" s="9">
        <v>1111</v>
      </c>
      <c r="B1112" s="54" t="s">
        <v>1019</v>
      </c>
      <c r="C1112" s="55">
        <v>62895343222678</v>
      </c>
      <c r="D1112" s="63"/>
      <c r="E1112" s="51"/>
      <c r="F1112" s="62" t="s">
        <v>31</v>
      </c>
      <c r="G1112" s="62" t="s">
        <v>32</v>
      </c>
      <c r="H1112" s="62" t="s">
        <v>428</v>
      </c>
      <c r="I1112" s="64">
        <v>45912</v>
      </c>
      <c r="J1112" s="58" t="s">
        <v>34</v>
      </c>
      <c r="K1112" s="58" t="s">
        <v>35</v>
      </c>
      <c r="L1112" s="59" t="s">
        <v>41</v>
      </c>
      <c r="M1112" s="16"/>
      <c r="N1112" s="78" t="s">
        <v>37</v>
      </c>
      <c r="O1112" s="16"/>
      <c r="P1112" s="18">
        <v>45940</v>
      </c>
      <c r="Q1112" s="18"/>
      <c r="R1112" s="17" t="s">
        <v>35</v>
      </c>
      <c r="S1112" s="17" t="s">
        <v>36</v>
      </c>
      <c r="T1112" s="17" t="s">
        <v>37</v>
      </c>
      <c r="U1112" s="19"/>
      <c r="V1112" s="20">
        <v>45965</v>
      </c>
      <c r="W1112" s="21" t="s">
        <v>40</v>
      </c>
      <c r="X1112" s="21" t="s">
        <v>39</v>
      </c>
      <c r="Y1112" s="21" t="s">
        <v>36</v>
      </c>
      <c r="Z1112" s="21" t="s">
        <v>37</v>
      </c>
      <c r="AA1112" s="22"/>
      <c r="AB1112" s="9"/>
      <c r="AC1112" s="15" t="str">
        <f t="shared" si="4"/>
        <v>Prioritas 3</v>
      </c>
    </row>
    <row r="1113" spans="1:29" ht="14.25" customHeight="1" x14ac:dyDescent="0.25">
      <c r="A1113" s="9">
        <v>1112</v>
      </c>
      <c r="B1113" s="54" t="s">
        <v>1020</v>
      </c>
      <c r="C1113" s="55">
        <v>62895343647711</v>
      </c>
      <c r="D1113" s="63"/>
      <c r="E1113" s="51"/>
      <c r="F1113" s="62" t="s">
        <v>31</v>
      </c>
      <c r="G1113" s="62" t="s">
        <v>32</v>
      </c>
      <c r="H1113" s="62" t="s">
        <v>428</v>
      </c>
      <c r="I1113" s="64">
        <v>45912</v>
      </c>
      <c r="J1113" s="58" t="s">
        <v>34</v>
      </c>
      <c r="K1113" s="58" t="s">
        <v>35</v>
      </c>
      <c r="L1113" s="59" t="s">
        <v>41</v>
      </c>
      <c r="M1113" s="16"/>
      <c r="N1113" s="78" t="s">
        <v>37</v>
      </c>
      <c r="O1113" s="16"/>
      <c r="P1113" s="18">
        <v>45940</v>
      </c>
      <c r="Q1113" s="18"/>
      <c r="R1113" s="17" t="s">
        <v>35</v>
      </c>
      <c r="S1113" s="17" t="s">
        <v>36</v>
      </c>
      <c r="T1113" s="17" t="s">
        <v>37</v>
      </c>
      <c r="U1113" s="19"/>
      <c r="V1113" s="20">
        <v>45965</v>
      </c>
      <c r="W1113" s="21" t="s">
        <v>40</v>
      </c>
      <c r="X1113" s="21" t="s">
        <v>39</v>
      </c>
      <c r="Y1113" s="21" t="s">
        <v>36</v>
      </c>
      <c r="Z1113" s="21" t="s">
        <v>37</v>
      </c>
      <c r="AA1113" s="22"/>
      <c r="AB1113" s="9"/>
      <c r="AC1113" s="15" t="str">
        <f t="shared" si="4"/>
        <v>Prioritas 3</v>
      </c>
    </row>
    <row r="1114" spans="1:29" ht="14.25" customHeight="1" x14ac:dyDescent="0.25">
      <c r="A1114" s="9">
        <v>1113</v>
      </c>
      <c r="B1114" s="54" t="s">
        <v>1021</v>
      </c>
      <c r="C1114" s="55">
        <v>62895345440690</v>
      </c>
      <c r="D1114" s="63"/>
      <c r="E1114" s="51"/>
      <c r="F1114" s="62" t="s">
        <v>43</v>
      </c>
      <c r="G1114" s="62" t="s">
        <v>32</v>
      </c>
      <c r="H1114" s="62" t="s">
        <v>428</v>
      </c>
      <c r="I1114" s="64">
        <v>45912</v>
      </c>
      <c r="J1114" s="58" t="s">
        <v>34</v>
      </c>
      <c r="K1114" s="58" t="s">
        <v>35</v>
      </c>
      <c r="L1114" s="59" t="s">
        <v>41</v>
      </c>
      <c r="M1114" s="16"/>
      <c r="N1114" s="78" t="s">
        <v>37</v>
      </c>
      <c r="O1114" s="16"/>
      <c r="P1114" s="18">
        <v>45940</v>
      </c>
      <c r="Q1114" s="18"/>
      <c r="R1114" s="17" t="s">
        <v>35</v>
      </c>
      <c r="S1114" s="17" t="s">
        <v>36</v>
      </c>
      <c r="T1114" s="17" t="s">
        <v>37</v>
      </c>
      <c r="U1114" s="19"/>
      <c r="V1114" s="20">
        <v>45965</v>
      </c>
      <c r="W1114" s="21" t="s">
        <v>40</v>
      </c>
      <c r="X1114" s="21" t="s">
        <v>39</v>
      </c>
      <c r="Y1114" s="21" t="s">
        <v>36</v>
      </c>
      <c r="Z1114" s="21" t="s">
        <v>37</v>
      </c>
      <c r="AA1114" s="22"/>
      <c r="AB1114" s="9"/>
      <c r="AC1114" s="15" t="str">
        <f t="shared" si="4"/>
        <v>Prioritas 3</v>
      </c>
    </row>
    <row r="1115" spans="1:29" ht="14.25" customHeight="1" x14ac:dyDescent="0.25">
      <c r="A1115" s="9">
        <v>1114</v>
      </c>
      <c r="B1115" s="54" t="s">
        <v>1022</v>
      </c>
      <c r="C1115" s="55">
        <v>62895345674772</v>
      </c>
      <c r="D1115" s="63"/>
      <c r="E1115" s="51"/>
      <c r="F1115" s="62" t="s">
        <v>43</v>
      </c>
      <c r="G1115" s="62" t="s">
        <v>32</v>
      </c>
      <c r="H1115" s="62" t="s">
        <v>428</v>
      </c>
      <c r="I1115" s="64">
        <v>45912</v>
      </c>
      <c r="J1115" s="58" t="s">
        <v>34</v>
      </c>
      <c r="K1115" s="58" t="s">
        <v>35</v>
      </c>
      <c r="L1115" s="59" t="s">
        <v>41</v>
      </c>
      <c r="M1115" s="16"/>
      <c r="N1115" s="78" t="s">
        <v>37</v>
      </c>
      <c r="O1115" s="16"/>
      <c r="P1115" s="18">
        <v>45940</v>
      </c>
      <c r="Q1115" s="18"/>
      <c r="R1115" s="17" t="s">
        <v>35</v>
      </c>
      <c r="S1115" s="17" t="s">
        <v>36</v>
      </c>
      <c r="T1115" s="17" t="s">
        <v>37</v>
      </c>
      <c r="U1115" s="19"/>
      <c r="V1115" s="20">
        <v>45965</v>
      </c>
      <c r="W1115" s="21" t="s">
        <v>40</v>
      </c>
      <c r="X1115" s="21" t="s">
        <v>39</v>
      </c>
      <c r="Y1115" s="21" t="s">
        <v>36</v>
      </c>
      <c r="Z1115" s="21" t="s">
        <v>37</v>
      </c>
      <c r="AA1115" s="22"/>
      <c r="AB1115" s="9"/>
      <c r="AC1115" s="15" t="str">
        <f t="shared" si="4"/>
        <v>Prioritas 3</v>
      </c>
    </row>
    <row r="1116" spans="1:29" ht="14.25" customHeight="1" x14ac:dyDescent="0.25">
      <c r="A1116" s="9">
        <v>1115</v>
      </c>
      <c r="B1116" s="54" t="s">
        <v>1023</v>
      </c>
      <c r="C1116" s="55">
        <v>62895359574980</v>
      </c>
      <c r="D1116" s="63"/>
      <c r="E1116" s="51"/>
      <c r="F1116" s="62" t="s">
        <v>31</v>
      </c>
      <c r="G1116" s="62" t="s">
        <v>32</v>
      </c>
      <c r="H1116" s="62" t="s">
        <v>428</v>
      </c>
      <c r="I1116" s="64">
        <v>45912</v>
      </c>
      <c r="J1116" s="58" t="s">
        <v>34</v>
      </c>
      <c r="K1116" s="58" t="s">
        <v>35</v>
      </c>
      <c r="L1116" s="59" t="s">
        <v>41</v>
      </c>
      <c r="M1116" s="16"/>
      <c r="N1116" s="78" t="s">
        <v>44</v>
      </c>
      <c r="O1116" s="16"/>
      <c r="P1116" s="18">
        <v>45940</v>
      </c>
      <c r="Q1116" s="18"/>
      <c r="R1116" s="17" t="s">
        <v>35</v>
      </c>
      <c r="S1116" s="17" t="s">
        <v>36</v>
      </c>
      <c r="T1116" s="17" t="s">
        <v>44</v>
      </c>
      <c r="U1116" s="19"/>
      <c r="V1116" s="20">
        <v>45965</v>
      </c>
      <c r="W1116" s="21" t="s">
        <v>40</v>
      </c>
      <c r="X1116" s="21" t="s">
        <v>39</v>
      </c>
      <c r="Y1116" s="21" t="s">
        <v>36</v>
      </c>
      <c r="Z1116" s="21" t="s">
        <v>44</v>
      </c>
      <c r="AA1116" s="22"/>
      <c r="AB1116" s="9"/>
      <c r="AC1116" s="15" t="str">
        <f t="shared" si="4"/>
        <v>Prioritas 2</v>
      </c>
    </row>
    <row r="1117" spans="1:29" ht="14.25" customHeight="1" x14ac:dyDescent="0.25">
      <c r="A1117" s="9">
        <v>1116</v>
      </c>
      <c r="B1117" s="54" t="s">
        <v>1024</v>
      </c>
      <c r="C1117" s="55">
        <v>62895364673868</v>
      </c>
      <c r="D1117" s="63"/>
      <c r="E1117" s="51"/>
      <c r="F1117" s="62" t="s">
        <v>43</v>
      </c>
      <c r="G1117" s="62" t="s">
        <v>32</v>
      </c>
      <c r="H1117" s="62" t="s">
        <v>428</v>
      </c>
      <c r="I1117" s="64">
        <v>45912</v>
      </c>
      <c r="J1117" s="58" t="s">
        <v>34</v>
      </c>
      <c r="K1117" s="58" t="s">
        <v>35</v>
      </c>
      <c r="L1117" s="59" t="s">
        <v>41</v>
      </c>
      <c r="M1117" s="16"/>
      <c r="N1117" s="78" t="s">
        <v>37</v>
      </c>
      <c r="O1117" s="16"/>
      <c r="P1117" s="18">
        <v>45940</v>
      </c>
      <c r="Q1117" s="18"/>
      <c r="R1117" s="17" t="s">
        <v>35</v>
      </c>
      <c r="S1117" s="17" t="s">
        <v>36</v>
      </c>
      <c r="T1117" s="17" t="s">
        <v>37</v>
      </c>
      <c r="U1117" s="19"/>
      <c r="V1117" s="20">
        <v>45965</v>
      </c>
      <c r="W1117" s="21" t="s">
        <v>40</v>
      </c>
      <c r="X1117" s="21" t="s">
        <v>39</v>
      </c>
      <c r="Y1117" s="21" t="s">
        <v>36</v>
      </c>
      <c r="Z1117" s="21" t="s">
        <v>37</v>
      </c>
      <c r="AA1117" s="22"/>
      <c r="AB1117" s="9"/>
      <c r="AC1117" s="15" t="str">
        <f t="shared" si="4"/>
        <v>Prioritas 3</v>
      </c>
    </row>
    <row r="1118" spans="1:29" ht="14.25" customHeight="1" x14ac:dyDescent="0.25">
      <c r="A1118" s="9">
        <v>1117</v>
      </c>
      <c r="B1118" s="54" t="s">
        <v>1025</v>
      </c>
      <c r="C1118" s="55">
        <v>62895365913431</v>
      </c>
      <c r="D1118" s="63"/>
      <c r="E1118" s="51"/>
      <c r="F1118" s="62" t="s">
        <v>43</v>
      </c>
      <c r="G1118" s="62" t="s">
        <v>32</v>
      </c>
      <c r="H1118" s="62" t="s">
        <v>428</v>
      </c>
      <c r="I1118" s="64">
        <v>45912</v>
      </c>
      <c r="J1118" s="58" t="s">
        <v>34</v>
      </c>
      <c r="K1118" s="58" t="s">
        <v>35</v>
      </c>
      <c r="L1118" s="59" t="s">
        <v>41</v>
      </c>
      <c r="M1118" s="16"/>
      <c r="N1118" s="78" t="s">
        <v>37</v>
      </c>
      <c r="O1118" s="16"/>
      <c r="P1118" s="18">
        <v>45940</v>
      </c>
      <c r="Q1118" s="18"/>
      <c r="R1118" s="17" t="s">
        <v>35</v>
      </c>
      <c r="S1118" s="17" t="s">
        <v>36</v>
      </c>
      <c r="T1118" s="17" t="s">
        <v>37</v>
      </c>
      <c r="U1118" s="19"/>
      <c r="V1118" s="20">
        <v>45965</v>
      </c>
      <c r="W1118" s="21" t="s">
        <v>40</v>
      </c>
      <c r="X1118" s="21" t="s">
        <v>39</v>
      </c>
      <c r="Y1118" s="21" t="s">
        <v>36</v>
      </c>
      <c r="Z1118" s="21" t="s">
        <v>37</v>
      </c>
      <c r="AA1118" s="22"/>
      <c r="AB1118" s="9"/>
      <c r="AC1118" s="15" t="str">
        <f t="shared" si="4"/>
        <v>Prioritas 3</v>
      </c>
    </row>
    <row r="1119" spans="1:29" ht="14.25" customHeight="1" x14ac:dyDescent="0.25">
      <c r="A1119" s="9">
        <v>1118</v>
      </c>
      <c r="B1119" s="54" t="s">
        <v>1026</v>
      </c>
      <c r="C1119" s="55">
        <v>62895367176727</v>
      </c>
      <c r="D1119" s="63"/>
      <c r="E1119" s="51"/>
      <c r="F1119" s="62" t="s">
        <v>43</v>
      </c>
      <c r="G1119" s="62" t="s">
        <v>32</v>
      </c>
      <c r="H1119" s="62" t="s">
        <v>428</v>
      </c>
      <c r="I1119" s="64">
        <v>45912</v>
      </c>
      <c r="J1119" s="58" t="s">
        <v>34</v>
      </c>
      <c r="K1119" s="58" t="s">
        <v>35</v>
      </c>
      <c r="L1119" s="59" t="s">
        <v>41</v>
      </c>
      <c r="M1119" s="16"/>
      <c r="N1119" s="78" t="s">
        <v>37</v>
      </c>
      <c r="O1119" s="16"/>
      <c r="P1119" s="18">
        <v>45940</v>
      </c>
      <c r="Q1119" s="18"/>
      <c r="R1119" s="17" t="s">
        <v>35</v>
      </c>
      <c r="S1119" s="17" t="s">
        <v>36</v>
      </c>
      <c r="T1119" s="17" t="s">
        <v>37</v>
      </c>
      <c r="U1119" s="19"/>
      <c r="V1119" s="20">
        <v>45965</v>
      </c>
      <c r="W1119" s="21" t="s">
        <v>40</v>
      </c>
      <c r="X1119" s="21" t="s">
        <v>39</v>
      </c>
      <c r="Y1119" s="21" t="s">
        <v>36</v>
      </c>
      <c r="Z1119" s="21" t="s">
        <v>37</v>
      </c>
      <c r="AA1119" s="22"/>
      <c r="AB1119" s="9"/>
      <c r="AC1119" s="15" t="str">
        <f t="shared" si="4"/>
        <v>Prioritas 3</v>
      </c>
    </row>
    <row r="1120" spans="1:29" ht="14.25" customHeight="1" x14ac:dyDescent="0.25">
      <c r="A1120" s="9">
        <v>1119</v>
      </c>
      <c r="B1120" s="54" t="s">
        <v>307</v>
      </c>
      <c r="C1120" s="55">
        <v>62895373257777</v>
      </c>
      <c r="D1120" s="63"/>
      <c r="E1120" s="51"/>
      <c r="F1120" s="62" t="s">
        <v>43</v>
      </c>
      <c r="G1120" s="62" t="s">
        <v>32</v>
      </c>
      <c r="H1120" s="62" t="s">
        <v>428</v>
      </c>
      <c r="I1120" s="64">
        <v>45912</v>
      </c>
      <c r="J1120" s="58" t="s">
        <v>34</v>
      </c>
      <c r="K1120" s="58" t="s">
        <v>35</v>
      </c>
      <c r="L1120" s="59" t="s">
        <v>41</v>
      </c>
      <c r="M1120" s="16"/>
      <c r="N1120" s="78" t="s">
        <v>37</v>
      </c>
      <c r="O1120" s="16"/>
      <c r="P1120" s="18">
        <v>45940</v>
      </c>
      <c r="Q1120" s="18"/>
      <c r="R1120" s="17" t="s">
        <v>35</v>
      </c>
      <c r="S1120" s="17" t="s">
        <v>36</v>
      </c>
      <c r="T1120" s="17" t="s">
        <v>37</v>
      </c>
      <c r="U1120" s="19"/>
      <c r="V1120" s="20">
        <v>45965</v>
      </c>
      <c r="W1120" s="21" t="s">
        <v>40</v>
      </c>
      <c r="X1120" s="21" t="s">
        <v>39</v>
      </c>
      <c r="Y1120" s="21" t="s">
        <v>36</v>
      </c>
      <c r="Z1120" s="21" t="s">
        <v>37</v>
      </c>
      <c r="AA1120" s="22"/>
      <c r="AB1120" s="9"/>
      <c r="AC1120" s="15" t="str">
        <f t="shared" si="4"/>
        <v>Prioritas 3</v>
      </c>
    </row>
    <row r="1121" spans="1:29" ht="14.25" customHeight="1" x14ac:dyDescent="0.25">
      <c r="A1121" s="9">
        <v>1120</v>
      </c>
      <c r="B1121" s="54" t="s">
        <v>1027</v>
      </c>
      <c r="C1121" s="55">
        <v>62895374284808</v>
      </c>
      <c r="D1121" s="63"/>
      <c r="E1121" s="51"/>
      <c r="F1121" s="62" t="s">
        <v>43</v>
      </c>
      <c r="G1121" s="62" t="s">
        <v>32</v>
      </c>
      <c r="H1121" s="62" t="s">
        <v>428</v>
      </c>
      <c r="I1121" s="64">
        <v>45912</v>
      </c>
      <c r="J1121" s="58" t="s">
        <v>34</v>
      </c>
      <c r="K1121" s="58" t="s">
        <v>35</v>
      </c>
      <c r="L1121" s="59" t="s">
        <v>41</v>
      </c>
      <c r="M1121" s="16"/>
      <c r="N1121" s="78" t="s">
        <v>188</v>
      </c>
      <c r="O1121" s="16">
        <v>250000</v>
      </c>
      <c r="P1121" s="18">
        <v>45940</v>
      </c>
      <c r="Q1121" s="18"/>
      <c r="R1121" s="17" t="s">
        <v>35</v>
      </c>
      <c r="S1121" s="17" t="s">
        <v>36</v>
      </c>
      <c r="T1121" s="17" t="s">
        <v>37</v>
      </c>
      <c r="U1121" s="19"/>
      <c r="V1121" s="20">
        <v>45965</v>
      </c>
      <c r="W1121" s="21" t="s">
        <v>40</v>
      </c>
      <c r="X1121" s="21" t="s">
        <v>39</v>
      </c>
      <c r="Y1121" s="21" t="s">
        <v>36</v>
      </c>
      <c r="Z1121" s="21" t="s">
        <v>37</v>
      </c>
      <c r="AA1121" s="22"/>
      <c r="AB1121" s="9"/>
      <c r="AC1121" s="15" t="str">
        <f t="shared" si="4"/>
        <v>Prioritas 1</v>
      </c>
    </row>
    <row r="1122" spans="1:29" ht="14.25" customHeight="1" x14ac:dyDescent="0.25">
      <c r="A1122" s="9">
        <v>1121</v>
      </c>
      <c r="B1122" s="54" t="s">
        <v>1028</v>
      </c>
      <c r="C1122" s="55">
        <v>62895396157414</v>
      </c>
      <c r="D1122" s="63"/>
      <c r="E1122" s="51"/>
      <c r="F1122" s="62" t="s">
        <v>43</v>
      </c>
      <c r="G1122" s="62" t="s">
        <v>32</v>
      </c>
      <c r="H1122" s="62" t="s">
        <v>428</v>
      </c>
      <c r="I1122" s="64">
        <v>45912</v>
      </c>
      <c r="J1122" s="58" t="s">
        <v>34</v>
      </c>
      <c r="K1122" s="58" t="s">
        <v>35</v>
      </c>
      <c r="L1122" s="59" t="s">
        <v>41</v>
      </c>
      <c r="M1122" s="16"/>
      <c r="N1122" s="78" t="s">
        <v>37</v>
      </c>
      <c r="O1122" s="16"/>
      <c r="P1122" s="18">
        <v>45940</v>
      </c>
      <c r="Q1122" s="18"/>
      <c r="R1122" s="17" t="s">
        <v>35</v>
      </c>
      <c r="S1122" s="17" t="s">
        <v>36</v>
      </c>
      <c r="T1122" s="17" t="s">
        <v>37</v>
      </c>
      <c r="U1122" s="19"/>
      <c r="V1122" s="20">
        <v>45965</v>
      </c>
      <c r="W1122" s="21" t="s">
        <v>40</v>
      </c>
      <c r="X1122" s="21" t="s">
        <v>39</v>
      </c>
      <c r="Y1122" s="21" t="s">
        <v>36</v>
      </c>
      <c r="Z1122" s="21" t="s">
        <v>37</v>
      </c>
      <c r="AA1122" s="22"/>
      <c r="AB1122" s="9"/>
      <c r="AC1122" s="15" t="str">
        <f t="shared" si="4"/>
        <v>Prioritas 3</v>
      </c>
    </row>
    <row r="1123" spans="1:29" ht="14.25" customHeight="1" x14ac:dyDescent="0.25">
      <c r="A1123" s="9">
        <v>1122</v>
      </c>
      <c r="B1123" s="54" t="s">
        <v>50</v>
      </c>
      <c r="C1123" s="55">
        <v>62895402148090</v>
      </c>
      <c r="D1123" s="63"/>
      <c r="E1123" s="51"/>
      <c r="F1123" s="62" t="s">
        <v>43</v>
      </c>
      <c r="G1123" s="62" t="s">
        <v>32</v>
      </c>
      <c r="H1123" s="62" t="s">
        <v>428</v>
      </c>
      <c r="I1123" s="64">
        <v>45912</v>
      </c>
      <c r="J1123" s="58" t="s">
        <v>34</v>
      </c>
      <c r="K1123" s="58" t="s">
        <v>35</v>
      </c>
      <c r="L1123" s="59" t="s">
        <v>41</v>
      </c>
      <c r="M1123" s="16"/>
      <c r="N1123" s="78" t="s">
        <v>37</v>
      </c>
      <c r="O1123" s="16"/>
      <c r="P1123" s="18">
        <v>45940</v>
      </c>
      <c r="Q1123" s="18"/>
      <c r="R1123" s="17" t="s">
        <v>35</v>
      </c>
      <c r="S1123" s="17" t="s">
        <v>36</v>
      </c>
      <c r="T1123" s="17" t="s">
        <v>37</v>
      </c>
      <c r="U1123" s="19"/>
      <c r="V1123" s="20">
        <v>45965</v>
      </c>
      <c r="W1123" s="21" t="s">
        <v>40</v>
      </c>
      <c r="X1123" s="21" t="s">
        <v>39</v>
      </c>
      <c r="Y1123" s="21" t="s">
        <v>36</v>
      </c>
      <c r="Z1123" s="21" t="s">
        <v>37</v>
      </c>
      <c r="AA1123" s="22"/>
      <c r="AB1123" s="9"/>
      <c r="AC1123" s="15" t="str">
        <f t="shared" si="4"/>
        <v>Prioritas 3</v>
      </c>
    </row>
    <row r="1124" spans="1:29" ht="14.25" customHeight="1" x14ac:dyDescent="0.25">
      <c r="A1124" s="9">
        <v>1123</v>
      </c>
      <c r="B1124" s="54" t="s">
        <v>1029</v>
      </c>
      <c r="C1124" s="55">
        <v>62895406566882</v>
      </c>
      <c r="D1124" s="63"/>
      <c r="E1124" s="51"/>
      <c r="F1124" s="62" t="s">
        <v>31</v>
      </c>
      <c r="G1124" s="62" t="s">
        <v>32</v>
      </c>
      <c r="H1124" s="62" t="s">
        <v>428</v>
      </c>
      <c r="I1124" s="64">
        <v>45912</v>
      </c>
      <c r="J1124" s="58" t="s">
        <v>34</v>
      </c>
      <c r="K1124" s="58" t="s">
        <v>35</v>
      </c>
      <c r="L1124" s="59" t="s">
        <v>41</v>
      </c>
      <c r="M1124" s="16"/>
      <c r="N1124" s="78" t="s">
        <v>37</v>
      </c>
      <c r="O1124" s="16"/>
      <c r="P1124" s="18">
        <v>45940</v>
      </c>
      <c r="Q1124" s="18"/>
      <c r="R1124" s="17" t="s">
        <v>35</v>
      </c>
      <c r="S1124" s="17" t="s">
        <v>36</v>
      </c>
      <c r="T1124" s="17" t="s">
        <v>37</v>
      </c>
      <c r="U1124" s="19"/>
      <c r="V1124" s="20">
        <v>45965</v>
      </c>
      <c r="W1124" s="21" t="s">
        <v>40</v>
      </c>
      <c r="X1124" s="21" t="s">
        <v>39</v>
      </c>
      <c r="Y1124" s="21" t="s">
        <v>36</v>
      </c>
      <c r="Z1124" s="21" t="s">
        <v>37</v>
      </c>
      <c r="AA1124" s="22"/>
      <c r="AB1124" s="9"/>
      <c r="AC1124" s="15" t="str">
        <f t="shared" si="4"/>
        <v>Prioritas 3</v>
      </c>
    </row>
    <row r="1125" spans="1:29" ht="14.25" customHeight="1" x14ac:dyDescent="0.25">
      <c r="A1125" s="9">
        <v>1124</v>
      </c>
      <c r="B1125" s="54" t="s">
        <v>1030</v>
      </c>
      <c r="C1125" s="55">
        <v>62895410055166</v>
      </c>
      <c r="D1125" s="63"/>
      <c r="E1125" s="51"/>
      <c r="F1125" s="62" t="s">
        <v>43</v>
      </c>
      <c r="G1125" s="62" t="s">
        <v>32</v>
      </c>
      <c r="H1125" s="62" t="s">
        <v>428</v>
      </c>
      <c r="I1125" s="64">
        <v>45912</v>
      </c>
      <c r="J1125" s="58" t="s">
        <v>34</v>
      </c>
      <c r="K1125" s="58" t="s">
        <v>35</v>
      </c>
      <c r="L1125" s="59" t="s">
        <v>41</v>
      </c>
      <c r="M1125" s="16"/>
      <c r="N1125" s="78" t="s">
        <v>37</v>
      </c>
      <c r="O1125" s="16"/>
      <c r="P1125" s="18">
        <v>45940</v>
      </c>
      <c r="Q1125" s="18"/>
      <c r="R1125" s="17" t="s">
        <v>35</v>
      </c>
      <c r="S1125" s="17" t="s">
        <v>36</v>
      </c>
      <c r="T1125" s="17" t="s">
        <v>37</v>
      </c>
      <c r="U1125" s="19"/>
      <c r="V1125" s="20">
        <v>45965</v>
      </c>
      <c r="W1125" s="21" t="s">
        <v>40</v>
      </c>
      <c r="X1125" s="21" t="s">
        <v>39</v>
      </c>
      <c r="Y1125" s="21" t="s">
        <v>36</v>
      </c>
      <c r="Z1125" s="21" t="s">
        <v>37</v>
      </c>
      <c r="AA1125" s="22"/>
      <c r="AB1125" s="9"/>
      <c r="AC1125" s="15" t="str">
        <f t="shared" si="4"/>
        <v>Prioritas 3</v>
      </c>
    </row>
    <row r="1126" spans="1:29" ht="14.25" customHeight="1" x14ac:dyDescent="0.25">
      <c r="A1126" s="9">
        <v>1125</v>
      </c>
      <c r="B1126" s="54" t="s">
        <v>1031</v>
      </c>
      <c r="C1126" s="55">
        <v>62895412495473</v>
      </c>
      <c r="D1126" s="63"/>
      <c r="E1126" s="51"/>
      <c r="F1126" s="62" t="s">
        <v>43</v>
      </c>
      <c r="G1126" s="62" t="s">
        <v>32</v>
      </c>
      <c r="H1126" s="62" t="s">
        <v>428</v>
      </c>
      <c r="I1126" s="64">
        <v>45912</v>
      </c>
      <c r="J1126" s="58" t="s">
        <v>34</v>
      </c>
      <c r="K1126" s="58" t="s">
        <v>35</v>
      </c>
      <c r="L1126" s="59" t="s">
        <v>41</v>
      </c>
      <c r="M1126" s="16"/>
      <c r="N1126" s="78" t="s">
        <v>37</v>
      </c>
      <c r="O1126" s="16"/>
      <c r="P1126" s="18">
        <v>45940</v>
      </c>
      <c r="Q1126" s="18"/>
      <c r="R1126" s="17" t="s">
        <v>35</v>
      </c>
      <c r="S1126" s="17" t="s">
        <v>36</v>
      </c>
      <c r="T1126" s="17" t="s">
        <v>37</v>
      </c>
      <c r="U1126" s="19"/>
      <c r="V1126" s="20">
        <v>45965</v>
      </c>
      <c r="W1126" s="21" t="s">
        <v>40</v>
      </c>
      <c r="X1126" s="21" t="s">
        <v>39</v>
      </c>
      <c r="Y1126" s="21" t="s">
        <v>36</v>
      </c>
      <c r="Z1126" s="21" t="s">
        <v>37</v>
      </c>
      <c r="AA1126" s="22"/>
      <c r="AB1126" s="9"/>
      <c r="AC1126" s="15" t="str">
        <f t="shared" si="4"/>
        <v>Prioritas 3</v>
      </c>
    </row>
    <row r="1127" spans="1:29" ht="14.25" customHeight="1" x14ac:dyDescent="0.25">
      <c r="A1127" s="9">
        <v>1126</v>
      </c>
      <c r="B1127" s="54" t="s">
        <v>1032</v>
      </c>
      <c r="C1127" s="55">
        <v>62895419174512</v>
      </c>
      <c r="D1127" s="63"/>
      <c r="E1127" s="51"/>
      <c r="F1127" s="62" t="s">
        <v>31</v>
      </c>
      <c r="G1127" s="62" t="s">
        <v>32</v>
      </c>
      <c r="H1127" s="62" t="s">
        <v>428</v>
      </c>
      <c r="I1127" s="64">
        <v>45912</v>
      </c>
      <c r="J1127" s="58" t="s">
        <v>34</v>
      </c>
      <c r="K1127" s="58" t="s">
        <v>35</v>
      </c>
      <c r="L1127" s="59" t="s">
        <v>41</v>
      </c>
      <c r="M1127" s="16"/>
      <c r="N1127" s="78" t="s">
        <v>37</v>
      </c>
      <c r="O1127" s="16"/>
      <c r="P1127" s="18">
        <v>45940</v>
      </c>
      <c r="Q1127" s="18"/>
      <c r="R1127" s="17" t="s">
        <v>35</v>
      </c>
      <c r="S1127" s="17" t="s">
        <v>36</v>
      </c>
      <c r="T1127" s="17" t="s">
        <v>37</v>
      </c>
      <c r="U1127" s="19"/>
      <c r="V1127" s="20">
        <v>45965</v>
      </c>
      <c r="W1127" s="21" t="s">
        <v>40</v>
      </c>
      <c r="X1127" s="21" t="s">
        <v>39</v>
      </c>
      <c r="Y1127" s="21" t="s">
        <v>36</v>
      </c>
      <c r="Z1127" s="21" t="s">
        <v>37</v>
      </c>
      <c r="AA1127" s="22"/>
      <c r="AB1127" s="9"/>
      <c r="AC1127" s="15" t="str">
        <f t="shared" si="4"/>
        <v>Prioritas 3</v>
      </c>
    </row>
    <row r="1128" spans="1:29" ht="14.25" customHeight="1" x14ac:dyDescent="0.25">
      <c r="A1128" s="9">
        <v>1127</v>
      </c>
      <c r="B1128" s="54" t="s">
        <v>1033</v>
      </c>
      <c r="C1128" s="55">
        <v>62895421150700</v>
      </c>
      <c r="D1128" s="63"/>
      <c r="E1128" s="51"/>
      <c r="F1128" s="62" t="s">
        <v>31</v>
      </c>
      <c r="G1128" s="62" t="s">
        <v>32</v>
      </c>
      <c r="H1128" s="62" t="s">
        <v>428</v>
      </c>
      <c r="I1128" s="64">
        <v>45912</v>
      </c>
      <c r="J1128" s="58" t="s">
        <v>34</v>
      </c>
      <c r="K1128" s="58" t="s">
        <v>35</v>
      </c>
      <c r="L1128" s="59" t="s">
        <v>41</v>
      </c>
      <c r="M1128" s="16"/>
      <c r="N1128" s="78" t="s">
        <v>37</v>
      </c>
      <c r="O1128" s="16"/>
      <c r="P1128" s="18">
        <v>45940</v>
      </c>
      <c r="Q1128" s="18"/>
      <c r="R1128" s="17" t="s">
        <v>35</v>
      </c>
      <c r="S1128" s="17" t="s">
        <v>36</v>
      </c>
      <c r="T1128" s="17" t="s">
        <v>37</v>
      </c>
      <c r="U1128" s="19"/>
      <c r="V1128" s="20">
        <v>45965</v>
      </c>
      <c r="W1128" s="21" t="s">
        <v>40</v>
      </c>
      <c r="X1128" s="21" t="s">
        <v>39</v>
      </c>
      <c r="Y1128" s="21" t="s">
        <v>36</v>
      </c>
      <c r="Z1128" s="21" t="s">
        <v>37</v>
      </c>
      <c r="AA1128" s="22"/>
      <c r="AB1128" s="9"/>
      <c r="AC1128" s="15" t="str">
        <f t="shared" si="4"/>
        <v>Prioritas 3</v>
      </c>
    </row>
    <row r="1129" spans="1:29" ht="14.25" customHeight="1" x14ac:dyDescent="0.25">
      <c r="A1129" s="9">
        <v>1128</v>
      </c>
      <c r="B1129" s="54" t="s">
        <v>1034</v>
      </c>
      <c r="C1129" s="55">
        <v>62895603584599</v>
      </c>
      <c r="D1129" s="63"/>
      <c r="E1129" s="51"/>
      <c r="F1129" s="62" t="s">
        <v>31</v>
      </c>
      <c r="G1129" s="62" t="s">
        <v>32</v>
      </c>
      <c r="H1129" s="62" t="s">
        <v>428</v>
      </c>
      <c r="I1129" s="64">
        <v>45912</v>
      </c>
      <c r="J1129" s="58" t="s">
        <v>34</v>
      </c>
      <c r="K1129" s="58" t="s">
        <v>35</v>
      </c>
      <c r="L1129" s="59" t="s">
        <v>41</v>
      </c>
      <c r="M1129" s="16"/>
      <c r="N1129" s="78" t="s">
        <v>37</v>
      </c>
      <c r="O1129" s="16"/>
      <c r="P1129" s="18">
        <v>45940</v>
      </c>
      <c r="Q1129" s="18"/>
      <c r="R1129" s="17" t="s">
        <v>35</v>
      </c>
      <c r="S1129" s="17" t="s">
        <v>36</v>
      </c>
      <c r="T1129" s="17" t="s">
        <v>37</v>
      </c>
      <c r="U1129" s="19"/>
      <c r="V1129" s="20">
        <v>45965</v>
      </c>
      <c r="W1129" s="21" t="s">
        <v>40</v>
      </c>
      <c r="X1129" s="21" t="s">
        <v>39</v>
      </c>
      <c r="Y1129" s="21" t="s">
        <v>36</v>
      </c>
      <c r="Z1129" s="21" t="s">
        <v>37</v>
      </c>
      <c r="AA1129" s="22"/>
      <c r="AB1129" s="9"/>
      <c r="AC1129" s="15" t="str">
        <f t="shared" si="4"/>
        <v>Prioritas 3</v>
      </c>
    </row>
    <row r="1130" spans="1:29" ht="14.25" customHeight="1" x14ac:dyDescent="0.25">
      <c r="A1130" s="9">
        <v>1129</v>
      </c>
      <c r="B1130" s="54" t="s">
        <v>1035</v>
      </c>
      <c r="C1130" s="55">
        <v>62895609612894</v>
      </c>
      <c r="D1130" s="63"/>
      <c r="E1130" s="51"/>
      <c r="F1130" s="62" t="s">
        <v>43</v>
      </c>
      <c r="G1130" s="62" t="s">
        <v>32</v>
      </c>
      <c r="H1130" s="62" t="s">
        <v>428</v>
      </c>
      <c r="I1130" s="64">
        <v>45912</v>
      </c>
      <c r="J1130" s="58" t="s">
        <v>34</v>
      </c>
      <c r="K1130" s="58" t="s">
        <v>35</v>
      </c>
      <c r="L1130" s="59" t="s">
        <v>41</v>
      </c>
      <c r="M1130" s="16"/>
      <c r="N1130" s="78" t="s">
        <v>37</v>
      </c>
      <c r="O1130" s="16"/>
      <c r="P1130" s="18">
        <v>45940</v>
      </c>
      <c r="Q1130" s="18"/>
      <c r="R1130" s="17" t="s">
        <v>35</v>
      </c>
      <c r="S1130" s="17" t="s">
        <v>36</v>
      </c>
      <c r="T1130" s="17" t="s">
        <v>37</v>
      </c>
      <c r="U1130" s="19"/>
      <c r="V1130" s="20">
        <v>45965</v>
      </c>
      <c r="W1130" s="21" t="s">
        <v>40</v>
      </c>
      <c r="X1130" s="21" t="s">
        <v>39</v>
      </c>
      <c r="Y1130" s="21" t="s">
        <v>36</v>
      </c>
      <c r="Z1130" s="21" t="s">
        <v>37</v>
      </c>
      <c r="AA1130" s="22"/>
      <c r="AB1130" s="9"/>
      <c r="AC1130" s="15" t="str">
        <f t="shared" si="4"/>
        <v>Prioritas 3</v>
      </c>
    </row>
    <row r="1131" spans="1:29" ht="14.25" customHeight="1" x14ac:dyDescent="0.25">
      <c r="A1131" s="9">
        <v>1130</v>
      </c>
      <c r="B1131" s="54" t="s">
        <v>1036</v>
      </c>
      <c r="C1131" s="55">
        <v>62895620138263</v>
      </c>
      <c r="D1131" s="63"/>
      <c r="E1131" s="51"/>
      <c r="F1131" s="62" t="s">
        <v>43</v>
      </c>
      <c r="G1131" s="62" t="s">
        <v>32</v>
      </c>
      <c r="H1131" s="62" t="s">
        <v>428</v>
      </c>
      <c r="I1131" s="64">
        <v>45912</v>
      </c>
      <c r="J1131" s="58" t="s">
        <v>34</v>
      </c>
      <c r="K1131" s="58" t="s">
        <v>35</v>
      </c>
      <c r="L1131" s="59" t="s">
        <v>41</v>
      </c>
      <c r="M1131" s="16"/>
      <c r="N1131" s="78" t="s">
        <v>37</v>
      </c>
      <c r="O1131" s="16"/>
      <c r="P1131" s="18">
        <v>45940</v>
      </c>
      <c r="Q1131" s="18"/>
      <c r="R1131" s="17" t="s">
        <v>35</v>
      </c>
      <c r="S1131" s="17" t="s">
        <v>36</v>
      </c>
      <c r="T1131" s="17" t="s">
        <v>37</v>
      </c>
      <c r="U1131" s="19"/>
      <c r="V1131" s="20">
        <v>45965</v>
      </c>
      <c r="W1131" s="21" t="s">
        <v>40</v>
      </c>
      <c r="X1131" s="21" t="s">
        <v>39</v>
      </c>
      <c r="Y1131" s="21" t="s">
        <v>36</v>
      </c>
      <c r="Z1131" s="21" t="s">
        <v>37</v>
      </c>
      <c r="AA1131" s="22"/>
      <c r="AB1131" s="9"/>
      <c r="AC1131" s="15" t="str">
        <f t="shared" si="4"/>
        <v>Prioritas 3</v>
      </c>
    </row>
    <row r="1132" spans="1:29" ht="14.25" customHeight="1" x14ac:dyDescent="0.25">
      <c r="A1132" s="9">
        <v>1131</v>
      </c>
      <c r="B1132" s="54" t="s">
        <v>1037</v>
      </c>
      <c r="C1132" s="55">
        <v>62895636849719</v>
      </c>
      <c r="D1132" s="63"/>
      <c r="E1132" s="51"/>
      <c r="F1132" s="62" t="s">
        <v>43</v>
      </c>
      <c r="G1132" s="62" t="s">
        <v>32</v>
      </c>
      <c r="H1132" s="62" t="s">
        <v>428</v>
      </c>
      <c r="I1132" s="64">
        <v>45912</v>
      </c>
      <c r="J1132" s="58" t="s">
        <v>34</v>
      </c>
      <c r="K1132" s="58" t="s">
        <v>35</v>
      </c>
      <c r="L1132" s="59" t="s">
        <v>41</v>
      </c>
      <c r="M1132" s="16"/>
      <c r="N1132" s="78" t="s">
        <v>37</v>
      </c>
      <c r="O1132" s="16"/>
      <c r="P1132" s="18">
        <v>45940</v>
      </c>
      <c r="Q1132" s="18"/>
      <c r="R1132" s="17" t="s">
        <v>35</v>
      </c>
      <c r="S1132" s="17" t="s">
        <v>36</v>
      </c>
      <c r="T1132" s="17" t="s">
        <v>37</v>
      </c>
      <c r="U1132" s="19"/>
      <c r="V1132" s="20">
        <v>45965</v>
      </c>
      <c r="W1132" s="21" t="s">
        <v>40</v>
      </c>
      <c r="X1132" s="21" t="s">
        <v>39</v>
      </c>
      <c r="Y1132" s="21" t="s">
        <v>36</v>
      </c>
      <c r="Z1132" s="21" t="s">
        <v>37</v>
      </c>
      <c r="AA1132" s="22"/>
      <c r="AB1132" s="9"/>
      <c r="AC1132" s="15" t="str">
        <f t="shared" si="4"/>
        <v>Prioritas 3</v>
      </c>
    </row>
    <row r="1133" spans="1:29" ht="14.25" customHeight="1" x14ac:dyDescent="0.25">
      <c r="A1133" s="9">
        <v>1132</v>
      </c>
      <c r="B1133" s="54" t="s">
        <v>1038</v>
      </c>
      <c r="C1133" s="55">
        <v>62895637324740</v>
      </c>
      <c r="D1133" s="63"/>
      <c r="E1133" s="51"/>
      <c r="F1133" s="62" t="s">
        <v>43</v>
      </c>
      <c r="G1133" s="62" t="s">
        <v>32</v>
      </c>
      <c r="H1133" s="62" t="s">
        <v>428</v>
      </c>
      <c r="I1133" s="64">
        <v>45912</v>
      </c>
      <c r="J1133" s="58" t="s">
        <v>34</v>
      </c>
      <c r="K1133" s="58" t="s">
        <v>35</v>
      </c>
      <c r="L1133" s="59" t="s">
        <v>41</v>
      </c>
      <c r="M1133" s="16"/>
      <c r="N1133" s="78" t="s">
        <v>37</v>
      </c>
      <c r="O1133" s="16"/>
      <c r="P1133" s="18">
        <v>45940</v>
      </c>
      <c r="Q1133" s="18"/>
      <c r="R1133" s="17" t="s">
        <v>35</v>
      </c>
      <c r="S1133" s="17" t="s">
        <v>36</v>
      </c>
      <c r="T1133" s="17" t="s">
        <v>37</v>
      </c>
      <c r="U1133" s="19"/>
      <c r="V1133" s="20">
        <v>45965</v>
      </c>
      <c r="W1133" s="21" t="s">
        <v>40</v>
      </c>
      <c r="X1133" s="21" t="s">
        <v>39</v>
      </c>
      <c r="Y1133" s="21" t="s">
        <v>36</v>
      </c>
      <c r="Z1133" s="21" t="s">
        <v>37</v>
      </c>
      <c r="AA1133" s="22"/>
      <c r="AB1133" s="9"/>
      <c r="AC1133" s="15" t="str">
        <f t="shared" si="4"/>
        <v>Prioritas 3</v>
      </c>
    </row>
    <row r="1134" spans="1:29" ht="14.25" customHeight="1" x14ac:dyDescent="0.25">
      <c r="A1134" s="9">
        <v>1133</v>
      </c>
      <c r="B1134" s="54" t="s">
        <v>1039</v>
      </c>
      <c r="C1134" s="55">
        <v>6287873750639</v>
      </c>
      <c r="D1134" s="63"/>
      <c r="E1134" s="51"/>
      <c r="F1134" s="62" t="s">
        <v>43</v>
      </c>
      <c r="G1134" s="62" t="s">
        <v>32</v>
      </c>
      <c r="H1134" s="62" t="s">
        <v>428</v>
      </c>
      <c r="I1134" s="64">
        <v>45912</v>
      </c>
      <c r="J1134" s="58" t="s">
        <v>34</v>
      </c>
      <c r="K1134" s="58" t="s">
        <v>35</v>
      </c>
      <c r="L1134" s="59" t="s">
        <v>41</v>
      </c>
      <c r="M1134" s="16"/>
      <c r="N1134" s="78" t="s">
        <v>37</v>
      </c>
      <c r="O1134" s="16"/>
      <c r="P1134" s="18">
        <v>45940</v>
      </c>
      <c r="Q1134" s="18"/>
      <c r="R1134" s="17" t="s">
        <v>35</v>
      </c>
      <c r="S1134" s="17" t="s">
        <v>36</v>
      </c>
      <c r="T1134" s="17" t="s">
        <v>37</v>
      </c>
      <c r="U1134" s="19"/>
      <c r="V1134" s="20">
        <v>45965</v>
      </c>
      <c r="W1134" s="21" t="s">
        <v>40</v>
      </c>
      <c r="X1134" s="21" t="s">
        <v>39</v>
      </c>
      <c r="Y1134" s="21" t="s">
        <v>36</v>
      </c>
      <c r="Z1134" s="21" t="s">
        <v>37</v>
      </c>
      <c r="AA1134" s="22"/>
      <c r="AB1134" s="9"/>
      <c r="AC1134" s="15" t="str">
        <f t="shared" si="4"/>
        <v>Prioritas 3</v>
      </c>
    </row>
    <row r="1135" spans="1:29" ht="14.25" customHeight="1" x14ac:dyDescent="0.25">
      <c r="A1135" s="9">
        <v>1134</v>
      </c>
      <c r="B1135" s="54" t="s">
        <v>1040</v>
      </c>
      <c r="C1135" s="55">
        <v>6289663147289</v>
      </c>
      <c r="D1135" s="63"/>
      <c r="E1135" s="51"/>
      <c r="F1135" s="62" t="s">
        <v>31</v>
      </c>
      <c r="G1135" s="62" t="s">
        <v>32</v>
      </c>
      <c r="H1135" s="62" t="s">
        <v>428</v>
      </c>
      <c r="I1135" s="64">
        <v>45912</v>
      </c>
      <c r="J1135" s="58" t="s">
        <v>34</v>
      </c>
      <c r="K1135" s="58" t="s">
        <v>35</v>
      </c>
      <c r="L1135" s="59" t="s">
        <v>41</v>
      </c>
      <c r="M1135" s="16"/>
      <c r="N1135" s="78" t="s">
        <v>37</v>
      </c>
      <c r="O1135" s="16"/>
      <c r="P1135" s="18">
        <v>45940</v>
      </c>
      <c r="Q1135" s="18"/>
      <c r="R1135" s="17" t="s">
        <v>35</v>
      </c>
      <c r="S1135" s="17" t="s">
        <v>36</v>
      </c>
      <c r="T1135" s="17" t="s">
        <v>37</v>
      </c>
      <c r="U1135" s="19"/>
      <c r="V1135" s="20">
        <v>45965</v>
      </c>
      <c r="W1135" s="21" t="s">
        <v>40</v>
      </c>
      <c r="X1135" s="21" t="s">
        <v>39</v>
      </c>
      <c r="Y1135" s="21" t="s">
        <v>36</v>
      </c>
      <c r="Z1135" s="21" t="s">
        <v>37</v>
      </c>
      <c r="AA1135" s="22"/>
      <c r="AB1135" s="9"/>
      <c r="AC1135" s="15" t="str">
        <f t="shared" si="4"/>
        <v>Prioritas 3</v>
      </c>
    </row>
    <row r="1136" spans="1:29" ht="14.25" customHeight="1" x14ac:dyDescent="0.25">
      <c r="A1136" s="9">
        <v>1135</v>
      </c>
      <c r="B1136" s="54" t="s">
        <v>1041</v>
      </c>
      <c r="C1136" s="55">
        <v>6289656431552</v>
      </c>
      <c r="D1136" s="55"/>
      <c r="E1136" s="13"/>
      <c r="F1136" s="12" t="s">
        <v>43</v>
      </c>
      <c r="G1136" s="12" t="s">
        <v>32</v>
      </c>
      <c r="H1136" s="12" t="s">
        <v>428</v>
      </c>
      <c r="I1136" s="14">
        <v>45912</v>
      </c>
      <c r="J1136" s="15" t="s">
        <v>34</v>
      </c>
      <c r="K1136" s="15" t="s">
        <v>35</v>
      </c>
      <c r="L1136" s="9" t="s">
        <v>41</v>
      </c>
      <c r="M1136" s="16"/>
      <c r="N1136" s="78" t="s">
        <v>46</v>
      </c>
      <c r="O1136" s="16"/>
      <c r="P1136" s="35"/>
      <c r="Q1136" s="17"/>
      <c r="R1136" s="18"/>
      <c r="S1136" s="17"/>
      <c r="T1136" s="17" t="s">
        <v>46</v>
      </c>
      <c r="U1136" s="19"/>
      <c r="V1136" s="20">
        <v>45968</v>
      </c>
      <c r="W1136" s="21" t="s">
        <v>40</v>
      </c>
      <c r="X1136" s="21" t="s">
        <v>39</v>
      </c>
      <c r="Y1136" s="21" t="s">
        <v>36</v>
      </c>
      <c r="Z1136" s="21" t="s">
        <v>46</v>
      </c>
      <c r="AA1136" s="22"/>
      <c r="AB1136" s="9"/>
      <c r="AC1136" s="15" t="str">
        <f t="shared" si="4"/>
        <v>Eliminasi</v>
      </c>
    </row>
    <row r="1137" spans="1:29" ht="14.25" customHeight="1" x14ac:dyDescent="0.25">
      <c r="A1137" s="9">
        <v>1136</v>
      </c>
      <c r="B1137" s="54" t="s">
        <v>50</v>
      </c>
      <c r="C1137" s="55">
        <v>6287887783355</v>
      </c>
      <c r="D1137" s="63"/>
      <c r="E1137" s="51"/>
      <c r="F1137" s="62" t="s">
        <v>43</v>
      </c>
      <c r="G1137" s="62" t="s">
        <v>32</v>
      </c>
      <c r="H1137" s="62" t="s">
        <v>428</v>
      </c>
      <c r="I1137" s="64">
        <v>45912</v>
      </c>
      <c r="J1137" s="58" t="s">
        <v>34</v>
      </c>
      <c r="K1137" s="58" t="s">
        <v>35</v>
      </c>
      <c r="L1137" s="59" t="s">
        <v>41</v>
      </c>
      <c r="M1137" s="16"/>
      <c r="N1137" s="78" t="s">
        <v>37</v>
      </c>
      <c r="O1137" s="16"/>
      <c r="P1137" s="18">
        <v>45940</v>
      </c>
      <c r="Q1137" s="18"/>
      <c r="R1137" s="17" t="s">
        <v>35</v>
      </c>
      <c r="S1137" s="17" t="s">
        <v>36</v>
      </c>
      <c r="T1137" s="17" t="s">
        <v>37</v>
      </c>
      <c r="U1137" s="19"/>
      <c r="V1137" s="20">
        <v>45965</v>
      </c>
      <c r="W1137" s="21" t="s">
        <v>40</v>
      </c>
      <c r="X1137" s="21" t="s">
        <v>39</v>
      </c>
      <c r="Y1137" s="21" t="s">
        <v>36</v>
      </c>
      <c r="Z1137" s="21" t="s">
        <v>37</v>
      </c>
      <c r="AA1137" s="22"/>
      <c r="AB1137" s="9"/>
      <c r="AC1137" s="15" t="str">
        <f t="shared" si="4"/>
        <v>Prioritas 3</v>
      </c>
    </row>
    <row r="1138" spans="1:29" ht="14.25" customHeight="1" x14ac:dyDescent="0.25">
      <c r="A1138" s="9">
        <v>1137</v>
      </c>
      <c r="B1138" s="54" t="s">
        <v>1042</v>
      </c>
      <c r="C1138" s="55">
        <v>6287888008394</v>
      </c>
      <c r="D1138" s="63"/>
      <c r="E1138" s="51"/>
      <c r="F1138" s="62" t="s">
        <v>43</v>
      </c>
      <c r="G1138" s="62" t="s">
        <v>32</v>
      </c>
      <c r="H1138" s="62" t="s">
        <v>428</v>
      </c>
      <c r="I1138" s="64">
        <v>45912</v>
      </c>
      <c r="J1138" s="58" t="s">
        <v>34</v>
      </c>
      <c r="K1138" s="58" t="s">
        <v>35</v>
      </c>
      <c r="L1138" s="59" t="s">
        <v>41</v>
      </c>
      <c r="M1138" s="16"/>
      <c r="N1138" s="78" t="s">
        <v>37</v>
      </c>
      <c r="O1138" s="16"/>
      <c r="P1138" s="18">
        <v>45940</v>
      </c>
      <c r="Q1138" s="18"/>
      <c r="R1138" s="17" t="s">
        <v>35</v>
      </c>
      <c r="S1138" s="17" t="s">
        <v>36</v>
      </c>
      <c r="T1138" s="17" t="s">
        <v>37</v>
      </c>
      <c r="U1138" s="19"/>
      <c r="V1138" s="20">
        <v>45965</v>
      </c>
      <c r="W1138" s="21" t="s">
        <v>40</v>
      </c>
      <c r="X1138" s="21" t="s">
        <v>39</v>
      </c>
      <c r="Y1138" s="21" t="s">
        <v>36</v>
      </c>
      <c r="Z1138" s="21" t="s">
        <v>37</v>
      </c>
      <c r="AA1138" s="22"/>
      <c r="AB1138" s="9"/>
      <c r="AC1138" s="15" t="str">
        <f t="shared" si="4"/>
        <v>Prioritas 3</v>
      </c>
    </row>
    <row r="1139" spans="1:29" ht="14.25" customHeight="1" x14ac:dyDescent="0.25">
      <c r="A1139" s="9">
        <v>1138</v>
      </c>
      <c r="B1139" s="54" t="s">
        <v>1043</v>
      </c>
      <c r="C1139" s="55">
        <v>6287888188007</v>
      </c>
      <c r="D1139" s="63"/>
      <c r="E1139" s="51"/>
      <c r="F1139" s="62" t="s">
        <v>43</v>
      </c>
      <c r="G1139" s="62" t="s">
        <v>32</v>
      </c>
      <c r="H1139" s="62" t="s">
        <v>428</v>
      </c>
      <c r="I1139" s="64">
        <v>45912</v>
      </c>
      <c r="J1139" s="58" t="s">
        <v>34</v>
      </c>
      <c r="K1139" s="58" t="s">
        <v>35</v>
      </c>
      <c r="L1139" s="59" t="s">
        <v>41</v>
      </c>
      <c r="M1139" s="16"/>
      <c r="N1139" s="78" t="s">
        <v>37</v>
      </c>
      <c r="O1139" s="16"/>
      <c r="P1139" s="18">
        <v>45940</v>
      </c>
      <c r="Q1139" s="18"/>
      <c r="R1139" s="17" t="s">
        <v>35</v>
      </c>
      <c r="S1139" s="17" t="s">
        <v>36</v>
      </c>
      <c r="T1139" s="17" t="s">
        <v>37</v>
      </c>
      <c r="U1139" s="19"/>
      <c r="V1139" s="20">
        <v>45965</v>
      </c>
      <c r="W1139" s="21" t="s">
        <v>40</v>
      </c>
      <c r="X1139" s="21" t="s">
        <v>39</v>
      </c>
      <c r="Y1139" s="21" t="s">
        <v>36</v>
      </c>
      <c r="Z1139" s="21" t="s">
        <v>37</v>
      </c>
      <c r="AA1139" s="22"/>
      <c r="AB1139" s="9"/>
      <c r="AC1139" s="15" t="str">
        <f t="shared" si="4"/>
        <v>Prioritas 3</v>
      </c>
    </row>
    <row r="1140" spans="1:29" ht="14.25" customHeight="1" x14ac:dyDescent="0.25">
      <c r="A1140" s="9">
        <v>1139</v>
      </c>
      <c r="B1140" s="54" t="s">
        <v>1044</v>
      </c>
      <c r="C1140" s="55">
        <v>6287888240095</v>
      </c>
      <c r="D1140" s="63"/>
      <c r="E1140" s="51"/>
      <c r="F1140" s="62" t="s">
        <v>43</v>
      </c>
      <c r="G1140" s="62" t="s">
        <v>32</v>
      </c>
      <c r="H1140" s="62" t="s">
        <v>428</v>
      </c>
      <c r="I1140" s="64">
        <v>45912</v>
      </c>
      <c r="J1140" s="58" t="s">
        <v>34</v>
      </c>
      <c r="K1140" s="58" t="s">
        <v>35</v>
      </c>
      <c r="L1140" s="59" t="s">
        <v>41</v>
      </c>
      <c r="M1140" s="16"/>
      <c r="N1140" s="78" t="s">
        <v>37</v>
      </c>
      <c r="O1140" s="16"/>
      <c r="P1140" s="18">
        <v>45940</v>
      </c>
      <c r="Q1140" s="18"/>
      <c r="R1140" s="17" t="s">
        <v>35</v>
      </c>
      <c r="S1140" s="17" t="s">
        <v>36</v>
      </c>
      <c r="T1140" s="17" t="s">
        <v>37</v>
      </c>
      <c r="U1140" s="19"/>
      <c r="V1140" s="20">
        <v>45965</v>
      </c>
      <c r="W1140" s="21" t="s">
        <v>40</v>
      </c>
      <c r="X1140" s="21" t="s">
        <v>39</v>
      </c>
      <c r="Y1140" s="21" t="s">
        <v>36</v>
      </c>
      <c r="Z1140" s="21" t="s">
        <v>37</v>
      </c>
      <c r="AA1140" s="22"/>
      <c r="AB1140" s="9"/>
      <c r="AC1140" s="15" t="str">
        <f t="shared" si="4"/>
        <v>Prioritas 3</v>
      </c>
    </row>
    <row r="1141" spans="1:29" ht="14.25" customHeight="1" x14ac:dyDescent="0.25">
      <c r="A1141" s="9">
        <v>1140</v>
      </c>
      <c r="B1141" s="54" t="s">
        <v>1045</v>
      </c>
      <c r="C1141" s="55">
        <v>6287888338744</v>
      </c>
      <c r="D1141" s="63"/>
      <c r="E1141" s="51"/>
      <c r="F1141" s="62" t="s">
        <v>43</v>
      </c>
      <c r="G1141" s="62" t="s">
        <v>32</v>
      </c>
      <c r="H1141" s="62" t="s">
        <v>428</v>
      </c>
      <c r="I1141" s="64">
        <v>45912</v>
      </c>
      <c r="J1141" s="58" t="s">
        <v>34</v>
      </c>
      <c r="K1141" s="58" t="s">
        <v>35</v>
      </c>
      <c r="L1141" s="59" t="s">
        <v>41</v>
      </c>
      <c r="M1141" s="16"/>
      <c r="N1141" s="78" t="s">
        <v>37</v>
      </c>
      <c r="O1141" s="16"/>
      <c r="P1141" s="18">
        <v>45940</v>
      </c>
      <c r="Q1141" s="18"/>
      <c r="R1141" s="17" t="s">
        <v>35</v>
      </c>
      <c r="S1141" s="17" t="s">
        <v>36</v>
      </c>
      <c r="T1141" s="17" t="s">
        <v>37</v>
      </c>
      <c r="U1141" s="19"/>
      <c r="V1141" s="20">
        <v>45965</v>
      </c>
      <c r="W1141" s="21" t="s">
        <v>40</v>
      </c>
      <c r="X1141" s="21" t="s">
        <v>39</v>
      </c>
      <c r="Y1141" s="21" t="s">
        <v>36</v>
      </c>
      <c r="Z1141" s="21" t="s">
        <v>37</v>
      </c>
      <c r="AA1141" s="22"/>
      <c r="AB1141" s="9"/>
      <c r="AC1141" s="15" t="str">
        <f t="shared" si="4"/>
        <v>Prioritas 3</v>
      </c>
    </row>
    <row r="1142" spans="1:29" ht="14.25" customHeight="1" x14ac:dyDescent="0.25">
      <c r="A1142" s="9">
        <v>1141</v>
      </c>
      <c r="B1142" s="54" t="s">
        <v>1046</v>
      </c>
      <c r="C1142" s="55">
        <v>6287888727835</v>
      </c>
      <c r="D1142" s="63"/>
      <c r="E1142" s="51"/>
      <c r="F1142" s="62" t="s">
        <v>43</v>
      </c>
      <c r="G1142" s="62" t="s">
        <v>32</v>
      </c>
      <c r="H1142" s="62" t="s">
        <v>428</v>
      </c>
      <c r="I1142" s="64">
        <v>45912</v>
      </c>
      <c r="J1142" s="58" t="s">
        <v>34</v>
      </c>
      <c r="K1142" s="58" t="s">
        <v>35</v>
      </c>
      <c r="L1142" s="59" t="s">
        <v>41</v>
      </c>
      <c r="M1142" s="16"/>
      <c r="N1142" s="78" t="s">
        <v>37</v>
      </c>
      <c r="O1142" s="16"/>
      <c r="P1142" s="18">
        <v>45940</v>
      </c>
      <c r="Q1142" s="18"/>
      <c r="R1142" s="17" t="s">
        <v>35</v>
      </c>
      <c r="S1142" s="17" t="s">
        <v>36</v>
      </c>
      <c r="T1142" s="17" t="s">
        <v>37</v>
      </c>
      <c r="U1142" s="19"/>
      <c r="V1142" s="20">
        <v>45965</v>
      </c>
      <c r="W1142" s="21" t="s">
        <v>40</v>
      </c>
      <c r="X1142" s="21" t="s">
        <v>39</v>
      </c>
      <c r="Y1142" s="21" t="s">
        <v>36</v>
      </c>
      <c r="Z1142" s="21" t="s">
        <v>37</v>
      </c>
      <c r="AA1142" s="22"/>
      <c r="AB1142" s="9"/>
      <c r="AC1142" s="15" t="str">
        <f t="shared" si="4"/>
        <v>Prioritas 3</v>
      </c>
    </row>
    <row r="1143" spans="1:29" ht="14.25" customHeight="1" x14ac:dyDescent="0.25">
      <c r="A1143" s="9">
        <v>1142</v>
      </c>
      <c r="B1143" s="54" t="s">
        <v>50</v>
      </c>
      <c r="C1143" s="55">
        <v>6287889451166</v>
      </c>
      <c r="D1143" s="63"/>
      <c r="E1143" s="51"/>
      <c r="F1143" s="62" t="s">
        <v>43</v>
      </c>
      <c r="G1143" s="62" t="s">
        <v>32</v>
      </c>
      <c r="H1143" s="62" t="s">
        <v>428</v>
      </c>
      <c r="I1143" s="64">
        <v>45912</v>
      </c>
      <c r="J1143" s="58" t="s">
        <v>34</v>
      </c>
      <c r="K1143" s="58" t="s">
        <v>35</v>
      </c>
      <c r="L1143" s="59" t="s">
        <v>41</v>
      </c>
      <c r="M1143" s="16"/>
      <c r="N1143" s="78" t="s">
        <v>37</v>
      </c>
      <c r="O1143" s="16"/>
      <c r="P1143" s="18">
        <v>45940</v>
      </c>
      <c r="Q1143" s="18"/>
      <c r="R1143" s="17" t="s">
        <v>35</v>
      </c>
      <c r="S1143" s="17" t="s">
        <v>36</v>
      </c>
      <c r="T1143" s="17" t="s">
        <v>37</v>
      </c>
      <c r="U1143" s="19"/>
      <c r="V1143" s="20">
        <v>45965</v>
      </c>
      <c r="W1143" s="21" t="s">
        <v>40</v>
      </c>
      <c r="X1143" s="21" t="s">
        <v>39</v>
      </c>
      <c r="Y1143" s="21" t="s">
        <v>36</v>
      </c>
      <c r="Z1143" s="21" t="s">
        <v>37</v>
      </c>
      <c r="AA1143" s="22"/>
      <c r="AB1143" s="9"/>
      <c r="AC1143" s="15" t="str">
        <f t="shared" si="4"/>
        <v>Prioritas 3</v>
      </c>
    </row>
    <row r="1144" spans="1:29" ht="14.25" customHeight="1" x14ac:dyDescent="0.25">
      <c r="A1144" s="9">
        <v>1143</v>
      </c>
      <c r="B1144" s="54" t="s">
        <v>1047</v>
      </c>
      <c r="C1144" s="55">
        <v>6287889606616</v>
      </c>
      <c r="D1144" s="63"/>
      <c r="E1144" s="51"/>
      <c r="F1144" s="62" t="s">
        <v>31</v>
      </c>
      <c r="G1144" s="62" t="s">
        <v>32</v>
      </c>
      <c r="H1144" s="62" t="s">
        <v>428</v>
      </c>
      <c r="I1144" s="64">
        <v>45912</v>
      </c>
      <c r="J1144" s="58" t="s">
        <v>34</v>
      </c>
      <c r="K1144" s="58" t="s">
        <v>35</v>
      </c>
      <c r="L1144" s="59" t="s">
        <v>41</v>
      </c>
      <c r="M1144" s="16"/>
      <c r="N1144" s="78" t="s">
        <v>37</v>
      </c>
      <c r="O1144" s="16"/>
      <c r="P1144" s="18">
        <v>45940</v>
      </c>
      <c r="Q1144" s="18"/>
      <c r="R1144" s="17" t="s">
        <v>35</v>
      </c>
      <c r="S1144" s="17" t="s">
        <v>36</v>
      </c>
      <c r="T1144" s="17" t="s">
        <v>37</v>
      </c>
      <c r="U1144" s="19"/>
      <c r="V1144" s="20">
        <v>45965</v>
      </c>
      <c r="W1144" s="21" t="s">
        <v>40</v>
      </c>
      <c r="X1144" s="21" t="s">
        <v>39</v>
      </c>
      <c r="Y1144" s="21" t="s">
        <v>36</v>
      </c>
      <c r="Z1144" s="21" t="s">
        <v>44</v>
      </c>
      <c r="AA1144" s="22"/>
      <c r="AB1144" s="9"/>
      <c r="AC1144" s="15" t="str">
        <f t="shared" si="4"/>
        <v>Prioritas 2</v>
      </c>
    </row>
    <row r="1145" spans="1:29" ht="14.25" customHeight="1" x14ac:dyDescent="0.25">
      <c r="A1145" s="9">
        <v>1144</v>
      </c>
      <c r="B1145" s="54" t="s">
        <v>1048</v>
      </c>
      <c r="C1145" s="55">
        <v>6287894850089</v>
      </c>
      <c r="D1145" s="63"/>
      <c r="E1145" s="51"/>
      <c r="F1145" s="62" t="s">
        <v>43</v>
      </c>
      <c r="G1145" s="62" t="s">
        <v>32</v>
      </c>
      <c r="H1145" s="62" t="s">
        <v>428</v>
      </c>
      <c r="I1145" s="64">
        <v>45912</v>
      </c>
      <c r="J1145" s="58" t="s">
        <v>34</v>
      </c>
      <c r="K1145" s="58" t="s">
        <v>35</v>
      </c>
      <c r="L1145" s="59" t="s">
        <v>41</v>
      </c>
      <c r="M1145" s="16"/>
      <c r="N1145" s="78" t="s">
        <v>44</v>
      </c>
      <c r="O1145" s="16"/>
      <c r="P1145" s="18">
        <v>45940</v>
      </c>
      <c r="Q1145" s="18"/>
      <c r="R1145" s="17" t="s">
        <v>35</v>
      </c>
      <c r="S1145" s="17" t="s">
        <v>36</v>
      </c>
      <c r="T1145" s="17" t="s">
        <v>44</v>
      </c>
      <c r="U1145" s="19"/>
      <c r="V1145" s="20">
        <v>45965</v>
      </c>
      <c r="W1145" s="21" t="s">
        <v>40</v>
      </c>
      <c r="X1145" s="21" t="s">
        <v>39</v>
      </c>
      <c r="Y1145" s="21" t="s">
        <v>36</v>
      </c>
      <c r="Z1145" s="21" t="s">
        <v>44</v>
      </c>
      <c r="AA1145" s="22"/>
      <c r="AB1145" s="9"/>
      <c r="AC1145" s="15" t="str">
        <f t="shared" si="4"/>
        <v>Prioritas 2</v>
      </c>
    </row>
    <row r="1146" spans="1:29" ht="14.25" customHeight="1" x14ac:dyDescent="0.25">
      <c r="A1146" s="9">
        <v>1145</v>
      </c>
      <c r="B1146" s="54" t="s">
        <v>1049</v>
      </c>
      <c r="C1146" s="55">
        <v>6287899303567</v>
      </c>
      <c r="D1146" s="63"/>
      <c r="E1146" s="51"/>
      <c r="F1146" s="62" t="s">
        <v>43</v>
      </c>
      <c r="G1146" s="62" t="s">
        <v>32</v>
      </c>
      <c r="H1146" s="62" t="s">
        <v>428</v>
      </c>
      <c r="I1146" s="64">
        <v>45912</v>
      </c>
      <c r="J1146" s="58" t="s">
        <v>34</v>
      </c>
      <c r="K1146" s="58" t="s">
        <v>35</v>
      </c>
      <c r="L1146" s="59" t="s">
        <v>41</v>
      </c>
      <c r="M1146" s="16"/>
      <c r="N1146" s="78" t="s">
        <v>188</v>
      </c>
      <c r="O1146" s="16">
        <v>100000</v>
      </c>
      <c r="P1146" s="18">
        <v>45940</v>
      </c>
      <c r="Q1146" s="18"/>
      <c r="R1146" s="17" t="s">
        <v>35</v>
      </c>
      <c r="S1146" s="17" t="s">
        <v>36</v>
      </c>
      <c r="T1146" s="17" t="s">
        <v>37</v>
      </c>
      <c r="U1146" s="19"/>
      <c r="V1146" s="20">
        <v>45965</v>
      </c>
      <c r="W1146" s="21" t="s">
        <v>40</v>
      </c>
      <c r="X1146" s="21" t="s">
        <v>39</v>
      </c>
      <c r="Y1146" s="21" t="s">
        <v>36</v>
      </c>
      <c r="Z1146" s="21" t="s">
        <v>37</v>
      </c>
      <c r="AA1146" s="22"/>
      <c r="AB1146" s="9"/>
      <c r="AC1146" s="15" t="str">
        <f t="shared" si="4"/>
        <v>Prioritas 1</v>
      </c>
    </row>
    <row r="1147" spans="1:29" ht="14.25" customHeight="1" x14ac:dyDescent="0.25">
      <c r="A1147" s="9">
        <v>1146</v>
      </c>
      <c r="B1147" s="54" t="s">
        <v>1050</v>
      </c>
      <c r="C1147" s="55">
        <v>6288210796196</v>
      </c>
      <c r="D1147" s="63"/>
      <c r="E1147" s="51"/>
      <c r="F1147" s="62" t="s">
        <v>43</v>
      </c>
      <c r="G1147" s="62" t="s">
        <v>32</v>
      </c>
      <c r="H1147" s="62" t="s">
        <v>428</v>
      </c>
      <c r="I1147" s="64">
        <v>45912</v>
      </c>
      <c r="J1147" s="58" t="s">
        <v>34</v>
      </c>
      <c r="K1147" s="58" t="s">
        <v>35</v>
      </c>
      <c r="L1147" s="59" t="s">
        <v>41</v>
      </c>
      <c r="M1147" s="16"/>
      <c r="N1147" s="78" t="s">
        <v>37</v>
      </c>
      <c r="O1147" s="16"/>
      <c r="P1147" s="18">
        <v>45940</v>
      </c>
      <c r="Q1147" s="18"/>
      <c r="R1147" s="17" t="s">
        <v>35</v>
      </c>
      <c r="S1147" s="17" t="s">
        <v>36</v>
      </c>
      <c r="T1147" s="17" t="s">
        <v>37</v>
      </c>
      <c r="U1147" s="19"/>
      <c r="V1147" s="20">
        <v>45965</v>
      </c>
      <c r="W1147" s="21" t="s">
        <v>40</v>
      </c>
      <c r="X1147" s="21" t="s">
        <v>39</v>
      </c>
      <c r="Y1147" s="21" t="s">
        <v>36</v>
      </c>
      <c r="Z1147" s="21" t="s">
        <v>37</v>
      </c>
      <c r="AA1147" s="22"/>
      <c r="AB1147" s="9"/>
      <c r="AC1147" s="15" t="str">
        <f t="shared" si="4"/>
        <v>Prioritas 3</v>
      </c>
    </row>
    <row r="1148" spans="1:29" ht="14.25" customHeight="1" x14ac:dyDescent="0.25">
      <c r="A1148" s="9">
        <v>1147</v>
      </c>
      <c r="B1148" s="54" t="s">
        <v>1051</v>
      </c>
      <c r="C1148" s="55">
        <v>6288211612721</v>
      </c>
      <c r="D1148" s="63"/>
      <c r="E1148" s="51"/>
      <c r="F1148" s="62" t="s">
        <v>31</v>
      </c>
      <c r="G1148" s="62" t="s">
        <v>32</v>
      </c>
      <c r="H1148" s="62" t="s">
        <v>428</v>
      </c>
      <c r="I1148" s="64">
        <v>45912</v>
      </c>
      <c r="J1148" s="58" t="s">
        <v>34</v>
      </c>
      <c r="K1148" s="58" t="s">
        <v>35</v>
      </c>
      <c r="L1148" s="59" t="s">
        <v>41</v>
      </c>
      <c r="M1148" s="16"/>
      <c r="N1148" s="78" t="s">
        <v>37</v>
      </c>
      <c r="O1148" s="16"/>
      <c r="P1148" s="18">
        <v>45940</v>
      </c>
      <c r="Q1148" s="18"/>
      <c r="R1148" s="17" t="s">
        <v>35</v>
      </c>
      <c r="S1148" s="17" t="s">
        <v>36</v>
      </c>
      <c r="T1148" s="17" t="s">
        <v>37</v>
      </c>
      <c r="U1148" s="19"/>
      <c r="V1148" s="20">
        <v>45965</v>
      </c>
      <c r="W1148" s="21" t="s">
        <v>40</v>
      </c>
      <c r="X1148" s="21" t="s">
        <v>39</v>
      </c>
      <c r="Y1148" s="21" t="s">
        <v>36</v>
      </c>
      <c r="Z1148" s="21" t="s">
        <v>37</v>
      </c>
      <c r="AA1148" s="22"/>
      <c r="AB1148" s="9"/>
      <c r="AC1148" s="15" t="str">
        <f t="shared" si="4"/>
        <v>Prioritas 3</v>
      </c>
    </row>
    <row r="1149" spans="1:29" ht="14.25" customHeight="1" x14ac:dyDescent="0.25">
      <c r="A1149" s="9">
        <v>1148</v>
      </c>
      <c r="B1149" s="54" t="s">
        <v>1052</v>
      </c>
      <c r="C1149" s="55">
        <v>6288213198290</v>
      </c>
      <c r="D1149" s="63"/>
      <c r="E1149" s="51"/>
      <c r="F1149" s="62" t="s">
        <v>43</v>
      </c>
      <c r="G1149" s="62" t="s">
        <v>32</v>
      </c>
      <c r="H1149" s="62" t="s">
        <v>428</v>
      </c>
      <c r="I1149" s="64">
        <v>45912</v>
      </c>
      <c r="J1149" s="58" t="s">
        <v>34</v>
      </c>
      <c r="K1149" s="58" t="s">
        <v>35</v>
      </c>
      <c r="L1149" s="59" t="s">
        <v>41</v>
      </c>
      <c r="M1149" s="16"/>
      <c r="N1149" s="78" t="s">
        <v>37</v>
      </c>
      <c r="O1149" s="16"/>
      <c r="P1149" s="18">
        <v>45940</v>
      </c>
      <c r="Q1149" s="18"/>
      <c r="R1149" s="17" t="s">
        <v>35</v>
      </c>
      <c r="S1149" s="17" t="s">
        <v>36</v>
      </c>
      <c r="T1149" s="17" t="s">
        <v>37</v>
      </c>
      <c r="U1149" s="19"/>
      <c r="V1149" s="20">
        <v>45965</v>
      </c>
      <c r="W1149" s="21" t="s">
        <v>40</v>
      </c>
      <c r="X1149" s="21" t="s">
        <v>39</v>
      </c>
      <c r="Y1149" s="21" t="s">
        <v>36</v>
      </c>
      <c r="Z1149" s="21" t="s">
        <v>37</v>
      </c>
      <c r="AA1149" s="22"/>
      <c r="AB1149" s="9"/>
      <c r="AC1149" s="15" t="str">
        <f t="shared" si="4"/>
        <v>Prioritas 3</v>
      </c>
    </row>
    <row r="1150" spans="1:29" ht="14.25" customHeight="1" x14ac:dyDescent="0.25">
      <c r="A1150" s="9">
        <v>1149</v>
      </c>
      <c r="B1150" s="54" t="s">
        <v>1053</v>
      </c>
      <c r="C1150" s="55">
        <v>6288214401978</v>
      </c>
      <c r="D1150" s="63"/>
      <c r="E1150" s="51"/>
      <c r="F1150" s="62" t="s">
        <v>43</v>
      </c>
      <c r="G1150" s="62" t="s">
        <v>32</v>
      </c>
      <c r="H1150" s="62" t="s">
        <v>428</v>
      </c>
      <c r="I1150" s="64">
        <v>45912</v>
      </c>
      <c r="J1150" s="58" t="s">
        <v>34</v>
      </c>
      <c r="K1150" s="58" t="s">
        <v>35</v>
      </c>
      <c r="L1150" s="59" t="s">
        <v>41</v>
      </c>
      <c r="M1150" s="16"/>
      <c r="N1150" s="78" t="s">
        <v>37</v>
      </c>
      <c r="O1150" s="16"/>
      <c r="P1150" s="18">
        <v>45940</v>
      </c>
      <c r="Q1150" s="18"/>
      <c r="R1150" s="17" t="s">
        <v>35</v>
      </c>
      <c r="S1150" s="17" t="s">
        <v>36</v>
      </c>
      <c r="T1150" s="17" t="s">
        <v>37</v>
      </c>
      <c r="U1150" s="19"/>
      <c r="V1150" s="20">
        <v>45965</v>
      </c>
      <c r="W1150" s="21" t="s">
        <v>40</v>
      </c>
      <c r="X1150" s="21" t="s">
        <v>39</v>
      </c>
      <c r="Y1150" s="21" t="s">
        <v>36</v>
      </c>
      <c r="Z1150" s="21" t="s">
        <v>37</v>
      </c>
      <c r="AA1150" s="22"/>
      <c r="AB1150" s="9"/>
      <c r="AC1150" s="15" t="str">
        <f t="shared" si="4"/>
        <v>Prioritas 3</v>
      </c>
    </row>
    <row r="1151" spans="1:29" ht="14.25" customHeight="1" x14ac:dyDescent="0.25">
      <c r="A1151" s="9">
        <v>1150</v>
      </c>
      <c r="B1151" s="54" t="s">
        <v>1054</v>
      </c>
      <c r="C1151" s="55">
        <v>6288216043165</v>
      </c>
      <c r="D1151" s="63"/>
      <c r="E1151" s="51"/>
      <c r="F1151" s="62" t="s">
        <v>43</v>
      </c>
      <c r="G1151" s="62" t="s">
        <v>32</v>
      </c>
      <c r="H1151" s="62" t="s">
        <v>428</v>
      </c>
      <c r="I1151" s="64">
        <v>45912</v>
      </c>
      <c r="J1151" s="58" t="s">
        <v>34</v>
      </c>
      <c r="K1151" s="58" t="s">
        <v>35</v>
      </c>
      <c r="L1151" s="59" t="s">
        <v>41</v>
      </c>
      <c r="M1151" s="16"/>
      <c r="N1151" s="78" t="s">
        <v>37</v>
      </c>
      <c r="O1151" s="16"/>
      <c r="P1151" s="18">
        <v>45940</v>
      </c>
      <c r="Q1151" s="18"/>
      <c r="R1151" s="17" t="s">
        <v>35</v>
      </c>
      <c r="S1151" s="17" t="s">
        <v>36</v>
      </c>
      <c r="T1151" s="17" t="s">
        <v>37</v>
      </c>
      <c r="U1151" s="19"/>
      <c r="V1151" s="20">
        <v>45965</v>
      </c>
      <c r="W1151" s="21" t="s">
        <v>40</v>
      </c>
      <c r="X1151" s="21" t="s">
        <v>39</v>
      </c>
      <c r="Y1151" s="21" t="s">
        <v>36</v>
      </c>
      <c r="Z1151" s="21" t="s">
        <v>37</v>
      </c>
      <c r="AA1151" s="22"/>
      <c r="AB1151" s="9"/>
      <c r="AC1151" s="15" t="str">
        <f t="shared" si="4"/>
        <v>Prioritas 3</v>
      </c>
    </row>
    <row r="1152" spans="1:29" ht="14.25" customHeight="1" x14ac:dyDescent="0.25">
      <c r="A1152" s="9">
        <v>1151</v>
      </c>
      <c r="B1152" s="54" t="s">
        <v>1055</v>
      </c>
      <c r="C1152" s="55">
        <v>6288221422345</v>
      </c>
      <c r="D1152" s="63"/>
      <c r="E1152" s="51"/>
      <c r="F1152" s="62" t="s">
        <v>31</v>
      </c>
      <c r="G1152" s="62" t="s">
        <v>32</v>
      </c>
      <c r="H1152" s="62" t="s">
        <v>428</v>
      </c>
      <c r="I1152" s="64">
        <v>45912</v>
      </c>
      <c r="J1152" s="58" t="s">
        <v>34</v>
      </c>
      <c r="K1152" s="58" t="s">
        <v>35</v>
      </c>
      <c r="L1152" s="59" t="s">
        <v>41</v>
      </c>
      <c r="M1152" s="16"/>
      <c r="N1152" s="78" t="s">
        <v>37</v>
      </c>
      <c r="O1152" s="16"/>
      <c r="P1152" s="18">
        <v>45940</v>
      </c>
      <c r="Q1152" s="18"/>
      <c r="R1152" s="17" t="s">
        <v>35</v>
      </c>
      <c r="S1152" s="17" t="s">
        <v>36</v>
      </c>
      <c r="T1152" s="17" t="s">
        <v>37</v>
      </c>
      <c r="U1152" s="19"/>
      <c r="V1152" s="20">
        <v>45965</v>
      </c>
      <c r="W1152" s="21" t="s">
        <v>40</v>
      </c>
      <c r="X1152" s="21" t="s">
        <v>39</v>
      </c>
      <c r="Y1152" s="21" t="s">
        <v>36</v>
      </c>
      <c r="Z1152" s="21" t="s">
        <v>37</v>
      </c>
      <c r="AA1152" s="22"/>
      <c r="AB1152" s="9"/>
      <c r="AC1152" s="15" t="str">
        <f t="shared" si="4"/>
        <v>Prioritas 3</v>
      </c>
    </row>
    <row r="1153" spans="1:29" ht="14.25" customHeight="1" x14ac:dyDescent="0.25">
      <c r="A1153" s="9">
        <v>1152</v>
      </c>
      <c r="B1153" s="54" t="s">
        <v>1056</v>
      </c>
      <c r="C1153" s="55">
        <v>6288224349971</v>
      </c>
      <c r="D1153" s="63"/>
      <c r="E1153" s="51"/>
      <c r="F1153" s="62" t="s">
        <v>43</v>
      </c>
      <c r="G1153" s="62" t="s">
        <v>32</v>
      </c>
      <c r="H1153" s="62" t="s">
        <v>428</v>
      </c>
      <c r="I1153" s="64">
        <v>45912</v>
      </c>
      <c r="J1153" s="58" t="s">
        <v>34</v>
      </c>
      <c r="K1153" s="58" t="s">
        <v>35</v>
      </c>
      <c r="L1153" s="59" t="s">
        <v>41</v>
      </c>
      <c r="M1153" s="16"/>
      <c r="N1153" s="78" t="s">
        <v>37</v>
      </c>
      <c r="O1153" s="16"/>
      <c r="P1153" s="18">
        <v>45940</v>
      </c>
      <c r="Q1153" s="18"/>
      <c r="R1153" s="17" t="s">
        <v>35</v>
      </c>
      <c r="S1153" s="17" t="s">
        <v>36</v>
      </c>
      <c r="T1153" s="17" t="s">
        <v>37</v>
      </c>
      <c r="U1153" s="19"/>
      <c r="V1153" s="20">
        <v>45965</v>
      </c>
      <c r="W1153" s="21" t="s">
        <v>40</v>
      </c>
      <c r="X1153" s="21" t="s">
        <v>39</v>
      </c>
      <c r="Y1153" s="21" t="s">
        <v>36</v>
      </c>
      <c r="Z1153" s="21" t="s">
        <v>46</v>
      </c>
      <c r="AA1153" s="22"/>
      <c r="AB1153" s="9"/>
      <c r="AC1153" s="15" t="str">
        <f t="shared" si="4"/>
        <v>Prioritas 3</v>
      </c>
    </row>
    <row r="1154" spans="1:29" ht="14.25" customHeight="1" x14ac:dyDescent="0.25">
      <c r="A1154" s="9">
        <v>1153</v>
      </c>
      <c r="B1154" s="54" t="s">
        <v>1057</v>
      </c>
      <c r="C1154" s="55">
        <v>6288228103641</v>
      </c>
      <c r="D1154" s="63"/>
      <c r="E1154" s="51"/>
      <c r="F1154" s="62" t="s">
        <v>43</v>
      </c>
      <c r="G1154" s="62" t="s">
        <v>32</v>
      </c>
      <c r="H1154" s="62" t="s">
        <v>428</v>
      </c>
      <c r="I1154" s="64">
        <v>45912</v>
      </c>
      <c r="J1154" s="58" t="s">
        <v>34</v>
      </c>
      <c r="K1154" s="58" t="s">
        <v>35</v>
      </c>
      <c r="L1154" s="59" t="s">
        <v>41</v>
      </c>
      <c r="M1154" s="16"/>
      <c r="N1154" s="78" t="s">
        <v>37</v>
      </c>
      <c r="O1154" s="16"/>
      <c r="P1154" s="18">
        <v>45940</v>
      </c>
      <c r="Q1154" s="18"/>
      <c r="R1154" s="17" t="s">
        <v>35</v>
      </c>
      <c r="S1154" s="17" t="s">
        <v>36</v>
      </c>
      <c r="T1154" s="17" t="s">
        <v>37</v>
      </c>
      <c r="U1154" s="19"/>
      <c r="V1154" s="20">
        <v>45965</v>
      </c>
      <c r="W1154" s="21" t="s">
        <v>40</v>
      </c>
      <c r="X1154" s="21" t="s">
        <v>39</v>
      </c>
      <c r="Y1154" s="21" t="s">
        <v>36</v>
      </c>
      <c r="Z1154" s="21" t="s">
        <v>37</v>
      </c>
      <c r="AA1154" s="22"/>
      <c r="AB1154" s="9"/>
      <c r="AC1154" s="15" t="str">
        <f t="shared" si="4"/>
        <v>Prioritas 3</v>
      </c>
    </row>
    <row r="1155" spans="1:29" ht="14.25" customHeight="1" x14ac:dyDescent="0.25">
      <c r="A1155" s="9">
        <v>1154</v>
      </c>
      <c r="B1155" s="54" t="s">
        <v>1058</v>
      </c>
      <c r="C1155" s="55">
        <v>6288238906428</v>
      </c>
      <c r="D1155" s="63"/>
      <c r="E1155" s="51"/>
      <c r="F1155" s="62" t="s">
        <v>43</v>
      </c>
      <c r="G1155" s="62" t="s">
        <v>32</v>
      </c>
      <c r="H1155" s="62" t="s">
        <v>428</v>
      </c>
      <c r="I1155" s="64">
        <v>45912</v>
      </c>
      <c r="J1155" s="58" t="s">
        <v>34</v>
      </c>
      <c r="K1155" s="58" t="s">
        <v>35</v>
      </c>
      <c r="L1155" s="59" t="s">
        <v>41</v>
      </c>
      <c r="M1155" s="16"/>
      <c r="N1155" s="78" t="s">
        <v>37</v>
      </c>
      <c r="O1155" s="16"/>
      <c r="P1155" s="18">
        <v>45940</v>
      </c>
      <c r="Q1155" s="18"/>
      <c r="R1155" s="17" t="s">
        <v>35</v>
      </c>
      <c r="S1155" s="17" t="s">
        <v>36</v>
      </c>
      <c r="T1155" s="17" t="s">
        <v>37</v>
      </c>
      <c r="U1155" s="19"/>
      <c r="V1155" s="20">
        <v>45965</v>
      </c>
      <c r="W1155" s="21" t="s">
        <v>40</v>
      </c>
      <c r="X1155" s="21" t="s">
        <v>39</v>
      </c>
      <c r="Y1155" s="21" t="s">
        <v>36</v>
      </c>
      <c r="Z1155" s="21" t="s">
        <v>37</v>
      </c>
      <c r="AA1155" s="22"/>
      <c r="AB1155" s="9"/>
      <c r="AC1155" s="15" t="str">
        <f t="shared" si="4"/>
        <v>Prioritas 3</v>
      </c>
    </row>
    <row r="1156" spans="1:29" ht="14.25" customHeight="1" x14ac:dyDescent="0.25">
      <c r="A1156" s="9">
        <v>1155</v>
      </c>
      <c r="B1156" s="54" t="s">
        <v>1059</v>
      </c>
      <c r="C1156" s="55">
        <v>6288268391984</v>
      </c>
      <c r="D1156" s="63"/>
      <c r="E1156" s="51"/>
      <c r="F1156" s="62" t="s">
        <v>43</v>
      </c>
      <c r="G1156" s="62" t="s">
        <v>32</v>
      </c>
      <c r="H1156" s="62" t="s">
        <v>428</v>
      </c>
      <c r="I1156" s="64">
        <v>45912</v>
      </c>
      <c r="J1156" s="58" t="s">
        <v>34</v>
      </c>
      <c r="K1156" s="58" t="s">
        <v>35</v>
      </c>
      <c r="L1156" s="59" t="s">
        <v>41</v>
      </c>
      <c r="M1156" s="16"/>
      <c r="N1156" s="78" t="s">
        <v>37</v>
      </c>
      <c r="O1156" s="16"/>
      <c r="P1156" s="18">
        <v>45940</v>
      </c>
      <c r="Q1156" s="18"/>
      <c r="R1156" s="17" t="s">
        <v>35</v>
      </c>
      <c r="S1156" s="17" t="s">
        <v>36</v>
      </c>
      <c r="T1156" s="17" t="s">
        <v>37</v>
      </c>
      <c r="U1156" s="19"/>
      <c r="V1156" s="20">
        <v>45965</v>
      </c>
      <c r="W1156" s="21" t="s">
        <v>40</v>
      </c>
      <c r="X1156" s="21" t="s">
        <v>39</v>
      </c>
      <c r="Y1156" s="21" t="s">
        <v>36</v>
      </c>
      <c r="Z1156" s="21" t="s">
        <v>37</v>
      </c>
      <c r="AA1156" s="22"/>
      <c r="AB1156" s="9"/>
      <c r="AC1156" s="15" t="str">
        <f t="shared" si="4"/>
        <v>Prioritas 3</v>
      </c>
    </row>
    <row r="1157" spans="1:29" ht="14.25" customHeight="1" x14ac:dyDescent="0.25">
      <c r="A1157" s="9">
        <v>1156</v>
      </c>
      <c r="B1157" s="54" t="s">
        <v>1060</v>
      </c>
      <c r="C1157" s="55">
        <v>6288271634705</v>
      </c>
      <c r="D1157" s="63"/>
      <c r="E1157" s="51"/>
      <c r="F1157" s="62" t="s">
        <v>43</v>
      </c>
      <c r="G1157" s="62" t="s">
        <v>32</v>
      </c>
      <c r="H1157" s="62" t="s">
        <v>428</v>
      </c>
      <c r="I1157" s="64">
        <v>45912</v>
      </c>
      <c r="J1157" s="58" t="s">
        <v>34</v>
      </c>
      <c r="K1157" s="58" t="s">
        <v>35</v>
      </c>
      <c r="L1157" s="59" t="s">
        <v>41</v>
      </c>
      <c r="M1157" s="16"/>
      <c r="N1157" s="78" t="s">
        <v>37</v>
      </c>
      <c r="O1157" s="16"/>
      <c r="P1157" s="18">
        <v>45940</v>
      </c>
      <c r="Q1157" s="18"/>
      <c r="R1157" s="17" t="s">
        <v>35</v>
      </c>
      <c r="S1157" s="17" t="s">
        <v>36</v>
      </c>
      <c r="T1157" s="17" t="s">
        <v>37</v>
      </c>
      <c r="U1157" s="19"/>
      <c r="V1157" s="20">
        <v>45965</v>
      </c>
      <c r="W1157" s="21" t="s">
        <v>40</v>
      </c>
      <c r="X1157" s="21" t="s">
        <v>39</v>
      </c>
      <c r="Y1157" s="21" t="s">
        <v>36</v>
      </c>
      <c r="Z1157" s="21" t="s">
        <v>37</v>
      </c>
      <c r="AA1157" s="22"/>
      <c r="AB1157" s="9"/>
      <c r="AC1157" s="15" t="str">
        <f t="shared" si="4"/>
        <v>Prioritas 3</v>
      </c>
    </row>
    <row r="1158" spans="1:29" ht="14.25" customHeight="1" x14ac:dyDescent="0.25">
      <c r="A1158" s="9">
        <v>1157</v>
      </c>
      <c r="B1158" s="54" t="s">
        <v>1061</v>
      </c>
      <c r="C1158" s="55">
        <v>6288274397215</v>
      </c>
      <c r="D1158" s="63"/>
      <c r="E1158" s="51"/>
      <c r="F1158" s="62" t="s">
        <v>31</v>
      </c>
      <c r="G1158" s="62" t="s">
        <v>32</v>
      </c>
      <c r="H1158" s="62" t="s">
        <v>428</v>
      </c>
      <c r="I1158" s="64">
        <v>45912</v>
      </c>
      <c r="J1158" s="58" t="s">
        <v>34</v>
      </c>
      <c r="K1158" s="58" t="s">
        <v>35</v>
      </c>
      <c r="L1158" s="59" t="s">
        <v>41</v>
      </c>
      <c r="M1158" s="16"/>
      <c r="N1158" s="78" t="s">
        <v>37</v>
      </c>
      <c r="O1158" s="16"/>
      <c r="P1158" s="18">
        <v>45940</v>
      </c>
      <c r="Q1158" s="18"/>
      <c r="R1158" s="17" t="s">
        <v>35</v>
      </c>
      <c r="S1158" s="17" t="s">
        <v>36</v>
      </c>
      <c r="T1158" s="17" t="s">
        <v>37</v>
      </c>
      <c r="U1158" s="19"/>
      <c r="V1158" s="20">
        <v>45965</v>
      </c>
      <c r="W1158" s="21" t="s">
        <v>40</v>
      </c>
      <c r="X1158" s="21" t="s">
        <v>39</v>
      </c>
      <c r="Y1158" s="21" t="s">
        <v>36</v>
      </c>
      <c r="Z1158" s="21" t="s">
        <v>37</v>
      </c>
      <c r="AA1158" s="22"/>
      <c r="AB1158" s="9"/>
      <c r="AC1158" s="15" t="str">
        <f t="shared" si="4"/>
        <v>Prioritas 3</v>
      </c>
    </row>
    <row r="1159" spans="1:29" ht="14.25" customHeight="1" x14ac:dyDescent="0.25">
      <c r="A1159" s="9">
        <v>1158</v>
      </c>
      <c r="B1159" s="54" t="s">
        <v>1062</v>
      </c>
      <c r="C1159" s="55">
        <v>6287887711984</v>
      </c>
      <c r="D1159" s="63"/>
      <c r="E1159" s="51"/>
      <c r="F1159" s="62" t="s">
        <v>43</v>
      </c>
      <c r="G1159" s="62" t="s">
        <v>32</v>
      </c>
      <c r="H1159" s="62" t="s">
        <v>428</v>
      </c>
      <c r="I1159" s="64">
        <v>45912</v>
      </c>
      <c r="J1159" s="58" t="s">
        <v>34</v>
      </c>
      <c r="K1159" s="58" t="s">
        <v>35</v>
      </c>
      <c r="L1159" s="59" t="s">
        <v>41</v>
      </c>
      <c r="M1159" s="16"/>
      <c r="N1159" s="78" t="s">
        <v>37</v>
      </c>
      <c r="O1159" s="16"/>
      <c r="P1159" s="18">
        <v>45940</v>
      </c>
      <c r="Q1159" s="18"/>
      <c r="R1159" s="17" t="s">
        <v>35</v>
      </c>
      <c r="S1159" s="17" t="s">
        <v>36</v>
      </c>
      <c r="T1159" s="17" t="s">
        <v>37</v>
      </c>
      <c r="U1159" s="19"/>
      <c r="V1159" s="20">
        <v>45965</v>
      </c>
      <c r="W1159" s="21" t="s">
        <v>40</v>
      </c>
      <c r="X1159" s="21" t="s">
        <v>39</v>
      </c>
      <c r="Y1159" s="21" t="s">
        <v>36</v>
      </c>
      <c r="Z1159" s="21" t="s">
        <v>37</v>
      </c>
      <c r="AA1159" s="22"/>
      <c r="AB1159" s="9"/>
      <c r="AC1159" s="15" t="str">
        <f t="shared" si="4"/>
        <v>Prioritas 3</v>
      </c>
    </row>
    <row r="1160" spans="1:29" ht="14.25" customHeight="1" x14ac:dyDescent="0.25">
      <c r="A1160" s="9">
        <v>1159</v>
      </c>
      <c r="B1160" s="54" t="s">
        <v>1063</v>
      </c>
      <c r="C1160" s="55">
        <v>6288287785234</v>
      </c>
      <c r="D1160" s="63"/>
      <c r="E1160" s="51"/>
      <c r="F1160" s="62" t="s">
        <v>43</v>
      </c>
      <c r="G1160" s="62" t="s">
        <v>32</v>
      </c>
      <c r="H1160" s="62" t="s">
        <v>428</v>
      </c>
      <c r="I1160" s="64">
        <v>45912</v>
      </c>
      <c r="J1160" s="58" t="s">
        <v>34</v>
      </c>
      <c r="K1160" s="58" t="s">
        <v>35</v>
      </c>
      <c r="L1160" s="59" t="s">
        <v>41</v>
      </c>
      <c r="M1160" s="16"/>
      <c r="N1160" s="78" t="s">
        <v>37</v>
      </c>
      <c r="O1160" s="16"/>
      <c r="P1160" s="18">
        <v>45940</v>
      </c>
      <c r="Q1160" s="18"/>
      <c r="R1160" s="17" t="s">
        <v>35</v>
      </c>
      <c r="S1160" s="17" t="s">
        <v>36</v>
      </c>
      <c r="T1160" s="17" t="s">
        <v>44</v>
      </c>
      <c r="U1160" s="19"/>
      <c r="V1160" s="20">
        <v>45965</v>
      </c>
      <c r="W1160" s="21" t="s">
        <v>40</v>
      </c>
      <c r="X1160" s="21" t="s">
        <v>39</v>
      </c>
      <c r="Y1160" s="21" t="s">
        <v>36</v>
      </c>
      <c r="Z1160" s="21" t="s">
        <v>37</v>
      </c>
      <c r="AA1160" s="22"/>
      <c r="AB1160" s="9"/>
      <c r="AC1160" s="15" t="str">
        <f t="shared" si="4"/>
        <v>Prioritas 2</v>
      </c>
    </row>
    <row r="1161" spans="1:29" ht="14.25" customHeight="1" x14ac:dyDescent="0.25">
      <c r="A1161" s="9">
        <v>1160</v>
      </c>
      <c r="B1161" s="54" t="s">
        <v>1064</v>
      </c>
      <c r="C1161" s="55">
        <v>6287886815769</v>
      </c>
      <c r="D1161" s="63"/>
      <c r="E1161" s="51"/>
      <c r="F1161" s="62" t="s">
        <v>43</v>
      </c>
      <c r="G1161" s="62" t="s">
        <v>32</v>
      </c>
      <c r="H1161" s="62" t="s">
        <v>428</v>
      </c>
      <c r="I1161" s="64">
        <v>45912</v>
      </c>
      <c r="J1161" s="58" t="s">
        <v>34</v>
      </c>
      <c r="K1161" s="58" t="s">
        <v>35</v>
      </c>
      <c r="L1161" s="59" t="s">
        <v>41</v>
      </c>
      <c r="M1161" s="16"/>
      <c r="N1161" s="78" t="s">
        <v>37</v>
      </c>
      <c r="O1161" s="16"/>
      <c r="P1161" s="18">
        <v>45940</v>
      </c>
      <c r="Q1161" s="18"/>
      <c r="R1161" s="17" t="s">
        <v>35</v>
      </c>
      <c r="S1161" s="17" t="s">
        <v>36</v>
      </c>
      <c r="T1161" s="17" t="s">
        <v>37</v>
      </c>
      <c r="U1161" s="19"/>
      <c r="V1161" s="20">
        <v>45965</v>
      </c>
      <c r="W1161" s="21" t="s">
        <v>40</v>
      </c>
      <c r="X1161" s="21" t="s">
        <v>39</v>
      </c>
      <c r="Y1161" s="21" t="s">
        <v>36</v>
      </c>
      <c r="Z1161" s="21" t="s">
        <v>37</v>
      </c>
      <c r="AA1161" s="22"/>
      <c r="AB1161" s="9"/>
      <c r="AC1161" s="15" t="str">
        <f t="shared" si="4"/>
        <v>Prioritas 3</v>
      </c>
    </row>
    <row r="1162" spans="1:29" ht="14.25" customHeight="1" x14ac:dyDescent="0.25">
      <c r="A1162" s="9">
        <v>1161</v>
      </c>
      <c r="B1162" s="54" t="s">
        <v>879</v>
      </c>
      <c r="C1162" s="55">
        <v>6287885419300</v>
      </c>
      <c r="D1162" s="63"/>
      <c r="E1162" s="51"/>
      <c r="F1162" s="62" t="s">
        <v>43</v>
      </c>
      <c r="G1162" s="62" t="s">
        <v>32</v>
      </c>
      <c r="H1162" s="62" t="s">
        <v>428</v>
      </c>
      <c r="I1162" s="64">
        <v>45912</v>
      </c>
      <c r="J1162" s="58" t="s">
        <v>34</v>
      </c>
      <c r="K1162" s="58" t="s">
        <v>35</v>
      </c>
      <c r="L1162" s="59" t="s">
        <v>41</v>
      </c>
      <c r="M1162" s="16"/>
      <c r="N1162" s="78" t="s">
        <v>37</v>
      </c>
      <c r="O1162" s="16"/>
      <c r="P1162" s="18">
        <v>45940</v>
      </c>
      <c r="Q1162" s="18"/>
      <c r="R1162" s="17" t="s">
        <v>35</v>
      </c>
      <c r="S1162" s="17" t="s">
        <v>36</v>
      </c>
      <c r="T1162" s="17" t="s">
        <v>37</v>
      </c>
      <c r="U1162" s="19"/>
      <c r="V1162" s="20">
        <v>45965</v>
      </c>
      <c r="W1162" s="21" t="s">
        <v>40</v>
      </c>
      <c r="X1162" s="21" t="s">
        <v>39</v>
      </c>
      <c r="Y1162" s="21" t="s">
        <v>36</v>
      </c>
      <c r="Z1162" s="21" t="s">
        <v>37</v>
      </c>
      <c r="AA1162" s="22"/>
      <c r="AB1162" s="9"/>
      <c r="AC1162" s="15" t="str">
        <f t="shared" si="4"/>
        <v>Prioritas 3</v>
      </c>
    </row>
    <row r="1163" spans="1:29" ht="14.25" customHeight="1" x14ac:dyDescent="0.25">
      <c r="A1163" s="9">
        <v>1162</v>
      </c>
      <c r="B1163" s="54" t="s">
        <v>50</v>
      </c>
      <c r="C1163" s="55">
        <v>6287875101963</v>
      </c>
      <c r="D1163" s="63"/>
      <c r="E1163" s="51"/>
      <c r="F1163" s="62" t="s">
        <v>43</v>
      </c>
      <c r="G1163" s="62" t="s">
        <v>32</v>
      </c>
      <c r="H1163" s="62" t="s">
        <v>428</v>
      </c>
      <c r="I1163" s="64">
        <v>45912</v>
      </c>
      <c r="J1163" s="58" t="s">
        <v>34</v>
      </c>
      <c r="K1163" s="58" t="s">
        <v>35</v>
      </c>
      <c r="L1163" s="59" t="s">
        <v>41</v>
      </c>
      <c r="M1163" s="16"/>
      <c r="N1163" s="78" t="s">
        <v>37</v>
      </c>
      <c r="O1163" s="16"/>
      <c r="P1163" s="18">
        <v>45940</v>
      </c>
      <c r="Q1163" s="18"/>
      <c r="R1163" s="17" t="s">
        <v>35</v>
      </c>
      <c r="S1163" s="17" t="s">
        <v>36</v>
      </c>
      <c r="T1163" s="17" t="s">
        <v>37</v>
      </c>
      <c r="U1163" s="19"/>
      <c r="V1163" s="20">
        <v>45965</v>
      </c>
      <c r="W1163" s="21" t="s">
        <v>40</v>
      </c>
      <c r="X1163" s="21" t="s">
        <v>39</v>
      </c>
      <c r="Y1163" s="21" t="s">
        <v>36</v>
      </c>
      <c r="Z1163" s="21" t="s">
        <v>46</v>
      </c>
      <c r="AA1163" s="22"/>
      <c r="AB1163" s="9"/>
      <c r="AC1163" s="15" t="str">
        <f t="shared" si="4"/>
        <v>Prioritas 3</v>
      </c>
    </row>
    <row r="1164" spans="1:29" ht="14.25" customHeight="1" x14ac:dyDescent="0.25">
      <c r="A1164" s="9">
        <v>1163</v>
      </c>
      <c r="B1164" s="54" t="s">
        <v>50</v>
      </c>
      <c r="C1164" s="55">
        <v>6287875183562</v>
      </c>
      <c r="D1164" s="63"/>
      <c r="E1164" s="51"/>
      <c r="F1164" s="62" t="s">
        <v>43</v>
      </c>
      <c r="G1164" s="62" t="s">
        <v>32</v>
      </c>
      <c r="H1164" s="62" t="s">
        <v>428</v>
      </c>
      <c r="I1164" s="64">
        <v>45912</v>
      </c>
      <c r="J1164" s="58" t="s">
        <v>34</v>
      </c>
      <c r="K1164" s="58" t="s">
        <v>35</v>
      </c>
      <c r="L1164" s="59" t="s">
        <v>41</v>
      </c>
      <c r="M1164" s="16"/>
      <c r="N1164" s="78" t="s">
        <v>37</v>
      </c>
      <c r="O1164" s="16"/>
      <c r="P1164" s="18">
        <v>45940</v>
      </c>
      <c r="Q1164" s="18"/>
      <c r="R1164" s="17" t="s">
        <v>35</v>
      </c>
      <c r="S1164" s="17" t="s">
        <v>36</v>
      </c>
      <c r="T1164" s="17" t="s">
        <v>37</v>
      </c>
      <c r="U1164" s="19"/>
      <c r="V1164" s="20">
        <v>45965</v>
      </c>
      <c r="W1164" s="21" t="s">
        <v>40</v>
      </c>
      <c r="X1164" s="21" t="s">
        <v>39</v>
      </c>
      <c r="Y1164" s="21" t="s">
        <v>36</v>
      </c>
      <c r="Z1164" s="21" t="s">
        <v>37</v>
      </c>
      <c r="AA1164" s="22"/>
      <c r="AB1164" s="9"/>
      <c r="AC1164" s="15" t="str">
        <f t="shared" si="4"/>
        <v>Prioritas 3</v>
      </c>
    </row>
    <row r="1165" spans="1:29" ht="14.25" customHeight="1" x14ac:dyDescent="0.25">
      <c r="A1165" s="9">
        <v>1164</v>
      </c>
      <c r="B1165" s="54" t="s">
        <v>1065</v>
      </c>
      <c r="C1165" s="55">
        <v>6287875756056</v>
      </c>
      <c r="D1165" s="63"/>
      <c r="E1165" s="51"/>
      <c r="F1165" s="62" t="s">
        <v>31</v>
      </c>
      <c r="G1165" s="62" t="s">
        <v>32</v>
      </c>
      <c r="H1165" s="62" t="s">
        <v>428</v>
      </c>
      <c r="I1165" s="64">
        <v>45912</v>
      </c>
      <c r="J1165" s="58" t="s">
        <v>34</v>
      </c>
      <c r="K1165" s="58" t="s">
        <v>35</v>
      </c>
      <c r="L1165" s="59" t="s">
        <v>41</v>
      </c>
      <c r="M1165" s="16"/>
      <c r="N1165" s="78" t="s">
        <v>37</v>
      </c>
      <c r="O1165" s="16"/>
      <c r="P1165" s="18">
        <v>45940</v>
      </c>
      <c r="Q1165" s="18"/>
      <c r="R1165" s="17" t="s">
        <v>35</v>
      </c>
      <c r="S1165" s="17" t="s">
        <v>36</v>
      </c>
      <c r="T1165" s="17" t="s">
        <v>37</v>
      </c>
      <c r="U1165" s="19"/>
      <c r="V1165" s="20">
        <v>45965</v>
      </c>
      <c r="W1165" s="21" t="s">
        <v>40</v>
      </c>
      <c r="X1165" s="21" t="s">
        <v>39</v>
      </c>
      <c r="Y1165" s="21" t="s">
        <v>36</v>
      </c>
      <c r="Z1165" s="21" t="s">
        <v>37</v>
      </c>
      <c r="AA1165" s="22"/>
      <c r="AB1165" s="9"/>
      <c r="AC1165" s="15" t="str">
        <f t="shared" si="4"/>
        <v>Prioritas 3</v>
      </c>
    </row>
    <row r="1166" spans="1:29" ht="14.25" customHeight="1" x14ac:dyDescent="0.25">
      <c r="A1166" s="9">
        <v>1165</v>
      </c>
      <c r="B1166" s="54" t="s">
        <v>534</v>
      </c>
      <c r="C1166" s="55">
        <v>6287875900090</v>
      </c>
      <c r="D1166" s="63"/>
      <c r="E1166" s="51"/>
      <c r="F1166" s="62" t="s">
        <v>43</v>
      </c>
      <c r="G1166" s="62" t="s">
        <v>32</v>
      </c>
      <c r="H1166" s="62" t="s">
        <v>428</v>
      </c>
      <c r="I1166" s="64">
        <v>45912</v>
      </c>
      <c r="J1166" s="58" t="s">
        <v>34</v>
      </c>
      <c r="K1166" s="58" t="s">
        <v>35</v>
      </c>
      <c r="L1166" s="59" t="s">
        <v>41</v>
      </c>
      <c r="M1166" s="16"/>
      <c r="N1166" s="78" t="s">
        <v>37</v>
      </c>
      <c r="O1166" s="16"/>
      <c r="P1166" s="18">
        <v>45940</v>
      </c>
      <c r="Q1166" s="18"/>
      <c r="R1166" s="17" t="s">
        <v>35</v>
      </c>
      <c r="S1166" s="17" t="s">
        <v>36</v>
      </c>
      <c r="T1166" s="17" t="s">
        <v>37</v>
      </c>
      <c r="U1166" s="19"/>
      <c r="V1166" s="20">
        <v>45965</v>
      </c>
      <c r="W1166" s="21" t="s">
        <v>40</v>
      </c>
      <c r="X1166" s="21" t="s">
        <v>39</v>
      </c>
      <c r="Y1166" s="21" t="s">
        <v>36</v>
      </c>
      <c r="Z1166" s="21" t="s">
        <v>37</v>
      </c>
      <c r="AA1166" s="22"/>
      <c r="AB1166" s="9"/>
      <c r="AC1166" s="15" t="str">
        <f t="shared" si="4"/>
        <v>Prioritas 3</v>
      </c>
    </row>
    <row r="1167" spans="1:29" ht="14.25" customHeight="1" x14ac:dyDescent="0.25">
      <c r="A1167" s="9">
        <v>1166</v>
      </c>
      <c r="B1167" s="54" t="s">
        <v>1066</v>
      </c>
      <c r="C1167" s="55">
        <v>6287876530528</v>
      </c>
      <c r="D1167" s="63"/>
      <c r="E1167" s="51"/>
      <c r="F1167" s="62" t="s">
        <v>43</v>
      </c>
      <c r="G1167" s="62" t="s">
        <v>32</v>
      </c>
      <c r="H1167" s="62" t="s">
        <v>428</v>
      </c>
      <c r="I1167" s="64">
        <v>45912</v>
      </c>
      <c r="J1167" s="58" t="s">
        <v>34</v>
      </c>
      <c r="K1167" s="58" t="s">
        <v>35</v>
      </c>
      <c r="L1167" s="59" t="s">
        <v>41</v>
      </c>
      <c r="M1167" s="16"/>
      <c r="N1167" s="78" t="s">
        <v>37</v>
      </c>
      <c r="O1167" s="16"/>
      <c r="P1167" s="18">
        <v>45940</v>
      </c>
      <c r="Q1167" s="18"/>
      <c r="R1167" s="17" t="s">
        <v>35</v>
      </c>
      <c r="S1167" s="17" t="s">
        <v>36</v>
      </c>
      <c r="T1167" s="17" t="s">
        <v>37</v>
      </c>
      <c r="U1167" s="19"/>
      <c r="V1167" s="20">
        <v>45965</v>
      </c>
      <c r="W1167" s="21" t="s">
        <v>40</v>
      </c>
      <c r="X1167" s="21" t="s">
        <v>39</v>
      </c>
      <c r="Y1167" s="21" t="s">
        <v>36</v>
      </c>
      <c r="Z1167" s="21" t="s">
        <v>37</v>
      </c>
      <c r="AA1167" s="22"/>
      <c r="AB1167" s="9"/>
      <c r="AC1167" s="15" t="str">
        <f t="shared" si="4"/>
        <v>Prioritas 3</v>
      </c>
    </row>
    <row r="1168" spans="1:29" ht="14.25" customHeight="1" x14ac:dyDescent="0.25">
      <c r="A1168" s="9">
        <v>1167</v>
      </c>
      <c r="B1168" s="54" t="s">
        <v>1067</v>
      </c>
      <c r="C1168" s="55">
        <v>6287877320124</v>
      </c>
      <c r="D1168" s="63"/>
      <c r="E1168" s="51"/>
      <c r="F1168" s="62" t="s">
        <v>43</v>
      </c>
      <c r="G1168" s="62" t="s">
        <v>32</v>
      </c>
      <c r="H1168" s="62" t="s">
        <v>428</v>
      </c>
      <c r="I1168" s="64">
        <v>45912</v>
      </c>
      <c r="J1168" s="58" t="s">
        <v>34</v>
      </c>
      <c r="K1168" s="58" t="s">
        <v>35</v>
      </c>
      <c r="L1168" s="59" t="s">
        <v>41</v>
      </c>
      <c r="M1168" s="16"/>
      <c r="N1168" s="78" t="s">
        <v>37</v>
      </c>
      <c r="O1168" s="16"/>
      <c r="P1168" s="18">
        <v>45940</v>
      </c>
      <c r="Q1168" s="18"/>
      <c r="R1168" s="17" t="s">
        <v>35</v>
      </c>
      <c r="S1168" s="17" t="s">
        <v>36</v>
      </c>
      <c r="T1168" s="17" t="s">
        <v>37</v>
      </c>
      <c r="U1168" s="19"/>
      <c r="V1168" s="20">
        <v>45965</v>
      </c>
      <c r="W1168" s="21" t="s">
        <v>40</v>
      </c>
      <c r="X1168" s="21" t="s">
        <v>39</v>
      </c>
      <c r="Y1168" s="21" t="s">
        <v>36</v>
      </c>
      <c r="Z1168" s="21" t="s">
        <v>37</v>
      </c>
      <c r="AA1168" s="22"/>
      <c r="AB1168" s="9"/>
      <c r="AC1168" s="15" t="str">
        <f t="shared" si="4"/>
        <v>Prioritas 3</v>
      </c>
    </row>
    <row r="1169" spans="1:29" ht="14.25" customHeight="1" x14ac:dyDescent="0.25">
      <c r="A1169" s="9">
        <v>1168</v>
      </c>
      <c r="B1169" s="54" t="s">
        <v>1068</v>
      </c>
      <c r="C1169" s="55">
        <v>6287877509903</v>
      </c>
      <c r="D1169" s="63"/>
      <c r="E1169" s="51"/>
      <c r="F1169" s="62" t="s">
        <v>43</v>
      </c>
      <c r="G1169" s="62" t="s">
        <v>32</v>
      </c>
      <c r="H1169" s="62" t="s">
        <v>428</v>
      </c>
      <c r="I1169" s="64">
        <v>45912</v>
      </c>
      <c r="J1169" s="58" t="s">
        <v>34</v>
      </c>
      <c r="K1169" s="58" t="s">
        <v>35</v>
      </c>
      <c r="L1169" s="59" t="s">
        <v>41</v>
      </c>
      <c r="M1169" s="16"/>
      <c r="N1169" s="78" t="s">
        <v>37</v>
      </c>
      <c r="O1169" s="16"/>
      <c r="P1169" s="18">
        <v>45940</v>
      </c>
      <c r="Q1169" s="18"/>
      <c r="R1169" s="17" t="s">
        <v>35</v>
      </c>
      <c r="S1169" s="17" t="s">
        <v>36</v>
      </c>
      <c r="T1169" s="17" t="s">
        <v>37</v>
      </c>
      <c r="U1169" s="19"/>
      <c r="V1169" s="20">
        <v>45965</v>
      </c>
      <c r="W1169" s="21" t="s">
        <v>40</v>
      </c>
      <c r="X1169" s="21" t="s">
        <v>39</v>
      </c>
      <c r="Y1169" s="21" t="s">
        <v>36</v>
      </c>
      <c r="Z1169" s="21" t="s">
        <v>37</v>
      </c>
      <c r="AA1169" s="22"/>
      <c r="AB1169" s="9"/>
      <c r="AC1169" s="15" t="str">
        <f t="shared" si="4"/>
        <v>Prioritas 3</v>
      </c>
    </row>
    <row r="1170" spans="1:29" ht="14.25" customHeight="1" x14ac:dyDescent="0.25">
      <c r="A1170" s="9">
        <v>1169</v>
      </c>
      <c r="B1170" s="54" t="s">
        <v>1069</v>
      </c>
      <c r="C1170" s="55">
        <v>6287877807435</v>
      </c>
      <c r="D1170" s="63"/>
      <c r="E1170" s="51"/>
      <c r="F1170" s="62" t="s">
        <v>43</v>
      </c>
      <c r="G1170" s="62" t="s">
        <v>32</v>
      </c>
      <c r="H1170" s="62" t="s">
        <v>428</v>
      </c>
      <c r="I1170" s="64">
        <v>45912</v>
      </c>
      <c r="J1170" s="58" t="s">
        <v>34</v>
      </c>
      <c r="K1170" s="58" t="s">
        <v>35</v>
      </c>
      <c r="L1170" s="59" t="s">
        <v>41</v>
      </c>
      <c r="M1170" s="16"/>
      <c r="N1170" s="78" t="s">
        <v>37</v>
      </c>
      <c r="O1170" s="16"/>
      <c r="P1170" s="18">
        <v>45940</v>
      </c>
      <c r="Q1170" s="18"/>
      <c r="R1170" s="17" t="s">
        <v>35</v>
      </c>
      <c r="S1170" s="17" t="s">
        <v>36</v>
      </c>
      <c r="T1170" s="17" t="s">
        <v>37</v>
      </c>
      <c r="U1170" s="19"/>
      <c r="V1170" s="20">
        <v>45965</v>
      </c>
      <c r="W1170" s="21" t="s">
        <v>40</v>
      </c>
      <c r="X1170" s="21" t="s">
        <v>39</v>
      </c>
      <c r="Y1170" s="21" t="s">
        <v>36</v>
      </c>
      <c r="Z1170" s="21" t="s">
        <v>37</v>
      </c>
      <c r="AA1170" s="22"/>
      <c r="AB1170" s="9"/>
      <c r="AC1170" s="15" t="str">
        <f t="shared" si="4"/>
        <v>Prioritas 3</v>
      </c>
    </row>
    <row r="1171" spans="1:29" ht="14.25" customHeight="1" x14ac:dyDescent="0.25">
      <c r="A1171" s="9">
        <v>1170</v>
      </c>
      <c r="B1171" s="54" t="s">
        <v>393</v>
      </c>
      <c r="C1171" s="55">
        <v>6287877941452</v>
      </c>
      <c r="D1171" s="63"/>
      <c r="E1171" s="51"/>
      <c r="F1171" s="62" t="s">
        <v>43</v>
      </c>
      <c r="G1171" s="62" t="s">
        <v>32</v>
      </c>
      <c r="H1171" s="62" t="s">
        <v>428</v>
      </c>
      <c r="I1171" s="64">
        <v>45912</v>
      </c>
      <c r="J1171" s="58" t="s">
        <v>34</v>
      </c>
      <c r="K1171" s="58" t="s">
        <v>35</v>
      </c>
      <c r="L1171" s="59" t="s">
        <v>41</v>
      </c>
      <c r="M1171" s="16"/>
      <c r="N1171" s="78" t="s">
        <v>37</v>
      </c>
      <c r="O1171" s="16"/>
      <c r="P1171" s="18">
        <v>45940</v>
      </c>
      <c r="Q1171" s="18"/>
      <c r="R1171" s="17" t="s">
        <v>35</v>
      </c>
      <c r="S1171" s="17" t="s">
        <v>36</v>
      </c>
      <c r="T1171" s="17" t="s">
        <v>37</v>
      </c>
      <c r="U1171" s="19"/>
      <c r="V1171" s="20">
        <v>45965</v>
      </c>
      <c r="W1171" s="21" t="s">
        <v>40</v>
      </c>
      <c r="X1171" s="21" t="s">
        <v>39</v>
      </c>
      <c r="Y1171" s="21" t="s">
        <v>36</v>
      </c>
      <c r="Z1171" s="21" t="s">
        <v>37</v>
      </c>
      <c r="AA1171" s="22"/>
      <c r="AB1171" s="9"/>
      <c r="AC1171" s="15" t="str">
        <f t="shared" si="4"/>
        <v>Prioritas 3</v>
      </c>
    </row>
    <row r="1172" spans="1:29" ht="14.25" customHeight="1" x14ac:dyDescent="0.25">
      <c r="A1172" s="9">
        <v>1171</v>
      </c>
      <c r="B1172" s="54" t="s">
        <v>1070</v>
      </c>
      <c r="C1172" s="55">
        <v>6287878066686</v>
      </c>
      <c r="D1172" s="63"/>
      <c r="E1172" s="51"/>
      <c r="F1172" s="62" t="s">
        <v>31</v>
      </c>
      <c r="G1172" s="62" t="s">
        <v>32</v>
      </c>
      <c r="H1172" s="62" t="s">
        <v>428</v>
      </c>
      <c r="I1172" s="64">
        <v>45912</v>
      </c>
      <c r="J1172" s="58" t="s">
        <v>34</v>
      </c>
      <c r="K1172" s="58" t="s">
        <v>35</v>
      </c>
      <c r="L1172" s="59" t="s">
        <v>41</v>
      </c>
      <c r="M1172" s="16"/>
      <c r="N1172" s="78" t="s">
        <v>44</v>
      </c>
      <c r="O1172" s="16"/>
      <c r="P1172" s="18">
        <v>45940</v>
      </c>
      <c r="Q1172" s="18"/>
      <c r="R1172" s="17" t="s">
        <v>35</v>
      </c>
      <c r="S1172" s="17" t="s">
        <v>36</v>
      </c>
      <c r="T1172" s="17" t="s">
        <v>44</v>
      </c>
      <c r="U1172" s="19"/>
      <c r="V1172" s="20">
        <v>45965</v>
      </c>
      <c r="W1172" s="21" t="s">
        <v>40</v>
      </c>
      <c r="X1172" s="21" t="s">
        <v>39</v>
      </c>
      <c r="Y1172" s="21" t="s">
        <v>36</v>
      </c>
      <c r="Z1172" s="21" t="s">
        <v>44</v>
      </c>
      <c r="AA1172" s="22"/>
      <c r="AB1172" s="9"/>
      <c r="AC1172" s="15" t="str">
        <f t="shared" si="4"/>
        <v>Prioritas 2</v>
      </c>
    </row>
    <row r="1173" spans="1:29" ht="14.25" customHeight="1" x14ac:dyDescent="0.25">
      <c r="A1173" s="9">
        <v>1172</v>
      </c>
      <c r="B1173" s="54" t="s">
        <v>50</v>
      </c>
      <c r="C1173" s="55">
        <v>6287878637723</v>
      </c>
      <c r="D1173" s="63"/>
      <c r="E1173" s="51"/>
      <c r="F1173" s="62" t="s">
        <v>43</v>
      </c>
      <c r="G1173" s="62" t="s">
        <v>32</v>
      </c>
      <c r="H1173" s="62" t="s">
        <v>428</v>
      </c>
      <c r="I1173" s="64">
        <v>45912</v>
      </c>
      <c r="J1173" s="58" t="s">
        <v>34</v>
      </c>
      <c r="K1173" s="58" t="s">
        <v>35</v>
      </c>
      <c r="L1173" s="59" t="s">
        <v>41</v>
      </c>
      <c r="M1173" s="16"/>
      <c r="N1173" s="78" t="s">
        <v>37</v>
      </c>
      <c r="O1173" s="16"/>
      <c r="P1173" s="18">
        <v>45940</v>
      </c>
      <c r="Q1173" s="18"/>
      <c r="R1173" s="17" t="s">
        <v>35</v>
      </c>
      <c r="S1173" s="17" t="s">
        <v>36</v>
      </c>
      <c r="T1173" s="17" t="s">
        <v>37</v>
      </c>
      <c r="U1173" s="19"/>
      <c r="V1173" s="20">
        <v>45965</v>
      </c>
      <c r="W1173" s="21" t="s">
        <v>40</v>
      </c>
      <c r="X1173" s="21" t="s">
        <v>39</v>
      </c>
      <c r="Y1173" s="21" t="s">
        <v>36</v>
      </c>
      <c r="Z1173" s="21" t="s">
        <v>37</v>
      </c>
      <c r="AA1173" s="22"/>
      <c r="AB1173" s="9"/>
      <c r="AC1173" s="15" t="str">
        <f t="shared" si="4"/>
        <v>Prioritas 3</v>
      </c>
    </row>
    <row r="1174" spans="1:29" ht="14.25" customHeight="1" x14ac:dyDescent="0.25">
      <c r="A1174" s="9">
        <v>1173</v>
      </c>
      <c r="B1174" s="54" t="s">
        <v>1071</v>
      </c>
      <c r="C1174" s="55">
        <v>6287878888389</v>
      </c>
      <c r="D1174" s="63"/>
      <c r="E1174" s="51"/>
      <c r="F1174" s="62" t="s">
        <v>31</v>
      </c>
      <c r="G1174" s="62" t="s">
        <v>32</v>
      </c>
      <c r="H1174" s="62" t="s">
        <v>428</v>
      </c>
      <c r="I1174" s="64">
        <v>45912</v>
      </c>
      <c r="J1174" s="58" t="s">
        <v>34</v>
      </c>
      <c r="K1174" s="58" t="s">
        <v>35</v>
      </c>
      <c r="L1174" s="59" t="s">
        <v>41</v>
      </c>
      <c r="M1174" s="16"/>
      <c r="N1174" s="78" t="s">
        <v>37</v>
      </c>
      <c r="O1174" s="16"/>
      <c r="P1174" s="18">
        <v>45940</v>
      </c>
      <c r="Q1174" s="18"/>
      <c r="R1174" s="17" t="s">
        <v>35</v>
      </c>
      <c r="S1174" s="17" t="s">
        <v>36</v>
      </c>
      <c r="T1174" s="17" t="s">
        <v>37</v>
      </c>
      <c r="U1174" s="19"/>
      <c r="V1174" s="20">
        <v>45965</v>
      </c>
      <c r="W1174" s="21" t="s">
        <v>40</v>
      </c>
      <c r="X1174" s="21" t="s">
        <v>39</v>
      </c>
      <c r="Y1174" s="21" t="s">
        <v>36</v>
      </c>
      <c r="Z1174" s="21" t="s">
        <v>37</v>
      </c>
      <c r="AA1174" s="22"/>
      <c r="AB1174" s="9"/>
      <c r="AC1174" s="15" t="str">
        <f t="shared" si="4"/>
        <v>Prioritas 3</v>
      </c>
    </row>
    <row r="1175" spans="1:29" ht="14.25" customHeight="1" x14ac:dyDescent="0.25">
      <c r="A1175" s="9">
        <v>1174</v>
      </c>
      <c r="B1175" s="54" t="s">
        <v>1072</v>
      </c>
      <c r="C1175" s="55">
        <v>6287880917340</v>
      </c>
      <c r="D1175" s="63"/>
      <c r="E1175" s="51"/>
      <c r="F1175" s="62" t="s">
        <v>43</v>
      </c>
      <c r="G1175" s="62" t="s">
        <v>32</v>
      </c>
      <c r="H1175" s="62" t="s">
        <v>428</v>
      </c>
      <c r="I1175" s="64">
        <v>45912</v>
      </c>
      <c r="J1175" s="58" t="s">
        <v>34</v>
      </c>
      <c r="K1175" s="58" t="s">
        <v>35</v>
      </c>
      <c r="L1175" s="59" t="s">
        <v>41</v>
      </c>
      <c r="M1175" s="16"/>
      <c r="N1175" s="78" t="s">
        <v>37</v>
      </c>
      <c r="O1175" s="16"/>
      <c r="P1175" s="18">
        <v>45940</v>
      </c>
      <c r="Q1175" s="18"/>
      <c r="R1175" s="17" t="s">
        <v>35</v>
      </c>
      <c r="S1175" s="17" t="s">
        <v>36</v>
      </c>
      <c r="T1175" s="17" t="s">
        <v>37</v>
      </c>
      <c r="U1175" s="19"/>
      <c r="V1175" s="20">
        <v>45965</v>
      </c>
      <c r="W1175" s="21" t="s">
        <v>40</v>
      </c>
      <c r="X1175" s="21" t="s">
        <v>39</v>
      </c>
      <c r="Y1175" s="21" t="s">
        <v>36</v>
      </c>
      <c r="Z1175" s="21" t="s">
        <v>37</v>
      </c>
      <c r="AA1175" s="22"/>
      <c r="AB1175" s="9"/>
      <c r="AC1175" s="15" t="str">
        <f t="shared" si="4"/>
        <v>Prioritas 3</v>
      </c>
    </row>
    <row r="1176" spans="1:29" ht="14.25" customHeight="1" x14ac:dyDescent="0.25">
      <c r="A1176" s="9">
        <v>1175</v>
      </c>
      <c r="B1176" s="54" t="s">
        <v>1073</v>
      </c>
      <c r="C1176" s="55">
        <v>6287881281202</v>
      </c>
      <c r="D1176" s="63"/>
      <c r="E1176" s="51"/>
      <c r="F1176" s="62" t="s">
        <v>43</v>
      </c>
      <c r="G1176" s="62" t="s">
        <v>32</v>
      </c>
      <c r="H1176" s="62" t="s">
        <v>428</v>
      </c>
      <c r="I1176" s="64">
        <v>45912</v>
      </c>
      <c r="J1176" s="58" t="s">
        <v>34</v>
      </c>
      <c r="K1176" s="58" t="s">
        <v>35</v>
      </c>
      <c r="L1176" s="59" t="s">
        <v>41</v>
      </c>
      <c r="M1176" s="16"/>
      <c r="N1176" s="78" t="s">
        <v>37</v>
      </c>
      <c r="O1176" s="16"/>
      <c r="P1176" s="18">
        <v>45940</v>
      </c>
      <c r="Q1176" s="18"/>
      <c r="R1176" s="17" t="s">
        <v>35</v>
      </c>
      <c r="S1176" s="17" t="s">
        <v>36</v>
      </c>
      <c r="T1176" s="17" t="s">
        <v>37</v>
      </c>
      <c r="U1176" s="19"/>
      <c r="V1176" s="20">
        <v>45965</v>
      </c>
      <c r="W1176" s="21" t="s">
        <v>40</v>
      </c>
      <c r="X1176" s="21" t="s">
        <v>39</v>
      </c>
      <c r="Y1176" s="21" t="s">
        <v>36</v>
      </c>
      <c r="Z1176" s="21" t="s">
        <v>37</v>
      </c>
      <c r="AA1176" s="22"/>
      <c r="AB1176" s="9"/>
      <c r="AC1176" s="15" t="str">
        <f t="shared" si="4"/>
        <v>Prioritas 3</v>
      </c>
    </row>
    <row r="1177" spans="1:29" ht="14.25" customHeight="1" x14ac:dyDescent="0.25">
      <c r="A1177" s="9">
        <v>1176</v>
      </c>
      <c r="B1177" s="54" t="s">
        <v>66</v>
      </c>
      <c r="C1177" s="55">
        <v>6287881284545</v>
      </c>
      <c r="D1177" s="63"/>
      <c r="E1177" s="51"/>
      <c r="F1177" s="62" t="s">
        <v>43</v>
      </c>
      <c r="G1177" s="62" t="s">
        <v>32</v>
      </c>
      <c r="H1177" s="62" t="s">
        <v>428</v>
      </c>
      <c r="I1177" s="64">
        <v>45912</v>
      </c>
      <c r="J1177" s="58" t="s">
        <v>34</v>
      </c>
      <c r="K1177" s="58" t="s">
        <v>35</v>
      </c>
      <c r="L1177" s="59" t="s">
        <v>41</v>
      </c>
      <c r="M1177" s="16"/>
      <c r="N1177" s="78" t="s">
        <v>37</v>
      </c>
      <c r="O1177" s="16"/>
      <c r="P1177" s="18">
        <v>45940</v>
      </c>
      <c r="Q1177" s="18"/>
      <c r="R1177" s="17" t="s">
        <v>35</v>
      </c>
      <c r="S1177" s="17" t="s">
        <v>36</v>
      </c>
      <c r="T1177" s="17" t="s">
        <v>37</v>
      </c>
      <c r="U1177" s="19"/>
      <c r="V1177" s="20">
        <v>45965</v>
      </c>
      <c r="W1177" s="21" t="s">
        <v>40</v>
      </c>
      <c r="X1177" s="21" t="s">
        <v>39</v>
      </c>
      <c r="Y1177" s="21" t="s">
        <v>36</v>
      </c>
      <c r="Z1177" s="21" t="s">
        <v>37</v>
      </c>
      <c r="AA1177" s="22"/>
      <c r="AB1177" s="9"/>
      <c r="AC1177" s="15" t="str">
        <f t="shared" si="4"/>
        <v>Prioritas 3</v>
      </c>
    </row>
    <row r="1178" spans="1:29" ht="14.25" customHeight="1" x14ac:dyDescent="0.25">
      <c r="A1178" s="9">
        <v>1177</v>
      </c>
      <c r="B1178" s="54" t="s">
        <v>50</v>
      </c>
      <c r="C1178" s="55">
        <v>6287882857882</v>
      </c>
      <c r="D1178" s="63"/>
      <c r="E1178" s="51"/>
      <c r="F1178" s="62" t="s">
        <v>43</v>
      </c>
      <c r="G1178" s="62" t="s">
        <v>32</v>
      </c>
      <c r="H1178" s="62" t="s">
        <v>428</v>
      </c>
      <c r="I1178" s="64">
        <v>45912</v>
      </c>
      <c r="J1178" s="58" t="s">
        <v>34</v>
      </c>
      <c r="K1178" s="58" t="s">
        <v>35</v>
      </c>
      <c r="L1178" s="59" t="s">
        <v>41</v>
      </c>
      <c r="M1178" s="16"/>
      <c r="N1178" s="78" t="s">
        <v>37</v>
      </c>
      <c r="O1178" s="16"/>
      <c r="P1178" s="18">
        <v>45940</v>
      </c>
      <c r="Q1178" s="18"/>
      <c r="R1178" s="17" t="s">
        <v>35</v>
      </c>
      <c r="S1178" s="17" t="s">
        <v>36</v>
      </c>
      <c r="T1178" s="17" t="s">
        <v>37</v>
      </c>
      <c r="U1178" s="19"/>
      <c r="V1178" s="20">
        <v>45965</v>
      </c>
      <c r="W1178" s="21" t="s">
        <v>40</v>
      </c>
      <c r="X1178" s="21" t="s">
        <v>39</v>
      </c>
      <c r="Y1178" s="21" t="s">
        <v>36</v>
      </c>
      <c r="Z1178" s="21" t="s">
        <v>37</v>
      </c>
      <c r="AA1178" s="22"/>
      <c r="AB1178" s="9"/>
      <c r="AC1178" s="15" t="str">
        <f t="shared" si="4"/>
        <v>Prioritas 3</v>
      </c>
    </row>
    <row r="1179" spans="1:29" ht="14.25" customHeight="1" x14ac:dyDescent="0.25">
      <c r="A1179" s="9">
        <v>1178</v>
      </c>
      <c r="B1179" s="54" t="s">
        <v>1074</v>
      </c>
      <c r="C1179" s="55">
        <v>6287884992865</v>
      </c>
      <c r="D1179" s="63"/>
      <c r="E1179" s="51"/>
      <c r="F1179" s="62" t="s">
        <v>43</v>
      </c>
      <c r="G1179" s="62" t="s">
        <v>32</v>
      </c>
      <c r="H1179" s="62" t="s">
        <v>428</v>
      </c>
      <c r="I1179" s="64">
        <v>45912</v>
      </c>
      <c r="J1179" s="58" t="s">
        <v>34</v>
      </c>
      <c r="K1179" s="58" t="s">
        <v>35</v>
      </c>
      <c r="L1179" s="59" t="s">
        <v>41</v>
      </c>
      <c r="M1179" s="16"/>
      <c r="N1179" s="78" t="s">
        <v>37</v>
      </c>
      <c r="O1179" s="16"/>
      <c r="P1179" s="18">
        <v>45940</v>
      </c>
      <c r="Q1179" s="18"/>
      <c r="R1179" s="17" t="s">
        <v>35</v>
      </c>
      <c r="S1179" s="17" t="s">
        <v>36</v>
      </c>
      <c r="T1179" s="17" t="s">
        <v>37</v>
      </c>
      <c r="U1179" s="19"/>
      <c r="V1179" s="20">
        <v>45965</v>
      </c>
      <c r="W1179" s="21" t="s">
        <v>40</v>
      </c>
      <c r="X1179" s="21" t="s">
        <v>39</v>
      </c>
      <c r="Y1179" s="21" t="s">
        <v>36</v>
      </c>
      <c r="Z1179" s="21" t="s">
        <v>37</v>
      </c>
      <c r="AA1179" s="22"/>
      <c r="AB1179" s="9"/>
      <c r="AC1179" s="15" t="str">
        <f t="shared" si="4"/>
        <v>Prioritas 3</v>
      </c>
    </row>
    <row r="1180" spans="1:29" ht="14.25" customHeight="1" x14ac:dyDescent="0.25">
      <c r="A1180" s="9">
        <v>1179</v>
      </c>
      <c r="B1180" s="54" t="s">
        <v>1075</v>
      </c>
      <c r="C1180" s="55">
        <v>6287885173337</v>
      </c>
      <c r="D1180" s="63"/>
      <c r="E1180" s="51"/>
      <c r="F1180" s="62" t="s">
        <v>43</v>
      </c>
      <c r="G1180" s="62" t="s">
        <v>32</v>
      </c>
      <c r="H1180" s="62" t="s">
        <v>428</v>
      </c>
      <c r="I1180" s="64">
        <v>45912</v>
      </c>
      <c r="J1180" s="58" t="s">
        <v>34</v>
      </c>
      <c r="K1180" s="58" t="s">
        <v>35</v>
      </c>
      <c r="L1180" s="59" t="s">
        <v>41</v>
      </c>
      <c r="M1180" s="16"/>
      <c r="N1180" s="78" t="s">
        <v>37</v>
      </c>
      <c r="O1180" s="16"/>
      <c r="P1180" s="18">
        <v>45940</v>
      </c>
      <c r="Q1180" s="18"/>
      <c r="R1180" s="17" t="s">
        <v>35</v>
      </c>
      <c r="S1180" s="17" t="s">
        <v>36</v>
      </c>
      <c r="T1180" s="17" t="s">
        <v>37</v>
      </c>
      <c r="U1180" s="19"/>
      <c r="V1180" s="20">
        <v>45965</v>
      </c>
      <c r="W1180" s="21" t="s">
        <v>40</v>
      </c>
      <c r="X1180" s="21" t="s">
        <v>39</v>
      </c>
      <c r="Y1180" s="21" t="s">
        <v>36</v>
      </c>
      <c r="Z1180" s="21" t="s">
        <v>37</v>
      </c>
      <c r="AA1180" s="22"/>
      <c r="AB1180" s="9"/>
      <c r="AC1180" s="15" t="str">
        <f t="shared" si="4"/>
        <v>Prioritas 3</v>
      </c>
    </row>
    <row r="1181" spans="1:29" ht="14.25" customHeight="1" x14ac:dyDescent="0.25">
      <c r="A1181" s="9">
        <v>1180</v>
      </c>
      <c r="B1181" s="54" t="s">
        <v>50</v>
      </c>
      <c r="C1181" s="55">
        <v>6287886426451</v>
      </c>
      <c r="D1181" s="63"/>
      <c r="E1181" s="51"/>
      <c r="F1181" s="62" t="s">
        <v>43</v>
      </c>
      <c r="G1181" s="62" t="s">
        <v>32</v>
      </c>
      <c r="H1181" s="62" t="s">
        <v>428</v>
      </c>
      <c r="I1181" s="64">
        <v>45912</v>
      </c>
      <c r="J1181" s="58" t="s">
        <v>34</v>
      </c>
      <c r="K1181" s="58" t="s">
        <v>35</v>
      </c>
      <c r="L1181" s="59" t="s">
        <v>41</v>
      </c>
      <c r="M1181" s="16"/>
      <c r="N1181" s="78" t="s">
        <v>37</v>
      </c>
      <c r="O1181" s="16"/>
      <c r="P1181" s="18">
        <v>45940</v>
      </c>
      <c r="Q1181" s="18"/>
      <c r="R1181" s="17" t="s">
        <v>35</v>
      </c>
      <c r="S1181" s="17" t="s">
        <v>36</v>
      </c>
      <c r="T1181" s="17" t="s">
        <v>37</v>
      </c>
      <c r="U1181" s="19"/>
      <c r="V1181" s="20">
        <v>45965</v>
      </c>
      <c r="W1181" s="21" t="s">
        <v>40</v>
      </c>
      <c r="X1181" s="21" t="s">
        <v>39</v>
      </c>
      <c r="Y1181" s="21" t="s">
        <v>36</v>
      </c>
      <c r="Z1181" s="21" t="s">
        <v>37</v>
      </c>
      <c r="AA1181" s="22"/>
      <c r="AB1181" s="9"/>
      <c r="AC1181" s="15" t="str">
        <f t="shared" si="4"/>
        <v>Prioritas 3</v>
      </c>
    </row>
    <row r="1182" spans="1:29" ht="14.25" customHeight="1" x14ac:dyDescent="0.25">
      <c r="A1182" s="9">
        <v>1181</v>
      </c>
      <c r="B1182" s="54" t="s">
        <v>1076</v>
      </c>
      <c r="C1182" s="55">
        <v>6289658710366</v>
      </c>
      <c r="D1182" s="63"/>
      <c r="E1182" s="51"/>
      <c r="F1182" s="62" t="s">
        <v>43</v>
      </c>
      <c r="G1182" s="62" t="s">
        <v>32</v>
      </c>
      <c r="H1182" s="62" t="s">
        <v>428</v>
      </c>
      <c r="I1182" s="64">
        <v>45912</v>
      </c>
      <c r="J1182" s="58" t="s">
        <v>34</v>
      </c>
      <c r="K1182" s="58" t="s">
        <v>35</v>
      </c>
      <c r="L1182" s="59" t="s">
        <v>41</v>
      </c>
      <c r="M1182" s="16"/>
      <c r="N1182" s="78" t="s">
        <v>37</v>
      </c>
      <c r="O1182" s="16"/>
      <c r="P1182" s="18">
        <v>45940</v>
      </c>
      <c r="Q1182" s="18"/>
      <c r="R1182" s="17" t="s">
        <v>35</v>
      </c>
      <c r="S1182" s="17" t="s">
        <v>36</v>
      </c>
      <c r="T1182" s="17" t="s">
        <v>37</v>
      </c>
      <c r="U1182" s="19"/>
      <c r="V1182" s="20">
        <v>45965</v>
      </c>
      <c r="W1182" s="21" t="s">
        <v>40</v>
      </c>
      <c r="X1182" s="21" t="s">
        <v>39</v>
      </c>
      <c r="Y1182" s="21" t="s">
        <v>36</v>
      </c>
      <c r="Z1182" s="21" t="s">
        <v>37</v>
      </c>
      <c r="AA1182" s="22"/>
      <c r="AB1182" s="9"/>
      <c r="AC1182" s="15" t="str">
        <f t="shared" si="4"/>
        <v>Prioritas 3</v>
      </c>
    </row>
    <row r="1183" spans="1:29" ht="14.25" customHeight="1" x14ac:dyDescent="0.25">
      <c r="A1183" s="9">
        <v>1182</v>
      </c>
      <c r="B1183" s="54" t="s">
        <v>1077</v>
      </c>
      <c r="C1183" s="55">
        <v>6289605592363</v>
      </c>
      <c r="D1183" s="63"/>
      <c r="E1183" s="51"/>
      <c r="F1183" s="62" t="s">
        <v>43</v>
      </c>
      <c r="G1183" s="62" t="s">
        <v>32</v>
      </c>
      <c r="H1183" s="62" t="s">
        <v>428</v>
      </c>
      <c r="I1183" s="64">
        <v>45912</v>
      </c>
      <c r="J1183" s="58" t="s">
        <v>34</v>
      </c>
      <c r="K1183" s="58" t="s">
        <v>35</v>
      </c>
      <c r="L1183" s="59" t="s">
        <v>41</v>
      </c>
      <c r="M1183" s="16"/>
      <c r="N1183" s="78" t="s">
        <v>44</v>
      </c>
      <c r="O1183" s="16"/>
      <c r="P1183" s="18">
        <v>45940</v>
      </c>
      <c r="Q1183" s="18"/>
      <c r="R1183" s="17" t="s">
        <v>35</v>
      </c>
      <c r="S1183" s="17" t="s">
        <v>36</v>
      </c>
      <c r="T1183" s="17" t="s">
        <v>37</v>
      </c>
      <c r="U1183" s="19"/>
      <c r="V1183" s="20">
        <v>45965</v>
      </c>
      <c r="W1183" s="21" t="s">
        <v>40</v>
      </c>
      <c r="X1183" s="21" t="s">
        <v>39</v>
      </c>
      <c r="Y1183" s="21" t="s">
        <v>36</v>
      </c>
      <c r="Z1183" s="21" t="s">
        <v>44</v>
      </c>
      <c r="AA1183" s="22"/>
      <c r="AB1183" s="9"/>
      <c r="AC1183" s="15" t="str">
        <f t="shared" si="4"/>
        <v>Prioritas 2</v>
      </c>
    </row>
    <row r="1184" spans="1:29" ht="14.25" customHeight="1" x14ac:dyDescent="0.25">
      <c r="A1184" s="9">
        <v>1183</v>
      </c>
      <c r="B1184" s="54" t="s">
        <v>1078</v>
      </c>
      <c r="C1184" s="55">
        <v>6289605773090</v>
      </c>
      <c r="D1184" s="63"/>
      <c r="E1184" s="51"/>
      <c r="F1184" s="62" t="s">
        <v>43</v>
      </c>
      <c r="G1184" s="62" t="s">
        <v>32</v>
      </c>
      <c r="H1184" s="62" t="s">
        <v>428</v>
      </c>
      <c r="I1184" s="64">
        <v>45912</v>
      </c>
      <c r="J1184" s="58" t="s">
        <v>34</v>
      </c>
      <c r="K1184" s="58" t="s">
        <v>35</v>
      </c>
      <c r="L1184" s="59" t="s">
        <v>41</v>
      </c>
      <c r="M1184" s="16"/>
      <c r="N1184" s="78" t="s">
        <v>37</v>
      </c>
      <c r="O1184" s="16"/>
      <c r="P1184" s="18">
        <v>45940</v>
      </c>
      <c r="Q1184" s="18"/>
      <c r="R1184" s="17" t="s">
        <v>35</v>
      </c>
      <c r="S1184" s="17" t="s">
        <v>36</v>
      </c>
      <c r="T1184" s="17" t="s">
        <v>37</v>
      </c>
      <c r="U1184" s="19"/>
      <c r="V1184" s="20">
        <v>45965</v>
      </c>
      <c r="W1184" s="21" t="s">
        <v>40</v>
      </c>
      <c r="X1184" s="21" t="s">
        <v>39</v>
      </c>
      <c r="Y1184" s="21" t="s">
        <v>36</v>
      </c>
      <c r="Z1184" s="21" t="s">
        <v>37</v>
      </c>
      <c r="AA1184" s="22"/>
      <c r="AB1184" s="9"/>
      <c r="AC1184" s="15" t="str">
        <f t="shared" si="4"/>
        <v>Prioritas 3</v>
      </c>
    </row>
    <row r="1185" spans="1:29" ht="14.25" customHeight="1" x14ac:dyDescent="0.25">
      <c r="A1185" s="9">
        <v>1184</v>
      </c>
      <c r="B1185" s="54" t="s">
        <v>1079</v>
      </c>
      <c r="C1185" s="55">
        <v>6289608388614</v>
      </c>
      <c r="D1185" s="63"/>
      <c r="E1185" s="51"/>
      <c r="F1185" s="62" t="s">
        <v>43</v>
      </c>
      <c r="G1185" s="62" t="s">
        <v>32</v>
      </c>
      <c r="H1185" s="62" t="s">
        <v>428</v>
      </c>
      <c r="I1185" s="64">
        <v>45912</v>
      </c>
      <c r="J1185" s="58" t="s">
        <v>34</v>
      </c>
      <c r="K1185" s="58" t="s">
        <v>35</v>
      </c>
      <c r="L1185" s="59" t="s">
        <v>41</v>
      </c>
      <c r="M1185" s="16"/>
      <c r="N1185" s="78" t="s">
        <v>37</v>
      </c>
      <c r="O1185" s="16"/>
      <c r="P1185" s="18">
        <v>45940</v>
      </c>
      <c r="Q1185" s="18"/>
      <c r="R1185" s="17" t="s">
        <v>35</v>
      </c>
      <c r="S1185" s="17" t="s">
        <v>36</v>
      </c>
      <c r="T1185" s="17" t="s">
        <v>37</v>
      </c>
      <c r="U1185" s="19"/>
      <c r="V1185" s="20">
        <v>45965</v>
      </c>
      <c r="W1185" s="21" t="s">
        <v>40</v>
      </c>
      <c r="X1185" s="21" t="s">
        <v>39</v>
      </c>
      <c r="Y1185" s="21" t="s">
        <v>36</v>
      </c>
      <c r="Z1185" s="21" t="s">
        <v>37</v>
      </c>
      <c r="AA1185" s="22"/>
      <c r="AB1185" s="9"/>
      <c r="AC1185" s="15" t="str">
        <f t="shared" si="4"/>
        <v>Prioritas 3</v>
      </c>
    </row>
    <row r="1186" spans="1:29" ht="14.25" customHeight="1" x14ac:dyDescent="0.25">
      <c r="A1186" s="9">
        <v>1185</v>
      </c>
      <c r="B1186" s="54" t="s">
        <v>1080</v>
      </c>
      <c r="C1186" s="55">
        <v>6289608593579</v>
      </c>
      <c r="D1186" s="63"/>
      <c r="E1186" s="51"/>
      <c r="F1186" s="62" t="s">
        <v>31</v>
      </c>
      <c r="G1186" s="62" t="s">
        <v>32</v>
      </c>
      <c r="H1186" s="62" t="s">
        <v>428</v>
      </c>
      <c r="I1186" s="64">
        <v>45912</v>
      </c>
      <c r="J1186" s="58" t="s">
        <v>34</v>
      </c>
      <c r="K1186" s="58" t="s">
        <v>35</v>
      </c>
      <c r="L1186" s="59" t="s">
        <v>41</v>
      </c>
      <c r="M1186" s="16"/>
      <c r="N1186" s="78" t="s">
        <v>44</v>
      </c>
      <c r="O1186" s="16"/>
      <c r="P1186" s="18">
        <v>45940</v>
      </c>
      <c r="Q1186" s="18"/>
      <c r="R1186" s="17" t="s">
        <v>35</v>
      </c>
      <c r="S1186" s="17" t="s">
        <v>36</v>
      </c>
      <c r="T1186" s="17" t="s">
        <v>44</v>
      </c>
      <c r="U1186" s="19"/>
      <c r="V1186" s="20">
        <v>45965</v>
      </c>
      <c r="W1186" s="21" t="s">
        <v>40</v>
      </c>
      <c r="X1186" s="21" t="s">
        <v>39</v>
      </c>
      <c r="Y1186" s="21" t="s">
        <v>36</v>
      </c>
      <c r="Z1186" s="21" t="s">
        <v>37</v>
      </c>
      <c r="AA1186" s="22"/>
      <c r="AB1186" s="9"/>
      <c r="AC1186" s="15" t="str">
        <f t="shared" si="4"/>
        <v>Prioritas 2</v>
      </c>
    </row>
    <row r="1187" spans="1:29" ht="14.25" customHeight="1" x14ac:dyDescent="0.25">
      <c r="A1187" s="9">
        <v>1186</v>
      </c>
      <c r="B1187" s="54" t="s">
        <v>1081</v>
      </c>
      <c r="C1187" s="55">
        <v>6289616757350</v>
      </c>
      <c r="D1187" s="63"/>
      <c r="E1187" s="51"/>
      <c r="F1187" s="62" t="s">
        <v>43</v>
      </c>
      <c r="G1187" s="62" t="s">
        <v>32</v>
      </c>
      <c r="H1187" s="62" t="s">
        <v>428</v>
      </c>
      <c r="I1187" s="64">
        <v>45912</v>
      </c>
      <c r="J1187" s="58" t="s">
        <v>34</v>
      </c>
      <c r="K1187" s="58" t="s">
        <v>35</v>
      </c>
      <c r="L1187" s="59" t="s">
        <v>41</v>
      </c>
      <c r="M1187" s="16"/>
      <c r="N1187" s="78" t="s">
        <v>37</v>
      </c>
      <c r="O1187" s="16"/>
      <c r="P1187" s="18">
        <v>45940</v>
      </c>
      <c r="Q1187" s="18"/>
      <c r="R1187" s="17" t="s">
        <v>35</v>
      </c>
      <c r="S1187" s="17" t="s">
        <v>36</v>
      </c>
      <c r="T1187" s="17" t="s">
        <v>37</v>
      </c>
      <c r="U1187" s="19"/>
      <c r="V1187" s="20">
        <v>45965</v>
      </c>
      <c r="W1187" s="21" t="s">
        <v>40</v>
      </c>
      <c r="X1187" s="21" t="s">
        <v>39</v>
      </c>
      <c r="Y1187" s="21" t="s">
        <v>36</v>
      </c>
      <c r="Z1187" s="21" t="s">
        <v>37</v>
      </c>
      <c r="AA1187" s="22"/>
      <c r="AB1187" s="9"/>
      <c r="AC1187" s="15" t="str">
        <f t="shared" si="4"/>
        <v>Prioritas 3</v>
      </c>
    </row>
    <row r="1188" spans="1:29" ht="14.25" customHeight="1" x14ac:dyDescent="0.25">
      <c r="A1188" s="9">
        <v>1187</v>
      </c>
      <c r="B1188" s="54" t="s">
        <v>1082</v>
      </c>
      <c r="C1188" s="55">
        <v>6289618102233</v>
      </c>
      <c r="D1188" s="63"/>
      <c r="E1188" s="51"/>
      <c r="F1188" s="62" t="s">
        <v>43</v>
      </c>
      <c r="G1188" s="62" t="s">
        <v>32</v>
      </c>
      <c r="H1188" s="62" t="s">
        <v>428</v>
      </c>
      <c r="I1188" s="64">
        <v>45912</v>
      </c>
      <c r="J1188" s="58" t="s">
        <v>34</v>
      </c>
      <c r="K1188" s="58" t="s">
        <v>35</v>
      </c>
      <c r="L1188" s="59" t="s">
        <v>41</v>
      </c>
      <c r="M1188" s="16"/>
      <c r="N1188" s="78" t="s">
        <v>37</v>
      </c>
      <c r="O1188" s="16"/>
      <c r="P1188" s="18">
        <v>45940</v>
      </c>
      <c r="Q1188" s="18"/>
      <c r="R1188" s="17" t="s">
        <v>35</v>
      </c>
      <c r="S1188" s="17" t="s">
        <v>36</v>
      </c>
      <c r="T1188" s="17" t="s">
        <v>37</v>
      </c>
      <c r="U1188" s="19"/>
      <c r="V1188" s="20">
        <v>45965</v>
      </c>
      <c r="W1188" s="21" t="s">
        <v>40</v>
      </c>
      <c r="X1188" s="21" t="s">
        <v>39</v>
      </c>
      <c r="Y1188" s="21" t="s">
        <v>36</v>
      </c>
      <c r="Z1188" s="21" t="s">
        <v>37</v>
      </c>
      <c r="AA1188" s="22"/>
      <c r="AB1188" s="9"/>
      <c r="AC1188" s="15" t="str">
        <f t="shared" si="4"/>
        <v>Prioritas 3</v>
      </c>
    </row>
    <row r="1189" spans="1:29" ht="14.25" customHeight="1" x14ac:dyDescent="0.25">
      <c r="A1189" s="9">
        <v>1188</v>
      </c>
      <c r="B1189" s="54" t="s">
        <v>1003</v>
      </c>
      <c r="C1189" s="55">
        <v>6289618176857</v>
      </c>
      <c r="D1189" s="66"/>
      <c r="E1189" s="67"/>
      <c r="F1189" s="65" t="s">
        <v>43</v>
      </c>
      <c r="G1189" s="65" t="s">
        <v>32</v>
      </c>
      <c r="H1189" s="65" t="s">
        <v>428</v>
      </c>
      <c r="I1189" s="68">
        <v>45912</v>
      </c>
      <c r="J1189" s="69" t="s">
        <v>34</v>
      </c>
      <c r="K1189" s="69" t="s">
        <v>35</v>
      </c>
      <c r="L1189" s="70" t="s">
        <v>41</v>
      </c>
      <c r="M1189" s="16"/>
      <c r="N1189" s="78" t="s">
        <v>37</v>
      </c>
      <c r="O1189" s="16"/>
      <c r="P1189" s="18">
        <v>45940</v>
      </c>
      <c r="Q1189" s="18"/>
      <c r="R1189" s="17" t="s">
        <v>35</v>
      </c>
      <c r="S1189" s="17" t="s">
        <v>36</v>
      </c>
      <c r="T1189" s="17" t="s">
        <v>37</v>
      </c>
      <c r="U1189" s="19"/>
      <c r="V1189" s="20">
        <v>45966</v>
      </c>
      <c r="W1189" s="21" t="s">
        <v>40</v>
      </c>
      <c r="X1189" s="21" t="s">
        <v>39</v>
      </c>
      <c r="Y1189" s="21" t="s">
        <v>36</v>
      </c>
      <c r="Z1189" s="21" t="s">
        <v>37</v>
      </c>
      <c r="AA1189" s="22"/>
      <c r="AB1189" s="9"/>
      <c r="AC1189" s="15" t="str">
        <f t="shared" si="4"/>
        <v>Prioritas 3</v>
      </c>
    </row>
    <row r="1190" spans="1:29" ht="14.25" customHeight="1" x14ac:dyDescent="0.25">
      <c r="A1190" s="9">
        <v>1189</v>
      </c>
      <c r="B1190" s="54" t="s">
        <v>1083</v>
      </c>
      <c r="C1190" s="55">
        <v>6289619573831</v>
      </c>
      <c r="D1190" s="66"/>
      <c r="E1190" s="67"/>
      <c r="F1190" s="65" t="s">
        <v>43</v>
      </c>
      <c r="G1190" s="65" t="s">
        <v>32</v>
      </c>
      <c r="H1190" s="65" t="s">
        <v>428</v>
      </c>
      <c r="I1190" s="68">
        <v>45912</v>
      </c>
      <c r="J1190" s="69" t="s">
        <v>34</v>
      </c>
      <c r="K1190" s="69" t="s">
        <v>35</v>
      </c>
      <c r="L1190" s="70" t="s">
        <v>41</v>
      </c>
      <c r="M1190" s="16"/>
      <c r="N1190" s="78" t="s">
        <v>37</v>
      </c>
      <c r="O1190" s="16"/>
      <c r="P1190" s="18">
        <v>45940</v>
      </c>
      <c r="Q1190" s="18"/>
      <c r="R1190" s="17" t="s">
        <v>35</v>
      </c>
      <c r="S1190" s="17" t="s">
        <v>36</v>
      </c>
      <c r="T1190" s="17" t="s">
        <v>37</v>
      </c>
      <c r="U1190" s="19"/>
      <c r="V1190" s="20">
        <v>45966</v>
      </c>
      <c r="W1190" s="21" t="s">
        <v>40</v>
      </c>
      <c r="X1190" s="21" t="s">
        <v>39</v>
      </c>
      <c r="Y1190" s="21" t="s">
        <v>36</v>
      </c>
      <c r="Z1190" s="21" t="s">
        <v>37</v>
      </c>
      <c r="AA1190" s="22"/>
      <c r="AB1190" s="9"/>
      <c r="AC1190" s="15" t="str">
        <f t="shared" si="4"/>
        <v>Prioritas 3</v>
      </c>
    </row>
    <row r="1191" spans="1:29" ht="14.25" customHeight="1" x14ac:dyDescent="0.25">
      <c r="A1191" s="9">
        <v>1190</v>
      </c>
      <c r="B1191" s="54" t="s">
        <v>1084</v>
      </c>
      <c r="C1191" s="55">
        <v>6289627762121</v>
      </c>
      <c r="D1191" s="66"/>
      <c r="E1191" s="67"/>
      <c r="F1191" s="65" t="s">
        <v>43</v>
      </c>
      <c r="G1191" s="65" t="s">
        <v>32</v>
      </c>
      <c r="H1191" s="65" t="s">
        <v>428</v>
      </c>
      <c r="I1191" s="68">
        <v>45912</v>
      </c>
      <c r="J1191" s="69" t="s">
        <v>34</v>
      </c>
      <c r="K1191" s="69" t="s">
        <v>35</v>
      </c>
      <c r="L1191" s="70" t="s">
        <v>41</v>
      </c>
      <c r="M1191" s="16"/>
      <c r="N1191" s="78" t="s">
        <v>37</v>
      </c>
      <c r="O1191" s="16"/>
      <c r="P1191" s="18">
        <v>45940</v>
      </c>
      <c r="Q1191" s="18"/>
      <c r="R1191" s="17" t="s">
        <v>35</v>
      </c>
      <c r="S1191" s="17" t="s">
        <v>36</v>
      </c>
      <c r="T1191" s="17" t="s">
        <v>37</v>
      </c>
      <c r="U1191" s="19"/>
      <c r="V1191" s="20">
        <v>45966</v>
      </c>
      <c r="W1191" s="21" t="s">
        <v>40</v>
      </c>
      <c r="X1191" s="21" t="s">
        <v>39</v>
      </c>
      <c r="Y1191" s="21" t="s">
        <v>36</v>
      </c>
      <c r="Z1191" s="21" t="s">
        <v>37</v>
      </c>
      <c r="AA1191" s="22"/>
      <c r="AB1191" s="9"/>
      <c r="AC1191" s="15" t="str">
        <f t="shared" si="4"/>
        <v>Prioritas 3</v>
      </c>
    </row>
    <row r="1192" spans="1:29" ht="14.25" customHeight="1" x14ac:dyDescent="0.25">
      <c r="A1192" s="9">
        <v>1191</v>
      </c>
      <c r="B1192" s="54" t="s">
        <v>1085</v>
      </c>
      <c r="C1192" s="55">
        <v>6289633495232</v>
      </c>
      <c r="D1192" s="66"/>
      <c r="E1192" s="67"/>
      <c r="F1192" s="65" t="s">
        <v>43</v>
      </c>
      <c r="G1192" s="65" t="s">
        <v>32</v>
      </c>
      <c r="H1192" s="65" t="s">
        <v>428</v>
      </c>
      <c r="I1192" s="68">
        <v>45912</v>
      </c>
      <c r="J1192" s="69" t="s">
        <v>34</v>
      </c>
      <c r="K1192" s="69" t="s">
        <v>35</v>
      </c>
      <c r="L1192" s="70" t="s">
        <v>41</v>
      </c>
      <c r="M1192" s="16"/>
      <c r="N1192" s="78" t="s">
        <v>37</v>
      </c>
      <c r="O1192" s="16"/>
      <c r="P1192" s="18">
        <v>45940</v>
      </c>
      <c r="Q1192" s="18"/>
      <c r="R1192" s="17" t="s">
        <v>35</v>
      </c>
      <c r="S1192" s="17" t="s">
        <v>36</v>
      </c>
      <c r="T1192" s="17" t="s">
        <v>37</v>
      </c>
      <c r="U1192" s="19"/>
      <c r="V1192" s="20">
        <v>45966</v>
      </c>
      <c r="W1192" s="21" t="s">
        <v>40</v>
      </c>
      <c r="X1192" s="21" t="s">
        <v>39</v>
      </c>
      <c r="Y1192" s="21" t="s">
        <v>36</v>
      </c>
      <c r="Z1192" s="21" t="s">
        <v>37</v>
      </c>
      <c r="AA1192" s="22"/>
      <c r="AB1192" s="9"/>
      <c r="AC1192" s="15" t="str">
        <f t="shared" si="4"/>
        <v>Prioritas 3</v>
      </c>
    </row>
    <row r="1193" spans="1:29" ht="14.25" customHeight="1" x14ac:dyDescent="0.25">
      <c r="A1193" s="9">
        <v>1192</v>
      </c>
      <c r="B1193" s="54" t="s">
        <v>159</v>
      </c>
      <c r="C1193" s="55">
        <v>6289635843309</v>
      </c>
      <c r="D1193" s="66"/>
      <c r="E1193" s="67"/>
      <c r="F1193" s="65" t="s">
        <v>43</v>
      </c>
      <c r="G1193" s="65" t="s">
        <v>32</v>
      </c>
      <c r="H1193" s="65" t="s">
        <v>428</v>
      </c>
      <c r="I1193" s="68">
        <v>45912</v>
      </c>
      <c r="J1193" s="69" t="s">
        <v>34</v>
      </c>
      <c r="K1193" s="69" t="s">
        <v>35</v>
      </c>
      <c r="L1193" s="70" t="s">
        <v>41</v>
      </c>
      <c r="M1193" s="16"/>
      <c r="N1193" s="78" t="s">
        <v>37</v>
      </c>
      <c r="O1193" s="16"/>
      <c r="P1193" s="18">
        <v>45940</v>
      </c>
      <c r="Q1193" s="18"/>
      <c r="R1193" s="17" t="s">
        <v>35</v>
      </c>
      <c r="S1193" s="17" t="s">
        <v>36</v>
      </c>
      <c r="T1193" s="17" t="s">
        <v>37</v>
      </c>
      <c r="U1193" s="19"/>
      <c r="V1193" s="20">
        <v>45966</v>
      </c>
      <c r="W1193" s="21" t="s">
        <v>40</v>
      </c>
      <c r="X1193" s="21" t="s">
        <v>39</v>
      </c>
      <c r="Y1193" s="21" t="s">
        <v>36</v>
      </c>
      <c r="Z1193" s="21" t="s">
        <v>37</v>
      </c>
      <c r="AA1193" s="22"/>
      <c r="AB1193" s="9"/>
      <c r="AC1193" s="15" t="str">
        <f t="shared" si="4"/>
        <v>Prioritas 3</v>
      </c>
    </row>
    <row r="1194" spans="1:29" ht="14.25" customHeight="1" x14ac:dyDescent="0.25">
      <c r="A1194" s="9">
        <v>1193</v>
      </c>
      <c r="B1194" s="54" t="s">
        <v>66</v>
      </c>
      <c r="C1194" s="55">
        <v>6289638635164</v>
      </c>
      <c r="D1194" s="66"/>
      <c r="E1194" s="70"/>
      <c r="F1194" s="65" t="s">
        <v>43</v>
      </c>
      <c r="G1194" s="65" t="s">
        <v>32</v>
      </c>
      <c r="H1194" s="65" t="s">
        <v>428</v>
      </c>
      <c r="I1194" s="68">
        <v>45912</v>
      </c>
      <c r="J1194" s="69" t="s">
        <v>34</v>
      </c>
      <c r="K1194" s="69" t="s">
        <v>35</v>
      </c>
      <c r="L1194" s="70" t="s">
        <v>41</v>
      </c>
      <c r="M1194" s="16"/>
      <c r="N1194" s="78" t="s">
        <v>37</v>
      </c>
      <c r="O1194" s="16"/>
      <c r="P1194" s="18">
        <v>45940</v>
      </c>
      <c r="Q1194" s="18"/>
      <c r="R1194" s="17" t="s">
        <v>35</v>
      </c>
      <c r="S1194" s="17" t="s">
        <v>36</v>
      </c>
      <c r="T1194" s="17" t="s">
        <v>37</v>
      </c>
      <c r="U1194" s="19"/>
      <c r="V1194" s="20">
        <v>45966</v>
      </c>
      <c r="W1194" s="21" t="s">
        <v>40</v>
      </c>
      <c r="X1194" s="21" t="s">
        <v>39</v>
      </c>
      <c r="Y1194" s="21" t="s">
        <v>36</v>
      </c>
      <c r="Z1194" s="21" t="s">
        <v>37</v>
      </c>
      <c r="AA1194" s="22"/>
      <c r="AB1194" s="9"/>
      <c r="AC1194" s="15" t="str">
        <f t="shared" si="4"/>
        <v>Prioritas 3</v>
      </c>
    </row>
    <row r="1195" spans="1:29" ht="14.25" customHeight="1" x14ac:dyDescent="0.25">
      <c r="A1195" s="9">
        <v>1194</v>
      </c>
      <c r="B1195" s="54" t="s">
        <v>1086</v>
      </c>
      <c r="C1195" s="55">
        <v>6289644646007</v>
      </c>
      <c r="D1195" s="66"/>
      <c r="E1195" s="67"/>
      <c r="F1195" s="65" t="s">
        <v>43</v>
      </c>
      <c r="G1195" s="65" t="s">
        <v>32</v>
      </c>
      <c r="H1195" s="65" t="s">
        <v>428</v>
      </c>
      <c r="I1195" s="68">
        <v>45912</v>
      </c>
      <c r="J1195" s="69" t="s">
        <v>34</v>
      </c>
      <c r="K1195" s="69" t="s">
        <v>35</v>
      </c>
      <c r="L1195" s="70" t="s">
        <v>41</v>
      </c>
      <c r="M1195" s="16"/>
      <c r="N1195" s="78" t="s">
        <v>37</v>
      </c>
      <c r="O1195" s="16"/>
      <c r="P1195" s="18">
        <v>45940</v>
      </c>
      <c r="Q1195" s="18"/>
      <c r="R1195" s="17" t="s">
        <v>35</v>
      </c>
      <c r="S1195" s="17" t="s">
        <v>36</v>
      </c>
      <c r="T1195" s="17" t="s">
        <v>46</v>
      </c>
      <c r="U1195" s="19"/>
      <c r="V1195" s="20">
        <v>45966</v>
      </c>
      <c r="W1195" s="21" t="s">
        <v>40</v>
      </c>
      <c r="X1195" s="21" t="s">
        <v>39</v>
      </c>
      <c r="Y1195" s="21" t="s">
        <v>36</v>
      </c>
      <c r="Z1195" s="21" t="s">
        <v>37</v>
      </c>
      <c r="AA1195" s="22"/>
      <c r="AB1195" s="9"/>
      <c r="AC1195" s="15" t="str">
        <f t="shared" si="4"/>
        <v>Prioritas 3</v>
      </c>
    </row>
    <row r="1196" spans="1:29" ht="14.25" customHeight="1" x14ac:dyDescent="0.25">
      <c r="A1196" s="9">
        <v>1195</v>
      </c>
      <c r="B1196" s="54" t="s">
        <v>1087</v>
      </c>
      <c r="C1196" s="55">
        <v>6289647803240</v>
      </c>
      <c r="D1196" s="66"/>
      <c r="E1196" s="67"/>
      <c r="F1196" s="65" t="s">
        <v>43</v>
      </c>
      <c r="G1196" s="65" t="s">
        <v>32</v>
      </c>
      <c r="H1196" s="65" t="s">
        <v>428</v>
      </c>
      <c r="I1196" s="68">
        <v>45912</v>
      </c>
      <c r="J1196" s="69" t="s">
        <v>34</v>
      </c>
      <c r="K1196" s="69" t="s">
        <v>35</v>
      </c>
      <c r="L1196" s="70" t="s">
        <v>41</v>
      </c>
      <c r="M1196" s="16"/>
      <c r="N1196" s="78" t="s">
        <v>37</v>
      </c>
      <c r="O1196" s="16"/>
      <c r="P1196" s="18">
        <v>45940</v>
      </c>
      <c r="Q1196" s="18"/>
      <c r="R1196" s="17" t="s">
        <v>35</v>
      </c>
      <c r="S1196" s="17" t="s">
        <v>36</v>
      </c>
      <c r="T1196" s="17" t="s">
        <v>37</v>
      </c>
      <c r="U1196" s="19"/>
      <c r="V1196" s="20">
        <v>45966</v>
      </c>
      <c r="W1196" s="21" t="s">
        <v>40</v>
      </c>
      <c r="X1196" s="21" t="s">
        <v>39</v>
      </c>
      <c r="Y1196" s="21" t="s">
        <v>36</v>
      </c>
      <c r="Z1196" s="21" t="s">
        <v>37</v>
      </c>
      <c r="AA1196" s="22"/>
      <c r="AB1196" s="9"/>
      <c r="AC1196" s="15" t="str">
        <f t="shared" si="4"/>
        <v>Prioritas 3</v>
      </c>
    </row>
    <row r="1197" spans="1:29" ht="14.25" customHeight="1" x14ac:dyDescent="0.25">
      <c r="A1197" s="9">
        <v>1196</v>
      </c>
      <c r="B1197" s="54" t="s">
        <v>1088</v>
      </c>
      <c r="C1197" s="55">
        <v>6289648776957</v>
      </c>
      <c r="D1197" s="66"/>
      <c r="E1197" s="67"/>
      <c r="F1197" s="65" t="s">
        <v>43</v>
      </c>
      <c r="G1197" s="65" t="s">
        <v>32</v>
      </c>
      <c r="H1197" s="65" t="s">
        <v>428</v>
      </c>
      <c r="I1197" s="68">
        <v>45912</v>
      </c>
      <c r="J1197" s="69" t="s">
        <v>34</v>
      </c>
      <c r="K1197" s="69" t="s">
        <v>35</v>
      </c>
      <c r="L1197" s="70" t="s">
        <v>41</v>
      </c>
      <c r="M1197" s="16"/>
      <c r="N1197" s="78" t="s">
        <v>37</v>
      </c>
      <c r="O1197" s="16"/>
      <c r="P1197" s="18">
        <v>45940</v>
      </c>
      <c r="Q1197" s="18"/>
      <c r="R1197" s="17" t="s">
        <v>35</v>
      </c>
      <c r="S1197" s="17" t="s">
        <v>36</v>
      </c>
      <c r="T1197" s="17" t="s">
        <v>37</v>
      </c>
      <c r="U1197" s="19"/>
      <c r="V1197" s="20">
        <v>45966</v>
      </c>
      <c r="W1197" s="21" t="s">
        <v>40</v>
      </c>
      <c r="X1197" s="21" t="s">
        <v>39</v>
      </c>
      <c r="Y1197" s="21" t="s">
        <v>36</v>
      </c>
      <c r="Z1197" s="21" t="s">
        <v>44</v>
      </c>
      <c r="AA1197" s="22"/>
      <c r="AB1197" s="9"/>
      <c r="AC1197" s="15" t="str">
        <f t="shared" si="4"/>
        <v>Prioritas 2</v>
      </c>
    </row>
    <row r="1198" spans="1:29" ht="14.25" customHeight="1" x14ac:dyDescent="0.25">
      <c r="A1198" s="9">
        <v>1197</v>
      </c>
      <c r="B1198" s="54" t="s">
        <v>1089</v>
      </c>
      <c r="C1198" s="55">
        <v>6289649969333</v>
      </c>
      <c r="D1198" s="66"/>
      <c r="E1198" s="67"/>
      <c r="F1198" s="65" t="s">
        <v>43</v>
      </c>
      <c r="G1198" s="65" t="s">
        <v>32</v>
      </c>
      <c r="H1198" s="65" t="s">
        <v>428</v>
      </c>
      <c r="I1198" s="68">
        <v>45912</v>
      </c>
      <c r="J1198" s="69" t="s">
        <v>34</v>
      </c>
      <c r="K1198" s="69" t="s">
        <v>35</v>
      </c>
      <c r="L1198" s="70" t="s">
        <v>41</v>
      </c>
      <c r="M1198" s="16"/>
      <c r="N1198" s="78" t="s">
        <v>37</v>
      </c>
      <c r="O1198" s="16"/>
      <c r="P1198" s="18">
        <v>45940</v>
      </c>
      <c r="Q1198" s="18"/>
      <c r="R1198" s="17" t="s">
        <v>35</v>
      </c>
      <c r="S1198" s="17" t="s">
        <v>36</v>
      </c>
      <c r="T1198" s="17" t="s">
        <v>37</v>
      </c>
      <c r="U1198" s="19"/>
      <c r="V1198" s="20">
        <v>45966</v>
      </c>
      <c r="W1198" s="21" t="s">
        <v>40</v>
      </c>
      <c r="X1198" s="21" t="s">
        <v>39</v>
      </c>
      <c r="Y1198" s="21" t="s">
        <v>36</v>
      </c>
      <c r="Z1198" s="21" t="s">
        <v>37</v>
      </c>
      <c r="AA1198" s="22"/>
      <c r="AB1198" s="9"/>
      <c r="AC1198" s="15" t="str">
        <f t="shared" si="4"/>
        <v>Prioritas 3</v>
      </c>
    </row>
    <row r="1199" spans="1:29" ht="14.25" customHeight="1" x14ac:dyDescent="0.25">
      <c r="A1199" s="9">
        <v>1198</v>
      </c>
      <c r="B1199" s="54" t="s">
        <v>50</v>
      </c>
      <c r="C1199" s="57">
        <v>6289652659222</v>
      </c>
      <c r="D1199" s="72"/>
      <c r="E1199" s="67"/>
      <c r="F1199" s="65" t="s">
        <v>43</v>
      </c>
      <c r="G1199" s="65" t="s">
        <v>32</v>
      </c>
      <c r="H1199" s="65" t="s">
        <v>428</v>
      </c>
      <c r="I1199" s="68">
        <v>45912</v>
      </c>
      <c r="J1199" s="69" t="s">
        <v>34</v>
      </c>
      <c r="K1199" s="69" t="s">
        <v>35</v>
      </c>
      <c r="L1199" s="70" t="s">
        <v>41</v>
      </c>
      <c r="M1199" s="16"/>
      <c r="N1199" s="78" t="s">
        <v>37</v>
      </c>
      <c r="O1199" s="16"/>
      <c r="P1199" s="18">
        <v>45940</v>
      </c>
      <c r="Q1199" s="18"/>
      <c r="R1199" s="17" t="s">
        <v>35</v>
      </c>
      <c r="S1199" s="17" t="s">
        <v>36</v>
      </c>
      <c r="T1199" s="17" t="s">
        <v>188</v>
      </c>
      <c r="U1199" s="19">
        <v>100000</v>
      </c>
      <c r="V1199" s="20">
        <v>45966</v>
      </c>
      <c r="W1199" s="21" t="s">
        <v>40</v>
      </c>
      <c r="X1199" s="21" t="s">
        <v>39</v>
      </c>
      <c r="Y1199" s="21" t="s">
        <v>36</v>
      </c>
      <c r="Z1199" s="21" t="s">
        <v>37</v>
      </c>
      <c r="AA1199" s="22"/>
      <c r="AB1199" s="9"/>
      <c r="AC1199" s="15" t="str">
        <f t="shared" si="4"/>
        <v>Prioritas 1</v>
      </c>
    </row>
    <row r="1200" spans="1:29" ht="14.25" customHeight="1" x14ac:dyDescent="0.25">
      <c r="A1200" s="9">
        <v>1199</v>
      </c>
      <c r="B1200" s="54" t="s">
        <v>50</v>
      </c>
      <c r="C1200" s="55">
        <v>6289652961282</v>
      </c>
      <c r="D1200" s="66"/>
      <c r="E1200" s="67"/>
      <c r="F1200" s="65" t="s">
        <v>43</v>
      </c>
      <c r="G1200" s="65" t="s">
        <v>32</v>
      </c>
      <c r="H1200" s="65" t="s">
        <v>428</v>
      </c>
      <c r="I1200" s="68">
        <v>45912</v>
      </c>
      <c r="J1200" s="69" t="s">
        <v>349</v>
      </c>
      <c r="K1200" s="69" t="s">
        <v>35</v>
      </c>
      <c r="L1200" s="70" t="s">
        <v>41</v>
      </c>
      <c r="M1200" s="16"/>
      <c r="N1200" s="78" t="s">
        <v>37</v>
      </c>
      <c r="O1200" s="16"/>
      <c r="P1200" s="18">
        <v>45940</v>
      </c>
      <c r="Q1200" s="18"/>
      <c r="R1200" s="17" t="s">
        <v>35</v>
      </c>
      <c r="S1200" s="17" t="s">
        <v>36</v>
      </c>
      <c r="T1200" s="17" t="s">
        <v>37</v>
      </c>
      <c r="U1200" s="19"/>
      <c r="V1200" s="20">
        <v>45966</v>
      </c>
      <c r="W1200" s="21" t="s">
        <v>40</v>
      </c>
      <c r="X1200" s="21" t="s">
        <v>39</v>
      </c>
      <c r="Y1200" s="21" t="s">
        <v>36</v>
      </c>
      <c r="Z1200" s="21" t="s">
        <v>37</v>
      </c>
      <c r="AA1200" s="22"/>
      <c r="AB1200" s="9"/>
      <c r="AC1200" s="15" t="str">
        <f t="shared" si="4"/>
        <v>Prioritas 3</v>
      </c>
    </row>
    <row r="1201" spans="1:29" ht="14.25" customHeight="1" x14ac:dyDescent="0.25">
      <c r="A1201" s="9">
        <v>1200</v>
      </c>
      <c r="B1201" s="54" t="s">
        <v>159</v>
      </c>
      <c r="C1201" s="55">
        <v>6289655437985</v>
      </c>
      <c r="D1201" s="66"/>
      <c r="E1201" s="67"/>
      <c r="F1201" s="65" t="s">
        <v>31</v>
      </c>
      <c r="G1201" s="65" t="s">
        <v>32</v>
      </c>
      <c r="H1201" s="65" t="s">
        <v>428</v>
      </c>
      <c r="I1201" s="68">
        <v>45912</v>
      </c>
      <c r="J1201" s="69" t="s">
        <v>349</v>
      </c>
      <c r="K1201" s="69" t="s">
        <v>35</v>
      </c>
      <c r="L1201" s="70" t="s">
        <v>41</v>
      </c>
      <c r="M1201" s="16"/>
      <c r="N1201" s="78" t="s">
        <v>37</v>
      </c>
      <c r="O1201" s="16"/>
      <c r="P1201" s="18">
        <v>45940</v>
      </c>
      <c r="Q1201" s="18"/>
      <c r="R1201" s="17" t="s">
        <v>35</v>
      </c>
      <c r="S1201" s="17" t="s">
        <v>36</v>
      </c>
      <c r="T1201" s="17" t="s">
        <v>37</v>
      </c>
      <c r="U1201" s="19"/>
      <c r="V1201" s="20">
        <v>45966</v>
      </c>
      <c r="W1201" s="21" t="s">
        <v>40</v>
      </c>
      <c r="X1201" s="21" t="s">
        <v>39</v>
      </c>
      <c r="Y1201" s="21" t="s">
        <v>36</v>
      </c>
      <c r="Z1201" s="21" t="s">
        <v>37</v>
      </c>
      <c r="AA1201" s="22"/>
      <c r="AB1201" s="9"/>
      <c r="AC1201" s="15" t="str">
        <f t="shared" si="4"/>
        <v>Prioritas 3</v>
      </c>
    </row>
    <row r="1202" spans="1:29" ht="14.25" customHeight="1" x14ac:dyDescent="0.25">
      <c r="A1202" s="9">
        <v>1201</v>
      </c>
      <c r="B1202" s="54" t="s">
        <v>1090</v>
      </c>
      <c r="C1202" s="55">
        <v>6289605211921</v>
      </c>
      <c r="D1202" s="66"/>
      <c r="E1202" s="67"/>
      <c r="F1202" s="65" t="s">
        <v>43</v>
      </c>
      <c r="G1202" s="65" t="s">
        <v>32</v>
      </c>
      <c r="H1202" s="65" t="s">
        <v>428</v>
      </c>
      <c r="I1202" s="68">
        <v>45912</v>
      </c>
      <c r="J1202" s="69" t="s">
        <v>349</v>
      </c>
      <c r="K1202" s="69" t="s">
        <v>35</v>
      </c>
      <c r="L1202" s="70" t="s">
        <v>41</v>
      </c>
      <c r="M1202" s="16"/>
      <c r="N1202" s="78" t="s">
        <v>37</v>
      </c>
      <c r="O1202" s="16"/>
      <c r="P1202" s="18">
        <v>45940</v>
      </c>
      <c r="Q1202" s="18"/>
      <c r="R1202" s="17" t="s">
        <v>35</v>
      </c>
      <c r="S1202" s="17" t="s">
        <v>36</v>
      </c>
      <c r="T1202" s="17" t="s">
        <v>37</v>
      </c>
      <c r="U1202" s="19"/>
      <c r="V1202" s="20">
        <v>45966</v>
      </c>
      <c r="W1202" s="21" t="s">
        <v>40</v>
      </c>
      <c r="X1202" s="21" t="s">
        <v>39</v>
      </c>
      <c r="Y1202" s="21" t="s">
        <v>36</v>
      </c>
      <c r="Z1202" s="21" t="s">
        <v>37</v>
      </c>
      <c r="AA1202" s="22"/>
      <c r="AB1202" s="9"/>
      <c r="AC1202" s="15" t="str">
        <f t="shared" si="4"/>
        <v>Prioritas 3</v>
      </c>
    </row>
    <row r="1203" spans="1:29" ht="14.25" customHeight="1" x14ac:dyDescent="0.25">
      <c r="A1203" s="9">
        <v>1202</v>
      </c>
      <c r="B1203" s="54" t="s">
        <v>50</v>
      </c>
      <c r="C1203" s="55">
        <v>6288706399240</v>
      </c>
      <c r="D1203" s="66"/>
      <c r="E1203" s="67"/>
      <c r="F1203" s="65" t="s">
        <v>31</v>
      </c>
      <c r="G1203" s="65" t="s">
        <v>32</v>
      </c>
      <c r="H1203" s="65" t="s">
        <v>428</v>
      </c>
      <c r="I1203" s="68">
        <v>45912</v>
      </c>
      <c r="J1203" s="69" t="s">
        <v>349</v>
      </c>
      <c r="K1203" s="69" t="s">
        <v>35</v>
      </c>
      <c r="L1203" s="70" t="s">
        <v>41</v>
      </c>
      <c r="M1203" s="16"/>
      <c r="N1203" s="78" t="s">
        <v>37</v>
      </c>
      <c r="O1203" s="16"/>
      <c r="P1203" s="18">
        <v>45940</v>
      </c>
      <c r="Q1203" s="18"/>
      <c r="R1203" s="17" t="s">
        <v>35</v>
      </c>
      <c r="S1203" s="17" t="s">
        <v>36</v>
      </c>
      <c r="T1203" s="17" t="s">
        <v>37</v>
      </c>
      <c r="U1203" s="19"/>
      <c r="V1203" s="20">
        <v>45966</v>
      </c>
      <c r="W1203" s="21" t="s">
        <v>40</v>
      </c>
      <c r="X1203" s="21" t="s">
        <v>39</v>
      </c>
      <c r="Y1203" s="21" t="s">
        <v>36</v>
      </c>
      <c r="Z1203" s="21" t="s">
        <v>37</v>
      </c>
      <c r="AA1203" s="22"/>
      <c r="AB1203" s="9"/>
      <c r="AC1203" s="15" t="str">
        <f t="shared" si="4"/>
        <v>Prioritas 3</v>
      </c>
    </row>
    <row r="1204" spans="1:29" ht="14.25" customHeight="1" x14ac:dyDescent="0.25">
      <c r="A1204" s="9">
        <v>1203</v>
      </c>
      <c r="B1204" s="54" t="s">
        <v>1091</v>
      </c>
      <c r="C1204" s="55">
        <v>6289603570725</v>
      </c>
      <c r="D1204" s="66"/>
      <c r="E1204" s="67"/>
      <c r="F1204" s="65" t="s">
        <v>43</v>
      </c>
      <c r="G1204" s="65" t="s">
        <v>32</v>
      </c>
      <c r="H1204" s="65" t="s">
        <v>428</v>
      </c>
      <c r="I1204" s="68">
        <v>45912</v>
      </c>
      <c r="J1204" s="69" t="s">
        <v>349</v>
      </c>
      <c r="K1204" s="69" t="s">
        <v>35</v>
      </c>
      <c r="L1204" s="70" t="s">
        <v>41</v>
      </c>
      <c r="M1204" s="16"/>
      <c r="N1204" s="78" t="s">
        <v>37</v>
      </c>
      <c r="O1204" s="16"/>
      <c r="P1204" s="18">
        <v>45940</v>
      </c>
      <c r="Q1204" s="18"/>
      <c r="R1204" s="17" t="s">
        <v>35</v>
      </c>
      <c r="S1204" s="17" t="s">
        <v>36</v>
      </c>
      <c r="T1204" s="17" t="s">
        <v>37</v>
      </c>
      <c r="U1204" s="19"/>
      <c r="V1204" s="20">
        <v>45966</v>
      </c>
      <c r="W1204" s="21" t="s">
        <v>40</v>
      </c>
      <c r="X1204" s="21" t="s">
        <v>39</v>
      </c>
      <c r="Y1204" s="21" t="s">
        <v>36</v>
      </c>
      <c r="Z1204" s="21" t="s">
        <v>37</v>
      </c>
      <c r="AA1204" s="22"/>
      <c r="AB1204" s="9"/>
      <c r="AC1204" s="15" t="str">
        <f t="shared" si="4"/>
        <v>Prioritas 3</v>
      </c>
    </row>
    <row r="1205" spans="1:29" ht="14.25" customHeight="1" x14ac:dyDescent="0.25">
      <c r="A1205" s="9">
        <v>1204</v>
      </c>
      <c r="B1205" s="54" t="s">
        <v>50</v>
      </c>
      <c r="C1205" s="55">
        <v>6289602234375</v>
      </c>
      <c r="D1205" s="66"/>
      <c r="E1205" s="67"/>
      <c r="F1205" s="65" t="s">
        <v>43</v>
      </c>
      <c r="G1205" s="65" t="s">
        <v>32</v>
      </c>
      <c r="H1205" s="65" t="s">
        <v>428</v>
      </c>
      <c r="I1205" s="68">
        <v>45912</v>
      </c>
      <c r="J1205" s="69" t="s">
        <v>349</v>
      </c>
      <c r="K1205" s="69" t="s">
        <v>35</v>
      </c>
      <c r="L1205" s="70" t="s">
        <v>41</v>
      </c>
      <c r="M1205" s="16"/>
      <c r="N1205" s="78" t="s">
        <v>37</v>
      </c>
      <c r="O1205" s="16"/>
      <c r="P1205" s="18">
        <v>45940</v>
      </c>
      <c r="Q1205" s="18"/>
      <c r="R1205" s="17" t="s">
        <v>35</v>
      </c>
      <c r="S1205" s="17" t="s">
        <v>36</v>
      </c>
      <c r="T1205" s="17" t="s">
        <v>37</v>
      </c>
      <c r="U1205" s="19"/>
      <c r="V1205" s="20">
        <v>45966</v>
      </c>
      <c r="W1205" s="21" t="s">
        <v>40</v>
      </c>
      <c r="X1205" s="21" t="s">
        <v>39</v>
      </c>
      <c r="Y1205" s="21" t="s">
        <v>36</v>
      </c>
      <c r="Z1205" s="21" t="s">
        <v>37</v>
      </c>
      <c r="AA1205" s="22"/>
      <c r="AB1205" s="9"/>
      <c r="AC1205" s="15" t="str">
        <f t="shared" si="4"/>
        <v>Prioritas 3</v>
      </c>
    </row>
    <row r="1206" spans="1:29" ht="14.25" customHeight="1" x14ac:dyDescent="0.25">
      <c r="A1206" s="9">
        <v>1205</v>
      </c>
      <c r="B1206" s="54" t="s">
        <v>1092</v>
      </c>
      <c r="C1206" s="55">
        <v>6289502012519</v>
      </c>
      <c r="D1206" s="66"/>
      <c r="E1206" s="67"/>
      <c r="F1206" s="65" t="s">
        <v>43</v>
      </c>
      <c r="G1206" s="65" t="s">
        <v>32</v>
      </c>
      <c r="H1206" s="65" t="s">
        <v>428</v>
      </c>
      <c r="I1206" s="68">
        <v>45912</v>
      </c>
      <c r="J1206" s="69" t="s">
        <v>349</v>
      </c>
      <c r="K1206" s="69" t="s">
        <v>35</v>
      </c>
      <c r="L1206" s="70" t="s">
        <v>41</v>
      </c>
      <c r="M1206" s="16"/>
      <c r="N1206" s="78" t="s">
        <v>44</v>
      </c>
      <c r="O1206" s="16"/>
      <c r="P1206" s="18">
        <v>45940</v>
      </c>
      <c r="Q1206" s="18"/>
      <c r="R1206" s="17" t="s">
        <v>35</v>
      </c>
      <c r="S1206" s="17" t="s">
        <v>36</v>
      </c>
      <c r="T1206" s="17" t="s">
        <v>221</v>
      </c>
      <c r="U1206" s="19"/>
      <c r="V1206" s="20">
        <v>45966</v>
      </c>
      <c r="W1206" s="21" t="s">
        <v>40</v>
      </c>
      <c r="X1206" s="21" t="s">
        <v>39</v>
      </c>
      <c r="Y1206" s="21" t="s">
        <v>36</v>
      </c>
      <c r="Z1206" s="21" t="s">
        <v>37</v>
      </c>
      <c r="AA1206" s="22"/>
      <c r="AB1206" s="9"/>
      <c r="AC1206" s="15" t="str">
        <f t="shared" si="4"/>
        <v>Prioritas 2</v>
      </c>
    </row>
    <row r="1207" spans="1:29" ht="14.25" customHeight="1" x14ac:dyDescent="0.25">
      <c r="A1207" s="9">
        <v>1206</v>
      </c>
      <c r="B1207" s="54" t="s">
        <v>1093</v>
      </c>
      <c r="C1207" s="55">
        <v>6289505408987</v>
      </c>
      <c r="D1207" s="66"/>
      <c r="E1207" s="67"/>
      <c r="F1207" s="65" t="s">
        <v>43</v>
      </c>
      <c r="G1207" s="65" t="s">
        <v>32</v>
      </c>
      <c r="H1207" s="65" t="s">
        <v>428</v>
      </c>
      <c r="I1207" s="68">
        <v>45912</v>
      </c>
      <c r="J1207" s="69" t="s">
        <v>349</v>
      </c>
      <c r="K1207" s="69" t="s">
        <v>35</v>
      </c>
      <c r="L1207" s="70" t="s">
        <v>41</v>
      </c>
      <c r="M1207" s="16"/>
      <c r="N1207" s="78" t="s">
        <v>37</v>
      </c>
      <c r="O1207" s="16"/>
      <c r="P1207" s="18">
        <v>45940</v>
      </c>
      <c r="Q1207" s="18"/>
      <c r="R1207" s="17" t="s">
        <v>35</v>
      </c>
      <c r="S1207" s="17" t="s">
        <v>36</v>
      </c>
      <c r="T1207" s="17" t="s">
        <v>37</v>
      </c>
      <c r="U1207" s="19"/>
      <c r="V1207" s="20">
        <v>45966</v>
      </c>
      <c r="W1207" s="21" t="s">
        <v>40</v>
      </c>
      <c r="X1207" s="21" t="s">
        <v>39</v>
      </c>
      <c r="Y1207" s="21" t="s">
        <v>36</v>
      </c>
      <c r="Z1207" s="21" t="s">
        <v>37</v>
      </c>
      <c r="AA1207" s="22"/>
      <c r="AB1207" s="9"/>
      <c r="AC1207" s="15" t="str">
        <f t="shared" si="4"/>
        <v>Prioritas 3</v>
      </c>
    </row>
    <row r="1208" spans="1:29" ht="14.25" customHeight="1" x14ac:dyDescent="0.25">
      <c r="A1208" s="9">
        <v>1207</v>
      </c>
      <c r="B1208" s="54" t="s">
        <v>1094</v>
      </c>
      <c r="C1208" s="55">
        <v>6289509889055</v>
      </c>
      <c r="D1208" s="66"/>
      <c r="E1208" s="67"/>
      <c r="F1208" s="65" t="s">
        <v>31</v>
      </c>
      <c r="G1208" s="65" t="s">
        <v>32</v>
      </c>
      <c r="H1208" s="65" t="s">
        <v>428</v>
      </c>
      <c r="I1208" s="68">
        <v>45912</v>
      </c>
      <c r="J1208" s="69" t="s">
        <v>349</v>
      </c>
      <c r="K1208" s="69" t="s">
        <v>35</v>
      </c>
      <c r="L1208" s="70" t="s">
        <v>41</v>
      </c>
      <c r="M1208" s="16"/>
      <c r="N1208" s="78" t="s">
        <v>37</v>
      </c>
      <c r="O1208" s="16"/>
      <c r="P1208" s="18">
        <v>45940</v>
      </c>
      <c r="Q1208" s="18"/>
      <c r="R1208" s="17" t="s">
        <v>35</v>
      </c>
      <c r="S1208" s="17" t="s">
        <v>36</v>
      </c>
      <c r="T1208" s="17" t="s">
        <v>37</v>
      </c>
      <c r="U1208" s="19"/>
      <c r="V1208" s="20">
        <v>45966</v>
      </c>
      <c r="W1208" s="21" t="s">
        <v>40</v>
      </c>
      <c r="X1208" s="21" t="s">
        <v>39</v>
      </c>
      <c r="Y1208" s="21" t="s">
        <v>36</v>
      </c>
      <c r="Z1208" s="21" t="s">
        <v>37</v>
      </c>
      <c r="AA1208" s="22"/>
      <c r="AB1208" s="9"/>
      <c r="AC1208" s="15" t="str">
        <f t="shared" si="4"/>
        <v>Prioritas 3</v>
      </c>
    </row>
    <row r="1209" spans="1:29" ht="14.25" customHeight="1" x14ac:dyDescent="0.25">
      <c r="A1209" s="9">
        <v>1208</v>
      </c>
      <c r="B1209" s="54" t="s">
        <v>1095</v>
      </c>
      <c r="C1209" s="55">
        <v>6289510892627</v>
      </c>
      <c r="D1209" s="66"/>
      <c r="E1209" s="67"/>
      <c r="F1209" s="65" t="s">
        <v>43</v>
      </c>
      <c r="G1209" s="65" t="s">
        <v>32</v>
      </c>
      <c r="H1209" s="65" t="s">
        <v>428</v>
      </c>
      <c r="I1209" s="68">
        <v>45912</v>
      </c>
      <c r="J1209" s="69" t="s">
        <v>349</v>
      </c>
      <c r="K1209" s="69" t="s">
        <v>35</v>
      </c>
      <c r="L1209" s="70" t="s">
        <v>41</v>
      </c>
      <c r="M1209" s="16"/>
      <c r="N1209" s="78" t="s">
        <v>37</v>
      </c>
      <c r="O1209" s="16"/>
      <c r="P1209" s="18">
        <v>45940</v>
      </c>
      <c r="Q1209" s="18"/>
      <c r="R1209" s="17" t="s">
        <v>35</v>
      </c>
      <c r="S1209" s="17" t="s">
        <v>36</v>
      </c>
      <c r="T1209" s="17" t="s">
        <v>37</v>
      </c>
      <c r="U1209" s="19"/>
      <c r="V1209" s="20">
        <v>45966</v>
      </c>
      <c r="W1209" s="21" t="s">
        <v>40</v>
      </c>
      <c r="X1209" s="21" t="s">
        <v>39</v>
      </c>
      <c r="Y1209" s="21" t="s">
        <v>36</v>
      </c>
      <c r="Z1209" s="21" t="s">
        <v>37</v>
      </c>
      <c r="AA1209" s="22"/>
      <c r="AB1209" s="9"/>
      <c r="AC1209" s="15" t="str">
        <f t="shared" si="4"/>
        <v>Prioritas 3</v>
      </c>
    </row>
    <row r="1210" spans="1:29" ht="14.25" customHeight="1" x14ac:dyDescent="0.25">
      <c r="A1210" s="9">
        <v>1209</v>
      </c>
      <c r="B1210" s="54" t="s">
        <v>1096</v>
      </c>
      <c r="C1210" s="55">
        <v>6289512613836</v>
      </c>
      <c r="D1210" s="66"/>
      <c r="E1210" s="67"/>
      <c r="F1210" s="65" t="s">
        <v>31</v>
      </c>
      <c r="G1210" s="65" t="s">
        <v>32</v>
      </c>
      <c r="H1210" s="65" t="s">
        <v>428</v>
      </c>
      <c r="I1210" s="68">
        <v>45912</v>
      </c>
      <c r="J1210" s="69" t="s">
        <v>349</v>
      </c>
      <c r="K1210" s="69" t="s">
        <v>35</v>
      </c>
      <c r="L1210" s="70" t="s">
        <v>41</v>
      </c>
      <c r="M1210" s="16"/>
      <c r="N1210" s="78" t="s">
        <v>37</v>
      </c>
      <c r="O1210" s="16"/>
      <c r="P1210" s="18">
        <v>45940</v>
      </c>
      <c r="Q1210" s="18"/>
      <c r="R1210" s="17" t="s">
        <v>35</v>
      </c>
      <c r="S1210" s="17" t="s">
        <v>36</v>
      </c>
      <c r="T1210" s="17" t="s">
        <v>37</v>
      </c>
      <c r="U1210" s="19"/>
      <c r="V1210" s="20">
        <v>45966</v>
      </c>
      <c r="W1210" s="21" t="s">
        <v>40</v>
      </c>
      <c r="X1210" s="21" t="s">
        <v>39</v>
      </c>
      <c r="Y1210" s="21" t="s">
        <v>36</v>
      </c>
      <c r="Z1210" s="21" t="s">
        <v>37</v>
      </c>
      <c r="AA1210" s="22"/>
      <c r="AB1210" s="9"/>
      <c r="AC1210" s="15" t="str">
        <f t="shared" si="4"/>
        <v>Prioritas 3</v>
      </c>
    </row>
    <row r="1211" spans="1:29" ht="14.25" customHeight="1" x14ac:dyDescent="0.25">
      <c r="A1211" s="9">
        <v>1210</v>
      </c>
      <c r="B1211" s="54" t="s">
        <v>1097</v>
      </c>
      <c r="C1211" s="55">
        <v>6289515063642</v>
      </c>
      <c r="D1211" s="66"/>
      <c r="E1211" s="67"/>
      <c r="F1211" s="65" t="s">
        <v>43</v>
      </c>
      <c r="G1211" s="65" t="s">
        <v>32</v>
      </c>
      <c r="H1211" s="65" t="s">
        <v>428</v>
      </c>
      <c r="I1211" s="68">
        <v>45912</v>
      </c>
      <c r="J1211" s="69" t="s">
        <v>349</v>
      </c>
      <c r="K1211" s="69" t="s">
        <v>35</v>
      </c>
      <c r="L1211" s="70" t="s">
        <v>41</v>
      </c>
      <c r="M1211" s="16"/>
      <c r="N1211" s="78" t="s">
        <v>37</v>
      </c>
      <c r="O1211" s="16"/>
      <c r="P1211" s="18">
        <v>45940</v>
      </c>
      <c r="Q1211" s="18"/>
      <c r="R1211" s="17" t="s">
        <v>35</v>
      </c>
      <c r="S1211" s="17" t="s">
        <v>36</v>
      </c>
      <c r="T1211" s="17" t="s">
        <v>37</v>
      </c>
      <c r="U1211" s="19"/>
      <c r="V1211" s="20">
        <v>45966</v>
      </c>
      <c r="W1211" s="21" t="s">
        <v>40</v>
      </c>
      <c r="X1211" s="21" t="s">
        <v>39</v>
      </c>
      <c r="Y1211" s="21" t="s">
        <v>36</v>
      </c>
      <c r="Z1211" s="21" t="s">
        <v>37</v>
      </c>
      <c r="AA1211" s="22"/>
      <c r="AB1211" s="9"/>
      <c r="AC1211" s="15" t="str">
        <f t="shared" si="4"/>
        <v>Prioritas 3</v>
      </c>
    </row>
    <row r="1212" spans="1:29" ht="14.25" customHeight="1" x14ac:dyDescent="0.25">
      <c r="A1212" s="9">
        <v>1211</v>
      </c>
      <c r="B1212" s="54" t="s">
        <v>1098</v>
      </c>
      <c r="C1212" s="55">
        <v>6289515333818</v>
      </c>
      <c r="D1212" s="66"/>
      <c r="E1212" s="67"/>
      <c r="F1212" s="65" t="s">
        <v>31</v>
      </c>
      <c r="G1212" s="65" t="s">
        <v>32</v>
      </c>
      <c r="H1212" s="65" t="s">
        <v>428</v>
      </c>
      <c r="I1212" s="68">
        <v>45912</v>
      </c>
      <c r="J1212" s="69" t="s">
        <v>349</v>
      </c>
      <c r="K1212" s="69" t="s">
        <v>35</v>
      </c>
      <c r="L1212" s="70" t="s">
        <v>41</v>
      </c>
      <c r="M1212" s="16"/>
      <c r="N1212" s="78" t="s">
        <v>44</v>
      </c>
      <c r="O1212" s="16"/>
      <c r="P1212" s="18">
        <v>45940</v>
      </c>
      <c r="Q1212" s="18"/>
      <c r="R1212" s="17" t="s">
        <v>35</v>
      </c>
      <c r="S1212" s="17" t="s">
        <v>36</v>
      </c>
      <c r="T1212" s="17" t="s">
        <v>44</v>
      </c>
      <c r="U1212" s="19"/>
      <c r="V1212" s="20">
        <v>45966</v>
      </c>
      <c r="W1212" s="21" t="s">
        <v>40</v>
      </c>
      <c r="X1212" s="21" t="s">
        <v>39</v>
      </c>
      <c r="Y1212" s="21" t="s">
        <v>36</v>
      </c>
      <c r="Z1212" s="21" t="s">
        <v>44</v>
      </c>
      <c r="AA1212" s="22"/>
      <c r="AB1212" s="9"/>
      <c r="AC1212" s="15" t="str">
        <f t="shared" si="4"/>
        <v>Prioritas 2</v>
      </c>
    </row>
    <row r="1213" spans="1:29" ht="14.25" customHeight="1" x14ac:dyDescent="0.25">
      <c r="A1213" s="9">
        <v>1212</v>
      </c>
      <c r="B1213" s="54" t="s">
        <v>1099</v>
      </c>
      <c r="C1213" s="55">
        <v>6289516391236</v>
      </c>
      <c r="D1213" s="66"/>
      <c r="E1213" s="67"/>
      <c r="F1213" s="65" t="s">
        <v>43</v>
      </c>
      <c r="G1213" s="65" t="s">
        <v>32</v>
      </c>
      <c r="H1213" s="65" t="s">
        <v>428</v>
      </c>
      <c r="I1213" s="68">
        <v>45912</v>
      </c>
      <c r="J1213" s="69" t="s">
        <v>349</v>
      </c>
      <c r="K1213" s="69" t="s">
        <v>35</v>
      </c>
      <c r="L1213" s="70" t="s">
        <v>41</v>
      </c>
      <c r="M1213" s="16"/>
      <c r="N1213" s="78" t="s">
        <v>37</v>
      </c>
      <c r="O1213" s="16"/>
      <c r="P1213" s="18">
        <v>45940</v>
      </c>
      <c r="Q1213" s="18"/>
      <c r="R1213" s="17" t="s">
        <v>35</v>
      </c>
      <c r="S1213" s="17" t="s">
        <v>36</v>
      </c>
      <c r="T1213" s="17" t="s">
        <v>37</v>
      </c>
      <c r="U1213" s="19"/>
      <c r="V1213" s="20">
        <v>45966</v>
      </c>
      <c r="W1213" s="21" t="s">
        <v>40</v>
      </c>
      <c r="X1213" s="21" t="s">
        <v>39</v>
      </c>
      <c r="Y1213" s="21" t="s">
        <v>36</v>
      </c>
      <c r="Z1213" s="21" t="s">
        <v>37</v>
      </c>
      <c r="AA1213" s="22"/>
      <c r="AB1213" s="9"/>
      <c r="AC1213" s="15" t="str">
        <f t="shared" si="4"/>
        <v>Prioritas 3</v>
      </c>
    </row>
    <row r="1214" spans="1:29" ht="14.25" customHeight="1" x14ac:dyDescent="0.25">
      <c r="A1214" s="9">
        <v>1213</v>
      </c>
      <c r="B1214" s="54" t="s">
        <v>1100</v>
      </c>
      <c r="C1214" s="55">
        <v>6289516561033</v>
      </c>
      <c r="D1214" s="66"/>
      <c r="E1214" s="67"/>
      <c r="F1214" s="65" t="s">
        <v>43</v>
      </c>
      <c r="G1214" s="65" t="s">
        <v>32</v>
      </c>
      <c r="H1214" s="65" t="s">
        <v>428</v>
      </c>
      <c r="I1214" s="68">
        <v>45912</v>
      </c>
      <c r="J1214" s="69" t="s">
        <v>349</v>
      </c>
      <c r="K1214" s="69" t="s">
        <v>35</v>
      </c>
      <c r="L1214" s="70" t="s">
        <v>41</v>
      </c>
      <c r="M1214" s="16"/>
      <c r="N1214" s="78" t="s">
        <v>37</v>
      </c>
      <c r="O1214" s="16"/>
      <c r="P1214" s="18">
        <v>45940</v>
      </c>
      <c r="Q1214" s="18"/>
      <c r="R1214" s="17" t="s">
        <v>35</v>
      </c>
      <c r="S1214" s="17" t="s">
        <v>36</v>
      </c>
      <c r="T1214" s="17" t="s">
        <v>37</v>
      </c>
      <c r="U1214" s="19"/>
      <c r="V1214" s="20">
        <v>45966</v>
      </c>
      <c r="W1214" s="21" t="s">
        <v>40</v>
      </c>
      <c r="X1214" s="21" t="s">
        <v>39</v>
      </c>
      <c r="Y1214" s="21" t="s">
        <v>36</v>
      </c>
      <c r="Z1214" s="21" t="s">
        <v>37</v>
      </c>
      <c r="AA1214" s="22"/>
      <c r="AB1214" s="9"/>
      <c r="AC1214" s="15" t="str">
        <f t="shared" si="4"/>
        <v>Prioritas 3</v>
      </c>
    </row>
    <row r="1215" spans="1:29" ht="14.25" customHeight="1" x14ac:dyDescent="0.25">
      <c r="A1215" s="9">
        <v>1214</v>
      </c>
      <c r="B1215" s="54" t="s">
        <v>1101</v>
      </c>
      <c r="C1215" s="55">
        <v>6289516615405</v>
      </c>
      <c r="D1215" s="66"/>
      <c r="E1215" s="67"/>
      <c r="F1215" s="65" t="s">
        <v>43</v>
      </c>
      <c r="G1215" s="65" t="s">
        <v>32</v>
      </c>
      <c r="H1215" s="65" t="s">
        <v>428</v>
      </c>
      <c r="I1215" s="68">
        <v>45912</v>
      </c>
      <c r="J1215" s="69" t="s">
        <v>349</v>
      </c>
      <c r="K1215" s="69" t="s">
        <v>35</v>
      </c>
      <c r="L1215" s="70" t="s">
        <v>41</v>
      </c>
      <c r="M1215" s="16"/>
      <c r="N1215" s="78" t="s">
        <v>37</v>
      </c>
      <c r="O1215" s="16"/>
      <c r="P1215" s="18">
        <v>45940</v>
      </c>
      <c r="Q1215" s="18"/>
      <c r="R1215" s="17" t="s">
        <v>35</v>
      </c>
      <c r="S1215" s="17" t="s">
        <v>36</v>
      </c>
      <c r="T1215" s="17" t="s">
        <v>37</v>
      </c>
      <c r="U1215" s="19"/>
      <c r="V1215" s="20">
        <v>45966</v>
      </c>
      <c r="W1215" s="21" t="s">
        <v>40</v>
      </c>
      <c r="X1215" s="21" t="s">
        <v>39</v>
      </c>
      <c r="Y1215" s="21" t="s">
        <v>36</v>
      </c>
      <c r="Z1215" s="21" t="s">
        <v>37</v>
      </c>
      <c r="AA1215" s="22"/>
      <c r="AB1215" s="9"/>
      <c r="AC1215" s="15" t="str">
        <f t="shared" si="4"/>
        <v>Prioritas 3</v>
      </c>
    </row>
    <row r="1216" spans="1:29" ht="14.25" customHeight="1" x14ac:dyDescent="0.25">
      <c r="A1216" s="9">
        <v>1215</v>
      </c>
      <c r="B1216" s="54" t="s">
        <v>1102</v>
      </c>
      <c r="C1216" s="55">
        <v>6289519999463</v>
      </c>
      <c r="D1216" s="66"/>
      <c r="E1216" s="67"/>
      <c r="F1216" s="65" t="s">
        <v>43</v>
      </c>
      <c r="G1216" s="65" t="s">
        <v>32</v>
      </c>
      <c r="H1216" s="65" t="s">
        <v>428</v>
      </c>
      <c r="I1216" s="68">
        <v>45912</v>
      </c>
      <c r="J1216" s="69" t="s">
        <v>349</v>
      </c>
      <c r="K1216" s="69" t="s">
        <v>35</v>
      </c>
      <c r="L1216" s="70" t="s">
        <v>41</v>
      </c>
      <c r="M1216" s="16"/>
      <c r="N1216" s="78" t="s">
        <v>37</v>
      </c>
      <c r="O1216" s="16"/>
      <c r="P1216" s="18">
        <v>45940</v>
      </c>
      <c r="Q1216" s="18"/>
      <c r="R1216" s="17" t="s">
        <v>35</v>
      </c>
      <c r="S1216" s="17" t="s">
        <v>36</v>
      </c>
      <c r="T1216" s="17" t="s">
        <v>37</v>
      </c>
      <c r="U1216" s="19"/>
      <c r="V1216" s="20">
        <v>45966</v>
      </c>
      <c r="W1216" s="21" t="s">
        <v>40</v>
      </c>
      <c r="X1216" s="21" t="s">
        <v>39</v>
      </c>
      <c r="Y1216" s="21" t="s">
        <v>36</v>
      </c>
      <c r="Z1216" s="21" t="s">
        <v>37</v>
      </c>
      <c r="AA1216" s="22"/>
      <c r="AB1216" s="9"/>
      <c r="AC1216" s="15" t="str">
        <f t="shared" si="4"/>
        <v>Prioritas 3</v>
      </c>
    </row>
    <row r="1217" spans="1:29" ht="14.25" customHeight="1" x14ac:dyDescent="0.25">
      <c r="A1217" s="9">
        <v>1216</v>
      </c>
      <c r="B1217" s="54" t="s">
        <v>1103</v>
      </c>
      <c r="C1217" s="55">
        <v>6289522948732</v>
      </c>
      <c r="D1217" s="66"/>
      <c r="E1217" s="67"/>
      <c r="F1217" s="65" t="s">
        <v>43</v>
      </c>
      <c r="G1217" s="65" t="s">
        <v>32</v>
      </c>
      <c r="H1217" s="65" t="s">
        <v>428</v>
      </c>
      <c r="I1217" s="68">
        <v>45912</v>
      </c>
      <c r="J1217" s="69" t="s">
        <v>349</v>
      </c>
      <c r="K1217" s="69" t="s">
        <v>35</v>
      </c>
      <c r="L1217" s="70" t="s">
        <v>41</v>
      </c>
      <c r="M1217" s="16"/>
      <c r="N1217" s="78" t="s">
        <v>37</v>
      </c>
      <c r="O1217" s="16"/>
      <c r="P1217" s="18">
        <v>45940</v>
      </c>
      <c r="Q1217" s="18"/>
      <c r="R1217" s="17" t="s">
        <v>35</v>
      </c>
      <c r="S1217" s="17" t="s">
        <v>36</v>
      </c>
      <c r="T1217" s="17" t="s">
        <v>37</v>
      </c>
      <c r="U1217" s="19"/>
      <c r="V1217" s="20">
        <v>45966</v>
      </c>
      <c r="W1217" s="21" t="s">
        <v>40</v>
      </c>
      <c r="X1217" s="21" t="s">
        <v>39</v>
      </c>
      <c r="Y1217" s="21" t="s">
        <v>36</v>
      </c>
      <c r="Z1217" s="21" t="s">
        <v>37</v>
      </c>
      <c r="AA1217" s="22"/>
      <c r="AB1217" s="9"/>
      <c r="AC1217" s="15" t="str">
        <f t="shared" si="4"/>
        <v>Prioritas 3</v>
      </c>
    </row>
    <row r="1218" spans="1:29" ht="14.25" customHeight="1" x14ac:dyDescent="0.25">
      <c r="A1218" s="9">
        <v>1217</v>
      </c>
      <c r="B1218" s="54" t="s">
        <v>1104</v>
      </c>
      <c r="C1218" s="55">
        <v>6289523526310</v>
      </c>
      <c r="D1218" s="66"/>
      <c r="E1218" s="67"/>
      <c r="F1218" s="65" t="s">
        <v>43</v>
      </c>
      <c r="G1218" s="65" t="s">
        <v>32</v>
      </c>
      <c r="H1218" s="65" t="s">
        <v>428</v>
      </c>
      <c r="I1218" s="68">
        <v>45912</v>
      </c>
      <c r="J1218" s="69" t="s">
        <v>349</v>
      </c>
      <c r="K1218" s="69" t="s">
        <v>35</v>
      </c>
      <c r="L1218" s="70" t="s">
        <v>41</v>
      </c>
      <c r="M1218" s="16"/>
      <c r="N1218" s="78" t="s">
        <v>37</v>
      </c>
      <c r="O1218" s="16"/>
      <c r="P1218" s="18">
        <v>45940</v>
      </c>
      <c r="Q1218" s="18"/>
      <c r="R1218" s="17" t="s">
        <v>35</v>
      </c>
      <c r="S1218" s="17" t="s">
        <v>36</v>
      </c>
      <c r="T1218" s="17" t="s">
        <v>37</v>
      </c>
      <c r="U1218" s="19"/>
      <c r="V1218" s="20">
        <v>45966</v>
      </c>
      <c r="W1218" s="21" t="s">
        <v>40</v>
      </c>
      <c r="X1218" s="21" t="s">
        <v>39</v>
      </c>
      <c r="Y1218" s="21" t="s">
        <v>36</v>
      </c>
      <c r="Z1218" s="21" t="s">
        <v>37</v>
      </c>
      <c r="AA1218" s="22"/>
      <c r="AB1218" s="9"/>
      <c r="AC1218" s="15" t="str">
        <f t="shared" si="4"/>
        <v>Prioritas 3</v>
      </c>
    </row>
    <row r="1219" spans="1:29" ht="14.25" customHeight="1" x14ac:dyDescent="0.25">
      <c r="A1219" s="9">
        <v>1218</v>
      </c>
      <c r="B1219" s="54" t="s">
        <v>1105</v>
      </c>
      <c r="C1219" s="55">
        <v>6289525071378</v>
      </c>
      <c r="D1219" s="66"/>
      <c r="E1219" s="67"/>
      <c r="F1219" s="65" t="s">
        <v>43</v>
      </c>
      <c r="G1219" s="65" t="s">
        <v>32</v>
      </c>
      <c r="H1219" s="65" t="s">
        <v>428</v>
      </c>
      <c r="I1219" s="68">
        <v>45912</v>
      </c>
      <c r="J1219" s="69" t="s">
        <v>349</v>
      </c>
      <c r="K1219" s="69" t="s">
        <v>35</v>
      </c>
      <c r="L1219" s="70" t="s">
        <v>41</v>
      </c>
      <c r="M1219" s="16"/>
      <c r="N1219" s="78" t="s">
        <v>37</v>
      </c>
      <c r="O1219" s="16"/>
      <c r="P1219" s="18">
        <v>45940</v>
      </c>
      <c r="Q1219" s="18"/>
      <c r="R1219" s="17" t="s">
        <v>35</v>
      </c>
      <c r="S1219" s="17" t="s">
        <v>36</v>
      </c>
      <c r="T1219" s="17" t="s">
        <v>37</v>
      </c>
      <c r="U1219" s="19"/>
      <c r="V1219" s="20">
        <v>45966</v>
      </c>
      <c r="W1219" s="21" t="s">
        <v>40</v>
      </c>
      <c r="X1219" s="21" t="s">
        <v>39</v>
      </c>
      <c r="Y1219" s="21" t="s">
        <v>36</v>
      </c>
      <c r="Z1219" s="21" t="s">
        <v>37</v>
      </c>
      <c r="AA1219" s="22"/>
      <c r="AB1219" s="9"/>
      <c r="AC1219" s="15" t="str">
        <f t="shared" si="4"/>
        <v>Prioritas 3</v>
      </c>
    </row>
    <row r="1220" spans="1:29" ht="14.25" customHeight="1" x14ac:dyDescent="0.25">
      <c r="A1220" s="9">
        <v>1219</v>
      </c>
      <c r="B1220" s="54" t="s">
        <v>374</v>
      </c>
      <c r="C1220" s="55">
        <v>6289526174656</v>
      </c>
      <c r="D1220" s="66"/>
      <c r="E1220" s="67"/>
      <c r="F1220" s="65" t="s">
        <v>31</v>
      </c>
      <c r="G1220" s="65" t="s">
        <v>32</v>
      </c>
      <c r="H1220" s="65" t="s">
        <v>428</v>
      </c>
      <c r="I1220" s="68">
        <v>45912</v>
      </c>
      <c r="J1220" s="69" t="s">
        <v>349</v>
      </c>
      <c r="K1220" s="69" t="s">
        <v>35</v>
      </c>
      <c r="L1220" s="70" t="s">
        <v>41</v>
      </c>
      <c r="M1220" s="16"/>
      <c r="N1220" s="78" t="s">
        <v>37</v>
      </c>
      <c r="O1220" s="16"/>
      <c r="P1220" s="18">
        <v>45940</v>
      </c>
      <c r="Q1220" s="18"/>
      <c r="R1220" s="17" t="s">
        <v>35</v>
      </c>
      <c r="S1220" s="17" t="s">
        <v>36</v>
      </c>
      <c r="T1220" s="17" t="s">
        <v>37</v>
      </c>
      <c r="U1220" s="19"/>
      <c r="V1220" s="20">
        <v>45966</v>
      </c>
      <c r="W1220" s="21" t="s">
        <v>40</v>
      </c>
      <c r="X1220" s="21" t="s">
        <v>39</v>
      </c>
      <c r="Y1220" s="21" t="s">
        <v>36</v>
      </c>
      <c r="Z1220" s="21" t="s">
        <v>37</v>
      </c>
      <c r="AA1220" s="22"/>
      <c r="AB1220" s="9"/>
      <c r="AC1220" s="15" t="str">
        <f t="shared" si="4"/>
        <v>Prioritas 3</v>
      </c>
    </row>
    <row r="1221" spans="1:29" ht="14.25" customHeight="1" x14ac:dyDescent="0.25">
      <c r="A1221" s="9">
        <v>1220</v>
      </c>
      <c r="B1221" s="54" t="s">
        <v>123</v>
      </c>
      <c r="C1221" s="55">
        <v>6289526668444</v>
      </c>
      <c r="D1221" s="66"/>
      <c r="E1221" s="67"/>
      <c r="F1221" s="65" t="s">
        <v>43</v>
      </c>
      <c r="G1221" s="65" t="s">
        <v>32</v>
      </c>
      <c r="H1221" s="65" t="s">
        <v>428</v>
      </c>
      <c r="I1221" s="68">
        <v>45912</v>
      </c>
      <c r="J1221" s="69" t="s">
        <v>349</v>
      </c>
      <c r="K1221" s="69" t="s">
        <v>35</v>
      </c>
      <c r="L1221" s="70" t="s">
        <v>41</v>
      </c>
      <c r="M1221" s="16"/>
      <c r="N1221" s="78" t="s">
        <v>37</v>
      </c>
      <c r="O1221" s="16"/>
      <c r="P1221" s="18">
        <v>45940</v>
      </c>
      <c r="Q1221" s="18"/>
      <c r="R1221" s="17" t="s">
        <v>35</v>
      </c>
      <c r="S1221" s="17" t="s">
        <v>36</v>
      </c>
      <c r="T1221" s="17" t="s">
        <v>37</v>
      </c>
      <c r="U1221" s="19"/>
      <c r="V1221" s="20">
        <v>45966</v>
      </c>
      <c r="W1221" s="21" t="s">
        <v>40</v>
      </c>
      <c r="X1221" s="21" t="s">
        <v>39</v>
      </c>
      <c r="Y1221" s="21" t="s">
        <v>36</v>
      </c>
      <c r="Z1221" s="21" t="s">
        <v>37</v>
      </c>
      <c r="AA1221" s="22"/>
      <c r="AB1221" s="9"/>
      <c r="AC1221" s="15" t="str">
        <f t="shared" si="4"/>
        <v>Prioritas 3</v>
      </c>
    </row>
    <row r="1222" spans="1:29" ht="14.25" customHeight="1" x14ac:dyDescent="0.25">
      <c r="A1222" s="9">
        <v>1221</v>
      </c>
      <c r="B1222" s="54" t="s">
        <v>1106</v>
      </c>
      <c r="C1222" s="55">
        <v>6289601114199</v>
      </c>
      <c r="D1222" s="66"/>
      <c r="E1222" s="67"/>
      <c r="F1222" s="65" t="s">
        <v>43</v>
      </c>
      <c r="G1222" s="65" t="s">
        <v>32</v>
      </c>
      <c r="H1222" s="65" t="s">
        <v>428</v>
      </c>
      <c r="I1222" s="68">
        <v>45912</v>
      </c>
      <c r="J1222" s="69" t="s">
        <v>349</v>
      </c>
      <c r="K1222" s="69" t="s">
        <v>35</v>
      </c>
      <c r="L1222" s="70" t="s">
        <v>41</v>
      </c>
      <c r="M1222" s="16"/>
      <c r="N1222" s="78" t="s">
        <v>37</v>
      </c>
      <c r="O1222" s="16"/>
      <c r="P1222" s="18">
        <v>45940</v>
      </c>
      <c r="Q1222" s="18"/>
      <c r="R1222" s="17" t="s">
        <v>35</v>
      </c>
      <c r="S1222" s="17" t="s">
        <v>36</v>
      </c>
      <c r="T1222" s="17" t="s">
        <v>37</v>
      </c>
      <c r="U1222" s="19"/>
      <c r="V1222" s="20">
        <v>45966</v>
      </c>
      <c r="W1222" s="21" t="s">
        <v>40</v>
      </c>
      <c r="X1222" s="21" t="s">
        <v>39</v>
      </c>
      <c r="Y1222" s="21" t="s">
        <v>36</v>
      </c>
      <c r="Z1222" s="21" t="s">
        <v>37</v>
      </c>
      <c r="AA1222" s="22"/>
      <c r="AB1222" s="9"/>
      <c r="AC1222" s="15" t="str">
        <f t="shared" si="4"/>
        <v>Prioritas 3</v>
      </c>
    </row>
    <row r="1223" spans="1:29" ht="14.25" customHeight="1" x14ac:dyDescent="0.25">
      <c r="A1223" s="9">
        <v>1222</v>
      </c>
      <c r="B1223" s="54" t="s">
        <v>1107</v>
      </c>
      <c r="C1223" s="55">
        <v>6289601665306</v>
      </c>
      <c r="D1223" s="66"/>
      <c r="E1223" s="67"/>
      <c r="F1223" s="65" t="s">
        <v>43</v>
      </c>
      <c r="G1223" s="65" t="s">
        <v>32</v>
      </c>
      <c r="H1223" s="65" t="s">
        <v>428</v>
      </c>
      <c r="I1223" s="68">
        <v>45912</v>
      </c>
      <c r="J1223" s="69" t="s">
        <v>349</v>
      </c>
      <c r="K1223" s="69" t="s">
        <v>35</v>
      </c>
      <c r="L1223" s="70" t="s">
        <v>41</v>
      </c>
      <c r="M1223" s="16"/>
      <c r="N1223" s="78" t="s">
        <v>37</v>
      </c>
      <c r="O1223" s="16"/>
      <c r="P1223" s="18">
        <v>45940</v>
      </c>
      <c r="Q1223" s="18"/>
      <c r="R1223" s="17" t="s">
        <v>35</v>
      </c>
      <c r="S1223" s="17" t="s">
        <v>36</v>
      </c>
      <c r="T1223" s="17" t="s">
        <v>44</v>
      </c>
      <c r="U1223" s="19"/>
      <c r="V1223" s="20">
        <v>45966</v>
      </c>
      <c r="W1223" s="21" t="s">
        <v>40</v>
      </c>
      <c r="X1223" s="21" t="s">
        <v>39</v>
      </c>
      <c r="Y1223" s="21" t="s">
        <v>36</v>
      </c>
      <c r="Z1223" s="21" t="s">
        <v>44</v>
      </c>
      <c r="AA1223" s="22"/>
      <c r="AB1223" s="9"/>
      <c r="AC1223" s="15" t="str">
        <f t="shared" si="4"/>
        <v>Prioritas 2</v>
      </c>
    </row>
    <row r="1224" spans="1:29" ht="14.25" customHeight="1" x14ac:dyDescent="0.25">
      <c r="A1224" s="9">
        <v>1223</v>
      </c>
      <c r="B1224" s="54" t="s">
        <v>1108</v>
      </c>
      <c r="C1224" s="55">
        <v>6289601962370</v>
      </c>
      <c r="D1224" s="66"/>
      <c r="E1224" s="67"/>
      <c r="F1224" s="65" t="s">
        <v>43</v>
      </c>
      <c r="G1224" s="65" t="s">
        <v>32</v>
      </c>
      <c r="H1224" s="65" t="s">
        <v>428</v>
      </c>
      <c r="I1224" s="68">
        <v>45912</v>
      </c>
      <c r="J1224" s="69" t="s">
        <v>349</v>
      </c>
      <c r="K1224" s="69" t="s">
        <v>35</v>
      </c>
      <c r="L1224" s="70" t="s">
        <v>41</v>
      </c>
      <c r="M1224" s="16"/>
      <c r="N1224" s="78" t="s">
        <v>37</v>
      </c>
      <c r="O1224" s="16"/>
      <c r="P1224" s="18">
        <v>45940</v>
      </c>
      <c r="Q1224" s="18"/>
      <c r="R1224" s="17" t="s">
        <v>35</v>
      </c>
      <c r="S1224" s="17" t="s">
        <v>36</v>
      </c>
      <c r="T1224" s="17" t="s">
        <v>37</v>
      </c>
      <c r="U1224" s="19"/>
      <c r="V1224" s="20">
        <v>45966</v>
      </c>
      <c r="W1224" s="21" t="s">
        <v>40</v>
      </c>
      <c r="X1224" s="21" t="s">
        <v>39</v>
      </c>
      <c r="Y1224" s="21" t="s">
        <v>36</v>
      </c>
      <c r="Z1224" s="21" t="s">
        <v>37</v>
      </c>
      <c r="AA1224" s="22"/>
      <c r="AB1224" s="9"/>
      <c r="AC1224" s="15" t="str">
        <f t="shared" si="4"/>
        <v>Prioritas 3</v>
      </c>
    </row>
    <row r="1225" spans="1:29" ht="14.25" customHeight="1" x14ac:dyDescent="0.25">
      <c r="A1225" s="9">
        <v>1224</v>
      </c>
      <c r="B1225" s="54" t="s">
        <v>1109</v>
      </c>
      <c r="C1225" s="55">
        <v>6289602828038</v>
      </c>
      <c r="D1225" s="66"/>
      <c r="E1225" s="67"/>
      <c r="F1225" s="65" t="s">
        <v>43</v>
      </c>
      <c r="G1225" s="65" t="s">
        <v>32</v>
      </c>
      <c r="H1225" s="65" t="s">
        <v>428</v>
      </c>
      <c r="I1225" s="68">
        <v>45912</v>
      </c>
      <c r="J1225" s="69" t="s">
        <v>349</v>
      </c>
      <c r="K1225" s="69" t="s">
        <v>35</v>
      </c>
      <c r="L1225" s="70" t="s">
        <v>41</v>
      </c>
      <c r="M1225" s="16"/>
      <c r="N1225" s="78" t="s">
        <v>37</v>
      </c>
      <c r="O1225" s="16"/>
      <c r="P1225" s="18">
        <v>45940</v>
      </c>
      <c r="Q1225" s="18"/>
      <c r="R1225" s="17" t="s">
        <v>35</v>
      </c>
      <c r="S1225" s="17" t="s">
        <v>36</v>
      </c>
      <c r="T1225" s="17" t="s">
        <v>37</v>
      </c>
      <c r="U1225" s="19"/>
      <c r="V1225" s="20">
        <v>45966</v>
      </c>
      <c r="W1225" s="21" t="s">
        <v>40</v>
      </c>
      <c r="X1225" s="21" t="s">
        <v>39</v>
      </c>
      <c r="Y1225" s="21" t="s">
        <v>36</v>
      </c>
      <c r="Z1225" s="21" t="s">
        <v>37</v>
      </c>
      <c r="AA1225" s="22"/>
      <c r="AB1225" s="9"/>
      <c r="AC1225" s="15" t="str">
        <f t="shared" si="4"/>
        <v>Prioritas 3</v>
      </c>
    </row>
    <row r="1226" spans="1:29" ht="14.25" customHeight="1" x14ac:dyDescent="0.25">
      <c r="A1226" s="9">
        <v>1225</v>
      </c>
      <c r="B1226" s="54" t="s">
        <v>1110</v>
      </c>
      <c r="C1226" s="55">
        <v>6285793904454</v>
      </c>
      <c r="D1226" s="66"/>
      <c r="E1226" s="67"/>
      <c r="F1226" s="65" t="s">
        <v>43</v>
      </c>
      <c r="G1226" s="65" t="s">
        <v>32</v>
      </c>
      <c r="H1226" s="65" t="s">
        <v>428</v>
      </c>
      <c r="I1226" s="68">
        <v>45912</v>
      </c>
      <c r="J1226" s="69" t="s">
        <v>349</v>
      </c>
      <c r="K1226" s="69" t="s">
        <v>35</v>
      </c>
      <c r="L1226" s="70" t="s">
        <v>41</v>
      </c>
      <c r="M1226" s="16"/>
      <c r="N1226" s="78" t="s">
        <v>37</v>
      </c>
      <c r="O1226" s="16"/>
      <c r="P1226" s="18">
        <v>45940</v>
      </c>
      <c r="Q1226" s="18"/>
      <c r="R1226" s="17" t="s">
        <v>35</v>
      </c>
      <c r="S1226" s="17" t="s">
        <v>36</v>
      </c>
      <c r="T1226" s="17" t="s">
        <v>37</v>
      </c>
      <c r="U1226" s="19"/>
      <c r="V1226" s="20">
        <v>45966</v>
      </c>
      <c r="W1226" s="21" t="s">
        <v>40</v>
      </c>
      <c r="X1226" s="21" t="s">
        <v>39</v>
      </c>
      <c r="Y1226" s="21" t="s">
        <v>36</v>
      </c>
      <c r="Z1226" s="21" t="s">
        <v>37</v>
      </c>
      <c r="AA1226" s="22"/>
      <c r="AB1226" s="9"/>
      <c r="AC1226" s="15" t="str">
        <f t="shared" si="4"/>
        <v>Prioritas 3</v>
      </c>
    </row>
    <row r="1227" spans="1:29" ht="14.25" customHeight="1" x14ac:dyDescent="0.25">
      <c r="A1227" s="9">
        <v>1226</v>
      </c>
      <c r="B1227" s="54" t="s">
        <v>1111</v>
      </c>
      <c r="C1227" s="55">
        <v>6285334684632</v>
      </c>
      <c r="D1227" s="66"/>
      <c r="E1227" s="67"/>
      <c r="F1227" s="65" t="s">
        <v>31</v>
      </c>
      <c r="G1227" s="65" t="s">
        <v>32</v>
      </c>
      <c r="H1227" s="65" t="s">
        <v>428</v>
      </c>
      <c r="I1227" s="68">
        <v>45912</v>
      </c>
      <c r="J1227" s="69" t="s">
        <v>349</v>
      </c>
      <c r="K1227" s="69" t="s">
        <v>35</v>
      </c>
      <c r="L1227" s="70" t="s">
        <v>41</v>
      </c>
      <c r="M1227" s="16"/>
      <c r="N1227" s="78" t="s">
        <v>44</v>
      </c>
      <c r="O1227" s="16"/>
      <c r="P1227" s="18">
        <v>45940</v>
      </c>
      <c r="Q1227" s="18"/>
      <c r="R1227" s="17" t="s">
        <v>35</v>
      </c>
      <c r="S1227" s="17" t="s">
        <v>36</v>
      </c>
      <c r="T1227" s="17" t="s">
        <v>44</v>
      </c>
      <c r="U1227" s="19"/>
      <c r="V1227" s="20">
        <v>45966</v>
      </c>
      <c r="W1227" s="21" t="s">
        <v>40</v>
      </c>
      <c r="X1227" s="21" t="s">
        <v>39</v>
      </c>
      <c r="Y1227" s="21" t="s">
        <v>36</v>
      </c>
      <c r="Z1227" s="21" t="s">
        <v>44</v>
      </c>
      <c r="AA1227" s="22"/>
      <c r="AB1227" s="9"/>
      <c r="AC1227" s="15" t="str">
        <f t="shared" si="4"/>
        <v>Prioritas 2</v>
      </c>
    </row>
    <row r="1228" spans="1:29" ht="14.25" customHeight="1" x14ac:dyDescent="0.25">
      <c r="A1228" s="9">
        <v>1227</v>
      </c>
      <c r="B1228" s="54" t="s">
        <v>66</v>
      </c>
      <c r="C1228" s="55">
        <v>6285336791006</v>
      </c>
      <c r="D1228" s="66"/>
      <c r="E1228" s="67"/>
      <c r="F1228" s="65" t="s">
        <v>31</v>
      </c>
      <c r="G1228" s="65" t="s">
        <v>32</v>
      </c>
      <c r="H1228" s="65" t="s">
        <v>428</v>
      </c>
      <c r="I1228" s="68">
        <v>45912</v>
      </c>
      <c r="J1228" s="69" t="s">
        <v>349</v>
      </c>
      <c r="K1228" s="69" t="s">
        <v>35</v>
      </c>
      <c r="L1228" s="70" t="s">
        <v>41</v>
      </c>
      <c r="M1228" s="16"/>
      <c r="N1228" s="78" t="s">
        <v>37</v>
      </c>
      <c r="O1228" s="16"/>
      <c r="P1228" s="18">
        <v>45940</v>
      </c>
      <c r="Q1228" s="18"/>
      <c r="R1228" s="17" t="s">
        <v>35</v>
      </c>
      <c r="S1228" s="17" t="s">
        <v>36</v>
      </c>
      <c r="T1228" s="17" t="s">
        <v>37</v>
      </c>
      <c r="U1228" s="19"/>
      <c r="V1228" s="20">
        <v>45966</v>
      </c>
      <c r="W1228" s="21" t="s">
        <v>40</v>
      </c>
      <c r="X1228" s="21" t="s">
        <v>39</v>
      </c>
      <c r="Y1228" s="21" t="s">
        <v>36</v>
      </c>
      <c r="Z1228" s="21" t="s">
        <v>37</v>
      </c>
      <c r="AA1228" s="22"/>
      <c r="AB1228" s="9"/>
      <c r="AC1228" s="15" t="str">
        <f t="shared" si="4"/>
        <v>Prioritas 3</v>
      </c>
    </row>
    <row r="1229" spans="1:29" ht="14.25" customHeight="1" x14ac:dyDescent="0.25">
      <c r="A1229" s="9">
        <v>1228</v>
      </c>
      <c r="B1229" s="54" t="s">
        <v>1112</v>
      </c>
      <c r="C1229" s="55">
        <v>6285337642779</v>
      </c>
      <c r="D1229" s="66"/>
      <c r="E1229" s="67"/>
      <c r="F1229" s="65" t="s">
        <v>43</v>
      </c>
      <c r="G1229" s="65" t="s">
        <v>32</v>
      </c>
      <c r="H1229" s="65" t="s">
        <v>428</v>
      </c>
      <c r="I1229" s="68">
        <v>45912</v>
      </c>
      <c r="J1229" s="69" t="s">
        <v>349</v>
      </c>
      <c r="K1229" s="69" t="s">
        <v>35</v>
      </c>
      <c r="L1229" s="70" t="s">
        <v>41</v>
      </c>
      <c r="M1229" s="16"/>
      <c r="N1229" s="78" t="s">
        <v>37</v>
      </c>
      <c r="O1229" s="16"/>
      <c r="P1229" s="18">
        <v>45940</v>
      </c>
      <c r="Q1229" s="18"/>
      <c r="R1229" s="17" t="s">
        <v>35</v>
      </c>
      <c r="S1229" s="17" t="s">
        <v>36</v>
      </c>
      <c r="T1229" s="17" t="s">
        <v>37</v>
      </c>
      <c r="U1229" s="19"/>
      <c r="V1229" s="20">
        <v>45966</v>
      </c>
      <c r="W1229" s="21" t="s">
        <v>40</v>
      </c>
      <c r="X1229" s="21" t="s">
        <v>39</v>
      </c>
      <c r="Y1229" s="21" t="s">
        <v>36</v>
      </c>
      <c r="Z1229" s="21" t="s">
        <v>37</v>
      </c>
      <c r="AA1229" s="22"/>
      <c r="AB1229" s="9"/>
      <c r="AC1229" s="15" t="str">
        <f t="shared" si="4"/>
        <v>Prioritas 3</v>
      </c>
    </row>
    <row r="1230" spans="1:29" ht="14.25" customHeight="1" x14ac:dyDescent="0.25">
      <c r="A1230" s="9">
        <v>1229</v>
      </c>
      <c r="B1230" s="54" t="s">
        <v>1113</v>
      </c>
      <c r="C1230" s="55">
        <v>6285338236767</v>
      </c>
      <c r="D1230" s="66"/>
      <c r="E1230" s="67"/>
      <c r="F1230" s="65" t="s">
        <v>43</v>
      </c>
      <c r="G1230" s="65" t="s">
        <v>32</v>
      </c>
      <c r="H1230" s="65" t="s">
        <v>428</v>
      </c>
      <c r="I1230" s="68">
        <v>45912</v>
      </c>
      <c r="J1230" s="69" t="s">
        <v>349</v>
      </c>
      <c r="K1230" s="69" t="s">
        <v>35</v>
      </c>
      <c r="L1230" s="70" t="s">
        <v>41</v>
      </c>
      <c r="M1230" s="16"/>
      <c r="N1230" s="78" t="s">
        <v>37</v>
      </c>
      <c r="O1230" s="16"/>
      <c r="P1230" s="18">
        <v>45940</v>
      </c>
      <c r="Q1230" s="18"/>
      <c r="R1230" s="17" t="s">
        <v>35</v>
      </c>
      <c r="S1230" s="17" t="s">
        <v>36</v>
      </c>
      <c r="T1230" s="17" t="s">
        <v>37</v>
      </c>
      <c r="U1230" s="19"/>
      <c r="V1230" s="20">
        <v>45966</v>
      </c>
      <c r="W1230" s="21" t="s">
        <v>40</v>
      </c>
      <c r="X1230" s="21" t="s">
        <v>39</v>
      </c>
      <c r="Y1230" s="21" t="s">
        <v>36</v>
      </c>
      <c r="Z1230" s="21" t="s">
        <v>37</v>
      </c>
      <c r="AA1230" s="22"/>
      <c r="AB1230" s="9"/>
      <c r="AC1230" s="15" t="str">
        <f t="shared" si="4"/>
        <v>Prioritas 3</v>
      </c>
    </row>
    <row r="1231" spans="1:29" ht="14.25" customHeight="1" x14ac:dyDescent="0.25">
      <c r="A1231" s="9">
        <v>1230</v>
      </c>
      <c r="B1231" s="54" t="s">
        <v>1114</v>
      </c>
      <c r="C1231" s="55">
        <v>6285338528200</v>
      </c>
      <c r="D1231" s="66"/>
      <c r="E1231" s="67"/>
      <c r="F1231" s="65" t="s">
        <v>43</v>
      </c>
      <c r="G1231" s="65" t="s">
        <v>32</v>
      </c>
      <c r="H1231" s="65" t="s">
        <v>428</v>
      </c>
      <c r="I1231" s="68">
        <v>45912</v>
      </c>
      <c r="J1231" s="69" t="s">
        <v>349</v>
      </c>
      <c r="K1231" s="69" t="s">
        <v>35</v>
      </c>
      <c r="L1231" s="70" t="s">
        <v>41</v>
      </c>
      <c r="M1231" s="16"/>
      <c r="N1231" s="78" t="s">
        <v>188</v>
      </c>
      <c r="O1231" s="16">
        <v>200000</v>
      </c>
      <c r="P1231" s="18">
        <v>45940</v>
      </c>
      <c r="Q1231" s="18"/>
      <c r="R1231" s="17" t="s">
        <v>35</v>
      </c>
      <c r="S1231" s="17" t="s">
        <v>36</v>
      </c>
      <c r="T1231" s="17"/>
      <c r="U1231" s="19"/>
      <c r="V1231" s="20">
        <v>45966</v>
      </c>
      <c r="W1231" s="21" t="s">
        <v>40</v>
      </c>
      <c r="X1231" s="21" t="s">
        <v>39</v>
      </c>
      <c r="Y1231" s="21" t="s">
        <v>36</v>
      </c>
      <c r="Z1231" s="21" t="s">
        <v>44</v>
      </c>
      <c r="AA1231" s="22"/>
      <c r="AB1231" s="9"/>
      <c r="AC1231" s="15" t="str">
        <f t="shared" si="4"/>
        <v>Prioritas 1</v>
      </c>
    </row>
    <row r="1232" spans="1:29" ht="14.25" customHeight="1" x14ac:dyDescent="0.25">
      <c r="A1232" s="9">
        <v>1231</v>
      </c>
      <c r="B1232" s="54" t="s">
        <v>1115</v>
      </c>
      <c r="C1232" s="55">
        <v>6285339130933</v>
      </c>
      <c r="D1232" s="66"/>
      <c r="E1232" s="67"/>
      <c r="F1232" s="65" t="s">
        <v>43</v>
      </c>
      <c r="G1232" s="65" t="s">
        <v>32</v>
      </c>
      <c r="H1232" s="65" t="s">
        <v>428</v>
      </c>
      <c r="I1232" s="68">
        <v>45912</v>
      </c>
      <c r="J1232" s="69" t="s">
        <v>349</v>
      </c>
      <c r="K1232" s="69" t="s">
        <v>35</v>
      </c>
      <c r="L1232" s="70" t="s">
        <v>41</v>
      </c>
      <c r="M1232" s="16"/>
      <c r="N1232" s="78" t="s">
        <v>37</v>
      </c>
      <c r="O1232" s="16"/>
      <c r="P1232" s="18">
        <v>45940</v>
      </c>
      <c r="Q1232" s="18"/>
      <c r="R1232" s="17" t="s">
        <v>35</v>
      </c>
      <c r="S1232" s="17" t="s">
        <v>36</v>
      </c>
      <c r="T1232" s="17" t="s">
        <v>37</v>
      </c>
      <c r="U1232" s="19"/>
      <c r="V1232" s="20">
        <v>45966</v>
      </c>
      <c r="W1232" s="21" t="s">
        <v>40</v>
      </c>
      <c r="X1232" s="21" t="s">
        <v>39</v>
      </c>
      <c r="Y1232" s="21" t="s">
        <v>36</v>
      </c>
      <c r="Z1232" s="21" t="s">
        <v>37</v>
      </c>
      <c r="AA1232" s="22"/>
      <c r="AB1232" s="9"/>
      <c r="AC1232" s="15" t="str">
        <f t="shared" si="4"/>
        <v>Prioritas 3</v>
      </c>
    </row>
    <row r="1233" spans="1:29" ht="14.25" customHeight="1" x14ac:dyDescent="0.25">
      <c r="A1233" s="9">
        <v>1232</v>
      </c>
      <c r="B1233" s="54" t="s">
        <v>1116</v>
      </c>
      <c r="C1233" s="55">
        <v>6285342187117</v>
      </c>
      <c r="D1233" s="66"/>
      <c r="E1233" s="67"/>
      <c r="F1233" s="65" t="s">
        <v>43</v>
      </c>
      <c r="G1233" s="65" t="s">
        <v>32</v>
      </c>
      <c r="H1233" s="65" t="s">
        <v>428</v>
      </c>
      <c r="I1233" s="68">
        <v>45912</v>
      </c>
      <c r="J1233" s="69" t="s">
        <v>349</v>
      </c>
      <c r="K1233" s="69" t="s">
        <v>35</v>
      </c>
      <c r="L1233" s="70" t="s">
        <v>41</v>
      </c>
      <c r="M1233" s="16"/>
      <c r="N1233" s="78" t="s">
        <v>37</v>
      </c>
      <c r="O1233" s="16"/>
      <c r="P1233" s="18">
        <v>45940</v>
      </c>
      <c r="Q1233" s="18"/>
      <c r="R1233" s="17" t="s">
        <v>35</v>
      </c>
      <c r="S1233" s="17" t="s">
        <v>36</v>
      </c>
      <c r="T1233" s="17" t="s">
        <v>37</v>
      </c>
      <c r="U1233" s="19"/>
      <c r="V1233" s="20">
        <v>45966</v>
      </c>
      <c r="W1233" s="21" t="s">
        <v>40</v>
      </c>
      <c r="X1233" s="21" t="s">
        <v>39</v>
      </c>
      <c r="Y1233" s="21" t="s">
        <v>36</v>
      </c>
      <c r="Z1233" s="21" t="s">
        <v>37</v>
      </c>
      <c r="AA1233" s="22"/>
      <c r="AB1233" s="9"/>
      <c r="AC1233" s="15" t="str">
        <f t="shared" si="4"/>
        <v>Prioritas 3</v>
      </c>
    </row>
    <row r="1234" spans="1:29" ht="14.25" customHeight="1" x14ac:dyDescent="0.25">
      <c r="A1234" s="9">
        <v>1233</v>
      </c>
      <c r="B1234" s="54" t="s">
        <v>1117</v>
      </c>
      <c r="C1234" s="55">
        <v>6285342451075</v>
      </c>
      <c r="D1234" s="66"/>
      <c r="E1234" s="67"/>
      <c r="F1234" s="65" t="s">
        <v>43</v>
      </c>
      <c r="G1234" s="65" t="s">
        <v>32</v>
      </c>
      <c r="H1234" s="65" t="s">
        <v>428</v>
      </c>
      <c r="I1234" s="68">
        <v>45912</v>
      </c>
      <c r="J1234" s="69" t="s">
        <v>349</v>
      </c>
      <c r="K1234" s="69" t="s">
        <v>35</v>
      </c>
      <c r="L1234" s="70" t="s">
        <v>41</v>
      </c>
      <c r="M1234" s="16"/>
      <c r="N1234" s="78" t="s">
        <v>37</v>
      </c>
      <c r="O1234" s="16"/>
      <c r="P1234" s="18">
        <v>45940</v>
      </c>
      <c r="Q1234" s="18"/>
      <c r="R1234" s="17" t="s">
        <v>35</v>
      </c>
      <c r="S1234" s="17" t="s">
        <v>36</v>
      </c>
      <c r="T1234" s="17" t="s">
        <v>37</v>
      </c>
      <c r="U1234" s="19"/>
      <c r="V1234" s="20">
        <v>45966</v>
      </c>
      <c r="W1234" s="21" t="s">
        <v>40</v>
      </c>
      <c r="X1234" s="21" t="s">
        <v>39</v>
      </c>
      <c r="Y1234" s="21" t="s">
        <v>36</v>
      </c>
      <c r="Z1234" s="21" t="s">
        <v>37</v>
      </c>
      <c r="AA1234" s="22"/>
      <c r="AB1234" s="9"/>
      <c r="AC1234" s="15" t="str">
        <f t="shared" si="4"/>
        <v>Prioritas 3</v>
      </c>
    </row>
    <row r="1235" spans="1:29" ht="14.25" customHeight="1" x14ac:dyDescent="0.25">
      <c r="A1235" s="9">
        <v>1234</v>
      </c>
      <c r="B1235" s="54" t="s">
        <v>1118</v>
      </c>
      <c r="C1235" s="55">
        <v>6285342662605</v>
      </c>
      <c r="D1235" s="66"/>
      <c r="E1235" s="67"/>
      <c r="F1235" s="65" t="s">
        <v>43</v>
      </c>
      <c r="G1235" s="65" t="s">
        <v>32</v>
      </c>
      <c r="H1235" s="65" t="s">
        <v>428</v>
      </c>
      <c r="I1235" s="68">
        <v>45912</v>
      </c>
      <c r="J1235" s="69" t="s">
        <v>349</v>
      </c>
      <c r="K1235" s="69" t="s">
        <v>35</v>
      </c>
      <c r="L1235" s="70" t="s">
        <v>41</v>
      </c>
      <c r="M1235" s="16"/>
      <c r="N1235" s="78" t="s">
        <v>37</v>
      </c>
      <c r="O1235" s="16"/>
      <c r="P1235" s="18">
        <v>45940</v>
      </c>
      <c r="Q1235" s="18"/>
      <c r="R1235" s="17" t="s">
        <v>35</v>
      </c>
      <c r="S1235" s="17" t="s">
        <v>36</v>
      </c>
      <c r="T1235" s="17" t="s">
        <v>37</v>
      </c>
      <c r="U1235" s="19"/>
      <c r="V1235" s="20">
        <v>45966</v>
      </c>
      <c r="W1235" s="21" t="s">
        <v>40</v>
      </c>
      <c r="X1235" s="21" t="s">
        <v>39</v>
      </c>
      <c r="Y1235" s="21" t="s">
        <v>36</v>
      </c>
      <c r="Z1235" s="21" t="s">
        <v>37</v>
      </c>
      <c r="AA1235" s="22"/>
      <c r="AB1235" s="9"/>
      <c r="AC1235" s="15" t="str">
        <f t="shared" si="4"/>
        <v>Prioritas 3</v>
      </c>
    </row>
    <row r="1236" spans="1:29" ht="14.25" customHeight="1" x14ac:dyDescent="0.25">
      <c r="A1236" s="9">
        <v>1235</v>
      </c>
      <c r="B1236" s="54" t="s">
        <v>50</v>
      </c>
      <c r="C1236" s="55">
        <v>6285343556109</v>
      </c>
      <c r="D1236" s="66"/>
      <c r="E1236" s="67"/>
      <c r="F1236" s="65" t="s">
        <v>43</v>
      </c>
      <c r="G1236" s="65" t="s">
        <v>32</v>
      </c>
      <c r="H1236" s="65" t="s">
        <v>428</v>
      </c>
      <c r="I1236" s="68">
        <v>45912</v>
      </c>
      <c r="J1236" s="69" t="s">
        <v>349</v>
      </c>
      <c r="K1236" s="69" t="s">
        <v>35</v>
      </c>
      <c r="L1236" s="70" t="s">
        <v>41</v>
      </c>
      <c r="M1236" s="16"/>
      <c r="N1236" s="78" t="s">
        <v>37</v>
      </c>
      <c r="O1236" s="16"/>
      <c r="P1236" s="18">
        <v>45940</v>
      </c>
      <c r="Q1236" s="18"/>
      <c r="R1236" s="17" t="s">
        <v>35</v>
      </c>
      <c r="S1236" s="17" t="s">
        <v>36</v>
      </c>
      <c r="T1236" s="17" t="s">
        <v>37</v>
      </c>
      <c r="U1236" s="19"/>
      <c r="V1236" s="20">
        <v>45966</v>
      </c>
      <c r="W1236" s="21" t="s">
        <v>40</v>
      </c>
      <c r="X1236" s="21" t="s">
        <v>39</v>
      </c>
      <c r="Y1236" s="21" t="s">
        <v>36</v>
      </c>
      <c r="Z1236" s="21" t="s">
        <v>37</v>
      </c>
      <c r="AA1236" s="22"/>
      <c r="AB1236" s="9"/>
      <c r="AC1236" s="15" t="str">
        <f t="shared" si="4"/>
        <v>Prioritas 3</v>
      </c>
    </row>
    <row r="1237" spans="1:29" ht="14.25" customHeight="1" x14ac:dyDescent="0.25">
      <c r="A1237" s="9">
        <v>1236</v>
      </c>
      <c r="B1237" s="54" t="s">
        <v>1119</v>
      </c>
      <c r="C1237" s="55">
        <v>6285343657769</v>
      </c>
      <c r="D1237" s="66"/>
      <c r="E1237" s="67"/>
      <c r="F1237" s="65" t="s">
        <v>43</v>
      </c>
      <c r="G1237" s="65" t="s">
        <v>32</v>
      </c>
      <c r="H1237" s="65" t="s">
        <v>428</v>
      </c>
      <c r="I1237" s="68">
        <v>45912</v>
      </c>
      <c r="J1237" s="69" t="s">
        <v>349</v>
      </c>
      <c r="K1237" s="69" t="s">
        <v>35</v>
      </c>
      <c r="L1237" s="70" t="s">
        <v>41</v>
      </c>
      <c r="M1237" s="16"/>
      <c r="N1237" s="78" t="s">
        <v>37</v>
      </c>
      <c r="O1237" s="16"/>
      <c r="P1237" s="18">
        <v>45940</v>
      </c>
      <c r="Q1237" s="18"/>
      <c r="R1237" s="17" t="s">
        <v>35</v>
      </c>
      <c r="S1237" s="17" t="s">
        <v>36</v>
      </c>
      <c r="T1237" s="17" t="s">
        <v>37</v>
      </c>
      <c r="U1237" s="19"/>
      <c r="V1237" s="20">
        <v>45966</v>
      </c>
      <c r="W1237" s="21" t="s">
        <v>40</v>
      </c>
      <c r="X1237" s="21" t="s">
        <v>39</v>
      </c>
      <c r="Y1237" s="21" t="s">
        <v>36</v>
      </c>
      <c r="Z1237" s="21" t="s">
        <v>37</v>
      </c>
      <c r="AA1237" s="22"/>
      <c r="AB1237" s="9"/>
      <c r="AC1237" s="15" t="str">
        <f t="shared" si="4"/>
        <v>Prioritas 3</v>
      </c>
    </row>
    <row r="1238" spans="1:29" ht="14.25" customHeight="1" x14ac:dyDescent="0.25">
      <c r="A1238" s="9">
        <v>1237</v>
      </c>
      <c r="B1238" s="54" t="s">
        <v>1120</v>
      </c>
      <c r="C1238" s="55">
        <v>6285343818759</v>
      </c>
      <c r="D1238" s="66"/>
      <c r="E1238" s="67"/>
      <c r="F1238" s="65" t="s">
        <v>43</v>
      </c>
      <c r="G1238" s="65" t="s">
        <v>32</v>
      </c>
      <c r="H1238" s="65" t="s">
        <v>428</v>
      </c>
      <c r="I1238" s="68">
        <v>45912</v>
      </c>
      <c r="J1238" s="69" t="s">
        <v>349</v>
      </c>
      <c r="K1238" s="69" t="s">
        <v>35</v>
      </c>
      <c r="L1238" s="70" t="s">
        <v>41</v>
      </c>
      <c r="M1238" s="16"/>
      <c r="N1238" s="78" t="s">
        <v>37</v>
      </c>
      <c r="O1238" s="16"/>
      <c r="P1238" s="18">
        <v>45940</v>
      </c>
      <c r="Q1238" s="18"/>
      <c r="R1238" s="17" t="s">
        <v>35</v>
      </c>
      <c r="S1238" s="17" t="s">
        <v>36</v>
      </c>
      <c r="T1238" s="17" t="s">
        <v>37</v>
      </c>
      <c r="U1238" s="19"/>
      <c r="V1238" s="20">
        <v>45966</v>
      </c>
      <c r="W1238" s="21" t="s">
        <v>40</v>
      </c>
      <c r="X1238" s="21" t="s">
        <v>39</v>
      </c>
      <c r="Y1238" s="21" t="s">
        <v>36</v>
      </c>
      <c r="Z1238" s="21" t="s">
        <v>37</v>
      </c>
      <c r="AA1238" s="22"/>
      <c r="AB1238" s="9"/>
      <c r="AC1238" s="15" t="str">
        <f t="shared" si="4"/>
        <v>Prioritas 3</v>
      </c>
    </row>
    <row r="1239" spans="1:29" ht="14.25" customHeight="1" x14ac:dyDescent="0.25">
      <c r="A1239" s="9">
        <v>1238</v>
      </c>
      <c r="B1239" s="54" t="s">
        <v>1121</v>
      </c>
      <c r="C1239" s="55">
        <v>6282225395125</v>
      </c>
      <c r="D1239" s="66"/>
      <c r="E1239" s="67"/>
      <c r="F1239" s="65" t="s">
        <v>43</v>
      </c>
      <c r="G1239" s="65" t="s">
        <v>32</v>
      </c>
      <c r="H1239" s="65" t="s">
        <v>428</v>
      </c>
      <c r="I1239" s="68">
        <v>45912</v>
      </c>
      <c r="J1239" s="69" t="s">
        <v>349</v>
      </c>
      <c r="K1239" s="69" t="s">
        <v>35</v>
      </c>
      <c r="L1239" s="70" t="s">
        <v>41</v>
      </c>
      <c r="M1239" s="16"/>
      <c r="N1239" s="78" t="s">
        <v>37</v>
      </c>
      <c r="O1239" s="16"/>
      <c r="P1239" s="18">
        <v>45940</v>
      </c>
      <c r="Q1239" s="18"/>
      <c r="R1239" s="17" t="s">
        <v>35</v>
      </c>
      <c r="S1239" s="17" t="s">
        <v>36</v>
      </c>
      <c r="T1239" s="17" t="s">
        <v>37</v>
      </c>
      <c r="U1239" s="19"/>
      <c r="V1239" s="20">
        <v>45966</v>
      </c>
      <c r="W1239" s="21" t="s">
        <v>40</v>
      </c>
      <c r="X1239" s="21" t="s">
        <v>39</v>
      </c>
      <c r="Y1239" s="21" t="s">
        <v>36</v>
      </c>
      <c r="Z1239" s="21" t="s">
        <v>37</v>
      </c>
      <c r="AA1239" s="22"/>
      <c r="AB1239" s="9"/>
      <c r="AC1239" s="15" t="str">
        <f t="shared" si="4"/>
        <v>Prioritas 3</v>
      </c>
    </row>
    <row r="1240" spans="1:29" ht="14.25" customHeight="1" x14ac:dyDescent="0.25">
      <c r="A1240" s="9">
        <v>1239</v>
      </c>
      <c r="B1240" s="54" t="s">
        <v>1122</v>
      </c>
      <c r="C1240" s="55">
        <v>6285345464843</v>
      </c>
      <c r="D1240" s="66"/>
      <c r="E1240" s="67"/>
      <c r="F1240" s="65" t="s">
        <v>31</v>
      </c>
      <c r="G1240" s="65" t="s">
        <v>32</v>
      </c>
      <c r="H1240" s="65" t="s">
        <v>428</v>
      </c>
      <c r="I1240" s="68">
        <v>45912</v>
      </c>
      <c r="J1240" s="69" t="s">
        <v>349</v>
      </c>
      <c r="K1240" s="69" t="s">
        <v>35</v>
      </c>
      <c r="L1240" s="70" t="s">
        <v>41</v>
      </c>
      <c r="M1240" s="16"/>
      <c r="N1240" s="78" t="s">
        <v>37</v>
      </c>
      <c r="O1240" s="16"/>
      <c r="P1240" s="18">
        <v>45940</v>
      </c>
      <c r="Q1240" s="18"/>
      <c r="R1240" s="17" t="s">
        <v>35</v>
      </c>
      <c r="S1240" s="17" t="s">
        <v>36</v>
      </c>
      <c r="T1240" s="17" t="s">
        <v>37</v>
      </c>
      <c r="U1240" s="19"/>
      <c r="V1240" s="20">
        <v>45966</v>
      </c>
      <c r="W1240" s="21" t="s">
        <v>40</v>
      </c>
      <c r="X1240" s="21" t="s">
        <v>39</v>
      </c>
      <c r="Y1240" s="21" t="s">
        <v>36</v>
      </c>
      <c r="Z1240" s="21" t="s">
        <v>37</v>
      </c>
      <c r="AA1240" s="22"/>
      <c r="AB1240" s="9"/>
      <c r="AC1240" s="15" t="str">
        <f t="shared" si="4"/>
        <v>Prioritas 3</v>
      </c>
    </row>
    <row r="1241" spans="1:29" ht="14.25" customHeight="1" x14ac:dyDescent="0.25">
      <c r="A1241" s="9">
        <v>1240</v>
      </c>
      <c r="B1241" s="54" t="s">
        <v>1123</v>
      </c>
      <c r="C1241" s="55">
        <v>6285345581231</v>
      </c>
      <c r="D1241" s="66"/>
      <c r="E1241" s="67"/>
      <c r="F1241" s="65" t="s">
        <v>43</v>
      </c>
      <c r="G1241" s="65" t="s">
        <v>32</v>
      </c>
      <c r="H1241" s="65" t="s">
        <v>428</v>
      </c>
      <c r="I1241" s="68">
        <v>45912</v>
      </c>
      <c r="J1241" s="69" t="s">
        <v>349</v>
      </c>
      <c r="K1241" s="69" t="s">
        <v>35</v>
      </c>
      <c r="L1241" s="70" t="s">
        <v>41</v>
      </c>
      <c r="M1241" s="16"/>
      <c r="N1241" s="78" t="s">
        <v>37</v>
      </c>
      <c r="O1241" s="16"/>
      <c r="P1241" s="18">
        <v>45940</v>
      </c>
      <c r="Q1241" s="18"/>
      <c r="R1241" s="17" t="s">
        <v>35</v>
      </c>
      <c r="S1241" s="17" t="s">
        <v>36</v>
      </c>
      <c r="T1241" s="17" t="s">
        <v>37</v>
      </c>
      <c r="U1241" s="19"/>
      <c r="V1241" s="20">
        <v>45966</v>
      </c>
      <c r="W1241" s="21" t="s">
        <v>40</v>
      </c>
      <c r="X1241" s="21" t="s">
        <v>39</v>
      </c>
      <c r="Y1241" s="21" t="s">
        <v>36</v>
      </c>
      <c r="Z1241" s="21" t="s">
        <v>37</v>
      </c>
      <c r="AA1241" s="22"/>
      <c r="AB1241" s="9"/>
      <c r="AC1241" s="15" t="str">
        <f t="shared" si="4"/>
        <v>Prioritas 3</v>
      </c>
    </row>
    <row r="1242" spans="1:29" ht="14.25" customHeight="1" x14ac:dyDescent="0.25">
      <c r="A1242" s="9">
        <v>1241</v>
      </c>
      <c r="B1242" s="54" t="s">
        <v>1124</v>
      </c>
      <c r="C1242" s="55">
        <v>6285345676831</v>
      </c>
      <c r="D1242" s="66"/>
      <c r="E1242" s="67"/>
      <c r="F1242" s="65" t="s">
        <v>43</v>
      </c>
      <c r="G1242" s="65" t="s">
        <v>32</v>
      </c>
      <c r="H1242" s="65" t="s">
        <v>428</v>
      </c>
      <c r="I1242" s="68">
        <v>45912</v>
      </c>
      <c r="J1242" s="69" t="s">
        <v>349</v>
      </c>
      <c r="K1242" s="69" t="s">
        <v>35</v>
      </c>
      <c r="L1242" s="70" t="s">
        <v>41</v>
      </c>
      <c r="M1242" s="16"/>
      <c r="N1242" s="78" t="s">
        <v>37</v>
      </c>
      <c r="O1242" s="16"/>
      <c r="P1242" s="18">
        <v>45940</v>
      </c>
      <c r="Q1242" s="18"/>
      <c r="R1242" s="17" t="s">
        <v>35</v>
      </c>
      <c r="S1242" s="17" t="s">
        <v>36</v>
      </c>
      <c r="T1242" s="17" t="s">
        <v>37</v>
      </c>
      <c r="U1242" s="19"/>
      <c r="V1242" s="20">
        <v>45966</v>
      </c>
      <c r="W1242" s="21" t="s">
        <v>40</v>
      </c>
      <c r="X1242" s="21" t="s">
        <v>39</v>
      </c>
      <c r="Y1242" s="21" t="s">
        <v>36</v>
      </c>
      <c r="Z1242" s="21" t="s">
        <v>37</v>
      </c>
      <c r="AA1242" s="22"/>
      <c r="AB1242" s="9"/>
      <c r="AC1242" s="15" t="str">
        <f t="shared" si="4"/>
        <v>Prioritas 3</v>
      </c>
    </row>
    <row r="1243" spans="1:29" ht="14.25" customHeight="1" x14ac:dyDescent="0.25">
      <c r="A1243" s="9">
        <v>1242</v>
      </c>
      <c r="B1243" s="54" t="s">
        <v>1125</v>
      </c>
      <c r="C1243" s="55">
        <v>6285345768000</v>
      </c>
      <c r="D1243" s="66"/>
      <c r="E1243" s="67"/>
      <c r="F1243" s="65" t="s">
        <v>31</v>
      </c>
      <c r="G1243" s="65" t="s">
        <v>32</v>
      </c>
      <c r="H1243" s="65" t="s">
        <v>428</v>
      </c>
      <c r="I1243" s="68">
        <v>45912</v>
      </c>
      <c r="J1243" s="69" t="s">
        <v>349</v>
      </c>
      <c r="K1243" s="69" t="s">
        <v>35</v>
      </c>
      <c r="L1243" s="70" t="s">
        <v>41</v>
      </c>
      <c r="M1243" s="16"/>
      <c r="N1243" s="78" t="s">
        <v>37</v>
      </c>
      <c r="O1243" s="16"/>
      <c r="P1243" s="18">
        <v>45940</v>
      </c>
      <c r="Q1243" s="18"/>
      <c r="R1243" s="17" t="s">
        <v>35</v>
      </c>
      <c r="S1243" s="17" t="s">
        <v>36</v>
      </c>
      <c r="T1243" s="17" t="s">
        <v>37</v>
      </c>
      <c r="U1243" s="19"/>
      <c r="V1243" s="20">
        <v>45966</v>
      </c>
      <c r="W1243" s="21" t="s">
        <v>40</v>
      </c>
      <c r="X1243" s="21" t="s">
        <v>39</v>
      </c>
      <c r="Y1243" s="21" t="s">
        <v>36</v>
      </c>
      <c r="Z1243" s="21" t="s">
        <v>37</v>
      </c>
      <c r="AA1243" s="22"/>
      <c r="AB1243" s="9"/>
      <c r="AC1243" s="15" t="str">
        <f t="shared" si="4"/>
        <v>Prioritas 3</v>
      </c>
    </row>
    <row r="1244" spans="1:29" ht="14.25" customHeight="1" x14ac:dyDescent="0.25">
      <c r="A1244" s="9">
        <v>1243</v>
      </c>
      <c r="B1244" s="54" t="s">
        <v>1126</v>
      </c>
      <c r="C1244" s="55">
        <v>6285345867219</v>
      </c>
      <c r="D1244" s="55"/>
      <c r="E1244" s="13"/>
      <c r="F1244" s="12" t="s">
        <v>43</v>
      </c>
      <c r="G1244" s="12" t="s">
        <v>32</v>
      </c>
      <c r="H1244" s="12" t="s">
        <v>428</v>
      </c>
      <c r="I1244" s="14">
        <v>45912</v>
      </c>
      <c r="J1244" s="15" t="s">
        <v>349</v>
      </c>
      <c r="K1244" s="15" t="s">
        <v>35</v>
      </c>
      <c r="L1244" s="9" t="s">
        <v>41</v>
      </c>
      <c r="M1244" s="16"/>
      <c r="N1244" s="78" t="s">
        <v>46</v>
      </c>
      <c r="O1244" s="16"/>
      <c r="P1244" s="73"/>
      <c r="Q1244" s="17"/>
      <c r="R1244" s="74"/>
      <c r="S1244" s="17"/>
      <c r="T1244" s="17" t="s">
        <v>46</v>
      </c>
      <c r="U1244" s="19"/>
      <c r="V1244" s="20">
        <v>45968</v>
      </c>
      <c r="W1244" s="21" t="s">
        <v>40</v>
      </c>
      <c r="X1244" s="21" t="s">
        <v>39</v>
      </c>
      <c r="Y1244" s="21" t="s">
        <v>36</v>
      </c>
      <c r="Z1244" s="21" t="s">
        <v>46</v>
      </c>
      <c r="AA1244" s="22"/>
      <c r="AB1244" s="9"/>
      <c r="AC1244" s="15" t="str">
        <f t="shared" si="4"/>
        <v>Eliminasi</v>
      </c>
    </row>
    <row r="1245" spans="1:29" ht="14.25" customHeight="1" x14ac:dyDescent="0.25">
      <c r="A1245" s="9">
        <v>1244</v>
      </c>
      <c r="B1245" s="54" t="s">
        <v>1127</v>
      </c>
      <c r="C1245" s="55">
        <v>6285346431257</v>
      </c>
      <c r="D1245" s="66"/>
      <c r="E1245" s="67"/>
      <c r="F1245" s="65" t="s">
        <v>43</v>
      </c>
      <c r="G1245" s="65" t="s">
        <v>32</v>
      </c>
      <c r="H1245" s="65" t="s">
        <v>428</v>
      </c>
      <c r="I1245" s="68">
        <v>45912</v>
      </c>
      <c r="J1245" s="69" t="s">
        <v>349</v>
      </c>
      <c r="K1245" s="69" t="s">
        <v>35</v>
      </c>
      <c r="L1245" s="70" t="s">
        <v>41</v>
      </c>
      <c r="M1245" s="16"/>
      <c r="N1245" s="78" t="s">
        <v>44</v>
      </c>
      <c r="O1245" s="16"/>
      <c r="P1245" s="18">
        <v>45940</v>
      </c>
      <c r="Q1245" s="18"/>
      <c r="R1245" s="17" t="s">
        <v>35</v>
      </c>
      <c r="S1245" s="17" t="s">
        <v>36</v>
      </c>
      <c r="T1245" s="17" t="s">
        <v>37</v>
      </c>
      <c r="U1245" s="19"/>
      <c r="V1245" s="20">
        <v>45966</v>
      </c>
      <c r="W1245" s="21" t="s">
        <v>40</v>
      </c>
      <c r="X1245" s="21" t="s">
        <v>39</v>
      </c>
      <c r="Y1245" s="21" t="s">
        <v>36</v>
      </c>
      <c r="Z1245" s="21" t="s">
        <v>37</v>
      </c>
      <c r="AA1245" s="22"/>
      <c r="AB1245" s="9"/>
      <c r="AC1245" s="15" t="str">
        <f t="shared" si="4"/>
        <v>Prioritas 2</v>
      </c>
    </row>
    <row r="1246" spans="1:29" ht="14.25" customHeight="1" x14ac:dyDescent="0.25">
      <c r="A1246" s="9">
        <v>1245</v>
      </c>
      <c r="B1246" s="54" t="s">
        <v>159</v>
      </c>
      <c r="C1246" s="55">
        <v>6285347001508</v>
      </c>
      <c r="D1246" s="66"/>
      <c r="E1246" s="67"/>
      <c r="F1246" s="65" t="s">
        <v>31</v>
      </c>
      <c r="G1246" s="65" t="s">
        <v>32</v>
      </c>
      <c r="H1246" s="65" t="s">
        <v>428</v>
      </c>
      <c r="I1246" s="68">
        <v>45912</v>
      </c>
      <c r="J1246" s="69" t="s">
        <v>349</v>
      </c>
      <c r="K1246" s="69" t="s">
        <v>35</v>
      </c>
      <c r="L1246" s="70" t="s">
        <v>41</v>
      </c>
      <c r="M1246" s="16"/>
      <c r="N1246" s="78" t="s">
        <v>44</v>
      </c>
      <c r="O1246" s="16"/>
      <c r="P1246" s="18">
        <v>45940</v>
      </c>
      <c r="Q1246" s="18"/>
      <c r="R1246" s="17" t="s">
        <v>35</v>
      </c>
      <c r="S1246" s="17" t="s">
        <v>36</v>
      </c>
      <c r="T1246" s="17" t="s">
        <v>44</v>
      </c>
      <c r="U1246" s="19"/>
      <c r="V1246" s="20">
        <v>45966</v>
      </c>
      <c r="W1246" s="21" t="s">
        <v>40</v>
      </c>
      <c r="X1246" s="21" t="s">
        <v>39</v>
      </c>
      <c r="Y1246" s="21" t="s">
        <v>36</v>
      </c>
      <c r="Z1246" s="21" t="s">
        <v>221</v>
      </c>
      <c r="AA1246" s="22"/>
      <c r="AB1246" s="9"/>
      <c r="AC1246" s="15" t="str">
        <f t="shared" si="4"/>
        <v>Prioritas 2</v>
      </c>
    </row>
    <row r="1247" spans="1:29" ht="14.25" customHeight="1" x14ac:dyDescent="0.25">
      <c r="A1247" s="9">
        <v>1246</v>
      </c>
      <c r="B1247" s="54" t="s">
        <v>1128</v>
      </c>
      <c r="C1247" s="55">
        <v>6285347123436</v>
      </c>
      <c r="D1247" s="66"/>
      <c r="E1247" s="67"/>
      <c r="F1247" s="65" t="s">
        <v>43</v>
      </c>
      <c r="G1247" s="65" t="s">
        <v>32</v>
      </c>
      <c r="H1247" s="65" t="s">
        <v>428</v>
      </c>
      <c r="I1247" s="68">
        <v>45912</v>
      </c>
      <c r="J1247" s="69" t="s">
        <v>349</v>
      </c>
      <c r="K1247" s="69" t="s">
        <v>35</v>
      </c>
      <c r="L1247" s="70" t="s">
        <v>41</v>
      </c>
      <c r="M1247" s="16"/>
      <c r="N1247" s="78" t="s">
        <v>37</v>
      </c>
      <c r="O1247" s="16"/>
      <c r="P1247" s="18">
        <v>45940</v>
      </c>
      <c r="Q1247" s="18"/>
      <c r="R1247" s="17" t="s">
        <v>35</v>
      </c>
      <c r="S1247" s="17" t="s">
        <v>36</v>
      </c>
      <c r="T1247" s="17" t="s">
        <v>37</v>
      </c>
      <c r="U1247" s="19"/>
      <c r="V1247" s="20">
        <v>45966</v>
      </c>
      <c r="W1247" s="21" t="s">
        <v>40</v>
      </c>
      <c r="X1247" s="21" t="s">
        <v>39</v>
      </c>
      <c r="Y1247" s="21" t="s">
        <v>36</v>
      </c>
      <c r="Z1247" s="21" t="s">
        <v>37</v>
      </c>
      <c r="AA1247" s="22"/>
      <c r="AB1247" s="9"/>
      <c r="AC1247" s="15" t="str">
        <f t="shared" si="4"/>
        <v>Prioritas 3</v>
      </c>
    </row>
    <row r="1248" spans="1:29" ht="14.25" customHeight="1" x14ac:dyDescent="0.25">
      <c r="A1248" s="9">
        <v>1247</v>
      </c>
      <c r="B1248" s="54" t="s">
        <v>1129</v>
      </c>
      <c r="C1248" s="55">
        <v>6285348036609</v>
      </c>
      <c r="D1248" s="66"/>
      <c r="E1248" s="67"/>
      <c r="F1248" s="65" t="s">
        <v>43</v>
      </c>
      <c r="G1248" s="65" t="s">
        <v>32</v>
      </c>
      <c r="H1248" s="65" t="s">
        <v>428</v>
      </c>
      <c r="I1248" s="68">
        <v>45912</v>
      </c>
      <c r="J1248" s="69" t="s">
        <v>349</v>
      </c>
      <c r="K1248" s="69" t="s">
        <v>35</v>
      </c>
      <c r="L1248" s="70" t="s">
        <v>41</v>
      </c>
      <c r="M1248" s="16"/>
      <c r="N1248" s="78" t="s">
        <v>37</v>
      </c>
      <c r="O1248" s="16"/>
      <c r="P1248" s="18">
        <v>45940</v>
      </c>
      <c r="Q1248" s="18"/>
      <c r="R1248" s="17" t="s">
        <v>35</v>
      </c>
      <c r="S1248" s="17" t="s">
        <v>36</v>
      </c>
      <c r="T1248" s="17" t="s">
        <v>46</v>
      </c>
      <c r="U1248" s="19"/>
      <c r="V1248" s="20">
        <v>45966</v>
      </c>
      <c r="W1248" s="21" t="s">
        <v>40</v>
      </c>
      <c r="X1248" s="21" t="s">
        <v>39</v>
      </c>
      <c r="Y1248" s="21" t="s">
        <v>36</v>
      </c>
      <c r="Z1248" s="21" t="s">
        <v>46</v>
      </c>
      <c r="AA1248" s="22"/>
      <c r="AB1248" s="9"/>
      <c r="AC1248" s="15" t="str">
        <f t="shared" si="4"/>
        <v>Eliminasi</v>
      </c>
    </row>
    <row r="1249" spans="1:29" ht="14.25" customHeight="1" x14ac:dyDescent="0.25">
      <c r="A1249" s="9">
        <v>1248</v>
      </c>
      <c r="B1249" s="54" t="s">
        <v>823</v>
      </c>
      <c r="C1249" s="55">
        <v>6285332722476</v>
      </c>
      <c r="D1249" s="66"/>
      <c r="E1249" s="67"/>
      <c r="F1249" s="65" t="s">
        <v>43</v>
      </c>
      <c r="G1249" s="65" t="s">
        <v>32</v>
      </c>
      <c r="H1249" s="65" t="s">
        <v>428</v>
      </c>
      <c r="I1249" s="68">
        <v>45912</v>
      </c>
      <c r="J1249" s="69" t="s">
        <v>349</v>
      </c>
      <c r="K1249" s="69" t="s">
        <v>35</v>
      </c>
      <c r="L1249" s="70" t="s">
        <v>41</v>
      </c>
      <c r="M1249" s="16"/>
      <c r="N1249" s="78" t="s">
        <v>44</v>
      </c>
      <c r="O1249" s="16"/>
      <c r="P1249" s="18">
        <v>45940</v>
      </c>
      <c r="Q1249" s="18"/>
      <c r="R1249" s="17" t="s">
        <v>35</v>
      </c>
      <c r="S1249" s="17" t="s">
        <v>36</v>
      </c>
      <c r="T1249" s="17" t="s">
        <v>44</v>
      </c>
      <c r="U1249" s="19"/>
      <c r="V1249" s="20">
        <v>45966</v>
      </c>
      <c r="W1249" s="21" t="s">
        <v>40</v>
      </c>
      <c r="X1249" s="21" t="s">
        <v>39</v>
      </c>
      <c r="Y1249" s="21" t="s">
        <v>36</v>
      </c>
      <c r="Z1249" s="21" t="s">
        <v>44</v>
      </c>
      <c r="AA1249" s="22"/>
      <c r="AB1249" s="9"/>
      <c r="AC1249" s="15" t="str">
        <f t="shared" si="4"/>
        <v>Prioritas 2</v>
      </c>
    </row>
    <row r="1250" spans="1:29" ht="14.25" customHeight="1" x14ac:dyDescent="0.25">
      <c r="A1250" s="9">
        <v>1249</v>
      </c>
      <c r="B1250" s="54" t="s">
        <v>1130</v>
      </c>
      <c r="C1250" s="55">
        <v>6285348397761</v>
      </c>
      <c r="D1250" s="66"/>
      <c r="E1250" s="67"/>
      <c r="F1250" s="65" t="s">
        <v>43</v>
      </c>
      <c r="G1250" s="65" t="s">
        <v>32</v>
      </c>
      <c r="H1250" s="65" t="s">
        <v>428</v>
      </c>
      <c r="I1250" s="68">
        <v>45912</v>
      </c>
      <c r="J1250" s="69" t="s">
        <v>349</v>
      </c>
      <c r="K1250" s="69" t="s">
        <v>35</v>
      </c>
      <c r="L1250" s="70" t="s">
        <v>41</v>
      </c>
      <c r="M1250" s="16"/>
      <c r="N1250" s="78" t="s">
        <v>37</v>
      </c>
      <c r="O1250" s="16"/>
      <c r="P1250" s="18">
        <v>45940</v>
      </c>
      <c r="Q1250" s="18"/>
      <c r="R1250" s="17" t="s">
        <v>35</v>
      </c>
      <c r="S1250" s="17" t="s">
        <v>36</v>
      </c>
      <c r="T1250" s="17" t="s">
        <v>37</v>
      </c>
      <c r="U1250" s="19"/>
      <c r="V1250" s="20">
        <v>45966</v>
      </c>
      <c r="W1250" s="21" t="s">
        <v>40</v>
      </c>
      <c r="X1250" s="21" t="s">
        <v>39</v>
      </c>
      <c r="Y1250" s="21" t="s">
        <v>36</v>
      </c>
      <c r="Z1250" s="21" t="s">
        <v>37</v>
      </c>
      <c r="AA1250" s="22"/>
      <c r="AB1250" s="9"/>
      <c r="AC1250" s="15" t="str">
        <f t="shared" si="4"/>
        <v>Prioritas 3</v>
      </c>
    </row>
    <row r="1251" spans="1:29" ht="14.25" customHeight="1" x14ac:dyDescent="0.25">
      <c r="A1251" s="9">
        <v>1250</v>
      </c>
      <c r="B1251" s="54" t="s">
        <v>50</v>
      </c>
      <c r="C1251" s="55">
        <v>6285331570969</v>
      </c>
      <c r="D1251" s="66"/>
      <c r="E1251" s="67"/>
      <c r="F1251" s="65" t="s">
        <v>31</v>
      </c>
      <c r="G1251" s="65" t="s">
        <v>32</v>
      </c>
      <c r="H1251" s="65" t="s">
        <v>428</v>
      </c>
      <c r="I1251" s="68">
        <v>45912</v>
      </c>
      <c r="J1251" s="69" t="s">
        <v>349</v>
      </c>
      <c r="K1251" s="69" t="s">
        <v>35</v>
      </c>
      <c r="L1251" s="70" t="s">
        <v>41</v>
      </c>
      <c r="M1251" s="16"/>
      <c r="N1251" s="78" t="s">
        <v>37</v>
      </c>
      <c r="O1251" s="16"/>
      <c r="P1251" s="18">
        <v>45940</v>
      </c>
      <c r="Q1251" s="18"/>
      <c r="R1251" s="17" t="s">
        <v>35</v>
      </c>
      <c r="S1251" s="17" t="s">
        <v>36</v>
      </c>
      <c r="T1251" s="17" t="s">
        <v>37</v>
      </c>
      <c r="U1251" s="19"/>
      <c r="V1251" s="20">
        <v>45966</v>
      </c>
      <c r="W1251" s="21" t="s">
        <v>40</v>
      </c>
      <c r="X1251" s="21" t="s">
        <v>39</v>
      </c>
      <c r="Y1251" s="21" t="s">
        <v>36</v>
      </c>
      <c r="Z1251" s="21" t="s">
        <v>37</v>
      </c>
      <c r="AA1251" s="22"/>
      <c r="AB1251" s="9"/>
      <c r="AC1251" s="15" t="str">
        <f t="shared" si="4"/>
        <v>Prioritas 3</v>
      </c>
    </row>
    <row r="1252" spans="1:29" ht="14.25" customHeight="1" x14ac:dyDescent="0.25">
      <c r="A1252" s="9">
        <v>1251</v>
      </c>
      <c r="B1252" s="54" t="s">
        <v>1131</v>
      </c>
      <c r="C1252" s="55">
        <v>6285330129410</v>
      </c>
      <c r="D1252" s="66"/>
      <c r="E1252" s="67"/>
      <c r="F1252" s="65" t="s">
        <v>43</v>
      </c>
      <c r="G1252" s="65" t="s">
        <v>32</v>
      </c>
      <c r="H1252" s="65" t="s">
        <v>428</v>
      </c>
      <c r="I1252" s="68">
        <v>45912</v>
      </c>
      <c r="J1252" s="69" t="s">
        <v>349</v>
      </c>
      <c r="K1252" s="69" t="s">
        <v>35</v>
      </c>
      <c r="L1252" s="70" t="s">
        <v>41</v>
      </c>
      <c r="M1252" s="16"/>
      <c r="N1252" s="78" t="s">
        <v>37</v>
      </c>
      <c r="O1252" s="16"/>
      <c r="P1252" s="18">
        <v>45940</v>
      </c>
      <c r="Q1252" s="18"/>
      <c r="R1252" s="17" t="s">
        <v>35</v>
      </c>
      <c r="S1252" s="17" t="s">
        <v>36</v>
      </c>
      <c r="T1252" s="17" t="s">
        <v>37</v>
      </c>
      <c r="U1252" s="19"/>
      <c r="V1252" s="20">
        <v>45966</v>
      </c>
      <c r="W1252" s="21" t="s">
        <v>40</v>
      </c>
      <c r="X1252" s="21" t="s">
        <v>39</v>
      </c>
      <c r="Y1252" s="21" t="s">
        <v>36</v>
      </c>
      <c r="Z1252" s="21" t="s">
        <v>37</v>
      </c>
      <c r="AA1252" s="22"/>
      <c r="AB1252" s="9"/>
      <c r="AC1252" s="15" t="str">
        <f t="shared" si="4"/>
        <v>Prioritas 3</v>
      </c>
    </row>
    <row r="1253" spans="1:29" ht="14.25" customHeight="1" x14ac:dyDescent="0.25">
      <c r="A1253" s="9">
        <v>1252</v>
      </c>
      <c r="B1253" s="54" t="s">
        <v>1132</v>
      </c>
      <c r="C1253" s="55">
        <v>6285311483400</v>
      </c>
      <c r="D1253" s="66"/>
      <c r="E1253" s="67"/>
      <c r="F1253" s="65" t="s">
        <v>43</v>
      </c>
      <c r="G1253" s="65" t="s">
        <v>32</v>
      </c>
      <c r="H1253" s="65" t="s">
        <v>428</v>
      </c>
      <c r="I1253" s="68">
        <v>45912</v>
      </c>
      <c r="J1253" s="69" t="s">
        <v>349</v>
      </c>
      <c r="K1253" s="69" t="s">
        <v>35</v>
      </c>
      <c r="L1253" s="70" t="s">
        <v>41</v>
      </c>
      <c r="M1253" s="16"/>
      <c r="N1253" s="78" t="s">
        <v>37</v>
      </c>
      <c r="O1253" s="16"/>
      <c r="P1253" s="18">
        <v>45940</v>
      </c>
      <c r="Q1253" s="18"/>
      <c r="R1253" s="17" t="s">
        <v>35</v>
      </c>
      <c r="S1253" s="17" t="s">
        <v>36</v>
      </c>
      <c r="T1253" s="17" t="s">
        <v>37</v>
      </c>
      <c r="U1253" s="19"/>
      <c r="V1253" s="20">
        <v>45966</v>
      </c>
      <c r="W1253" s="21" t="s">
        <v>40</v>
      </c>
      <c r="X1253" s="21" t="s">
        <v>39</v>
      </c>
      <c r="Y1253" s="21" t="s">
        <v>36</v>
      </c>
      <c r="Z1253" s="21" t="s">
        <v>37</v>
      </c>
      <c r="AA1253" s="22"/>
      <c r="AB1253" s="9"/>
      <c r="AC1253" s="15" t="str">
        <f t="shared" si="4"/>
        <v>Prioritas 3</v>
      </c>
    </row>
    <row r="1254" spans="1:29" ht="14.25" customHeight="1" x14ac:dyDescent="0.25">
      <c r="A1254" s="9">
        <v>1253</v>
      </c>
      <c r="B1254" s="54" t="s">
        <v>1133</v>
      </c>
      <c r="C1254" s="55">
        <v>6285311801080</v>
      </c>
      <c r="D1254" s="66"/>
      <c r="E1254" s="67"/>
      <c r="F1254" s="65" t="s">
        <v>43</v>
      </c>
      <c r="G1254" s="65" t="s">
        <v>32</v>
      </c>
      <c r="H1254" s="65" t="s">
        <v>428</v>
      </c>
      <c r="I1254" s="68">
        <v>45912</v>
      </c>
      <c r="J1254" s="69" t="s">
        <v>349</v>
      </c>
      <c r="K1254" s="69" t="s">
        <v>35</v>
      </c>
      <c r="L1254" s="70" t="s">
        <v>41</v>
      </c>
      <c r="M1254" s="16"/>
      <c r="N1254" s="78" t="s">
        <v>37</v>
      </c>
      <c r="O1254" s="16"/>
      <c r="P1254" s="18">
        <v>45940</v>
      </c>
      <c r="Q1254" s="18"/>
      <c r="R1254" s="17" t="s">
        <v>35</v>
      </c>
      <c r="S1254" s="17" t="s">
        <v>36</v>
      </c>
      <c r="T1254" s="17" t="s">
        <v>37</v>
      </c>
      <c r="U1254" s="19"/>
      <c r="V1254" s="20">
        <v>45966</v>
      </c>
      <c r="W1254" s="21" t="s">
        <v>40</v>
      </c>
      <c r="X1254" s="21" t="s">
        <v>39</v>
      </c>
      <c r="Y1254" s="21" t="s">
        <v>36</v>
      </c>
      <c r="Z1254" s="21" t="s">
        <v>37</v>
      </c>
      <c r="AA1254" s="22"/>
      <c r="AB1254" s="9"/>
      <c r="AC1254" s="15" t="str">
        <f t="shared" si="4"/>
        <v>Prioritas 3</v>
      </c>
    </row>
    <row r="1255" spans="1:29" ht="14.25" customHeight="1" x14ac:dyDescent="0.25">
      <c r="A1255" s="9">
        <v>1254</v>
      </c>
      <c r="B1255" s="54" t="s">
        <v>1134</v>
      </c>
      <c r="C1255" s="55">
        <v>6285314041697</v>
      </c>
      <c r="D1255" s="66"/>
      <c r="E1255" s="67"/>
      <c r="F1255" s="65" t="s">
        <v>43</v>
      </c>
      <c r="G1255" s="65" t="s">
        <v>32</v>
      </c>
      <c r="H1255" s="65" t="s">
        <v>428</v>
      </c>
      <c r="I1255" s="68">
        <v>45912</v>
      </c>
      <c r="J1255" s="69" t="s">
        <v>349</v>
      </c>
      <c r="K1255" s="69" t="s">
        <v>35</v>
      </c>
      <c r="L1255" s="70" t="s">
        <v>41</v>
      </c>
      <c r="M1255" s="16"/>
      <c r="N1255" s="78" t="s">
        <v>37</v>
      </c>
      <c r="O1255" s="16"/>
      <c r="P1255" s="18">
        <v>45940</v>
      </c>
      <c r="Q1255" s="18"/>
      <c r="R1255" s="17" t="s">
        <v>35</v>
      </c>
      <c r="S1255" s="17" t="s">
        <v>36</v>
      </c>
      <c r="T1255" s="17" t="s">
        <v>37</v>
      </c>
      <c r="U1255" s="19"/>
      <c r="V1255" s="20">
        <v>45966</v>
      </c>
      <c r="W1255" s="21" t="s">
        <v>40</v>
      </c>
      <c r="X1255" s="21" t="s">
        <v>39</v>
      </c>
      <c r="Y1255" s="21" t="s">
        <v>36</v>
      </c>
      <c r="Z1255" s="21" t="s">
        <v>37</v>
      </c>
      <c r="AA1255" s="22"/>
      <c r="AB1255" s="9"/>
      <c r="AC1255" s="15" t="str">
        <f t="shared" si="4"/>
        <v>Prioritas 3</v>
      </c>
    </row>
    <row r="1256" spans="1:29" ht="14.25" customHeight="1" x14ac:dyDescent="0.25">
      <c r="A1256" s="9">
        <v>1255</v>
      </c>
      <c r="B1256" s="54" t="s">
        <v>1135</v>
      </c>
      <c r="C1256" s="55">
        <v>6285314138511</v>
      </c>
      <c r="D1256" s="66"/>
      <c r="E1256" s="67"/>
      <c r="F1256" s="65" t="s">
        <v>43</v>
      </c>
      <c r="G1256" s="65" t="s">
        <v>32</v>
      </c>
      <c r="H1256" s="65" t="s">
        <v>428</v>
      </c>
      <c r="I1256" s="68">
        <v>45912</v>
      </c>
      <c r="J1256" s="69" t="s">
        <v>349</v>
      </c>
      <c r="K1256" s="69" t="s">
        <v>35</v>
      </c>
      <c r="L1256" s="70" t="s">
        <v>41</v>
      </c>
      <c r="M1256" s="16"/>
      <c r="N1256" s="78" t="s">
        <v>37</v>
      </c>
      <c r="O1256" s="16"/>
      <c r="P1256" s="18">
        <v>45940</v>
      </c>
      <c r="Q1256" s="18"/>
      <c r="R1256" s="17" t="s">
        <v>35</v>
      </c>
      <c r="S1256" s="17" t="s">
        <v>36</v>
      </c>
      <c r="T1256" s="17" t="s">
        <v>37</v>
      </c>
      <c r="U1256" s="19"/>
      <c r="V1256" s="20">
        <v>45966</v>
      </c>
      <c r="W1256" s="21" t="s">
        <v>40</v>
      </c>
      <c r="X1256" s="21" t="s">
        <v>39</v>
      </c>
      <c r="Y1256" s="21" t="s">
        <v>36</v>
      </c>
      <c r="Z1256" s="21" t="s">
        <v>37</v>
      </c>
      <c r="AA1256" s="22"/>
      <c r="AB1256" s="9"/>
      <c r="AC1256" s="15" t="str">
        <f t="shared" si="4"/>
        <v>Prioritas 3</v>
      </c>
    </row>
    <row r="1257" spans="1:29" ht="14.25" customHeight="1" x14ac:dyDescent="0.25">
      <c r="A1257" s="9">
        <v>1256</v>
      </c>
      <c r="B1257" s="54" t="s">
        <v>1136</v>
      </c>
      <c r="C1257" s="55">
        <v>6285315087703</v>
      </c>
      <c r="D1257" s="66"/>
      <c r="E1257" s="67"/>
      <c r="F1257" s="65" t="s">
        <v>43</v>
      </c>
      <c r="G1257" s="65" t="s">
        <v>32</v>
      </c>
      <c r="H1257" s="65" t="s">
        <v>428</v>
      </c>
      <c r="I1257" s="68">
        <v>45912</v>
      </c>
      <c r="J1257" s="69" t="s">
        <v>349</v>
      </c>
      <c r="K1257" s="69" t="s">
        <v>35</v>
      </c>
      <c r="L1257" s="70" t="s">
        <v>41</v>
      </c>
      <c r="M1257" s="16"/>
      <c r="N1257" s="78" t="s">
        <v>37</v>
      </c>
      <c r="O1257" s="16"/>
      <c r="P1257" s="18">
        <v>45940</v>
      </c>
      <c r="Q1257" s="18"/>
      <c r="R1257" s="17" t="s">
        <v>35</v>
      </c>
      <c r="S1257" s="17" t="s">
        <v>36</v>
      </c>
      <c r="T1257" s="17" t="s">
        <v>37</v>
      </c>
      <c r="U1257" s="19"/>
      <c r="V1257" s="20">
        <v>45966</v>
      </c>
      <c r="W1257" s="21" t="s">
        <v>40</v>
      </c>
      <c r="X1257" s="21" t="s">
        <v>39</v>
      </c>
      <c r="Y1257" s="21" t="s">
        <v>36</v>
      </c>
      <c r="Z1257" s="21" t="s">
        <v>37</v>
      </c>
      <c r="AA1257" s="22"/>
      <c r="AB1257" s="9"/>
      <c r="AC1257" s="15" t="str">
        <f t="shared" si="4"/>
        <v>Prioritas 3</v>
      </c>
    </row>
    <row r="1258" spans="1:29" ht="14.25" customHeight="1" x14ac:dyDescent="0.25">
      <c r="A1258" s="9">
        <v>1257</v>
      </c>
      <c r="B1258" s="54" t="s">
        <v>1137</v>
      </c>
      <c r="C1258" s="55">
        <v>6285315555532</v>
      </c>
      <c r="D1258" s="66"/>
      <c r="E1258" s="67"/>
      <c r="F1258" s="65" t="s">
        <v>43</v>
      </c>
      <c r="G1258" s="65" t="s">
        <v>32</v>
      </c>
      <c r="H1258" s="65" t="s">
        <v>428</v>
      </c>
      <c r="I1258" s="68">
        <v>45912</v>
      </c>
      <c r="J1258" s="69" t="s">
        <v>349</v>
      </c>
      <c r="K1258" s="69" t="s">
        <v>35</v>
      </c>
      <c r="L1258" s="70" t="s">
        <v>41</v>
      </c>
      <c r="M1258" s="16"/>
      <c r="N1258" s="78" t="s">
        <v>37</v>
      </c>
      <c r="O1258" s="16"/>
      <c r="P1258" s="18">
        <v>45940</v>
      </c>
      <c r="Q1258" s="18"/>
      <c r="R1258" s="17" t="s">
        <v>35</v>
      </c>
      <c r="S1258" s="17" t="s">
        <v>36</v>
      </c>
      <c r="T1258" s="17" t="s">
        <v>37</v>
      </c>
      <c r="U1258" s="19"/>
      <c r="V1258" s="20">
        <v>45966</v>
      </c>
      <c r="W1258" s="21" t="s">
        <v>40</v>
      </c>
      <c r="X1258" s="21" t="s">
        <v>39</v>
      </c>
      <c r="Y1258" s="21" t="s">
        <v>36</v>
      </c>
      <c r="Z1258" s="21" t="s">
        <v>37</v>
      </c>
      <c r="AA1258" s="22"/>
      <c r="AB1258" s="9"/>
      <c r="AC1258" s="15" t="str">
        <f t="shared" si="4"/>
        <v>Prioritas 3</v>
      </c>
    </row>
    <row r="1259" spans="1:29" ht="14.25" customHeight="1" x14ac:dyDescent="0.25">
      <c r="A1259" s="9">
        <v>1258</v>
      </c>
      <c r="B1259" s="54" t="s">
        <v>1138</v>
      </c>
      <c r="C1259" s="55">
        <v>6285318356111</v>
      </c>
      <c r="D1259" s="66"/>
      <c r="E1259" s="67"/>
      <c r="F1259" s="65" t="s">
        <v>43</v>
      </c>
      <c r="G1259" s="65" t="s">
        <v>32</v>
      </c>
      <c r="H1259" s="65" t="s">
        <v>428</v>
      </c>
      <c r="I1259" s="68">
        <v>45912</v>
      </c>
      <c r="J1259" s="69" t="s">
        <v>349</v>
      </c>
      <c r="K1259" s="69" t="s">
        <v>35</v>
      </c>
      <c r="L1259" s="70" t="s">
        <v>41</v>
      </c>
      <c r="M1259" s="16"/>
      <c r="N1259" s="78" t="s">
        <v>37</v>
      </c>
      <c r="O1259" s="16"/>
      <c r="P1259" s="18">
        <v>45940</v>
      </c>
      <c r="Q1259" s="18"/>
      <c r="R1259" s="17" t="s">
        <v>35</v>
      </c>
      <c r="S1259" s="17" t="s">
        <v>36</v>
      </c>
      <c r="T1259" s="17" t="s">
        <v>37</v>
      </c>
      <c r="U1259" s="19"/>
      <c r="V1259" s="20">
        <v>45966</v>
      </c>
      <c r="W1259" s="21" t="s">
        <v>40</v>
      </c>
      <c r="X1259" s="21" t="s">
        <v>39</v>
      </c>
      <c r="Y1259" s="21" t="s">
        <v>36</v>
      </c>
      <c r="Z1259" s="21" t="s">
        <v>37</v>
      </c>
      <c r="AA1259" s="22"/>
      <c r="AB1259" s="9"/>
      <c r="AC1259" s="15" t="str">
        <f t="shared" si="4"/>
        <v>Prioritas 3</v>
      </c>
    </row>
    <row r="1260" spans="1:29" ht="14.25" customHeight="1" x14ac:dyDescent="0.25">
      <c r="A1260" s="9">
        <v>1259</v>
      </c>
      <c r="B1260" s="54" t="s">
        <v>1139</v>
      </c>
      <c r="C1260" s="55">
        <v>6285318762268</v>
      </c>
      <c r="D1260" s="66"/>
      <c r="E1260" s="67"/>
      <c r="F1260" s="65" t="s">
        <v>43</v>
      </c>
      <c r="G1260" s="65" t="s">
        <v>32</v>
      </c>
      <c r="H1260" s="65" t="s">
        <v>428</v>
      </c>
      <c r="I1260" s="68">
        <v>45912</v>
      </c>
      <c r="J1260" s="69" t="s">
        <v>349</v>
      </c>
      <c r="K1260" s="69" t="s">
        <v>35</v>
      </c>
      <c r="L1260" s="70" t="s">
        <v>41</v>
      </c>
      <c r="M1260" s="16"/>
      <c r="N1260" s="78" t="s">
        <v>37</v>
      </c>
      <c r="O1260" s="16"/>
      <c r="P1260" s="18">
        <v>45940</v>
      </c>
      <c r="Q1260" s="18"/>
      <c r="R1260" s="17" t="s">
        <v>35</v>
      </c>
      <c r="S1260" s="17" t="s">
        <v>36</v>
      </c>
      <c r="T1260" s="17" t="s">
        <v>37</v>
      </c>
      <c r="U1260" s="19"/>
      <c r="V1260" s="20">
        <v>45966</v>
      </c>
      <c r="W1260" s="21" t="s">
        <v>40</v>
      </c>
      <c r="X1260" s="21" t="s">
        <v>39</v>
      </c>
      <c r="Y1260" s="21" t="s">
        <v>36</v>
      </c>
      <c r="Z1260" s="21" t="s">
        <v>37</v>
      </c>
      <c r="AA1260" s="22"/>
      <c r="AB1260" s="9"/>
      <c r="AC1260" s="15" t="str">
        <f t="shared" si="4"/>
        <v>Prioritas 3</v>
      </c>
    </row>
    <row r="1261" spans="1:29" ht="14.25" customHeight="1" x14ac:dyDescent="0.25">
      <c r="A1261" s="9">
        <v>1260</v>
      </c>
      <c r="B1261" s="54" t="s">
        <v>1140</v>
      </c>
      <c r="C1261" s="55">
        <v>6285319487152</v>
      </c>
      <c r="D1261" s="66"/>
      <c r="E1261" s="67"/>
      <c r="F1261" s="65" t="s">
        <v>43</v>
      </c>
      <c r="G1261" s="65" t="s">
        <v>32</v>
      </c>
      <c r="H1261" s="65" t="s">
        <v>428</v>
      </c>
      <c r="I1261" s="68">
        <v>45912</v>
      </c>
      <c r="J1261" s="69" t="s">
        <v>349</v>
      </c>
      <c r="K1261" s="69" t="s">
        <v>35</v>
      </c>
      <c r="L1261" s="70" t="s">
        <v>41</v>
      </c>
      <c r="M1261" s="16"/>
      <c r="N1261" s="78" t="s">
        <v>37</v>
      </c>
      <c r="O1261" s="16"/>
      <c r="P1261" s="18">
        <v>45940</v>
      </c>
      <c r="Q1261" s="18"/>
      <c r="R1261" s="17" t="s">
        <v>35</v>
      </c>
      <c r="S1261" s="17" t="s">
        <v>36</v>
      </c>
      <c r="T1261" s="17" t="s">
        <v>37</v>
      </c>
      <c r="U1261" s="19"/>
      <c r="V1261" s="20">
        <v>45966</v>
      </c>
      <c r="W1261" s="21" t="s">
        <v>40</v>
      </c>
      <c r="X1261" s="21" t="s">
        <v>39</v>
      </c>
      <c r="Y1261" s="21" t="s">
        <v>36</v>
      </c>
      <c r="Z1261" s="21" t="s">
        <v>37</v>
      </c>
      <c r="AA1261" s="22"/>
      <c r="AB1261" s="9"/>
      <c r="AC1261" s="15" t="str">
        <f t="shared" si="4"/>
        <v>Prioritas 3</v>
      </c>
    </row>
    <row r="1262" spans="1:29" ht="14.25" customHeight="1" x14ac:dyDescent="0.25">
      <c r="A1262" s="9">
        <v>1261</v>
      </c>
      <c r="B1262" s="54" t="s">
        <v>1141</v>
      </c>
      <c r="C1262" s="55">
        <v>6285320839809</v>
      </c>
      <c r="D1262" s="66"/>
      <c r="E1262" s="67"/>
      <c r="F1262" s="65" t="s">
        <v>43</v>
      </c>
      <c r="G1262" s="65" t="s">
        <v>32</v>
      </c>
      <c r="H1262" s="65" t="s">
        <v>428</v>
      </c>
      <c r="I1262" s="68">
        <v>45912</v>
      </c>
      <c r="J1262" s="69" t="s">
        <v>349</v>
      </c>
      <c r="K1262" s="69" t="s">
        <v>35</v>
      </c>
      <c r="L1262" s="70" t="s">
        <v>41</v>
      </c>
      <c r="M1262" s="16"/>
      <c r="N1262" s="78" t="s">
        <v>37</v>
      </c>
      <c r="O1262" s="16"/>
      <c r="P1262" s="18">
        <v>45940</v>
      </c>
      <c r="Q1262" s="18"/>
      <c r="R1262" s="17" t="s">
        <v>35</v>
      </c>
      <c r="S1262" s="17" t="s">
        <v>36</v>
      </c>
      <c r="T1262" s="17" t="s">
        <v>37</v>
      </c>
      <c r="U1262" s="19"/>
      <c r="V1262" s="20">
        <v>45966</v>
      </c>
      <c r="W1262" s="21" t="s">
        <v>40</v>
      </c>
      <c r="X1262" s="21" t="s">
        <v>39</v>
      </c>
      <c r="Y1262" s="21" t="s">
        <v>36</v>
      </c>
      <c r="Z1262" s="21" t="s">
        <v>37</v>
      </c>
      <c r="AA1262" s="22"/>
      <c r="AB1262" s="9"/>
      <c r="AC1262" s="15" t="str">
        <f t="shared" si="4"/>
        <v>Prioritas 3</v>
      </c>
    </row>
    <row r="1263" spans="1:29" ht="14.25" customHeight="1" x14ac:dyDescent="0.25">
      <c r="A1263" s="9">
        <v>1262</v>
      </c>
      <c r="B1263" s="54" t="s">
        <v>1142</v>
      </c>
      <c r="C1263" s="55">
        <v>6285321222058</v>
      </c>
      <c r="D1263" s="66"/>
      <c r="E1263" s="67"/>
      <c r="F1263" s="65" t="s">
        <v>31</v>
      </c>
      <c r="G1263" s="65" t="s">
        <v>32</v>
      </c>
      <c r="H1263" s="65" t="s">
        <v>428</v>
      </c>
      <c r="I1263" s="68">
        <v>45912</v>
      </c>
      <c r="J1263" s="69" t="s">
        <v>349</v>
      </c>
      <c r="K1263" s="69" t="s">
        <v>35</v>
      </c>
      <c r="L1263" s="70" t="s">
        <v>41</v>
      </c>
      <c r="M1263" s="16"/>
      <c r="N1263" s="78" t="s">
        <v>37</v>
      </c>
      <c r="O1263" s="16"/>
      <c r="P1263" s="18">
        <v>45940</v>
      </c>
      <c r="Q1263" s="18"/>
      <c r="R1263" s="17" t="s">
        <v>35</v>
      </c>
      <c r="S1263" s="17" t="s">
        <v>36</v>
      </c>
      <c r="T1263" s="17" t="s">
        <v>37</v>
      </c>
      <c r="U1263" s="19"/>
      <c r="V1263" s="20">
        <v>45966</v>
      </c>
      <c r="W1263" s="21" t="s">
        <v>40</v>
      </c>
      <c r="X1263" s="21" t="s">
        <v>39</v>
      </c>
      <c r="Y1263" s="21" t="s">
        <v>36</v>
      </c>
      <c r="Z1263" s="21" t="s">
        <v>37</v>
      </c>
      <c r="AA1263" s="22"/>
      <c r="AB1263" s="9"/>
      <c r="AC1263" s="15" t="str">
        <f t="shared" si="4"/>
        <v>Prioritas 3</v>
      </c>
    </row>
    <row r="1264" spans="1:29" ht="14.25" customHeight="1" x14ac:dyDescent="0.25">
      <c r="A1264" s="9">
        <v>1263</v>
      </c>
      <c r="B1264" s="54" t="s">
        <v>1143</v>
      </c>
      <c r="C1264" s="55">
        <v>6285321788648</v>
      </c>
      <c r="D1264" s="66"/>
      <c r="E1264" s="67"/>
      <c r="F1264" s="65" t="s">
        <v>43</v>
      </c>
      <c r="G1264" s="65" t="s">
        <v>32</v>
      </c>
      <c r="H1264" s="65" t="s">
        <v>428</v>
      </c>
      <c r="I1264" s="68">
        <v>45912</v>
      </c>
      <c r="J1264" s="69" t="s">
        <v>349</v>
      </c>
      <c r="K1264" s="69" t="s">
        <v>35</v>
      </c>
      <c r="L1264" s="70" t="s">
        <v>41</v>
      </c>
      <c r="M1264" s="16"/>
      <c r="N1264" s="78" t="s">
        <v>37</v>
      </c>
      <c r="O1264" s="16"/>
      <c r="P1264" s="18">
        <v>45940</v>
      </c>
      <c r="Q1264" s="18"/>
      <c r="R1264" s="17" t="s">
        <v>35</v>
      </c>
      <c r="S1264" s="17" t="s">
        <v>36</v>
      </c>
      <c r="T1264" s="17" t="s">
        <v>37</v>
      </c>
      <c r="U1264" s="19"/>
      <c r="V1264" s="20">
        <v>45966</v>
      </c>
      <c r="W1264" s="21" t="s">
        <v>40</v>
      </c>
      <c r="X1264" s="21" t="s">
        <v>39</v>
      </c>
      <c r="Y1264" s="21" t="s">
        <v>36</v>
      </c>
      <c r="Z1264" s="21" t="s">
        <v>37</v>
      </c>
      <c r="AA1264" s="22"/>
      <c r="AB1264" s="9"/>
      <c r="AC1264" s="15" t="str">
        <f t="shared" si="4"/>
        <v>Prioritas 3</v>
      </c>
    </row>
    <row r="1265" spans="1:29" ht="14.25" customHeight="1" x14ac:dyDescent="0.25">
      <c r="A1265" s="9">
        <v>1264</v>
      </c>
      <c r="B1265" s="54" t="s">
        <v>1144</v>
      </c>
      <c r="C1265" s="55">
        <v>6285322373403</v>
      </c>
      <c r="D1265" s="66"/>
      <c r="E1265" s="70"/>
      <c r="F1265" s="65" t="s">
        <v>43</v>
      </c>
      <c r="G1265" s="65" t="s">
        <v>32</v>
      </c>
      <c r="H1265" s="65" t="s">
        <v>428</v>
      </c>
      <c r="I1265" s="68">
        <v>45912</v>
      </c>
      <c r="J1265" s="69" t="s">
        <v>349</v>
      </c>
      <c r="K1265" s="69" t="s">
        <v>35</v>
      </c>
      <c r="L1265" s="70" t="s">
        <v>41</v>
      </c>
      <c r="M1265" s="16"/>
      <c r="N1265" s="78" t="s">
        <v>37</v>
      </c>
      <c r="O1265" s="16"/>
      <c r="P1265" s="18">
        <v>45940</v>
      </c>
      <c r="Q1265" s="18"/>
      <c r="R1265" s="17" t="s">
        <v>35</v>
      </c>
      <c r="S1265" s="17" t="s">
        <v>36</v>
      </c>
      <c r="T1265" s="17" t="s">
        <v>37</v>
      </c>
      <c r="U1265" s="19"/>
      <c r="V1265" s="20">
        <v>45966</v>
      </c>
      <c r="W1265" s="21" t="s">
        <v>40</v>
      </c>
      <c r="X1265" s="21" t="s">
        <v>39</v>
      </c>
      <c r="Y1265" s="21" t="s">
        <v>36</v>
      </c>
      <c r="Z1265" s="21" t="s">
        <v>37</v>
      </c>
      <c r="AA1265" s="22"/>
      <c r="AB1265" s="9"/>
      <c r="AC1265" s="15" t="str">
        <f t="shared" si="4"/>
        <v>Prioritas 3</v>
      </c>
    </row>
    <row r="1266" spans="1:29" ht="14.25" customHeight="1" x14ac:dyDescent="0.25">
      <c r="A1266" s="9">
        <v>1265</v>
      </c>
      <c r="B1266" s="54" t="s">
        <v>1145</v>
      </c>
      <c r="C1266" s="55">
        <v>6285322555936</v>
      </c>
      <c r="D1266" s="66"/>
      <c r="E1266" s="67"/>
      <c r="F1266" s="65" t="s">
        <v>31</v>
      </c>
      <c r="G1266" s="65" t="s">
        <v>32</v>
      </c>
      <c r="H1266" s="65" t="s">
        <v>428</v>
      </c>
      <c r="I1266" s="68">
        <v>45912</v>
      </c>
      <c r="J1266" s="69" t="s">
        <v>349</v>
      </c>
      <c r="K1266" s="69" t="s">
        <v>35</v>
      </c>
      <c r="L1266" s="70" t="s">
        <v>41</v>
      </c>
      <c r="M1266" s="16"/>
      <c r="N1266" s="78" t="s">
        <v>37</v>
      </c>
      <c r="O1266" s="16"/>
      <c r="P1266" s="18">
        <v>45940</v>
      </c>
      <c r="Q1266" s="18"/>
      <c r="R1266" s="17" t="s">
        <v>35</v>
      </c>
      <c r="S1266" s="17" t="s">
        <v>36</v>
      </c>
      <c r="T1266" s="17" t="s">
        <v>37</v>
      </c>
      <c r="U1266" s="19"/>
      <c r="V1266" s="20">
        <v>45966</v>
      </c>
      <c r="W1266" s="21" t="s">
        <v>40</v>
      </c>
      <c r="X1266" s="21" t="s">
        <v>39</v>
      </c>
      <c r="Y1266" s="21" t="s">
        <v>36</v>
      </c>
      <c r="Z1266" s="21" t="s">
        <v>37</v>
      </c>
      <c r="AA1266" s="22"/>
      <c r="AB1266" s="9"/>
      <c r="AC1266" s="15" t="str">
        <f t="shared" si="4"/>
        <v>Prioritas 3</v>
      </c>
    </row>
    <row r="1267" spans="1:29" ht="14.25" customHeight="1" x14ac:dyDescent="0.25">
      <c r="A1267" s="9">
        <v>1266</v>
      </c>
      <c r="B1267" s="54" t="s">
        <v>50</v>
      </c>
      <c r="C1267" s="55">
        <v>6285324133789</v>
      </c>
      <c r="D1267" s="66"/>
      <c r="E1267" s="67"/>
      <c r="F1267" s="65" t="s">
        <v>31</v>
      </c>
      <c r="G1267" s="65" t="s">
        <v>32</v>
      </c>
      <c r="H1267" s="65" t="s">
        <v>428</v>
      </c>
      <c r="I1267" s="68">
        <v>45912</v>
      </c>
      <c r="J1267" s="69" t="s">
        <v>349</v>
      </c>
      <c r="K1267" s="69" t="s">
        <v>35</v>
      </c>
      <c r="L1267" s="70" t="s">
        <v>41</v>
      </c>
      <c r="M1267" s="16"/>
      <c r="N1267" s="78" t="s">
        <v>37</v>
      </c>
      <c r="O1267" s="16"/>
      <c r="P1267" s="18">
        <v>45940</v>
      </c>
      <c r="Q1267" s="18"/>
      <c r="R1267" s="17" t="s">
        <v>35</v>
      </c>
      <c r="S1267" s="17" t="s">
        <v>36</v>
      </c>
      <c r="T1267" s="17" t="s">
        <v>37</v>
      </c>
      <c r="U1267" s="19"/>
      <c r="V1267" s="20">
        <v>45966</v>
      </c>
      <c r="W1267" s="21" t="s">
        <v>40</v>
      </c>
      <c r="X1267" s="21" t="s">
        <v>39</v>
      </c>
      <c r="Y1267" s="21" t="s">
        <v>36</v>
      </c>
      <c r="Z1267" s="21" t="s">
        <v>37</v>
      </c>
      <c r="AA1267" s="22"/>
      <c r="AB1267" s="9"/>
      <c r="AC1267" s="15" t="str">
        <f t="shared" si="4"/>
        <v>Prioritas 3</v>
      </c>
    </row>
    <row r="1268" spans="1:29" ht="14.25" customHeight="1" x14ac:dyDescent="0.25">
      <c r="A1268" s="9">
        <v>1267</v>
      </c>
      <c r="B1268" s="54" t="s">
        <v>1146</v>
      </c>
      <c r="C1268" s="55">
        <v>6285326317961</v>
      </c>
      <c r="D1268" s="66"/>
      <c r="E1268" s="67"/>
      <c r="F1268" s="65" t="s">
        <v>43</v>
      </c>
      <c r="G1268" s="65" t="s">
        <v>32</v>
      </c>
      <c r="H1268" s="65" t="s">
        <v>428</v>
      </c>
      <c r="I1268" s="68">
        <v>45912</v>
      </c>
      <c r="J1268" s="69" t="s">
        <v>349</v>
      </c>
      <c r="K1268" s="69" t="s">
        <v>35</v>
      </c>
      <c r="L1268" s="70" t="s">
        <v>41</v>
      </c>
      <c r="M1268" s="16"/>
      <c r="N1268" s="78" t="s">
        <v>37</v>
      </c>
      <c r="O1268" s="16"/>
      <c r="P1268" s="18">
        <v>45940</v>
      </c>
      <c r="Q1268" s="18"/>
      <c r="R1268" s="17" t="s">
        <v>35</v>
      </c>
      <c r="S1268" s="17" t="s">
        <v>36</v>
      </c>
      <c r="T1268" s="17" t="s">
        <v>37</v>
      </c>
      <c r="U1268" s="19"/>
      <c r="V1268" s="20">
        <v>45966</v>
      </c>
      <c r="W1268" s="21" t="s">
        <v>40</v>
      </c>
      <c r="X1268" s="21" t="s">
        <v>39</v>
      </c>
      <c r="Y1268" s="21" t="s">
        <v>36</v>
      </c>
      <c r="Z1268" s="21" t="s">
        <v>37</v>
      </c>
      <c r="AA1268" s="22"/>
      <c r="AB1268" s="9"/>
      <c r="AC1268" s="15" t="str">
        <f t="shared" si="4"/>
        <v>Prioritas 3</v>
      </c>
    </row>
    <row r="1269" spans="1:29" ht="14.25" customHeight="1" x14ac:dyDescent="0.25">
      <c r="A1269" s="9">
        <v>1268</v>
      </c>
      <c r="B1269" s="54" t="s">
        <v>1147</v>
      </c>
      <c r="C1269" s="55">
        <v>6285328569552</v>
      </c>
      <c r="D1269" s="66"/>
      <c r="E1269" s="67"/>
      <c r="F1269" s="65" t="s">
        <v>43</v>
      </c>
      <c r="G1269" s="65" t="s">
        <v>32</v>
      </c>
      <c r="H1269" s="65" t="s">
        <v>428</v>
      </c>
      <c r="I1269" s="68">
        <v>45912</v>
      </c>
      <c r="J1269" s="69" t="s">
        <v>349</v>
      </c>
      <c r="K1269" s="69" t="s">
        <v>35</v>
      </c>
      <c r="L1269" s="70" t="s">
        <v>41</v>
      </c>
      <c r="M1269" s="16"/>
      <c r="N1269" s="78" t="s">
        <v>37</v>
      </c>
      <c r="O1269" s="16"/>
      <c r="P1269" s="18">
        <v>45940</v>
      </c>
      <c r="Q1269" s="18"/>
      <c r="R1269" s="17" t="s">
        <v>35</v>
      </c>
      <c r="S1269" s="17" t="s">
        <v>36</v>
      </c>
      <c r="T1269" s="17" t="s">
        <v>37</v>
      </c>
      <c r="U1269" s="19"/>
      <c r="V1269" s="20">
        <v>45966</v>
      </c>
      <c r="W1269" s="21" t="s">
        <v>40</v>
      </c>
      <c r="X1269" s="21" t="s">
        <v>39</v>
      </c>
      <c r="Y1269" s="21" t="s">
        <v>36</v>
      </c>
      <c r="Z1269" s="21" t="s">
        <v>37</v>
      </c>
      <c r="AA1269" s="22"/>
      <c r="AB1269" s="9"/>
      <c r="AC1269" s="15" t="str">
        <f t="shared" si="4"/>
        <v>Prioritas 3</v>
      </c>
    </row>
    <row r="1270" spans="1:29" ht="14.25" customHeight="1" x14ac:dyDescent="0.25">
      <c r="A1270" s="9">
        <v>1269</v>
      </c>
      <c r="B1270" s="54" t="s">
        <v>1148</v>
      </c>
      <c r="C1270" s="55">
        <v>6285328782677</v>
      </c>
      <c r="D1270" s="66"/>
      <c r="E1270" s="67"/>
      <c r="F1270" s="65" t="s">
        <v>31</v>
      </c>
      <c r="G1270" s="65" t="s">
        <v>32</v>
      </c>
      <c r="H1270" s="65" t="s">
        <v>428</v>
      </c>
      <c r="I1270" s="68">
        <v>45912</v>
      </c>
      <c r="J1270" s="69" t="s">
        <v>349</v>
      </c>
      <c r="K1270" s="69" t="s">
        <v>35</v>
      </c>
      <c r="L1270" s="70" t="s">
        <v>41</v>
      </c>
      <c r="M1270" s="16"/>
      <c r="N1270" s="78" t="s">
        <v>37</v>
      </c>
      <c r="O1270" s="16"/>
      <c r="P1270" s="18">
        <v>45940</v>
      </c>
      <c r="Q1270" s="18"/>
      <c r="R1270" s="17" t="s">
        <v>35</v>
      </c>
      <c r="S1270" s="17" t="s">
        <v>36</v>
      </c>
      <c r="T1270" s="17" t="s">
        <v>37</v>
      </c>
      <c r="U1270" s="19"/>
      <c r="V1270" s="20">
        <v>45966</v>
      </c>
      <c r="W1270" s="21" t="s">
        <v>40</v>
      </c>
      <c r="X1270" s="21" t="s">
        <v>39</v>
      </c>
      <c r="Y1270" s="21" t="s">
        <v>36</v>
      </c>
      <c r="Z1270" s="21" t="s">
        <v>37</v>
      </c>
      <c r="AA1270" s="22"/>
      <c r="AB1270" s="9"/>
      <c r="AC1270" s="15" t="str">
        <f t="shared" si="4"/>
        <v>Prioritas 3</v>
      </c>
    </row>
    <row r="1271" spans="1:29" ht="14.25" customHeight="1" x14ac:dyDescent="0.25">
      <c r="A1271" s="9">
        <v>1270</v>
      </c>
      <c r="B1271" s="54" t="s">
        <v>1149</v>
      </c>
      <c r="C1271" s="55">
        <v>6285328860303</v>
      </c>
      <c r="D1271" s="66"/>
      <c r="E1271" s="67"/>
      <c r="F1271" s="65" t="s">
        <v>31</v>
      </c>
      <c r="G1271" s="65" t="s">
        <v>32</v>
      </c>
      <c r="H1271" s="65" t="s">
        <v>428</v>
      </c>
      <c r="I1271" s="68">
        <v>45912</v>
      </c>
      <c r="J1271" s="69" t="s">
        <v>349</v>
      </c>
      <c r="K1271" s="69" t="s">
        <v>35</v>
      </c>
      <c r="L1271" s="70" t="s">
        <v>41</v>
      </c>
      <c r="M1271" s="16"/>
      <c r="N1271" s="78" t="s">
        <v>37</v>
      </c>
      <c r="O1271" s="16"/>
      <c r="P1271" s="18">
        <v>45940</v>
      </c>
      <c r="Q1271" s="18"/>
      <c r="R1271" s="17" t="s">
        <v>35</v>
      </c>
      <c r="S1271" s="17" t="s">
        <v>36</v>
      </c>
      <c r="T1271" s="17" t="s">
        <v>221</v>
      </c>
      <c r="U1271" s="19"/>
      <c r="V1271" s="20">
        <v>45966</v>
      </c>
      <c r="W1271" s="21" t="s">
        <v>40</v>
      </c>
      <c r="X1271" s="21" t="s">
        <v>39</v>
      </c>
      <c r="Y1271" s="21" t="s">
        <v>36</v>
      </c>
      <c r="Z1271" s="21" t="s">
        <v>37</v>
      </c>
      <c r="AA1271" s="22"/>
      <c r="AB1271" s="9"/>
      <c r="AC1271" s="15" t="str">
        <f t="shared" si="4"/>
        <v>Prioritas 2</v>
      </c>
    </row>
    <row r="1272" spans="1:29" ht="14.25" customHeight="1" x14ac:dyDescent="0.25">
      <c r="A1272" s="9">
        <v>1271</v>
      </c>
      <c r="B1272" s="54" t="s">
        <v>1150</v>
      </c>
      <c r="C1272" s="55">
        <v>6285329855777</v>
      </c>
      <c r="D1272" s="66"/>
      <c r="E1272" s="67"/>
      <c r="F1272" s="65" t="s">
        <v>43</v>
      </c>
      <c r="G1272" s="65" t="s">
        <v>32</v>
      </c>
      <c r="H1272" s="65" t="s">
        <v>428</v>
      </c>
      <c r="I1272" s="68">
        <v>45912</v>
      </c>
      <c r="J1272" s="69" t="s">
        <v>349</v>
      </c>
      <c r="K1272" s="69" t="s">
        <v>35</v>
      </c>
      <c r="L1272" s="70" t="s">
        <v>41</v>
      </c>
      <c r="M1272" s="16"/>
      <c r="N1272" s="78" t="s">
        <v>37</v>
      </c>
      <c r="O1272" s="16"/>
      <c r="P1272" s="18">
        <v>45940</v>
      </c>
      <c r="Q1272" s="18"/>
      <c r="R1272" s="17" t="s">
        <v>35</v>
      </c>
      <c r="S1272" s="17" t="s">
        <v>36</v>
      </c>
      <c r="T1272" s="17" t="s">
        <v>37</v>
      </c>
      <c r="U1272" s="19"/>
      <c r="V1272" s="20">
        <v>45966</v>
      </c>
      <c r="W1272" s="21" t="s">
        <v>40</v>
      </c>
      <c r="X1272" s="21" t="s">
        <v>39</v>
      </c>
      <c r="Y1272" s="21" t="s">
        <v>36</v>
      </c>
      <c r="Z1272" s="21" t="s">
        <v>37</v>
      </c>
      <c r="AA1272" s="22"/>
      <c r="AB1272" s="9"/>
      <c r="AC1272" s="15" t="str">
        <f t="shared" si="4"/>
        <v>Prioritas 3</v>
      </c>
    </row>
    <row r="1273" spans="1:29" ht="14.25" customHeight="1" x14ac:dyDescent="0.25">
      <c r="A1273" s="9">
        <v>1272</v>
      </c>
      <c r="B1273" s="54" t="s">
        <v>1151</v>
      </c>
      <c r="C1273" s="55">
        <v>6285329995556</v>
      </c>
      <c r="D1273" s="66"/>
      <c r="E1273" s="67"/>
      <c r="F1273" s="65" t="s">
        <v>43</v>
      </c>
      <c r="G1273" s="65" t="s">
        <v>32</v>
      </c>
      <c r="H1273" s="65" t="s">
        <v>428</v>
      </c>
      <c r="I1273" s="68">
        <v>45912</v>
      </c>
      <c r="J1273" s="69" t="s">
        <v>349</v>
      </c>
      <c r="K1273" s="69" t="s">
        <v>35</v>
      </c>
      <c r="L1273" s="70" t="s">
        <v>41</v>
      </c>
      <c r="M1273" s="16"/>
      <c r="N1273" s="78" t="s">
        <v>37</v>
      </c>
      <c r="O1273" s="16"/>
      <c r="P1273" s="18">
        <v>45940</v>
      </c>
      <c r="Q1273" s="18"/>
      <c r="R1273" s="17" t="s">
        <v>35</v>
      </c>
      <c r="S1273" s="17" t="s">
        <v>36</v>
      </c>
      <c r="T1273" s="17" t="s">
        <v>37</v>
      </c>
      <c r="U1273" s="19"/>
      <c r="V1273" s="20">
        <v>45966</v>
      </c>
      <c r="W1273" s="21" t="s">
        <v>40</v>
      </c>
      <c r="X1273" s="21" t="s">
        <v>39</v>
      </c>
      <c r="Y1273" s="21" t="s">
        <v>36</v>
      </c>
      <c r="Z1273" s="21" t="s">
        <v>37</v>
      </c>
      <c r="AA1273" s="22"/>
      <c r="AB1273" s="9"/>
      <c r="AC1273" s="15" t="str">
        <f t="shared" si="4"/>
        <v>Prioritas 3</v>
      </c>
    </row>
    <row r="1274" spans="1:29" ht="14.25" customHeight="1" x14ac:dyDescent="0.25">
      <c r="A1274" s="9">
        <v>1273</v>
      </c>
      <c r="B1274" s="54" t="s">
        <v>50</v>
      </c>
      <c r="C1274" s="55">
        <v>6285330112722</v>
      </c>
      <c r="D1274" s="66"/>
      <c r="E1274" s="67"/>
      <c r="F1274" s="65" t="s">
        <v>43</v>
      </c>
      <c r="G1274" s="65" t="s">
        <v>32</v>
      </c>
      <c r="H1274" s="65" t="s">
        <v>428</v>
      </c>
      <c r="I1274" s="68">
        <v>45912</v>
      </c>
      <c r="J1274" s="69" t="s">
        <v>349</v>
      </c>
      <c r="K1274" s="69" t="s">
        <v>35</v>
      </c>
      <c r="L1274" s="70" t="s">
        <v>41</v>
      </c>
      <c r="M1274" s="16"/>
      <c r="N1274" s="78" t="s">
        <v>37</v>
      </c>
      <c r="O1274" s="16"/>
      <c r="P1274" s="18">
        <v>45940</v>
      </c>
      <c r="Q1274" s="18"/>
      <c r="R1274" s="17" t="s">
        <v>35</v>
      </c>
      <c r="S1274" s="17" t="s">
        <v>36</v>
      </c>
      <c r="T1274" s="17" t="s">
        <v>37</v>
      </c>
      <c r="U1274" s="19"/>
      <c r="V1274" s="20">
        <v>45966</v>
      </c>
      <c r="W1274" s="21" t="s">
        <v>40</v>
      </c>
      <c r="X1274" s="21" t="s">
        <v>39</v>
      </c>
      <c r="Y1274" s="21" t="s">
        <v>36</v>
      </c>
      <c r="Z1274" s="21" t="s">
        <v>37</v>
      </c>
      <c r="AA1274" s="22"/>
      <c r="AB1274" s="9"/>
      <c r="AC1274" s="15" t="str">
        <f t="shared" si="4"/>
        <v>Prioritas 3</v>
      </c>
    </row>
    <row r="1275" spans="1:29" ht="14.25" customHeight="1" x14ac:dyDescent="0.25">
      <c r="A1275" s="9">
        <v>1274</v>
      </c>
      <c r="B1275" s="54" t="s">
        <v>1152</v>
      </c>
      <c r="C1275" s="55">
        <v>6285331205732</v>
      </c>
      <c r="D1275" s="66"/>
      <c r="E1275" s="67"/>
      <c r="F1275" s="65" t="s">
        <v>31</v>
      </c>
      <c r="G1275" s="65" t="s">
        <v>32</v>
      </c>
      <c r="H1275" s="65" t="s">
        <v>428</v>
      </c>
      <c r="I1275" s="68">
        <v>45912</v>
      </c>
      <c r="J1275" s="69" t="s">
        <v>349</v>
      </c>
      <c r="K1275" s="69" t="s">
        <v>35</v>
      </c>
      <c r="L1275" s="70" t="s">
        <v>41</v>
      </c>
      <c r="M1275" s="16"/>
      <c r="N1275" s="78" t="s">
        <v>37</v>
      </c>
      <c r="O1275" s="16"/>
      <c r="P1275" s="18">
        <v>45940</v>
      </c>
      <c r="Q1275" s="18"/>
      <c r="R1275" s="17" t="s">
        <v>35</v>
      </c>
      <c r="S1275" s="17" t="s">
        <v>36</v>
      </c>
      <c r="T1275" s="17" t="s">
        <v>37</v>
      </c>
      <c r="U1275" s="19"/>
      <c r="V1275" s="20">
        <v>45966</v>
      </c>
      <c r="W1275" s="21" t="s">
        <v>40</v>
      </c>
      <c r="X1275" s="21" t="s">
        <v>39</v>
      </c>
      <c r="Y1275" s="21" t="s">
        <v>36</v>
      </c>
      <c r="Z1275" s="21" t="s">
        <v>37</v>
      </c>
      <c r="AA1275" s="22"/>
      <c r="AB1275" s="9"/>
      <c r="AC1275" s="15" t="str">
        <f t="shared" si="4"/>
        <v>Prioritas 3</v>
      </c>
    </row>
    <row r="1276" spans="1:29" ht="14.25" customHeight="1" x14ac:dyDescent="0.25">
      <c r="A1276" s="9">
        <v>1275</v>
      </c>
      <c r="B1276" s="54" t="s">
        <v>1153</v>
      </c>
      <c r="C1276" s="55">
        <v>6285311213577</v>
      </c>
      <c r="D1276" s="66"/>
      <c r="E1276" s="67"/>
      <c r="F1276" s="65" t="s">
        <v>43</v>
      </c>
      <c r="G1276" s="65" t="s">
        <v>32</v>
      </c>
      <c r="H1276" s="65" t="s">
        <v>428</v>
      </c>
      <c r="I1276" s="68">
        <v>45912</v>
      </c>
      <c r="J1276" s="69" t="s">
        <v>349</v>
      </c>
      <c r="K1276" s="69" t="s">
        <v>35</v>
      </c>
      <c r="L1276" s="70" t="s">
        <v>41</v>
      </c>
      <c r="M1276" s="16"/>
      <c r="N1276" s="78" t="s">
        <v>37</v>
      </c>
      <c r="O1276" s="16"/>
      <c r="P1276" s="18">
        <v>45940</v>
      </c>
      <c r="Q1276" s="18"/>
      <c r="R1276" s="17" t="s">
        <v>35</v>
      </c>
      <c r="S1276" s="17" t="s">
        <v>36</v>
      </c>
      <c r="T1276" s="17" t="s">
        <v>37</v>
      </c>
      <c r="U1276" s="19"/>
      <c r="V1276" s="20">
        <v>45966</v>
      </c>
      <c r="W1276" s="21" t="s">
        <v>40</v>
      </c>
      <c r="X1276" s="21" t="s">
        <v>39</v>
      </c>
      <c r="Y1276" s="21" t="s">
        <v>36</v>
      </c>
      <c r="Z1276" s="21" t="s">
        <v>37</v>
      </c>
      <c r="AA1276" s="22"/>
      <c r="AB1276" s="9"/>
      <c r="AC1276" s="15" t="str">
        <f t="shared" si="4"/>
        <v>Prioritas 3</v>
      </c>
    </row>
    <row r="1277" spans="1:29" ht="14.25" customHeight="1" x14ac:dyDescent="0.25">
      <c r="A1277" s="9">
        <v>1276</v>
      </c>
      <c r="B1277" s="54" t="s">
        <v>1154</v>
      </c>
      <c r="C1277" s="55">
        <v>6285349281847</v>
      </c>
      <c r="D1277" s="66"/>
      <c r="E1277" s="67"/>
      <c r="F1277" s="65" t="s">
        <v>43</v>
      </c>
      <c r="G1277" s="65" t="s">
        <v>32</v>
      </c>
      <c r="H1277" s="65" t="s">
        <v>428</v>
      </c>
      <c r="I1277" s="68">
        <v>45912</v>
      </c>
      <c r="J1277" s="69" t="s">
        <v>349</v>
      </c>
      <c r="K1277" s="69" t="s">
        <v>35</v>
      </c>
      <c r="L1277" s="70" t="s">
        <v>41</v>
      </c>
      <c r="M1277" s="16"/>
      <c r="N1277" s="78" t="s">
        <v>37</v>
      </c>
      <c r="O1277" s="16"/>
      <c r="P1277" s="18">
        <v>45940</v>
      </c>
      <c r="Q1277" s="18"/>
      <c r="R1277" s="17" t="s">
        <v>35</v>
      </c>
      <c r="S1277" s="17" t="s">
        <v>36</v>
      </c>
      <c r="T1277" s="17" t="s">
        <v>37</v>
      </c>
      <c r="U1277" s="19"/>
      <c r="V1277" s="20">
        <v>45966</v>
      </c>
      <c r="W1277" s="21" t="s">
        <v>40</v>
      </c>
      <c r="X1277" s="21" t="s">
        <v>39</v>
      </c>
      <c r="Y1277" s="21" t="s">
        <v>36</v>
      </c>
      <c r="Z1277" s="21" t="s">
        <v>37</v>
      </c>
      <c r="AA1277" s="22"/>
      <c r="AB1277" s="9"/>
      <c r="AC1277" s="15" t="str">
        <f t="shared" ref="AC1277:AC1531" si="5">IF(AND(Z1277="Ceklis 1", T1277="Ceklis 1"),
    "Eliminasi",
IF(OR(N1277="Invalid", T1277="Invalid", Z1277="Invalid"),
    "Invalid",
IF(OR(N1277="Donasi", T1277="Donasi", Z1277="Donasi", N1277="Obrolan Aktif", T1277="Obrolan Aktif", Z1277="Obrolan Aktif"),
    "Prioritas 1",
IF(OR(N1277="Read", N1277="Obrolan Pasif", T1277="Read", T1277="Obrolan Pasif", Z1277="Read", Z1277="Obrolan Pasif"),
    "Prioritas 2",
IF(AND(N1277="", T1277="", Z1277=""),
    "",
IF(COUNTIF(N1277:Z1277, "Received")&lt;3,
    "Prioritas 3",
IF(COUNTIF(N1277:Z1277, "Received")=3,
    "Prioritas 3",
"Eliminasi")))))))</f>
        <v>Prioritas 3</v>
      </c>
    </row>
    <row r="1278" spans="1:29" ht="14.25" customHeight="1" x14ac:dyDescent="0.25">
      <c r="A1278" s="9">
        <v>1277</v>
      </c>
      <c r="B1278" s="54" t="s">
        <v>1155</v>
      </c>
      <c r="C1278" s="55">
        <v>6285350260004</v>
      </c>
      <c r="D1278" s="66"/>
      <c r="E1278" s="67"/>
      <c r="F1278" s="65" t="s">
        <v>43</v>
      </c>
      <c r="G1278" s="65" t="s">
        <v>32</v>
      </c>
      <c r="H1278" s="65" t="s">
        <v>428</v>
      </c>
      <c r="I1278" s="68">
        <v>45912</v>
      </c>
      <c r="J1278" s="69" t="s">
        <v>349</v>
      </c>
      <c r="K1278" s="69" t="s">
        <v>35</v>
      </c>
      <c r="L1278" s="70" t="s">
        <v>41</v>
      </c>
      <c r="M1278" s="16"/>
      <c r="N1278" s="78" t="s">
        <v>37</v>
      </c>
      <c r="O1278" s="16"/>
      <c r="P1278" s="18">
        <v>45940</v>
      </c>
      <c r="Q1278" s="18"/>
      <c r="R1278" s="17" t="s">
        <v>35</v>
      </c>
      <c r="S1278" s="17" t="s">
        <v>36</v>
      </c>
      <c r="T1278" s="17" t="s">
        <v>37</v>
      </c>
      <c r="U1278" s="19"/>
      <c r="V1278" s="20">
        <v>45966</v>
      </c>
      <c r="W1278" s="21" t="s">
        <v>40</v>
      </c>
      <c r="X1278" s="21" t="s">
        <v>39</v>
      </c>
      <c r="Y1278" s="21" t="s">
        <v>36</v>
      </c>
      <c r="Z1278" s="21" t="s">
        <v>37</v>
      </c>
      <c r="AA1278" s="22"/>
      <c r="AB1278" s="9"/>
      <c r="AC1278" s="15" t="str">
        <f t="shared" si="5"/>
        <v>Prioritas 3</v>
      </c>
    </row>
    <row r="1279" spans="1:29" ht="14.25" customHeight="1" x14ac:dyDescent="0.25">
      <c r="A1279" s="9">
        <v>1278</v>
      </c>
      <c r="B1279" s="54" t="s">
        <v>1156</v>
      </c>
      <c r="C1279" s="55">
        <v>6285369823872</v>
      </c>
      <c r="D1279" s="66"/>
      <c r="E1279" s="67"/>
      <c r="F1279" s="65" t="s">
        <v>43</v>
      </c>
      <c r="G1279" s="65" t="s">
        <v>32</v>
      </c>
      <c r="H1279" s="65" t="s">
        <v>428</v>
      </c>
      <c r="I1279" s="68">
        <v>45912</v>
      </c>
      <c r="J1279" s="69" t="s">
        <v>349</v>
      </c>
      <c r="K1279" s="69" t="s">
        <v>35</v>
      </c>
      <c r="L1279" s="70" t="s">
        <v>41</v>
      </c>
      <c r="M1279" s="16"/>
      <c r="N1279" s="78" t="s">
        <v>37</v>
      </c>
      <c r="O1279" s="16"/>
      <c r="P1279" s="18">
        <v>45940</v>
      </c>
      <c r="Q1279" s="18"/>
      <c r="R1279" s="17" t="s">
        <v>35</v>
      </c>
      <c r="S1279" s="17" t="s">
        <v>36</v>
      </c>
      <c r="T1279" s="17" t="s">
        <v>37</v>
      </c>
      <c r="U1279" s="19"/>
      <c r="V1279" s="20">
        <v>45966</v>
      </c>
      <c r="W1279" s="21" t="s">
        <v>40</v>
      </c>
      <c r="X1279" s="21" t="s">
        <v>39</v>
      </c>
      <c r="Y1279" s="21" t="s">
        <v>36</v>
      </c>
      <c r="Z1279" s="21" t="s">
        <v>37</v>
      </c>
      <c r="AA1279" s="22"/>
      <c r="AB1279" s="9"/>
      <c r="AC1279" s="15" t="str">
        <f t="shared" si="5"/>
        <v>Prioritas 3</v>
      </c>
    </row>
    <row r="1280" spans="1:29" ht="14.25" customHeight="1" x14ac:dyDescent="0.25">
      <c r="A1280" s="9">
        <v>1279</v>
      </c>
      <c r="B1280" s="54" t="s">
        <v>1157</v>
      </c>
      <c r="C1280" s="55">
        <v>6285372780008</v>
      </c>
      <c r="D1280" s="66"/>
      <c r="E1280" s="67"/>
      <c r="F1280" s="65" t="s">
        <v>43</v>
      </c>
      <c r="G1280" s="65" t="s">
        <v>32</v>
      </c>
      <c r="H1280" s="65" t="s">
        <v>428</v>
      </c>
      <c r="I1280" s="68">
        <v>45912</v>
      </c>
      <c r="J1280" s="69" t="s">
        <v>349</v>
      </c>
      <c r="K1280" s="69" t="s">
        <v>35</v>
      </c>
      <c r="L1280" s="70" t="s">
        <v>41</v>
      </c>
      <c r="M1280" s="16"/>
      <c r="N1280" s="78" t="s">
        <v>37</v>
      </c>
      <c r="O1280" s="16"/>
      <c r="P1280" s="18">
        <v>45940</v>
      </c>
      <c r="Q1280" s="18"/>
      <c r="R1280" s="17" t="s">
        <v>35</v>
      </c>
      <c r="S1280" s="17" t="s">
        <v>36</v>
      </c>
      <c r="T1280" s="17" t="s">
        <v>37</v>
      </c>
      <c r="U1280" s="19"/>
      <c r="V1280" s="20">
        <v>45966</v>
      </c>
      <c r="W1280" s="21" t="s">
        <v>40</v>
      </c>
      <c r="X1280" s="21" t="s">
        <v>39</v>
      </c>
      <c r="Y1280" s="21" t="s">
        <v>36</v>
      </c>
      <c r="Z1280" s="21" t="s">
        <v>37</v>
      </c>
      <c r="AA1280" s="22"/>
      <c r="AB1280" s="9"/>
      <c r="AC1280" s="15" t="str">
        <f t="shared" si="5"/>
        <v>Prioritas 3</v>
      </c>
    </row>
    <row r="1281" spans="1:29" ht="14.25" customHeight="1" x14ac:dyDescent="0.25">
      <c r="A1281" s="9">
        <v>1280</v>
      </c>
      <c r="B1281" s="54" t="s">
        <v>1158</v>
      </c>
      <c r="C1281" s="55">
        <v>6285374578775</v>
      </c>
      <c r="D1281" s="66"/>
      <c r="E1281" s="67"/>
      <c r="F1281" s="65" t="s">
        <v>43</v>
      </c>
      <c r="G1281" s="65" t="s">
        <v>32</v>
      </c>
      <c r="H1281" s="65" t="s">
        <v>428</v>
      </c>
      <c r="I1281" s="68">
        <v>45912</v>
      </c>
      <c r="J1281" s="69" t="s">
        <v>349</v>
      </c>
      <c r="K1281" s="69" t="s">
        <v>35</v>
      </c>
      <c r="L1281" s="70" t="s">
        <v>41</v>
      </c>
      <c r="M1281" s="16"/>
      <c r="N1281" s="78" t="s">
        <v>37</v>
      </c>
      <c r="O1281" s="16"/>
      <c r="P1281" s="18">
        <v>45940</v>
      </c>
      <c r="Q1281" s="18"/>
      <c r="R1281" s="17" t="s">
        <v>35</v>
      </c>
      <c r="S1281" s="17" t="s">
        <v>36</v>
      </c>
      <c r="T1281" s="17" t="s">
        <v>37</v>
      </c>
      <c r="U1281" s="19"/>
      <c r="V1281" s="20">
        <v>45966</v>
      </c>
      <c r="W1281" s="21" t="s">
        <v>40</v>
      </c>
      <c r="X1281" s="21" t="s">
        <v>39</v>
      </c>
      <c r="Y1281" s="21" t="s">
        <v>36</v>
      </c>
      <c r="Z1281" s="21" t="s">
        <v>37</v>
      </c>
      <c r="AA1281" s="22"/>
      <c r="AB1281" s="9"/>
      <c r="AC1281" s="15" t="str">
        <f t="shared" si="5"/>
        <v>Prioritas 3</v>
      </c>
    </row>
    <row r="1282" spans="1:29" ht="14.25" customHeight="1" x14ac:dyDescent="0.25">
      <c r="A1282" s="9">
        <v>1281</v>
      </c>
      <c r="B1282" s="54" t="s">
        <v>1159</v>
      </c>
      <c r="C1282" s="55">
        <v>6285374909369</v>
      </c>
      <c r="D1282" s="66"/>
      <c r="E1282" s="67"/>
      <c r="F1282" s="65" t="s">
        <v>31</v>
      </c>
      <c r="G1282" s="65" t="s">
        <v>32</v>
      </c>
      <c r="H1282" s="65" t="s">
        <v>428</v>
      </c>
      <c r="I1282" s="68">
        <v>45912</v>
      </c>
      <c r="J1282" s="69" t="s">
        <v>349</v>
      </c>
      <c r="K1282" s="69" t="s">
        <v>35</v>
      </c>
      <c r="L1282" s="70" t="s">
        <v>41</v>
      </c>
      <c r="M1282" s="16"/>
      <c r="N1282" s="78" t="s">
        <v>37</v>
      </c>
      <c r="O1282" s="16"/>
      <c r="P1282" s="18">
        <v>45940</v>
      </c>
      <c r="Q1282" s="18"/>
      <c r="R1282" s="17" t="s">
        <v>35</v>
      </c>
      <c r="S1282" s="17" t="s">
        <v>36</v>
      </c>
      <c r="T1282" s="17" t="s">
        <v>37</v>
      </c>
      <c r="U1282" s="19"/>
      <c r="V1282" s="20">
        <v>45966</v>
      </c>
      <c r="W1282" s="21" t="s">
        <v>40</v>
      </c>
      <c r="X1282" s="21" t="s">
        <v>39</v>
      </c>
      <c r="Y1282" s="21" t="s">
        <v>36</v>
      </c>
      <c r="Z1282" s="21" t="s">
        <v>44</v>
      </c>
      <c r="AA1282" s="22"/>
      <c r="AB1282" s="9"/>
      <c r="AC1282" s="15" t="str">
        <f t="shared" si="5"/>
        <v>Prioritas 2</v>
      </c>
    </row>
    <row r="1283" spans="1:29" ht="14.25" customHeight="1" x14ac:dyDescent="0.25">
      <c r="A1283" s="9">
        <v>1282</v>
      </c>
      <c r="B1283" s="54" t="s">
        <v>66</v>
      </c>
      <c r="C1283" s="55">
        <v>6285375477726</v>
      </c>
      <c r="D1283" s="66"/>
      <c r="E1283" s="67"/>
      <c r="F1283" s="65" t="s">
        <v>43</v>
      </c>
      <c r="G1283" s="65" t="s">
        <v>32</v>
      </c>
      <c r="H1283" s="65" t="s">
        <v>428</v>
      </c>
      <c r="I1283" s="68">
        <v>45912</v>
      </c>
      <c r="J1283" s="69" t="s">
        <v>349</v>
      </c>
      <c r="K1283" s="69" t="s">
        <v>35</v>
      </c>
      <c r="L1283" s="70" t="s">
        <v>41</v>
      </c>
      <c r="M1283" s="16"/>
      <c r="N1283" s="78" t="s">
        <v>37</v>
      </c>
      <c r="O1283" s="16"/>
      <c r="P1283" s="18">
        <v>45940</v>
      </c>
      <c r="Q1283" s="18"/>
      <c r="R1283" s="17" t="s">
        <v>35</v>
      </c>
      <c r="S1283" s="17" t="s">
        <v>36</v>
      </c>
      <c r="T1283" s="17" t="s">
        <v>37</v>
      </c>
      <c r="U1283" s="19"/>
      <c r="V1283" s="20">
        <v>45966</v>
      </c>
      <c r="W1283" s="21" t="s">
        <v>40</v>
      </c>
      <c r="X1283" s="21" t="s">
        <v>39</v>
      </c>
      <c r="Y1283" s="21" t="s">
        <v>36</v>
      </c>
      <c r="Z1283" s="21" t="s">
        <v>37</v>
      </c>
      <c r="AA1283" s="22"/>
      <c r="AB1283" s="9"/>
      <c r="AC1283" s="15" t="str">
        <f t="shared" si="5"/>
        <v>Prioritas 3</v>
      </c>
    </row>
    <row r="1284" spans="1:29" ht="14.25" customHeight="1" x14ac:dyDescent="0.25">
      <c r="A1284" s="9">
        <v>1283</v>
      </c>
      <c r="B1284" s="54" t="s">
        <v>1160</v>
      </c>
      <c r="C1284" s="55">
        <v>6285376920808</v>
      </c>
      <c r="D1284" s="66"/>
      <c r="E1284" s="67"/>
      <c r="F1284" s="65" t="s">
        <v>43</v>
      </c>
      <c r="G1284" s="65" t="s">
        <v>32</v>
      </c>
      <c r="H1284" s="65" t="s">
        <v>428</v>
      </c>
      <c r="I1284" s="68">
        <v>45912</v>
      </c>
      <c r="J1284" s="69" t="s">
        <v>349</v>
      </c>
      <c r="K1284" s="69" t="s">
        <v>35</v>
      </c>
      <c r="L1284" s="70" t="s">
        <v>41</v>
      </c>
      <c r="M1284" s="16"/>
      <c r="N1284" s="78" t="s">
        <v>37</v>
      </c>
      <c r="O1284" s="16"/>
      <c r="P1284" s="18">
        <v>45940</v>
      </c>
      <c r="Q1284" s="18"/>
      <c r="R1284" s="17" t="s">
        <v>35</v>
      </c>
      <c r="S1284" s="17" t="s">
        <v>36</v>
      </c>
      <c r="T1284" s="17" t="s">
        <v>37</v>
      </c>
      <c r="U1284" s="19"/>
      <c r="V1284" s="20">
        <v>45966</v>
      </c>
      <c r="W1284" s="21" t="s">
        <v>40</v>
      </c>
      <c r="X1284" s="87" t="s">
        <v>39</v>
      </c>
      <c r="Y1284" s="21" t="s">
        <v>36</v>
      </c>
      <c r="Z1284" s="21" t="s">
        <v>37</v>
      </c>
      <c r="AA1284" s="22"/>
      <c r="AB1284" s="9"/>
      <c r="AC1284" s="15" t="str">
        <f t="shared" si="5"/>
        <v>Prioritas 3</v>
      </c>
    </row>
    <row r="1285" spans="1:29" ht="14.25" customHeight="1" x14ac:dyDescent="0.25">
      <c r="A1285" s="9">
        <v>1284</v>
      </c>
      <c r="B1285" s="54" t="s">
        <v>317</v>
      </c>
      <c r="C1285" s="55">
        <v>6285376950600</v>
      </c>
      <c r="D1285" s="55"/>
      <c r="E1285" s="75"/>
      <c r="F1285" s="54" t="s">
        <v>43</v>
      </c>
      <c r="G1285" s="54" t="s">
        <v>32</v>
      </c>
      <c r="H1285" s="54" t="s">
        <v>428</v>
      </c>
      <c r="I1285" s="76">
        <v>45912</v>
      </c>
      <c r="J1285" s="77" t="s">
        <v>349</v>
      </c>
      <c r="K1285" s="77" t="s">
        <v>35</v>
      </c>
      <c r="L1285" s="78" t="s">
        <v>41</v>
      </c>
      <c r="M1285" s="16"/>
      <c r="N1285" s="78" t="s">
        <v>37</v>
      </c>
      <c r="O1285" s="16"/>
      <c r="P1285" s="35">
        <v>45940</v>
      </c>
      <c r="Q1285" s="18"/>
      <c r="R1285" s="17" t="s">
        <v>35</v>
      </c>
      <c r="S1285" s="17" t="s">
        <v>36</v>
      </c>
      <c r="T1285" s="17" t="s">
        <v>37</v>
      </c>
      <c r="U1285" s="19"/>
      <c r="V1285" s="20">
        <v>45968</v>
      </c>
      <c r="W1285" s="21" t="s">
        <v>40</v>
      </c>
      <c r="X1285" s="21" t="s">
        <v>39</v>
      </c>
      <c r="Y1285" s="21" t="s">
        <v>36</v>
      </c>
      <c r="Z1285" s="21" t="s">
        <v>37</v>
      </c>
      <c r="AA1285" s="22"/>
      <c r="AB1285" s="9"/>
      <c r="AC1285" s="15" t="str">
        <f t="shared" si="5"/>
        <v>Prioritas 3</v>
      </c>
    </row>
    <row r="1286" spans="1:29" ht="14.25" customHeight="1" x14ac:dyDescent="0.25">
      <c r="A1286" s="9">
        <v>1285</v>
      </c>
      <c r="B1286" s="54" t="s">
        <v>1161</v>
      </c>
      <c r="C1286" s="55">
        <v>6285377411096</v>
      </c>
      <c r="D1286" s="55"/>
      <c r="E1286" s="75"/>
      <c r="F1286" s="54" t="s">
        <v>43</v>
      </c>
      <c r="G1286" s="54" t="s">
        <v>32</v>
      </c>
      <c r="H1286" s="54" t="s">
        <v>428</v>
      </c>
      <c r="I1286" s="76">
        <v>45912</v>
      </c>
      <c r="J1286" s="77" t="s">
        <v>349</v>
      </c>
      <c r="K1286" s="77" t="s">
        <v>35</v>
      </c>
      <c r="L1286" s="78" t="s">
        <v>41</v>
      </c>
      <c r="M1286" s="16"/>
      <c r="N1286" s="78" t="s">
        <v>37</v>
      </c>
      <c r="O1286" s="16"/>
      <c r="P1286" s="35">
        <v>45940</v>
      </c>
      <c r="Q1286" s="18"/>
      <c r="R1286" s="17" t="s">
        <v>35</v>
      </c>
      <c r="S1286" s="17" t="s">
        <v>36</v>
      </c>
      <c r="T1286" s="17" t="s">
        <v>37</v>
      </c>
      <c r="U1286" s="19"/>
      <c r="V1286" s="20">
        <v>45968</v>
      </c>
      <c r="W1286" s="21" t="s">
        <v>40</v>
      </c>
      <c r="X1286" s="21" t="s">
        <v>39</v>
      </c>
      <c r="Y1286" s="21" t="s">
        <v>36</v>
      </c>
      <c r="Z1286" s="21" t="s">
        <v>37</v>
      </c>
      <c r="AA1286" s="22"/>
      <c r="AB1286" s="9"/>
      <c r="AC1286" s="15" t="str">
        <f t="shared" si="5"/>
        <v>Prioritas 3</v>
      </c>
    </row>
    <row r="1287" spans="1:29" ht="14.25" customHeight="1" x14ac:dyDescent="0.25">
      <c r="A1287" s="9">
        <v>1286</v>
      </c>
      <c r="B1287" s="54" t="s">
        <v>1162</v>
      </c>
      <c r="C1287" s="55">
        <v>6285377700720</v>
      </c>
      <c r="D1287" s="55"/>
      <c r="E1287" s="75"/>
      <c r="F1287" s="54" t="s">
        <v>43</v>
      </c>
      <c r="G1287" s="54" t="s">
        <v>32</v>
      </c>
      <c r="H1287" s="54" t="s">
        <v>428</v>
      </c>
      <c r="I1287" s="76">
        <v>45912</v>
      </c>
      <c r="J1287" s="77" t="s">
        <v>349</v>
      </c>
      <c r="K1287" s="77" t="s">
        <v>35</v>
      </c>
      <c r="L1287" s="78" t="s">
        <v>41</v>
      </c>
      <c r="M1287" s="16"/>
      <c r="N1287" s="78" t="s">
        <v>37</v>
      </c>
      <c r="O1287" s="16"/>
      <c r="P1287" s="35">
        <v>45940</v>
      </c>
      <c r="Q1287" s="18"/>
      <c r="R1287" s="17" t="s">
        <v>35</v>
      </c>
      <c r="S1287" s="17" t="s">
        <v>36</v>
      </c>
      <c r="T1287" s="17" t="s">
        <v>37</v>
      </c>
      <c r="U1287" s="19"/>
      <c r="V1287" s="20">
        <v>45968</v>
      </c>
      <c r="W1287" s="21" t="s">
        <v>40</v>
      </c>
      <c r="X1287" s="21" t="s">
        <v>39</v>
      </c>
      <c r="Y1287" s="21" t="s">
        <v>36</v>
      </c>
      <c r="Z1287" s="21" t="s">
        <v>37</v>
      </c>
      <c r="AA1287" s="22"/>
      <c r="AB1287" s="9"/>
      <c r="AC1287" s="15" t="str">
        <f t="shared" si="5"/>
        <v>Prioritas 3</v>
      </c>
    </row>
    <row r="1288" spans="1:29" ht="14.25" customHeight="1" x14ac:dyDescent="0.25">
      <c r="A1288" s="9">
        <v>1287</v>
      </c>
      <c r="B1288" s="54" t="s">
        <v>1163</v>
      </c>
      <c r="C1288" s="55">
        <v>6285378709996</v>
      </c>
      <c r="D1288" s="55"/>
      <c r="E1288" s="75"/>
      <c r="F1288" s="54" t="s">
        <v>43</v>
      </c>
      <c r="G1288" s="54" t="s">
        <v>32</v>
      </c>
      <c r="H1288" s="54" t="s">
        <v>428</v>
      </c>
      <c r="I1288" s="76">
        <v>45912</v>
      </c>
      <c r="J1288" s="77" t="s">
        <v>349</v>
      </c>
      <c r="K1288" s="77" t="s">
        <v>35</v>
      </c>
      <c r="L1288" s="78" t="s">
        <v>41</v>
      </c>
      <c r="M1288" s="16"/>
      <c r="N1288" s="78" t="s">
        <v>37</v>
      </c>
      <c r="O1288" s="16"/>
      <c r="P1288" s="35">
        <v>45940</v>
      </c>
      <c r="Q1288" s="18"/>
      <c r="R1288" s="17" t="s">
        <v>35</v>
      </c>
      <c r="S1288" s="17" t="s">
        <v>36</v>
      </c>
      <c r="T1288" s="17" t="s">
        <v>37</v>
      </c>
      <c r="U1288" s="19"/>
      <c r="V1288" s="20">
        <v>45968</v>
      </c>
      <c r="W1288" s="21" t="s">
        <v>40</v>
      </c>
      <c r="X1288" s="21" t="s">
        <v>39</v>
      </c>
      <c r="Y1288" s="21" t="s">
        <v>36</v>
      </c>
      <c r="Z1288" s="21" t="s">
        <v>37</v>
      </c>
      <c r="AA1288" s="22"/>
      <c r="AB1288" s="9"/>
      <c r="AC1288" s="15" t="str">
        <f t="shared" si="5"/>
        <v>Prioritas 3</v>
      </c>
    </row>
    <row r="1289" spans="1:29" ht="14.25" customHeight="1" x14ac:dyDescent="0.25">
      <c r="A1289" s="9">
        <v>1288</v>
      </c>
      <c r="B1289" s="54" t="s">
        <v>1164</v>
      </c>
      <c r="C1289" s="55">
        <v>6285379536449</v>
      </c>
      <c r="D1289" s="55"/>
      <c r="E1289" s="75"/>
      <c r="F1289" s="54" t="s">
        <v>43</v>
      </c>
      <c r="G1289" s="54" t="s">
        <v>32</v>
      </c>
      <c r="H1289" s="54" t="s">
        <v>428</v>
      </c>
      <c r="I1289" s="76">
        <v>45912</v>
      </c>
      <c r="J1289" s="77" t="s">
        <v>349</v>
      </c>
      <c r="K1289" s="77" t="s">
        <v>35</v>
      </c>
      <c r="L1289" s="78" t="s">
        <v>41</v>
      </c>
      <c r="M1289" s="16"/>
      <c r="N1289" s="78" t="s">
        <v>37</v>
      </c>
      <c r="O1289" s="16"/>
      <c r="P1289" s="73">
        <v>45940</v>
      </c>
      <c r="Q1289" s="74"/>
      <c r="R1289" s="79" t="s">
        <v>35</v>
      </c>
      <c r="S1289" s="17" t="s">
        <v>36</v>
      </c>
      <c r="T1289" s="17" t="s">
        <v>44</v>
      </c>
      <c r="U1289" s="19"/>
      <c r="V1289" s="20">
        <v>45968</v>
      </c>
      <c r="W1289" s="21" t="s">
        <v>40</v>
      </c>
      <c r="X1289" s="21" t="s">
        <v>39</v>
      </c>
      <c r="Y1289" s="21" t="s">
        <v>36</v>
      </c>
      <c r="Z1289" s="21" t="s">
        <v>37</v>
      </c>
      <c r="AA1289" s="22"/>
      <c r="AB1289" s="9"/>
      <c r="AC1289" s="15" t="str">
        <f t="shared" si="5"/>
        <v>Prioritas 2</v>
      </c>
    </row>
    <row r="1290" spans="1:29" ht="14.25" customHeight="1" x14ac:dyDescent="0.25">
      <c r="A1290" s="9">
        <v>1289</v>
      </c>
      <c r="B1290" s="54" t="s">
        <v>1165</v>
      </c>
      <c r="C1290" s="55">
        <v>6285379921896</v>
      </c>
      <c r="D1290" s="55"/>
      <c r="E1290" s="75"/>
      <c r="F1290" s="54" t="s">
        <v>31</v>
      </c>
      <c r="G1290" s="54" t="s">
        <v>32</v>
      </c>
      <c r="H1290" s="54" t="s">
        <v>428</v>
      </c>
      <c r="I1290" s="76">
        <v>45912</v>
      </c>
      <c r="J1290" s="77" t="s">
        <v>349</v>
      </c>
      <c r="K1290" s="77" t="s">
        <v>35</v>
      </c>
      <c r="L1290" s="78" t="s">
        <v>41</v>
      </c>
      <c r="M1290" s="16"/>
      <c r="N1290" s="78" t="s">
        <v>44</v>
      </c>
      <c r="O1290" s="16"/>
      <c r="P1290" s="35">
        <v>45940</v>
      </c>
      <c r="Q1290" s="18"/>
      <c r="R1290" s="17" t="s">
        <v>35</v>
      </c>
      <c r="S1290" s="17" t="s">
        <v>36</v>
      </c>
      <c r="T1290" s="17" t="s">
        <v>37</v>
      </c>
      <c r="U1290" s="19"/>
      <c r="V1290" s="20">
        <v>45968</v>
      </c>
      <c r="W1290" s="21" t="s">
        <v>40</v>
      </c>
      <c r="X1290" s="21" t="s">
        <v>39</v>
      </c>
      <c r="Y1290" s="21" t="s">
        <v>36</v>
      </c>
      <c r="Z1290" s="21" t="s">
        <v>44</v>
      </c>
      <c r="AA1290" s="22"/>
      <c r="AB1290" s="9"/>
      <c r="AC1290" s="15" t="str">
        <f t="shared" si="5"/>
        <v>Prioritas 2</v>
      </c>
    </row>
    <row r="1291" spans="1:29" ht="14.25" customHeight="1" x14ac:dyDescent="0.25">
      <c r="A1291" s="9">
        <v>1290</v>
      </c>
      <c r="B1291" s="54" t="s">
        <v>1166</v>
      </c>
      <c r="C1291" s="55">
        <v>6285380800666</v>
      </c>
      <c r="D1291" s="55"/>
      <c r="E1291" s="75"/>
      <c r="F1291" s="54" t="s">
        <v>43</v>
      </c>
      <c r="G1291" s="54" t="s">
        <v>32</v>
      </c>
      <c r="H1291" s="54" t="s">
        <v>428</v>
      </c>
      <c r="I1291" s="76">
        <v>45912</v>
      </c>
      <c r="J1291" s="77" t="s">
        <v>349</v>
      </c>
      <c r="K1291" s="77" t="s">
        <v>35</v>
      </c>
      <c r="L1291" s="78" t="s">
        <v>41</v>
      </c>
      <c r="M1291" s="16"/>
      <c r="N1291" s="78" t="s">
        <v>37</v>
      </c>
      <c r="O1291" s="16"/>
      <c r="P1291" s="35">
        <v>45940</v>
      </c>
      <c r="Q1291" s="18"/>
      <c r="R1291" s="17" t="s">
        <v>35</v>
      </c>
      <c r="S1291" s="17" t="s">
        <v>36</v>
      </c>
      <c r="T1291" s="17" t="s">
        <v>37</v>
      </c>
      <c r="U1291" s="19"/>
      <c r="V1291" s="20">
        <v>45968</v>
      </c>
      <c r="W1291" s="21" t="s">
        <v>40</v>
      </c>
      <c r="X1291" s="21" t="s">
        <v>39</v>
      </c>
      <c r="Y1291" s="21" t="s">
        <v>36</v>
      </c>
      <c r="Z1291" s="21" t="s">
        <v>37</v>
      </c>
      <c r="AA1291" s="22"/>
      <c r="AB1291" s="9"/>
      <c r="AC1291" s="15" t="str">
        <f t="shared" si="5"/>
        <v>Prioritas 3</v>
      </c>
    </row>
    <row r="1292" spans="1:29" ht="14.25" customHeight="1" x14ac:dyDescent="0.25">
      <c r="A1292" s="9">
        <v>1291</v>
      </c>
      <c r="B1292" s="54" t="s">
        <v>1167</v>
      </c>
      <c r="C1292" s="55">
        <v>6285381022334</v>
      </c>
      <c r="D1292" s="55"/>
      <c r="E1292" s="75"/>
      <c r="F1292" s="54" t="s">
        <v>43</v>
      </c>
      <c r="G1292" s="54" t="s">
        <v>32</v>
      </c>
      <c r="H1292" s="54" t="s">
        <v>428</v>
      </c>
      <c r="I1292" s="76">
        <v>45912</v>
      </c>
      <c r="J1292" s="77" t="s">
        <v>349</v>
      </c>
      <c r="K1292" s="77" t="s">
        <v>35</v>
      </c>
      <c r="L1292" s="78" t="s">
        <v>41</v>
      </c>
      <c r="M1292" s="16"/>
      <c r="N1292" s="78" t="s">
        <v>37</v>
      </c>
      <c r="O1292" s="16"/>
      <c r="P1292" s="35">
        <v>45940</v>
      </c>
      <c r="Q1292" s="18"/>
      <c r="R1292" s="17" t="s">
        <v>35</v>
      </c>
      <c r="S1292" s="17" t="s">
        <v>36</v>
      </c>
      <c r="T1292" s="17" t="s">
        <v>37</v>
      </c>
      <c r="U1292" s="19"/>
      <c r="V1292" s="20">
        <v>45968</v>
      </c>
      <c r="W1292" s="21" t="s">
        <v>40</v>
      </c>
      <c r="X1292" s="21" t="s">
        <v>39</v>
      </c>
      <c r="Y1292" s="21" t="s">
        <v>36</v>
      </c>
      <c r="Z1292" s="21" t="s">
        <v>37</v>
      </c>
      <c r="AA1292" s="22"/>
      <c r="AB1292" s="9"/>
      <c r="AC1292" s="15" t="str">
        <f t="shared" si="5"/>
        <v>Prioritas 3</v>
      </c>
    </row>
    <row r="1293" spans="1:29" ht="14.25" customHeight="1" x14ac:dyDescent="0.25">
      <c r="A1293" s="9">
        <v>1292</v>
      </c>
      <c r="B1293" s="54" t="s">
        <v>50</v>
      </c>
      <c r="C1293" s="55">
        <v>6285381078624</v>
      </c>
      <c r="D1293" s="55"/>
      <c r="E1293" s="75"/>
      <c r="F1293" s="54" t="s">
        <v>43</v>
      </c>
      <c r="G1293" s="54" t="s">
        <v>32</v>
      </c>
      <c r="H1293" s="54" t="s">
        <v>428</v>
      </c>
      <c r="I1293" s="76">
        <v>45912</v>
      </c>
      <c r="J1293" s="77" t="s">
        <v>349</v>
      </c>
      <c r="K1293" s="77" t="s">
        <v>35</v>
      </c>
      <c r="L1293" s="78" t="s">
        <v>41</v>
      </c>
      <c r="M1293" s="16"/>
      <c r="N1293" s="78" t="s">
        <v>37</v>
      </c>
      <c r="O1293" s="16"/>
      <c r="P1293" s="73">
        <v>45940</v>
      </c>
      <c r="Q1293" s="74"/>
      <c r="R1293" s="79" t="s">
        <v>35</v>
      </c>
      <c r="S1293" s="17" t="s">
        <v>36</v>
      </c>
      <c r="T1293" s="17" t="s">
        <v>37</v>
      </c>
      <c r="U1293" s="19"/>
      <c r="V1293" s="20">
        <v>45968</v>
      </c>
      <c r="W1293" s="21" t="s">
        <v>40</v>
      </c>
      <c r="X1293" s="21" t="s">
        <v>39</v>
      </c>
      <c r="Y1293" s="21" t="s">
        <v>36</v>
      </c>
      <c r="Z1293" s="21" t="s">
        <v>37</v>
      </c>
      <c r="AA1293" s="22"/>
      <c r="AB1293" s="9"/>
      <c r="AC1293" s="15" t="str">
        <f t="shared" si="5"/>
        <v>Prioritas 3</v>
      </c>
    </row>
    <row r="1294" spans="1:29" ht="14.25" customHeight="1" x14ac:dyDescent="0.25">
      <c r="A1294" s="9">
        <v>1293</v>
      </c>
      <c r="B1294" s="54" t="s">
        <v>1168</v>
      </c>
      <c r="C1294" s="55">
        <v>6285381792853</v>
      </c>
      <c r="D1294" s="55"/>
      <c r="E1294" s="75"/>
      <c r="F1294" s="54" t="s">
        <v>43</v>
      </c>
      <c r="G1294" s="54" t="s">
        <v>32</v>
      </c>
      <c r="H1294" s="54" t="s">
        <v>428</v>
      </c>
      <c r="I1294" s="76">
        <v>45912</v>
      </c>
      <c r="J1294" s="77" t="s">
        <v>349</v>
      </c>
      <c r="K1294" s="77" t="s">
        <v>35</v>
      </c>
      <c r="L1294" s="78" t="s">
        <v>41</v>
      </c>
      <c r="M1294" s="16"/>
      <c r="N1294" s="78" t="s">
        <v>37</v>
      </c>
      <c r="O1294" s="16"/>
      <c r="P1294" s="35">
        <v>45940</v>
      </c>
      <c r="Q1294" s="18"/>
      <c r="R1294" s="17" t="s">
        <v>35</v>
      </c>
      <c r="S1294" s="17" t="s">
        <v>36</v>
      </c>
      <c r="T1294" s="17" t="s">
        <v>37</v>
      </c>
      <c r="U1294" s="19"/>
      <c r="V1294" s="20">
        <v>45968</v>
      </c>
      <c r="W1294" s="21" t="s">
        <v>40</v>
      </c>
      <c r="X1294" s="21" t="s">
        <v>39</v>
      </c>
      <c r="Y1294" s="21" t="s">
        <v>36</v>
      </c>
      <c r="Z1294" s="21" t="s">
        <v>37</v>
      </c>
      <c r="AA1294" s="22"/>
      <c r="AB1294" s="9"/>
      <c r="AC1294" s="15" t="str">
        <f t="shared" si="5"/>
        <v>Prioritas 3</v>
      </c>
    </row>
    <row r="1295" spans="1:29" ht="14.25" customHeight="1" x14ac:dyDescent="0.25">
      <c r="A1295" s="9">
        <v>1294</v>
      </c>
      <c r="B1295" s="54" t="s">
        <v>1169</v>
      </c>
      <c r="C1295" s="55">
        <v>6285384213844</v>
      </c>
      <c r="D1295" s="55"/>
      <c r="E1295" s="75"/>
      <c r="F1295" s="54" t="s">
        <v>43</v>
      </c>
      <c r="G1295" s="54" t="s">
        <v>32</v>
      </c>
      <c r="H1295" s="54" t="s">
        <v>428</v>
      </c>
      <c r="I1295" s="76">
        <v>45912</v>
      </c>
      <c r="J1295" s="77" t="s">
        <v>349</v>
      </c>
      <c r="K1295" s="77" t="s">
        <v>35</v>
      </c>
      <c r="L1295" s="78" t="s">
        <v>41</v>
      </c>
      <c r="M1295" s="16"/>
      <c r="N1295" s="78" t="s">
        <v>37</v>
      </c>
      <c r="O1295" s="16"/>
      <c r="P1295" s="35">
        <v>45940</v>
      </c>
      <c r="Q1295" s="18"/>
      <c r="R1295" s="17" t="s">
        <v>35</v>
      </c>
      <c r="S1295" s="17" t="s">
        <v>36</v>
      </c>
      <c r="T1295" s="17" t="s">
        <v>37</v>
      </c>
      <c r="U1295" s="19"/>
      <c r="V1295" s="20">
        <v>45968</v>
      </c>
      <c r="W1295" s="21" t="s">
        <v>40</v>
      </c>
      <c r="X1295" s="21" t="s">
        <v>39</v>
      </c>
      <c r="Y1295" s="21" t="s">
        <v>36</v>
      </c>
      <c r="Z1295" s="21" t="s">
        <v>37</v>
      </c>
      <c r="AA1295" s="22"/>
      <c r="AB1295" s="9"/>
      <c r="AC1295" s="15" t="str">
        <f t="shared" si="5"/>
        <v>Prioritas 3</v>
      </c>
    </row>
    <row r="1296" spans="1:29" ht="14.25" customHeight="1" x14ac:dyDescent="0.25">
      <c r="A1296" s="9">
        <v>1295</v>
      </c>
      <c r="B1296" s="54" t="s">
        <v>374</v>
      </c>
      <c r="C1296" s="55">
        <v>6285385321111</v>
      </c>
      <c r="D1296" s="55"/>
      <c r="E1296" s="75"/>
      <c r="F1296" s="54" t="s">
        <v>43</v>
      </c>
      <c r="G1296" s="54" t="s">
        <v>32</v>
      </c>
      <c r="H1296" s="54" t="s">
        <v>428</v>
      </c>
      <c r="I1296" s="76">
        <v>45912</v>
      </c>
      <c r="J1296" s="77" t="s">
        <v>349</v>
      </c>
      <c r="K1296" s="77" t="s">
        <v>35</v>
      </c>
      <c r="L1296" s="78" t="s">
        <v>41</v>
      </c>
      <c r="M1296" s="16"/>
      <c r="N1296" s="78" t="s">
        <v>37</v>
      </c>
      <c r="O1296" s="16"/>
      <c r="P1296" s="35">
        <v>45940</v>
      </c>
      <c r="Q1296" s="18"/>
      <c r="R1296" s="17" t="s">
        <v>35</v>
      </c>
      <c r="S1296" s="17" t="s">
        <v>36</v>
      </c>
      <c r="T1296" s="17" t="s">
        <v>37</v>
      </c>
      <c r="U1296" s="19"/>
      <c r="V1296" s="20">
        <v>45968</v>
      </c>
      <c r="W1296" s="21" t="s">
        <v>40</v>
      </c>
      <c r="X1296" s="21" t="s">
        <v>39</v>
      </c>
      <c r="Y1296" s="21" t="s">
        <v>36</v>
      </c>
      <c r="Z1296" s="21" t="s">
        <v>37</v>
      </c>
      <c r="AA1296" s="22"/>
      <c r="AB1296" s="9"/>
      <c r="AC1296" s="15" t="str">
        <f t="shared" si="5"/>
        <v>Prioritas 3</v>
      </c>
    </row>
    <row r="1297" spans="1:29" ht="14.25" customHeight="1" x14ac:dyDescent="0.25">
      <c r="A1297" s="9">
        <v>1296</v>
      </c>
      <c r="B1297" s="54" t="s">
        <v>1170</v>
      </c>
      <c r="C1297" s="55">
        <v>6285386560802</v>
      </c>
      <c r="D1297" s="55"/>
      <c r="E1297" s="75"/>
      <c r="F1297" s="54" t="s">
        <v>43</v>
      </c>
      <c r="G1297" s="54" t="s">
        <v>32</v>
      </c>
      <c r="H1297" s="54" t="s">
        <v>428</v>
      </c>
      <c r="I1297" s="76">
        <v>45912</v>
      </c>
      <c r="J1297" s="77" t="s">
        <v>349</v>
      </c>
      <c r="K1297" s="77" t="s">
        <v>35</v>
      </c>
      <c r="L1297" s="78" t="s">
        <v>41</v>
      </c>
      <c r="M1297" s="16"/>
      <c r="N1297" s="78" t="s">
        <v>44</v>
      </c>
      <c r="O1297" s="16"/>
      <c r="P1297" s="73">
        <v>45940</v>
      </c>
      <c r="Q1297" s="74"/>
      <c r="R1297" s="79" t="s">
        <v>35</v>
      </c>
      <c r="S1297" s="17" t="s">
        <v>36</v>
      </c>
      <c r="T1297" s="17" t="s">
        <v>44</v>
      </c>
      <c r="U1297" s="19"/>
      <c r="V1297" s="20">
        <v>45968</v>
      </c>
      <c r="W1297" s="21" t="s">
        <v>40</v>
      </c>
      <c r="X1297" s="21" t="s">
        <v>39</v>
      </c>
      <c r="Y1297" s="21" t="s">
        <v>36</v>
      </c>
      <c r="Z1297" s="21" t="s">
        <v>44</v>
      </c>
      <c r="AA1297" s="22"/>
      <c r="AB1297" s="9"/>
      <c r="AC1297" s="15" t="str">
        <f t="shared" si="5"/>
        <v>Prioritas 2</v>
      </c>
    </row>
    <row r="1298" spans="1:29" ht="14.25" customHeight="1" x14ac:dyDescent="0.25">
      <c r="A1298" s="9">
        <v>1297</v>
      </c>
      <c r="B1298" s="54" t="s">
        <v>1171</v>
      </c>
      <c r="C1298" s="55">
        <v>6285386647528</v>
      </c>
      <c r="D1298" s="55"/>
      <c r="E1298" s="75"/>
      <c r="F1298" s="54" t="s">
        <v>43</v>
      </c>
      <c r="G1298" s="54" t="s">
        <v>32</v>
      </c>
      <c r="H1298" s="54" t="s">
        <v>428</v>
      </c>
      <c r="I1298" s="76">
        <v>45912</v>
      </c>
      <c r="J1298" s="77" t="s">
        <v>349</v>
      </c>
      <c r="K1298" s="77" t="s">
        <v>35</v>
      </c>
      <c r="L1298" s="78" t="s">
        <v>41</v>
      </c>
      <c r="M1298" s="16"/>
      <c r="N1298" s="78" t="s">
        <v>37</v>
      </c>
      <c r="O1298" s="16"/>
      <c r="P1298" s="35">
        <v>45940</v>
      </c>
      <c r="Q1298" s="18"/>
      <c r="R1298" s="17" t="s">
        <v>35</v>
      </c>
      <c r="S1298" s="17" t="s">
        <v>36</v>
      </c>
      <c r="T1298" s="17" t="s">
        <v>37</v>
      </c>
      <c r="U1298" s="19"/>
      <c r="V1298" s="20">
        <v>45968</v>
      </c>
      <c r="W1298" s="21" t="s">
        <v>40</v>
      </c>
      <c r="X1298" s="21" t="s">
        <v>39</v>
      </c>
      <c r="Y1298" s="21" t="s">
        <v>36</v>
      </c>
      <c r="Z1298" s="21" t="s">
        <v>37</v>
      </c>
      <c r="AA1298" s="22"/>
      <c r="AB1298" s="9"/>
      <c r="AC1298" s="15" t="str">
        <f t="shared" si="5"/>
        <v>Prioritas 3</v>
      </c>
    </row>
    <row r="1299" spans="1:29" ht="14.25" customHeight="1" x14ac:dyDescent="0.25">
      <c r="A1299" s="9">
        <v>1298</v>
      </c>
      <c r="B1299" s="54" t="s">
        <v>1172</v>
      </c>
      <c r="C1299" s="56">
        <v>6285389056869</v>
      </c>
      <c r="D1299" s="56"/>
      <c r="E1299" s="75"/>
      <c r="F1299" s="54" t="s">
        <v>43</v>
      </c>
      <c r="G1299" s="54" t="s">
        <v>32</v>
      </c>
      <c r="H1299" s="54" t="s">
        <v>428</v>
      </c>
      <c r="I1299" s="76">
        <v>45912</v>
      </c>
      <c r="J1299" s="77" t="s">
        <v>349</v>
      </c>
      <c r="K1299" s="77" t="s">
        <v>35</v>
      </c>
      <c r="L1299" s="78" t="s">
        <v>41</v>
      </c>
      <c r="M1299" s="16"/>
      <c r="N1299" s="78" t="s">
        <v>37</v>
      </c>
      <c r="O1299" s="16"/>
      <c r="P1299" s="35">
        <v>45940</v>
      </c>
      <c r="Q1299" s="18"/>
      <c r="R1299" s="17" t="s">
        <v>35</v>
      </c>
      <c r="S1299" s="17" t="s">
        <v>36</v>
      </c>
      <c r="T1299" s="17" t="s">
        <v>37</v>
      </c>
      <c r="U1299" s="19"/>
      <c r="V1299" s="20">
        <v>45968</v>
      </c>
      <c r="W1299" s="21" t="s">
        <v>40</v>
      </c>
      <c r="X1299" s="21" t="s">
        <v>39</v>
      </c>
      <c r="Y1299" s="21" t="s">
        <v>36</v>
      </c>
      <c r="Z1299" s="21" t="s">
        <v>37</v>
      </c>
      <c r="AA1299" s="22"/>
      <c r="AB1299" s="9"/>
      <c r="AC1299" s="15" t="str">
        <f t="shared" si="5"/>
        <v>Prioritas 3</v>
      </c>
    </row>
    <row r="1300" spans="1:29" ht="14.25" customHeight="1" x14ac:dyDescent="0.25">
      <c r="A1300" s="9">
        <v>1299</v>
      </c>
      <c r="B1300" s="54" t="s">
        <v>1173</v>
      </c>
      <c r="C1300" s="55">
        <v>6285390813800</v>
      </c>
      <c r="D1300" s="55"/>
      <c r="E1300" s="75"/>
      <c r="F1300" s="54" t="s">
        <v>43</v>
      </c>
      <c r="G1300" s="54" t="s">
        <v>32</v>
      </c>
      <c r="H1300" s="54" t="s">
        <v>428</v>
      </c>
      <c r="I1300" s="76">
        <v>45916</v>
      </c>
      <c r="J1300" s="77" t="s">
        <v>34</v>
      </c>
      <c r="K1300" s="77" t="s">
        <v>39</v>
      </c>
      <c r="L1300" s="78" t="s">
        <v>1174</v>
      </c>
      <c r="M1300" s="16"/>
      <c r="N1300" s="78" t="s">
        <v>37</v>
      </c>
      <c r="O1300" s="16"/>
      <c r="P1300" s="35">
        <v>45940</v>
      </c>
      <c r="Q1300" s="18"/>
      <c r="R1300" s="17" t="s">
        <v>35</v>
      </c>
      <c r="S1300" s="17" t="s">
        <v>36</v>
      </c>
      <c r="T1300" s="17" t="s">
        <v>37</v>
      </c>
      <c r="U1300" s="19"/>
      <c r="V1300" s="20">
        <v>45968</v>
      </c>
      <c r="W1300" s="21" t="s">
        <v>40</v>
      </c>
      <c r="X1300" s="21" t="s">
        <v>39</v>
      </c>
      <c r="Y1300" s="21" t="s">
        <v>36</v>
      </c>
      <c r="Z1300" s="21" t="s">
        <v>37</v>
      </c>
      <c r="AA1300" s="22"/>
      <c r="AB1300" s="9"/>
      <c r="AC1300" s="15" t="str">
        <f t="shared" si="5"/>
        <v>Prioritas 3</v>
      </c>
    </row>
    <row r="1301" spans="1:29" ht="14.25" customHeight="1" x14ac:dyDescent="0.25">
      <c r="A1301" s="9">
        <v>1300</v>
      </c>
      <c r="B1301" s="54" t="s">
        <v>1175</v>
      </c>
      <c r="C1301" s="55">
        <v>6285722654886</v>
      </c>
      <c r="D1301" s="55"/>
      <c r="E1301" s="75"/>
      <c r="F1301" s="54" t="s">
        <v>43</v>
      </c>
      <c r="G1301" s="54" t="s">
        <v>32</v>
      </c>
      <c r="H1301" s="54" t="s">
        <v>428</v>
      </c>
      <c r="I1301" s="76">
        <v>45916</v>
      </c>
      <c r="J1301" s="77" t="s">
        <v>34</v>
      </c>
      <c r="K1301" s="77" t="s">
        <v>39</v>
      </c>
      <c r="L1301" s="78" t="s">
        <v>1174</v>
      </c>
      <c r="M1301" s="16"/>
      <c r="N1301" s="78" t="s">
        <v>37</v>
      </c>
      <c r="O1301" s="16"/>
      <c r="P1301" s="73">
        <v>45940</v>
      </c>
      <c r="Q1301" s="74"/>
      <c r="R1301" s="79" t="s">
        <v>35</v>
      </c>
      <c r="S1301" s="17" t="s">
        <v>36</v>
      </c>
      <c r="T1301" s="17" t="s">
        <v>37</v>
      </c>
      <c r="U1301" s="19"/>
      <c r="V1301" s="20">
        <v>45968</v>
      </c>
      <c r="W1301" s="21" t="s">
        <v>40</v>
      </c>
      <c r="X1301" s="21" t="s">
        <v>39</v>
      </c>
      <c r="Y1301" s="21" t="s">
        <v>36</v>
      </c>
      <c r="Z1301" s="21" t="s">
        <v>46</v>
      </c>
      <c r="AA1301" s="22"/>
      <c r="AB1301" s="9"/>
      <c r="AC1301" s="15" t="str">
        <f t="shared" si="5"/>
        <v>Prioritas 3</v>
      </c>
    </row>
    <row r="1302" spans="1:29" ht="14.25" customHeight="1" x14ac:dyDescent="0.25">
      <c r="A1302" s="9">
        <v>1301</v>
      </c>
      <c r="B1302" s="54" t="s">
        <v>424</v>
      </c>
      <c r="C1302" s="55">
        <v>6285722785000</v>
      </c>
      <c r="D1302" s="55"/>
      <c r="E1302" s="75"/>
      <c r="F1302" s="54" t="s">
        <v>43</v>
      </c>
      <c r="G1302" s="54" t="s">
        <v>32</v>
      </c>
      <c r="H1302" s="54" t="s">
        <v>428</v>
      </c>
      <c r="I1302" s="76">
        <v>45916</v>
      </c>
      <c r="J1302" s="77" t="s">
        <v>34</v>
      </c>
      <c r="K1302" s="77" t="s">
        <v>39</v>
      </c>
      <c r="L1302" s="78" t="s">
        <v>1174</v>
      </c>
      <c r="M1302" s="16"/>
      <c r="N1302" s="78" t="s">
        <v>37</v>
      </c>
      <c r="O1302" s="16"/>
      <c r="P1302" s="35">
        <v>45940</v>
      </c>
      <c r="Q1302" s="18"/>
      <c r="R1302" s="17" t="s">
        <v>35</v>
      </c>
      <c r="S1302" s="17" t="s">
        <v>36</v>
      </c>
      <c r="T1302" s="17" t="s">
        <v>37</v>
      </c>
      <c r="U1302" s="19"/>
      <c r="V1302" s="20">
        <v>45968</v>
      </c>
      <c r="W1302" s="21" t="s">
        <v>40</v>
      </c>
      <c r="X1302" s="21" t="s">
        <v>39</v>
      </c>
      <c r="Y1302" s="21" t="s">
        <v>36</v>
      </c>
      <c r="Z1302" s="21" t="s">
        <v>37</v>
      </c>
      <c r="AA1302" s="22"/>
      <c r="AB1302" s="9"/>
      <c r="AC1302" s="15" t="str">
        <f t="shared" si="5"/>
        <v>Prioritas 3</v>
      </c>
    </row>
    <row r="1303" spans="1:29" ht="14.25" customHeight="1" x14ac:dyDescent="0.25">
      <c r="A1303" s="9">
        <v>1302</v>
      </c>
      <c r="B1303" s="54" t="s">
        <v>1176</v>
      </c>
      <c r="C1303" s="55">
        <v>6285722911993</v>
      </c>
      <c r="D1303" s="55"/>
      <c r="E1303" s="75"/>
      <c r="F1303" s="54" t="s">
        <v>31</v>
      </c>
      <c r="G1303" s="54" t="s">
        <v>32</v>
      </c>
      <c r="H1303" s="54" t="s">
        <v>428</v>
      </c>
      <c r="I1303" s="76">
        <v>45916</v>
      </c>
      <c r="J1303" s="77" t="s">
        <v>34</v>
      </c>
      <c r="K1303" s="77" t="s">
        <v>39</v>
      </c>
      <c r="L1303" s="78" t="s">
        <v>1174</v>
      </c>
      <c r="M1303" s="16"/>
      <c r="N1303" s="78" t="s">
        <v>37</v>
      </c>
      <c r="O1303" s="16"/>
      <c r="P1303" s="35">
        <v>45940</v>
      </c>
      <c r="Q1303" s="18"/>
      <c r="R1303" s="17" t="s">
        <v>35</v>
      </c>
      <c r="S1303" s="17" t="s">
        <v>36</v>
      </c>
      <c r="T1303" s="17" t="s">
        <v>37</v>
      </c>
      <c r="U1303" s="19"/>
      <c r="V1303" s="20">
        <v>45968</v>
      </c>
      <c r="W1303" s="21" t="s">
        <v>40</v>
      </c>
      <c r="X1303" s="21" t="s">
        <v>39</v>
      </c>
      <c r="Y1303" s="21" t="s">
        <v>36</v>
      </c>
      <c r="Z1303" s="21" t="s">
        <v>37</v>
      </c>
      <c r="AA1303" s="22"/>
      <c r="AB1303" s="9"/>
      <c r="AC1303" s="15" t="str">
        <f t="shared" si="5"/>
        <v>Prioritas 3</v>
      </c>
    </row>
    <row r="1304" spans="1:29" ht="14.25" customHeight="1" x14ac:dyDescent="0.25">
      <c r="A1304" s="9">
        <v>1303</v>
      </c>
      <c r="B1304" s="54" t="s">
        <v>1177</v>
      </c>
      <c r="C1304" s="55">
        <v>6285723333375</v>
      </c>
      <c r="D1304" s="55"/>
      <c r="E1304" s="75"/>
      <c r="F1304" s="54" t="s">
        <v>31</v>
      </c>
      <c r="G1304" s="54" t="s">
        <v>32</v>
      </c>
      <c r="H1304" s="54" t="s">
        <v>428</v>
      </c>
      <c r="I1304" s="76">
        <v>45916</v>
      </c>
      <c r="J1304" s="77" t="s">
        <v>34</v>
      </c>
      <c r="K1304" s="77" t="s">
        <v>39</v>
      </c>
      <c r="L1304" s="78" t="s">
        <v>1174</v>
      </c>
      <c r="M1304" s="16"/>
      <c r="N1304" s="78" t="s">
        <v>37</v>
      </c>
      <c r="O1304" s="16"/>
      <c r="P1304" s="35">
        <v>45940</v>
      </c>
      <c r="Q1304" s="18"/>
      <c r="R1304" s="17" t="s">
        <v>35</v>
      </c>
      <c r="S1304" s="17" t="s">
        <v>36</v>
      </c>
      <c r="T1304" s="17" t="s">
        <v>37</v>
      </c>
      <c r="U1304" s="19"/>
      <c r="V1304" s="20">
        <v>45968</v>
      </c>
      <c r="W1304" s="21" t="s">
        <v>40</v>
      </c>
      <c r="X1304" s="21" t="s">
        <v>39</v>
      </c>
      <c r="Y1304" s="21" t="s">
        <v>36</v>
      </c>
      <c r="Z1304" s="21" t="s">
        <v>37</v>
      </c>
      <c r="AA1304" s="22"/>
      <c r="AB1304" s="9"/>
      <c r="AC1304" s="15" t="str">
        <f t="shared" si="5"/>
        <v>Prioritas 3</v>
      </c>
    </row>
    <row r="1305" spans="1:29" ht="14.25" customHeight="1" x14ac:dyDescent="0.25">
      <c r="A1305" s="9">
        <v>1304</v>
      </c>
      <c r="B1305" s="54" t="s">
        <v>1178</v>
      </c>
      <c r="C1305" s="55">
        <v>6285724449232</v>
      </c>
      <c r="D1305" s="55"/>
      <c r="E1305" s="75"/>
      <c r="F1305" s="54" t="s">
        <v>43</v>
      </c>
      <c r="G1305" s="54" t="s">
        <v>32</v>
      </c>
      <c r="H1305" s="54" t="s">
        <v>428</v>
      </c>
      <c r="I1305" s="76">
        <v>45916</v>
      </c>
      <c r="J1305" s="77" t="s">
        <v>34</v>
      </c>
      <c r="K1305" s="77" t="s">
        <v>39</v>
      </c>
      <c r="L1305" s="78" t="s">
        <v>1174</v>
      </c>
      <c r="M1305" s="16"/>
      <c r="N1305" s="78" t="s">
        <v>37</v>
      </c>
      <c r="O1305" s="16"/>
      <c r="P1305" s="73">
        <v>45940</v>
      </c>
      <c r="Q1305" s="74"/>
      <c r="R1305" s="79" t="s">
        <v>35</v>
      </c>
      <c r="S1305" s="17" t="s">
        <v>36</v>
      </c>
      <c r="T1305" s="17" t="s">
        <v>46</v>
      </c>
      <c r="U1305" s="19"/>
      <c r="V1305" s="20">
        <v>45968</v>
      </c>
      <c r="W1305" s="21" t="s">
        <v>40</v>
      </c>
      <c r="X1305" s="21" t="s">
        <v>39</v>
      </c>
      <c r="Y1305" s="21" t="s">
        <v>36</v>
      </c>
      <c r="Z1305" s="21" t="s">
        <v>46</v>
      </c>
      <c r="AA1305" s="22"/>
      <c r="AB1305" s="9"/>
      <c r="AC1305" s="15" t="str">
        <f t="shared" si="5"/>
        <v>Eliminasi</v>
      </c>
    </row>
    <row r="1306" spans="1:29" ht="14.25" customHeight="1" x14ac:dyDescent="0.25">
      <c r="A1306" s="9">
        <v>1305</v>
      </c>
      <c r="B1306" s="54" t="s">
        <v>1179</v>
      </c>
      <c r="C1306" s="55">
        <v>6285724505688</v>
      </c>
      <c r="D1306" s="55"/>
      <c r="E1306" s="75"/>
      <c r="F1306" s="54" t="s">
        <v>43</v>
      </c>
      <c r="G1306" s="54" t="s">
        <v>32</v>
      </c>
      <c r="H1306" s="54" t="s">
        <v>428</v>
      </c>
      <c r="I1306" s="76">
        <v>45916</v>
      </c>
      <c r="J1306" s="77" t="s">
        <v>34</v>
      </c>
      <c r="K1306" s="77" t="s">
        <v>39</v>
      </c>
      <c r="L1306" s="78" t="s">
        <v>1174</v>
      </c>
      <c r="M1306" s="16"/>
      <c r="N1306" s="78" t="s">
        <v>37</v>
      </c>
      <c r="O1306" s="16"/>
      <c r="P1306" s="35">
        <v>45940</v>
      </c>
      <c r="Q1306" s="18"/>
      <c r="R1306" s="17" t="s">
        <v>35</v>
      </c>
      <c r="S1306" s="17" t="s">
        <v>36</v>
      </c>
      <c r="T1306" s="17" t="s">
        <v>37</v>
      </c>
      <c r="U1306" s="19"/>
      <c r="V1306" s="20">
        <v>45968</v>
      </c>
      <c r="W1306" s="21" t="s">
        <v>40</v>
      </c>
      <c r="X1306" s="21" t="s">
        <v>39</v>
      </c>
      <c r="Y1306" s="21" t="s">
        <v>36</v>
      </c>
      <c r="Z1306" s="21" t="s">
        <v>37</v>
      </c>
      <c r="AA1306" s="22"/>
      <c r="AB1306" s="9"/>
      <c r="AC1306" s="15" t="str">
        <f t="shared" si="5"/>
        <v>Prioritas 3</v>
      </c>
    </row>
    <row r="1307" spans="1:29" ht="14.25" customHeight="1" x14ac:dyDescent="0.25">
      <c r="A1307" s="9">
        <v>1306</v>
      </c>
      <c r="B1307" s="54" t="s">
        <v>1180</v>
      </c>
      <c r="C1307" s="55">
        <v>6285724720748</v>
      </c>
      <c r="D1307" s="55"/>
      <c r="E1307" s="75"/>
      <c r="F1307" s="54" t="s">
        <v>43</v>
      </c>
      <c r="G1307" s="54" t="s">
        <v>32</v>
      </c>
      <c r="H1307" s="54" t="s">
        <v>428</v>
      </c>
      <c r="I1307" s="76">
        <v>45916</v>
      </c>
      <c r="J1307" s="77" t="s">
        <v>34</v>
      </c>
      <c r="K1307" s="77" t="s">
        <v>39</v>
      </c>
      <c r="L1307" s="78" t="s">
        <v>1174</v>
      </c>
      <c r="M1307" s="16"/>
      <c r="N1307" s="78" t="s">
        <v>37</v>
      </c>
      <c r="O1307" s="16"/>
      <c r="P1307" s="35">
        <v>45940</v>
      </c>
      <c r="Q1307" s="18"/>
      <c r="R1307" s="17" t="s">
        <v>35</v>
      </c>
      <c r="S1307" s="17" t="s">
        <v>36</v>
      </c>
      <c r="T1307" s="17" t="s">
        <v>37</v>
      </c>
      <c r="U1307" s="19"/>
      <c r="V1307" s="20">
        <v>45968</v>
      </c>
      <c r="W1307" s="21" t="s">
        <v>40</v>
      </c>
      <c r="X1307" s="21" t="s">
        <v>39</v>
      </c>
      <c r="Y1307" s="21" t="s">
        <v>36</v>
      </c>
      <c r="Z1307" s="21" t="s">
        <v>37</v>
      </c>
      <c r="AA1307" s="22"/>
      <c r="AB1307" s="9"/>
      <c r="AC1307" s="15" t="str">
        <f t="shared" si="5"/>
        <v>Prioritas 3</v>
      </c>
    </row>
    <row r="1308" spans="1:29" ht="14.25" customHeight="1" x14ac:dyDescent="0.25">
      <c r="A1308" s="9">
        <v>1307</v>
      </c>
      <c r="B1308" s="54" t="s">
        <v>66</v>
      </c>
      <c r="C1308" s="55">
        <v>6285726325491</v>
      </c>
      <c r="D1308" s="55"/>
      <c r="E1308" s="75"/>
      <c r="F1308" s="54" t="s">
        <v>43</v>
      </c>
      <c r="G1308" s="54" t="s">
        <v>32</v>
      </c>
      <c r="H1308" s="54" t="s">
        <v>428</v>
      </c>
      <c r="I1308" s="76">
        <v>45916</v>
      </c>
      <c r="J1308" s="77" t="s">
        <v>34</v>
      </c>
      <c r="K1308" s="77" t="s">
        <v>39</v>
      </c>
      <c r="L1308" s="78" t="s">
        <v>1174</v>
      </c>
      <c r="M1308" s="16"/>
      <c r="N1308" s="78" t="s">
        <v>37</v>
      </c>
      <c r="O1308" s="16"/>
      <c r="P1308" s="35">
        <v>45940</v>
      </c>
      <c r="Q1308" s="18"/>
      <c r="R1308" s="17" t="s">
        <v>35</v>
      </c>
      <c r="S1308" s="17" t="s">
        <v>36</v>
      </c>
      <c r="T1308" s="17" t="s">
        <v>37</v>
      </c>
      <c r="U1308" s="19"/>
      <c r="V1308" s="20">
        <v>45968</v>
      </c>
      <c r="W1308" s="21" t="s">
        <v>40</v>
      </c>
      <c r="X1308" s="21" t="s">
        <v>39</v>
      </c>
      <c r="Y1308" s="21" t="s">
        <v>36</v>
      </c>
      <c r="Z1308" s="21" t="s">
        <v>37</v>
      </c>
      <c r="AA1308" s="22"/>
      <c r="AB1308" s="9"/>
      <c r="AC1308" s="15" t="str">
        <f t="shared" si="5"/>
        <v>Prioritas 3</v>
      </c>
    </row>
    <row r="1309" spans="1:29" ht="14.25" customHeight="1" x14ac:dyDescent="0.25">
      <c r="A1309" s="9">
        <v>1308</v>
      </c>
      <c r="B1309" s="54" t="s">
        <v>1181</v>
      </c>
      <c r="C1309" s="55">
        <v>6285726799111</v>
      </c>
      <c r="D1309" s="55"/>
      <c r="E1309" s="75"/>
      <c r="F1309" s="54" t="s">
        <v>43</v>
      </c>
      <c r="G1309" s="54" t="s">
        <v>32</v>
      </c>
      <c r="H1309" s="54" t="s">
        <v>428</v>
      </c>
      <c r="I1309" s="76">
        <v>45916</v>
      </c>
      <c r="J1309" s="77" t="s">
        <v>34</v>
      </c>
      <c r="K1309" s="77" t="s">
        <v>39</v>
      </c>
      <c r="L1309" s="78" t="s">
        <v>1174</v>
      </c>
      <c r="M1309" s="16"/>
      <c r="N1309" s="78" t="s">
        <v>37</v>
      </c>
      <c r="O1309" s="16"/>
      <c r="P1309" s="73">
        <v>45940</v>
      </c>
      <c r="Q1309" s="74"/>
      <c r="R1309" s="79" t="s">
        <v>35</v>
      </c>
      <c r="S1309" s="17" t="s">
        <v>36</v>
      </c>
      <c r="T1309" s="17" t="s">
        <v>37</v>
      </c>
      <c r="U1309" s="19"/>
      <c r="V1309" s="20">
        <v>45968</v>
      </c>
      <c r="W1309" s="21" t="s">
        <v>40</v>
      </c>
      <c r="X1309" s="21" t="s">
        <v>39</v>
      </c>
      <c r="Y1309" s="21" t="s">
        <v>36</v>
      </c>
      <c r="Z1309" s="21" t="s">
        <v>37</v>
      </c>
      <c r="AA1309" s="22"/>
      <c r="AB1309" s="9"/>
      <c r="AC1309" s="15" t="str">
        <f t="shared" si="5"/>
        <v>Prioritas 3</v>
      </c>
    </row>
    <row r="1310" spans="1:29" ht="14.25" customHeight="1" x14ac:dyDescent="0.25">
      <c r="A1310" s="9">
        <v>1309</v>
      </c>
      <c r="B1310" s="54" t="s">
        <v>1182</v>
      </c>
      <c r="C1310" s="55">
        <v>6285726947335</v>
      </c>
      <c r="D1310" s="55"/>
      <c r="E1310" s="75"/>
      <c r="F1310" s="54" t="s">
        <v>31</v>
      </c>
      <c r="G1310" s="54" t="s">
        <v>32</v>
      </c>
      <c r="H1310" s="54" t="s">
        <v>428</v>
      </c>
      <c r="I1310" s="76">
        <v>45916</v>
      </c>
      <c r="J1310" s="77" t="s">
        <v>34</v>
      </c>
      <c r="K1310" s="77" t="s">
        <v>39</v>
      </c>
      <c r="L1310" s="78" t="s">
        <v>1174</v>
      </c>
      <c r="M1310" s="16"/>
      <c r="N1310" s="78" t="s">
        <v>37</v>
      </c>
      <c r="O1310" s="16"/>
      <c r="P1310" s="35">
        <v>45940</v>
      </c>
      <c r="Q1310" s="18"/>
      <c r="R1310" s="17" t="s">
        <v>35</v>
      </c>
      <c r="S1310" s="17" t="s">
        <v>36</v>
      </c>
      <c r="T1310" s="17" t="s">
        <v>188</v>
      </c>
      <c r="U1310" s="19">
        <v>200000</v>
      </c>
      <c r="V1310" s="20">
        <v>45968</v>
      </c>
      <c r="W1310" s="21" t="s">
        <v>40</v>
      </c>
      <c r="X1310" s="21" t="s">
        <v>39</v>
      </c>
      <c r="Y1310" s="21" t="s">
        <v>36</v>
      </c>
      <c r="Z1310" s="21" t="s">
        <v>37</v>
      </c>
      <c r="AA1310" s="22"/>
      <c r="AB1310" s="9"/>
      <c r="AC1310" s="15" t="str">
        <f t="shared" si="5"/>
        <v>Prioritas 1</v>
      </c>
    </row>
    <row r="1311" spans="1:29" ht="14.25" customHeight="1" x14ac:dyDescent="0.25">
      <c r="A1311" s="9">
        <v>1310</v>
      </c>
      <c r="B1311" s="54" t="s">
        <v>159</v>
      </c>
      <c r="C1311" s="55">
        <v>6285727000144</v>
      </c>
      <c r="D1311" s="55"/>
      <c r="E1311" s="75"/>
      <c r="F1311" s="54" t="s">
        <v>31</v>
      </c>
      <c r="G1311" s="54" t="s">
        <v>32</v>
      </c>
      <c r="H1311" s="54" t="s">
        <v>428</v>
      </c>
      <c r="I1311" s="76">
        <v>45916</v>
      </c>
      <c r="J1311" s="77" t="s">
        <v>34</v>
      </c>
      <c r="K1311" s="77" t="s">
        <v>39</v>
      </c>
      <c r="L1311" s="78" t="s">
        <v>1174</v>
      </c>
      <c r="M1311" s="16"/>
      <c r="N1311" s="78" t="s">
        <v>37</v>
      </c>
      <c r="O1311" s="16"/>
      <c r="P1311" s="35">
        <v>45940</v>
      </c>
      <c r="Q1311" s="18"/>
      <c r="R1311" s="17" t="s">
        <v>35</v>
      </c>
      <c r="S1311" s="17" t="s">
        <v>36</v>
      </c>
      <c r="T1311" s="17" t="s">
        <v>37</v>
      </c>
      <c r="U1311" s="19"/>
      <c r="V1311" s="20">
        <v>45968</v>
      </c>
      <c r="W1311" s="21" t="s">
        <v>40</v>
      </c>
      <c r="X1311" s="21" t="s">
        <v>39</v>
      </c>
      <c r="Y1311" s="21" t="s">
        <v>36</v>
      </c>
      <c r="Z1311" s="21" t="s">
        <v>37</v>
      </c>
      <c r="AA1311" s="22"/>
      <c r="AB1311" s="9"/>
      <c r="AC1311" s="15" t="str">
        <f t="shared" si="5"/>
        <v>Prioritas 3</v>
      </c>
    </row>
    <row r="1312" spans="1:29" ht="14.25" customHeight="1" x14ac:dyDescent="0.25">
      <c r="A1312" s="9">
        <v>1311</v>
      </c>
      <c r="B1312" s="54" t="s">
        <v>1183</v>
      </c>
      <c r="C1312" s="55">
        <v>6285727360108</v>
      </c>
      <c r="D1312" s="55"/>
      <c r="E1312" s="75"/>
      <c r="F1312" s="54" t="s">
        <v>43</v>
      </c>
      <c r="G1312" s="54" t="s">
        <v>32</v>
      </c>
      <c r="H1312" s="54" t="s">
        <v>428</v>
      </c>
      <c r="I1312" s="76">
        <v>45916</v>
      </c>
      <c r="J1312" s="77" t="s">
        <v>34</v>
      </c>
      <c r="K1312" s="77" t="s">
        <v>39</v>
      </c>
      <c r="L1312" s="78" t="s">
        <v>1174</v>
      </c>
      <c r="M1312" s="16"/>
      <c r="N1312" s="78" t="s">
        <v>37</v>
      </c>
      <c r="O1312" s="16"/>
      <c r="P1312" s="35">
        <v>45940</v>
      </c>
      <c r="Q1312" s="18"/>
      <c r="R1312" s="17" t="s">
        <v>35</v>
      </c>
      <c r="S1312" s="17" t="s">
        <v>36</v>
      </c>
      <c r="T1312" s="17" t="s">
        <v>37</v>
      </c>
      <c r="U1312" s="19"/>
      <c r="V1312" s="20">
        <v>45968</v>
      </c>
      <c r="W1312" s="21" t="s">
        <v>40</v>
      </c>
      <c r="X1312" s="21" t="s">
        <v>39</v>
      </c>
      <c r="Y1312" s="21" t="s">
        <v>36</v>
      </c>
      <c r="Z1312" s="21" t="s">
        <v>37</v>
      </c>
      <c r="AA1312" s="22"/>
      <c r="AB1312" s="9"/>
      <c r="AC1312" s="15" t="str">
        <f t="shared" si="5"/>
        <v>Prioritas 3</v>
      </c>
    </row>
    <row r="1313" spans="1:29" ht="14.25" customHeight="1" x14ac:dyDescent="0.25">
      <c r="A1313" s="9">
        <v>1312</v>
      </c>
      <c r="B1313" s="54" t="s">
        <v>1184</v>
      </c>
      <c r="C1313" s="55">
        <v>6285727759381</v>
      </c>
      <c r="D1313" s="55"/>
      <c r="E1313" s="75"/>
      <c r="F1313" s="54" t="s">
        <v>31</v>
      </c>
      <c r="G1313" s="54" t="s">
        <v>32</v>
      </c>
      <c r="H1313" s="54" t="s">
        <v>428</v>
      </c>
      <c r="I1313" s="76">
        <v>45916</v>
      </c>
      <c r="J1313" s="77" t="s">
        <v>34</v>
      </c>
      <c r="K1313" s="77" t="s">
        <v>39</v>
      </c>
      <c r="L1313" s="78" t="s">
        <v>1174</v>
      </c>
      <c r="M1313" s="16"/>
      <c r="N1313" s="78" t="s">
        <v>37</v>
      </c>
      <c r="O1313" s="16"/>
      <c r="P1313" s="73">
        <v>45940</v>
      </c>
      <c r="Q1313" s="74"/>
      <c r="R1313" s="79" t="s">
        <v>35</v>
      </c>
      <c r="S1313" s="17" t="s">
        <v>36</v>
      </c>
      <c r="T1313" s="17" t="s">
        <v>37</v>
      </c>
      <c r="U1313" s="19"/>
      <c r="V1313" s="20">
        <v>45968</v>
      </c>
      <c r="W1313" s="21" t="s">
        <v>40</v>
      </c>
      <c r="X1313" s="21" t="s">
        <v>39</v>
      </c>
      <c r="Y1313" s="21" t="s">
        <v>36</v>
      </c>
      <c r="Z1313" s="21" t="s">
        <v>37</v>
      </c>
      <c r="AA1313" s="22"/>
      <c r="AB1313" s="9"/>
      <c r="AC1313" s="15" t="str">
        <f t="shared" si="5"/>
        <v>Prioritas 3</v>
      </c>
    </row>
    <row r="1314" spans="1:29" ht="14.25" customHeight="1" x14ac:dyDescent="0.25">
      <c r="A1314" s="9">
        <v>1313</v>
      </c>
      <c r="B1314" s="54" t="s">
        <v>50</v>
      </c>
      <c r="C1314" s="55">
        <v>6285727821078</v>
      </c>
      <c r="D1314" s="55"/>
      <c r="E1314" s="75"/>
      <c r="F1314" s="54" t="s">
        <v>43</v>
      </c>
      <c r="G1314" s="54" t="s">
        <v>32</v>
      </c>
      <c r="H1314" s="54" t="s">
        <v>428</v>
      </c>
      <c r="I1314" s="76">
        <v>45916</v>
      </c>
      <c r="J1314" s="77" t="s">
        <v>34</v>
      </c>
      <c r="K1314" s="77" t="s">
        <v>39</v>
      </c>
      <c r="L1314" s="78" t="s">
        <v>1174</v>
      </c>
      <c r="M1314" s="16"/>
      <c r="N1314" s="78" t="s">
        <v>44</v>
      </c>
      <c r="O1314" s="16"/>
      <c r="P1314" s="35">
        <v>45940</v>
      </c>
      <c r="Q1314" s="18"/>
      <c r="R1314" s="17" t="s">
        <v>35</v>
      </c>
      <c r="S1314" s="17" t="s">
        <v>36</v>
      </c>
      <c r="T1314" s="17" t="s">
        <v>37</v>
      </c>
      <c r="U1314" s="19"/>
      <c r="V1314" s="20">
        <v>45968</v>
      </c>
      <c r="W1314" s="21" t="s">
        <v>40</v>
      </c>
      <c r="X1314" s="21" t="s">
        <v>39</v>
      </c>
      <c r="Y1314" s="21" t="s">
        <v>36</v>
      </c>
      <c r="Z1314" s="21" t="s">
        <v>37</v>
      </c>
      <c r="AA1314" s="22"/>
      <c r="AB1314" s="9"/>
      <c r="AC1314" s="15" t="str">
        <f t="shared" si="5"/>
        <v>Prioritas 2</v>
      </c>
    </row>
    <row r="1315" spans="1:29" ht="14.25" customHeight="1" x14ac:dyDescent="0.25">
      <c r="A1315" s="9">
        <v>1314</v>
      </c>
      <c r="B1315" s="54" t="s">
        <v>1185</v>
      </c>
      <c r="C1315" s="55">
        <v>6285728281726</v>
      </c>
      <c r="D1315" s="55"/>
      <c r="E1315" s="75"/>
      <c r="F1315" s="54" t="s">
        <v>43</v>
      </c>
      <c r="G1315" s="54" t="s">
        <v>32</v>
      </c>
      <c r="H1315" s="54" t="s">
        <v>428</v>
      </c>
      <c r="I1315" s="76">
        <v>45916</v>
      </c>
      <c r="J1315" s="77" t="s">
        <v>34</v>
      </c>
      <c r="K1315" s="77" t="s">
        <v>39</v>
      </c>
      <c r="L1315" s="78" t="s">
        <v>1174</v>
      </c>
      <c r="M1315" s="16"/>
      <c r="N1315" s="78" t="s">
        <v>37</v>
      </c>
      <c r="O1315" s="16"/>
      <c r="P1315" s="35">
        <v>45940</v>
      </c>
      <c r="Q1315" s="18"/>
      <c r="R1315" s="17" t="s">
        <v>35</v>
      </c>
      <c r="S1315" s="17" t="s">
        <v>36</v>
      </c>
      <c r="T1315" s="17" t="s">
        <v>37</v>
      </c>
      <c r="U1315" s="19"/>
      <c r="V1315" s="20">
        <v>45968</v>
      </c>
      <c r="W1315" s="21" t="s">
        <v>40</v>
      </c>
      <c r="X1315" s="21" t="s">
        <v>39</v>
      </c>
      <c r="Y1315" s="21" t="s">
        <v>36</v>
      </c>
      <c r="Z1315" s="21" t="s">
        <v>37</v>
      </c>
      <c r="AA1315" s="22"/>
      <c r="AB1315" s="9"/>
      <c r="AC1315" s="15" t="str">
        <f t="shared" si="5"/>
        <v>Prioritas 3</v>
      </c>
    </row>
    <row r="1316" spans="1:29" ht="14.25" customHeight="1" x14ac:dyDescent="0.25">
      <c r="A1316" s="9">
        <v>1315</v>
      </c>
      <c r="B1316" s="54" t="s">
        <v>1186</v>
      </c>
      <c r="C1316" s="55">
        <v>6285729028035</v>
      </c>
      <c r="D1316" s="55"/>
      <c r="E1316" s="75"/>
      <c r="F1316" s="54" t="s">
        <v>31</v>
      </c>
      <c r="G1316" s="54" t="s">
        <v>32</v>
      </c>
      <c r="H1316" s="54" t="s">
        <v>428</v>
      </c>
      <c r="I1316" s="76">
        <v>45916</v>
      </c>
      <c r="J1316" s="77" t="s">
        <v>34</v>
      </c>
      <c r="K1316" s="77" t="s">
        <v>39</v>
      </c>
      <c r="L1316" s="78" t="s">
        <v>1174</v>
      </c>
      <c r="M1316" s="16"/>
      <c r="N1316" s="78" t="s">
        <v>37</v>
      </c>
      <c r="O1316" s="16"/>
      <c r="P1316" s="35">
        <v>45940</v>
      </c>
      <c r="Q1316" s="18"/>
      <c r="R1316" s="17" t="s">
        <v>35</v>
      </c>
      <c r="S1316" s="17" t="s">
        <v>36</v>
      </c>
      <c r="T1316" s="17" t="s">
        <v>37</v>
      </c>
      <c r="U1316" s="19"/>
      <c r="V1316" s="20">
        <v>45968</v>
      </c>
      <c r="W1316" s="21" t="s">
        <v>40</v>
      </c>
      <c r="X1316" s="21" t="s">
        <v>39</v>
      </c>
      <c r="Y1316" s="21" t="s">
        <v>36</v>
      </c>
      <c r="Z1316" s="21" t="s">
        <v>37</v>
      </c>
      <c r="AA1316" s="22"/>
      <c r="AB1316" s="9"/>
      <c r="AC1316" s="15" t="str">
        <f t="shared" si="5"/>
        <v>Prioritas 3</v>
      </c>
    </row>
    <row r="1317" spans="1:29" ht="14.25" customHeight="1" x14ac:dyDescent="0.25">
      <c r="A1317" s="9">
        <v>1316</v>
      </c>
      <c r="B1317" s="54" t="s">
        <v>1187</v>
      </c>
      <c r="C1317" s="55">
        <v>6285729375575</v>
      </c>
      <c r="D1317" s="55"/>
      <c r="E1317" s="75"/>
      <c r="F1317" s="54" t="s">
        <v>43</v>
      </c>
      <c r="G1317" s="54" t="s">
        <v>32</v>
      </c>
      <c r="H1317" s="54" t="s">
        <v>428</v>
      </c>
      <c r="I1317" s="76">
        <v>45916</v>
      </c>
      <c r="J1317" s="77" t="s">
        <v>34</v>
      </c>
      <c r="K1317" s="77" t="s">
        <v>39</v>
      </c>
      <c r="L1317" s="78" t="s">
        <v>1174</v>
      </c>
      <c r="M1317" s="16"/>
      <c r="N1317" s="78" t="s">
        <v>37</v>
      </c>
      <c r="O1317" s="16"/>
      <c r="P1317" s="73">
        <v>45940</v>
      </c>
      <c r="Q1317" s="74"/>
      <c r="R1317" s="79" t="s">
        <v>35</v>
      </c>
      <c r="S1317" s="17" t="s">
        <v>36</v>
      </c>
      <c r="T1317" s="17" t="s">
        <v>37</v>
      </c>
      <c r="U1317" s="19"/>
      <c r="V1317" s="20">
        <v>45968</v>
      </c>
      <c r="W1317" s="21" t="s">
        <v>40</v>
      </c>
      <c r="X1317" s="21" t="s">
        <v>39</v>
      </c>
      <c r="Y1317" s="21" t="s">
        <v>36</v>
      </c>
      <c r="Z1317" s="21" t="s">
        <v>37</v>
      </c>
      <c r="AA1317" s="22"/>
      <c r="AB1317" s="9"/>
      <c r="AC1317" s="15" t="str">
        <f t="shared" si="5"/>
        <v>Prioritas 3</v>
      </c>
    </row>
    <row r="1318" spans="1:29" ht="14.25" customHeight="1" x14ac:dyDescent="0.25">
      <c r="A1318" s="9">
        <v>1317</v>
      </c>
      <c r="B1318" s="54" t="s">
        <v>1188</v>
      </c>
      <c r="C1318" s="55">
        <v>6285729948965</v>
      </c>
      <c r="D1318" s="55"/>
      <c r="E1318" s="75"/>
      <c r="F1318" s="54" t="s">
        <v>43</v>
      </c>
      <c r="G1318" s="54" t="s">
        <v>32</v>
      </c>
      <c r="H1318" s="54" t="s">
        <v>428</v>
      </c>
      <c r="I1318" s="76">
        <v>45916</v>
      </c>
      <c r="J1318" s="77" t="s">
        <v>34</v>
      </c>
      <c r="K1318" s="77" t="s">
        <v>39</v>
      </c>
      <c r="L1318" s="78" t="s">
        <v>1174</v>
      </c>
      <c r="M1318" s="16"/>
      <c r="N1318" s="78" t="s">
        <v>37</v>
      </c>
      <c r="O1318" s="16"/>
      <c r="P1318" s="35">
        <v>45940</v>
      </c>
      <c r="Q1318" s="18"/>
      <c r="R1318" s="17" t="s">
        <v>35</v>
      </c>
      <c r="S1318" s="17" t="s">
        <v>36</v>
      </c>
      <c r="T1318" s="17" t="s">
        <v>37</v>
      </c>
      <c r="U1318" s="19"/>
      <c r="V1318" s="20">
        <v>45968</v>
      </c>
      <c r="W1318" s="21" t="s">
        <v>40</v>
      </c>
      <c r="X1318" s="21" t="s">
        <v>39</v>
      </c>
      <c r="Y1318" s="21" t="s">
        <v>36</v>
      </c>
      <c r="Z1318" s="21" t="s">
        <v>37</v>
      </c>
      <c r="AA1318" s="22"/>
      <c r="AB1318" s="9"/>
      <c r="AC1318" s="15" t="str">
        <f t="shared" si="5"/>
        <v>Prioritas 3</v>
      </c>
    </row>
    <row r="1319" spans="1:29" ht="14.25" customHeight="1" x14ac:dyDescent="0.25">
      <c r="A1319" s="9">
        <v>1318</v>
      </c>
      <c r="B1319" s="54" t="s">
        <v>1189</v>
      </c>
      <c r="C1319" s="55">
        <v>6285730102074</v>
      </c>
      <c r="D1319" s="55"/>
      <c r="E1319" s="75"/>
      <c r="F1319" s="54" t="s">
        <v>43</v>
      </c>
      <c r="G1319" s="54" t="s">
        <v>32</v>
      </c>
      <c r="H1319" s="54" t="s">
        <v>428</v>
      </c>
      <c r="I1319" s="76">
        <v>45916</v>
      </c>
      <c r="J1319" s="77" t="s">
        <v>34</v>
      </c>
      <c r="K1319" s="77" t="s">
        <v>39</v>
      </c>
      <c r="L1319" s="78" t="s">
        <v>1174</v>
      </c>
      <c r="M1319" s="16"/>
      <c r="N1319" s="78" t="s">
        <v>37</v>
      </c>
      <c r="O1319" s="16"/>
      <c r="P1319" s="35">
        <v>45940</v>
      </c>
      <c r="Q1319" s="18"/>
      <c r="R1319" s="17" t="s">
        <v>35</v>
      </c>
      <c r="S1319" s="17" t="s">
        <v>36</v>
      </c>
      <c r="T1319" s="17" t="s">
        <v>37</v>
      </c>
      <c r="U1319" s="19"/>
      <c r="V1319" s="20">
        <v>45968</v>
      </c>
      <c r="W1319" s="21" t="s">
        <v>40</v>
      </c>
      <c r="X1319" s="21" t="s">
        <v>39</v>
      </c>
      <c r="Y1319" s="21" t="s">
        <v>36</v>
      </c>
      <c r="Z1319" s="21" t="s">
        <v>37</v>
      </c>
      <c r="AA1319" s="22"/>
      <c r="AB1319" s="9"/>
      <c r="AC1319" s="15" t="str">
        <f t="shared" si="5"/>
        <v>Prioritas 3</v>
      </c>
    </row>
    <row r="1320" spans="1:29" ht="14.25" customHeight="1" x14ac:dyDescent="0.25">
      <c r="A1320" s="9">
        <v>1319</v>
      </c>
      <c r="B1320" s="54" t="s">
        <v>1190</v>
      </c>
      <c r="C1320" s="55">
        <v>6285730453547</v>
      </c>
      <c r="D1320" s="55"/>
      <c r="E1320" s="75"/>
      <c r="F1320" s="54" t="s">
        <v>31</v>
      </c>
      <c r="G1320" s="54" t="s">
        <v>32</v>
      </c>
      <c r="H1320" s="54" t="s">
        <v>428</v>
      </c>
      <c r="I1320" s="76">
        <v>45916</v>
      </c>
      <c r="J1320" s="77" t="s">
        <v>34</v>
      </c>
      <c r="K1320" s="77" t="s">
        <v>39</v>
      </c>
      <c r="L1320" s="78" t="s">
        <v>1174</v>
      </c>
      <c r="M1320" s="16"/>
      <c r="N1320" s="78" t="s">
        <v>37</v>
      </c>
      <c r="O1320" s="16"/>
      <c r="P1320" s="35">
        <v>45940</v>
      </c>
      <c r="Q1320" s="18"/>
      <c r="R1320" s="17" t="s">
        <v>35</v>
      </c>
      <c r="S1320" s="17" t="s">
        <v>36</v>
      </c>
      <c r="T1320" s="17" t="s">
        <v>37</v>
      </c>
      <c r="U1320" s="19"/>
      <c r="V1320" s="20">
        <v>45968</v>
      </c>
      <c r="W1320" s="21" t="s">
        <v>40</v>
      </c>
      <c r="X1320" s="21" t="s">
        <v>39</v>
      </c>
      <c r="Y1320" s="21" t="s">
        <v>36</v>
      </c>
      <c r="Z1320" s="21" t="s">
        <v>37</v>
      </c>
      <c r="AA1320" s="22"/>
      <c r="AB1320" s="9"/>
      <c r="AC1320" s="15" t="str">
        <f t="shared" si="5"/>
        <v>Prioritas 3</v>
      </c>
    </row>
    <row r="1321" spans="1:29" ht="14.25" customHeight="1" x14ac:dyDescent="0.25">
      <c r="A1321" s="9">
        <v>1320</v>
      </c>
      <c r="B1321" s="54" t="s">
        <v>1191</v>
      </c>
      <c r="C1321" s="55">
        <v>6285731476784</v>
      </c>
      <c r="D1321" s="55"/>
      <c r="E1321" s="75"/>
      <c r="F1321" s="54" t="s">
        <v>43</v>
      </c>
      <c r="G1321" s="54" t="s">
        <v>32</v>
      </c>
      <c r="H1321" s="54" t="s">
        <v>428</v>
      </c>
      <c r="I1321" s="76">
        <v>45916</v>
      </c>
      <c r="J1321" s="77" t="s">
        <v>34</v>
      </c>
      <c r="K1321" s="77" t="s">
        <v>39</v>
      </c>
      <c r="L1321" s="78" t="s">
        <v>1174</v>
      </c>
      <c r="M1321" s="16"/>
      <c r="N1321" s="78" t="s">
        <v>37</v>
      </c>
      <c r="O1321" s="16"/>
      <c r="P1321" s="73">
        <v>45940</v>
      </c>
      <c r="Q1321" s="74"/>
      <c r="R1321" s="79" t="s">
        <v>35</v>
      </c>
      <c r="S1321" s="17" t="s">
        <v>36</v>
      </c>
      <c r="T1321" s="17" t="s">
        <v>37</v>
      </c>
      <c r="U1321" s="19"/>
      <c r="V1321" s="20">
        <v>45968</v>
      </c>
      <c r="W1321" s="21" t="s">
        <v>40</v>
      </c>
      <c r="X1321" s="21" t="s">
        <v>39</v>
      </c>
      <c r="Y1321" s="21" t="s">
        <v>36</v>
      </c>
      <c r="Z1321" s="21" t="s">
        <v>37</v>
      </c>
      <c r="AA1321" s="22"/>
      <c r="AB1321" s="9"/>
      <c r="AC1321" s="15" t="str">
        <f t="shared" si="5"/>
        <v>Prioritas 3</v>
      </c>
    </row>
    <row r="1322" spans="1:29" ht="14.25" customHeight="1" x14ac:dyDescent="0.25">
      <c r="A1322" s="9">
        <v>1321</v>
      </c>
      <c r="B1322" s="54" t="s">
        <v>1192</v>
      </c>
      <c r="C1322" s="55">
        <v>6285733289022</v>
      </c>
      <c r="D1322" s="55"/>
      <c r="E1322" s="75"/>
      <c r="F1322" s="54" t="s">
        <v>43</v>
      </c>
      <c r="G1322" s="54" t="s">
        <v>32</v>
      </c>
      <c r="H1322" s="54" t="s">
        <v>428</v>
      </c>
      <c r="I1322" s="76">
        <v>45916</v>
      </c>
      <c r="J1322" s="77" t="s">
        <v>34</v>
      </c>
      <c r="K1322" s="77" t="s">
        <v>39</v>
      </c>
      <c r="L1322" s="78" t="s">
        <v>1174</v>
      </c>
      <c r="M1322" s="16"/>
      <c r="N1322" s="78" t="s">
        <v>37</v>
      </c>
      <c r="O1322" s="16"/>
      <c r="P1322" s="35">
        <v>45940</v>
      </c>
      <c r="Q1322" s="18"/>
      <c r="R1322" s="17" t="s">
        <v>35</v>
      </c>
      <c r="S1322" s="17" t="s">
        <v>36</v>
      </c>
      <c r="T1322" s="17" t="s">
        <v>37</v>
      </c>
      <c r="U1322" s="19"/>
      <c r="V1322" s="20">
        <v>45968</v>
      </c>
      <c r="W1322" s="21" t="s">
        <v>40</v>
      </c>
      <c r="X1322" s="21" t="s">
        <v>39</v>
      </c>
      <c r="Y1322" s="21" t="s">
        <v>36</v>
      </c>
      <c r="Z1322" s="21" t="s">
        <v>37</v>
      </c>
      <c r="AA1322" s="22"/>
      <c r="AB1322" s="9"/>
      <c r="AC1322" s="15" t="str">
        <f t="shared" si="5"/>
        <v>Prioritas 3</v>
      </c>
    </row>
    <row r="1323" spans="1:29" ht="14.25" customHeight="1" x14ac:dyDescent="0.25">
      <c r="A1323" s="9">
        <v>1322</v>
      </c>
      <c r="B1323" s="54" t="s">
        <v>1193</v>
      </c>
      <c r="C1323" s="55">
        <v>6285735054588</v>
      </c>
      <c r="D1323" s="55"/>
      <c r="E1323" s="75"/>
      <c r="F1323" s="54" t="s">
        <v>43</v>
      </c>
      <c r="G1323" s="54" t="s">
        <v>32</v>
      </c>
      <c r="H1323" s="54" t="s">
        <v>428</v>
      </c>
      <c r="I1323" s="76">
        <v>45916</v>
      </c>
      <c r="J1323" s="77" t="s">
        <v>34</v>
      </c>
      <c r="K1323" s="77" t="s">
        <v>39</v>
      </c>
      <c r="L1323" s="78" t="s">
        <v>1174</v>
      </c>
      <c r="M1323" s="16"/>
      <c r="N1323" s="78" t="s">
        <v>37</v>
      </c>
      <c r="O1323" s="16"/>
      <c r="P1323" s="35">
        <v>45940</v>
      </c>
      <c r="Q1323" s="18"/>
      <c r="R1323" s="17" t="s">
        <v>35</v>
      </c>
      <c r="S1323" s="17" t="s">
        <v>36</v>
      </c>
      <c r="T1323" s="17" t="s">
        <v>37</v>
      </c>
      <c r="U1323" s="19"/>
      <c r="V1323" s="20">
        <v>45968</v>
      </c>
      <c r="W1323" s="21" t="s">
        <v>40</v>
      </c>
      <c r="X1323" s="21" t="s">
        <v>39</v>
      </c>
      <c r="Y1323" s="21" t="s">
        <v>36</v>
      </c>
      <c r="Z1323" s="21" t="s">
        <v>37</v>
      </c>
      <c r="AA1323" s="22"/>
      <c r="AB1323" s="9"/>
      <c r="AC1323" s="15" t="str">
        <f t="shared" si="5"/>
        <v>Prioritas 3</v>
      </c>
    </row>
    <row r="1324" spans="1:29" ht="14.25" customHeight="1" x14ac:dyDescent="0.25">
      <c r="A1324" s="9">
        <v>1323</v>
      </c>
      <c r="B1324" s="54" t="s">
        <v>672</v>
      </c>
      <c r="C1324" s="55">
        <v>6285722410231</v>
      </c>
      <c r="D1324" s="55"/>
      <c r="E1324" s="75"/>
      <c r="F1324" s="54" t="s">
        <v>43</v>
      </c>
      <c r="G1324" s="54" t="s">
        <v>32</v>
      </c>
      <c r="H1324" s="54" t="s">
        <v>428</v>
      </c>
      <c r="I1324" s="76">
        <v>45916</v>
      </c>
      <c r="J1324" s="77" t="s">
        <v>34</v>
      </c>
      <c r="K1324" s="77" t="s">
        <v>39</v>
      </c>
      <c r="L1324" s="78" t="s">
        <v>1174</v>
      </c>
      <c r="M1324" s="16"/>
      <c r="N1324" s="78" t="s">
        <v>37</v>
      </c>
      <c r="O1324" s="16"/>
      <c r="P1324" s="35">
        <v>45940</v>
      </c>
      <c r="Q1324" s="18"/>
      <c r="R1324" s="17" t="s">
        <v>35</v>
      </c>
      <c r="S1324" s="17" t="s">
        <v>36</v>
      </c>
      <c r="T1324" s="17" t="s">
        <v>37</v>
      </c>
      <c r="U1324" s="19"/>
      <c r="V1324" s="20">
        <v>45968</v>
      </c>
      <c r="W1324" s="21" t="s">
        <v>40</v>
      </c>
      <c r="X1324" s="21" t="s">
        <v>39</v>
      </c>
      <c r="Y1324" s="21" t="s">
        <v>36</v>
      </c>
      <c r="Z1324" s="21" t="s">
        <v>37</v>
      </c>
      <c r="AA1324" s="22"/>
      <c r="AB1324" s="9"/>
      <c r="AC1324" s="15" t="str">
        <f t="shared" si="5"/>
        <v>Prioritas 3</v>
      </c>
    </row>
    <row r="1325" spans="1:29" ht="14.25" customHeight="1" x14ac:dyDescent="0.25">
      <c r="A1325" s="9">
        <v>1324</v>
      </c>
      <c r="B1325" s="54" t="s">
        <v>1194</v>
      </c>
      <c r="C1325" s="55">
        <v>6285737082330</v>
      </c>
      <c r="D1325" s="55"/>
      <c r="E1325" s="75"/>
      <c r="F1325" s="54" t="s">
        <v>43</v>
      </c>
      <c r="G1325" s="54" t="s">
        <v>32</v>
      </c>
      <c r="H1325" s="54" t="s">
        <v>428</v>
      </c>
      <c r="I1325" s="76">
        <v>45916</v>
      </c>
      <c r="J1325" s="77" t="s">
        <v>34</v>
      </c>
      <c r="K1325" s="77" t="s">
        <v>39</v>
      </c>
      <c r="L1325" s="78" t="s">
        <v>1174</v>
      </c>
      <c r="M1325" s="16"/>
      <c r="N1325" s="78" t="s">
        <v>37</v>
      </c>
      <c r="O1325" s="16"/>
      <c r="P1325" s="73">
        <v>45940</v>
      </c>
      <c r="Q1325" s="74"/>
      <c r="R1325" s="79" t="s">
        <v>35</v>
      </c>
      <c r="S1325" s="17" t="s">
        <v>36</v>
      </c>
      <c r="T1325" s="17" t="s">
        <v>37</v>
      </c>
      <c r="U1325" s="19"/>
      <c r="V1325" s="20">
        <v>45968</v>
      </c>
      <c r="W1325" s="21" t="s">
        <v>40</v>
      </c>
      <c r="X1325" s="21" t="s">
        <v>39</v>
      </c>
      <c r="Y1325" s="21" t="s">
        <v>36</v>
      </c>
      <c r="Z1325" s="21" t="s">
        <v>37</v>
      </c>
      <c r="AA1325" s="22"/>
      <c r="AB1325" s="9"/>
      <c r="AC1325" s="15" t="str">
        <f t="shared" si="5"/>
        <v>Prioritas 3</v>
      </c>
    </row>
    <row r="1326" spans="1:29" ht="14.25" customHeight="1" x14ac:dyDescent="0.25">
      <c r="A1326" s="9">
        <v>1325</v>
      </c>
      <c r="B1326" s="54" t="s">
        <v>1195</v>
      </c>
      <c r="C1326" s="55">
        <v>6285719943373</v>
      </c>
      <c r="D1326" s="55"/>
      <c r="E1326" s="75"/>
      <c r="F1326" s="54" t="s">
        <v>43</v>
      </c>
      <c r="G1326" s="54" t="s">
        <v>32</v>
      </c>
      <c r="H1326" s="54" t="s">
        <v>428</v>
      </c>
      <c r="I1326" s="76">
        <v>45916</v>
      </c>
      <c r="J1326" s="77" t="s">
        <v>34</v>
      </c>
      <c r="K1326" s="77" t="s">
        <v>39</v>
      </c>
      <c r="L1326" s="78" t="s">
        <v>1174</v>
      </c>
      <c r="M1326" s="16"/>
      <c r="N1326" s="78" t="s">
        <v>37</v>
      </c>
      <c r="O1326" s="16"/>
      <c r="P1326" s="35">
        <v>45940</v>
      </c>
      <c r="Q1326" s="18"/>
      <c r="R1326" s="17" t="s">
        <v>35</v>
      </c>
      <c r="S1326" s="17" t="s">
        <v>36</v>
      </c>
      <c r="T1326" s="17" t="s">
        <v>37</v>
      </c>
      <c r="U1326" s="19"/>
      <c r="V1326" s="20">
        <v>45968</v>
      </c>
      <c r="W1326" s="21" t="s">
        <v>40</v>
      </c>
      <c r="X1326" s="21" t="s">
        <v>39</v>
      </c>
      <c r="Y1326" s="21" t="s">
        <v>36</v>
      </c>
      <c r="Z1326" s="21" t="s">
        <v>37</v>
      </c>
      <c r="AA1326" s="22"/>
      <c r="AB1326" s="9"/>
      <c r="AC1326" s="15" t="str">
        <f t="shared" si="5"/>
        <v>Prioritas 3</v>
      </c>
    </row>
    <row r="1327" spans="1:29" ht="14.25" customHeight="1" x14ac:dyDescent="0.25">
      <c r="A1327" s="9">
        <v>1326</v>
      </c>
      <c r="B1327" s="54" t="s">
        <v>1196</v>
      </c>
      <c r="C1327" s="55">
        <v>6285719455171</v>
      </c>
      <c r="D1327" s="55"/>
      <c r="E1327" s="75"/>
      <c r="F1327" s="54" t="s">
        <v>43</v>
      </c>
      <c r="G1327" s="54" t="s">
        <v>32</v>
      </c>
      <c r="H1327" s="54" t="s">
        <v>428</v>
      </c>
      <c r="I1327" s="76">
        <v>45916</v>
      </c>
      <c r="J1327" s="77" t="s">
        <v>34</v>
      </c>
      <c r="K1327" s="77" t="s">
        <v>39</v>
      </c>
      <c r="L1327" s="78" t="s">
        <v>1174</v>
      </c>
      <c r="M1327" s="16"/>
      <c r="N1327" s="78" t="s">
        <v>37</v>
      </c>
      <c r="O1327" s="16"/>
      <c r="P1327" s="73">
        <v>45940</v>
      </c>
      <c r="Q1327" s="74"/>
      <c r="R1327" s="79" t="s">
        <v>35</v>
      </c>
      <c r="S1327" s="17" t="s">
        <v>36</v>
      </c>
      <c r="T1327" s="17" t="s">
        <v>37</v>
      </c>
      <c r="U1327" s="19"/>
      <c r="V1327" s="20">
        <v>45968</v>
      </c>
      <c r="W1327" s="21" t="s">
        <v>40</v>
      </c>
      <c r="X1327" s="21" t="s">
        <v>39</v>
      </c>
      <c r="Y1327" s="21" t="s">
        <v>36</v>
      </c>
      <c r="Z1327" s="21" t="s">
        <v>37</v>
      </c>
      <c r="AA1327" s="22"/>
      <c r="AB1327" s="9"/>
      <c r="AC1327" s="15" t="str">
        <f t="shared" si="5"/>
        <v>Prioritas 3</v>
      </c>
    </row>
    <row r="1328" spans="1:29" ht="14.25" customHeight="1" x14ac:dyDescent="0.25">
      <c r="A1328" s="9">
        <v>1327</v>
      </c>
      <c r="B1328" s="54" t="s">
        <v>1197</v>
      </c>
      <c r="C1328" s="55">
        <v>6285711993362</v>
      </c>
      <c r="D1328" s="55"/>
      <c r="E1328" s="75"/>
      <c r="F1328" s="54" t="s">
        <v>43</v>
      </c>
      <c r="G1328" s="54" t="s">
        <v>32</v>
      </c>
      <c r="H1328" s="54" t="s">
        <v>428</v>
      </c>
      <c r="I1328" s="76">
        <v>45916</v>
      </c>
      <c r="J1328" s="77" t="s">
        <v>34</v>
      </c>
      <c r="K1328" s="77" t="s">
        <v>39</v>
      </c>
      <c r="L1328" s="78" t="s">
        <v>1174</v>
      </c>
      <c r="M1328" s="16"/>
      <c r="N1328" s="78" t="s">
        <v>37</v>
      </c>
      <c r="O1328" s="16"/>
      <c r="P1328" s="35">
        <v>45940</v>
      </c>
      <c r="Q1328" s="18"/>
      <c r="R1328" s="17" t="s">
        <v>35</v>
      </c>
      <c r="S1328" s="17" t="s">
        <v>36</v>
      </c>
      <c r="T1328" s="17" t="s">
        <v>37</v>
      </c>
      <c r="U1328" s="19"/>
      <c r="V1328" s="20">
        <v>45968</v>
      </c>
      <c r="W1328" s="21" t="s">
        <v>40</v>
      </c>
      <c r="X1328" s="21" t="s">
        <v>39</v>
      </c>
      <c r="Y1328" s="21" t="s">
        <v>36</v>
      </c>
      <c r="Z1328" s="21" t="s">
        <v>37</v>
      </c>
      <c r="AA1328" s="22"/>
      <c r="AB1328" s="9"/>
      <c r="AC1328" s="15" t="str">
        <f t="shared" si="5"/>
        <v>Prioritas 3</v>
      </c>
    </row>
    <row r="1329" spans="1:29" ht="14.25" customHeight="1" x14ac:dyDescent="0.25">
      <c r="A1329" s="9">
        <v>1328</v>
      </c>
      <c r="B1329" s="54" t="s">
        <v>159</v>
      </c>
      <c r="C1329" s="55">
        <v>6285712250550</v>
      </c>
      <c r="D1329" s="55"/>
      <c r="E1329" s="75"/>
      <c r="F1329" s="54" t="s">
        <v>31</v>
      </c>
      <c r="G1329" s="54" t="s">
        <v>32</v>
      </c>
      <c r="H1329" s="54" t="s">
        <v>428</v>
      </c>
      <c r="I1329" s="76">
        <v>45916</v>
      </c>
      <c r="J1329" s="77" t="s">
        <v>34</v>
      </c>
      <c r="K1329" s="77" t="s">
        <v>39</v>
      </c>
      <c r="L1329" s="78" t="s">
        <v>1174</v>
      </c>
      <c r="M1329" s="16"/>
      <c r="N1329" s="78" t="s">
        <v>188</v>
      </c>
      <c r="O1329" s="16">
        <v>100000</v>
      </c>
      <c r="P1329" s="35">
        <v>45940</v>
      </c>
      <c r="Q1329" s="18"/>
      <c r="R1329" s="17" t="s">
        <v>35</v>
      </c>
      <c r="S1329" s="17" t="s">
        <v>36</v>
      </c>
      <c r="T1329" s="17" t="s">
        <v>44</v>
      </c>
      <c r="U1329" s="19"/>
      <c r="V1329" s="20">
        <v>45968</v>
      </c>
      <c r="W1329" s="21" t="s">
        <v>40</v>
      </c>
      <c r="X1329" s="21" t="s">
        <v>39</v>
      </c>
      <c r="Y1329" s="21" t="s">
        <v>36</v>
      </c>
      <c r="Z1329" s="21" t="s">
        <v>44</v>
      </c>
      <c r="AA1329" s="22"/>
      <c r="AB1329" s="9"/>
      <c r="AC1329" s="15" t="str">
        <f t="shared" si="5"/>
        <v>Prioritas 1</v>
      </c>
    </row>
    <row r="1330" spans="1:29" ht="14.25" customHeight="1" x14ac:dyDescent="0.25">
      <c r="A1330" s="9">
        <v>1329</v>
      </c>
      <c r="B1330" s="54" t="s">
        <v>1198</v>
      </c>
      <c r="C1330" s="55">
        <v>6285713802393</v>
      </c>
      <c r="D1330" s="55"/>
      <c r="E1330" s="75"/>
      <c r="F1330" s="54" t="s">
        <v>43</v>
      </c>
      <c r="G1330" s="54" t="s">
        <v>32</v>
      </c>
      <c r="H1330" s="54" t="s">
        <v>428</v>
      </c>
      <c r="I1330" s="76">
        <v>45916</v>
      </c>
      <c r="J1330" s="77" t="s">
        <v>34</v>
      </c>
      <c r="K1330" s="77" t="s">
        <v>39</v>
      </c>
      <c r="L1330" s="78" t="s">
        <v>1174</v>
      </c>
      <c r="M1330" s="16"/>
      <c r="N1330" s="78" t="s">
        <v>37</v>
      </c>
      <c r="O1330" s="16"/>
      <c r="P1330" s="73">
        <v>45940</v>
      </c>
      <c r="Q1330" s="74"/>
      <c r="R1330" s="79" t="s">
        <v>35</v>
      </c>
      <c r="S1330" s="17" t="s">
        <v>36</v>
      </c>
      <c r="T1330" s="17" t="s">
        <v>37</v>
      </c>
      <c r="U1330" s="19"/>
      <c r="V1330" s="20">
        <v>45968</v>
      </c>
      <c r="W1330" s="21" t="s">
        <v>40</v>
      </c>
      <c r="X1330" s="21" t="s">
        <v>39</v>
      </c>
      <c r="Y1330" s="21" t="s">
        <v>36</v>
      </c>
      <c r="Z1330" s="21" t="s">
        <v>37</v>
      </c>
      <c r="AA1330" s="22"/>
      <c r="AB1330" s="9"/>
      <c r="AC1330" s="15" t="str">
        <f t="shared" si="5"/>
        <v>Prioritas 3</v>
      </c>
    </row>
    <row r="1331" spans="1:29" ht="14.25" customHeight="1" x14ac:dyDescent="0.25">
      <c r="A1331" s="9">
        <v>1330</v>
      </c>
      <c r="B1331" s="54" t="s">
        <v>1199</v>
      </c>
      <c r="C1331" s="55">
        <v>6285714284631</v>
      </c>
      <c r="D1331" s="55"/>
      <c r="E1331" s="75"/>
      <c r="F1331" s="54" t="s">
        <v>43</v>
      </c>
      <c r="G1331" s="54" t="s">
        <v>32</v>
      </c>
      <c r="H1331" s="54" t="s">
        <v>428</v>
      </c>
      <c r="I1331" s="76">
        <v>45916</v>
      </c>
      <c r="J1331" s="77" t="s">
        <v>34</v>
      </c>
      <c r="K1331" s="77" t="s">
        <v>39</v>
      </c>
      <c r="L1331" s="78" t="s">
        <v>1174</v>
      </c>
      <c r="M1331" s="16"/>
      <c r="N1331" s="78" t="s">
        <v>37</v>
      </c>
      <c r="O1331" s="16"/>
      <c r="P1331" s="35">
        <v>45940</v>
      </c>
      <c r="Q1331" s="18"/>
      <c r="R1331" s="17" t="s">
        <v>35</v>
      </c>
      <c r="S1331" s="17" t="s">
        <v>36</v>
      </c>
      <c r="T1331" s="17" t="s">
        <v>37</v>
      </c>
      <c r="U1331" s="19"/>
      <c r="V1331" s="20">
        <v>45968</v>
      </c>
      <c r="W1331" s="21" t="s">
        <v>40</v>
      </c>
      <c r="X1331" s="21" t="s">
        <v>39</v>
      </c>
      <c r="Y1331" s="21" t="s">
        <v>36</v>
      </c>
      <c r="Z1331" s="21" t="s">
        <v>37</v>
      </c>
      <c r="AA1331" s="22"/>
      <c r="AB1331" s="9"/>
      <c r="AC1331" s="15" t="str">
        <f t="shared" si="5"/>
        <v>Prioritas 3</v>
      </c>
    </row>
    <row r="1332" spans="1:29" ht="14.25" customHeight="1" x14ac:dyDescent="0.25">
      <c r="A1332" s="9">
        <v>1331</v>
      </c>
      <c r="B1332" s="54" t="s">
        <v>1200</v>
      </c>
      <c r="C1332" s="55">
        <v>6285714307798</v>
      </c>
      <c r="D1332" s="55"/>
      <c r="E1332" s="75"/>
      <c r="F1332" s="54" t="s">
        <v>43</v>
      </c>
      <c r="G1332" s="54" t="s">
        <v>32</v>
      </c>
      <c r="H1332" s="54" t="s">
        <v>428</v>
      </c>
      <c r="I1332" s="76">
        <v>45916</v>
      </c>
      <c r="J1332" s="77" t="s">
        <v>34</v>
      </c>
      <c r="K1332" s="77" t="s">
        <v>39</v>
      </c>
      <c r="L1332" s="78" t="s">
        <v>1174</v>
      </c>
      <c r="M1332" s="16"/>
      <c r="N1332" s="78" t="s">
        <v>37</v>
      </c>
      <c r="O1332" s="16"/>
      <c r="P1332" s="35">
        <v>45940</v>
      </c>
      <c r="Q1332" s="18"/>
      <c r="R1332" s="17" t="s">
        <v>35</v>
      </c>
      <c r="S1332" s="17" t="s">
        <v>36</v>
      </c>
      <c r="T1332" s="17" t="s">
        <v>37</v>
      </c>
      <c r="U1332" s="19"/>
      <c r="V1332" s="20">
        <v>45968</v>
      </c>
      <c r="W1332" s="21" t="s">
        <v>40</v>
      </c>
      <c r="X1332" s="21" t="s">
        <v>39</v>
      </c>
      <c r="Y1332" s="21" t="s">
        <v>36</v>
      </c>
      <c r="Z1332" s="21" t="s">
        <v>37</v>
      </c>
      <c r="AA1332" s="22"/>
      <c r="AB1332" s="9"/>
      <c r="AC1332" s="15" t="str">
        <f t="shared" si="5"/>
        <v>Prioritas 3</v>
      </c>
    </row>
    <row r="1333" spans="1:29" ht="14.25" customHeight="1" x14ac:dyDescent="0.25">
      <c r="A1333" s="9">
        <v>1332</v>
      </c>
      <c r="B1333" s="54" t="s">
        <v>1201</v>
      </c>
      <c r="C1333" s="55">
        <v>6285714391139</v>
      </c>
      <c r="D1333" s="55"/>
      <c r="E1333" s="75"/>
      <c r="F1333" s="54" t="s">
        <v>43</v>
      </c>
      <c r="G1333" s="54" t="s">
        <v>32</v>
      </c>
      <c r="H1333" s="54" t="s">
        <v>428</v>
      </c>
      <c r="I1333" s="76">
        <v>45916</v>
      </c>
      <c r="J1333" s="77" t="s">
        <v>34</v>
      </c>
      <c r="K1333" s="77" t="s">
        <v>39</v>
      </c>
      <c r="L1333" s="78" t="s">
        <v>1174</v>
      </c>
      <c r="M1333" s="16"/>
      <c r="N1333" s="78" t="s">
        <v>37</v>
      </c>
      <c r="O1333" s="16"/>
      <c r="P1333" s="35">
        <v>45940</v>
      </c>
      <c r="Q1333" s="18"/>
      <c r="R1333" s="17" t="s">
        <v>35</v>
      </c>
      <c r="S1333" s="17" t="s">
        <v>36</v>
      </c>
      <c r="T1333" s="17" t="s">
        <v>37</v>
      </c>
      <c r="U1333" s="19"/>
      <c r="V1333" s="20">
        <v>45968</v>
      </c>
      <c r="W1333" s="21" t="s">
        <v>40</v>
      </c>
      <c r="X1333" s="21" t="s">
        <v>39</v>
      </c>
      <c r="Y1333" s="21" t="s">
        <v>36</v>
      </c>
      <c r="Z1333" s="21" t="s">
        <v>37</v>
      </c>
      <c r="AA1333" s="22"/>
      <c r="AB1333" s="9"/>
      <c r="AC1333" s="15" t="str">
        <f t="shared" si="5"/>
        <v>Prioritas 3</v>
      </c>
    </row>
    <row r="1334" spans="1:29" ht="14.25" customHeight="1" x14ac:dyDescent="0.25">
      <c r="A1334" s="9">
        <v>1333</v>
      </c>
      <c r="B1334" s="54" t="s">
        <v>1202</v>
      </c>
      <c r="C1334" s="55">
        <v>6285714435534</v>
      </c>
      <c r="D1334" s="55"/>
      <c r="E1334" s="75"/>
      <c r="F1334" s="54" t="s">
        <v>43</v>
      </c>
      <c r="G1334" s="54" t="s">
        <v>32</v>
      </c>
      <c r="H1334" s="54" t="s">
        <v>428</v>
      </c>
      <c r="I1334" s="76">
        <v>45916</v>
      </c>
      <c r="J1334" s="77" t="s">
        <v>34</v>
      </c>
      <c r="K1334" s="77" t="s">
        <v>39</v>
      </c>
      <c r="L1334" s="78" t="s">
        <v>1174</v>
      </c>
      <c r="M1334" s="16"/>
      <c r="N1334" s="78" t="s">
        <v>37</v>
      </c>
      <c r="O1334" s="16"/>
      <c r="P1334" s="73">
        <v>45940</v>
      </c>
      <c r="Q1334" s="74"/>
      <c r="R1334" s="79" t="s">
        <v>35</v>
      </c>
      <c r="S1334" s="17" t="s">
        <v>36</v>
      </c>
      <c r="T1334" s="17" t="s">
        <v>37</v>
      </c>
      <c r="U1334" s="19"/>
      <c r="V1334" s="20">
        <v>45968</v>
      </c>
      <c r="W1334" s="21" t="s">
        <v>40</v>
      </c>
      <c r="X1334" s="21" t="s">
        <v>39</v>
      </c>
      <c r="Y1334" s="21" t="s">
        <v>36</v>
      </c>
      <c r="Z1334" s="21" t="s">
        <v>37</v>
      </c>
      <c r="AA1334" s="22"/>
      <c r="AB1334" s="9"/>
      <c r="AC1334" s="15" t="str">
        <f t="shared" si="5"/>
        <v>Prioritas 3</v>
      </c>
    </row>
    <row r="1335" spans="1:29" ht="14.25" customHeight="1" x14ac:dyDescent="0.25">
      <c r="A1335" s="9">
        <v>1334</v>
      </c>
      <c r="B1335" s="54" t="s">
        <v>1203</v>
      </c>
      <c r="C1335" s="55">
        <v>6285714536497</v>
      </c>
      <c r="D1335" s="55"/>
      <c r="E1335" s="75"/>
      <c r="F1335" s="54" t="s">
        <v>43</v>
      </c>
      <c r="G1335" s="54" t="s">
        <v>32</v>
      </c>
      <c r="H1335" s="54" t="s">
        <v>428</v>
      </c>
      <c r="I1335" s="76">
        <v>45916</v>
      </c>
      <c r="J1335" s="77" t="s">
        <v>34</v>
      </c>
      <c r="K1335" s="77" t="s">
        <v>39</v>
      </c>
      <c r="L1335" s="78" t="s">
        <v>1174</v>
      </c>
      <c r="M1335" s="16"/>
      <c r="N1335" s="78" t="s">
        <v>37</v>
      </c>
      <c r="O1335" s="16"/>
      <c r="P1335" s="35">
        <v>45940</v>
      </c>
      <c r="Q1335" s="18"/>
      <c r="R1335" s="17" t="s">
        <v>35</v>
      </c>
      <c r="S1335" s="17" t="s">
        <v>36</v>
      </c>
      <c r="T1335" s="17" t="s">
        <v>37</v>
      </c>
      <c r="U1335" s="19"/>
      <c r="V1335" s="20">
        <v>45968</v>
      </c>
      <c r="W1335" s="21" t="s">
        <v>40</v>
      </c>
      <c r="X1335" s="21" t="s">
        <v>39</v>
      </c>
      <c r="Y1335" s="21" t="s">
        <v>36</v>
      </c>
      <c r="Z1335" s="21" t="s">
        <v>37</v>
      </c>
      <c r="AA1335" s="22"/>
      <c r="AB1335" s="9"/>
      <c r="AC1335" s="15" t="str">
        <f t="shared" si="5"/>
        <v>Prioritas 3</v>
      </c>
    </row>
    <row r="1336" spans="1:29" ht="14.25" customHeight="1" x14ac:dyDescent="0.25">
      <c r="A1336" s="9">
        <v>1335</v>
      </c>
      <c r="B1336" s="54" t="s">
        <v>1204</v>
      </c>
      <c r="C1336" s="55">
        <v>6285714541770</v>
      </c>
      <c r="D1336" s="55"/>
      <c r="E1336" s="75"/>
      <c r="F1336" s="54" t="s">
        <v>43</v>
      </c>
      <c r="G1336" s="54" t="s">
        <v>32</v>
      </c>
      <c r="H1336" s="54" t="s">
        <v>428</v>
      </c>
      <c r="I1336" s="76">
        <v>45916</v>
      </c>
      <c r="J1336" s="77" t="s">
        <v>34</v>
      </c>
      <c r="K1336" s="77" t="s">
        <v>39</v>
      </c>
      <c r="L1336" s="78" t="s">
        <v>1174</v>
      </c>
      <c r="M1336" s="16"/>
      <c r="N1336" s="78" t="s">
        <v>37</v>
      </c>
      <c r="O1336" s="16"/>
      <c r="P1336" s="35">
        <v>45940</v>
      </c>
      <c r="Q1336" s="18"/>
      <c r="R1336" s="17" t="s">
        <v>35</v>
      </c>
      <c r="S1336" s="17" t="s">
        <v>36</v>
      </c>
      <c r="T1336" s="17" t="s">
        <v>37</v>
      </c>
      <c r="U1336" s="19"/>
      <c r="V1336" s="20">
        <v>45968</v>
      </c>
      <c r="W1336" s="21" t="s">
        <v>40</v>
      </c>
      <c r="X1336" s="21" t="s">
        <v>39</v>
      </c>
      <c r="Y1336" s="21" t="s">
        <v>36</v>
      </c>
      <c r="Z1336" s="21" t="s">
        <v>37</v>
      </c>
      <c r="AA1336" s="22"/>
      <c r="AB1336" s="9"/>
      <c r="AC1336" s="15" t="str">
        <f t="shared" si="5"/>
        <v>Prioritas 3</v>
      </c>
    </row>
    <row r="1337" spans="1:29" ht="14.25" customHeight="1" x14ac:dyDescent="0.25">
      <c r="A1337" s="9">
        <v>1336</v>
      </c>
      <c r="B1337" s="54" t="s">
        <v>1205</v>
      </c>
      <c r="C1337" s="55">
        <v>6285714932401</v>
      </c>
      <c r="D1337" s="55"/>
      <c r="E1337" s="75"/>
      <c r="F1337" s="54" t="s">
        <v>31</v>
      </c>
      <c r="G1337" s="54" t="s">
        <v>32</v>
      </c>
      <c r="H1337" s="54" t="s">
        <v>428</v>
      </c>
      <c r="I1337" s="76">
        <v>45916</v>
      </c>
      <c r="J1337" s="77" t="s">
        <v>34</v>
      </c>
      <c r="K1337" s="77" t="s">
        <v>39</v>
      </c>
      <c r="L1337" s="78" t="s">
        <v>1174</v>
      </c>
      <c r="M1337" s="16"/>
      <c r="N1337" s="78" t="s">
        <v>37</v>
      </c>
      <c r="O1337" s="16"/>
      <c r="P1337" s="35">
        <v>45940</v>
      </c>
      <c r="Q1337" s="18"/>
      <c r="R1337" s="17" t="s">
        <v>35</v>
      </c>
      <c r="S1337" s="17" t="s">
        <v>36</v>
      </c>
      <c r="T1337" s="17" t="s">
        <v>37</v>
      </c>
      <c r="U1337" s="19"/>
      <c r="V1337" s="20">
        <v>45968</v>
      </c>
      <c r="W1337" s="21" t="s">
        <v>40</v>
      </c>
      <c r="X1337" s="21" t="s">
        <v>39</v>
      </c>
      <c r="Y1337" s="21" t="s">
        <v>36</v>
      </c>
      <c r="Z1337" s="21" t="s">
        <v>37</v>
      </c>
      <c r="AA1337" s="22"/>
      <c r="AB1337" s="9"/>
      <c r="AC1337" s="15" t="str">
        <f t="shared" si="5"/>
        <v>Prioritas 3</v>
      </c>
    </row>
    <row r="1338" spans="1:29" ht="14.25" customHeight="1" x14ac:dyDescent="0.25">
      <c r="A1338" s="9">
        <v>1337</v>
      </c>
      <c r="B1338" s="54" t="s">
        <v>1206</v>
      </c>
      <c r="C1338" s="55">
        <v>6285715062557</v>
      </c>
      <c r="D1338" s="55"/>
      <c r="E1338" s="75"/>
      <c r="F1338" s="54" t="s">
        <v>43</v>
      </c>
      <c r="G1338" s="54" t="s">
        <v>32</v>
      </c>
      <c r="H1338" s="54" t="s">
        <v>428</v>
      </c>
      <c r="I1338" s="76">
        <v>45916</v>
      </c>
      <c r="J1338" s="77" t="s">
        <v>34</v>
      </c>
      <c r="K1338" s="77" t="s">
        <v>39</v>
      </c>
      <c r="L1338" s="78" t="s">
        <v>1174</v>
      </c>
      <c r="M1338" s="16"/>
      <c r="N1338" s="78" t="s">
        <v>44</v>
      </c>
      <c r="O1338" s="16"/>
      <c r="P1338" s="73">
        <v>45940</v>
      </c>
      <c r="Q1338" s="74"/>
      <c r="R1338" s="79" t="s">
        <v>35</v>
      </c>
      <c r="S1338" s="17" t="s">
        <v>36</v>
      </c>
      <c r="T1338" s="17" t="s">
        <v>37</v>
      </c>
      <c r="U1338" s="19"/>
      <c r="V1338" s="20">
        <v>45968</v>
      </c>
      <c r="W1338" s="21" t="s">
        <v>40</v>
      </c>
      <c r="X1338" s="21" t="s">
        <v>39</v>
      </c>
      <c r="Y1338" s="21" t="s">
        <v>36</v>
      </c>
      <c r="Z1338" s="21" t="s">
        <v>44</v>
      </c>
      <c r="AA1338" s="22"/>
      <c r="AB1338" s="9"/>
      <c r="AC1338" s="15" t="str">
        <f t="shared" si="5"/>
        <v>Prioritas 2</v>
      </c>
    </row>
    <row r="1339" spans="1:29" ht="14.25" customHeight="1" x14ac:dyDescent="0.25">
      <c r="A1339" s="9">
        <v>1338</v>
      </c>
      <c r="B1339" s="54" t="s">
        <v>170</v>
      </c>
      <c r="C1339" s="55">
        <v>6285715482992</v>
      </c>
      <c r="D1339" s="55"/>
      <c r="E1339" s="75"/>
      <c r="F1339" s="54" t="s">
        <v>43</v>
      </c>
      <c r="G1339" s="54" t="s">
        <v>32</v>
      </c>
      <c r="H1339" s="54" t="s">
        <v>428</v>
      </c>
      <c r="I1339" s="76">
        <v>45916</v>
      </c>
      <c r="J1339" s="77" t="s">
        <v>34</v>
      </c>
      <c r="K1339" s="77" t="s">
        <v>39</v>
      </c>
      <c r="L1339" s="78" t="s">
        <v>1174</v>
      </c>
      <c r="M1339" s="16"/>
      <c r="N1339" s="78" t="s">
        <v>37</v>
      </c>
      <c r="O1339" s="16"/>
      <c r="P1339" s="35">
        <v>45940</v>
      </c>
      <c r="Q1339" s="18"/>
      <c r="R1339" s="17" t="s">
        <v>35</v>
      </c>
      <c r="S1339" s="17" t="s">
        <v>36</v>
      </c>
      <c r="T1339" s="17" t="s">
        <v>46</v>
      </c>
      <c r="U1339" s="19"/>
      <c r="V1339" s="20">
        <v>45968</v>
      </c>
      <c r="W1339" s="21" t="s">
        <v>40</v>
      </c>
      <c r="X1339" s="21" t="s">
        <v>39</v>
      </c>
      <c r="Y1339" s="21" t="s">
        <v>36</v>
      </c>
      <c r="Z1339" s="21" t="s">
        <v>46</v>
      </c>
      <c r="AA1339" s="22"/>
      <c r="AB1339" s="9"/>
      <c r="AC1339" s="15" t="str">
        <f t="shared" si="5"/>
        <v>Eliminasi</v>
      </c>
    </row>
    <row r="1340" spans="1:29" ht="14.25" customHeight="1" x14ac:dyDescent="0.25">
      <c r="A1340" s="9">
        <v>1339</v>
      </c>
      <c r="B1340" s="54" t="s">
        <v>50</v>
      </c>
      <c r="C1340" s="55">
        <v>6285716122260</v>
      </c>
      <c r="D1340" s="55"/>
      <c r="E1340" s="75"/>
      <c r="F1340" s="54" t="s">
        <v>31</v>
      </c>
      <c r="G1340" s="54" t="s">
        <v>32</v>
      </c>
      <c r="H1340" s="54" t="s">
        <v>428</v>
      </c>
      <c r="I1340" s="76">
        <v>45916</v>
      </c>
      <c r="J1340" s="77" t="s">
        <v>34</v>
      </c>
      <c r="K1340" s="77" t="s">
        <v>39</v>
      </c>
      <c r="L1340" s="78" t="s">
        <v>1174</v>
      </c>
      <c r="M1340" s="16"/>
      <c r="N1340" s="78" t="s">
        <v>37</v>
      </c>
      <c r="O1340" s="16"/>
      <c r="P1340" s="35">
        <v>45940</v>
      </c>
      <c r="Q1340" s="18"/>
      <c r="R1340" s="17" t="s">
        <v>35</v>
      </c>
      <c r="S1340" s="17" t="s">
        <v>36</v>
      </c>
      <c r="T1340" s="17" t="s">
        <v>37</v>
      </c>
      <c r="U1340" s="19"/>
      <c r="V1340" s="20">
        <v>45968</v>
      </c>
      <c r="W1340" s="21" t="s">
        <v>40</v>
      </c>
      <c r="X1340" s="21" t="s">
        <v>39</v>
      </c>
      <c r="Y1340" s="21" t="s">
        <v>36</v>
      </c>
      <c r="Z1340" s="21" t="s">
        <v>37</v>
      </c>
      <c r="AA1340" s="22"/>
      <c r="AB1340" s="9"/>
      <c r="AC1340" s="15" t="str">
        <f t="shared" si="5"/>
        <v>Prioritas 3</v>
      </c>
    </row>
    <row r="1341" spans="1:29" ht="14.25" customHeight="1" x14ac:dyDescent="0.25">
      <c r="A1341" s="9">
        <v>1340</v>
      </c>
      <c r="B1341" s="54" t="s">
        <v>1207</v>
      </c>
      <c r="C1341" s="55">
        <v>6285716197127</v>
      </c>
      <c r="D1341" s="55"/>
      <c r="E1341" s="75"/>
      <c r="F1341" s="54" t="s">
        <v>43</v>
      </c>
      <c r="G1341" s="54" t="s">
        <v>32</v>
      </c>
      <c r="H1341" s="54" t="s">
        <v>428</v>
      </c>
      <c r="I1341" s="76">
        <v>45916</v>
      </c>
      <c r="J1341" s="77" t="s">
        <v>34</v>
      </c>
      <c r="K1341" s="77" t="s">
        <v>39</v>
      </c>
      <c r="L1341" s="78" t="s">
        <v>1174</v>
      </c>
      <c r="M1341" s="16"/>
      <c r="N1341" s="78" t="s">
        <v>37</v>
      </c>
      <c r="O1341" s="16"/>
      <c r="P1341" s="35">
        <v>45940</v>
      </c>
      <c r="Q1341" s="18"/>
      <c r="R1341" s="17" t="s">
        <v>35</v>
      </c>
      <c r="S1341" s="17" t="s">
        <v>36</v>
      </c>
      <c r="T1341" s="17" t="s">
        <v>37</v>
      </c>
      <c r="U1341" s="19"/>
      <c r="V1341" s="20">
        <v>45968</v>
      </c>
      <c r="W1341" s="21" t="s">
        <v>40</v>
      </c>
      <c r="X1341" s="21" t="s">
        <v>39</v>
      </c>
      <c r="Y1341" s="21" t="s">
        <v>36</v>
      </c>
      <c r="Z1341" s="21" t="s">
        <v>37</v>
      </c>
      <c r="AA1341" s="22"/>
      <c r="AB1341" s="9"/>
      <c r="AC1341" s="15" t="str">
        <f t="shared" si="5"/>
        <v>Prioritas 3</v>
      </c>
    </row>
    <row r="1342" spans="1:29" ht="14.25" customHeight="1" x14ac:dyDescent="0.25">
      <c r="A1342" s="9">
        <v>1341</v>
      </c>
      <c r="B1342" s="54" t="s">
        <v>1208</v>
      </c>
      <c r="C1342" s="55">
        <v>6285716386801</v>
      </c>
      <c r="D1342" s="55"/>
      <c r="E1342" s="75"/>
      <c r="F1342" s="54" t="s">
        <v>43</v>
      </c>
      <c r="G1342" s="54" t="s">
        <v>32</v>
      </c>
      <c r="H1342" s="54" t="s">
        <v>428</v>
      </c>
      <c r="I1342" s="76">
        <v>45916</v>
      </c>
      <c r="J1342" s="77" t="s">
        <v>34</v>
      </c>
      <c r="K1342" s="77" t="s">
        <v>39</v>
      </c>
      <c r="L1342" s="78" t="s">
        <v>1174</v>
      </c>
      <c r="M1342" s="16"/>
      <c r="N1342" s="78" t="s">
        <v>221</v>
      </c>
      <c r="O1342" s="16"/>
      <c r="P1342" s="73">
        <v>45940</v>
      </c>
      <c r="Q1342" s="74"/>
      <c r="R1342" s="79" t="s">
        <v>35</v>
      </c>
      <c r="S1342" s="17" t="s">
        <v>36</v>
      </c>
      <c r="T1342" s="17" t="s">
        <v>37</v>
      </c>
      <c r="U1342" s="19"/>
      <c r="V1342" s="20">
        <v>45968</v>
      </c>
      <c r="W1342" s="21" t="s">
        <v>40</v>
      </c>
      <c r="X1342" s="21" t="s">
        <v>39</v>
      </c>
      <c r="Y1342" s="21" t="s">
        <v>36</v>
      </c>
      <c r="Z1342" s="21" t="s">
        <v>37</v>
      </c>
      <c r="AA1342" s="22"/>
      <c r="AB1342" s="9"/>
      <c r="AC1342" s="15" t="str">
        <f t="shared" si="5"/>
        <v>Prioritas 2</v>
      </c>
    </row>
    <row r="1343" spans="1:29" ht="14.25" customHeight="1" x14ac:dyDescent="0.25">
      <c r="A1343" s="9">
        <v>1342</v>
      </c>
      <c r="B1343" s="54" t="s">
        <v>1209</v>
      </c>
      <c r="C1343" s="55">
        <v>6285717161473</v>
      </c>
      <c r="D1343" s="55"/>
      <c r="E1343" s="75"/>
      <c r="F1343" s="54" t="s">
        <v>43</v>
      </c>
      <c r="G1343" s="54" t="s">
        <v>32</v>
      </c>
      <c r="H1343" s="54" t="s">
        <v>428</v>
      </c>
      <c r="I1343" s="76">
        <v>45916</v>
      </c>
      <c r="J1343" s="77" t="s">
        <v>34</v>
      </c>
      <c r="K1343" s="77" t="s">
        <v>39</v>
      </c>
      <c r="L1343" s="78" t="s">
        <v>1174</v>
      </c>
      <c r="M1343" s="16"/>
      <c r="N1343" s="78" t="s">
        <v>37</v>
      </c>
      <c r="O1343" s="16"/>
      <c r="P1343" s="35">
        <v>45940</v>
      </c>
      <c r="Q1343" s="18"/>
      <c r="R1343" s="17" t="s">
        <v>35</v>
      </c>
      <c r="S1343" s="17" t="s">
        <v>36</v>
      </c>
      <c r="T1343" s="17" t="s">
        <v>37</v>
      </c>
      <c r="U1343" s="19"/>
      <c r="V1343" s="20">
        <v>45968</v>
      </c>
      <c r="W1343" s="21" t="s">
        <v>40</v>
      </c>
      <c r="X1343" s="21" t="s">
        <v>39</v>
      </c>
      <c r="Y1343" s="21" t="s">
        <v>36</v>
      </c>
      <c r="Z1343" s="21" t="s">
        <v>37</v>
      </c>
      <c r="AA1343" s="22"/>
      <c r="AB1343" s="9"/>
      <c r="AC1343" s="15" t="str">
        <f t="shared" si="5"/>
        <v>Prioritas 3</v>
      </c>
    </row>
    <row r="1344" spans="1:29" ht="14.25" customHeight="1" x14ac:dyDescent="0.25">
      <c r="A1344" s="9">
        <v>1343</v>
      </c>
      <c r="B1344" s="54" t="s">
        <v>1210</v>
      </c>
      <c r="C1344" s="55">
        <v>6285717293623</v>
      </c>
      <c r="D1344" s="55"/>
      <c r="E1344" s="75"/>
      <c r="F1344" s="54" t="s">
        <v>43</v>
      </c>
      <c r="G1344" s="54" t="s">
        <v>32</v>
      </c>
      <c r="H1344" s="54" t="s">
        <v>428</v>
      </c>
      <c r="I1344" s="76">
        <v>45916</v>
      </c>
      <c r="J1344" s="77" t="s">
        <v>34</v>
      </c>
      <c r="K1344" s="77" t="s">
        <v>39</v>
      </c>
      <c r="L1344" s="78" t="s">
        <v>1174</v>
      </c>
      <c r="M1344" s="16"/>
      <c r="N1344" s="78" t="s">
        <v>37</v>
      </c>
      <c r="O1344" s="16"/>
      <c r="P1344" s="35">
        <v>45940</v>
      </c>
      <c r="Q1344" s="18"/>
      <c r="R1344" s="17" t="s">
        <v>35</v>
      </c>
      <c r="S1344" s="17" t="s">
        <v>36</v>
      </c>
      <c r="T1344" s="17" t="s">
        <v>37</v>
      </c>
      <c r="U1344" s="19"/>
      <c r="V1344" s="20">
        <v>45968</v>
      </c>
      <c r="W1344" s="21" t="s">
        <v>40</v>
      </c>
      <c r="X1344" s="21" t="s">
        <v>39</v>
      </c>
      <c r="Y1344" s="21" t="s">
        <v>36</v>
      </c>
      <c r="Z1344" s="21" t="s">
        <v>37</v>
      </c>
      <c r="AA1344" s="22"/>
      <c r="AB1344" s="9"/>
      <c r="AC1344" s="15" t="str">
        <f t="shared" si="5"/>
        <v>Prioritas 3</v>
      </c>
    </row>
    <row r="1345" spans="1:29" ht="14.25" customHeight="1" x14ac:dyDescent="0.25">
      <c r="A1345" s="9">
        <v>1344</v>
      </c>
      <c r="B1345" s="54" t="s">
        <v>455</v>
      </c>
      <c r="C1345" s="55">
        <v>6285717450748</v>
      </c>
      <c r="D1345" s="55"/>
      <c r="E1345" s="75"/>
      <c r="F1345" s="54" t="s">
        <v>43</v>
      </c>
      <c r="G1345" s="54" t="s">
        <v>32</v>
      </c>
      <c r="H1345" s="54" t="s">
        <v>428</v>
      </c>
      <c r="I1345" s="76">
        <v>45916</v>
      </c>
      <c r="J1345" s="77" t="s">
        <v>34</v>
      </c>
      <c r="K1345" s="77" t="s">
        <v>39</v>
      </c>
      <c r="L1345" s="78" t="s">
        <v>1174</v>
      </c>
      <c r="M1345" s="16"/>
      <c r="N1345" s="78" t="s">
        <v>37</v>
      </c>
      <c r="O1345" s="16"/>
      <c r="P1345" s="35">
        <v>45940</v>
      </c>
      <c r="Q1345" s="18"/>
      <c r="R1345" s="17" t="s">
        <v>35</v>
      </c>
      <c r="S1345" s="17" t="s">
        <v>36</v>
      </c>
      <c r="T1345" s="17" t="s">
        <v>37</v>
      </c>
      <c r="U1345" s="19"/>
      <c r="V1345" s="20">
        <v>45968</v>
      </c>
      <c r="W1345" s="21" t="s">
        <v>40</v>
      </c>
      <c r="X1345" s="21" t="s">
        <v>39</v>
      </c>
      <c r="Y1345" s="21" t="s">
        <v>36</v>
      </c>
      <c r="Z1345" s="21" t="s">
        <v>37</v>
      </c>
      <c r="AA1345" s="22"/>
      <c r="AB1345" s="9"/>
      <c r="AC1345" s="15" t="str">
        <f t="shared" si="5"/>
        <v>Prioritas 3</v>
      </c>
    </row>
    <row r="1346" spans="1:29" ht="14.25" customHeight="1" x14ac:dyDescent="0.25">
      <c r="A1346" s="9">
        <v>1345</v>
      </c>
      <c r="B1346" s="54" t="s">
        <v>1211</v>
      </c>
      <c r="C1346" s="55">
        <v>6285718792600</v>
      </c>
      <c r="D1346" s="55"/>
      <c r="E1346" s="75"/>
      <c r="F1346" s="54" t="s">
        <v>31</v>
      </c>
      <c r="G1346" s="54" t="s">
        <v>32</v>
      </c>
      <c r="H1346" s="54" t="s">
        <v>428</v>
      </c>
      <c r="I1346" s="76">
        <v>45916</v>
      </c>
      <c r="J1346" s="77" t="s">
        <v>34</v>
      </c>
      <c r="K1346" s="77" t="s">
        <v>39</v>
      </c>
      <c r="L1346" s="78" t="s">
        <v>1174</v>
      </c>
      <c r="M1346" s="16"/>
      <c r="N1346" s="78" t="s">
        <v>37</v>
      </c>
      <c r="O1346" s="16"/>
      <c r="P1346" s="73">
        <v>45940</v>
      </c>
      <c r="Q1346" s="74"/>
      <c r="R1346" s="79" t="s">
        <v>35</v>
      </c>
      <c r="S1346" s="17" t="s">
        <v>36</v>
      </c>
      <c r="T1346" s="17" t="s">
        <v>37</v>
      </c>
      <c r="U1346" s="19"/>
      <c r="V1346" s="20">
        <v>45968</v>
      </c>
      <c r="W1346" s="21" t="s">
        <v>40</v>
      </c>
      <c r="X1346" s="21" t="s">
        <v>39</v>
      </c>
      <c r="Y1346" s="21" t="s">
        <v>36</v>
      </c>
      <c r="Z1346" s="21" t="s">
        <v>37</v>
      </c>
      <c r="AA1346" s="22"/>
      <c r="AB1346" s="9"/>
      <c r="AC1346" s="15" t="str">
        <f t="shared" si="5"/>
        <v>Prioritas 3</v>
      </c>
    </row>
    <row r="1347" spans="1:29" ht="14.25" customHeight="1" x14ac:dyDescent="0.25">
      <c r="A1347" s="9">
        <v>1346</v>
      </c>
      <c r="B1347" s="54" t="s">
        <v>1212</v>
      </c>
      <c r="C1347" s="55">
        <v>6285718816322</v>
      </c>
      <c r="D1347" s="55"/>
      <c r="E1347" s="75"/>
      <c r="F1347" s="54" t="s">
        <v>31</v>
      </c>
      <c r="G1347" s="54" t="s">
        <v>32</v>
      </c>
      <c r="H1347" s="54" t="s">
        <v>428</v>
      </c>
      <c r="I1347" s="76">
        <v>45916</v>
      </c>
      <c r="J1347" s="77" t="s">
        <v>34</v>
      </c>
      <c r="K1347" s="77" t="s">
        <v>39</v>
      </c>
      <c r="L1347" s="78" t="s">
        <v>1174</v>
      </c>
      <c r="M1347" s="16"/>
      <c r="N1347" s="78" t="s">
        <v>221</v>
      </c>
      <c r="O1347" s="16"/>
      <c r="P1347" s="35">
        <v>45940</v>
      </c>
      <c r="Q1347" s="18"/>
      <c r="R1347" s="17" t="s">
        <v>35</v>
      </c>
      <c r="S1347" s="17" t="s">
        <v>36</v>
      </c>
      <c r="T1347" s="17" t="s">
        <v>44</v>
      </c>
      <c r="U1347" s="19"/>
      <c r="V1347" s="20">
        <v>45968</v>
      </c>
      <c r="W1347" s="21" t="s">
        <v>40</v>
      </c>
      <c r="X1347" s="21" t="s">
        <v>39</v>
      </c>
      <c r="Y1347" s="21" t="s">
        <v>36</v>
      </c>
      <c r="Z1347" s="21" t="s">
        <v>44</v>
      </c>
      <c r="AA1347" s="22"/>
      <c r="AB1347" s="9"/>
      <c r="AC1347" s="15" t="str">
        <f t="shared" si="5"/>
        <v>Prioritas 2</v>
      </c>
    </row>
    <row r="1348" spans="1:29" ht="14.25" customHeight="1" x14ac:dyDescent="0.25">
      <c r="A1348" s="9">
        <v>1347</v>
      </c>
      <c r="B1348" s="54" t="s">
        <v>1213</v>
      </c>
      <c r="C1348" s="55">
        <v>6285719358868</v>
      </c>
      <c r="D1348" s="55"/>
      <c r="E1348" s="75"/>
      <c r="F1348" s="54" t="s">
        <v>43</v>
      </c>
      <c r="G1348" s="54" t="s">
        <v>32</v>
      </c>
      <c r="H1348" s="54" t="s">
        <v>428</v>
      </c>
      <c r="I1348" s="76">
        <v>45916</v>
      </c>
      <c r="J1348" s="77" t="s">
        <v>34</v>
      </c>
      <c r="K1348" s="77" t="s">
        <v>39</v>
      </c>
      <c r="L1348" s="78" t="s">
        <v>1174</v>
      </c>
      <c r="M1348" s="16"/>
      <c r="N1348" s="78" t="s">
        <v>37</v>
      </c>
      <c r="O1348" s="16"/>
      <c r="P1348" s="35">
        <v>45940</v>
      </c>
      <c r="Q1348" s="18"/>
      <c r="R1348" s="17" t="s">
        <v>35</v>
      </c>
      <c r="S1348" s="17" t="s">
        <v>36</v>
      </c>
      <c r="T1348" s="17" t="s">
        <v>37</v>
      </c>
      <c r="U1348" s="19"/>
      <c r="V1348" s="20">
        <v>45968</v>
      </c>
      <c r="W1348" s="21" t="s">
        <v>40</v>
      </c>
      <c r="X1348" s="21" t="s">
        <v>39</v>
      </c>
      <c r="Y1348" s="21" t="s">
        <v>36</v>
      </c>
      <c r="Z1348" s="21" t="s">
        <v>37</v>
      </c>
      <c r="AA1348" s="22"/>
      <c r="AB1348" s="9"/>
      <c r="AC1348" s="15" t="str">
        <f t="shared" si="5"/>
        <v>Prioritas 3</v>
      </c>
    </row>
    <row r="1349" spans="1:29" ht="14.25" customHeight="1" x14ac:dyDescent="0.25">
      <c r="A1349" s="9">
        <v>1348</v>
      </c>
      <c r="B1349" s="54" t="s">
        <v>1214</v>
      </c>
      <c r="C1349" s="55">
        <v>6285711960224</v>
      </c>
      <c r="D1349" s="55"/>
      <c r="E1349" s="75"/>
      <c r="F1349" s="54" t="s">
        <v>43</v>
      </c>
      <c r="G1349" s="54" t="s">
        <v>32</v>
      </c>
      <c r="H1349" s="54" t="s">
        <v>428</v>
      </c>
      <c r="I1349" s="76">
        <v>45916</v>
      </c>
      <c r="J1349" s="77" t="s">
        <v>34</v>
      </c>
      <c r="K1349" s="77" t="s">
        <v>39</v>
      </c>
      <c r="L1349" s="78" t="s">
        <v>1174</v>
      </c>
      <c r="M1349" s="16"/>
      <c r="N1349" s="78" t="s">
        <v>37</v>
      </c>
      <c r="O1349" s="16"/>
      <c r="P1349" s="35">
        <v>45940</v>
      </c>
      <c r="Q1349" s="18"/>
      <c r="R1349" s="17" t="s">
        <v>35</v>
      </c>
      <c r="S1349" s="17" t="s">
        <v>36</v>
      </c>
      <c r="T1349" s="17" t="s">
        <v>37</v>
      </c>
      <c r="U1349" s="19"/>
      <c r="V1349" s="20">
        <v>45968</v>
      </c>
      <c r="W1349" s="21" t="s">
        <v>40</v>
      </c>
      <c r="X1349" s="21" t="s">
        <v>39</v>
      </c>
      <c r="Y1349" s="21" t="s">
        <v>36</v>
      </c>
      <c r="Z1349" s="21" t="s">
        <v>37</v>
      </c>
      <c r="AA1349" s="22"/>
      <c r="AB1349" s="9"/>
      <c r="AC1349" s="15" t="str">
        <f t="shared" si="5"/>
        <v>Prioritas 3</v>
      </c>
    </row>
    <row r="1350" spans="1:29" ht="14.25" customHeight="1" x14ac:dyDescent="0.25">
      <c r="A1350" s="9">
        <v>1349</v>
      </c>
      <c r="B1350" s="54" t="s">
        <v>1215</v>
      </c>
      <c r="C1350" s="55">
        <v>6285740686787</v>
      </c>
      <c r="D1350" s="55"/>
      <c r="E1350" s="75"/>
      <c r="F1350" s="54" t="s">
        <v>43</v>
      </c>
      <c r="G1350" s="54" t="s">
        <v>32</v>
      </c>
      <c r="H1350" s="54" t="s">
        <v>428</v>
      </c>
      <c r="I1350" s="76">
        <v>45916</v>
      </c>
      <c r="J1350" s="77" t="s">
        <v>34</v>
      </c>
      <c r="K1350" s="77" t="s">
        <v>39</v>
      </c>
      <c r="L1350" s="78" t="s">
        <v>1174</v>
      </c>
      <c r="M1350" s="16"/>
      <c r="N1350" s="78" t="s">
        <v>37</v>
      </c>
      <c r="O1350" s="16"/>
      <c r="P1350" s="73">
        <v>45940</v>
      </c>
      <c r="Q1350" s="74"/>
      <c r="R1350" s="79" t="s">
        <v>35</v>
      </c>
      <c r="S1350" s="17" t="s">
        <v>36</v>
      </c>
      <c r="T1350" s="17" t="s">
        <v>37</v>
      </c>
      <c r="U1350" s="19"/>
      <c r="V1350" s="20">
        <v>45968</v>
      </c>
      <c r="W1350" s="21" t="s">
        <v>40</v>
      </c>
      <c r="X1350" s="21" t="s">
        <v>39</v>
      </c>
      <c r="Y1350" s="21" t="s">
        <v>36</v>
      </c>
      <c r="Z1350" s="21" t="s">
        <v>37</v>
      </c>
      <c r="AA1350" s="22"/>
      <c r="AB1350" s="9"/>
      <c r="AC1350" s="15" t="str">
        <f t="shared" si="5"/>
        <v>Prioritas 3</v>
      </c>
    </row>
    <row r="1351" spans="1:29" ht="14.25" customHeight="1" x14ac:dyDescent="0.25">
      <c r="A1351" s="9">
        <v>1350</v>
      </c>
      <c r="B1351" s="54" t="s">
        <v>424</v>
      </c>
      <c r="C1351" s="55">
        <v>6285743344861</v>
      </c>
      <c r="D1351" s="55"/>
      <c r="E1351" s="75"/>
      <c r="F1351" s="54" t="s">
        <v>43</v>
      </c>
      <c r="G1351" s="54" t="s">
        <v>32</v>
      </c>
      <c r="H1351" s="54" t="s">
        <v>428</v>
      </c>
      <c r="I1351" s="76">
        <v>45916</v>
      </c>
      <c r="J1351" s="77" t="s">
        <v>34</v>
      </c>
      <c r="K1351" s="77" t="s">
        <v>39</v>
      </c>
      <c r="L1351" s="78" t="s">
        <v>1174</v>
      </c>
      <c r="M1351" s="16"/>
      <c r="N1351" s="78" t="s">
        <v>37</v>
      </c>
      <c r="O1351" s="16"/>
      <c r="P1351" s="35">
        <v>45940</v>
      </c>
      <c r="Q1351" s="18"/>
      <c r="R1351" s="17" t="s">
        <v>35</v>
      </c>
      <c r="S1351" s="17" t="s">
        <v>36</v>
      </c>
      <c r="T1351" s="17" t="s">
        <v>37</v>
      </c>
      <c r="U1351" s="19"/>
      <c r="V1351" s="20">
        <v>45968</v>
      </c>
      <c r="W1351" s="21" t="s">
        <v>40</v>
      </c>
      <c r="X1351" s="21" t="s">
        <v>39</v>
      </c>
      <c r="Y1351" s="21" t="s">
        <v>36</v>
      </c>
      <c r="Z1351" s="21" t="s">
        <v>37</v>
      </c>
      <c r="AA1351" s="22"/>
      <c r="AB1351" s="9"/>
      <c r="AC1351" s="15" t="str">
        <f t="shared" si="5"/>
        <v>Prioritas 3</v>
      </c>
    </row>
    <row r="1352" spans="1:29" ht="14.25" customHeight="1" x14ac:dyDescent="0.25">
      <c r="A1352" s="9">
        <v>1351</v>
      </c>
      <c r="B1352" s="54" t="s">
        <v>1216</v>
      </c>
      <c r="C1352" s="55">
        <v>6285775355680</v>
      </c>
      <c r="D1352" s="55"/>
      <c r="E1352" s="75"/>
      <c r="F1352" s="54" t="s">
        <v>43</v>
      </c>
      <c r="G1352" s="54" t="s">
        <v>32</v>
      </c>
      <c r="H1352" s="54" t="s">
        <v>428</v>
      </c>
      <c r="I1352" s="76">
        <v>45916</v>
      </c>
      <c r="J1352" s="77" t="s">
        <v>34</v>
      </c>
      <c r="K1352" s="77" t="s">
        <v>39</v>
      </c>
      <c r="L1352" s="78" t="s">
        <v>1174</v>
      </c>
      <c r="M1352" s="16"/>
      <c r="N1352" s="78" t="s">
        <v>37</v>
      </c>
      <c r="O1352" s="16"/>
      <c r="P1352" s="35">
        <v>45940</v>
      </c>
      <c r="Q1352" s="18"/>
      <c r="R1352" s="17" t="s">
        <v>35</v>
      </c>
      <c r="S1352" s="17" t="s">
        <v>36</v>
      </c>
      <c r="T1352" s="17" t="s">
        <v>37</v>
      </c>
      <c r="U1352" s="19"/>
      <c r="V1352" s="20">
        <v>45968</v>
      </c>
      <c r="W1352" s="21" t="s">
        <v>40</v>
      </c>
      <c r="X1352" s="21" t="s">
        <v>39</v>
      </c>
      <c r="Y1352" s="21" t="s">
        <v>36</v>
      </c>
      <c r="Z1352" s="21" t="s">
        <v>37</v>
      </c>
      <c r="AA1352" s="22"/>
      <c r="AB1352" s="9"/>
      <c r="AC1352" s="15" t="str">
        <f t="shared" si="5"/>
        <v>Prioritas 3</v>
      </c>
    </row>
    <row r="1353" spans="1:29" ht="14.25" customHeight="1" x14ac:dyDescent="0.25">
      <c r="A1353" s="9">
        <v>1352</v>
      </c>
      <c r="B1353" s="54" t="s">
        <v>1217</v>
      </c>
      <c r="C1353" s="55">
        <v>6285775446210</v>
      </c>
      <c r="D1353" s="55"/>
      <c r="E1353" s="75"/>
      <c r="F1353" s="54" t="s">
        <v>43</v>
      </c>
      <c r="G1353" s="54" t="s">
        <v>32</v>
      </c>
      <c r="H1353" s="54" t="s">
        <v>428</v>
      </c>
      <c r="I1353" s="76">
        <v>45916</v>
      </c>
      <c r="J1353" s="77" t="s">
        <v>34</v>
      </c>
      <c r="K1353" s="77" t="s">
        <v>39</v>
      </c>
      <c r="L1353" s="78" t="s">
        <v>1174</v>
      </c>
      <c r="M1353" s="16"/>
      <c r="N1353" s="78" t="s">
        <v>44</v>
      </c>
      <c r="O1353" s="16"/>
      <c r="P1353" s="35">
        <v>45940</v>
      </c>
      <c r="Q1353" s="18"/>
      <c r="R1353" s="17" t="s">
        <v>35</v>
      </c>
      <c r="S1353" s="17" t="s">
        <v>36</v>
      </c>
      <c r="T1353" s="17" t="s">
        <v>44</v>
      </c>
      <c r="U1353" s="19"/>
      <c r="V1353" s="20">
        <v>45968</v>
      </c>
      <c r="W1353" s="21" t="s">
        <v>40</v>
      </c>
      <c r="X1353" s="21" t="s">
        <v>39</v>
      </c>
      <c r="Y1353" s="21" t="s">
        <v>36</v>
      </c>
      <c r="Z1353" s="21" t="s">
        <v>44</v>
      </c>
      <c r="AA1353" s="22"/>
      <c r="AB1353" s="9"/>
      <c r="AC1353" s="15" t="str">
        <f t="shared" si="5"/>
        <v>Prioritas 2</v>
      </c>
    </row>
    <row r="1354" spans="1:29" ht="14.25" customHeight="1" x14ac:dyDescent="0.25">
      <c r="A1354" s="9">
        <v>1353</v>
      </c>
      <c r="B1354" s="54" t="s">
        <v>1218</v>
      </c>
      <c r="C1354" s="55">
        <v>6285776449281</v>
      </c>
      <c r="D1354" s="55"/>
      <c r="E1354" s="75"/>
      <c r="F1354" s="54" t="s">
        <v>43</v>
      </c>
      <c r="G1354" s="54" t="s">
        <v>32</v>
      </c>
      <c r="H1354" s="54" t="s">
        <v>428</v>
      </c>
      <c r="I1354" s="76">
        <v>45916</v>
      </c>
      <c r="J1354" s="77" t="s">
        <v>34</v>
      </c>
      <c r="K1354" s="77" t="s">
        <v>39</v>
      </c>
      <c r="L1354" s="78" t="s">
        <v>1174</v>
      </c>
      <c r="M1354" s="16"/>
      <c r="N1354" s="78" t="s">
        <v>37</v>
      </c>
      <c r="O1354" s="16"/>
      <c r="P1354" s="73">
        <v>45940</v>
      </c>
      <c r="Q1354" s="74"/>
      <c r="R1354" s="79" t="s">
        <v>35</v>
      </c>
      <c r="S1354" s="17" t="s">
        <v>36</v>
      </c>
      <c r="T1354" s="17" t="s">
        <v>37</v>
      </c>
      <c r="U1354" s="19"/>
      <c r="V1354" s="20">
        <v>45968</v>
      </c>
      <c r="W1354" s="21" t="s">
        <v>40</v>
      </c>
      <c r="X1354" s="21" t="s">
        <v>39</v>
      </c>
      <c r="Y1354" s="21" t="s">
        <v>36</v>
      </c>
      <c r="Z1354" s="21" t="s">
        <v>37</v>
      </c>
      <c r="AA1354" s="22"/>
      <c r="AB1354" s="9"/>
      <c r="AC1354" s="15" t="str">
        <f t="shared" si="5"/>
        <v>Prioritas 3</v>
      </c>
    </row>
    <row r="1355" spans="1:29" ht="14.25" customHeight="1" x14ac:dyDescent="0.25">
      <c r="A1355" s="9">
        <v>1354</v>
      </c>
      <c r="B1355" s="54" t="s">
        <v>1219</v>
      </c>
      <c r="C1355" s="55">
        <v>6285777131895</v>
      </c>
      <c r="D1355" s="55"/>
      <c r="E1355" s="75"/>
      <c r="F1355" s="54" t="s">
        <v>43</v>
      </c>
      <c r="G1355" s="54" t="s">
        <v>32</v>
      </c>
      <c r="H1355" s="54" t="s">
        <v>428</v>
      </c>
      <c r="I1355" s="76">
        <v>45916</v>
      </c>
      <c r="J1355" s="77" t="s">
        <v>34</v>
      </c>
      <c r="K1355" s="77" t="s">
        <v>39</v>
      </c>
      <c r="L1355" s="78" t="s">
        <v>1174</v>
      </c>
      <c r="M1355" s="16"/>
      <c r="N1355" s="78" t="s">
        <v>188</v>
      </c>
      <c r="O1355" s="16">
        <v>50000</v>
      </c>
      <c r="P1355" s="35">
        <v>45940</v>
      </c>
      <c r="Q1355" s="18"/>
      <c r="R1355" s="17" t="s">
        <v>35</v>
      </c>
      <c r="S1355" s="17" t="s">
        <v>36</v>
      </c>
      <c r="T1355" s="17" t="s">
        <v>188</v>
      </c>
      <c r="U1355" s="19">
        <v>50000</v>
      </c>
      <c r="V1355" s="20">
        <v>45968</v>
      </c>
      <c r="W1355" s="21" t="s">
        <v>40</v>
      </c>
      <c r="X1355" s="21" t="s">
        <v>39</v>
      </c>
      <c r="Y1355" s="21" t="s">
        <v>36</v>
      </c>
      <c r="Z1355" s="21" t="s">
        <v>37</v>
      </c>
      <c r="AA1355" s="22"/>
      <c r="AB1355" s="9"/>
      <c r="AC1355" s="15" t="str">
        <f t="shared" si="5"/>
        <v>Prioritas 1</v>
      </c>
    </row>
    <row r="1356" spans="1:29" ht="14.25" customHeight="1" x14ac:dyDescent="0.25">
      <c r="A1356" s="9">
        <v>1355</v>
      </c>
      <c r="B1356" s="54" t="s">
        <v>1220</v>
      </c>
      <c r="C1356" s="55">
        <v>6285777980715</v>
      </c>
      <c r="D1356" s="55"/>
      <c r="E1356" s="75"/>
      <c r="F1356" s="54" t="s">
        <v>43</v>
      </c>
      <c r="G1356" s="54" t="s">
        <v>32</v>
      </c>
      <c r="H1356" s="54" t="s">
        <v>428</v>
      </c>
      <c r="I1356" s="76">
        <v>45916</v>
      </c>
      <c r="J1356" s="77" t="s">
        <v>34</v>
      </c>
      <c r="K1356" s="77" t="s">
        <v>39</v>
      </c>
      <c r="L1356" s="78" t="s">
        <v>1174</v>
      </c>
      <c r="M1356" s="16"/>
      <c r="N1356" s="78" t="s">
        <v>37</v>
      </c>
      <c r="O1356" s="16"/>
      <c r="P1356" s="35">
        <v>45940</v>
      </c>
      <c r="Q1356" s="18"/>
      <c r="R1356" s="17" t="s">
        <v>35</v>
      </c>
      <c r="S1356" s="17" t="s">
        <v>36</v>
      </c>
      <c r="T1356" s="17" t="s">
        <v>37</v>
      </c>
      <c r="U1356" s="19"/>
      <c r="V1356" s="20">
        <v>45968</v>
      </c>
      <c r="W1356" s="21" t="s">
        <v>40</v>
      </c>
      <c r="X1356" s="21" t="s">
        <v>39</v>
      </c>
      <c r="Y1356" s="21" t="s">
        <v>36</v>
      </c>
      <c r="Z1356" s="21" t="s">
        <v>37</v>
      </c>
      <c r="AA1356" s="22"/>
      <c r="AB1356" s="9"/>
      <c r="AC1356" s="15" t="str">
        <f t="shared" si="5"/>
        <v>Prioritas 3</v>
      </c>
    </row>
    <row r="1357" spans="1:29" ht="14.25" customHeight="1" x14ac:dyDescent="0.25">
      <c r="A1357" s="9">
        <v>1356</v>
      </c>
      <c r="B1357" s="54" t="s">
        <v>1221</v>
      </c>
      <c r="C1357" s="55">
        <v>6285778247160</v>
      </c>
      <c r="D1357" s="55"/>
      <c r="E1357" s="75"/>
      <c r="F1357" s="54" t="s">
        <v>43</v>
      </c>
      <c r="G1357" s="54" t="s">
        <v>32</v>
      </c>
      <c r="H1357" s="54" t="s">
        <v>428</v>
      </c>
      <c r="I1357" s="76">
        <v>45916</v>
      </c>
      <c r="J1357" s="77" t="s">
        <v>34</v>
      </c>
      <c r="K1357" s="77" t="s">
        <v>39</v>
      </c>
      <c r="L1357" s="78" t="s">
        <v>1174</v>
      </c>
      <c r="M1357" s="16"/>
      <c r="N1357" s="78" t="s">
        <v>37</v>
      </c>
      <c r="O1357" s="16"/>
      <c r="P1357" s="35">
        <v>45940</v>
      </c>
      <c r="Q1357" s="18"/>
      <c r="R1357" s="17" t="s">
        <v>35</v>
      </c>
      <c r="S1357" s="17" t="s">
        <v>36</v>
      </c>
      <c r="T1357" s="17" t="s">
        <v>37</v>
      </c>
      <c r="U1357" s="19"/>
      <c r="V1357" s="20">
        <v>45968</v>
      </c>
      <c r="W1357" s="21" t="s">
        <v>40</v>
      </c>
      <c r="X1357" s="21" t="s">
        <v>39</v>
      </c>
      <c r="Y1357" s="21" t="s">
        <v>36</v>
      </c>
      <c r="Z1357" s="21" t="s">
        <v>37</v>
      </c>
      <c r="AA1357" s="22"/>
      <c r="AB1357" s="9"/>
      <c r="AC1357" s="15" t="str">
        <f t="shared" si="5"/>
        <v>Prioritas 3</v>
      </c>
    </row>
    <row r="1358" spans="1:29" ht="14.25" customHeight="1" x14ac:dyDescent="0.25">
      <c r="A1358" s="9">
        <v>1357</v>
      </c>
      <c r="B1358" s="54" t="s">
        <v>1222</v>
      </c>
      <c r="C1358" s="55">
        <v>6285779153233</v>
      </c>
      <c r="D1358" s="55"/>
      <c r="E1358" s="75"/>
      <c r="F1358" s="54" t="s">
        <v>43</v>
      </c>
      <c r="G1358" s="54" t="s">
        <v>32</v>
      </c>
      <c r="H1358" s="54" t="s">
        <v>428</v>
      </c>
      <c r="I1358" s="76">
        <v>45916</v>
      </c>
      <c r="J1358" s="77" t="s">
        <v>34</v>
      </c>
      <c r="K1358" s="77" t="s">
        <v>39</v>
      </c>
      <c r="L1358" s="78" t="s">
        <v>1174</v>
      </c>
      <c r="M1358" s="16"/>
      <c r="N1358" s="78" t="s">
        <v>37</v>
      </c>
      <c r="O1358" s="16"/>
      <c r="P1358" s="73">
        <v>45940</v>
      </c>
      <c r="Q1358" s="74"/>
      <c r="R1358" s="79" t="s">
        <v>35</v>
      </c>
      <c r="S1358" s="17" t="s">
        <v>36</v>
      </c>
      <c r="T1358" s="17" t="s">
        <v>37</v>
      </c>
      <c r="U1358" s="19"/>
      <c r="V1358" s="20">
        <v>45968</v>
      </c>
      <c r="W1358" s="21" t="s">
        <v>40</v>
      </c>
      <c r="X1358" s="21" t="s">
        <v>39</v>
      </c>
      <c r="Y1358" s="21" t="s">
        <v>36</v>
      </c>
      <c r="Z1358" s="21" t="s">
        <v>37</v>
      </c>
      <c r="AA1358" s="22"/>
      <c r="AB1358" s="9"/>
      <c r="AC1358" s="15" t="str">
        <f t="shared" si="5"/>
        <v>Prioritas 3</v>
      </c>
    </row>
    <row r="1359" spans="1:29" ht="14.25" customHeight="1" x14ac:dyDescent="0.25">
      <c r="A1359" s="9">
        <v>1358</v>
      </c>
      <c r="B1359" s="54" t="s">
        <v>1223</v>
      </c>
      <c r="C1359" s="55">
        <v>6285779791299</v>
      </c>
      <c r="D1359" s="55"/>
      <c r="E1359" s="75"/>
      <c r="F1359" s="54" t="s">
        <v>43</v>
      </c>
      <c r="G1359" s="54" t="s">
        <v>32</v>
      </c>
      <c r="H1359" s="54" t="s">
        <v>428</v>
      </c>
      <c r="I1359" s="76">
        <v>45916</v>
      </c>
      <c r="J1359" s="77" t="s">
        <v>34</v>
      </c>
      <c r="K1359" s="77" t="s">
        <v>39</v>
      </c>
      <c r="L1359" s="78" t="s">
        <v>1174</v>
      </c>
      <c r="M1359" s="16"/>
      <c r="N1359" s="78" t="s">
        <v>37</v>
      </c>
      <c r="O1359" s="16"/>
      <c r="P1359" s="35">
        <v>45940</v>
      </c>
      <c r="Q1359" s="18"/>
      <c r="R1359" s="17" t="s">
        <v>35</v>
      </c>
      <c r="S1359" s="17" t="s">
        <v>36</v>
      </c>
      <c r="T1359" s="17" t="s">
        <v>37</v>
      </c>
      <c r="U1359" s="19"/>
      <c r="V1359" s="20">
        <v>45968</v>
      </c>
      <c r="W1359" s="21" t="s">
        <v>40</v>
      </c>
      <c r="X1359" s="21" t="s">
        <v>39</v>
      </c>
      <c r="Y1359" s="21" t="s">
        <v>36</v>
      </c>
      <c r="Z1359" s="21" t="s">
        <v>37</v>
      </c>
      <c r="AA1359" s="22"/>
      <c r="AB1359" s="9"/>
      <c r="AC1359" s="15" t="str">
        <f t="shared" si="5"/>
        <v>Prioritas 3</v>
      </c>
    </row>
    <row r="1360" spans="1:29" ht="14.25" customHeight="1" x14ac:dyDescent="0.25">
      <c r="A1360" s="9">
        <v>1359</v>
      </c>
      <c r="B1360" s="54" t="s">
        <v>1224</v>
      </c>
      <c r="C1360" s="55">
        <v>6285780023437</v>
      </c>
      <c r="D1360" s="55"/>
      <c r="E1360" s="75"/>
      <c r="F1360" s="54" t="s">
        <v>43</v>
      </c>
      <c r="G1360" s="54" t="s">
        <v>32</v>
      </c>
      <c r="H1360" s="54" t="s">
        <v>428</v>
      </c>
      <c r="I1360" s="76">
        <v>45916</v>
      </c>
      <c r="J1360" s="77" t="s">
        <v>34</v>
      </c>
      <c r="K1360" s="77" t="s">
        <v>39</v>
      </c>
      <c r="L1360" s="78" t="s">
        <v>1174</v>
      </c>
      <c r="M1360" s="16"/>
      <c r="N1360" s="78" t="s">
        <v>37</v>
      </c>
      <c r="O1360" s="16"/>
      <c r="P1360" s="35">
        <v>45940</v>
      </c>
      <c r="Q1360" s="18"/>
      <c r="R1360" s="17" t="s">
        <v>35</v>
      </c>
      <c r="S1360" s="17" t="s">
        <v>36</v>
      </c>
      <c r="T1360" s="17" t="s">
        <v>37</v>
      </c>
      <c r="U1360" s="19"/>
      <c r="V1360" s="20">
        <v>45968</v>
      </c>
      <c r="W1360" s="21" t="s">
        <v>40</v>
      </c>
      <c r="X1360" s="21" t="s">
        <v>39</v>
      </c>
      <c r="Y1360" s="21" t="s">
        <v>36</v>
      </c>
      <c r="Z1360" s="21" t="s">
        <v>37</v>
      </c>
      <c r="AA1360" s="22"/>
      <c r="AB1360" s="9"/>
      <c r="AC1360" s="15" t="str">
        <f t="shared" si="5"/>
        <v>Prioritas 3</v>
      </c>
    </row>
    <row r="1361" spans="1:29" ht="14.25" customHeight="1" x14ac:dyDescent="0.25">
      <c r="A1361" s="9">
        <v>1360</v>
      </c>
      <c r="B1361" s="54" t="s">
        <v>1225</v>
      </c>
      <c r="C1361" s="55">
        <v>6285780434276</v>
      </c>
      <c r="D1361" s="55"/>
      <c r="E1361" s="75"/>
      <c r="F1361" s="54" t="s">
        <v>43</v>
      </c>
      <c r="G1361" s="54" t="s">
        <v>32</v>
      </c>
      <c r="H1361" s="54" t="s">
        <v>428</v>
      </c>
      <c r="I1361" s="76">
        <v>45916</v>
      </c>
      <c r="J1361" s="77" t="s">
        <v>34</v>
      </c>
      <c r="K1361" s="77" t="s">
        <v>39</v>
      </c>
      <c r="L1361" s="78" t="s">
        <v>1174</v>
      </c>
      <c r="M1361" s="16"/>
      <c r="N1361" s="78" t="s">
        <v>37</v>
      </c>
      <c r="O1361" s="16"/>
      <c r="P1361" s="35">
        <v>45940</v>
      </c>
      <c r="Q1361" s="18"/>
      <c r="R1361" s="17" t="s">
        <v>35</v>
      </c>
      <c r="S1361" s="17" t="s">
        <v>36</v>
      </c>
      <c r="T1361" s="17" t="s">
        <v>37</v>
      </c>
      <c r="U1361" s="19"/>
      <c r="V1361" s="20">
        <v>45968</v>
      </c>
      <c r="W1361" s="21" t="s">
        <v>40</v>
      </c>
      <c r="X1361" s="21" t="s">
        <v>39</v>
      </c>
      <c r="Y1361" s="21" t="s">
        <v>36</v>
      </c>
      <c r="Z1361" s="21" t="s">
        <v>37</v>
      </c>
      <c r="AA1361" s="22"/>
      <c r="AB1361" s="9"/>
      <c r="AC1361" s="15" t="str">
        <f t="shared" si="5"/>
        <v>Prioritas 3</v>
      </c>
    </row>
    <row r="1362" spans="1:29" ht="14.25" customHeight="1" x14ac:dyDescent="0.25">
      <c r="A1362" s="9">
        <v>1361</v>
      </c>
      <c r="B1362" s="54" t="s">
        <v>50</v>
      </c>
      <c r="C1362" s="55">
        <v>6285780500011</v>
      </c>
      <c r="D1362" s="55"/>
      <c r="E1362" s="75"/>
      <c r="F1362" s="54" t="s">
        <v>43</v>
      </c>
      <c r="G1362" s="54" t="s">
        <v>32</v>
      </c>
      <c r="H1362" s="54" t="s">
        <v>428</v>
      </c>
      <c r="I1362" s="76">
        <v>45916</v>
      </c>
      <c r="J1362" s="77" t="s">
        <v>34</v>
      </c>
      <c r="K1362" s="77" t="s">
        <v>39</v>
      </c>
      <c r="L1362" s="78" t="s">
        <v>1174</v>
      </c>
      <c r="M1362" s="16"/>
      <c r="N1362" s="78" t="s">
        <v>37</v>
      </c>
      <c r="O1362" s="16"/>
      <c r="P1362" s="73">
        <v>45940</v>
      </c>
      <c r="Q1362" s="74"/>
      <c r="R1362" s="79" t="s">
        <v>35</v>
      </c>
      <c r="S1362" s="17" t="s">
        <v>36</v>
      </c>
      <c r="T1362" s="17" t="s">
        <v>37</v>
      </c>
      <c r="U1362" s="19"/>
      <c r="V1362" s="20">
        <v>45968</v>
      </c>
      <c r="W1362" s="21" t="s">
        <v>40</v>
      </c>
      <c r="X1362" s="21" t="s">
        <v>39</v>
      </c>
      <c r="Y1362" s="21" t="s">
        <v>36</v>
      </c>
      <c r="Z1362" s="21" t="s">
        <v>37</v>
      </c>
      <c r="AA1362" s="22"/>
      <c r="AB1362" s="9"/>
      <c r="AC1362" s="15" t="str">
        <f t="shared" si="5"/>
        <v>Prioritas 3</v>
      </c>
    </row>
    <row r="1363" spans="1:29" ht="14.25" customHeight="1" x14ac:dyDescent="0.25">
      <c r="A1363" s="9">
        <v>1362</v>
      </c>
      <c r="B1363" s="54" t="s">
        <v>1226</v>
      </c>
      <c r="C1363" s="55">
        <v>6285781433891</v>
      </c>
      <c r="D1363" s="55"/>
      <c r="E1363" s="75"/>
      <c r="F1363" s="54" t="s">
        <v>31</v>
      </c>
      <c r="G1363" s="54" t="s">
        <v>32</v>
      </c>
      <c r="H1363" s="54" t="s">
        <v>428</v>
      </c>
      <c r="I1363" s="76">
        <v>45916</v>
      </c>
      <c r="J1363" s="77" t="s">
        <v>34</v>
      </c>
      <c r="K1363" s="77" t="s">
        <v>39</v>
      </c>
      <c r="L1363" s="78" t="s">
        <v>1174</v>
      </c>
      <c r="M1363" s="16"/>
      <c r="N1363" s="78" t="s">
        <v>37</v>
      </c>
      <c r="O1363" s="16"/>
      <c r="P1363" s="35">
        <v>45940</v>
      </c>
      <c r="Q1363" s="18"/>
      <c r="R1363" s="17" t="s">
        <v>35</v>
      </c>
      <c r="S1363" s="17" t="s">
        <v>36</v>
      </c>
      <c r="T1363" s="17" t="s">
        <v>37</v>
      </c>
      <c r="U1363" s="19"/>
      <c r="V1363" s="20">
        <v>45968</v>
      </c>
      <c r="W1363" s="21" t="s">
        <v>40</v>
      </c>
      <c r="X1363" s="21" t="s">
        <v>39</v>
      </c>
      <c r="Y1363" s="21" t="s">
        <v>36</v>
      </c>
      <c r="Z1363" s="21" t="s">
        <v>37</v>
      </c>
      <c r="AA1363" s="22"/>
      <c r="AB1363" s="9"/>
      <c r="AC1363" s="15" t="str">
        <f t="shared" si="5"/>
        <v>Prioritas 3</v>
      </c>
    </row>
    <row r="1364" spans="1:29" ht="14.25" customHeight="1" x14ac:dyDescent="0.25">
      <c r="A1364" s="9">
        <v>1363</v>
      </c>
      <c r="B1364" s="54" t="s">
        <v>50</v>
      </c>
      <c r="C1364" s="55">
        <v>6285782448216</v>
      </c>
      <c r="D1364" s="55"/>
      <c r="E1364" s="75"/>
      <c r="F1364" s="54" t="s">
        <v>31</v>
      </c>
      <c r="G1364" s="54" t="s">
        <v>32</v>
      </c>
      <c r="H1364" s="54" t="s">
        <v>428</v>
      </c>
      <c r="I1364" s="76">
        <v>45916</v>
      </c>
      <c r="J1364" s="77" t="s">
        <v>34</v>
      </c>
      <c r="K1364" s="77" t="s">
        <v>39</v>
      </c>
      <c r="L1364" s="78" t="s">
        <v>1174</v>
      </c>
      <c r="M1364" s="16"/>
      <c r="N1364" s="78" t="s">
        <v>37</v>
      </c>
      <c r="O1364" s="16"/>
      <c r="P1364" s="35">
        <v>45940</v>
      </c>
      <c r="Q1364" s="18"/>
      <c r="R1364" s="17" t="s">
        <v>35</v>
      </c>
      <c r="S1364" s="17" t="s">
        <v>36</v>
      </c>
      <c r="T1364" s="17" t="s">
        <v>37</v>
      </c>
      <c r="U1364" s="19"/>
      <c r="V1364" s="20">
        <v>45968</v>
      </c>
      <c r="W1364" s="21" t="s">
        <v>40</v>
      </c>
      <c r="X1364" s="21" t="s">
        <v>39</v>
      </c>
      <c r="Y1364" s="21" t="s">
        <v>36</v>
      </c>
      <c r="Z1364" s="21" t="s">
        <v>37</v>
      </c>
      <c r="AA1364" s="22"/>
      <c r="AB1364" s="9"/>
      <c r="AC1364" s="15" t="str">
        <f t="shared" si="5"/>
        <v>Prioritas 3</v>
      </c>
    </row>
    <row r="1365" spans="1:29" ht="14.25" customHeight="1" x14ac:dyDescent="0.25">
      <c r="A1365" s="9">
        <v>1364</v>
      </c>
      <c r="B1365" s="54" t="s">
        <v>50</v>
      </c>
      <c r="C1365" s="55">
        <v>6285782986035</v>
      </c>
      <c r="D1365" s="55"/>
      <c r="E1365" s="75"/>
      <c r="F1365" s="54" t="s">
        <v>43</v>
      </c>
      <c r="G1365" s="54" t="s">
        <v>32</v>
      </c>
      <c r="H1365" s="54" t="s">
        <v>428</v>
      </c>
      <c r="I1365" s="76">
        <v>45916</v>
      </c>
      <c r="J1365" s="77" t="s">
        <v>34</v>
      </c>
      <c r="K1365" s="77" t="s">
        <v>39</v>
      </c>
      <c r="L1365" s="78" t="s">
        <v>1174</v>
      </c>
      <c r="M1365" s="16"/>
      <c r="N1365" s="78" t="s">
        <v>37</v>
      </c>
      <c r="O1365" s="16"/>
      <c r="P1365" s="35">
        <v>45940</v>
      </c>
      <c r="Q1365" s="18"/>
      <c r="R1365" s="17" t="s">
        <v>35</v>
      </c>
      <c r="S1365" s="17" t="s">
        <v>36</v>
      </c>
      <c r="T1365" s="17" t="s">
        <v>37</v>
      </c>
      <c r="U1365" s="19"/>
      <c r="V1365" s="20">
        <v>45968</v>
      </c>
      <c r="W1365" s="21" t="s">
        <v>40</v>
      </c>
      <c r="X1365" s="21" t="s">
        <v>39</v>
      </c>
      <c r="Y1365" s="21" t="s">
        <v>36</v>
      </c>
      <c r="Z1365" s="21" t="s">
        <v>37</v>
      </c>
      <c r="AA1365" s="22"/>
      <c r="AB1365" s="9"/>
      <c r="AC1365" s="15" t="str">
        <f t="shared" si="5"/>
        <v>Prioritas 3</v>
      </c>
    </row>
    <row r="1366" spans="1:29" ht="14.25" customHeight="1" x14ac:dyDescent="0.25">
      <c r="A1366" s="9">
        <v>1365</v>
      </c>
      <c r="B1366" s="54" t="s">
        <v>1227</v>
      </c>
      <c r="C1366" s="55">
        <v>6285785427923</v>
      </c>
      <c r="D1366" s="55"/>
      <c r="E1366" s="75"/>
      <c r="F1366" s="54" t="s">
        <v>43</v>
      </c>
      <c r="G1366" s="54" t="s">
        <v>32</v>
      </c>
      <c r="H1366" s="54" t="s">
        <v>428</v>
      </c>
      <c r="I1366" s="76">
        <v>45916</v>
      </c>
      <c r="J1366" s="77" t="s">
        <v>34</v>
      </c>
      <c r="K1366" s="77" t="s">
        <v>39</v>
      </c>
      <c r="L1366" s="78" t="s">
        <v>1174</v>
      </c>
      <c r="M1366" s="16"/>
      <c r="N1366" s="78" t="s">
        <v>37</v>
      </c>
      <c r="O1366" s="16"/>
      <c r="P1366" s="73">
        <v>45940</v>
      </c>
      <c r="Q1366" s="74"/>
      <c r="R1366" s="79" t="s">
        <v>35</v>
      </c>
      <c r="S1366" s="17" t="s">
        <v>36</v>
      </c>
      <c r="T1366" s="17" t="s">
        <v>37</v>
      </c>
      <c r="U1366" s="19"/>
      <c r="V1366" s="20">
        <v>45968</v>
      </c>
      <c r="W1366" s="21" t="s">
        <v>40</v>
      </c>
      <c r="X1366" s="21" t="s">
        <v>39</v>
      </c>
      <c r="Y1366" s="21" t="s">
        <v>36</v>
      </c>
      <c r="Z1366" s="21" t="s">
        <v>37</v>
      </c>
      <c r="AA1366" s="22"/>
      <c r="AB1366" s="9"/>
      <c r="AC1366" s="15" t="str">
        <f t="shared" si="5"/>
        <v>Prioritas 3</v>
      </c>
    </row>
    <row r="1367" spans="1:29" ht="14.25" customHeight="1" x14ac:dyDescent="0.25">
      <c r="A1367" s="9">
        <v>1366</v>
      </c>
      <c r="B1367" s="54" t="s">
        <v>1228</v>
      </c>
      <c r="C1367" s="55">
        <v>6285786429052</v>
      </c>
      <c r="D1367" s="55"/>
      <c r="E1367" s="75"/>
      <c r="F1367" s="54" t="s">
        <v>43</v>
      </c>
      <c r="G1367" s="54" t="s">
        <v>32</v>
      </c>
      <c r="H1367" s="54" t="s">
        <v>428</v>
      </c>
      <c r="I1367" s="76">
        <v>45916</v>
      </c>
      <c r="J1367" s="77" t="s">
        <v>34</v>
      </c>
      <c r="K1367" s="77" t="s">
        <v>39</v>
      </c>
      <c r="L1367" s="78" t="s">
        <v>1174</v>
      </c>
      <c r="M1367" s="16"/>
      <c r="N1367" s="78" t="s">
        <v>37</v>
      </c>
      <c r="O1367" s="16"/>
      <c r="P1367" s="35">
        <v>45940</v>
      </c>
      <c r="Q1367" s="18"/>
      <c r="R1367" s="17" t="s">
        <v>35</v>
      </c>
      <c r="S1367" s="17" t="s">
        <v>36</v>
      </c>
      <c r="T1367" s="17" t="s">
        <v>37</v>
      </c>
      <c r="U1367" s="19"/>
      <c r="V1367" s="20">
        <v>45968</v>
      </c>
      <c r="W1367" s="21" t="s">
        <v>40</v>
      </c>
      <c r="X1367" s="21" t="s">
        <v>39</v>
      </c>
      <c r="Y1367" s="21" t="s">
        <v>36</v>
      </c>
      <c r="Z1367" s="21" t="s">
        <v>37</v>
      </c>
      <c r="AA1367" s="22"/>
      <c r="AB1367" s="9"/>
      <c r="AC1367" s="15" t="str">
        <f t="shared" si="5"/>
        <v>Prioritas 3</v>
      </c>
    </row>
    <row r="1368" spans="1:29" ht="14.25" customHeight="1" x14ac:dyDescent="0.25">
      <c r="A1368" s="9">
        <v>1367</v>
      </c>
      <c r="B1368" s="54" t="s">
        <v>823</v>
      </c>
      <c r="C1368" s="55">
        <v>6285786656625</v>
      </c>
      <c r="D1368" s="55"/>
      <c r="E1368" s="75"/>
      <c r="F1368" s="54" t="s">
        <v>43</v>
      </c>
      <c r="G1368" s="54" t="s">
        <v>32</v>
      </c>
      <c r="H1368" s="54" t="s">
        <v>428</v>
      </c>
      <c r="I1368" s="76">
        <v>45916</v>
      </c>
      <c r="J1368" s="77" t="s">
        <v>34</v>
      </c>
      <c r="K1368" s="77" t="s">
        <v>39</v>
      </c>
      <c r="L1368" s="78" t="s">
        <v>1174</v>
      </c>
      <c r="M1368" s="16"/>
      <c r="N1368" s="78" t="s">
        <v>44</v>
      </c>
      <c r="O1368" s="16"/>
      <c r="P1368" s="35">
        <v>45940</v>
      </c>
      <c r="Q1368" s="18"/>
      <c r="R1368" s="17" t="s">
        <v>35</v>
      </c>
      <c r="S1368" s="17" t="s">
        <v>36</v>
      </c>
      <c r="T1368" s="17" t="s">
        <v>37</v>
      </c>
      <c r="U1368" s="19"/>
      <c r="V1368" s="20">
        <v>45968</v>
      </c>
      <c r="W1368" s="21" t="s">
        <v>40</v>
      </c>
      <c r="X1368" s="21" t="s">
        <v>39</v>
      </c>
      <c r="Y1368" s="21" t="s">
        <v>36</v>
      </c>
      <c r="Z1368" s="21" t="s">
        <v>37</v>
      </c>
      <c r="AA1368" s="22"/>
      <c r="AB1368" s="9"/>
      <c r="AC1368" s="15" t="str">
        <f t="shared" si="5"/>
        <v>Prioritas 2</v>
      </c>
    </row>
    <row r="1369" spans="1:29" ht="14.25" customHeight="1" x14ac:dyDescent="0.25">
      <c r="A1369" s="9">
        <v>1368</v>
      </c>
      <c r="B1369" s="54" t="s">
        <v>159</v>
      </c>
      <c r="C1369" s="55">
        <v>6285787248748</v>
      </c>
      <c r="D1369" s="55"/>
      <c r="E1369" s="75"/>
      <c r="F1369" s="54" t="s">
        <v>43</v>
      </c>
      <c r="G1369" s="54" t="s">
        <v>32</v>
      </c>
      <c r="H1369" s="54" t="s">
        <v>428</v>
      </c>
      <c r="I1369" s="76">
        <v>45916</v>
      </c>
      <c r="J1369" s="77" t="s">
        <v>34</v>
      </c>
      <c r="K1369" s="77" t="s">
        <v>39</v>
      </c>
      <c r="L1369" s="78" t="s">
        <v>1174</v>
      </c>
      <c r="M1369" s="16"/>
      <c r="N1369" s="78" t="s">
        <v>37</v>
      </c>
      <c r="O1369" s="16"/>
      <c r="P1369" s="35">
        <v>45940</v>
      </c>
      <c r="Q1369" s="18"/>
      <c r="R1369" s="17" t="s">
        <v>35</v>
      </c>
      <c r="S1369" s="17" t="s">
        <v>36</v>
      </c>
      <c r="T1369" s="17" t="s">
        <v>37</v>
      </c>
      <c r="U1369" s="19"/>
      <c r="V1369" s="20">
        <v>45968</v>
      </c>
      <c r="W1369" s="21" t="s">
        <v>40</v>
      </c>
      <c r="X1369" s="21" t="s">
        <v>39</v>
      </c>
      <c r="Y1369" s="21" t="s">
        <v>36</v>
      </c>
      <c r="Z1369" s="21" t="s">
        <v>37</v>
      </c>
      <c r="AA1369" s="22"/>
      <c r="AB1369" s="9"/>
      <c r="AC1369" s="15" t="str">
        <f t="shared" si="5"/>
        <v>Prioritas 3</v>
      </c>
    </row>
    <row r="1370" spans="1:29" ht="14.25" customHeight="1" x14ac:dyDescent="0.25">
      <c r="A1370" s="9">
        <v>1369</v>
      </c>
      <c r="B1370" s="54" t="s">
        <v>1229</v>
      </c>
      <c r="C1370" s="55">
        <v>6285787494896</v>
      </c>
      <c r="D1370" s="55"/>
      <c r="E1370" s="75"/>
      <c r="F1370" s="54" t="s">
        <v>43</v>
      </c>
      <c r="G1370" s="54" t="s">
        <v>32</v>
      </c>
      <c r="H1370" s="54" t="s">
        <v>428</v>
      </c>
      <c r="I1370" s="76">
        <v>45916</v>
      </c>
      <c r="J1370" s="77" t="s">
        <v>34</v>
      </c>
      <c r="K1370" s="77" t="s">
        <v>39</v>
      </c>
      <c r="L1370" s="78" t="s">
        <v>1174</v>
      </c>
      <c r="M1370" s="16"/>
      <c r="N1370" s="78" t="s">
        <v>44</v>
      </c>
      <c r="O1370" s="16"/>
      <c r="P1370" s="73">
        <v>45940</v>
      </c>
      <c r="Q1370" s="74"/>
      <c r="R1370" s="79" t="s">
        <v>35</v>
      </c>
      <c r="S1370" s="17" t="s">
        <v>36</v>
      </c>
      <c r="T1370" s="17" t="s">
        <v>37</v>
      </c>
      <c r="U1370" s="19"/>
      <c r="V1370" s="20">
        <v>45968</v>
      </c>
      <c r="W1370" s="21" t="s">
        <v>40</v>
      </c>
      <c r="X1370" s="21" t="s">
        <v>39</v>
      </c>
      <c r="Y1370" s="21" t="s">
        <v>36</v>
      </c>
      <c r="Z1370" s="21" t="s">
        <v>37</v>
      </c>
      <c r="AA1370" s="22"/>
      <c r="AB1370" s="9"/>
      <c r="AC1370" s="15" t="str">
        <f t="shared" si="5"/>
        <v>Prioritas 2</v>
      </c>
    </row>
    <row r="1371" spans="1:29" ht="14.25" customHeight="1" x14ac:dyDescent="0.25">
      <c r="A1371" s="9">
        <v>1370</v>
      </c>
      <c r="B1371" s="54" t="s">
        <v>1230</v>
      </c>
      <c r="C1371" s="55">
        <v>6285788511792</v>
      </c>
      <c r="D1371" s="55"/>
      <c r="E1371" s="75"/>
      <c r="F1371" s="54" t="s">
        <v>31</v>
      </c>
      <c r="G1371" s="54" t="s">
        <v>32</v>
      </c>
      <c r="H1371" s="54" t="s">
        <v>428</v>
      </c>
      <c r="I1371" s="76">
        <v>45916</v>
      </c>
      <c r="J1371" s="77" t="s">
        <v>34</v>
      </c>
      <c r="K1371" s="77" t="s">
        <v>39</v>
      </c>
      <c r="L1371" s="78" t="s">
        <v>1174</v>
      </c>
      <c r="M1371" s="16"/>
      <c r="N1371" s="78" t="s">
        <v>37</v>
      </c>
      <c r="O1371" s="16"/>
      <c r="P1371" s="35">
        <v>45940</v>
      </c>
      <c r="Q1371" s="18"/>
      <c r="R1371" s="17" t="s">
        <v>35</v>
      </c>
      <c r="S1371" s="17" t="s">
        <v>36</v>
      </c>
      <c r="T1371" s="17" t="s">
        <v>37</v>
      </c>
      <c r="U1371" s="19"/>
      <c r="V1371" s="20">
        <v>45968</v>
      </c>
      <c r="W1371" s="21" t="s">
        <v>40</v>
      </c>
      <c r="X1371" s="21" t="s">
        <v>39</v>
      </c>
      <c r="Y1371" s="21" t="s">
        <v>36</v>
      </c>
      <c r="Z1371" s="21" t="s">
        <v>37</v>
      </c>
      <c r="AA1371" s="22"/>
      <c r="AB1371" s="9"/>
      <c r="AC1371" s="15" t="str">
        <f t="shared" si="5"/>
        <v>Prioritas 3</v>
      </c>
    </row>
    <row r="1372" spans="1:29" ht="14.25" customHeight="1" x14ac:dyDescent="0.25">
      <c r="A1372" s="9">
        <v>1371</v>
      </c>
      <c r="B1372" s="54" t="s">
        <v>66</v>
      </c>
      <c r="C1372" s="55">
        <v>6285788872452</v>
      </c>
      <c r="D1372" s="55"/>
      <c r="E1372" s="75"/>
      <c r="F1372" s="54" t="s">
        <v>43</v>
      </c>
      <c r="G1372" s="54" t="s">
        <v>32</v>
      </c>
      <c r="H1372" s="54" t="s">
        <v>428</v>
      </c>
      <c r="I1372" s="76">
        <v>45916</v>
      </c>
      <c r="J1372" s="77" t="s">
        <v>34</v>
      </c>
      <c r="K1372" s="77" t="s">
        <v>39</v>
      </c>
      <c r="L1372" s="78" t="s">
        <v>1174</v>
      </c>
      <c r="M1372" s="16"/>
      <c r="N1372" s="78" t="s">
        <v>37</v>
      </c>
      <c r="O1372" s="16"/>
      <c r="P1372" s="35">
        <v>45940</v>
      </c>
      <c r="Q1372" s="18"/>
      <c r="R1372" s="17" t="s">
        <v>35</v>
      </c>
      <c r="S1372" s="17" t="s">
        <v>36</v>
      </c>
      <c r="T1372" s="17" t="s">
        <v>37</v>
      </c>
      <c r="U1372" s="19"/>
      <c r="V1372" s="20">
        <v>45968</v>
      </c>
      <c r="W1372" s="21" t="s">
        <v>40</v>
      </c>
      <c r="X1372" s="21" t="s">
        <v>39</v>
      </c>
      <c r="Y1372" s="21" t="s">
        <v>36</v>
      </c>
      <c r="Z1372" s="21" t="s">
        <v>37</v>
      </c>
      <c r="AA1372" s="22"/>
      <c r="AB1372" s="9"/>
      <c r="AC1372" s="15" t="str">
        <f t="shared" si="5"/>
        <v>Prioritas 3</v>
      </c>
    </row>
    <row r="1373" spans="1:29" ht="14.25" customHeight="1" x14ac:dyDescent="0.25">
      <c r="A1373" s="9">
        <v>1372</v>
      </c>
      <c r="B1373" s="54" t="s">
        <v>1231</v>
      </c>
      <c r="C1373" s="55">
        <v>6285790500021</v>
      </c>
      <c r="D1373" s="55"/>
      <c r="E1373" s="75"/>
      <c r="F1373" s="54" t="s">
        <v>31</v>
      </c>
      <c r="G1373" s="54" t="s">
        <v>32</v>
      </c>
      <c r="H1373" s="54" t="s">
        <v>428</v>
      </c>
      <c r="I1373" s="76">
        <v>45916</v>
      </c>
      <c r="J1373" s="77" t="s">
        <v>34</v>
      </c>
      <c r="K1373" s="77" t="s">
        <v>39</v>
      </c>
      <c r="L1373" s="78" t="s">
        <v>1174</v>
      </c>
      <c r="M1373" s="16"/>
      <c r="N1373" s="78" t="s">
        <v>44</v>
      </c>
      <c r="O1373" s="16"/>
      <c r="P1373" s="35">
        <v>45940</v>
      </c>
      <c r="Q1373" s="18"/>
      <c r="R1373" s="17" t="s">
        <v>35</v>
      </c>
      <c r="S1373" s="17" t="s">
        <v>36</v>
      </c>
      <c r="T1373" s="17" t="s">
        <v>44</v>
      </c>
      <c r="U1373" s="19"/>
      <c r="V1373" s="20">
        <v>45968</v>
      </c>
      <c r="W1373" s="21" t="s">
        <v>40</v>
      </c>
      <c r="X1373" s="21" t="s">
        <v>39</v>
      </c>
      <c r="Y1373" s="21" t="s">
        <v>36</v>
      </c>
      <c r="Z1373" s="21" t="s">
        <v>37</v>
      </c>
      <c r="AA1373" s="22"/>
      <c r="AB1373" s="9"/>
      <c r="AC1373" s="15" t="str">
        <f t="shared" si="5"/>
        <v>Prioritas 2</v>
      </c>
    </row>
    <row r="1374" spans="1:29" ht="14.25" customHeight="1" x14ac:dyDescent="0.25">
      <c r="A1374" s="9">
        <v>1373</v>
      </c>
      <c r="B1374" s="54" t="s">
        <v>1232</v>
      </c>
      <c r="C1374" s="55">
        <v>6285792108083</v>
      </c>
      <c r="D1374" s="55"/>
      <c r="E1374" s="75"/>
      <c r="F1374" s="54" t="s">
        <v>43</v>
      </c>
      <c r="G1374" s="54" t="s">
        <v>32</v>
      </c>
      <c r="H1374" s="54" t="s">
        <v>428</v>
      </c>
      <c r="I1374" s="76">
        <v>45916</v>
      </c>
      <c r="J1374" s="77" t="s">
        <v>34</v>
      </c>
      <c r="K1374" s="77" t="s">
        <v>39</v>
      </c>
      <c r="L1374" s="78" t="s">
        <v>1174</v>
      </c>
      <c r="M1374" s="16"/>
      <c r="N1374" s="78" t="s">
        <v>37</v>
      </c>
      <c r="O1374" s="16"/>
      <c r="P1374" s="73">
        <v>45940</v>
      </c>
      <c r="Q1374" s="74"/>
      <c r="R1374" s="79" t="s">
        <v>35</v>
      </c>
      <c r="S1374" s="17" t="s">
        <v>36</v>
      </c>
      <c r="T1374" s="17" t="s">
        <v>37</v>
      </c>
      <c r="U1374" s="19"/>
      <c r="V1374" s="20">
        <v>45968</v>
      </c>
      <c r="W1374" s="21" t="s">
        <v>40</v>
      </c>
      <c r="X1374" s="21" t="s">
        <v>39</v>
      </c>
      <c r="Y1374" s="21" t="s">
        <v>36</v>
      </c>
      <c r="Z1374" s="21" t="s">
        <v>44</v>
      </c>
      <c r="AA1374" s="22"/>
      <c r="AB1374" s="9"/>
      <c r="AC1374" s="15" t="str">
        <f t="shared" si="5"/>
        <v>Prioritas 2</v>
      </c>
    </row>
    <row r="1375" spans="1:29" ht="14.25" customHeight="1" x14ac:dyDescent="0.25">
      <c r="A1375" s="9">
        <v>1374</v>
      </c>
      <c r="B1375" s="54" t="s">
        <v>123</v>
      </c>
      <c r="C1375" s="55">
        <v>6285793076712</v>
      </c>
      <c r="D1375" s="55"/>
      <c r="E1375" s="75"/>
      <c r="F1375" s="54" t="s">
        <v>43</v>
      </c>
      <c r="G1375" s="54" t="s">
        <v>32</v>
      </c>
      <c r="H1375" s="54" t="s">
        <v>428</v>
      </c>
      <c r="I1375" s="76">
        <v>45916</v>
      </c>
      <c r="J1375" s="77" t="s">
        <v>34</v>
      </c>
      <c r="K1375" s="77" t="s">
        <v>39</v>
      </c>
      <c r="L1375" s="78" t="s">
        <v>1174</v>
      </c>
      <c r="M1375" s="16"/>
      <c r="N1375" s="78" t="s">
        <v>37</v>
      </c>
      <c r="O1375" s="16"/>
      <c r="P1375" s="35">
        <v>45940</v>
      </c>
      <c r="Q1375" s="18"/>
      <c r="R1375" s="17" t="s">
        <v>35</v>
      </c>
      <c r="S1375" s="17" t="s">
        <v>36</v>
      </c>
      <c r="T1375" s="17" t="s">
        <v>37</v>
      </c>
      <c r="U1375" s="19"/>
      <c r="V1375" s="20">
        <v>45968</v>
      </c>
      <c r="W1375" s="21" t="s">
        <v>40</v>
      </c>
      <c r="X1375" s="21" t="s">
        <v>39</v>
      </c>
      <c r="Y1375" s="21" t="s">
        <v>36</v>
      </c>
      <c r="Z1375" s="21" t="s">
        <v>37</v>
      </c>
      <c r="AA1375" s="22"/>
      <c r="AB1375" s="9"/>
      <c r="AC1375" s="15" t="str">
        <f t="shared" si="5"/>
        <v>Prioritas 3</v>
      </c>
    </row>
    <row r="1376" spans="1:29" ht="14.25" customHeight="1" x14ac:dyDescent="0.25">
      <c r="A1376" s="9">
        <v>1375</v>
      </c>
      <c r="B1376" s="54" t="s">
        <v>1233</v>
      </c>
      <c r="C1376" s="55">
        <v>6285775271328</v>
      </c>
      <c r="D1376" s="55"/>
      <c r="E1376" s="75"/>
      <c r="F1376" s="54" t="s">
        <v>31</v>
      </c>
      <c r="G1376" s="54" t="s">
        <v>32</v>
      </c>
      <c r="H1376" s="54" t="s">
        <v>428</v>
      </c>
      <c r="I1376" s="76">
        <v>45916</v>
      </c>
      <c r="J1376" s="77" t="s">
        <v>34</v>
      </c>
      <c r="K1376" s="77" t="s">
        <v>39</v>
      </c>
      <c r="L1376" s="78" t="s">
        <v>1174</v>
      </c>
      <c r="M1376" s="16"/>
      <c r="N1376" s="78" t="s">
        <v>37</v>
      </c>
      <c r="O1376" s="16"/>
      <c r="P1376" s="35">
        <v>45940</v>
      </c>
      <c r="Q1376" s="18"/>
      <c r="R1376" s="17" t="s">
        <v>35</v>
      </c>
      <c r="S1376" s="17" t="s">
        <v>36</v>
      </c>
      <c r="T1376" s="17" t="s">
        <v>37</v>
      </c>
      <c r="U1376" s="19"/>
      <c r="V1376" s="20">
        <v>45968</v>
      </c>
      <c r="W1376" s="21" t="s">
        <v>40</v>
      </c>
      <c r="X1376" s="21" t="s">
        <v>39</v>
      </c>
      <c r="Y1376" s="21" t="s">
        <v>36</v>
      </c>
      <c r="Z1376" s="21" t="s">
        <v>37</v>
      </c>
      <c r="AA1376" s="22"/>
      <c r="AB1376" s="9"/>
      <c r="AC1376" s="15" t="str">
        <f t="shared" si="5"/>
        <v>Prioritas 3</v>
      </c>
    </row>
    <row r="1377" spans="1:29" ht="14.25" customHeight="1" x14ac:dyDescent="0.25">
      <c r="A1377" s="9">
        <v>1376</v>
      </c>
      <c r="B1377" s="54" t="s">
        <v>1234</v>
      </c>
      <c r="C1377" s="55">
        <v>6285742325086</v>
      </c>
      <c r="D1377" s="55"/>
      <c r="E1377" s="78"/>
      <c r="F1377" s="54" t="s">
        <v>43</v>
      </c>
      <c r="G1377" s="54" t="s">
        <v>32</v>
      </c>
      <c r="H1377" s="54" t="s">
        <v>428</v>
      </c>
      <c r="I1377" s="76">
        <v>45916</v>
      </c>
      <c r="J1377" s="77" t="s">
        <v>34</v>
      </c>
      <c r="K1377" s="77" t="s">
        <v>39</v>
      </c>
      <c r="L1377" s="78" t="s">
        <v>1174</v>
      </c>
      <c r="M1377" s="16"/>
      <c r="N1377" s="78" t="s">
        <v>37</v>
      </c>
      <c r="O1377" s="16"/>
      <c r="P1377" s="35">
        <v>45940</v>
      </c>
      <c r="Q1377" s="18"/>
      <c r="R1377" s="17" t="s">
        <v>35</v>
      </c>
      <c r="S1377" s="17" t="s">
        <v>36</v>
      </c>
      <c r="T1377" s="17" t="s">
        <v>37</v>
      </c>
      <c r="U1377" s="19"/>
      <c r="V1377" s="20">
        <v>45968</v>
      </c>
      <c r="W1377" s="21" t="s">
        <v>40</v>
      </c>
      <c r="X1377" s="21" t="s">
        <v>39</v>
      </c>
      <c r="Y1377" s="21" t="s">
        <v>36</v>
      </c>
      <c r="Z1377" s="21" t="s">
        <v>37</v>
      </c>
      <c r="AA1377" s="22"/>
      <c r="AB1377" s="9"/>
      <c r="AC1377" s="15" t="str">
        <f t="shared" si="5"/>
        <v>Prioritas 3</v>
      </c>
    </row>
    <row r="1378" spans="1:29" ht="14.25" customHeight="1" x14ac:dyDescent="0.25">
      <c r="A1378" s="9">
        <v>1377</v>
      </c>
      <c r="B1378" s="54" t="s">
        <v>1235</v>
      </c>
      <c r="C1378" s="55">
        <v>6285775064485</v>
      </c>
      <c r="D1378" s="55"/>
      <c r="E1378" s="75"/>
      <c r="F1378" s="54" t="s">
        <v>31</v>
      </c>
      <c r="G1378" s="54" t="s">
        <v>32</v>
      </c>
      <c r="H1378" s="54" t="s">
        <v>428</v>
      </c>
      <c r="I1378" s="76">
        <v>45916</v>
      </c>
      <c r="J1378" s="77" t="s">
        <v>34</v>
      </c>
      <c r="K1378" s="77" t="s">
        <v>39</v>
      </c>
      <c r="L1378" s="78" t="s">
        <v>1174</v>
      </c>
      <c r="M1378" s="16"/>
      <c r="N1378" s="78" t="s">
        <v>37</v>
      </c>
      <c r="O1378" s="16"/>
      <c r="P1378" s="73">
        <v>45940</v>
      </c>
      <c r="Q1378" s="74"/>
      <c r="R1378" s="79" t="s">
        <v>35</v>
      </c>
      <c r="S1378" s="17" t="s">
        <v>36</v>
      </c>
      <c r="T1378" s="17" t="s">
        <v>37</v>
      </c>
      <c r="U1378" s="19"/>
      <c r="V1378" s="20">
        <v>45968</v>
      </c>
      <c r="W1378" s="21" t="s">
        <v>40</v>
      </c>
      <c r="X1378" s="21" t="s">
        <v>39</v>
      </c>
      <c r="Y1378" s="21" t="s">
        <v>36</v>
      </c>
      <c r="Z1378" s="21" t="s">
        <v>37</v>
      </c>
      <c r="AA1378" s="22"/>
      <c r="AB1378" s="9"/>
      <c r="AC1378" s="15" t="str">
        <f t="shared" si="5"/>
        <v>Prioritas 3</v>
      </c>
    </row>
    <row r="1379" spans="1:29" ht="14.25" customHeight="1" x14ac:dyDescent="0.25">
      <c r="A1379" s="9">
        <v>1378</v>
      </c>
      <c r="B1379" s="54" t="s">
        <v>1236</v>
      </c>
      <c r="C1379" s="55">
        <v>6285773427275</v>
      </c>
      <c r="D1379" s="55"/>
      <c r="E1379" s="75"/>
      <c r="F1379" s="54" t="s">
        <v>31</v>
      </c>
      <c r="G1379" s="54" t="s">
        <v>32</v>
      </c>
      <c r="H1379" s="54" t="s">
        <v>428</v>
      </c>
      <c r="I1379" s="76">
        <v>45916</v>
      </c>
      <c r="J1379" s="77" t="s">
        <v>34</v>
      </c>
      <c r="K1379" s="77" t="s">
        <v>39</v>
      </c>
      <c r="L1379" s="78" t="s">
        <v>1174</v>
      </c>
      <c r="M1379" s="16"/>
      <c r="N1379" s="78" t="s">
        <v>37</v>
      </c>
      <c r="O1379" s="16"/>
      <c r="P1379" s="35">
        <v>45940</v>
      </c>
      <c r="Q1379" s="18"/>
      <c r="R1379" s="17" t="s">
        <v>35</v>
      </c>
      <c r="S1379" s="17" t="s">
        <v>36</v>
      </c>
      <c r="T1379" s="17" t="s">
        <v>37</v>
      </c>
      <c r="U1379" s="19"/>
      <c r="V1379" s="20">
        <v>45968</v>
      </c>
      <c r="W1379" s="21" t="s">
        <v>40</v>
      </c>
      <c r="X1379" s="21" t="s">
        <v>39</v>
      </c>
      <c r="Y1379" s="21" t="s">
        <v>36</v>
      </c>
      <c r="Z1379" s="21" t="s">
        <v>37</v>
      </c>
      <c r="AA1379" s="22"/>
      <c r="AB1379" s="9"/>
      <c r="AC1379" s="15" t="str">
        <f t="shared" si="5"/>
        <v>Prioritas 3</v>
      </c>
    </row>
    <row r="1380" spans="1:29" ht="14.25" customHeight="1" x14ac:dyDescent="0.25">
      <c r="A1380" s="9">
        <v>1379</v>
      </c>
      <c r="B1380" s="54" t="s">
        <v>50</v>
      </c>
      <c r="C1380" s="55">
        <v>6285743697553</v>
      </c>
      <c r="D1380" s="55"/>
      <c r="E1380" s="75"/>
      <c r="F1380" s="54" t="s">
        <v>31</v>
      </c>
      <c r="G1380" s="54" t="s">
        <v>32</v>
      </c>
      <c r="H1380" s="54" t="s">
        <v>428</v>
      </c>
      <c r="I1380" s="76">
        <v>45916</v>
      </c>
      <c r="J1380" s="77" t="s">
        <v>34</v>
      </c>
      <c r="K1380" s="77" t="s">
        <v>39</v>
      </c>
      <c r="L1380" s="78" t="s">
        <v>1174</v>
      </c>
      <c r="M1380" s="16"/>
      <c r="N1380" s="78" t="s">
        <v>37</v>
      </c>
      <c r="O1380" s="16"/>
      <c r="P1380" s="35">
        <v>45940</v>
      </c>
      <c r="Q1380" s="18"/>
      <c r="R1380" s="17" t="s">
        <v>35</v>
      </c>
      <c r="S1380" s="17" t="s">
        <v>36</v>
      </c>
      <c r="T1380" s="17" t="s">
        <v>37</v>
      </c>
      <c r="U1380" s="19"/>
      <c r="V1380" s="20">
        <v>45968</v>
      </c>
      <c r="W1380" s="21" t="s">
        <v>40</v>
      </c>
      <c r="X1380" s="21" t="s">
        <v>39</v>
      </c>
      <c r="Y1380" s="21" t="s">
        <v>36</v>
      </c>
      <c r="Z1380" s="21" t="s">
        <v>37</v>
      </c>
      <c r="AA1380" s="22"/>
      <c r="AB1380" s="9"/>
      <c r="AC1380" s="15" t="str">
        <f t="shared" si="5"/>
        <v>Prioritas 3</v>
      </c>
    </row>
    <row r="1381" spans="1:29" ht="14.25" customHeight="1" x14ac:dyDescent="0.25">
      <c r="A1381" s="9">
        <v>1380</v>
      </c>
      <c r="B1381" s="54" t="s">
        <v>1237</v>
      </c>
      <c r="C1381" s="55">
        <v>6285743843316</v>
      </c>
      <c r="D1381" s="55"/>
      <c r="E1381" s="75"/>
      <c r="F1381" s="54" t="s">
        <v>43</v>
      </c>
      <c r="G1381" s="54" t="s">
        <v>32</v>
      </c>
      <c r="H1381" s="54" t="s">
        <v>428</v>
      </c>
      <c r="I1381" s="76">
        <v>45916</v>
      </c>
      <c r="J1381" s="77" t="s">
        <v>34</v>
      </c>
      <c r="K1381" s="77" t="s">
        <v>39</v>
      </c>
      <c r="L1381" s="78" t="s">
        <v>1174</v>
      </c>
      <c r="M1381" s="16"/>
      <c r="N1381" s="78" t="s">
        <v>37</v>
      </c>
      <c r="O1381" s="16"/>
      <c r="P1381" s="35">
        <v>45940</v>
      </c>
      <c r="Q1381" s="18"/>
      <c r="R1381" s="17" t="s">
        <v>35</v>
      </c>
      <c r="S1381" s="17" t="s">
        <v>36</v>
      </c>
      <c r="T1381" s="17" t="s">
        <v>37</v>
      </c>
      <c r="U1381" s="19"/>
      <c r="V1381" s="20">
        <v>45968</v>
      </c>
      <c r="W1381" s="21" t="s">
        <v>40</v>
      </c>
      <c r="X1381" s="21" t="s">
        <v>39</v>
      </c>
      <c r="Y1381" s="21" t="s">
        <v>36</v>
      </c>
      <c r="Z1381" s="21" t="s">
        <v>37</v>
      </c>
      <c r="AA1381" s="22"/>
      <c r="AB1381" s="9"/>
      <c r="AC1381" s="15" t="str">
        <f t="shared" si="5"/>
        <v>Prioritas 3</v>
      </c>
    </row>
    <row r="1382" spans="1:29" ht="14.25" customHeight="1" x14ac:dyDescent="0.25">
      <c r="A1382" s="9">
        <v>1381</v>
      </c>
      <c r="B1382" s="54" t="s">
        <v>1238</v>
      </c>
      <c r="C1382" s="55">
        <v>6285747511595</v>
      </c>
      <c r="D1382" s="55"/>
      <c r="E1382" s="75"/>
      <c r="F1382" s="54" t="s">
        <v>43</v>
      </c>
      <c r="G1382" s="54" t="s">
        <v>32</v>
      </c>
      <c r="H1382" s="54" t="s">
        <v>428</v>
      </c>
      <c r="I1382" s="76">
        <v>45916</v>
      </c>
      <c r="J1382" s="77" t="s">
        <v>34</v>
      </c>
      <c r="K1382" s="77" t="s">
        <v>39</v>
      </c>
      <c r="L1382" s="78" t="s">
        <v>1174</v>
      </c>
      <c r="M1382" s="16"/>
      <c r="N1382" s="78" t="s">
        <v>37</v>
      </c>
      <c r="O1382" s="16"/>
      <c r="P1382" s="73">
        <v>45940</v>
      </c>
      <c r="Q1382" s="74"/>
      <c r="R1382" s="79" t="s">
        <v>35</v>
      </c>
      <c r="S1382" s="17" t="s">
        <v>36</v>
      </c>
      <c r="T1382" s="17" t="s">
        <v>37</v>
      </c>
      <c r="U1382" s="19"/>
      <c r="V1382" s="20">
        <v>45968</v>
      </c>
      <c r="W1382" s="21" t="s">
        <v>40</v>
      </c>
      <c r="X1382" s="21" t="s">
        <v>39</v>
      </c>
      <c r="Y1382" s="21" t="s">
        <v>36</v>
      </c>
      <c r="Z1382" s="21" t="s">
        <v>37</v>
      </c>
      <c r="AA1382" s="22"/>
      <c r="AB1382" s="9"/>
      <c r="AC1382" s="15" t="str">
        <f t="shared" si="5"/>
        <v>Prioritas 3</v>
      </c>
    </row>
    <row r="1383" spans="1:29" ht="14.25" customHeight="1" x14ac:dyDescent="0.25">
      <c r="A1383" s="9">
        <v>1382</v>
      </c>
      <c r="B1383" s="54" t="s">
        <v>1239</v>
      </c>
      <c r="C1383" s="55">
        <v>6285747884886</v>
      </c>
      <c r="D1383" s="55"/>
      <c r="E1383" s="75"/>
      <c r="F1383" s="54" t="s">
        <v>43</v>
      </c>
      <c r="G1383" s="54" t="s">
        <v>32</v>
      </c>
      <c r="H1383" s="54" t="s">
        <v>428</v>
      </c>
      <c r="I1383" s="76">
        <v>45916</v>
      </c>
      <c r="J1383" s="77" t="s">
        <v>34</v>
      </c>
      <c r="K1383" s="77" t="s">
        <v>39</v>
      </c>
      <c r="L1383" s="78" t="s">
        <v>1174</v>
      </c>
      <c r="M1383" s="16"/>
      <c r="N1383" s="78" t="s">
        <v>37</v>
      </c>
      <c r="O1383" s="16"/>
      <c r="P1383" s="35">
        <v>45940</v>
      </c>
      <c r="Q1383" s="18"/>
      <c r="R1383" s="17" t="s">
        <v>35</v>
      </c>
      <c r="S1383" s="17" t="s">
        <v>36</v>
      </c>
      <c r="T1383" s="17" t="s">
        <v>37</v>
      </c>
      <c r="U1383" s="19"/>
      <c r="V1383" s="20">
        <v>45968</v>
      </c>
      <c r="W1383" s="21" t="s">
        <v>40</v>
      </c>
      <c r="X1383" s="21" t="s">
        <v>39</v>
      </c>
      <c r="Y1383" s="21" t="s">
        <v>36</v>
      </c>
      <c r="Z1383" s="21" t="s">
        <v>37</v>
      </c>
      <c r="AA1383" s="22"/>
      <c r="AB1383" s="9"/>
      <c r="AC1383" s="15" t="str">
        <f t="shared" si="5"/>
        <v>Prioritas 3</v>
      </c>
    </row>
    <row r="1384" spans="1:29" ht="14.25" customHeight="1" x14ac:dyDescent="0.25">
      <c r="A1384" s="9">
        <v>1383</v>
      </c>
      <c r="B1384" s="54" t="s">
        <v>1240</v>
      </c>
      <c r="C1384" s="55">
        <v>6285747910470</v>
      </c>
      <c r="D1384" s="55"/>
      <c r="E1384" s="75"/>
      <c r="F1384" s="54" t="s">
        <v>43</v>
      </c>
      <c r="G1384" s="54" t="s">
        <v>32</v>
      </c>
      <c r="H1384" s="54" t="s">
        <v>428</v>
      </c>
      <c r="I1384" s="76">
        <v>45916</v>
      </c>
      <c r="J1384" s="77" t="s">
        <v>34</v>
      </c>
      <c r="K1384" s="77" t="s">
        <v>39</v>
      </c>
      <c r="L1384" s="78" t="s">
        <v>1174</v>
      </c>
      <c r="M1384" s="16"/>
      <c r="N1384" s="78" t="s">
        <v>37</v>
      </c>
      <c r="O1384" s="16"/>
      <c r="P1384" s="35">
        <v>45940</v>
      </c>
      <c r="Q1384" s="18"/>
      <c r="R1384" s="17" t="s">
        <v>35</v>
      </c>
      <c r="S1384" s="17" t="s">
        <v>36</v>
      </c>
      <c r="T1384" s="17" t="s">
        <v>37</v>
      </c>
      <c r="U1384" s="19"/>
      <c r="V1384" s="20">
        <v>45968</v>
      </c>
      <c r="W1384" s="21" t="s">
        <v>40</v>
      </c>
      <c r="X1384" s="21" t="s">
        <v>39</v>
      </c>
      <c r="Y1384" s="21" t="s">
        <v>36</v>
      </c>
      <c r="Z1384" s="21" t="s">
        <v>37</v>
      </c>
      <c r="AA1384" s="22"/>
      <c r="AB1384" s="9"/>
      <c r="AC1384" s="15" t="str">
        <f t="shared" si="5"/>
        <v>Prioritas 3</v>
      </c>
    </row>
    <row r="1385" spans="1:29" ht="14.25" customHeight="1" x14ac:dyDescent="0.25">
      <c r="A1385" s="9">
        <v>1384</v>
      </c>
      <c r="B1385" s="54" t="s">
        <v>1241</v>
      </c>
      <c r="C1385" s="55">
        <v>6285747977345</v>
      </c>
      <c r="D1385" s="55"/>
      <c r="E1385" s="75"/>
      <c r="F1385" s="54" t="s">
        <v>43</v>
      </c>
      <c r="G1385" s="54" t="s">
        <v>32</v>
      </c>
      <c r="H1385" s="54" t="s">
        <v>428</v>
      </c>
      <c r="I1385" s="76">
        <v>45916</v>
      </c>
      <c r="J1385" s="77" t="s">
        <v>34</v>
      </c>
      <c r="K1385" s="77" t="s">
        <v>39</v>
      </c>
      <c r="L1385" s="78" t="s">
        <v>1174</v>
      </c>
      <c r="M1385" s="16"/>
      <c r="N1385" s="78" t="s">
        <v>37</v>
      </c>
      <c r="O1385" s="16"/>
      <c r="P1385" s="35">
        <v>45940</v>
      </c>
      <c r="Q1385" s="18"/>
      <c r="R1385" s="17" t="s">
        <v>35</v>
      </c>
      <c r="S1385" s="17" t="s">
        <v>36</v>
      </c>
      <c r="T1385" s="17" t="s">
        <v>37</v>
      </c>
      <c r="U1385" s="19"/>
      <c r="V1385" s="20">
        <v>45968</v>
      </c>
      <c r="W1385" s="21" t="s">
        <v>40</v>
      </c>
      <c r="X1385" s="21" t="s">
        <v>39</v>
      </c>
      <c r="Y1385" s="21" t="s">
        <v>36</v>
      </c>
      <c r="Z1385" s="21" t="s">
        <v>37</v>
      </c>
      <c r="AA1385" s="22"/>
      <c r="AB1385" s="9"/>
      <c r="AC1385" s="15" t="str">
        <f t="shared" si="5"/>
        <v>Prioritas 3</v>
      </c>
    </row>
    <row r="1386" spans="1:29" ht="14.25" customHeight="1" x14ac:dyDescent="0.25">
      <c r="A1386" s="9">
        <v>1385</v>
      </c>
      <c r="B1386" s="54" t="s">
        <v>1242</v>
      </c>
      <c r="C1386" s="55">
        <v>6285747995577</v>
      </c>
      <c r="D1386" s="55"/>
      <c r="E1386" s="75"/>
      <c r="F1386" s="54" t="s">
        <v>43</v>
      </c>
      <c r="G1386" s="54" t="s">
        <v>32</v>
      </c>
      <c r="H1386" s="54" t="s">
        <v>428</v>
      </c>
      <c r="I1386" s="76">
        <v>45916</v>
      </c>
      <c r="J1386" s="77" t="s">
        <v>34</v>
      </c>
      <c r="K1386" s="77" t="s">
        <v>39</v>
      </c>
      <c r="L1386" s="78" t="s">
        <v>1174</v>
      </c>
      <c r="M1386" s="16"/>
      <c r="N1386" s="78" t="s">
        <v>37</v>
      </c>
      <c r="O1386" s="16"/>
      <c r="P1386" s="73">
        <v>45940</v>
      </c>
      <c r="Q1386" s="74"/>
      <c r="R1386" s="79" t="s">
        <v>35</v>
      </c>
      <c r="S1386" s="17" t="s">
        <v>36</v>
      </c>
      <c r="T1386" s="17" t="s">
        <v>37</v>
      </c>
      <c r="U1386" s="19"/>
      <c r="V1386" s="20">
        <v>45968</v>
      </c>
      <c r="W1386" s="21" t="s">
        <v>40</v>
      </c>
      <c r="X1386" s="21" t="s">
        <v>39</v>
      </c>
      <c r="Y1386" s="21" t="s">
        <v>36</v>
      </c>
      <c r="Z1386" s="21" t="s">
        <v>37</v>
      </c>
      <c r="AA1386" s="22"/>
      <c r="AB1386" s="9"/>
      <c r="AC1386" s="15" t="str">
        <f t="shared" si="5"/>
        <v>Prioritas 3</v>
      </c>
    </row>
    <row r="1387" spans="1:29" ht="14.25" customHeight="1" x14ac:dyDescent="0.25">
      <c r="A1387" s="9">
        <v>1386</v>
      </c>
      <c r="B1387" s="54" t="s">
        <v>1243</v>
      </c>
      <c r="C1387" s="55">
        <v>6285748271491</v>
      </c>
      <c r="D1387" s="55"/>
      <c r="E1387" s="75"/>
      <c r="F1387" s="54" t="s">
        <v>43</v>
      </c>
      <c r="G1387" s="54" t="s">
        <v>32</v>
      </c>
      <c r="H1387" s="54" t="s">
        <v>428</v>
      </c>
      <c r="I1387" s="76">
        <v>45916</v>
      </c>
      <c r="J1387" s="77" t="s">
        <v>34</v>
      </c>
      <c r="K1387" s="77" t="s">
        <v>39</v>
      </c>
      <c r="L1387" s="78" t="s">
        <v>1174</v>
      </c>
      <c r="M1387" s="16"/>
      <c r="N1387" s="78" t="s">
        <v>37</v>
      </c>
      <c r="O1387" s="16"/>
      <c r="P1387" s="35">
        <v>45940</v>
      </c>
      <c r="Q1387" s="18"/>
      <c r="R1387" s="17" t="s">
        <v>35</v>
      </c>
      <c r="S1387" s="17" t="s">
        <v>36</v>
      </c>
      <c r="T1387" s="17" t="s">
        <v>37</v>
      </c>
      <c r="U1387" s="19"/>
      <c r="V1387" s="20">
        <v>45968</v>
      </c>
      <c r="W1387" s="21" t="s">
        <v>40</v>
      </c>
      <c r="X1387" s="21" t="s">
        <v>39</v>
      </c>
      <c r="Y1387" s="21" t="s">
        <v>36</v>
      </c>
      <c r="Z1387" s="21" t="s">
        <v>37</v>
      </c>
      <c r="AA1387" s="22"/>
      <c r="AB1387" s="9"/>
      <c r="AC1387" s="15" t="str">
        <f t="shared" si="5"/>
        <v>Prioritas 3</v>
      </c>
    </row>
    <row r="1388" spans="1:29" ht="14.25" customHeight="1" x14ac:dyDescent="0.25">
      <c r="A1388" s="9">
        <v>1387</v>
      </c>
      <c r="B1388" s="54" t="s">
        <v>1244</v>
      </c>
      <c r="C1388" s="55">
        <v>6285748376686</v>
      </c>
      <c r="D1388" s="55"/>
      <c r="E1388" s="75"/>
      <c r="F1388" s="54" t="s">
        <v>43</v>
      </c>
      <c r="G1388" s="54" t="s">
        <v>32</v>
      </c>
      <c r="H1388" s="54" t="s">
        <v>428</v>
      </c>
      <c r="I1388" s="76">
        <v>45916</v>
      </c>
      <c r="J1388" s="77" t="s">
        <v>34</v>
      </c>
      <c r="K1388" s="77" t="s">
        <v>39</v>
      </c>
      <c r="L1388" s="78" t="s">
        <v>1174</v>
      </c>
      <c r="M1388" s="16"/>
      <c r="N1388" s="78" t="s">
        <v>37</v>
      </c>
      <c r="O1388" s="16"/>
      <c r="P1388" s="35">
        <v>45940</v>
      </c>
      <c r="Q1388" s="18"/>
      <c r="R1388" s="17" t="s">
        <v>35</v>
      </c>
      <c r="S1388" s="17" t="s">
        <v>36</v>
      </c>
      <c r="T1388" s="17" t="s">
        <v>37</v>
      </c>
      <c r="U1388" s="19"/>
      <c r="V1388" s="20">
        <v>45968</v>
      </c>
      <c r="W1388" s="21" t="s">
        <v>40</v>
      </c>
      <c r="X1388" s="21" t="s">
        <v>39</v>
      </c>
      <c r="Y1388" s="21" t="s">
        <v>36</v>
      </c>
      <c r="Z1388" s="21" t="s">
        <v>37</v>
      </c>
      <c r="AA1388" s="22"/>
      <c r="AB1388" s="9"/>
      <c r="AC1388" s="15" t="str">
        <f t="shared" si="5"/>
        <v>Prioritas 3</v>
      </c>
    </row>
    <row r="1389" spans="1:29" ht="14.25" customHeight="1" x14ac:dyDescent="0.25">
      <c r="A1389" s="9">
        <v>1388</v>
      </c>
      <c r="B1389" s="54" t="s">
        <v>1245</v>
      </c>
      <c r="C1389" s="55">
        <v>6285748778553</v>
      </c>
      <c r="D1389" s="55"/>
      <c r="E1389" s="75"/>
      <c r="F1389" s="54" t="s">
        <v>43</v>
      </c>
      <c r="G1389" s="54" t="s">
        <v>32</v>
      </c>
      <c r="H1389" s="54" t="s">
        <v>428</v>
      </c>
      <c r="I1389" s="76">
        <v>45916</v>
      </c>
      <c r="J1389" s="77" t="s">
        <v>34</v>
      </c>
      <c r="K1389" s="77" t="s">
        <v>39</v>
      </c>
      <c r="L1389" s="78" t="s">
        <v>1174</v>
      </c>
      <c r="M1389" s="16"/>
      <c r="N1389" s="78" t="s">
        <v>37</v>
      </c>
      <c r="O1389" s="16"/>
      <c r="P1389" s="35">
        <v>45940</v>
      </c>
      <c r="Q1389" s="18"/>
      <c r="R1389" s="17" t="s">
        <v>35</v>
      </c>
      <c r="S1389" s="17" t="s">
        <v>36</v>
      </c>
      <c r="T1389" s="17" t="s">
        <v>37</v>
      </c>
      <c r="U1389" s="19"/>
      <c r="V1389" s="20">
        <v>45968</v>
      </c>
      <c r="W1389" s="21" t="s">
        <v>40</v>
      </c>
      <c r="X1389" s="21" t="s">
        <v>39</v>
      </c>
      <c r="Y1389" s="21" t="s">
        <v>36</v>
      </c>
      <c r="Z1389" s="21" t="s">
        <v>37</v>
      </c>
      <c r="AA1389" s="22"/>
      <c r="AB1389" s="9"/>
      <c r="AC1389" s="15" t="str">
        <f t="shared" si="5"/>
        <v>Prioritas 3</v>
      </c>
    </row>
    <row r="1390" spans="1:29" ht="14.25" customHeight="1" x14ac:dyDescent="0.25">
      <c r="A1390" s="9">
        <v>1389</v>
      </c>
      <c r="B1390" s="54" t="s">
        <v>50</v>
      </c>
      <c r="C1390" s="55">
        <v>6285750844763</v>
      </c>
      <c r="D1390" s="55"/>
      <c r="E1390" s="75"/>
      <c r="F1390" s="54" t="s">
        <v>43</v>
      </c>
      <c r="G1390" s="54" t="s">
        <v>32</v>
      </c>
      <c r="H1390" s="54" t="s">
        <v>428</v>
      </c>
      <c r="I1390" s="76">
        <v>45916</v>
      </c>
      <c r="J1390" s="77" t="s">
        <v>34</v>
      </c>
      <c r="K1390" s="77" t="s">
        <v>39</v>
      </c>
      <c r="L1390" s="78" t="s">
        <v>1174</v>
      </c>
      <c r="M1390" s="16"/>
      <c r="N1390" s="78" t="s">
        <v>37</v>
      </c>
      <c r="O1390" s="16"/>
      <c r="P1390" s="73">
        <v>45940</v>
      </c>
      <c r="Q1390" s="74"/>
      <c r="R1390" s="79" t="s">
        <v>35</v>
      </c>
      <c r="S1390" s="17" t="s">
        <v>36</v>
      </c>
      <c r="T1390" s="17" t="s">
        <v>37</v>
      </c>
      <c r="U1390" s="19"/>
      <c r="V1390" s="20">
        <v>45968</v>
      </c>
      <c r="W1390" s="21" t="s">
        <v>40</v>
      </c>
      <c r="X1390" s="21" t="s">
        <v>39</v>
      </c>
      <c r="Y1390" s="21" t="s">
        <v>36</v>
      </c>
      <c r="Z1390" s="21" t="s">
        <v>37</v>
      </c>
      <c r="AA1390" s="22"/>
      <c r="AB1390" s="9"/>
      <c r="AC1390" s="15" t="str">
        <f t="shared" si="5"/>
        <v>Prioritas 3</v>
      </c>
    </row>
    <row r="1391" spans="1:29" ht="14.25" customHeight="1" x14ac:dyDescent="0.25">
      <c r="A1391" s="9">
        <v>1390</v>
      </c>
      <c r="B1391" s="54" t="s">
        <v>1246</v>
      </c>
      <c r="C1391" s="55">
        <v>6285753523635</v>
      </c>
      <c r="D1391" s="55"/>
      <c r="E1391" s="75"/>
      <c r="F1391" s="54" t="s">
        <v>31</v>
      </c>
      <c r="G1391" s="54" t="s">
        <v>32</v>
      </c>
      <c r="H1391" s="54" t="s">
        <v>428</v>
      </c>
      <c r="I1391" s="76">
        <v>45916</v>
      </c>
      <c r="J1391" s="77" t="s">
        <v>34</v>
      </c>
      <c r="K1391" s="77" t="s">
        <v>39</v>
      </c>
      <c r="L1391" s="78" t="s">
        <v>1174</v>
      </c>
      <c r="M1391" s="16"/>
      <c r="N1391" s="78" t="s">
        <v>37</v>
      </c>
      <c r="O1391" s="16"/>
      <c r="P1391" s="35">
        <v>45940</v>
      </c>
      <c r="Q1391" s="18"/>
      <c r="R1391" s="17" t="s">
        <v>35</v>
      </c>
      <c r="S1391" s="17" t="s">
        <v>36</v>
      </c>
      <c r="T1391" s="17" t="s">
        <v>37</v>
      </c>
      <c r="U1391" s="19"/>
      <c r="V1391" s="20">
        <v>45968</v>
      </c>
      <c r="W1391" s="21" t="s">
        <v>40</v>
      </c>
      <c r="X1391" s="21" t="s">
        <v>39</v>
      </c>
      <c r="Y1391" s="21" t="s">
        <v>36</v>
      </c>
      <c r="Z1391" s="21" t="s">
        <v>37</v>
      </c>
      <c r="AA1391" s="22"/>
      <c r="AB1391" s="9"/>
      <c r="AC1391" s="15" t="str">
        <f t="shared" si="5"/>
        <v>Prioritas 3</v>
      </c>
    </row>
    <row r="1392" spans="1:29" ht="14.25" customHeight="1" x14ac:dyDescent="0.25">
      <c r="A1392" s="9">
        <v>1391</v>
      </c>
      <c r="B1392" s="54" t="s">
        <v>1247</v>
      </c>
      <c r="C1392" s="55">
        <v>6285753985213</v>
      </c>
      <c r="D1392" s="55"/>
      <c r="E1392" s="75"/>
      <c r="F1392" s="54" t="s">
        <v>43</v>
      </c>
      <c r="G1392" s="54" t="s">
        <v>32</v>
      </c>
      <c r="H1392" s="54" t="s">
        <v>428</v>
      </c>
      <c r="I1392" s="76">
        <v>45916</v>
      </c>
      <c r="J1392" s="77" t="s">
        <v>34</v>
      </c>
      <c r="K1392" s="77" t="s">
        <v>39</v>
      </c>
      <c r="L1392" s="78" t="s">
        <v>1174</v>
      </c>
      <c r="M1392" s="16"/>
      <c r="N1392" s="78" t="s">
        <v>37</v>
      </c>
      <c r="O1392" s="16"/>
      <c r="P1392" s="35">
        <v>45940</v>
      </c>
      <c r="Q1392" s="18"/>
      <c r="R1392" s="17" t="s">
        <v>35</v>
      </c>
      <c r="S1392" s="17" t="s">
        <v>36</v>
      </c>
      <c r="T1392" s="17" t="s">
        <v>37</v>
      </c>
      <c r="U1392" s="19"/>
      <c r="V1392" s="20">
        <v>45968</v>
      </c>
      <c r="W1392" s="21" t="s">
        <v>40</v>
      </c>
      <c r="X1392" s="21" t="s">
        <v>39</v>
      </c>
      <c r="Y1392" s="21" t="s">
        <v>36</v>
      </c>
      <c r="Z1392" s="21" t="s">
        <v>37</v>
      </c>
      <c r="AA1392" s="22"/>
      <c r="AB1392" s="9"/>
      <c r="AC1392" s="15" t="str">
        <f t="shared" si="5"/>
        <v>Prioritas 3</v>
      </c>
    </row>
    <row r="1393" spans="1:29" ht="14.25" customHeight="1" x14ac:dyDescent="0.25">
      <c r="A1393" s="9">
        <v>1392</v>
      </c>
      <c r="B1393" s="54" t="s">
        <v>1248</v>
      </c>
      <c r="C1393" s="55">
        <v>6285755028834</v>
      </c>
      <c r="D1393" s="55"/>
      <c r="E1393" s="75"/>
      <c r="F1393" s="54" t="s">
        <v>43</v>
      </c>
      <c r="G1393" s="54" t="s">
        <v>32</v>
      </c>
      <c r="H1393" s="54" t="s">
        <v>428</v>
      </c>
      <c r="I1393" s="76">
        <v>45916</v>
      </c>
      <c r="J1393" s="77" t="s">
        <v>34</v>
      </c>
      <c r="K1393" s="77" t="s">
        <v>39</v>
      </c>
      <c r="L1393" s="78" t="s">
        <v>1174</v>
      </c>
      <c r="M1393" s="16"/>
      <c r="N1393" s="78" t="s">
        <v>37</v>
      </c>
      <c r="O1393" s="16"/>
      <c r="P1393" s="35">
        <v>45940</v>
      </c>
      <c r="Q1393" s="18"/>
      <c r="R1393" s="17" t="s">
        <v>35</v>
      </c>
      <c r="S1393" s="17" t="s">
        <v>36</v>
      </c>
      <c r="T1393" s="17" t="s">
        <v>37</v>
      </c>
      <c r="U1393" s="19"/>
      <c r="V1393" s="20">
        <v>45968</v>
      </c>
      <c r="W1393" s="21" t="s">
        <v>40</v>
      </c>
      <c r="X1393" s="21" t="s">
        <v>39</v>
      </c>
      <c r="Y1393" s="21" t="s">
        <v>36</v>
      </c>
      <c r="Z1393" s="21" t="s">
        <v>37</v>
      </c>
      <c r="AA1393" s="22"/>
      <c r="AB1393" s="9"/>
      <c r="AC1393" s="15" t="str">
        <f t="shared" si="5"/>
        <v>Prioritas 3</v>
      </c>
    </row>
    <row r="1394" spans="1:29" ht="14.25" customHeight="1" x14ac:dyDescent="0.25">
      <c r="A1394" s="9">
        <v>1393</v>
      </c>
      <c r="B1394" s="54" t="s">
        <v>1249</v>
      </c>
      <c r="C1394" s="55">
        <v>6285755999835</v>
      </c>
      <c r="D1394" s="55"/>
      <c r="E1394" s="75"/>
      <c r="F1394" s="54" t="s">
        <v>43</v>
      </c>
      <c r="G1394" s="54" t="s">
        <v>32</v>
      </c>
      <c r="H1394" s="54" t="s">
        <v>428</v>
      </c>
      <c r="I1394" s="76">
        <v>45916</v>
      </c>
      <c r="J1394" s="77" t="s">
        <v>34</v>
      </c>
      <c r="K1394" s="77" t="s">
        <v>39</v>
      </c>
      <c r="L1394" s="78" t="s">
        <v>1174</v>
      </c>
      <c r="M1394" s="16"/>
      <c r="N1394" s="78" t="s">
        <v>37</v>
      </c>
      <c r="O1394" s="16"/>
      <c r="P1394" s="73">
        <v>45940</v>
      </c>
      <c r="Q1394" s="74"/>
      <c r="R1394" s="79" t="s">
        <v>35</v>
      </c>
      <c r="S1394" s="17" t="s">
        <v>36</v>
      </c>
      <c r="T1394" s="17" t="s">
        <v>37</v>
      </c>
      <c r="U1394" s="19"/>
      <c r="V1394" s="20">
        <v>45968</v>
      </c>
      <c r="W1394" s="21" t="s">
        <v>40</v>
      </c>
      <c r="X1394" s="21" t="s">
        <v>39</v>
      </c>
      <c r="Y1394" s="21" t="s">
        <v>36</v>
      </c>
      <c r="Z1394" s="21" t="s">
        <v>37</v>
      </c>
      <c r="AA1394" s="22"/>
      <c r="AB1394" s="9"/>
      <c r="AC1394" s="15" t="str">
        <f t="shared" si="5"/>
        <v>Prioritas 3</v>
      </c>
    </row>
    <row r="1395" spans="1:29" ht="14.25" customHeight="1" x14ac:dyDescent="0.25">
      <c r="A1395" s="9">
        <v>1394</v>
      </c>
      <c r="B1395" s="54" t="s">
        <v>1250</v>
      </c>
      <c r="C1395" s="55">
        <v>6285756289847</v>
      </c>
      <c r="D1395" s="55"/>
      <c r="E1395" s="75"/>
      <c r="F1395" s="54" t="s">
        <v>43</v>
      </c>
      <c r="G1395" s="54" t="s">
        <v>32</v>
      </c>
      <c r="H1395" s="54" t="s">
        <v>428</v>
      </c>
      <c r="I1395" s="76">
        <v>45916</v>
      </c>
      <c r="J1395" s="77" t="s">
        <v>34</v>
      </c>
      <c r="K1395" s="77" t="s">
        <v>39</v>
      </c>
      <c r="L1395" s="78" t="s">
        <v>1174</v>
      </c>
      <c r="M1395" s="16"/>
      <c r="N1395" s="78" t="s">
        <v>37</v>
      </c>
      <c r="O1395" s="16"/>
      <c r="P1395" s="35">
        <v>45940</v>
      </c>
      <c r="Q1395" s="18"/>
      <c r="R1395" s="17" t="s">
        <v>35</v>
      </c>
      <c r="S1395" s="17" t="s">
        <v>36</v>
      </c>
      <c r="T1395" s="17" t="s">
        <v>37</v>
      </c>
      <c r="U1395" s="19"/>
      <c r="V1395" s="20">
        <v>45968</v>
      </c>
      <c r="W1395" s="21" t="s">
        <v>40</v>
      </c>
      <c r="X1395" s="21" t="s">
        <v>39</v>
      </c>
      <c r="Y1395" s="21" t="s">
        <v>36</v>
      </c>
      <c r="Z1395" s="21" t="s">
        <v>37</v>
      </c>
      <c r="AA1395" s="22"/>
      <c r="AB1395" s="9"/>
      <c r="AC1395" s="15" t="str">
        <f t="shared" si="5"/>
        <v>Prioritas 3</v>
      </c>
    </row>
    <row r="1396" spans="1:29" ht="14.25" customHeight="1" x14ac:dyDescent="0.25">
      <c r="A1396" s="9">
        <v>1395</v>
      </c>
      <c r="B1396" s="54" t="s">
        <v>1251</v>
      </c>
      <c r="C1396" s="55">
        <v>6285763575795</v>
      </c>
      <c r="D1396" s="55"/>
      <c r="E1396" s="75"/>
      <c r="F1396" s="54" t="s">
        <v>31</v>
      </c>
      <c r="G1396" s="54" t="s">
        <v>32</v>
      </c>
      <c r="H1396" s="54" t="s">
        <v>428</v>
      </c>
      <c r="I1396" s="80"/>
      <c r="J1396" s="77" t="s">
        <v>40</v>
      </c>
      <c r="K1396" s="77" t="s">
        <v>35</v>
      </c>
      <c r="L1396" s="78" t="s">
        <v>1174</v>
      </c>
      <c r="M1396" s="16"/>
      <c r="N1396" s="78" t="s">
        <v>188</v>
      </c>
      <c r="O1396" s="16">
        <v>150000</v>
      </c>
      <c r="P1396" s="35">
        <v>45940</v>
      </c>
      <c r="Q1396" s="18"/>
      <c r="R1396" s="17" t="s">
        <v>35</v>
      </c>
      <c r="S1396" s="17" t="s">
        <v>36</v>
      </c>
      <c r="T1396" s="17" t="s">
        <v>44</v>
      </c>
      <c r="U1396" s="19"/>
      <c r="V1396" s="20">
        <v>45968</v>
      </c>
      <c r="W1396" s="21" t="s">
        <v>40</v>
      </c>
      <c r="X1396" s="21" t="s">
        <v>39</v>
      </c>
      <c r="Y1396" s="21" t="s">
        <v>36</v>
      </c>
      <c r="Z1396" s="21" t="s">
        <v>37</v>
      </c>
      <c r="AA1396" s="22"/>
      <c r="AB1396" s="9"/>
      <c r="AC1396" s="15" t="str">
        <f t="shared" si="5"/>
        <v>Prioritas 1</v>
      </c>
    </row>
    <row r="1397" spans="1:29" ht="14.25" customHeight="1" x14ac:dyDescent="0.25">
      <c r="A1397" s="9">
        <v>1396</v>
      </c>
      <c r="B1397" s="54" t="s">
        <v>1252</v>
      </c>
      <c r="C1397" s="55">
        <v>6285766650226</v>
      </c>
      <c r="D1397" s="55"/>
      <c r="E1397" s="75"/>
      <c r="F1397" s="54" t="s">
        <v>43</v>
      </c>
      <c r="G1397" s="54" t="s">
        <v>32</v>
      </c>
      <c r="H1397" s="54" t="s">
        <v>428</v>
      </c>
      <c r="I1397" s="76">
        <v>45916</v>
      </c>
      <c r="J1397" s="77" t="s">
        <v>34</v>
      </c>
      <c r="K1397" s="77" t="s">
        <v>39</v>
      </c>
      <c r="L1397" s="78" t="s">
        <v>1174</v>
      </c>
      <c r="M1397" s="16"/>
      <c r="N1397" s="78" t="s">
        <v>37</v>
      </c>
      <c r="O1397" s="16"/>
      <c r="P1397" s="35">
        <v>45940</v>
      </c>
      <c r="Q1397" s="18"/>
      <c r="R1397" s="17" t="s">
        <v>35</v>
      </c>
      <c r="S1397" s="17" t="s">
        <v>36</v>
      </c>
      <c r="T1397" s="17" t="s">
        <v>44</v>
      </c>
      <c r="U1397" s="19"/>
      <c r="V1397" s="20">
        <v>45968</v>
      </c>
      <c r="W1397" s="21" t="s">
        <v>40</v>
      </c>
      <c r="X1397" s="21" t="s">
        <v>39</v>
      </c>
      <c r="Y1397" s="21" t="s">
        <v>36</v>
      </c>
      <c r="Z1397" s="21" t="s">
        <v>44</v>
      </c>
      <c r="AA1397" s="22"/>
      <c r="AB1397" s="9"/>
      <c r="AC1397" s="15" t="str">
        <f t="shared" si="5"/>
        <v>Prioritas 2</v>
      </c>
    </row>
    <row r="1398" spans="1:29" ht="14.25" customHeight="1" x14ac:dyDescent="0.25">
      <c r="A1398" s="9">
        <v>1397</v>
      </c>
      <c r="B1398" s="54" t="s">
        <v>1253</v>
      </c>
      <c r="C1398" s="55">
        <v>6285767772232</v>
      </c>
      <c r="D1398" s="55"/>
      <c r="E1398" s="75"/>
      <c r="F1398" s="54" t="s">
        <v>43</v>
      </c>
      <c r="G1398" s="54" t="s">
        <v>32</v>
      </c>
      <c r="H1398" s="54" t="s">
        <v>428</v>
      </c>
      <c r="I1398" s="76">
        <v>45916</v>
      </c>
      <c r="J1398" s="77" t="s">
        <v>34</v>
      </c>
      <c r="K1398" s="77" t="s">
        <v>39</v>
      </c>
      <c r="L1398" s="78" t="s">
        <v>1174</v>
      </c>
      <c r="M1398" s="16"/>
      <c r="N1398" s="78" t="s">
        <v>37</v>
      </c>
      <c r="O1398" s="16"/>
      <c r="P1398" s="73">
        <v>45940</v>
      </c>
      <c r="Q1398" s="74"/>
      <c r="R1398" s="79" t="s">
        <v>35</v>
      </c>
      <c r="S1398" s="17" t="s">
        <v>36</v>
      </c>
      <c r="T1398" s="17" t="s">
        <v>37</v>
      </c>
      <c r="U1398" s="19"/>
      <c r="V1398" s="20">
        <v>45968</v>
      </c>
      <c r="W1398" s="21" t="s">
        <v>40</v>
      </c>
      <c r="X1398" s="21" t="s">
        <v>39</v>
      </c>
      <c r="Y1398" s="21" t="s">
        <v>36</v>
      </c>
      <c r="Z1398" s="21" t="s">
        <v>37</v>
      </c>
      <c r="AA1398" s="22"/>
      <c r="AB1398" s="9"/>
      <c r="AC1398" s="15" t="str">
        <f t="shared" si="5"/>
        <v>Prioritas 3</v>
      </c>
    </row>
    <row r="1399" spans="1:29" ht="14.25" customHeight="1" x14ac:dyDescent="0.25">
      <c r="A1399" s="9">
        <v>1398</v>
      </c>
      <c r="B1399" s="54" t="s">
        <v>1254</v>
      </c>
      <c r="C1399" s="56">
        <v>6285770656475</v>
      </c>
      <c r="D1399" s="56"/>
      <c r="E1399" s="75"/>
      <c r="F1399" s="54" t="s">
        <v>43</v>
      </c>
      <c r="G1399" s="54" t="s">
        <v>32</v>
      </c>
      <c r="H1399" s="54" t="s">
        <v>428</v>
      </c>
      <c r="I1399" s="76">
        <v>45916</v>
      </c>
      <c r="J1399" s="77" t="s">
        <v>34</v>
      </c>
      <c r="K1399" s="77" t="s">
        <v>39</v>
      </c>
      <c r="L1399" s="78" t="s">
        <v>1174</v>
      </c>
      <c r="M1399" s="16"/>
      <c r="N1399" s="78" t="s">
        <v>37</v>
      </c>
      <c r="O1399" s="16"/>
      <c r="P1399" s="35">
        <v>45940</v>
      </c>
      <c r="Q1399" s="18"/>
      <c r="R1399" s="17" t="s">
        <v>35</v>
      </c>
      <c r="S1399" s="17" t="s">
        <v>36</v>
      </c>
      <c r="T1399" s="17" t="s">
        <v>37</v>
      </c>
      <c r="U1399" s="19"/>
      <c r="V1399" s="20">
        <v>45968</v>
      </c>
      <c r="W1399" s="21" t="s">
        <v>40</v>
      </c>
      <c r="X1399" s="21" t="s">
        <v>39</v>
      </c>
      <c r="Y1399" s="21" t="s">
        <v>36</v>
      </c>
      <c r="Z1399" s="21" t="s">
        <v>37</v>
      </c>
      <c r="AA1399" s="22"/>
      <c r="AB1399" s="9"/>
      <c r="AC1399" s="15" t="str">
        <f t="shared" si="5"/>
        <v>Prioritas 3</v>
      </c>
    </row>
    <row r="1400" spans="1:29" ht="14.25" customHeight="1" x14ac:dyDescent="0.25">
      <c r="A1400" s="9">
        <v>1399</v>
      </c>
      <c r="B1400" s="54" t="s">
        <v>50</v>
      </c>
      <c r="C1400" s="55">
        <v>6285772776890</v>
      </c>
      <c r="D1400" s="55"/>
      <c r="E1400" s="75"/>
      <c r="F1400" s="54" t="s">
        <v>43</v>
      </c>
      <c r="G1400" s="54" t="s">
        <v>32</v>
      </c>
      <c r="H1400" s="54" t="s">
        <v>428</v>
      </c>
      <c r="I1400" s="76">
        <v>45916</v>
      </c>
      <c r="J1400" s="77" t="s">
        <v>349</v>
      </c>
      <c r="K1400" s="77" t="s">
        <v>39</v>
      </c>
      <c r="L1400" s="78" t="s">
        <v>1174</v>
      </c>
      <c r="M1400" s="16"/>
      <c r="N1400" s="78" t="s">
        <v>37</v>
      </c>
      <c r="O1400" s="16"/>
      <c r="P1400" s="35">
        <v>45940</v>
      </c>
      <c r="Q1400" s="18"/>
      <c r="R1400" s="17" t="s">
        <v>35</v>
      </c>
      <c r="S1400" s="17" t="s">
        <v>36</v>
      </c>
      <c r="T1400" s="17" t="s">
        <v>37</v>
      </c>
      <c r="U1400" s="19"/>
      <c r="V1400" s="20">
        <v>45968</v>
      </c>
      <c r="W1400" s="21" t="s">
        <v>40</v>
      </c>
      <c r="X1400" s="21" t="s">
        <v>39</v>
      </c>
      <c r="Y1400" s="21" t="s">
        <v>36</v>
      </c>
      <c r="Z1400" s="21" t="s">
        <v>37</v>
      </c>
      <c r="AA1400" s="22"/>
      <c r="AB1400" s="9"/>
      <c r="AC1400" s="15" t="str">
        <f t="shared" si="5"/>
        <v>Prioritas 3</v>
      </c>
    </row>
    <row r="1401" spans="1:29" ht="14.25" customHeight="1" x14ac:dyDescent="0.25">
      <c r="A1401" s="9">
        <v>1400</v>
      </c>
      <c r="B1401" s="54" t="s">
        <v>1255</v>
      </c>
      <c r="C1401" s="55">
        <v>6285773044140</v>
      </c>
      <c r="D1401" s="55"/>
      <c r="E1401" s="75"/>
      <c r="F1401" s="54" t="s">
        <v>43</v>
      </c>
      <c r="G1401" s="54" t="s">
        <v>32</v>
      </c>
      <c r="H1401" s="54" t="s">
        <v>428</v>
      </c>
      <c r="I1401" s="76">
        <v>45916</v>
      </c>
      <c r="J1401" s="77" t="s">
        <v>349</v>
      </c>
      <c r="K1401" s="77" t="s">
        <v>39</v>
      </c>
      <c r="L1401" s="78" t="s">
        <v>1174</v>
      </c>
      <c r="M1401" s="16"/>
      <c r="N1401" s="78" t="s">
        <v>37</v>
      </c>
      <c r="O1401" s="16"/>
      <c r="P1401" s="73">
        <v>45940</v>
      </c>
      <c r="Q1401" s="74"/>
      <c r="R1401" s="79" t="s">
        <v>35</v>
      </c>
      <c r="S1401" s="17" t="s">
        <v>36</v>
      </c>
      <c r="T1401" s="17" t="s">
        <v>37</v>
      </c>
      <c r="U1401" s="19"/>
      <c r="V1401" s="20">
        <v>45968</v>
      </c>
      <c r="W1401" s="21" t="s">
        <v>40</v>
      </c>
      <c r="X1401" s="21" t="s">
        <v>39</v>
      </c>
      <c r="Y1401" s="21" t="s">
        <v>36</v>
      </c>
      <c r="Z1401" s="21" t="s">
        <v>37</v>
      </c>
      <c r="AA1401" s="22"/>
      <c r="AB1401" s="9"/>
      <c r="AC1401" s="15" t="str">
        <f t="shared" si="5"/>
        <v>Prioritas 3</v>
      </c>
    </row>
    <row r="1402" spans="1:29" ht="14.25" customHeight="1" x14ac:dyDescent="0.25">
      <c r="A1402" s="9">
        <v>1401</v>
      </c>
      <c r="B1402" s="54" t="s">
        <v>1256</v>
      </c>
      <c r="C1402" s="55">
        <v>6285773713971</v>
      </c>
      <c r="D1402" s="55"/>
      <c r="E1402" s="75"/>
      <c r="F1402" s="54" t="s">
        <v>43</v>
      </c>
      <c r="G1402" s="54" t="s">
        <v>32</v>
      </c>
      <c r="H1402" s="54" t="s">
        <v>428</v>
      </c>
      <c r="I1402" s="76">
        <v>45916</v>
      </c>
      <c r="J1402" s="77" t="s">
        <v>349</v>
      </c>
      <c r="K1402" s="77" t="s">
        <v>39</v>
      </c>
      <c r="L1402" s="78" t="s">
        <v>1174</v>
      </c>
      <c r="M1402" s="16"/>
      <c r="N1402" s="78" t="s">
        <v>44</v>
      </c>
      <c r="O1402" s="16"/>
      <c r="P1402" s="35">
        <v>45940</v>
      </c>
      <c r="Q1402" s="18"/>
      <c r="R1402" s="17" t="s">
        <v>35</v>
      </c>
      <c r="S1402" s="17" t="s">
        <v>36</v>
      </c>
      <c r="T1402" s="17" t="s">
        <v>44</v>
      </c>
      <c r="U1402" s="19"/>
      <c r="V1402" s="20">
        <v>45968</v>
      </c>
      <c r="W1402" s="21" t="s">
        <v>40</v>
      </c>
      <c r="X1402" s="21" t="s">
        <v>39</v>
      </c>
      <c r="Y1402" s="21" t="s">
        <v>36</v>
      </c>
      <c r="Z1402" s="21" t="s">
        <v>44</v>
      </c>
      <c r="AA1402" s="22"/>
      <c r="AB1402" s="9"/>
      <c r="AC1402" s="15" t="str">
        <f t="shared" si="5"/>
        <v>Prioritas 2</v>
      </c>
    </row>
    <row r="1403" spans="1:29" ht="14.25" customHeight="1" x14ac:dyDescent="0.25">
      <c r="A1403" s="9">
        <v>1402</v>
      </c>
      <c r="B1403" s="54" t="s">
        <v>1257</v>
      </c>
      <c r="C1403" s="55">
        <v>6285711725702</v>
      </c>
      <c r="D1403" s="55"/>
      <c r="E1403" s="75"/>
      <c r="F1403" s="54" t="s">
        <v>43</v>
      </c>
      <c r="G1403" s="54" t="s">
        <v>32</v>
      </c>
      <c r="H1403" s="54" t="s">
        <v>428</v>
      </c>
      <c r="I1403" s="76">
        <v>45916</v>
      </c>
      <c r="J1403" s="77" t="s">
        <v>349</v>
      </c>
      <c r="K1403" s="77" t="s">
        <v>39</v>
      </c>
      <c r="L1403" s="78" t="s">
        <v>1174</v>
      </c>
      <c r="M1403" s="16"/>
      <c r="N1403" s="78" t="s">
        <v>37</v>
      </c>
      <c r="O1403" s="16"/>
      <c r="P1403" s="35">
        <v>45940</v>
      </c>
      <c r="Q1403" s="18"/>
      <c r="R1403" s="17" t="s">
        <v>35</v>
      </c>
      <c r="S1403" s="17" t="s">
        <v>36</v>
      </c>
      <c r="T1403" s="17" t="s">
        <v>37</v>
      </c>
      <c r="U1403" s="19"/>
      <c r="V1403" s="20">
        <v>45968</v>
      </c>
      <c r="W1403" s="21" t="s">
        <v>40</v>
      </c>
      <c r="X1403" s="21" t="s">
        <v>39</v>
      </c>
      <c r="Y1403" s="21" t="s">
        <v>36</v>
      </c>
      <c r="Z1403" s="21" t="s">
        <v>37</v>
      </c>
      <c r="AA1403" s="22"/>
      <c r="AB1403" s="9"/>
      <c r="AC1403" s="15" t="str">
        <f t="shared" si="5"/>
        <v>Prioritas 3</v>
      </c>
    </row>
    <row r="1404" spans="1:29" ht="14.25" customHeight="1" x14ac:dyDescent="0.25">
      <c r="A1404" s="9">
        <v>1403</v>
      </c>
      <c r="B1404" s="54" t="s">
        <v>50</v>
      </c>
      <c r="C1404" s="55">
        <v>6285711643443</v>
      </c>
      <c r="D1404" s="55"/>
      <c r="E1404" s="75"/>
      <c r="F1404" s="54" t="s">
        <v>43</v>
      </c>
      <c r="G1404" s="54" t="s">
        <v>32</v>
      </c>
      <c r="H1404" s="54" t="s">
        <v>428</v>
      </c>
      <c r="I1404" s="76">
        <v>45916</v>
      </c>
      <c r="J1404" s="77" t="s">
        <v>349</v>
      </c>
      <c r="K1404" s="77" t="s">
        <v>39</v>
      </c>
      <c r="L1404" s="78" t="s">
        <v>1174</v>
      </c>
      <c r="M1404" s="16"/>
      <c r="N1404" s="78" t="s">
        <v>37</v>
      </c>
      <c r="O1404" s="16"/>
      <c r="P1404" s="35">
        <v>45940</v>
      </c>
      <c r="Q1404" s="18"/>
      <c r="R1404" s="17" t="s">
        <v>35</v>
      </c>
      <c r="S1404" s="17" t="s">
        <v>36</v>
      </c>
      <c r="T1404" s="17" t="s">
        <v>37</v>
      </c>
      <c r="U1404" s="19"/>
      <c r="V1404" s="20">
        <v>45968</v>
      </c>
      <c r="W1404" s="21" t="s">
        <v>40</v>
      </c>
      <c r="X1404" s="21" t="s">
        <v>39</v>
      </c>
      <c r="Y1404" s="21" t="s">
        <v>36</v>
      </c>
      <c r="Z1404" s="21" t="s">
        <v>37</v>
      </c>
      <c r="AA1404" s="22"/>
      <c r="AB1404" s="9"/>
      <c r="AC1404" s="15" t="str">
        <f t="shared" si="5"/>
        <v>Prioritas 3</v>
      </c>
    </row>
    <row r="1405" spans="1:29" ht="14.25" customHeight="1" x14ac:dyDescent="0.25">
      <c r="A1405" s="9">
        <v>1404</v>
      </c>
      <c r="B1405" s="54" t="s">
        <v>1258</v>
      </c>
      <c r="C1405" s="55">
        <v>6285608471357</v>
      </c>
      <c r="D1405" s="55"/>
      <c r="E1405" s="75"/>
      <c r="F1405" s="54" t="s">
        <v>43</v>
      </c>
      <c r="G1405" s="54" t="s">
        <v>32</v>
      </c>
      <c r="H1405" s="54" t="s">
        <v>428</v>
      </c>
      <c r="I1405" s="76">
        <v>45916</v>
      </c>
      <c r="J1405" s="77" t="s">
        <v>349</v>
      </c>
      <c r="K1405" s="77" t="s">
        <v>39</v>
      </c>
      <c r="L1405" s="78" t="s">
        <v>1174</v>
      </c>
      <c r="M1405" s="16"/>
      <c r="N1405" s="78" t="s">
        <v>37</v>
      </c>
      <c r="O1405" s="16"/>
      <c r="P1405" s="73">
        <v>45940</v>
      </c>
      <c r="Q1405" s="74"/>
      <c r="R1405" s="79" t="s">
        <v>35</v>
      </c>
      <c r="S1405" s="17" t="s">
        <v>36</v>
      </c>
      <c r="T1405" s="17" t="s">
        <v>37</v>
      </c>
      <c r="U1405" s="19"/>
      <c r="V1405" s="20">
        <v>45968</v>
      </c>
      <c r="W1405" s="21" t="s">
        <v>40</v>
      </c>
      <c r="X1405" s="21" t="s">
        <v>39</v>
      </c>
      <c r="Y1405" s="21" t="s">
        <v>36</v>
      </c>
      <c r="Z1405" s="21" t="s">
        <v>37</v>
      </c>
      <c r="AA1405" s="22"/>
      <c r="AB1405" s="9"/>
      <c r="AC1405" s="15" t="str">
        <f t="shared" si="5"/>
        <v>Prioritas 3</v>
      </c>
    </row>
    <row r="1406" spans="1:29" ht="14.25" customHeight="1" x14ac:dyDescent="0.25">
      <c r="A1406" s="9">
        <v>1405</v>
      </c>
      <c r="B1406" s="54" t="s">
        <v>1259</v>
      </c>
      <c r="C1406" s="55">
        <v>6285608993866</v>
      </c>
      <c r="D1406" s="55"/>
      <c r="E1406" s="75"/>
      <c r="F1406" s="54" t="s">
        <v>43</v>
      </c>
      <c r="G1406" s="54" t="s">
        <v>32</v>
      </c>
      <c r="H1406" s="54" t="s">
        <v>428</v>
      </c>
      <c r="I1406" s="76">
        <v>45916</v>
      </c>
      <c r="J1406" s="77" t="s">
        <v>349</v>
      </c>
      <c r="K1406" s="77" t="s">
        <v>39</v>
      </c>
      <c r="L1406" s="78" t="s">
        <v>1174</v>
      </c>
      <c r="M1406" s="16"/>
      <c r="N1406" s="78" t="s">
        <v>37</v>
      </c>
      <c r="O1406" s="16"/>
      <c r="P1406" s="35">
        <v>45940</v>
      </c>
      <c r="Q1406" s="18"/>
      <c r="R1406" s="17" t="s">
        <v>35</v>
      </c>
      <c r="S1406" s="17" t="s">
        <v>36</v>
      </c>
      <c r="T1406" s="17" t="s">
        <v>37</v>
      </c>
      <c r="U1406" s="19"/>
      <c r="V1406" s="20">
        <v>45968</v>
      </c>
      <c r="W1406" s="21" t="s">
        <v>40</v>
      </c>
      <c r="X1406" s="21" t="s">
        <v>39</v>
      </c>
      <c r="Y1406" s="21" t="s">
        <v>36</v>
      </c>
      <c r="Z1406" s="21" t="s">
        <v>37</v>
      </c>
      <c r="AA1406" s="22"/>
      <c r="AB1406" s="9"/>
      <c r="AC1406" s="15" t="str">
        <f t="shared" si="5"/>
        <v>Prioritas 3</v>
      </c>
    </row>
    <row r="1407" spans="1:29" ht="14.25" customHeight="1" x14ac:dyDescent="0.25">
      <c r="A1407" s="9">
        <v>1406</v>
      </c>
      <c r="B1407" s="54" t="s">
        <v>1260</v>
      </c>
      <c r="C1407" s="55">
        <v>6285624104062</v>
      </c>
      <c r="D1407" s="55"/>
      <c r="E1407" s="75"/>
      <c r="F1407" s="54" t="s">
        <v>43</v>
      </c>
      <c r="G1407" s="54" t="s">
        <v>32</v>
      </c>
      <c r="H1407" s="54" t="s">
        <v>428</v>
      </c>
      <c r="I1407" s="76">
        <v>45916</v>
      </c>
      <c r="J1407" s="77" t="s">
        <v>349</v>
      </c>
      <c r="K1407" s="77" t="s">
        <v>39</v>
      </c>
      <c r="L1407" s="78" t="s">
        <v>1174</v>
      </c>
      <c r="M1407" s="16"/>
      <c r="N1407" s="78" t="s">
        <v>37</v>
      </c>
      <c r="O1407" s="16"/>
      <c r="P1407" s="35">
        <v>45940</v>
      </c>
      <c r="Q1407" s="18"/>
      <c r="R1407" s="17" t="s">
        <v>35</v>
      </c>
      <c r="S1407" s="17" t="s">
        <v>36</v>
      </c>
      <c r="T1407" s="17" t="s">
        <v>37</v>
      </c>
      <c r="U1407" s="19"/>
      <c r="V1407" s="20">
        <v>45968</v>
      </c>
      <c r="W1407" s="21" t="s">
        <v>40</v>
      </c>
      <c r="X1407" s="21" t="s">
        <v>39</v>
      </c>
      <c r="Y1407" s="21" t="s">
        <v>36</v>
      </c>
      <c r="Z1407" s="21" t="s">
        <v>37</v>
      </c>
      <c r="AA1407" s="22"/>
      <c r="AB1407" s="9"/>
      <c r="AC1407" s="15" t="str">
        <f t="shared" si="5"/>
        <v>Prioritas 3</v>
      </c>
    </row>
    <row r="1408" spans="1:29" ht="14.25" customHeight="1" x14ac:dyDescent="0.25">
      <c r="A1408" s="9">
        <v>1407</v>
      </c>
      <c r="B1408" s="54" t="s">
        <v>1261</v>
      </c>
      <c r="C1408" s="55">
        <v>6285624783544</v>
      </c>
      <c r="D1408" s="55"/>
      <c r="E1408" s="75"/>
      <c r="F1408" s="54" t="s">
        <v>43</v>
      </c>
      <c r="G1408" s="54" t="s">
        <v>32</v>
      </c>
      <c r="H1408" s="54" t="s">
        <v>428</v>
      </c>
      <c r="I1408" s="76">
        <v>45916</v>
      </c>
      <c r="J1408" s="77" t="s">
        <v>349</v>
      </c>
      <c r="K1408" s="77" t="s">
        <v>39</v>
      </c>
      <c r="L1408" s="78" t="s">
        <v>1174</v>
      </c>
      <c r="M1408" s="16"/>
      <c r="N1408" s="78" t="s">
        <v>37</v>
      </c>
      <c r="O1408" s="16"/>
      <c r="P1408" s="73">
        <v>45940</v>
      </c>
      <c r="Q1408" s="74"/>
      <c r="R1408" s="79" t="s">
        <v>35</v>
      </c>
      <c r="S1408" s="17" t="s">
        <v>36</v>
      </c>
      <c r="T1408" s="17" t="s">
        <v>37</v>
      </c>
      <c r="U1408" s="19"/>
      <c r="V1408" s="20">
        <v>45968</v>
      </c>
      <c r="W1408" s="21" t="s">
        <v>40</v>
      </c>
      <c r="X1408" s="21" t="s">
        <v>39</v>
      </c>
      <c r="Y1408" s="21" t="s">
        <v>36</v>
      </c>
      <c r="Z1408" s="21" t="s">
        <v>37</v>
      </c>
      <c r="AA1408" s="22"/>
      <c r="AB1408" s="9"/>
      <c r="AC1408" s="15" t="str">
        <f t="shared" si="5"/>
        <v>Prioritas 3</v>
      </c>
    </row>
    <row r="1409" spans="1:29" ht="14.25" customHeight="1" x14ac:dyDescent="0.25">
      <c r="A1409" s="9">
        <v>1408</v>
      </c>
      <c r="B1409" s="54" t="s">
        <v>1262</v>
      </c>
      <c r="C1409" s="55">
        <v>6285624897745</v>
      </c>
      <c r="D1409" s="55"/>
      <c r="E1409" s="75"/>
      <c r="F1409" s="54" t="s">
        <v>43</v>
      </c>
      <c r="G1409" s="54" t="s">
        <v>32</v>
      </c>
      <c r="H1409" s="54" t="s">
        <v>428</v>
      </c>
      <c r="I1409" s="76">
        <v>45916</v>
      </c>
      <c r="J1409" s="77" t="s">
        <v>349</v>
      </c>
      <c r="K1409" s="77" t="s">
        <v>39</v>
      </c>
      <c r="L1409" s="78" t="s">
        <v>1174</v>
      </c>
      <c r="M1409" s="16"/>
      <c r="N1409" s="78" t="s">
        <v>37</v>
      </c>
      <c r="O1409" s="16"/>
      <c r="P1409" s="35">
        <v>45940</v>
      </c>
      <c r="Q1409" s="18"/>
      <c r="R1409" s="17" t="s">
        <v>35</v>
      </c>
      <c r="S1409" s="17" t="s">
        <v>36</v>
      </c>
      <c r="T1409" s="17" t="s">
        <v>37</v>
      </c>
      <c r="U1409" s="19"/>
      <c r="V1409" s="20">
        <v>45968</v>
      </c>
      <c r="W1409" s="21" t="s">
        <v>40</v>
      </c>
      <c r="X1409" s="21" t="s">
        <v>39</v>
      </c>
      <c r="Y1409" s="21" t="s">
        <v>36</v>
      </c>
      <c r="Z1409" s="21" t="s">
        <v>37</v>
      </c>
      <c r="AA1409" s="22"/>
      <c r="AB1409" s="9"/>
      <c r="AC1409" s="15" t="str">
        <f t="shared" si="5"/>
        <v>Prioritas 3</v>
      </c>
    </row>
    <row r="1410" spans="1:29" ht="14.25" customHeight="1" x14ac:dyDescent="0.25">
      <c r="A1410" s="9">
        <v>1409</v>
      </c>
      <c r="B1410" s="54" t="s">
        <v>1263</v>
      </c>
      <c r="C1410" s="55">
        <v>6285640133500</v>
      </c>
      <c r="D1410" s="55"/>
      <c r="E1410" s="75"/>
      <c r="F1410" s="54" t="s">
        <v>31</v>
      </c>
      <c r="G1410" s="54" t="s">
        <v>32</v>
      </c>
      <c r="H1410" s="54" t="s">
        <v>428</v>
      </c>
      <c r="I1410" s="76">
        <v>45916</v>
      </c>
      <c r="J1410" s="77" t="s">
        <v>349</v>
      </c>
      <c r="K1410" s="77" t="s">
        <v>39</v>
      </c>
      <c r="L1410" s="78" t="s">
        <v>1174</v>
      </c>
      <c r="M1410" s="16"/>
      <c r="N1410" s="78" t="s">
        <v>37</v>
      </c>
      <c r="O1410" s="16"/>
      <c r="P1410" s="35">
        <v>45940</v>
      </c>
      <c r="Q1410" s="18"/>
      <c r="R1410" s="17" t="s">
        <v>35</v>
      </c>
      <c r="S1410" s="17" t="s">
        <v>36</v>
      </c>
      <c r="T1410" s="17" t="s">
        <v>37</v>
      </c>
      <c r="U1410" s="19"/>
      <c r="V1410" s="20">
        <v>45968</v>
      </c>
      <c r="W1410" s="21" t="s">
        <v>40</v>
      </c>
      <c r="X1410" s="21" t="s">
        <v>39</v>
      </c>
      <c r="Y1410" s="21" t="s">
        <v>36</v>
      </c>
      <c r="Z1410" s="21" t="s">
        <v>37</v>
      </c>
      <c r="AA1410" s="22"/>
      <c r="AB1410" s="9"/>
      <c r="AC1410" s="15" t="str">
        <f t="shared" si="5"/>
        <v>Prioritas 3</v>
      </c>
    </row>
    <row r="1411" spans="1:29" ht="14.25" customHeight="1" x14ac:dyDescent="0.25">
      <c r="A1411" s="9">
        <v>1410</v>
      </c>
      <c r="B1411" s="54" t="s">
        <v>1264</v>
      </c>
      <c r="C1411" s="55">
        <v>6285640327575</v>
      </c>
      <c r="D1411" s="55"/>
      <c r="E1411" s="75"/>
      <c r="F1411" s="54" t="s">
        <v>43</v>
      </c>
      <c r="G1411" s="54" t="s">
        <v>32</v>
      </c>
      <c r="H1411" s="54" t="s">
        <v>428</v>
      </c>
      <c r="I1411" s="76">
        <v>45916</v>
      </c>
      <c r="J1411" s="77" t="s">
        <v>349</v>
      </c>
      <c r="K1411" s="77" t="s">
        <v>39</v>
      </c>
      <c r="L1411" s="78" t="s">
        <v>1174</v>
      </c>
      <c r="M1411" s="16"/>
      <c r="N1411" s="78" t="s">
        <v>37</v>
      </c>
      <c r="O1411" s="16"/>
      <c r="P1411" s="35">
        <v>45940</v>
      </c>
      <c r="Q1411" s="18"/>
      <c r="R1411" s="17" t="s">
        <v>35</v>
      </c>
      <c r="S1411" s="17" t="s">
        <v>36</v>
      </c>
      <c r="T1411" s="17" t="s">
        <v>37</v>
      </c>
      <c r="U1411" s="19"/>
      <c r="V1411" s="20">
        <v>45968</v>
      </c>
      <c r="W1411" s="21" t="s">
        <v>40</v>
      </c>
      <c r="X1411" s="21" t="s">
        <v>39</v>
      </c>
      <c r="Y1411" s="21" t="s">
        <v>36</v>
      </c>
      <c r="Z1411" s="21" t="s">
        <v>37</v>
      </c>
      <c r="AA1411" s="22"/>
      <c r="AB1411" s="9"/>
      <c r="AC1411" s="15" t="str">
        <f t="shared" si="5"/>
        <v>Prioritas 3</v>
      </c>
    </row>
    <row r="1412" spans="1:29" ht="14.25" customHeight="1" x14ac:dyDescent="0.25">
      <c r="A1412" s="9">
        <v>1411</v>
      </c>
      <c r="B1412" s="54" t="s">
        <v>1265</v>
      </c>
      <c r="C1412" s="55">
        <v>6285640479931</v>
      </c>
      <c r="D1412" s="55"/>
      <c r="E1412" s="75"/>
      <c r="F1412" s="54" t="s">
        <v>43</v>
      </c>
      <c r="G1412" s="54" t="s">
        <v>32</v>
      </c>
      <c r="H1412" s="54" t="s">
        <v>428</v>
      </c>
      <c r="I1412" s="76">
        <v>45916</v>
      </c>
      <c r="J1412" s="77" t="s">
        <v>349</v>
      </c>
      <c r="K1412" s="77" t="s">
        <v>39</v>
      </c>
      <c r="L1412" s="78" t="s">
        <v>1174</v>
      </c>
      <c r="M1412" s="16"/>
      <c r="N1412" s="78" t="s">
        <v>37</v>
      </c>
      <c r="O1412" s="16"/>
      <c r="P1412" s="73">
        <v>45940</v>
      </c>
      <c r="Q1412" s="74"/>
      <c r="R1412" s="79" t="s">
        <v>35</v>
      </c>
      <c r="S1412" s="17" t="s">
        <v>36</v>
      </c>
      <c r="T1412" s="17" t="s">
        <v>37</v>
      </c>
      <c r="U1412" s="19"/>
      <c r="V1412" s="20">
        <v>45968</v>
      </c>
      <c r="W1412" s="21" t="s">
        <v>40</v>
      </c>
      <c r="X1412" s="21" t="s">
        <v>39</v>
      </c>
      <c r="Y1412" s="21" t="s">
        <v>36</v>
      </c>
      <c r="Z1412" s="21" t="s">
        <v>37</v>
      </c>
      <c r="AA1412" s="22"/>
      <c r="AB1412" s="9"/>
      <c r="AC1412" s="15" t="str">
        <f t="shared" si="5"/>
        <v>Prioritas 3</v>
      </c>
    </row>
    <row r="1413" spans="1:29" ht="14.25" customHeight="1" x14ac:dyDescent="0.25">
      <c r="A1413" s="9">
        <v>1412</v>
      </c>
      <c r="B1413" s="54" t="s">
        <v>1266</v>
      </c>
      <c r="C1413" s="55">
        <v>6285641464500</v>
      </c>
      <c r="D1413" s="55"/>
      <c r="E1413" s="75"/>
      <c r="F1413" s="54" t="s">
        <v>43</v>
      </c>
      <c r="G1413" s="54" t="s">
        <v>32</v>
      </c>
      <c r="H1413" s="54" t="s">
        <v>428</v>
      </c>
      <c r="I1413" s="76">
        <v>45916</v>
      </c>
      <c r="J1413" s="77" t="s">
        <v>349</v>
      </c>
      <c r="K1413" s="77" t="s">
        <v>39</v>
      </c>
      <c r="L1413" s="78" t="s">
        <v>1174</v>
      </c>
      <c r="M1413" s="16"/>
      <c r="N1413" s="78" t="s">
        <v>37</v>
      </c>
      <c r="O1413" s="16"/>
      <c r="P1413" s="35">
        <v>45940</v>
      </c>
      <c r="Q1413" s="18"/>
      <c r="R1413" s="17" t="s">
        <v>35</v>
      </c>
      <c r="S1413" s="17" t="s">
        <v>36</v>
      </c>
      <c r="T1413" s="17" t="s">
        <v>37</v>
      </c>
      <c r="U1413" s="19"/>
      <c r="V1413" s="20">
        <v>45968</v>
      </c>
      <c r="W1413" s="21" t="s">
        <v>40</v>
      </c>
      <c r="X1413" s="21" t="s">
        <v>39</v>
      </c>
      <c r="Y1413" s="21" t="s">
        <v>36</v>
      </c>
      <c r="Z1413" s="21" t="s">
        <v>37</v>
      </c>
      <c r="AA1413" s="22"/>
      <c r="AB1413" s="9"/>
      <c r="AC1413" s="15" t="str">
        <f t="shared" si="5"/>
        <v>Prioritas 3</v>
      </c>
    </row>
    <row r="1414" spans="1:29" ht="14.25" customHeight="1" x14ac:dyDescent="0.25">
      <c r="A1414" s="9">
        <v>1413</v>
      </c>
      <c r="B1414" s="54" t="s">
        <v>1267</v>
      </c>
      <c r="C1414" s="55">
        <v>6285641640340</v>
      </c>
      <c r="D1414" s="55"/>
      <c r="E1414" s="75"/>
      <c r="F1414" s="54" t="s">
        <v>43</v>
      </c>
      <c r="G1414" s="54" t="s">
        <v>32</v>
      </c>
      <c r="H1414" s="54" t="s">
        <v>428</v>
      </c>
      <c r="I1414" s="76">
        <v>45916</v>
      </c>
      <c r="J1414" s="77" t="s">
        <v>349</v>
      </c>
      <c r="K1414" s="77" t="s">
        <v>39</v>
      </c>
      <c r="L1414" s="78" t="s">
        <v>1174</v>
      </c>
      <c r="M1414" s="16"/>
      <c r="N1414" s="78" t="s">
        <v>37</v>
      </c>
      <c r="O1414" s="16"/>
      <c r="P1414" s="35">
        <v>45940</v>
      </c>
      <c r="Q1414" s="18"/>
      <c r="R1414" s="17" t="s">
        <v>35</v>
      </c>
      <c r="S1414" s="17" t="s">
        <v>36</v>
      </c>
      <c r="T1414" s="17" t="s">
        <v>37</v>
      </c>
      <c r="U1414" s="19"/>
      <c r="V1414" s="20">
        <v>45968</v>
      </c>
      <c r="W1414" s="21" t="s">
        <v>40</v>
      </c>
      <c r="X1414" s="21" t="s">
        <v>39</v>
      </c>
      <c r="Y1414" s="21" t="s">
        <v>36</v>
      </c>
      <c r="Z1414" s="21" t="s">
        <v>37</v>
      </c>
      <c r="AA1414" s="22"/>
      <c r="AB1414" s="9"/>
      <c r="AC1414" s="15" t="str">
        <f t="shared" si="5"/>
        <v>Prioritas 3</v>
      </c>
    </row>
    <row r="1415" spans="1:29" ht="14.25" customHeight="1" x14ac:dyDescent="0.25">
      <c r="A1415" s="9">
        <v>1414</v>
      </c>
      <c r="B1415" s="54" t="s">
        <v>50</v>
      </c>
      <c r="C1415" s="55">
        <v>6285641961446</v>
      </c>
      <c r="D1415" s="55"/>
      <c r="E1415" s="75"/>
      <c r="F1415" s="54" t="s">
        <v>31</v>
      </c>
      <c r="G1415" s="54" t="s">
        <v>32</v>
      </c>
      <c r="H1415" s="54" t="s">
        <v>428</v>
      </c>
      <c r="I1415" s="76">
        <v>45916</v>
      </c>
      <c r="J1415" s="77" t="s">
        <v>349</v>
      </c>
      <c r="K1415" s="77" t="s">
        <v>39</v>
      </c>
      <c r="L1415" s="78" t="s">
        <v>1174</v>
      </c>
      <c r="M1415" s="16"/>
      <c r="N1415" s="78" t="s">
        <v>37</v>
      </c>
      <c r="O1415" s="16"/>
      <c r="P1415" s="73">
        <v>45940</v>
      </c>
      <c r="Q1415" s="74"/>
      <c r="R1415" s="79" t="s">
        <v>35</v>
      </c>
      <c r="S1415" s="17" t="s">
        <v>36</v>
      </c>
      <c r="T1415" s="17" t="s">
        <v>37</v>
      </c>
      <c r="U1415" s="19"/>
      <c r="V1415" s="20">
        <v>45968</v>
      </c>
      <c r="W1415" s="21" t="s">
        <v>40</v>
      </c>
      <c r="X1415" s="21" t="s">
        <v>39</v>
      </c>
      <c r="Y1415" s="21" t="s">
        <v>36</v>
      </c>
      <c r="Z1415" s="21" t="s">
        <v>37</v>
      </c>
      <c r="AA1415" s="22"/>
      <c r="AB1415" s="9"/>
      <c r="AC1415" s="15" t="str">
        <f t="shared" si="5"/>
        <v>Prioritas 3</v>
      </c>
    </row>
    <row r="1416" spans="1:29" ht="14.25" customHeight="1" x14ac:dyDescent="0.25">
      <c r="A1416" s="9">
        <v>1415</v>
      </c>
      <c r="B1416" s="54" t="s">
        <v>1268</v>
      </c>
      <c r="C1416" s="55">
        <v>6285643567800</v>
      </c>
      <c r="D1416" s="55"/>
      <c r="E1416" s="75"/>
      <c r="F1416" s="54" t="s">
        <v>43</v>
      </c>
      <c r="G1416" s="54" t="s">
        <v>32</v>
      </c>
      <c r="H1416" s="54" t="s">
        <v>428</v>
      </c>
      <c r="I1416" s="76">
        <v>45916</v>
      </c>
      <c r="J1416" s="77" t="s">
        <v>349</v>
      </c>
      <c r="K1416" s="77" t="s">
        <v>39</v>
      </c>
      <c r="L1416" s="78" t="s">
        <v>1174</v>
      </c>
      <c r="M1416" s="16"/>
      <c r="N1416" s="78" t="s">
        <v>37</v>
      </c>
      <c r="O1416" s="16"/>
      <c r="P1416" s="35">
        <v>45940</v>
      </c>
      <c r="Q1416" s="18"/>
      <c r="R1416" s="17" t="s">
        <v>35</v>
      </c>
      <c r="S1416" s="17" t="s">
        <v>36</v>
      </c>
      <c r="T1416" s="17" t="s">
        <v>37</v>
      </c>
      <c r="U1416" s="19"/>
      <c r="V1416" s="20">
        <v>45968</v>
      </c>
      <c r="W1416" s="21" t="s">
        <v>40</v>
      </c>
      <c r="X1416" s="21" t="s">
        <v>39</v>
      </c>
      <c r="Y1416" s="21" t="s">
        <v>36</v>
      </c>
      <c r="Z1416" s="21" t="s">
        <v>37</v>
      </c>
      <c r="AA1416" s="22"/>
      <c r="AB1416" s="9"/>
      <c r="AC1416" s="15" t="str">
        <f t="shared" si="5"/>
        <v>Prioritas 3</v>
      </c>
    </row>
    <row r="1417" spans="1:29" ht="14.25" customHeight="1" x14ac:dyDescent="0.25">
      <c r="A1417" s="9">
        <v>1416</v>
      </c>
      <c r="B1417" s="54" t="s">
        <v>1269</v>
      </c>
      <c r="C1417" s="55">
        <v>6285643671744</v>
      </c>
      <c r="D1417" s="55"/>
      <c r="E1417" s="75"/>
      <c r="F1417" s="54" t="s">
        <v>43</v>
      </c>
      <c r="G1417" s="54" t="s">
        <v>32</v>
      </c>
      <c r="H1417" s="54" t="s">
        <v>428</v>
      </c>
      <c r="I1417" s="76">
        <v>45916</v>
      </c>
      <c r="J1417" s="77" t="s">
        <v>349</v>
      </c>
      <c r="K1417" s="77" t="s">
        <v>39</v>
      </c>
      <c r="L1417" s="78" t="s">
        <v>1174</v>
      </c>
      <c r="M1417" s="16"/>
      <c r="N1417" s="78" t="s">
        <v>37</v>
      </c>
      <c r="O1417" s="16"/>
      <c r="P1417" s="35">
        <v>45940</v>
      </c>
      <c r="Q1417" s="18"/>
      <c r="R1417" s="17" t="s">
        <v>35</v>
      </c>
      <c r="S1417" s="17" t="s">
        <v>36</v>
      </c>
      <c r="T1417" s="17" t="s">
        <v>37</v>
      </c>
      <c r="U1417" s="19"/>
      <c r="V1417" s="20">
        <v>45968</v>
      </c>
      <c r="W1417" s="21" t="s">
        <v>40</v>
      </c>
      <c r="X1417" s="21" t="s">
        <v>39</v>
      </c>
      <c r="Y1417" s="21" t="s">
        <v>36</v>
      </c>
      <c r="Z1417" s="21" t="s">
        <v>37</v>
      </c>
      <c r="AA1417" s="22"/>
      <c r="AB1417" s="9"/>
      <c r="AC1417" s="15" t="str">
        <f t="shared" si="5"/>
        <v>Prioritas 3</v>
      </c>
    </row>
    <row r="1418" spans="1:29" ht="14.25" customHeight="1" x14ac:dyDescent="0.25">
      <c r="A1418" s="9">
        <v>1417</v>
      </c>
      <c r="B1418" s="54" t="s">
        <v>1270</v>
      </c>
      <c r="C1418" s="55">
        <v>6285643688957</v>
      </c>
      <c r="D1418" s="55"/>
      <c r="E1418" s="75"/>
      <c r="F1418" s="54" t="s">
        <v>43</v>
      </c>
      <c r="G1418" s="54" t="s">
        <v>32</v>
      </c>
      <c r="H1418" s="54" t="s">
        <v>428</v>
      </c>
      <c r="I1418" s="76">
        <v>45916</v>
      </c>
      <c r="J1418" s="77" t="s">
        <v>349</v>
      </c>
      <c r="K1418" s="77" t="s">
        <v>39</v>
      </c>
      <c r="L1418" s="78" t="s">
        <v>1174</v>
      </c>
      <c r="M1418" s="16"/>
      <c r="N1418" s="78" t="s">
        <v>37</v>
      </c>
      <c r="O1418" s="16"/>
      <c r="P1418" s="35">
        <v>45940</v>
      </c>
      <c r="Q1418" s="18"/>
      <c r="R1418" s="17" t="s">
        <v>35</v>
      </c>
      <c r="S1418" s="17" t="s">
        <v>36</v>
      </c>
      <c r="T1418" s="17" t="s">
        <v>37</v>
      </c>
      <c r="U1418" s="19"/>
      <c r="V1418" s="20">
        <v>45968</v>
      </c>
      <c r="W1418" s="21" t="s">
        <v>40</v>
      </c>
      <c r="X1418" s="21" t="s">
        <v>39</v>
      </c>
      <c r="Y1418" s="21" t="s">
        <v>36</v>
      </c>
      <c r="Z1418" s="21" t="s">
        <v>44</v>
      </c>
      <c r="AA1418" s="22"/>
      <c r="AB1418" s="9"/>
      <c r="AC1418" s="15" t="str">
        <f t="shared" si="5"/>
        <v>Prioritas 2</v>
      </c>
    </row>
    <row r="1419" spans="1:29" ht="14.25" customHeight="1" x14ac:dyDescent="0.25">
      <c r="A1419" s="9">
        <v>1418</v>
      </c>
      <c r="B1419" s="54" t="s">
        <v>1271</v>
      </c>
      <c r="C1419" s="55">
        <v>6285643727510</v>
      </c>
      <c r="D1419" s="55"/>
      <c r="E1419" s="75"/>
      <c r="F1419" s="54" t="s">
        <v>43</v>
      </c>
      <c r="G1419" s="54" t="s">
        <v>32</v>
      </c>
      <c r="H1419" s="54" t="s">
        <v>428</v>
      </c>
      <c r="I1419" s="76">
        <v>45916</v>
      </c>
      <c r="J1419" s="77" t="s">
        <v>349</v>
      </c>
      <c r="K1419" s="77" t="s">
        <v>39</v>
      </c>
      <c r="L1419" s="78" t="s">
        <v>1174</v>
      </c>
      <c r="M1419" s="16"/>
      <c r="N1419" s="78" t="s">
        <v>37</v>
      </c>
      <c r="O1419" s="16"/>
      <c r="P1419" s="73">
        <v>45940</v>
      </c>
      <c r="Q1419" s="74"/>
      <c r="R1419" s="79" t="s">
        <v>35</v>
      </c>
      <c r="S1419" s="17" t="s">
        <v>36</v>
      </c>
      <c r="T1419" s="17" t="s">
        <v>37</v>
      </c>
      <c r="U1419" s="19"/>
      <c r="V1419" s="20">
        <v>45968</v>
      </c>
      <c r="W1419" s="21" t="s">
        <v>40</v>
      </c>
      <c r="X1419" s="21" t="s">
        <v>39</v>
      </c>
      <c r="Y1419" s="21" t="s">
        <v>36</v>
      </c>
      <c r="Z1419" s="21" t="s">
        <v>37</v>
      </c>
      <c r="AA1419" s="22"/>
      <c r="AB1419" s="9"/>
      <c r="AC1419" s="15" t="str">
        <f t="shared" si="5"/>
        <v>Prioritas 3</v>
      </c>
    </row>
    <row r="1420" spans="1:29" ht="14.25" customHeight="1" x14ac:dyDescent="0.25">
      <c r="A1420" s="9">
        <v>1419</v>
      </c>
      <c r="B1420" s="54" t="s">
        <v>50</v>
      </c>
      <c r="C1420" s="55">
        <v>6285645004000</v>
      </c>
      <c r="D1420" s="55"/>
      <c r="E1420" s="75"/>
      <c r="F1420" s="54" t="s">
        <v>43</v>
      </c>
      <c r="G1420" s="54" t="s">
        <v>32</v>
      </c>
      <c r="H1420" s="54" t="s">
        <v>428</v>
      </c>
      <c r="I1420" s="76">
        <v>45916</v>
      </c>
      <c r="J1420" s="77" t="s">
        <v>349</v>
      </c>
      <c r="K1420" s="77" t="s">
        <v>39</v>
      </c>
      <c r="L1420" s="78" t="s">
        <v>1174</v>
      </c>
      <c r="M1420" s="16"/>
      <c r="N1420" s="78" t="s">
        <v>37</v>
      </c>
      <c r="O1420" s="16"/>
      <c r="P1420" s="35">
        <v>45940</v>
      </c>
      <c r="Q1420" s="18"/>
      <c r="R1420" s="17" t="s">
        <v>35</v>
      </c>
      <c r="S1420" s="17" t="s">
        <v>36</v>
      </c>
      <c r="T1420" s="17" t="s">
        <v>37</v>
      </c>
      <c r="U1420" s="19"/>
      <c r="V1420" s="20">
        <v>45968</v>
      </c>
      <c r="W1420" s="21" t="s">
        <v>40</v>
      </c>
      <c r="X1420" s="21" t="s">
        <v>39</v>
      </c>
      <c r="Y1420" s="21" t="s">
        <v>36</v>
      </c>
      <c r="Z1420" s="21" t="s">
        <v>37</v>
      </c>
      <c r="AA1420" s="22"/>
      <c r="AB1420" s="9"/>
      <c r="AC1420" s="15" t="str">
        <f t="shared" si="5"/>
        <v>Prioritas 3</v>
      </c>
    </row>
    <row r="1421" spans="1:29" ht="14.25" customHeight="1" x14ac:dyDescent="0.25">
      <c r="A1421" s="9">
        <v>1420</v>
      </c>
      <c r="B1421" s="54" t="s">
        <v>1272</v>
      </c>
      <c r="C1421" s="55">
        <v>6285645866763</v>
      </c>
      <c r="D1421" s="55"/>
      <c r="E1421" s="75"/>
      <c r="F1421" s="54" t="s">
        <v>43</v>
      </c>
      <c r="G1421" s="54" t="s">
        <v>32</v>
      </c>
      <c r="H1421" s="54" t="s">
        <v>428</v>
      </c>
      <c r="I1421" s="76">
        <v>45916</v>
      </c>
      <c r="J1421" s="77" t="s">
        <v>349</v>
      </c>
      <c r="K1421" s="77" t="s">
        <v>39</v>
      </c>
      <c r="L1421" s="78" t="s">
        <v>1174</v>
      </c>
      <c r="M1421" s="16"/>
      <c r="N1421" s="78" t="s">
        <v>37</v>
      </c>
      <c r="O1421" s="16"/>
      <c r="P1421" s="35">
        <v>45940</v>
      </c>
      <c r="Q1421" s="18"/>
      <c r="R1421" s="17" t="s">
        <v>35</v>
      </c>
      <c r="S1421" s="17" t="s">
        <v>36</v>
      </c>
      <c r="T1421" s="17" t="s">
        <v>44</v>
      </c>
      <c r="U1421" s="19"/>
      <c r="V1421" s="20">
        <v>45968</v>
      </c>
      <c r="W1421" s="21" t="s">
        <v>40</v>
      </c>
      <c r="X1421" s="21" t="s">
        <v>39</v>
      </c>
      <c r="Y1421" s="21" t="s">
        <v>36</v>
      </c>
      <c r="Z1421" s="21" t="s">
        <v>37</v>
      </c>
      <c r="AA1421" s="22"/>
      <c r="AB1421" s="9"/>
      <c r="AC1421" s="15" t="str">
        <f t="shared" si="5"/>
        <v>Prioritas 2</v>
      </c>
    </row>
    <row r="1422" spans="1:29" ht="14.25" customHeight="1" x14ac:dyDescent="0.25">
      <c r="A1422" s="9">
        <v>1421</v>
      </c>
      <c r="B1422" s="54" t="s">
        <v>50</v>
      </c>
      <c r="C1422" s="55">
        <v>6285645868763</v>
      </c>
      <c r="D1422" s="55"/>
      <c r="E1422" s="75"/>
      <c r="F1422" s="54" t="s">
        <v>43</v>
      </c>
      <c r="G1422" s="54" t="s">
        <v>32</v>
      </c>
      <c r="H1422" s="54" t="s">
        <v>428</v>
      </c>
      <c r="I1422" s="76">
        <v>45916</v>
      </c>
      <c r="J1422" s="77" t="s">
        <v>349</v>
      </c>
      <c r="K1422" s="77" t="s">
        <v>39</v>
      </c>
      <c r="L1422" s="78" t="s">
        <v>1174</v>
      </c>
      <c r="M1422" s="16"/>
      <c r="N1422" s="78" t="s">
        <v>37</v>
      </c>
      <c r="O1422" s="16"/>
      <c r="P1422" s="73">
        <v>45940</v>
      </c>
      <c r="Q1422" s="74"/>
      <c r="R1422" s="79" t="s">
        <v>35</v>
      </c>
      <c r="S1422" s="17" t="s">
        <v>36</v>
      </c>
      <c r="T1422" s="17" t="s">
        <v>37</v>
      </c>
      <c r="U1422" s="19"/>
      <c r="V1422" s="20">
        <v>45968</v>
      </c>
      <c r="W1422" s="21" t="s">
        <v>40</v>
      </c>
      <c r="X1422" s="21" t="s">
        <v>39</v>
      </c>
      <c r="Y1422" s="21" t="s">
        <v>36</v>
      </c>
      <c r="Z1422" s="21" t="s">
        <v>37</v>
      </c>
      <c r="AA1422" s="22"/>
      <c r="AB1422" s="9"/>
      <c r="AC1422" s="15" t="str">
        <f t="shared" si="5"/>
        <v>Prioritas 3</v>
      </c>
    </row>
    <row r="1423" spans="1:29" ht="14.25" customHeight="1" x14ac:dyDescent="0.25">
      <c r="A1423" s="9">
        <v>1422</v>
      </c>
      <c r="B1423" s="54" t="s">
        <v>1273</v>
      </c>
      <c r="C1423" s="55">
        <v>6285646147635</v>
      </c>
      <c r="D1423" s="55"/>
      <c r="E1423" s="75"/>
      <c r="F1423" s="54" t="s">
        <v>43</v>
      </c>
      <c r="G1423" s="54" t="s">
        <v>32</v>
      </c>
      <c r="H1423" s="54" t="s">
        <v>428</v>
      </c>
      <c r="I1423" s="76">
        <v>45916</v>
      </c>
      <c r="J1423" s="77" t="s">
        <v>349</v>
      </c>
      <c r="K1423" s="77" t="s">
        <v>39</v>
      </c>
      <c r="L1423" s="78" t="s">
        <v>1174</v>
      </c>
      <c r="M1423" s="16"/>
      <c r="N1423" s="78" t="s">
        <v>37</v>
      </c>
      <c r="O1423" s="16"/>
      <c r="P1423" s="35">
        <v>45940</v>
      </c>
      <c r="Q1423" s="18"/>
      <c r="R1423" s="17" t="s">
        <v>35</v>
      </c>
      <c r="S1423" s="17" t="s">
        <v>36</v>
      </c>
      <c r="T1423" s="17" t="s">
        <v>37</v>
      </c>
      <c r="U1423" s="19"/>
      <c r="V1423" s="20">
        <v>45968</v>
      </c>
      <c r="W1423" s="21" t="s">
        <v>40</v>
      </c>
      <c r="X1423" s="21" t="s">
        <v>39</v>
      </c>
      <c r="Y1423" s="21" t="s">
        <v>36</v>
      </c>
      <c r="Z1423" s="21" t="s">
        <v>37</v>
      </c>
      <c r="AA1423" s="22"/>
      <c r="AB1423" s="9"/>
      <c r="AC1423" s="15" t="str">
        <f t="shared" si="5"/>
        <v>Prioritas 3</v>
      </c>
    </row>
    <row r="1424" spans="1:29" ht="14.25" customHeight="1" x14ac:dyDescent="0.25">
      <c r="A1424" s="9">
        <v>1423</v>
      </c>
      <c r="B1424" s="54" t="s">
        <v>1274</v>
      </c>
      <c r="C1424" s="55">
        <v>6285646228075</v>
      </c>
      <c r="D1424" s="55"/>
      <c r="E1424" s="75"/>
      <c r="F1424" s="54" t="s">
        <v>43</v>
      </c>
      <c r="G1424" s="54" t="s">
        <v>32</v>
      </c>
      <c r="H1424" s="54" t="s">
        <v>428</v>
      </c>
      <c r="I1424" s="76">
        <v>45916</v>
      </c>
      <c r="J1424" s="77" t="s">
        <v>349</v>
      </c>
      <c r="K1424" s="77" t="s">
        <v>39</v>
      </c>
      <c r="L1424" s="78" t="s">
        <v>1174</v>
      </c>
      <c r="M1424" s="16"/>
      <c r="N1424" s="78" t="s">
        <v>37</v>
      </c>
      <c r="O1424" s="16"/>
      <c r="P1424" s="35">
        <v>45940</v>
      </c>
      <c r="Q1424" s="18"/>
      <c r="R1424" s="17" t="s">
        <v>35</v>
      </c>
      <c r="S1424" s="17" t="s">
        <v>36</v>
      </c>
      <c r="T1424" s="17" t="s">
        <v>37</v>
      </c>
      <c r="U1424" s="19"/>
      <c r="V1424" s="20">
        <v>45968</v>
      </c>
      <c r="W1424" s="21" t="s">
        <v>40</v>
      </c>
      <c r="X1424" s="21" t="s">
        <v>39</v>
      </c>
      <c r="Y1424" s="21" t="s">
        <v>36</v>
      </c>
      <c r="Z1424" s="21" t="s">
        <v>37</v>
      </c>
      <c r="AA1424" s="22"/>
      <c r="AB1424" s="9"/>
      <c r="AC1424" s="15" t="str">
        <f t="shared" si="5"/>
        <v>Prioritas 3</v>
      </c>
    </row>
    <row r="1425" spans="1:29" ht="14.25" customHeight="1" x14ac:dyDescent="0.25">
      <c r="A1425" s="9">
        <v>1424</v>
      </c>
      <c r="B1425" s="54" t="s">
        <v>1275</v>
      </c>
      <c r="C1425" s="55">
        <v>6285607449953</v>
      </c>
      <c r="D1425" s="55"/>
      <c r="E1425" s="75"/>
      <c r="F1425" s="54" t="s">
        <v>43</v>
      </c>
      <c r="G1425" s="54" t="s">
        <v>32</v>
      </c>
      <c r="H1425" s="54" t="s">
        <v>428</v>
      </c>
      <c r="I1425" s="76">
        <v>45916</v>
      </c>
      <c r="J1425" s="77" t="s">
        <v>349</v>
      </c>
      <c r="K1425" s="77" t="s">
        <v>39</v>
      </c>
      <c r="L1425" s="78" t="s">
        <v>1174</v>
      </c>
      <c r="M1425" s="16"/>
      <c r="N1425" s="78" t="s">
        <v>37</v>
      </c>
      <c r="O1425" s="16"/>
      <c r="P1425" s="35">
        <v>45940</v>
      </c>
      <c r="Q1425" s="18"/>
      <c r="R1425" s="17" t="s">
        <v>35</v>
      </c>
      <c r="S1425" s="17" t="s">
        <v>36</v>
      </c>
      <c r="T1425" s="17" t="s">
        <v>37</v>
      </c>
      <c r="U1425" s="19"/>
      <c r="V1425" s="20">
        <v>45968</v>
      </c>
      <c r="W1425" s="21" t="s">
        <v>40</v>
      </c>
      <c r="X1425" s="21" t="s">
        <v>39</v>
      </c>
      <c r="Y1425" s="21" t="s">
        <v>36</v>
      </c>
      <c r="Z1425" s="21" t="s">
        <v>37</v>
      </c>
      <c r="AA1425" s="22"/>
      <c r="AB1425" s="9"/>
      <c r="AC1425" s="15" t="str">
        <f t="shared" si="5"/>
        <v>Prioritas 3</v>
      </c>
    </row>
    <row r="1426" spans="1:29" ht="14.25" customHeight="1" x14ac:dyDescent="0.25">
      <c r="A1426" s="9">
        <v>1425</v>
      </c>
      <c r="B1426" s="54" t="s">
        <v>1276</v>
      </c>
      <c r="C1426" s="55">
        <v>6285646674044</v>
      </c>
      <c r="D1426" s="55"/>
      <c r="E1426" s="75"/>
      <c r="F1426" s="54" t="s">
        <v>31</v>
      </c>
      <c r="G1426" s="54" t="s">
        <v>32</v>
      </c>
      <c r="H1426" s="54" t="s">
        <v>428</v>
      </c>
      <c r="I1426" s="76">
        <v>45916</v>
      </c>
      <c r="J1426" s="77" t="s">
        <v>349</v>
      </c>
      <c r="K1426" s="77" t="s">
        <v>39</v>
      </c>
      <c r="L1426" s="78" t="s">
        <v>1174</v>
      </c>
      <c r="M1426" s="16"/>
      <c r="N1426" s="78" t="s">
        <v>37</v>
      </c>
      <c r="O1426" s="16"/>
      <c r="P1426" s="73">
        <v>45940</v>
      </c>
      <c r="Q1426" s="74"/>
      <c r="R1426" s="79" t="s">
        <v>35</v>
      </c>
      <c r="S1426" s="17" t="s">
        <v>36</v>
      </c>
      <c r="T1426" s="17" t="s">
        <v>37</v>
      </c>
      <c r="U1426" s="19"/>
      <c r="V1426" s="20">
        <v>45968</v>
      </c>
      <c r="W1426" s="21" t="s">
        <v>40</v>
      </c>
      <c r="X1426" s="21" t="s">
        <v>39</v>
      </c>
      <c r="Y1426" s="21" t="s">
        <v>36</v>
      </c>
      <c r="Z1426" s="21" t="s">
        <v>37</v>
      </c>
      <c r="AA1426" s="22"/>
      <c r="AB1426" s="9"/>
      <c r="AC1426" s="15" t="str">
        <f t="shared" si="5"/>
        <v>Prioritas 3</v>
      </c>
    </row>
    <row r="1427" spans="1:29" ht="14.25" customHeight="1" x14ac:dyDescent="0.25">
      <c r="A1427" s="9">
        <v>1426</v>
      </c>
      <c r="B1427" s="54" t="s">
        <v>1277</v>
      </c>
      <c r="C1427" s="55">
        <v>6285602039864</v>
      </c>
      <c r="D1427" s="55"/>
      <c r="E1427" s="75"/>
      <c r="F1427" s="54" t="s">
        <v>43</v>
      </c>
      <c r="G1427" s="54" t="s">
        <v>32</v>
      </c>
      <c r="H1427" s="54" t="s">
        <v>428</v>
      </c>
      <c r="I1427" s="76">
        <v>45916</v>
      </c>
      <c r="J1427" s="77" t="s">
        <v>349</v>
      </c>
      <c r="K1427" s="77" t="s">
        <v>39</v>
      </c>
      <c r="L1427" s="78" t="s">
        <v>1174</v>
      </c>
      <c r="M1427" s="16"/>
      <c r="N1427" s="78" t="s">
        <v>37</v>
      </c>
      <c r="O1427" s="16"/>
      <c r="P1427" s="35">
        <v>45940</v>
      </c>
      <c r="Q1427" s="18"/>
      <c r="R1427" s="17" t="s">
        <v>35</v>
      </c>
      <c r="S1427" s="17" t="s">
        <v>36</v>
      </c>
      <c r="T1427" s="17" t="s">
        <v>37</v>
      </c>
      <c r="U1427" s="19"/>
      <c r="V1427" s="20">
        <v>45968</v>
      </c>
      <c r="W1427" s="21" t="s">
        <v>40</v>
      </c>
      <c r="X1427" s="21" t="s">
        <v>39</v>
      </c>
      <c r="Y1427" s="21" t="s">
        <v>36</v>
      </c>
      <c r="Z1427" s="21" t="s">
        <v>37</v>
      </c>
      <c r="AA1427" s="22"/>
      <c r="AB1427" s="9"/>
      <c r="AC1427" s="15" t="str">
        <f t="shared" si="5"/>
        <v>Prioritas 3</v>
      </c>
    </row>
    <row r="1428" spans="1:29" ht="14.25" customHeight="1" x14ac:dyDescent="0.25">
      <c r="A1428" s="9">
        <v>1427</v>
      </c>
      <c r="B1428" s="54" t="s">
        <v>499</v>
      </c>
      <c r="C1428" s="55">
        <v>6285600328046</v>
      </c>
      <c r="D1428" s="55"/>
      <c r="E1428" s="75"/>
      <c r="F1428" s="54" t="s">
        <v>43</v>
      </c>
      <c r="G1428" s="54" t="s">
        <v>32</v>
      </c>
      <c r="H1428" s="54" t="s">
        <v>428</v>
      </c>
      <c r="I1428" s="76">
        <v>45916</v>
      </c>
      <c r="J1428" s="77" t="s">
        <v>349</v>
      </c>
      <c r="K1428" s="77" t="s">
        <v>39</v>
      </c>
      <c r="L1428" s="78" t="s">
        <v>1174</v>
      </c>
      <c r="M1428" s="16"/>
      <c r="N1428" s="78" t="s">
        <v>37</v>
      </c>
      <c r="O1428" s="16"/>
      <c r="P1428" s="35">
        <v>45940</v>
      </c>
      <c r="Q1428" s="18"/>
      <c r="R1428" s="17" t="s">
        <v>35</v>
      </c>
      <c r="S1428" s="17" t="s">
        <v>36</v>
      </c>
      <c r="T1428" s="17" t="s">
        <v>37</v>
      </c>
      <c r="U1428" s="19"/>
      <c r="V1428" s="20">
        <v>45968</v>
      </c>
      <c r="W1428" s="21" t="s">
        <v>40</v>
      </c>
      <c r="X1428" s="21" t="s">
        <v>39</v>
      </c>
      <c r="Y1428" s="21" t="s">
        <v>36</v>
      </c>
      <c r="Z1428" s="21" t="s">
        <v>37</v>
      </c>
      <c r="AA1428" s="22"/>
      <c r="AB1428" s="9"/>
      <c r="AC1428" s="15" t="str">
        <f t="shared" si="5"/>
        <v>Prioritas 3</v>
      </c>
    </row>
    <row r="1429" spans="1:29" ht="14.25" customHeight="1" x14ac:dyDescent="0.25">
      <c r="A1429" s="9">
        <v>1428</v>
      </c>
      <c r="B1429" s="54" t="s">
        <v>1278</v>
      </c>
      <c r="C1429" s="55">
        <v>6285390839955</v>
      </c>
      <c r="D1429" s="55"/>
      <c r="E1429" s="75"/>
      <c r="F1429" s="54" t="s">
        <v>43</v>
      </c>
      <c r="G1429" s="54" t="s">
        <v>32</v>
      </c>
      <c r="H1429" s="54" t="s">
        <v>428</v>
      </c>
      <c r="I1429" s="76">
        <v>45916</v>
      </c>
      <c r="J1429" s="77" t="s">
        <v>349</v>
      </c>
      <c r="K1429" s="77" t="s">
        <v>39</v>
      </c>
      <c r="L1429" s="78" t="s">
        <v>1174</v>
      </c>
      <c r="M1429" s="16"/>
      <c r="N1429" s="78" t="s">
        <v>221</v>
      </c>
      <c r="O1429" s="16"/>
      <c r="P1429" s="73">
        <v>45940</v>
      </c>
      <c r="Q1429" s="74"/>
      <c r="R1429" s="79" t="s">
        <v>35</v>
      </c>
      <c r="S1429" s="17" t="s">
        <v>36</v>
      </c>
      <c r="T1429" s="79" t="s">
        <v>44</v>
      </c>
      <c r="U1429" s="19"/>
      <c r="V1429" s="20">
        <v>45968</v>
      </c>
      <c r="W1429" s="21" t="s">
        <v>40</v>
      </c>
      <c r="X1429" s="21" t="s">
        <v>39</v>
      </c>
      <c r="Y1429" s="21" t="s">
        <v>36</v>
      </c>
      <c r="Z1429" s="21" t="s">
        <v>37</v>
      </c>
      <c r="AA1429" s="22"/>
      <c r="AB1429" s="9"/>
      <c r="AC1429" s="15" t="str">
        <f t="shared" si="5"/>
        <v>Prioritas 2</v>
      </c>
    </row>
    <row r="1430" spans="1:29" ht="14.25" customHeight="1" x14ac:dyDescent="0.25">
      <c r="A1430" s="9">
        <v>1429</v>
      </c>
      <c r="B1430" s="54" t="s">
        <v>1279</v>
      </c>
      <c r="C1430" s="55">
        <v>6285391212690</v>
      </c>
      <c r="D1430" s="55"/>
      <c r="E1430" s="75"/>
      <c r="F1430" s="54" t="s">
        <v>43</v>
      </c>
      <c r="G1430" s="54" t="s">
        <v>32</v>
      </c>
      <c r="H1430" s="54" t="s">
        <v>428</v>
      </c>
      <c r="I1430" s="76">
        <v>45916</v>
      </c>
      <c r="J1430" s="77" t="s">
        <v>349</v>
      </c>
      <c r="K1430" s="77" t="s">
        <v>39</v>
      </c>
      <c r="L1430" s="78" t="s">
        <v>1174</v>
      </c>
      <c r="M1430" s="16"/>
      <c r="N1430" s="78" t="s">
        <v>37</v>
      </c>
      <c r="O1430" s="16"/>
      <c r="P1430" s="35">
        <v>45940</v>
      </c>
      <c r="Q1430" s="18"/>
      <c r="R1430" s="17" t="s">
        <v>35</v>
      </c>
      <c r="S1430" s="17" t="s">
        <v>36</v>
      </c>
      <c r="T1430" s="79" t="s">
        <v>37</v>
      </c>
      <c r="U1430" s="19"/>
      <c r="V1430" s="20">
        <v>45968</v>
      </c>
      <c r="W1430" s="21" t="s">
        <v>34</v>
      </c>
      <c r="X1430" s="21" t="s">
        <v>39</v>
      </c>
      <c r="Y1430" s="21" t="s">
        <v>36</v>
      </c>
      <c r="Z1430" s="21" t="s">
        <v>46</v>
      </c>
      <c r="AA1430" s="22"/>
      <c r="AB1430" s="9"/>
      <c r="AC1430" s="15" t="str">
        <f t="shared" si="5"/>
        <v>Prioritas 3</v>
      </c>
    </row>
    <row r="1431" spans="1:29" ht="14.25" customHeight="1" x14ac:dyDescent="0.25">
      <c r="A1431" s="9">
        <v>1430</v>
      </c>
      <c r="B1431" s="54" t="s">
        <v>1280</v>
      </c>
      <c r="C1431" s="55">
        <v>6285391798377</v>
      </c>
      <c r="D1431" s="55"/>
      <c r="E1431" s="75"/>
      <c r="F1431" s="54" t="s">
        <v>43</v>
      </c>
      <c r="G1431" s="54" t="s">
        <v>32</v>
      </c>
      <c r="H1431" s="54" t="s">
        <v>428</v>
      </c>
      <c r="I1431" s="76">
        <v>45916</v>
      </c>
      <c r="J1431" s="77" t="s">
        <v>349</v>
      </c>
      <c r="K1431" s="77" t="s">
        <v>39</v>
      </c>
      <c r="L1431" s="78" t="s">
        <v>1174</v>
      </c>
      <c r="M1431" s="16"/>
      <c r="N1431" s="78" t="s">
        <v>37</v>
      </c>
      <c r="O1431" s="16"/>
      <c r="P1431" s="35">
        <v>45940</v>
      </c>
      <c r="Q1431" s="18"/>
      <c r="R1431" s="17" t="s">
        <v>35</v>
      </c>
      <c r="S1431" s="17" t="s">
        <v>36</v>
      </c>
      <c r="T1431" s="79" t="s">
        <v>37</v>
      </c>
      <c r="U1431" s="19"/>
      <c r="V1431" s="20">
        <v>45968</v>
      </c>
      <c r="W1431" s="21" t="s">
        <v>34</v>
      </c>
      <c r="X1431" s="21" t="s">
        <v>39</v>
      </c>
      <c r="Y1431" s="21" t="s">
        <v>36</v>
      </c>
      <c r="Z1431" s="21" t="s">
        <v>37</v>
      </c>
      <c r="AA1431" s="22"/>
      <c r="AB1431" s="9"/>
      <c r="AC1431" s="15" t="str">
        <f t="shared" si="5"/>
        <v>Prioritas 3</v>
      </c>
    </row>
    <row r="1432" spans="1:29" ht="14.25" customHeight="1" x14ac:dyDescent="0.25">
      <c r="A1432" s="9">
        <v>1431</v>
      </c>
      <c r="B1432" s="54" t="s">
        <v>1281</v>
      </c>
      <c r="C1432" s="55">
        <v>6285392073343</v>
      </c>
      <c r="D1432" s="55"/>
      <c r="E1432" s="75"/>
      <c r="F1432" s="54" t="s">
        <v>43</v>
      </c>
      <c r="G1432" s="54" t="s">
        <v>32</v>
      </c>
      <c r="H1432" s="54" t="s">
        <v>428</v>
      </c>
      <c r="I1432" s="76">
        <v>45916</v>
      </c>
      <c r="J1432" s="77" t="s">
        <v>349</v>
      </c>
      <c r="K1432" s="77" t="s">
        <v>39</v>
      </c>
      <c r="L1432" s="78" t="s">
        <v>1174</v>
      </c>
      <c r="M1432" s="16"/>
      <c r="N1432" s="78" t="s">
        <v>37</v>
      </c>
      <c r="O1432" s="16"/>
      <c r="P1432" s="35">
        <v>45940</v>
      </c>
      <c r="Q1432" s="18"/>
      <c r="R1432" s="17" t="s">
        <v>35</v>
      </c>
      <c r="S1432" s="17" t="s">
        <v>36</v>
      </c>
      <c r="T1432" s="79" t="s">
        <v>37</v>
      </c>
      <c r="U1432" s="19"/>
      <c r="V1432" s="20">
        <v>45968</v>
      </c>
      <c r="W1432" s="21" t="s">
        <v>34</v>
      </c>
      <c r="X1432" s="21" t="s">
        <v>39</v>
      </c>
      <c r="Y1432" s="21" t="s">
        <v>36</v>
      </c>
      <c r="Z1432" s="21" t="s">
        <v>37</v>
      </c>
      <c r="AA1432" s="22"/>
      <c r="AB1432" s="9"/>
      <c r="AC1432" s="15" t="str">
        <f t="shared" si="5"/>
        <v>Prioritas 3</v>
      </c>
    </row>
    <row r="1433" spans="1:29" ht="14.25" customHeight="1" x14ac:dyDescent="0.25">
      <c r="A1433" s="9">
        <v>1432</v>
      </c>
      <c r="B1433" s="54" t="s">
        <v>1282</v>
      </c>
      <c r="C1433" s="55">
        <v>6285393980113</v>
      </c>
      <c r="D1433" s="55"/>
      <c r="E1433" s="75"/>
      <c r="F1433" s="54" t="s">
        <v>43</v>
      </c>
      <c r="G1433" s="54" t="s">
        <v>32</v>
      </c>
      <c r="H1433" s="54" t="s">
        <v>428</v>
      </c>
      <c r="I1433" s="76">
        <v>45916</v>
      </c>
      <c r="J1433" s="77" t="s">
        <v>349</v>
      </c>
      <c r="K1433" s="77" t="s">
        <v>39</v>
      </c>
      <c r="L1433" s="78" t="s">
        <v>1174</v>
      </c>
      <c r="M1433" s="16"/>
      <c r="N1433" s="78" t="s">
        <v>37</v>
      </c>
      <c r="O1433" s="16"/>
      <c r="P1433" s="73">
        <v>45940</v>
      </c>
      <c r="Q1433" s="74"/>
      <c r="R1433" s="79" t="s">
        <v>35</v>
      </c>
      <c r="S1433" s="17" t="s">
        <v>36</v>
      </c>
      <c r="T1433" s="79" t="s">
        <v>37</v>
      </c>
      <c r="U1433" s="19"/>
      <c r="V1433" s="20">
        <v>45968</v>
      </c>
      <c r="W1433" s="21" t="s">
        <v>34</v>
      </c>
      <c r="X1433" s="21" t="s">
        <v>39</v>
      </c>
      <c r="Y1433" s="21" t="s">
        <v>36</v>
      </c>
      <c r="Z1433" s="21" t="s">
        <v>37</v>
      </c>
      <c r="AA1433" s="22"/>
      <c r="AB1433" s="9"/>
      <c r="AC1433" s="15" t="str">
        <f t="shared" si="5"/>
        <v>Prioritas 3</v>
      </c>
    </row>
    <row r="1434" spans="1:29" ht="14.25" customHeight="1" x14ac:dyDescent="0.25">
      <c r="A1434" s="9">
        <v>1433</v>
      </c>
      <c r="B1434" s="54" t="s">
        <v>1283</v>
      </c>
      <c r="C1434" s="55">
        <v>6285394106078</v>
      </c>
      <c r="D1434" s="55"/>
      <c r="E1434" s="75"/>
      <c r="F1434" s="54" t="s">
        <v>43</v>
      </c>
      <c r="G1434" s="54" t="s">
        <v>32</v>
      </c>
      <c r="H1434" s="54" t="s">
        <v>428</v>
      </c>
      <c r="I1434" s="76">
        <v>45916</v>
      </c>
      <c r="J1434" s="77" t="s">
        <v>349</v>
      </c>
      <c r="K1434" s="77" t="s">
        <v>39</v>
      </c>
      <c r="L1434" s="78" t="s">
        <v>1174</v>
      </c>
      <c r="M1434" s="16"/>
      <c r="N1434" s="78" t="s">
        <v>37</v>
      </c>
      <c r="O1434" s="16"/>
      <c r="P1434" s="35">
        <v>45940</v>
      </c>
      <c r="Q1434" s="18"/>
      <c r="R1434" s="17" t="s">
        <v>35</v>
      </c>
      <c r="S1434" s="17" t="s">
        <v>36</v>
      </c>
      <c r="T1434" s="79" t="s">
        <v>37</v>
      </c>
      <c r="U1434" s="19"/>
      <c r="V1434" s="20">
        <v>45968</v>
      </c>
      <c r="W1434" s="21" t="s">
        <v>34</v>
      </c>
      <c r="X1434" s="21" t="s">
        <v>39</v>
      </c>
      <c r="Y1434" s="21" t="s">
        <v>36</v>
      </c>
      <c r="Z1434" s="21" t="s">
        <v>37</v>
      </c>
      <c r="AA1434" s="22"/>
      <c r="AB1434" s="9"/>
      <c r="AC1434" s="15" t="str">
        <f t="shared" si="5"/>
        <v>Prioritas 3</v>
      </c>
    </row>
    <row r="1435" spans="1:29" ht="14.25" customHeight="1" x14ac:dyDescent="0.25">
      <c r="A1435" s="9">
        <v>1434</v>
      </c>
      <c r="B1435" s="54" t="s">
        <v>1284</v>
      </c>
      <c r="C1435" s="55">
        <v>6285394197713</v>
      </c>
      <c r="D1435" s="55"/>
      <c r="E1435" s="75"/>
      <c r="F1435" s="54" t="s">
        <v>43</v>
      </c>
      <c r="G1435" s="54" t="s">
        <v>32</v>
      </c>
      <c r="H1435" s="54" t="s">
        <v>428</v>
      </c>
      <c r="I1435" s="76">
        <v>45916</v>
      </c>
      <c r="J1435" s="77" t="s">
        <v>349</v>
      </c>
      <c r="K1435" s="77" t="s">
        <v>39</v>
      </c>
      <c r="L1435" s="78" t="s">
        <v>1174</v>
      </c>
      <c r="M1435" s="16"/>
      <c r="N1435" s="78" t="s">
        <v>37</v>
      </c>
      <c r="O1435" s="16"/>
      <c r="P1435" s="35">
        <v>45940</v>
      </c>
      <c r="Q1435" s="18"/>
      <c r="R1435" s="17" t="s">
        <v>35</v>
      </c>
      <c r="S1435" s="17" t="s">
        <v>36</v>
      </c>
      <c r="T1435" s="79" t="s">
        <v>37</v>
      </c>
      <c r="U1435" s="19"/>
      <c r="V1435" s="20">
        <v>45968</v>
      </c>
      <c r="W1435" s="21" t="s">
        <v>34</v>
      </c>
      <c r="X1435" s="21" t="s">
        <v>39</v>
      </c>
      <c r="Y1435" s="21" t="s">
        <v>36</v>
      </c>
      <c r="Z1435" s="21" t="s">
        <v>37</v>
      </c>
      <c r="AA1435" s="22"/>
      <c r="AB1435" s="9"/>
      <c r="AC1435" s="15" t="str">
        <f t="shared" si="5"/>
        <v>Prioritas 3</v>
      </c>
    </row>
    <row r="1436" spans="1:29" ht="14.25" customHeight="1" x14ac:dyDescent="0.25">
      <c r="A1436" s="9">
        <v>1435</v>
      </c>
      <c r="B1436" s="54" t="s">
        <v>1285</v>
      </c>
      <c r="C1436" s="55">
        <v>6285394335757</v>
      </c>
      <c r="D1436" s="55"/>
      <c r="E1436" s="75"/>
      <c r="F1436" s="54" t="s">
        <v>43</v>
      </c>
      <c r="G1436" s="54" t="s">
        <v>32</v>
      </c>
      <c r="H1436" s="54" t="s">
        <v>428</v>
      </c>
      <c r="I1436" s="76">
        <v>45916</v>
      </c>
      <c r="J1436" s="77" t="s">
        <v>349</v>
      </c>
      <c r="K1436" s="77" t="s">
        <v>39</v>
      </c>
      <c r="L1436" s="78" t="s">
        <v>1174</v>
      </c>
      <c r="M1436" s="16"/>
      <c r="N1436" s="78" t="s">
        <v>37</v>
      </c>
      <c r="O1436" s="16"/>
      <c r="P1436" s="73">
        <v>45940</v>
      </c>
      <c r="Q1436" s="74"/>
      <c r="R1436" s="79" t="s">
        <v>35</v>
      </c>
      <c r="S1436" s="17" t="s">
        <v>36</v>
      </c>
      <c r="T1436" s="79" t="s">
        <v>37</v>
      </c>
      <c r="U1436" s="19"/>
      <c r="V1436" s="20">
        <v>45968</v>
      </c>
      <c r="W1436" s="21" t="s">
        <v>34</v>
      </c>
      <c r="X1436" s="21" t="s">
        <v>39</v>
      </c>
      <c r="Y1436" s="21" t="s">
        <v>36</v>
      </c>
      <c r="Z1436" s="21" t="s">
        <v>37</v>
      </c>
      <c r="AA1436" s="22"/>
      <c r="AB1436" s="9"/>
      <c r="AC1436" s="15" t="str">
        <f t="shared" si="5"/>
        <v>Prioritas 3</v>
      </c>
    </row>
    <row r="1437" spans="1:29" ht="14.25" customHeight="1" x14ac:dyDescent="0.25">
      <c r="A1437" s="9">
        <v>1436</v>
      </c>
      <c r="B1437" s="54" t="s">
        <v>1286</v>
      </c>
      <c r="C1437" s="55">
        <v>6285394880263</v>
      </c>
      <c r="D1437" s="55"/>
      <c r="E1437" s="75"/>
      <c r="F1437" s="54" t="s">
        <v>31</v>
      </c>
      <c r="G1437" s="54" t="s">
        <v>32</v>
      </c>
      <c r="H1437" s="54" t="s">
        <v>428</v>
      </c>
      <c r="I1437" s="76">
        <v>45916</v>
      </c>
      <c r="J1437" s="77" t="s">
        <v>349</v>
      </c>
      <c r="K1437" s="77" t="s">
        <v>39</v>
      </c>
      <c r="L1437" s="78" t="s">
        <v>1174</v>
      </c>
      <c r="M1437" s="16"/>
      <c r="N1437" s="78" t="s">
        <v>37</v>
      </c>
      <c r="O1437" s="16"/>
      <c r="P1437" s="35">
        <v>45940</v>
      </c>
      <c r="Q1437" s="18"/>
      <c r="R1437" s="17" t="s">
        <v>35</v>
      </c>
      <c r="S1437" s="17" t="s">
        <v>36</v>
      </c>
      <c r="T1437" s="79" t="s">
        <v>37</v>
      </c>
      <c r="U1437" s="19"/>
      <c r="V1437" s="20">
        <v>45968</v>
      </c>
      <c r="W1437" s="21" t="s">
        <v>34</v>
      </c>
      <c r="X1437" s="21" t="s">
        <v>39</v>
      </c>
      <c r="Y1437" s="21" t="s">
        <v>36</v>
      </c>
      <c r="Z1437" s="21" t="s">
        <v>37</v>
      </c>
      <c r="AA1437" s="22"/>
      <c r="AB1437" s="9"/>
      <c r="AC1437" s="15" t="str">
        <f t="shared" si="5"/>
        <v>Prioritas 3</v>
      </c>
    </row>
    <row r="1438" spans="1:29" ht="14.25" customHeight="1" x14ac:dyDescent="0.25">
      <c r="A1438" s="9">
        <v>1437</v>
      </c>
      <c r="B1438" s="54" t="s">
        <v>1287</v>
      </c>
      <c r="C1438" s="55">
        <v>6285395469799</v>
      </c>
      <c r="D1438" s="55"/>
      <c r="E1438" s="75"/>
      <c r="F1438" s="54" t="s">
        <v>31</v>
      </c>
      <c r="G1438" s="54" t="s">
        <v>32</v>
      </c>
      <c r="H1438" s="54" t="s">
        <v>428</v>
      </c>
      <c r="I1438" s="76">
        <v>45916</v>
      </c>
      <c r="J1438" s="77" t="s">
        <v>349</v>
      </c>
      <c r="K1438" s="77" t="s">
        <v>39</v>
      </c>
      <c r="L1438" s="78" t="s">
        <v>1174</v>
      </c>
      <c r="M1438" s="16"/>
      <c r="N1438" s="78" t="s">
        <v>37</v>
      </c>
      <c r="O1438" s="16"/>
      <c r="P1438" s="35">
        <v>45940</v>
      </c>
      <c r="Q1438" s="18"/>
      <c r="R1438" s="17" t="s">
        <v>35</v>
      </c>
      <c r="S1438" s="17" t="s">
        <v>36</v>
      </c>
      <c r="T1438" s="79" t="s">
        <v>37</v>
      </c>
      <c r="U1438" s="19"/>
      <c r="V1438" s="20">
        <v>45968</v>
      </c>
      <c r="W1438" s="21" t="s">
        <v>34</v>
      </c>
      <c r="X1438" s="21" t="s">
        <v>39</v>
      </c>
      <c r="Y1438" s="21" t="s">
        <v>36</v>
      </c>
      <c r="Z1438" s="21" t="s">
        <v>37</v>
      </c>
      <c r="AA1438" s="22"/>
      <c r="AB1438" s="9"/>
      <c r="AC1438" s="15" t="str">
        <f t="shared" si="5"/>
        <v>Prioritas 3</v>
      </c>
    </row>
    <row r="1439" spans="1:29" ht="14.25" customHeight="1" x14ac:dyDescent="0.25">
      <c r="A1439" s="9">
        <v>1438</v>
      </c>
      <c r="B1439" s="54" t="s">
        <v>1288</v>
      </c>
      <c r="C1439" s="55">
        <v>6285397765675</v>
      </c>
      <c r="D1439" s="55"/>
      <c r="E1439" s="75"/>
      <c r="F1439" s="54" t="s">
        <v>43</v>
      </c>
      <c r="G1439" s="54" t="s">
        <v>32</v>
      </c>
      <c r="H1439" s="54" t="s">
        <v>428</v>
      </c>
      <c r="I1439" s="76">
        <v>45916</v>
      </c>
      <c r="J1439" s="77" t="s">
        <v>349</v>
      </c>
      <c r="K1439" s="77" t="s">
        <v>39</v>
      </c>
      <c r="L1439" s="78" t="s">
        <v>1174</v>
      </c>
      <c r="M1439" s="16"/>
      <c r="N1439" s="78" t="s">
        <v>37</v>
      </c>
      <c r="O1439" s="16"/>
      <c r="P1439" s="35">
        <v>45940</v>
      </c>
      <c r="Q1439" s="18"/>
      <c r="R1439" s="17" t="s">
        <v>35</v>
      </c>
      <c r="S1439" s="17" t="s">
        <v>36</v>
      </c>
      <c r="T1439" s="79" t="s">
        <v>37</v>
      </c>
      <c r="U1439" s="19"/>
      <c r="V1439" s="20">
        <v>45968</v>
      </c>
      <c r="W1439" s="21" t="s">
        <v>34</v>
      </c>
      <c r="X1439" s="21" t="s">
        <v>39</v>
      </c>
      <c r="Y1439" s="21" t="s">
        <v>36</v>
      </c>
      <c r="Z1439" s="21" t="s">
        <v>37</v>
      </c>
      <c r="AA1439" s="22"/>
      <c r="AB1439" s="9"/>
      <c r="AC1439" s="15" t="str">
        <f t="shared" si="5"/>
        <v>Prioritas 3</v>
      </c>
    </row>
    <row r="1440" spans="1:29" ht="14.25" customHeight="1" x14ac:dyDescent="0.25">
      <c r="A1440" s="9">
        <v>1439</v>
      </c>
      <c r="B1440" s="54" t="s">
        <v>1289</v>
      </c>
      <c r="C1440" s="55">
        <v>6285397999047</v>
      </c>
      <c r="D1440" s="55"/>
      <c r="E1440" s="75"/>
      <c r="F1440" s="54" t="s">
        <v>43</v>
      </c>
      <c r="G1440" s="54" t="s">
        <v>32</v>
      </c>
      <c r="H1440" s="54" t="s">
        <v>428</v>
      </c>
      <c r="I1440" s="76">
        <v>45916</v>
      </c>
      <c r="J1440" s="77" t="s">
        <v>349</v>
      </c>
      <c r="K1440" s="77" t="s">
        <v>39</v>
      </c>
      <c r="L1440" s="78" t="s">
        <v>1174</v>
      </c>
      <c r="M1440" s="16"/>
      <c r="N1440" s="78" t="s">
        <v>37</v>
      </c>
      <c r="O1440" s="16"/>
      <c r="P1440" s="73">
        <v>45940</v>
      </c>
      <c r="Q1440" s="74"/>
      <c r="R1440" s="79" t="s">
        <v>35</v>
      </c>
      <c r="S1440" s="17" t="s">
        <v>36</v>
      </c>
      <c r="T1440" s="79" t="s">
        <v>37</v>
      </c>
      <c r="U1440" s="19"/>
      <c r="V1440" s="20">
        <v>45968</v>
      </c>
      <c r="W1440" s="21" t="s">
        <v>34</v>
      </c>
      <c r="X1440" s="21" t="s">
        <v>39</v>
      </c>
      <c r="Y1440" s="21" t="s">
        <v>36</v>
      </c>
      <c r="Z1440" s="21" t="s">
        <v>37</v>
      </c>
      <c r="AA1440" s="22"/>
      <c r="AB1440" s="9"/>
      <c r="AC1440" s="15" t="str">
        <f t="shared" si="5"/>
        <v>Prioritas 3</v>
      </c>
    </row>
    <row r="1441" spans="1:29" ht="14.25" customHeight="1" x14ac:dyDescent="0.25">
      <c r="A1441" s="9">
        <v>1440</v>
      </c>
      <c r="B1441" s="54" t="s">
        <v>1290</v>
      </c>
      <c r="C1441" s="55">
        <v>6285398343037</v>
      </c>
      <c r="D1441" s="55"/>
      <c r="E1441" s="75"/>
      <c r="F1441" s="54" t="s">
        <v>31</v>
      </c>
      <c r="G1441" s="54" t="s">
        <v>32</v>
      </c>
      <c r="H1441" s="54" t="s">
        <v>428</v>
      </c>
      <c r="I1441" s="76">
        <v>45916</v>
      </c>
      <c r="J1441" s="77" t="s">
        <v>349</v>
      </c>
      <c r="K1441" s="77" t="s">
        <v>39</v>
      </c>
      <c r="L1441" s="78" t="s">
        <v>1174</v>
      </c>
      <c r="M1441" s="16"/>
      <c r="N1441" s="78" t="s">
        <v>37</v>
      </c>
      <c r="O1441" s="16"/>
      <c r="P1441" s="35">
        <v>45940</v>
      </c>
      <c r="Q1441" s="18"/>
      <c r="R1441" s="17" t="s">
        <v>35</v>
      </c>
      <c r="S1441" s="17" t="s">
        <v>36</v>
      </c>
      <c r="T1441" s="79" t="s">
        <v>37</v>
      </c>
      <c r="U1441" s="19"/>
      <c r="V1441" s="20">
        <v>45968</v>
      </c>
      <c r="W1441" s="21" t="s">
        <v>34</v>
      </c>
      <c r="X1441" s="21" t="s">
        <v>39</v>
      </c>
      <c r="Y1441" s="21" t="s">
        <v>36</v>
      </c>
      <c r="Z1441" s="21" t="s">
        <v>37</v>
      </c>
      <c r="AA1441" s="22"/>
      <c r="AB1441" s="9"/>
      <c r="AC1441" s="15" t="str">
        <f t="shared" si="5"/>
        <v>Prioritas 3</v>
      </c>
    </row>
    <row r="1442" spans="1:29" ht="14.25" customHeight="1" x14ac:dyDescent="0.25">
      <c r="A1442" s="9">
        <v>1441</v>
      </c>
      <c r="B1442" s="54" t="s">
        <v>1291</v>
      </c>
      <c r="C1442" s="55">
        <v>6285398398040</v>
      </c>
      <c r="D1442" s="55"/>
      <c r="E1442" s="75"/>
      <c r="F1442" s="54" t="s">
        <v>43</v>
      </c>
      <c r="G1442" s="54" t="s">
        <v>32</v>
      </c>
      <c r="H1442" s="54" t="s">
        <v>428</v>
      </c>
      <c r="I1442" s="76">
        <v>45916</v>
      </c>
      <c r="J1442" s="77" t="s">
        <v>349</v>
      </c>
      <c r="K1442" s="77" t="s">
        <v>39</v>
      </c>
      <c r="L1442" s="78" t="s">
        <v>1174</v>
      </c>
      <c r="M1442" s="16"/>
      <c r="N1442" s="78" t="s">
        <v>37</v>
      </c>
      <c r="O1442" s="16"/>
      <c r="P1442" s="35">
        <v>45940</v>
      </c>
      <c r="Q1442" s="18"/>
      <c r="R1442" s="17" t="s">
        <v>35</v>
      </c>
      <c r="S1442" s="17" t="s">
        <v>36</v>
      </c>
      <c r="T1442" s="79" t="s">
        <v>37</v>
      </c>
      <c r="U1442" s="19"/>
      <c r="V1442" s="20">
        <v>45968</v>
      </c>
      <c r="W1442" s="21" t="s">
        <v>34</v>
      </c>
      <c r="X1442" s="21" t="s">
        <v>39</v>
      </c>
      <c r="Y1442" s="21" t="s">
        <v>36</v>
      </c>
      <c r="Z1442" s="21" t="s">
        <v>37</v>
      </c>
      <c r="AA1442" s="22"/>
      <c r="AB1442" s="9"/>
      <c r="AC1442" s="15" t="str">
        <f t="shared" si="5"/>
        <v>Prioritas 3</v>
      </c>
    </row>
    <row r="1443" spans="1:29" ht="14.25" customHeight="1" x14ac:dyDescent="0.25">
      <c r="A1443" s="9">
        <v>1442</v>
      </c>
      <c r="B1443" s="54" t="s">
        <v>1292</v>
      </c>
      <c r="C1443" s="55">
        <v>6285399143015</v>
      </c>
      <c r="D1443" s="55"/>
      <c r="E1443" s="75"/>
      <c r="F1443" s="54" t="s">
        <v>43</v>
      </c>
      <c r="G1443" s="54" t="s">
        <v>32</v>
      </c>
      <c r="H1443" s="54" t="s">
        <v>428</v>
      </c>
      <c r="I1443" s="76">
        <v>45916</v>
      </c>
      <c r="J1443" s="77" t="s">
        <v>349</v>
      </c>
      <c r="K1443" s="77" t="s">
        <v>39</v>
      </c>
      <c r="L1443" s="78" t="s">
        <v>1174</v>
      </c>
      <c r="M1443" s="16"/>
      <c r="N1443" s="78" t="s">
        <v>37</v>
      </c>
      <c r="O1443" s="16"/>
      <c r="P1443" s="73">
        <v>45940</v>
      </c>
      <c r="Q1443" s="74"/>
      <c r="R1443" s="79" t="s">
        <v>35</v>
      </c>
      <c r="S1443" s="17" t="s">
        <v>36</v>
      </c>
      <c r="T1443" s="79" t="s">
        <v>37</v>
      </c>
      <c r="U1443" s="19"/>
      <c r="V1443" s="20">
        <v>45968</v>
      </c>
      <c r="W1443" s="21" t="s">
        <v>34</v>
      </c>
      <c r="X1443" s="21" t="s">
        <v>39</v>
      </c>
      <c r="Y1443" s="21" t="s">
        <v>36</v>
      </c>
      <c r="Z1443" s="21" t="s">
        <v>37</v>
      </c>
      <c r="AA1443" s="22"/>
      <c r="AB1443" s="9"/>
      <c r="AC1443" s="15" t="str">
        <f t="shared" si="5"/>
        <v>Prioritas 3</v>
      </c>
    </row>
    <row r="1444" spans="1:29" ht="14.25" customHeight="1" x14ac:dyDescent="0.25">
      <c r="A1444" s="9">
        <v>1443</v>
      </c>
      <c r="B1444" s="54" t="s">
        <v>159</v>
      </c>
      <c r="C1444" s="55">
        <v>6285399150626</v>
      </c>
      <c r="D1444" s="55"/>
      <c r="E1444" s="75"/>
      <c r="F1444" s="54" t="s">
        <v>43</v>
      </c>
      <c r="G1444" s="54" t="s">
        <v>32</v>
      </c>
      <c r="H1444" s="54" t="s">
        <v>428</v>
      </c>
      <c r="I1444" s="76">
        <v>45916</v>
      </c>
      <c r="J1444" s="77" t="s">
        <v>349</v>
      </c>
      <c r="K1444" s="77" t="s">
        <v>39</v>
      </c>
      <c r="L1444" s="78" t="s">
        <v>1174</v>
      </c>
      <c r="M1444" s="16"/>
      <c r="N1444" s="78" t="s">
        <v>37</v>
      </c>
      <c r="O1444" s="16"/>
      <c r="P1444" s="35">
        <v>45940</v>
      </c>
      <c r="Q1444" s="18"/>
      <c r="R1444" s="17" t="s">
        <v>35</v>
      </c>
      <c r="S1444" s="17" t="s">
        <v>36</v>
      </c>
      <c r="T1444" s="79" t="s">
        <v>37</v>
      </c>
      <c r="U1444" s="19"/>
      <c r="V1444" s="20">
        <v>45968</v>
      </c>
      <c r="W1444" s="21" t="s">
        <v>34</v>
      </c>
      <c r="X1444" s="21" t="s">
        <v>39</v>
      </c>
      <c r="Y1444" s="21" t="s">
        <v>36</v>
      </c>
      <c r="Z1444" s="21" t="s">
        <v>37</v>
      </c>
      <c r="AA1444" s="22"/>
      <c r="AB1444" s="9"/>
      <c r="AC1444" s="15" t="str">
        <f t="shared" si="5"/>
        <v>Prioritas 3</v>
      </c>
    </row>
    <row r="1445" spans="1:29" ht="14.25" customHeight="1" x14ac:dyDescent="0.25">
      <c r="A1445" s="9">
        <v>1444</v>
      </c>
      <c r="B1445" s="54" t="s">
        <v>1293</v>
      </c>
      <c r="C1445" s="55">
        <v>6285399154267</v>
      </c>
      <c r="D1445" s="55"/>
      <c r="E1445" s="75"/>
      <c r="F1445" s="54" t="s">
        <v>43</v>
      </c>
      <c r="G1445" s="54" t="s">
        <v>32</v>
      </c>
      <c r="H1445" s="54" t="s">
        <v>428</v>
      </c>
      <c r="I1445" s="76">
        <v>45916</v>
      </c>
      <c r="J1445" s="77" t="s">
        <v>349</v>
      </c>
      <c r="K1445" s="77" t="s">
        <v>39</v>
      </c>
      <c r="L1445" s="78" t="s">
        <v>1174</v>
      </c>
      <c r="M1445" s="16"/>
      <c r="N1445" s="78" t="s">
        <v>37</v>
      </c>
      <c r="O1445" s="16"/>
      <c r="P1445" s="35">
        <v>45940</v>
      </c>
      <c r="Q1445" s="18"/>
      <c r="R1445" s="17" t="s">
        <v>35</v>
      </c>
      <c r="S1445" s="17" t="s">
        <v>36</v>
      </c>
      <c r="T1445" s="79" t="s">
        <v>37</v>
      </c>
      <c r="U1445" s="19"/>
      <c r="V1445" s="20">
        <v>45968</v>
      </c>
      <c r="W1445" s="21" t="s">
        <v>34</v>
      </c>
      <c r="X1445" s="21" t="s">
        <v>39</v>
      </c>
      <c r="Y1445" s="21" t="s">
        <v>36</v>
      </c>
      <c r="Z1445" s="21" t="s">
        <v>37</v>
      </c>
      <c r="AA1445" s="22"/>
      <c r="AB1445" s="9"/>
      <c r="AC1445" s="15" t="str">
        <f t="shared" si="5"/>
        <v>Prioritas 3</v>
      </c>
    </row>
    <row r="1446" spans="1:29" ht="14.25" customHeight="1" x14ac:dyDescent="0.25">
      <c r="A1446" s="9">
        <v>1445</v>
      </c>
      <c r="B1446" s="54" t="s">
        <v>1294</v>
      </c>
      <c r="C1446" s="55">
        <v>6285399408150</v>
      </c>
      <c r="D1446" s="55"/>
      <c r="E1446" s="75"/>
      <c r="F1446" s="54" t="s">
        <v>43</v>
      </c>
      <c r="G1446" s="54" t="s">
        <v>32</v>
      </c>
      <c r="H1446" s="54" t="s">
        <v>428</v>
      </c>
      <c r="I1446" s="76">
        <v>45916</v>
      </c>
      <c r="J1446" s="77" t="s">
        <v>349</v>
      </c>
      <c r="K1446" s="77" t="s">
        <v>39</v>
      </c>
      <c r="L1446" s="78" t="s">
        <v>1174</v>
      </c>
      <c r="M1446" s="16"/>
      <c r="N1446" s="78" t="s">
        <v>37</v>
      </c>
      <c r="O1446" s="16"/>
      <c r="P1446" s="35">
        <v>45940</v>
      </c>
      <c r="Q1446" s="18"/>
      <c r="R1446" s="17" t="s">
        <v>35</v>
      </c>
      <c r="S1446" s="17" t="s">
        <v>36</v>
      </c>
      <c r="T1446" s="79" t="s">
        <v>37</v>
      </c>
      <c r="U1446" s="19"/>
      <c r="V1446" s="20">
        <v>45968</v>
      </c>
      <c r="W1446" s="21" t="s">
        <v>34</v>
      </c>
      <c r="X1446" s="21" t="s">
        <v>39</v>
      </c>
      <c r="Y1446" s="21" t="s">
        <v>36</v>
      </c>
      <c r="Z1446" s="21" t="s">
        <v>44</v>
      </c>
      <c r="AA1446" s="22"/>
      <c r="AB1446" s="9"/>
      <c r="AC1446" s="15" t="str">
        <f t="shared" si="5"/>
        <v>Prioritas 2</v>
      </c>
    </row>
    <row r="1447" spans="1:29" ht="14.25" customHeight="1" x14ac:dyDescent="0.25">
      <c r="A1447" s="9">
        <v>1446</v>
      </c>
      <c r="B1447" s="54" t="s">
        <v>1295</v>
      </c>
      <c r="C1447" s="55">
        <v>6285399698525</v>
      </c>
      <c r="D1447" s="55"/>
      <c r="E1447" s="75"/>
      <c r="F1447" s="54" t="s">
        <v>43</v>
      </c>
      <c r="G1447" s="54" t="s">
        <v>32</v>
      </c>
      <c r="H1447" s="54" t="s">
        <v>428</v>
      </c>
      <c r="I1447" s="76">
        <v>45916</v>
      </c>
      <c r="J1447" s="77" t="s">
        <v>349</v>
      </c>
      <c r="K1447" s="77" t="s">
        <v>39</v>
      </c>
      <c r="L1447" s="78" t="s">
        <v>1174</v>
      </c>
      <c r="M1447" s="16"/>
      <c r="N1447" s="78" t="s">
        <v>37</v>
      </c>
      <c r="O1447" s="16"/>
      <c r="P1447" s="73">
        <v>45940</v>
      </c>
      <c r="Q1447" s="74"/>
      <c r="R1447" s="79" t="s">
        <v>35</v>
      </c>
      <c r="S1447" s="17" t="s">
        <v>36</v>
      </c>
      <c r="T1447" s="79" t="s">
        <v>37</v>
      </c>
      <c r="U1447" s="19"/>
      <c r="V1447" s="20">
        <v>45968</v>
      </c>
      <c r="W1447" s="21" t="s">
        <v>34</v>
      </c>
      <c r="X1447" s="21" t="s">
        <v>39</v>
      </c>
      <c r="Y1447" s="21" t="s">
        <v>36</v>
      </c>
      <c r="Z1447" s="21" t="s">
        <v>37</v>
      </c>
      <c r="AA1447" s="22"/>
      <c r="AB1447" s="9"/>
      <c r="AC1447" s="15" t="str">
        <f t="shared" si="5"/>
        <v>Prioritas 3</v>
      </c>
    </row>
    <row r="1448" spans="1:29" ht="14.25" customHeight="1" x14ac:dyDescent="0.25">
      <c r="A1448" s="9">
        <v>1447</v>
      </c>
      <c r="B1448" s="54" t="s">
        <v>1296</v>
      </c>
      <c r="C1448" s="55">
        <v>6285546226511</v>
      </c>
      <c r="D1448" s="55"/>
      <c r="E1448" s="75"/>
      <c r="F1448" s="54" t="s">
        <v>43</v>
      </c>
      <c r="G1448" s="54" t="s">
        <v>32</v>
      </c>
      <c r="H1448" s="54" t="s">
        <v>428</v>
      </c>
      <c r="I1448" s="76">
        <v>45916</v>
      </c>
      <c r="J1448" s="77" t="s">
        <v>349</v>
      </c>
      <c r="K1448" s="77" t="s">
        <v>39</v>
      </c>
      <c r="L1448" s="78" t="s">
        <v>1174</v>
      </c>
      <c r="M1448" s="16"/>
      <c r="N1448" s="78" t="s">
        <v>37</v>
      </c>
      <c r="O1448" s="16"/>
      <c r="P1448" s="35">
        <v>45940</v>
      </c>
      <c r="Q1448" s="18"/>
      <c r="R1448" s="17" t="s">
        <v>35</v>
      </c>
      <c r="S1448" s="17" t="s">
        <v>36</v>
      </c>
      <c r="T1448" s="79" t="s">
        <v>37</v>
      </c>
      <c r="U1448" s="19"/>
      <c r="V1448" s="20">
        <v>45968</v>
      </c>
      <c r="W1448" s="21" t="s">
        <v>34</v>
      </c>
      <c r="X1448" s="21" t="s">
        <v>39</v>
      </c>
      <c r="Y1448" s="21" t="s">
        <v>36</v>
      </c>
      <c r="Z1448" s="21" t="s">
        <v>37</v>
      </c>
      <c r="AA1448" s="22"/>
      <c r="AB1448" s="9"/>
      <c r="AC1448" s="15" t="str">
        <f t="shared" si="5"/>
        <v>Prioritas 3</v>
      </c>
    </row>
    <row r="1449" spans="1:29" ht="14.25" customHeight="1" x14ac:dyDescent="0.25">
      <c r="A1449" s="9">
        <v>1448</v>
      </c>
      <c r="B1449" s="54" t="s">
        <v>1297</v>
      </c>
      <c r="C1449" s="55">
        <v>6285555553772</v>
      </c>
      <c r="D1449" s="55"/>
      <c r="E1449" s="75"/>
      <c r="F1449" s="54" t="s">
        <v>43</v>
      </c>
      <c r="G1449" s="54" t="s">
        <v>32</v>
      </c>
      <c r="H1449" s="54" t="s">
        <v>428</v>
      </c>
      <c r="I1449" s="76">
        <v>45916</v>
      </c>
      <c r="J1449" s="77" t="s">
        <v>349</v>
      </c>
      <c r="K1449" s="77" t="s">
        <v>39</v>
      </c>
      <c r="L1449" s="78" t="s">
        <v>1174</v>
      </c>
      <c r="M1449" s="16"/>
      <c r="N1449" s="78" t="s">
        <v>37</v>
      </c>
      <c r="O1449" s="16"/>
      <c r="P1449" s="35">
        <v>45940</v>
      </c>
      <c r="Q1449" s="18"/>
      <c r="R1449" s="17" t="s">
        <v>35</v>
      </c>
      <c r="S1449" s="17" t="s">
        <v>36</v>
      </c>
      <c r="T1449" s="79" t="s">
        <v>37</v>
      </c>
      <c r="U1449" s="19"/>
      <c r="V1449" s="20">
        <v>45968</v>
      </c>
      <c r="W1449" s="21" t="s">
        <v>34</v>
      </c>
      <c r="X1449" s="21" t="s">
        <v>39</v>
      </c>
      <c r="Y1449" s="21" t="s">
        <v>36</v>
      </c>
      <c r="Z1449" s="21" t="s">
        <v>37</v>
      </c>
      <c r="AA1449" s="22"/>
      <c r="AB1449" s="9"/>
      <c r="AC1449" s="15" t="str">
        <f t="shared" si="5"/>
        <v>Prioritas 3</v>
      </c>
    </row>
    <row r="1450" spans="1:29" ht="14.25" customHeight="1" x14ac:dyDescent="0.25">
      <c r="A1450" s="9">
        <v>1449</v>
      </c>
      <c r="B1450" s="54" t="s">
        <v>1298</v>
      </c>
      <c r="C1450" s="55">
        <v>6285559093332</v>
      </c>
      <c r="D1450" s="55"/>
      <c r="E1450" s="75"/>
      <c r="F1450" s="54" t="s">
        <v>43</v>
      </c>
      <c r="G1450" s="54" t="s">
        <v>32</v>
      </c>
      <c r="H1450" s="54" t="s">
        <v>428</v>
      </c>
      <c r="I1450" s="76">
        <v>45916</v>
      </c>
      <c r="J1450" s="77" t="s">
        <v>349</v>
      </c>
      <c r="K1450" s="77" t="s">
        <v>39</v>
      </c>
      <c r="L1450" s="78" t="s">
        <v>1174</v>
      </c>
      <c r="M1450" s="16"/>
      <c r="N1450" s="78" t="s">
        <v>37</v>
      </c>
      <c r="O1450" s="16"/>
      <c r="P1450" s="73">
        <v>45940</v>
      </c>
      <c r="Q1450" s="74"/>
      <c r="R1450" s="79" t="s">
        <v>35</v>
      </c>
      <c r="S1450" s="17" t="s">
        <v>36</v>
      </c>
      <c r="T1450" s="79" t="s">
        <v>37</v>
      </c>
      <c r="U1450" s="19"/>
      <c r="V1450" s="20">
        <v>45968</v>
      </c>
      <c r="W1450" s="21" t="s">
        <v>34</v>
      </c>
      <c r="X1450" s="21" t="s">
        <v>39</v>
      </c>
      <c r="Y1450" s="21" t="s">
        <v>36</v>
      </c>
      <c r="Z1450" s="21" t="s">
        <v>37</v>
      </c>
      <c r="AA1450" s="22"/>
      <c r="AB1450" s="9"/>
      <c r="AC1450" s="15" t="str">
        <f t="shared" si="5"/>
        <v>Prioritas 3</v>
      </c>
    </row>
    <row r="1451" spans="1:29" ht="14.25" customHeight="1" x14ac:dyDescent="0.25">
      <c r="A1451" s="9">
        <v>1450</v>
      </c>
      <c r="B1451" s="54" t="s">
        <v>1299</v>
      </c>
      <c r="C1451" s="55">
        <v>6285559643618</v>
      </c>
      <c r="D1451" s="55"/>
      <c r="E1451" s="75"/>
      <c r="F1451" s="54" t="s">
        <v>43</v>
      </c>
      <c r="G1451" s="54" t="s">
        <v>32</v>
      </c>
      <c r="H1451" s="54" t="s">
        <v>428</v>
      </c>
      <c r="I1451" s="76">
        <v>45916</v>
      </c>
      <c r="J1451" s="77" t="s">
        <v>349</v>
      </c>
      <c r="K1451" s="77" t="s">
        <v>39</v>
      </c>
      <c r="L1451" s="78" t="s">
        <v>1174</v>
      </c>
      <c r="M1451" s="16"/>
      <c r="N1451" s="78" t="s">
        <v>37</v>
      </c>
      <c r="O1451" s="16"/>
      <c r="P1451" s="35">
        <v>45940</v>
      </c>
      <c r="Q1451" s="18"/>
      <c r="R1451" s="17" t="s">
        <v>35</v>
      </c>
      <c r="S1451" s="17" t="s">
        <v>36</v>
      </c>
      <c r="T1451" s="79" t="s">
        <v>37</v>
      </c>
      <c r="U1451" s="19"/>
      <c r="V1451" s="20">
        <v>45968</v>
      </c>
      <c r="W1451" s="21" t="s">
        <v>34</v>
      </c>
      <c r="X1451" s="21" t="s">
        <v>39</v>
      </c>
      <c r="Y1451" s="21" t="s">
        <v>36</v>
      </c>
      <c r="Z1451" s="21" t="s">
        <v>44</v>
      </c>
      <c r="AA1451" s="22"/>
      <c r="AB1451" s="9"/>
      <c r="AC1451" s="15" t="str">
        <f t="shared" si="5"/>
        <v>Prioritas 2</v>
      </c>
    </row>
    <row r="1452" spans="1:29" ht="14.25" customHeight="1" x14ac:dyDescent="0.25">
      <c r="A1452" s="9">
        <v>1451</v>
      </c>
      <c r="B1452" s="54" t="s">
        <v>1300</v>
      </c>
      <c r="C1452" s="55">
        <v>6285600523945</v>
      </c>
      <c r="D1452" s="55"/>
      <c r="E1452" s="75"/>
      <c r="F1452" s="54" t="s">
        <v>31</v>
      </c>
      <c r="G1452" s="54" t="s">
        <v>32</v>
      </c>
      <c r="H1452" s="54" t="s">
        <v>428</v>
      </c>
      <c r="I1452" s="76">
        <v>45916</v>
      </c>
      <c r="J1452" s="77" t="s">
        <v>349</v>
      </c>
      <c r="K1452" s="77" t="s">
        <v>39</v>
      </c>
      <c r="L1452" s="78" t="s">
        <v>1174</v>
      </c>
      <c r="M1452" s="16"/>
      <c r="N1452" s="78" t="s">
        <v>37</v>
      </c>
      <c r="O1452" s="16"/>
      <c r="P1452" s="35">
        <v>45940</v>
      </c>
      <c r="Q1452" s="18"/>
      <c r="R1452" s="17" t="s">
        <v>35</v>
      </c>
      <c r="S1452" s="17" t="s">
        <v>36</v>
      </c>
      <c r="T1452" s="79" t="s">
        <v>37</v>
      </c>
      <c r="U1452" s="19"/>
      <c r="V1452" s="20">
        <v>45968</v>
      </c>
      <c r="W1452" s="21" t="s">
        <v>34</v>
      </c>
      <c r="X1452" s="21" t="s">
        <v>39</v>
      </c>
      <c r="Y1452" s="21" t="s">
        <v>36</v>
      </c>
      <c r="Z1452" s="21" t="s">
        <v>37</v>
      </c>
      <c r="AA1452" s="22"/>
      <c r="AB1452" s="9"/>
      <c r="AC1452" s="15" t="str">
        <f t="shared" si="5"/>
        <v>Prioritas 3</v>
      </c>
    </row>
    <row r="1453" spans="1:29" ht="14.25" customHeight="1" x14ac:dyDescent="0.25">
      <c r="A1453" s="9">
        <v>1452</v>
      </c>
      <c r="B1453" s="54" t="s">
        <v>1301</v>
      </c>
      <c r="C1453" s="55">
        <v>6285711707036</v>
      </c>
      <c r="D1453" s="55"/>
      <c r="E1453" s="75"/>
      <c r="F1453" s="54" t="s">
        <v>43</v>
      </c>
      <c r="G1453" s="54" t="s">
        <v>32</v>
      </c>
      <c r="H1453" s="54" t="s">
        <v>428</v>
      </c>
      <c r="I1453" s="76">
        <v>45916</v>
      </c>
      <c r="J1453" s="77" t="s">
        <v>349</v>
      </c>
      <c r="K1453" s="77" t="s">
        <v>39</v>
      </c>
      <c r="L1453" s="78" t="s">
        <v>1174</v>
      </c>
      <c r="M1453" s="16"/>
      <c r="N1453" s="78" t="s">
        <v>37</v>
      </c>
      <c r="O1453" s="16"/>
      <c r="P1453" s="35">
        <v>45940</v>
      </c>
      <c r="Q1453" s="18"/>
      <c r="R1453" s="17" t="s">
        <v>35</v>
      </c>
      <c r="S1453" s="17" t="s">
        <v>36</v>
      </c>
      <c r="T1453" s="79" t="s">
        <v>37</v>
      </c>
      <c r="U1453" s="19"/>
      <c r="V1453" s="20">
        <v>45968</v>
      </c>
      <c r="W1453" s="21" t="s">
        <v>34</v>
      </c>
      <c r="X1453" s="21" t="s">
        <v>39</v>
      </c>
      <c r="Y1453" s="21" t="s">
        <v>36</v>
      </c>
      <c r="Z1453" s="21" t="s">
        <v>37</v>
      </c>
      <c r="AA1453" s="22"/>
      <c r="AB1453" s="9"/>
      <c r="AC1453" s="15" t="str">
        <f t="shared" si="5"/>
        <v>Prioritas 3</v>
      </c>
    </row>
    <row r="1454" spans="1:29" ht="14.25" customHeight="1" x14ac:dyDescent="0.25">
      <c r="A1454" s="9">
        <v>1453</v>
      </c>
      <c r="B1454" s="54" t="s">
        <v>1302</v>
      </c>
      <c r="C1454" s="55">
        <v>6285647100445</v>
      </c>
      <c r="D1454" s="55"/>
      <c r="E1454" s="75"/>
      <c r="F1454" s="54" t="s">
        <v>43</v>
      </c>
      <c r="G1454" s="54" t="s">
        <v>32</v>
      </c>
      <c r="H1454" s="54" t="s">
        <v>428</v>
      </c>
      <c r="I1454" s="76">
        <v>45916</v>
      </c>
      <c r="J1454" s="77" t="s">
        <v>349</v>
      </c>
      <c r="K1454" s="77" t="s">
        <v>39</v>
      </c>
      <c r="L1454" s="78" t="s">
        <v>1174</v>
      </c>
      <c r="M1454" s="16"/>
      <c r="N1454" s="78" t="s">
        <v>37</v>
      </c>
      <c r="O1454" s="16"/>
      <c r="P1454" s="73">
        <v>45940</v>
      </c>
      <c r="Q1454" s="74"/>
      <c r="R1454" s="79" t="s">
        <v>35</v>
      </c>
      <c r="S1454" s="17" t="s">
        <v>36</v>
      </c>
      <c r="T1454" s="79" t="s">
        <v>37</v>
      </c>
      <c r="U1454" s="19"/>
      <c r="V1454" s="20">
        <v>45968</v>
      </c>
      <c r="W1454" s="21" t="s">
        <v>34</v>
      </c>
      <c r="X1454" s="21" t="s">
        <v>39</v>
      </c>
      <c r="Y1454" s="21" t="s">
        <v>36</v>
      </c>
      <c r="Z1454" s="21" t="s">
        <v>37</v>
      </c>
      <c r="AA1454" s="22"/>
      <c r="AB1454" s="9"/>
      <c r="AC1454" s="15" t="str">
        <f t="shared" si="5"/>
        <v>Prioritas 3</v>
      </c>
    </row>
    <row r="1455" spans="1:29" ht="14.25" customHeight="1" x14ac:dyDescent="0.25">
      <c r="A1455" s="9">
        <v>1454</v>
      </c>
      <c r="B1455" s="54" t="s">
        <v>1303</v>
      </c>
      <c r="C1455" s="55">
        <v>6285647291664</v>
      </c>
      <c r="D1455" s="55"/>
      <c r="E1455" s="75"/>
      <c r="F1455" s="54" t="s">
        <v>31</v>
      </c>
      <c r="G1455" s="54" t="s">
        <v>32</v>
      </c>
      <c r="H1455" s="54" t="s">
        <v>428</v>
      </c>
      <c r="I1455" s="76">
        <v>45916</v>
      </c>
      <c r="J1455" s="77" t="s">
        <v>349</v>
      </c>
      <c r="K1455" s="77" t="s">
        <v>39</v>
      </c>
      <c r="L1455" s="78" t="s">
        <v>1174</v>
      </c>
      <c r="M1455" s="16"/>
      <c r="N1455" s="78" t="s">
        <v>44</v>
      </c>
      <c r="O1455" s="16"/>
      <c r="P1455" s="35">
        <v>45940</v>
      </c>
      <c r="Q1455" s="18"/>
      <c r="R1455" s="17" t="s">
        <v>35</v>
      </c>
      <c r="S1455" s="17" t="s">
        <v>36</v>
      </c>
      <c r="T1455" s="79" t="s">
        <v>37</v>
      </c>
      <c r="U1455" s="19"/>
      <c r="V1455" s="20">
        <v>45968</v>
      </c>
      <c r="W1455" s="21" t="s">
        <v>34</v>
      </c>
      <c r="X1455" s="21" t="s">
        <v>39</v>
      </c>
      <c r="Y1455" s="21" t="s">
        <v>36</v>
      </c>
      <c r="Z1455" s="21" t="s">
        <v>37</v>
      </c>
      <c r="AA1455" s="22"/>
      <c r="AB1455" s="9"/>
      <c r="AC1455" s="15" t="str">
        <f t="shared" si="5"/>
        <v>Prioritas 2</v>
      </c>
    </row>
    <row r="1456" spans="1:29" ht="14.25" customHeight="1" x14ac:dyDescent="0.25">
      <c r="A1456" s="9">
        <v>1455</v>
      </c>
      <c r="B1456" s="54" t="s">
        <v>1304</v>
      </c>
      <c r="C1456" s="55">
        <v>6285692829701</v>
      </c>
      <c r="D1456" s="55"/>
      <c r="E1456" s="75"/>
      <c r="F1456" s="54" t="s">
        <v>43</v>
      </c>
      <c r="G1456" s="54" t="s">
        <v>32</v>
      </c>
      <c r="H1456" s="54" t="s">
        <v>428</v>
      </c>
      <c r="I1456" s="76">
        <v>45916</v>
      </c>
      <c r="J1456" s="77" t="s">
        <v>349</v>
      </c>
      <c r="K1456" s="77" t="s">
        <v>39</v>
      </c>
      <c r="L1456" s="78" t="s">
        <v>1174</v>
      </c>
      <c r="M1456" s="16"/>
      <c r="N1456" s="78" t="s">
        <v>37</v>
      </c>
      <c r="O1456" s="16"/>
      <c r="P1456" s="35">
        <v>45940</v>
      </c>
      <c r="Q1456" s="18"/>
      <c r="R1456" s="17" t="s">
        <v>35</v>
      </c>
      <c r="S1456" s="17" t="s">
        <v>36</v>
      </c>
      <c r="T1456" s="79" t="s">
        <v>37</v>
      </c>
      <c r="U1456" s="19"/>
      <c r="V1456" s="20">
        <v>45968</v>
      </c>
      <c r="W1456" s="21" t="s">
        <v>34</v>
      </c>
      <c r="X1456" s="21" t="s">
        <v>39</v>
      </c>
      <c r="Y1456" s="21" t="s">
        <v>36</v>
      </c>
      <c r="Z1456" s="21" t="s">
        <v>37</v>
      </c>
      <c r="AA1456" s="22"/>
      <c r="AB1456" s="9"/>
      <c r="AC1456" s="15" t="str">
        <f t="shared" si="5"/>
        <v>Prioritas 3</v>
      </c>
    </row>
    <row r="1457" spans="1:29" ht="14.25" customHeight="1" x14ac:dyDescent="0.25">
      <c r="A1457" s="9">
        <v>1456</v>
      </c>
      <c r="B1457" s="54" t="s">
        <v>1305</v>
      </c>
      <c r="C1457" s="55">
        <v>6285693172949</v>
      </c>
      <c r="D1457" s="55"/>
      <c r="E1457" s="75"/>
      <c r="F1457" s="54" t="s">
        <v>43</v>
      </c>
      <c r="G1457" s="54" t="s">
        <v>32</v>
      </c>
      <c r="H1457" s="54" t="s">
        <v>428</v>
      </c>
      <c r="I1457" s="76">
        <v>45916</v>
      </c>
      <c r="J1457" s="77" t="s">
        <v>349</v>
      </c>
      <c r="K1457" s="77" t="s">
        <v>39</v>
      </c>
      <c r="L1457" s="78" t="s">
        <v>1174</v>
      </c>
      <c r="M1457" s="16"/>
      <c r="N1457" s="78" t="s">
        <v>37</v>
      </c>
      <c r="O1457" s="16"/>
      <c r="P1457" s="73">
        <v>45940</v>
      </c>
      <c r="Q1457" s="74"/>
      <c r="R1457" s="79" t="s">
        <v>35</v>
      </c>
      <c r="S1457" s="17" t="s">
        <v>36</v>
      </c>
      <c r="T1457" s="79" t="s">
        <v>37</v>
      </c>
      <c r="U1457" s="19"/>
      <c r="V1457" s="20">
        <v>45968</v>
      </c>
      <c r="W1457" s="21" t="s">
        <v>34</v>
      </c>
      <c r="X1457" s="21" t="s">
        <v>39</v>
      </c>
      <c r="Y1457" s="21" t="s">
        <v>36</v>
      </c>
      <c r="Z1457" s="21" t="s">
        <v>37</v>
      </c>
      <c r="AA1457" s="22"/>
      <c r="AB1457" s="9"/>
      <c r="AC1457" s="15" t="str">
        <f t="shared" si="5"/>
        <v>Prioritas 3</v>
      </c>
    </row>
    <row r="1458" spans="1:29" ht="14.25" customHeight="1" x14ac:dyDescent="0.25">
      <c r="A1458" s="9">
        <v>1457</v>
      </c>
      <c r="B1458" s="54" t="s">
        <v>374</v>
      </c>
      <c r="C1458" s="55">
        <v>6285694573999</v>
      </c>
      <c r="D1458" s="55"/>
      <c r="E1458" s="78"/>
      <c r="F1458" s="54" t="s">
        <v>43</v>
      </c>
      <c r="G1458" s="54" t="s">
        <v>32</v>
      </c>
      <c r="H1458" s="54" t="s">
        <v>428</v>
      </c>
      <c r="I1458" s="76">
        <v>45916</v>
      </c>
      <c r="J1458" s="77" t="s">
        <v>349</v>
      </c>
      <c r="K1458" s="77" t="s">
        <v>39</v>
      </c>
      <c r="L1458" s="78" t="s">
        <v>1174</v>
      </c>
      <c r="M1458" s="16"/>
      <c r="N1458" s="78" t="s">
        <v>37</v>
      </c>
      <c r="O1458" s="16"/>
      <c r="P1458" s="35">
        <v>45940</v>
      </c>
      <c r="Q1458" s="18"/>
      <c r="R1458" s="17" t="s">
        <v>35</v>
      </c>
      <c r="S1458" s="17" t="s">
        <v>36</v>
      </c>
      <c r="T1458" s="79" t="s">
        <v>37</v>
      </c>
      <c r="U1458" s="19"/>
      <c r="V1458" s="20">
        <v>45968</v>
      </c>
      <c r="W1458" s="21" t="s">
        <v>34</v>
      </c>
      <c r="X1458" s="21" t="s">
        <v>39</v>
      </c>
      <c r="Y1458" s="21" t="s">
        <v>36</v>
      </c>
      <c r="Z1458" s="21" t="s">
        <v>37</v>
      </c>
      <c r="AA1458" s="22"/>
      <c r="AB1458" s="9"/>
      <c r="AC1458" s="15" t="str">
        <f t="shared" si="5"/>
        <v>Prioritas 3</v>
      </c>
    </row>
    <row r="1459" spans="1:29" ht="14.25" customHeight="1" x14ac:dyDescent="0.25">
      <c r="A1459" s="9">
        <v>1458</v>
      </c>
      <c r="B1459" s="54" t="s">
        <v>1306</v>
      </c>
      <c r="C1459" s="55">
        <v>6285695037660</v>
      </c>
      <c r="D1459" s="55"/>
      <c r="E1459" s="75"/>
      <c r="F1459" s="54" t="s">
        <v>43</v>
      </c>
      <c r="G1459" s="54" t="s">
        <v>32</v>
      </c>
      <c r="H1459" s="54" t="s">
        <v>428</v>
      </c>
      <c r="I1459" s="76">
        <v>45916</v>
      </c>
      <c r="J1459" s="77" t="s">
        <v>349</v>
      </c>
      <c r="K1459" s="77" t="s">
        <v>39</v>
      </c>
      <c r="L1459" s="78" t="s">
        <v>1174</v>
      </c>
      <c r="M1459" s="16"/>
      <c r="N1459" s="78" t="s">
        <v>37</v>
      </c>
      <c r="O1459" s="16"/>
      <c r="P1459" s="35">
        <v>45940</v>
      </c>
      <c r="Q1459" s="18"/>
      <c r="R1459" s="17" t="s">
        <v>35</v>
      </c>
      <c r="S1459" s="17" t="s">
        <v>36</v>
      </c>
      <c r="T1459" s="79" t="s">
        <v>37</v>
      </c>
      <c r="U1459" s="19"/>
      <c r="V1459" s="20">
        <v>45968</v>
      </c>
      <c r="W1459" s="21" t="s">
        <v>34</v>
      </c>
      <c r="X1459" s="21" t="s">
        <v>39</v>
      </c>
      <c r="Y1459" s="21" t="s">
        <v>36</v>
      </c>
      <c r="Z1459" s="21" t="s">
        <v>37</v>
      </c>
      <c r="AA1459" s="22"/>
      <c r="AB1459" s="9"/>
      <c r="AC1459" s="15" t="str">
        <f t="shared" si="5"/>
        <v>Prioritas 3</v>
      </c>
    </row>
    <row r="1460" spans="1:29" ht="14.25" customHeight="1" x14ac:dyDescent="0.25">
      <c r="A1460" s="9">
        <v>1459</v>
      </c>
      <c r="B1460" s="54" t="s">
        <v>1307</v>
      </c>
      <c r="C1460" s="57">
        <v>6285695063414</v>
      </c>
      <c r="D1460" s="57"/>
      <c r="E1460" s="75"/>
      <c r="F1460" s="54" t="s">
        <v>43</v>
      </c>
      <c r="G1460" s="54" t="s">
        <v>32</v>
      </c>
      <c r="H1460" s="54" t="s">
        <v>428</v>
      </c>
      <c r="I1460" s="76">
        <v>45916</v>
      </c>
      <c r="J1460" s="77" t="s">
        <v>349</v>
      </c>
      <c r="K1460" s="77" t="s">
        <v>39</v>
      </c>
      <c r="L1460" s="78" t="s">
        <v>1174</v>
      </c>
      <c r="M1460" s="16"/>
      <c r="N1460" s="78" t="s">
        <v>37</v>
      </c>
      <c r="O1460" s="16"/>
      <c r="P1460" s="35">
        <v>45940</v>
      </c>
      <c r="Q1460" s="18"/>
      <c r="R1460" s="17" t="s">
        <v>35</v>
      </c>
      <c r="S1460" s="17" t="s">
        <v>36</v>
      </c>
      <c r="T1460" s="79" t="s">
        <v>37</v>
      </c>
      <c r="U1460" s="19"/>
      <c r="V1460" s="20">
        <v>45968</v>
      </c>
      <c r="W1460" s="21" t="s">
        <v>34</v>
      </c>
      <c r="X1460" s="21" t="s">
        <v>39</v>
      </c>
      <c r="Y1460" s="21" t="s">
        <v>36</v>
      </c>
      <c r="Z1460" s="21" t="s">
        <v>37</v>
      </c>
      <c r="AA1460" s="22"/>
      <c r="AB1460" s="9"/>
      <c r="AC1460" s="15" t="str">
        <f t="shared" si="5"/>
        <v>Prioritas 3</v>
      </c>
    </row>
    <row r="1461" spans="1:29" ht="14.25" customHeight="1" x14ac:dyDescent="0.25">
      <c r="A1461" s="9">
        <v>1460</v>
      </c>
      <c r="B1461" s="54" t="s">
        <v>1308</v>
      </c>
      <c r="C1461" s="55">
        <v>6285695862042</v>
      </c>
      <c r="D1461" s="55"/>
      <c r="E1461" s="75"/>
      <c r="F1461" s="54" t="s">
        <v>31</v>
      </c>
      <c r="G1461" s="54" t="s">
        <v>32</v>
      </c>
      <c r="H1461" s="54" t="s">
        <v>428</v>
      </c>
      <c r="I1461" s="76">
        <v>45916</v>
      </c>
      <c r="J1461" s="77" t="s">
        <v>349</v>
      </c>
      <c r="K1461" s="77" t="s">
        <v>39</v>
      </c>
      <c r="L1461" s="78" t="s">
        <v>1174</v>
      </c>
      <c r="M1461" s="16"/>
      <c r="N1461" s="78" t="s">
        <v>44</v>
      </c>
      <c r="O1461" s="16"/>
      <c r="P1461" s="73">
        <v>45940</v>
      </c>
      <c r="Q1461" s="74"/>
      <c r="R1461" s="79" t="s">
        <v>35</v>
      </c>
      <c r="S1461" s="17" t="s">
        <v>36</v>
      </c>
      <c r="T1461" s="79" t="s">
        <v>188</v>
      </c>
      <c r="U1461" s="19">
        <v>200000</v>
      </c>
      <c r="V1461" s="20">
        <v>45968</v>
      </c>
      <c r="W1461" s="21" t="s">
        <v>34</v>
      </c>
      <c r="X1461" s="21" t="s">
        <v>39</v>
      </c>
      <c r="Y1461" s="21" t="s">
        <v>36</v>
      </c>
      <c r="Z1461" s="21" t="s">
        <v>44</v>
      </c>
      <c r="AA1461" s="22"/>
      <c r="AB1461" s="9"/>
      <c r="AC1461" s="15" t="str">
        <f t="shared" si="5"/>
        <v>Prioritas 1</v>
      </c>
    </row>
    <row r="1462" spans="1:29" ht="14.25" customHeight="1" x14ac:dyDescent="0.25">
      <c r="A1462" s="9">
        <v>1461</v>
      </c>
      <c r="B1462" s="54" t="s">
        <v>1309</v>
      </c>
      <c r="C1462" s="55">
        <v>6285696144435</v>
      </c>
      <c r="D1462" s="55"/>
      <c r="E1462" s="75"/>
      <c r="F1462" s="54" t="s">
        <v>43</v>
      </c>
      <c r="G1462" s="54" t="s">
        <v>32</v>
      </c>
      <c r="H1462" s="54" t="s">
        <v>428</v>
      </c>
      <c r="I1462" s="76">
        <v>45916</v>
      </c>
      <c r="J1462" s="77" t="s">
        <v>349</v>
      </c>
      <c r="K1462" s="77" t="s">
        <v>39</v>
      </c>
      <c r="L1462" s="78" t="s">
        <v>1174</v>
      </c>
      <c r="M1462" s="16"/>
      <c r="N1462" s="78" t="s">
        <v>37</v>
      </c>
      <c r="O1462" s="16"/>
      <c r="P1462" s="35">
        <v>45940</v>
      </c>
      <c r="Q1462" s="18"/>
      <c r="R1462" s="17" t="s">
        <v>35</v>
      </c>
      <c r="S1462" s="17" t="s">
        <v>36</v>
      </c>
      <c r="T1462" s="79" t="s">
        <v>37</v>
      </c>
      <c r="U1462" s="19"/>
      <c r="V1462" s="20">
        <v>45968</v>
      </c>
      <c r="W1462" s="21" t="s">
        <v>34</v>
      </c>
      <c r="X1462" s="21" t="s">
        <v>39</v>
      </c>
      <c r="Y1462" s="21" t="s">
        <v>36</v>
      </c>
      <c r="Z1462" s="21" t="s">
        <v>44</v>
      </c>
      <c r="AA1462" s="22"/>
      <c r="AB1462" s="9"/>
      <c r="AC1462" s="15" t="str">
        <f t="shared" si="5"/>
        <v>Prioritas 2</v>
      </c>
    </row>
    <row r="1463" spans="1:29" ht="14.25" customHeight="1" x14ac:dyDescent="0.25">
      <c r="A1463" s="9">
        <v>1462</v>
      </c>
      <c r="B1463" s="54" t="s">
        <v>1310</v>
      </c>
      <c r="C1463" s="55">
        <v>6285697100154</v>
      </c>
      <c r="D1463" s="55"/>
      <c r="E1463" s="75"/>
      <c r="F1463" s="54" t="s">
        <v>43</v>
      </c>
      <c r="G1463" s="54" t="s">
        <v>32</v>
      </c>
      <c r="H1463" s="54" t="s">
        <v>428</v>
      </c>
      <c r="I1463" s="76">
        <v>45916</v>
      </c>
      <c r="J1463" s="77" t="s">
        <v>349</v>
      </c>
      <c r="K1463" s="77" t="s">
        <v>39</v>
      </c>
      <c r="L1463" s="78" t="s">
        <v>1174</v>
      </c>
      <c r="M1463" s="16"/>
      <c r="N1463" s="78" t="s">
        <v>37</v>
      </c>
      <c r="O1463" s="16"/>
      <c r="P1463" s="35">
        <v>45940</v>
      </c>
      <c r="Q1463" s="18"/>
      <c r="R1463" s="17" t="s">
        <v>35</v>
      </c>
      <c r="S1463" s="17" t="s">
        <v>36</v>
      </c>
      <c r="T1463" s="79" t="s">
        <v>37</v>
      </c>
      <c r="U1463" s="19"/>
      <c r="V1463" s="20">
        <v>45968</v>
      </c>
      <c r="W1463" s="21" t="s">
        <v>34</v>
      </c>
      <c r="X1463" s="21" t="s">
        <v>39</v>
      </c>
      <c r="Y1463" s="21" t="s">
        <v>36</v>
      </c>
      <c r="Z1463" s="21" t="s">
        <v>37</v>
      </c>
      <c r="AA1463" s="22"/>
      <c r="AB1463" s="9"/>
      <c r="AC1463" s="15" t="str">
        <f t="shared" si="5"/>
        <v>Prioritas 3</v>
      </c>
    </row>
    <row r="1464" spans="1:29" ht="14.25" customHeight="1" x14ac:dyDescent="0.25">
      <c r="A1464" s="9">
        <v>1463</v>
      </c>
      <c r="B1464" s="54" t="s">
        <v>159</v>
      </c>
      <c r="C1464" s="55">
        <v>6285700062922</v>
      </c>
      <c r="D1464" s="55"/>
      <c r="E1464" s="75"/>
      <c r="F1464" s="54" t="s">
        <v>43</v>
      </c>
      <c r="G1464" s="54" t="s">
        <v>32</v>
      </c>
      <c r="H1464" s="54" t="s">
        <v>428</v>
      </c>
      <c r="I1464" s="76">
        <v>45916</v>
      </c>
      <c r="J1464" s="77" t="s">
        <v>349</v>
      </c>
      <c r="K1464" s="77" t="s">
        <v>39</v>
      </c>
      <c r="L1464" s="78" t="s">
        <v>1174</v>
      </c>
      <c r="M1464" s="16"/>
      <c r="N1464" s="78" t="s">
        <v>37</v>
      </c>
      <c r="O1464" s="16"/>
      <c r="P1464" s="73">
        <v>45940</v>
      </c>
      <c r="Q1464" s="74"/>
      <c r="R1464" s="79" t="s">
        <v>35</v>
      </c>
      <c r="S1464" s="17" t="s">
        <v>36</v>
      </c>
      <c r="T1464" s="79" t="s">
        <v>37</v>
      </c>
      <c r="U1464" s="19"/>
      <c r="V1464" s="20">
        <v>45968</v>
      </c>
      <c r="W1464" s="21" t="s">
        <v>34</v>
      </c>
      <c r="X1464" s="21" t="s">
        <v>39</v>
      </c>
      <c r="Y1464" s="21" t="s">
        <v>36</v>
      </c>
      <c r="Z1464" s="21" t="s">
        <v>37</v>
      </c>
      <c r="AA1464" s="22"/>
      <c r="AB1464" s="9"/>
      <c r="AC1464" s="15" t="str">
        <f t="shared" si="5"/>
        <v>Prioritas 3</v>
      </c>
    </row>
    <row r="1465" spans="1:29" ht="14.25" customHeight="1" x14ac:dyDescent="0.25">
      <c r="A1465" s="9">
        <v>1464</v>
      </c>
      <c r="B1465" s="54" t="s">
        <v>1311</v>
      </c>
      <c r="C1465" s="55">
        <v>6285700077709</v>
      </c>
      <c r="D1465" s="55"/>
      <c r="E1465" s="75"/>
      <c r="F1465" s="54" t="s">
        <v>43</v>
      </c>
      <c r="G1465" s="54" t="s">
        <v>32</v>
      </c>
      <c r="H1465" s="54" t="s">
        <v>428</v>
      </c>
      <c r="I1465" s="76">
        <v>45916</v>
      </c>
      <c r="J1465" s="77" t="s">
        <v>349</v>
      </c>
      <c r="K1465" s="77" t="s">
        <v>39</v>
      </c>
      <c r="L1465" s="78" t="s">
        <v>1174</v>
      </c>
      <c r="M1465" s="16"/>
      <c r="N1465" s="78" t="s">
        <v>37</v>
      </c>
      <c r="O1465" s="16"/>
      <c r="P1465" s="35">
        <v>45940</v>
      </c>
      <c r="Q1465" s="18"/>
      <c r="R1465" s="17" t="s">
        <v>35</v>
      </c>
      <c r="S1465" s="17" t="s">
        <v>36</v>
      </c>
      <c r="T1465" s="79" t="s">
        <v>37</v>
      </c>
      <c r="U1465" s="19"/>
      <c r="V1465" s="20">
        <v>45968</v>
      </c>
      <c r="W1465" s="21" t="s">
        <v>34</v>
      </c>
      <c r="X1465" s="21" t="s">
        <v>39</v>
      </c>
      <c r="Y1465" s="21" t="s">
        <v>36</v>
      </c>
      <c r="Z1465" s="21" t="s">
        <v>37</v>
      </c>
      <c r="AA1465" s="22"/>
      <c r="AB1465" s="9"/>
      <c r="AC1465" s="15" t="str">
        <f t="shared" si="5"/>
        <v>Prioritas 3</v>
      </c>
    </row>
    <row r="1466" spans="1:29" ht="14.25" customHeight="1" x14ac:dyDescent="0.25">
      <c r="A1466" s="9">
        <v>1465</v>
      </c>
      <c r="B1466" s="54" t="s">
        <v>1312</v>
      </c>
      <c r="C1466" s="55">
        <v>6285702053570</v>
      </c>
      <c r="D1466" s="55"/>
      <c r="E1466" s="75"/>
      <c r="F1466" s="54" t="s">
        <v>43</v>
      </c>
      <c r="G1466" s="54" t="s">
        <v>32</v>
      </c>
      <c r="H1466" s="54" t="s">
        <v>428</v>
      </c>
      <c r="I1466" s="76">
        <v>45916</v>
      </c>
      <c r="J1466" s="77" t="s">
        <v>349</v>
      </c>
      <c r="K1466" s="77" t="s">
        <v>39</v>
      </c>
      <c r="L1466" s="78" t="s">
        <v>1174</v>
      </c>
      <c r="M1466" s="16"/>
      <c r="N1466" s="78" t="s">
        <v>37</v>
      </c>
      <c r="O1466" s="16"/>
      <c r="P1466" s="35">
        <v>45940</v>
      </c>
      <c r="Q1466" s="18"/>
      <c r="R1466" s="17" t="s">
        <v>35</v>
      </c>
      <c r="S1466" s="17" t="s">
        <v>36</v>
      </c>
      <c r="T1466" s="79" t="s">
        <v>37</v>
      </c>
      <c r="U1466" s="19"/>
      <c r="V1466" s="20">
        <v>45968</v>
      </c>
      <c r="W1466" s="21" t="s">
        <v>34</v>
      </c>
      <c r="X1466" s="21" t="s">
        <v>39</v>
      </c>
      <c r="Y1466" s="21" t="s">
        <v>36</v>
      </c>
      <c r="Z1466" s="21" t="s">
        <v>37</v>
      </c>
      <c r="AA1466" s="22"/>
      <c r="AB1466" s="9"/>
      <c r="AC1466" s="15" t="str">
        <f t="shared" si="5"/>
        <v>Prioritas 3</v>
      </c>
    </row>
    <row r="1467" spans="1:29" ht="14.25" customHeight="1" x14ac:dyDescent="0.25">
      <c r="A1467" s="9">
        <v>1466</v>
      </c>
      <c r="B1467" s="54" t="s">
        <v>1313</v>
      </c>
      <c r="C1467" s="55">
        <v>6285702056790</v>
      </c>
      <c r="D1467" s="55"/>
      <c r="E1467" s="75"/>
      <c r="F1467" s="54" t="s">
        <v>31</v>
      </c>
      <c r="G1467" s="54" t="s">
        <v>32</v>
      </c>
      <c r="H1467" s="54" t="s">
        <v>428</v>
      </c>
      <c r="I1467" s="76">
        <v>45916</v>
      </c>
      <c r="J1467" s="77" t="s">
        <v>349</v>
      </c>
      <c r="K1467" s="77" t="s">
        <v>39</v>
      </c>
      <c r="L1467" s="78" t="s">
        <v>1174</v>
      </c>
      <c r="M1467" s="16"/>
      <c r="N1467" s="78" t="s">
        <v>37</v>
      </c>
      <c r="O1467" s="16"/>
      <c r="P1467" s="35">
        <v>45940</v>
      </c>
      <c r="Q1467" s="18"/>
      <c r="R1467" s="17" t="s">
        <v>35</v>
      </c>
      <c r="S1467" s="17" t="s">
        <v>36</v>
      </c>
      <c r="T1467" s="79" t="s">
        <v>37</v>
      </c>
      <c r="U1467" s="19"/>
      <c r="V1467" s="20">
        <v>45968</v>
      </c>
      <c r="W1467" s="21" t="s">
        <v>34</v>
      </c>
      <c r="X1467" s="21" t="s">
        <v>39</v>
      </c>
      <c r="Y1467" s="21" t="s">
        <v>36</v>
      </c>
      <c r="Z1467" s="21" t="s">
        <v>37</v>
      </c>
      <c r="AA1467" s="22"/>
      <c r="AB1467" s="9"/>
      <c r="AC1467" s="15" t="str">
        <f t="shared" si="5"/>
        <v>Prioritas 3</v>
      </c>
    </row>
    <row r="1468" spans="1:29" ht="14.25" customHeight="1" x14ac:dyDescent="0.25">
      <c r="A1468" s="9">
        <v>1467</v>
      </c>
      <c r="B1468" s="54" t="s">
        <v>1314</v>
      </c>
      <c r="C1468" s="55">
        <v>6285704126827</v>
      </c>
      <c r="D1468" s="55"/>
      <c r="E1468" s="75"/>
      <c r="F1468" s="54" t="s">
        <v>43</v>
      </c>
      <c r="G1468" s="54" t="s">
        <v>32</v>
      </c>
      <c r="H1468" s="54" t="s">
        <v>428</v>
      </c>
      <c r="I1468" s="76">
        <v>45916</v>
      </c>
      <c r="J1468" s="77" t="s">
        <v>349</v>
      </c>
      <c r="K1468" s="77" t="s">
        <v>39</v>
      </c>
      <c r="L1468" s="78" t="s">
        <v>1174</v>
      </c>
      <c r="M1468" s="16"/>
      <c r="N1468" s="78" t="s">
        <v>37</v>
      </c>
      <c r="O1468" s="16"/>
      <c r="P1468" s="73">
        <v>45940</v>
      </c>
      <c r="Q1468" s="74"/>
      <c r="R1468" s="79" t="s">
        <v>35</v>
      </c>
      <c r="S1468" s="17" t="s">
        <v>36</v>
      </c>
      <c r="T1468" s="79" t="s">
        <v>37</v>
      </c>
      <c r="U1468" s="19"/>
      <c r="V1468" s="20">
        <v>45968</v>
      </c>
      <c r="W1468" s="21" t="s">
        <v>34</v>
      </c>
      <c r="X1468" s="21" t="s">
        <v>39</v>
      </c>
      <c r="Y1468" s="21" t="s">
        <v>36</v>
      </c>
      <c r="Z1468" s="21" t="s">
        <v>37</v>
      </c>
      <c r="AA1468" s="22"/>
      <c r="AB1468" s="9"/>
      <c r="AC1468" s="15" t="str">
        <f t="shared" si="5"/>
        <v>Prioritas 3</v>
      </c>
    </row>
    <row r="1469" spans="1:29" ht="14.25" customHeight="1" x14ac:dyDescent="0.25">
      <c r="A1469" s="9">
        <v>1468</v>
      </c>
      <c r="B1469" s="54" t="s">
        <v>1315</v>
      </c>
      <c r="C1469" s="55">
        <v>6285706863050</v>
      </c>
      <c r="D1469" s="55"/>
      <c r="E1469" s="75"/>
      <c r="F1469" s="54" t="s">
        <v>43</v>
      </c>
      <c r="G1469" s="54" t="s">
        <v>32</v>
      </c>
      <c r="H1469" s="54" t="s">
        <v>428</v>
      </c>
      <c r="I1469" s="76">
        <v>45916</v>
      </c>
      <c r="J1469" s="77" t="s">
        <v>349</v>
      </c>
      <c r="K1469" s="77" t="s">
        <v>39</v>
      </c>
      <c r="L1469" s="78" t="s">
        <v>1174</v>
      </c>
      <c r="M1469" s="16"/>
      <c r="N1469" s="78" t="s">
        <v>37</v>
      </c>
      <c r="O1469" s="16"/>
      <c r="P1469" s="35">
        <v>45940</v>
      </c>
      <c r="Q1469" s="18"/>
      <c r="R1469" s="17" t="s">
        <v>35</v>
      </c>
      <c r="S1469" s="17" t="s">
        <v>36</v>
      </c>
      <c r="T1469" s="79" t="s">
        <v>44</v>
      </c>
      <c r="U1469" s="19"/>
      <c r="V1469" s="20">
        <v>45968</v>
      </c>
      <c r="W1469" s="21" t="s">
        <v>34</v>
      </c>
      <c r="X1469" s="21" t="s">
        <v>39</v>
      </c>
      <c r="Y1469" s="21" t="s">
        <v>36</v>
      </c>
      <c r="Z1469" s="21" t="s">
        <v>44</v>
      </c>
      <c r="AA1469" s="22"/>
      <c r="AB1469" s="9"/>
      <c r="AC1469" s="15" t="str">
        <f t="shared" si="5"/>
        <v>Prioritas 2</v>
      </c>
    </row>
    <row r="1470" spans="1:29" ht="14.25" customHeight="1" x14ac:dyDescent="0.25">
      <c r="A1470" s="9">
        <v>1469</v>
      </c>
      <c r="B1470" s="54" t="s">
        <v>1316</v>
      </c>
      <c r="C1470" s="55">
        <v>6285708878260</v>
      </c>
      <c r="D1470" s="55"/>
      <c r="E1470" s="75"/>
      <c r="F1470" s="54" t="s">
        <v>43</v>
      </c>
      <c r="G1470" s="54" t="s">
        <v>32</v>
      </c>
      <c r="H1470" s="54" t="s">
        <v>428</v>
      </c>
      <c r="I1470" s="76">
        <v>45916</v>
      </c>
      <c r="J1470" s="77" t="s">
        <v>349</v>
      </c>
      <c r="K1470" s="77" t="s">
        <v>39</v>
      </c>
      <c r="L1470" s="78" t="s">
        <v>1174</v>
      </c>
      <c r="M1470" s="16"/>
      <c r="N1470" s="78" t="s">
        <v>37</v>
      </c>
      <c r="O1470" s="16"/>
      <c r="P1470" s="35">
        <v>45940</v>
      </c>
      <c r="Q1470" s="18"/>
      <c r="R1470" s="17" t="s">
        <v>35</v>
      </c>
      <c r="S1470" s="17" t="s">
        <v>36</v>
      </c>
      <c r="T1470" s="79" t="s">
        <v>37</v>
      </c>
      <c r="U1470" s="19"/>
      <c r="V1470" s="20">
        <v>45968</v>
      </c>
      <c r="W1470" s="21" t="s">
        <v>34</v>
      </c>
      <c r="X1470" s="21" t="s">
        <v>39</v>
      </c>
      <c r="Y1470" s="21" t="s">
        <v>36</v>
      </c>
      <c r="Z1470" s="21" t="s">
        <v>37</v>
      </c>
      <c r="AA1470" s="22"/>
      <c r="AB1470" s="9"/>
      <c r="AC1470" s="15" t="str">
        <f t="shared" si="5"/>
        <v>Prioritas 3</v>
      </c>
    </row>
    <row r="1471" spans="1:29" ht="14.25" customHeight="1" x14ac:dyDescent="0.25">
      <c r="A1471" s="9">
        <v>1470</v>
      </c>
      <c r="B1471" s="54" t="s">
        <v>1317</v>
      </c>
      <c r="C1471" s="55">
        <v>6285709430003</v>
      </c>
      <c r="D1471" s="55"/>
      <c r="E1471" s="75"/>
      <c r="F1471" s="54" t="s">
        <v>43</v>
      </c>
      <c r="G1471" s="54" t="s">
        <v>32</v>
      </c>
      <c r="H1471" s="54" t="s">
        <v>428</v>
      </c>
      <c r="I1471" s="76">
        <v>45916</v>
      </c>
      <c r="J1471" s="77" t="s">
        <v>349</v>
      </c>
      <c r="K1471" s="77" t="s">
        <v>39</v>
      </c>
      <c r="L1471" s="78" t="s">
        <v>1174</v>
      </c>
      <c r="M1471" s="16"/>
      <c r="N1471" s="78" t="s">
        <v>37</v>
      </c>
      <c r="O1471" s="16"/>
      <c r="P1471" s="73">
        <v>45940</v>
      </c>
      <c r="Q1471" s="74"/>
      <c r="R1471" s="79" t="s">
        <v>35</v>
      </c>
      <c r="S1471" s="17" t="s">
        <v>36</v>
      </c>
      <c r="T1471" s="79" t="s">
        <v>37</v>
      </c>
      <c r="U1471" s="19"/>
      <c r="V1471" s="20">
        <v>45968</v>
      </c>
      <c r="W1471" s="21" t="s">
        <v>34</v>
      </c>
      <c r="X1471" s="21" t="s">
        <v>39</v>
      </c>
      <c r="Y1471" s="21" t="s">
        <v>36</v>
      </c>
      <c r="Z1471" s="21" t="s">
        <v>37</v>
      </c>
      <c r="AA1471" s="22"/>
      <c r="AB1471" s="9"/>
      <c r="AC1471" s="15" t="str">
        <f t="shared" si="5"/>
        <v>Prioritas 3</v>
      </c>
    </row>
    <row r="1472" spans="1:29" ht="14.25" customHeight="1" x14ac:dyDescent="0.25">
      <c r="A1472" s="9">
        <v>1471</v>
      </c>
      <c r="B1472" s="54" t="s">
        <v>1318</v>
      </c>
      <c r="C1472" s="55">
        <v>6285710366420</v>
      </c>
      <c r="D1472" s="55"/>
      <c r="E1472" s="75"/>
      <c r="F1472" s="54" t="s">
        <v>31</v>
      </c>
      <c r="G1472" s="54" t="s">
        <v>32</v>
      </c>
      <c r="H1472" s="54" t="s">
        <v>428</v>
      </c>
      <c r="I1472" s="76">
        <v>45916</v>
      </c>
      <c r="J1472" s="77" t="s">
        <v>349</v>
      </c>
      <c r="K1472" s="77" t="s">
        <v>39</v>
      </c>
      <c r="L1472" s="78" t="s">
        <v>1174</v>
      </c>
      <c r="M1472" s="16"/>
      <c r="N1472" s="78" t="s">
        <v>37</v>
      </c>
      <c r="O1472" s="16"/>
      <c r="P1472" s="35">
        <v>45940</v>
      </c>
      <c r="Q1472" s="18"/>
      <c r="R1472" s="17" t="s">
        <v>35</v>
      </c>
      <c r="S1472" s="17" t="s">
        <v>36</v>
      </c>
      <c r="T1472" s="79" t="s">
        <v>37</v>
      </c>
      <c r="U1472" s="19"/>
      <c r="V1472" s="20">
        <v>45968</v>
      </c>
      <c r="W1472" s="21" t="s">
        <v>34</v>
      </c>
      <c r="X1472" s="21" t="s">
        <v>39</v>
      </c>
      <c r="Y1472" s="21" t="s">
        <v>36</v>
      </c>
      <c r="Z1472" s="21" t="s">
        <v>37</v>
      </c>
      <c r="AA1472" s="22"/>
      <c r="AB1472" s="9"/>
      <c r="AC1472" s="15" t="str">
        <f t="shared" si="5"/>
        <v>Prioritas 3</v>
      </c>
    </row>
    <row r="1473" spans="1:29" ht="14.25" customHeight="1" x14ac:dyDescent="0.25">
      <c r="A1473" s="9">
        <v>1472</v>
      </c>
      <c r="B1473" s="54" t="s">
        <v>1319</v>
      </c>
      <c r="C1473" s="55">
        <v>6285710507033</v>
      </c>
      <c r="D1473" s="55"/>
      <c r="E1473" s="75"/>
      <c r="F1473" s="54" t="s">
        <v>43</v>
      </c>
      <c r="G1473" s="54" t="s">
        <v>32</v>
      </c>
      <c r="H1473" s="54" t="s">
        <v>428</v>
      </c>
      <c r="I1473" s="76">
        <v>45916</v>
      </c>
      <c r="J1473" s="77" t="s">
        <v>349</v>
      </c>
      <c r="K1473" s="77" t="s">
        <v>39</v>
      </c>
      <c r="L1473" s="78" t="s">
        <v>1174</v>
      </c>
      <c r="M1473" s="16"/>
      <c r="N1473" s="78" t="s">
        <v>37</v>
      </c>
      <c r="O1473" s="16"/>
      <c r="P1473" s="35">
        <v>45940</v>
      </c>
      <c r="Q1473" s="18"/>
      <c r="R1473" s="17" t="s">
        <v>35</v>
      </c>
      <c r="S1473" s="17" t="s">
        <v>36</v>
      </c>
      <c r="T1473" s="79" t="s">
        <v>37</v>
      </c>
      <c r="U1473" s="19"/>
      <c r="V1473" s="20">
        <v>45968</v>
      </c>
      <c r="W1473" s="21" t="s">
        <v>34</v>
      </c>
      <c r="X1473" s="21" t="s">
        <v>39</v>
      </c>
      <c r="Y1473" s="21" t="s">
        <v>36</v>
      </c>
      <c r="Z1473" s="21" t="s">
        <v>44</v>
      </c>
      <c r="AA1473" s="22"/>
      <c r="AB1473" s="9"/>
      <c r="AC1473" s="15" t="str">
        <f t="shared" si="5"/>
        <v>Prioritas 2</v>
      </c>
    </row>
    <row r="1474" spans="1:29" ht="14.25" customHeight="1" x14ac:dyDescent="0.25">
      <c r="A1474" s="9">
        <v>1473</v>
      </c>
      <c r="B1474" s="54" t="s">
        <v>1320</v>
      </c>
      <c r="C1474" s="55">
        <v>6285711359983</v>
      </c>
      <c r="D1474" s="55"/>
      <c r="E1474" s="75"/>
      <c r="F1474" s="54" t="s">
        <v>43</v>
      </c>
      <c r="G1474" s="54" t="s">
        <v>32</v>
      </c>
      <c r="H1474" s="54" t="s">
        <v>428</v>
      </c>
      <c r="I1474" s="76">
        <v>45916</v>
      </c>
      <c r="J1474" s="77" t="s">
        <v>349</v>
      </c>
      <c r="K1474" s="77" t="s">
        <v>39</v>
      </c>
      <c r="L1474" s="78" t="s">
        <v>1174</v>
      </c>
      <c r="M1474" s="16"/>
      <c r="N1474" s="78" t="s">
        <v>37</v>
      </c>
      <c r="O1474" s="16"/>
      <c r="P1474" s="35">
        <v>45940</v>
      </c>
      <c r="Q1474" s="18"/>
      <c r="R1474" s="17" t="s">
        <v>35</v>
      </c>
      <c r="S1474" s="17" t="s">
        <v>36</v>
      </c>
      <c r="T1474" s="79" t="s">
        <v>37</v>
      </c>
      <c r="U1474" s="19"/>
      <c r="V1474" s="20">
        <v>45968</v>
      </c>
      <c r="W1474" s="21" t="s">
        <v>34</v>
      </c>
      <c r="X1474" s="21" t="s">
        <v>39</v>
      </c>
      <c r="Y1474" s="21" t="s">
        <v>36</v>
      </c>
      <c r="Z1474" s="21" t="s">
        <v>37</v>
      </c>
      <c r="AA1474" s="22"/>
      <c r="AB1474" s="9"/>
      <c r="AC1474" s="15" t="str">
        <f t="shared" si="5"/>
        <v>Prioritas 3</v>
      </c>
    </row>
    <row r="1475" spans="1:29" ht="14.25" customHeight="1" x14ac:dyDescent="0.25">
      <c r="A1475" s="9">
        <v>1474</v>
      </c>
      <c r="B1475" s="54" t="s">
        <v>1321</v>
      </c>
      <c r="C1475" s="55">
        <v>6285711569730</v>
      </c>
      <c r="D1475" s="55"/>
      <c r="E1475" s="75"/>
      <c r="F1475" s="54" t="s">
        <v>31</v>
      </c>
      <c r="G1475" s="54" t="s">
        <v>32</v>
      </c>
      <c r="H1475" s="54" t="s">
        <v>428</v>
      </c>
      <c r="I1475" s="76">
        <v>45916</v>
      </c>
      <c r="J1475" s="77" t="s">
        <v>349</v>
      </c>
      <c r="K1475" s="77" t="s">
        <v>39</v>
      </c>
      <c r="L1475" s="78" t="s">
        <v>1174</v>
      </c>
      <c r="M1475" s="16"/>
      <c r="N1475" s="78" t="s">
        <v>37</v>
      </c>
      <c r="O1475" s="16"/>
      <c r="P1475" s="73">
        <v>45940</v>
      </c>
      <c r="Q1475" s="74"/>
      <c r="R1475" s="79" t="s">
        <v>35</v>
      </c>
      <c r="S1475" s="17" t="s">
        <v>36</v>
      </c>
      <c r="T1475" s="79" t="s">
        <v>37</v>
      </c>
      <c r="U1475" s="19"/>
      <c r="V1475" s="20">
        <v>45968</v>
      </c>
      <c r="W1475" s="21" t="s">
        <v>34</v>
      </c>
      <c r="X1475" s="21" t="s">
        <v>39</v>
      </c>
      <c r="Y1475" s="21" t="s">
        <v>36</v>
      </c>
      <c r="Z1475" s="21" t="s">
        <v>37</v>
      </c>
      <c r="AA1475" s="22"/>
      <c r="AB1475" s="9"/>
      <c r="AC1475" s="15" t="str">
        <f t="shared" si="5"/>
        <v>Prioritas 3</v>
      </c>
    </row>
    <row r="1476" spans="1:29" ht="14.25" customHeight="1" x14ac:dyDescent="0.25">
      <c r="A1476" s="9">
        <v>1475</v>
      </c>
      <c r="B1476" s="54" t="s">
        <v>1322</v>
      </c>
      <c r="C1476" s="55">
        <v>6285692811513</v>
      </c>
      <c r="D1476" s="55"/>
      <c r="E1476" s="75"/>
      <c r="F1476" s="54" t="s">
        <v>31</v>
      </c>
      <c r="G1476" s="54" t="s">
        <v>32</v>
      </c>
      <c r="H1476" s="54" t="s">
        <v>428</v>
      </c>
      <c r="I1476" s="76">
        <v>45916</v>
      </c>
      <c r="J1476" s="77" t="s">
        <v>349</v>
      </c>
      <c r="K1476" s="77" t="s">
        <v>39</v>
      </c>
      <c r="L1476" s="78" t="s">
        <v>1174</v>
      </c>
      <c r="M1476" s="16"/>
      <c r="N1476" s="78" t="s">
        <v>37</v>
      </c>
      <c r="O1476" s="16"/>
      <c r="P1476" s="35">
        <v>45940</v>
      </c>
      <c r="Q1476" s="18"/>
      <c r="R1476" s="17" t="s">
        <v>35</v>
      </c>
      <c r="S1476" s="17" t="s">
        <v>36</v>
      </c>
      <c r="T1476" s="79" t="s">
        <v>37</v>
      </c>
      <c r="U1476" s="19"/>
      <c r="V1476" s="20">
        <v>45968</v>
      </c>
      <c r="W1476" s="21" t="s">
        <v>34</v>
      </c>
      <c r="X1476" s="21" t="s">
        <v>39</v>
      </c>
      <c r="Y1476" s="21" t="s">
        <v>36</v>
      </c>
      <c r="Z1476" s="21" t="s">
        <v>37</v>
      </c>
      <c r="AA1476" s="22"/>
      <c r="AB1476" s="9"/>
      <c r="AC1476" s="15" t="str">
        <f t="shared" si="5"/>
        <v>Prioritas 3</v>
      </c>
    </row>
    <row r="1477" spans="1:29" ht="14.25" customHeight="1" x14ac:dyDescent="0.25">
      <c r="A1477" s="9">
        <v>1476</v>
      </c>
      <c r="B1477" s="54" t="s">
        <v>1323</v>
      </c>
      <c r="C1477" s="55">
        <v>6285647158191</v>
      </c>
      <c r="D1477" s="55"/>
      <c r="E1477" s="75"/>
      <c r="F1477" s="54" t="s">
        <v>43</v>
      </c>
      <c r="G1477" s="54" t="s">
        <v>32</v>
      </c>
      <c r="H1477" s="54" t="s">
        <v>428</v>
      </c>
      <c r="I1477" s="76">
        <v>45916</v>
      </c>
      <c r="J1477" s="77" t="s">
        <v>349</v>
      </c>
      <c r="K1477" s="77" t="s">
        <v>39</v>
      </c>
      <c r="L1477" s="78" t="s">
        <v>1174</v>
      </c>
      <c r="M1477" s="16"/>
      <c r="N1477" s="78" t="s">
        <v>37</v>
      </c>
      <c r="O1477" s="16"/>
      <c r="P1477" s="35">
        <v>45940</v>
      </c>
      <c r="Q1477" s="18"/>
      <c r="R1477" s="17" t="s">
        <v>35</v>
      </c>
      <c r="S1477" s="17" t="s">
        <v>36</v>
      </c>
      <c r="T1477" s="79" t="s">
        <v>37</v>
      </c>
      <c r="U1477" s="19"/>
      <c r="V1477" s="20">
        <v>45968</v>
      </c>
      <c r="W1477" s="21" t="s">
        <v>34</v>
      </c>
      <c r="X1477" s="21" t="s">
        <v>39</v>
      </c>
      <c r="Y1477" s="21" t="s">
        <v>36</v>
      </c>
      <c r="Z1477" s="21" t="s">
        <v>37</v>
      </c>
      <c r="AA1477" s="22"/>
      <c r="AB1477" s="9"/>
      <c r="AC1477" s="15" t="str">
        <f t="shared" si="5"/>
        <v>Prioritas 3</v>
      </c>
    </row>
    <row r="1478" spans="1:29" ht="14.25" customHeight="1" x14ac:dyDescent="0.25">
      <c r="A1478" s="9">
        <v>1477</v>
      </c>
      <c r="B1478" s="54" t="s">
        <v>1324</v>
      </c>
      <c r="C1478" s="55">
        <v>6285692451493</v>
      </c>
      <c r="D1478" s="55"/>
      <c r="E1478" s="75"/>
      <c r="F1478" s="54" t="s">
        <v>43</v>
      </c>
      <c r="G1478" s="54" t="s">
        <v>32</v>
      </c>
      <c r="H1478" s="54" t="s">
        <v>428</v>
      </c>
      <c r="I1478" s="76">
        <v>45916</v>
      </c>
      <c r="J1478" s="77" t="s">
        <v>349</v>
      </c>
      <c r="K1478" s="77" t="s">
        <v>39</v>
      </c>
      <c r="L1478" s="78" t="s">
        <v>1174</v>
      </c>
      <c r="M1478" s="16"/>
      <c r="N1478" s="78" t="s">
        <v>37</v>
      </c>
      <c r="O1478" s="16"/>
      <c r="P1478" s="73">
        <v>45940</v>
      </c>
      <c r="Q1478" s="74"/>
      <c r="R1478" s="79" t="s">
        <v>35</v>
      </c>
      <c r="S1478" s="17" t="s">
        <v>36</v>
      </c>
      <c r="T1478" s="79" t="s">
        <v>37</v>
      </c>
      <c r="U1478" s="19"/>
      <c r="V1478" s="20">
        <v>45968</v>
      </c>
      <c r="W1478" s="21" t="s">
        <v>34</v>
      </c>
      <c r="X1478" s="21" t="s">
        <v>39</v>
      </c>
      <c r="Y1478" s="21" t="s">
        <v>36</v>
      </c>
      <c r="Z1478" s="21" t="s">
        <v>37</v>
      </c>
      <c r="AA1478" s="22"/>
      <c r="AB1478" s="9"/>
      <c r="AC1478" s="15" t="str">
        <f t="shared" si="5"/>
        <v>Prioritas 3</v>
      </c>
    </row>
    <row r="1479" spans="1:29" ht="14.25" customHeight="1" x14ac:dyDescent="0.25">
      <c r="A1479" s="9">
        <v>1478</v>
      </c>
      <c r="B1479" s="54" t="s">
        <v>159</v>
      </c>
      <c r="C1479" s="55">
        <v>6285692060633</v>
      </c>
      <c r="D1479" s="55"/>
      <c r="E1479" s="75"/>
      <c r="F1479" s="54" t="s">
        <v>43</v>
      </c>
      <c r="G1479" s="54" t="s">
        <v>32</v>
      </c>
      <c r="H1479" s="54" t="s">
        <v>428</v>
      </c>
      <c r="I1479" s="76">
        <v>45916</v>
      </c>
      <c r="J1479" s="77" t="s">
        <v>349</v>
      </c>
      <c r="K1479" s="77" t="s">
        <v>39</v>
      </c>
      <c r="L1479" s="78" t="s">
        <v>1174</v>
      </c>
      <c r="M1479" s="16"/>
      <c r="N1479" s="78" t="s">
        <v>37</v>
      </c>
      <c r="O1479" s="16"/>
      <c r="P1479" s="35">
        <v>45940</v>
      </c>
      <c r="Q1479" s="18"/>
      <c r="R1479" s="17" t="s">
        <v>35</v>
      </c>
      <c r="S1479" s="17" t="s">
        <v>36</v>
      </c>
      <c r="T1479" s="79" t="s">
        <v>37</v>
      </c>
      <c r="U1479" s="19"/>
      <c r="V1479" s="20">
        <v>45968</v>
      </c>
      <c r="W1479" s="21" t="s">
        <v>34</v>
      </c>
      <c r="X1479" s="21" t="s">
        <v>39</v>
      </c>
      <c r="Y1479" s="21" t="s">
        <v>36</v>
      </c>
      <c r="Z1479" s="21" t="s">
        <v>37</v>
      </c>
      <c r="AA1479" s="22"/>
      <c r="AB1479" s="9"/>
      <c r="AC1479" s="15" t="str">
        <f t="shared" si="5"/>
        <v>Prioritas 3</v>
      </c>
    </row>
    <row r="1480" spans="1:29" ht="14.25" customHeight="1" x14ac:dyDescent="0.25">
      <c r="A1480" s="9">
        <v>1479</v>
      </c>
      <c r="B1480" s="54" t="s">
        <v>1325</v>
      </c>
      <c r="C1480" s="55">
        <v>6285647589697</v>
      </c>
      <c r="D1480" s="55"/>
      <c r="E1480" s="75"/>
      <c r="F1480" s="54" t="s">
        <v>43</v>
      </c>
      <c r="G1480" s="54" t="s">
        <v>32</v>
      </c>
      <c r="H1480" s="54" t="s">
        <v>428</v>
      </c>
      <c r="I1480" s="76">
        <v>45916</v>
      </c>
      <c r="J1480" s="77" t="s">
        <v>349</v>
      </c>
      <c r="K1480" s="77" t="s">
        <v>39</v>
      </c>
      <c r="L1480" s="78" t="s">
        <v>1174</v>
      </c>
      <c r="M1480" s="16"/>
      <c r="N1480" s="78" t="s">
        <v>37</v>
      </c>
      <c r="O1480" s="16"/>
      <c r="P1480" s="35">
        <v>45940</v>
      </c>
      <c r="Q1480" s="18"/>
      <c r="R1480" s="17" t="s">
        <v>35</v>
      </c>
      <c r="S1480" s="17" t="s">
        <v>36</v>
      </c>
      <c r="T1480" s="79" t="s">
        <v>37</v>
      </c>
      <c r="U1480" s="19"/>
      <c r="V1480" s="20">
        <v>45968</v>
      </c>
      <c r="W1480" s="21" t="s">
        <v>34</v>
      </c>
      <c r="X1480" s="21" t="s">
        <v>39</v>
      </c>
      <c r="Y1480" s="21" t="s">
        <v>36</v>
      </c>
      <c r="Z1480" s="21" t="s">
        <v>37</v>
      </c>
      <c r="AA1480" s="22"/>
      <c r="AB1480" s="9"/>
      <c r="AC1480" s="15" t="str">
        <f t="shared" si="5"/>
        <v>Prioritas 3</v>
      </c>
    </row>
    <row r="1481" spans="1:29" ht="14.25" customHeight="1" x14ac:dyDescent="0.25">
      <c r="A1481" s="9">
        <v>1480</v>
      </c>
      <c r="B1481" s="54" t="s">
        <v>1326</v>
      </c>
      <c r="C1481" s="55">
        <v>6285647635091</v>
      </c>
      <c r="D1481" s="55"/>
      <c r="E1481" s="75"/>
      <c r="F1481" s="54" t="s">
        <v>43</v>
      </c>
      <c r="G1481" s="54" t="s">
        <v>32</v>
      </c>
      <c r="H1481" s="54" t="s">
        <v>428</v>
      </c>
      <c r="I1481" s="76">
        <v>45916</v>
      </c>
      <c r="J1481" s="77" t="s">
        <v>349</v>
      </c>
      <c r="K1481" s="77" t="s">
        <v>39</v>
      </c>
      <c r="L1481" s="78" t="s">
        <v>1174</v>
      </c>
      <c r="M1481" s="16"/>
      <c r="N1481" s="78" t="s">
        <v>37</v>
      </c>
      <c r="O1481" s="16"/>
      <c r="P1481" s="35">
        <v>45940</v>
      </c>
      <c r="Q1481" s="18"/>
      <c r="R1481" s="17" t="s">
        <v>35</v>
      </c>
      <c r="S1481" s="17" t="s">
        <v>36</v>
      </c>
      <c r="T1481" s="79" t="s">
        <v>37</v>
      </c>
      <c r="U1481" s="19"/>
      <c r="V1481" s="20">
        <v>45968</v>
      </c>
      <c r="W1481" s="21" t="s">
        <v>34</v>
      </c>
      <c r="X1481" s="21" t="s">
        <v>39</v>
      </c>
      <c r="Y1481" s="21" t="s">
        <v>36</v>
      </c>
      <c r="Z1481" s="21" t="s">
        <v>37</v>
      </c>
      <c r="AA1481" s="22"/>
      <c r="AB1481" s="9"/>
      <c r="AC1481" s="15" t="str">
        <f t="shared" si="5"/>
        <v>Prioritas 3</v>
      </c>
    </row>
    <row r="1482" spans="1:29" ht="14.25" customHeight="1" x14ac:dyDescent="0.25">
      <c r="A1482" s="9">
        <v>1481</v>
      </c>
      <c r="B1482" s="54" t="s">
        <v>50</v>
      </c>
      <c r="C1482" s="55">
        <v>6285647692072</v>
      </c>
      <c r="D1482" s="55"/>
      <c r="E1482" s="75"/>
      <c r="F1482" s="54" t="s">
        <v>43</v>
      </c>
      <c r="G1482" s="54" t="s">
        <v>32</v>
      </c>
      <c r="H1482" s="54" t="s">
        <v>428</v>
      </c>
      <c r="I1482" s="76">
        <v>45916</v>
      </c>
      <c r="J1482" s="77" t="s">
        <v>349</v>
      </c>
      <c r="K1482" s="77" t="s">
        <v>39</v>
      </c>
      <c r="L1482" s="78" t="s">
        <v>1174</v>
      </c>
      <c r="M1482" s="16"/>
      <c r="N1482" s="78" t="s">
        <v>44</v>
      </c>
      <c r="O1482" s="16"/>
      <c r="P1482" s="73">
        <v>45940</v>
      </c>
      <c r="Q1482" s="74"/>
      <c r="R1482" s="79" t="s">
        <v>35</v>
      </c>
      <c r="S1482" s="17" t="s">
        <v>36</v>
      </c>
      <c r="T1482" s="79" t="s">
        <v>44</v>
      </c>
      <c r="U1482" s="19"/>
      <c r="V1482" s="20">
        <v>45968</v>
      </c>
      <c r="W1482" s="21" t="s">
        <v>34</v>
      </c>
      <c r="X1482" s="21" t="s">
        <v>39</v>
      </c>
      <c r="Y1482" s="21" t="s">
        <v>36</v>
      </c>
      <c r="Z1482" s="21" t="s">
        <v>44</v>
      </c>
      <c r="AA1482" s="22"/>
      <c r="AB1482" s="9"/>
      <c r="AC1482" s="15" t="str">
        <f t="shared" si="5"/>
        <v>Prioritas 2</v>
      </c>
    </row>
    <row r="1483" spans="1:29" ht="14.25" customHeight="1" x14ac:dyDescent="0.25">
      <c r="A1483" s="9">
        <v>1482</v>
      </c>
      <c r="B1483" s="81" t="s">
        <v>306</v>
      </c>
      <c r="C1483" s="55">
        <v>6285647814640</v>
      </c>
      <c r="D1483" s="55"/>
      <c r="E1483" s="75"/>
      <c r="F1483" s="54" t="s">
        <v>43</v>
      </c>
      <c r="G1483" s="54" t="s">
        <v>32</v>
      </c>
      <c r="H1483" s="54" t="s">
        <v>428</v>
      </c>
      <c r="I1483" s="76">
        <v>45916</v>
      </c>
      <c r="J1483" s="77" t="s">
        <v>349</v>
      </c>
      <c r="K1483" s="77" t="s">
        <v>39</v>
      </c>
      <c r="L1483" s="78" t="s">
        <v>1174</v>
      </c>
      <c r="M1483" s="16"/>
      <c r="N1483" s="78" t="s">
        <v>37</v>
      </c>
      <c r="O1483" s="16"/>
      <c r="P1483" s="35">
        <v>45940</v>
      </c>
      <c r="Q1483" s="18"/>
      <c r="R1483" s="17" t="s">
        <v>35</v>
      </c>
      <c r="S1483" s="17" t="s">
        <v>36</v>
      </c>
      <c r="T1483" s="79" t="s">
        <v>37</v>
      </c>
      <c r="U1483" s="19"/>
      <c r="V1483" s="20">
        <v>45968</v>
      </c>
      <c r="W1483" s="21" t="s">
        <v>34</v>
      </c>
      <c r="X1483" s="21" t="s">
        <v>39</v>
      </c>
      <c r="Y1483" s="21" t="s">
        <v>36</v>
      </c>
      <c r="Z1483" s="21" t="s">
        <v>37</v>
      </c>
      <c r="AA1483" s="22"/>
      <c r="AB1483" s="9"/>
      <c r="AC1483" s="15" t="str">
        <f t="shared" si="5"/>
        <v>Prioritas 3</v>
      </c>
    </row>
    <row r="1484" spans="1:29" ht="14.25" customHeight="1" x14ac:dyDescent="0.25">
      <c r="A1484" s="9">
        <v>1483</v>
      </c>
      <c r="B1484" s="54" t="s">
        <v>1327</v>
      </c>
      <c r="C1484" s="55">
        <v>6285648813320</v>
      </c>
      <c r="D1484" s="55"/>
      <c r="E1484" s="75"/>
      <c r="F1484" s="54" t="s">
        <v>31</v>
      </c>
      <c r="G1484" s="54" t="s">
        <v>32</v>
      </c>
      <c r="H1484" s="54" t="s">
        <v>428</v>
      </c>
      <c r="I1484" s="76">
        <v>45916</v>
      </c>
      <c r="J1484" s="77" t="s">
        <v>349</v>
      </c>
      <c r="K1484" s="77" t="s">
        <v>39</v>
      </c>
      <c r="L1484" s="78" t="s">
        <v>1174</v>
      </c>
      <c r="M1484" s="16"/>
      <c r="N1484" s="78" t="s">
        <v>37</v>
      </c>
      <c r="O1484" s="16"/>
      <c r="P1484" s="35">
        <v>45941</v>
      </c>
      <c r="Q1484" s="74"/>
      <c r="R1484" s="79" t="s">
        <v>39</v>
      </c>
      <c r="S1484" s="17" t="s">
        <v>36</v>
      </c>
      <c r="T1484" s="79" t="s">
        <v>37</v>
      </c>
      <c r="U1484" s="19"/>
      <c r="V1484" s="20">
        <v>45968</v>
      </c>
      <c r="W1484" s="21" t="s">
        <v>34</v>
      </c>
      <c r="X1484" s="21" t="s">
        <v>39</v>
      </c>
      <c r="Y1484" s="21" t="s">
        <v>36</v>
      </c>
      <c r="Z1484" s="21" t="s">
        <v>37</v>
      </c>
      <c r="AA1484" s="22"/>
      <c r="AB1484" s="9"/>
      <c r="AC1484" s="15" t="str">
        <f t="shared" si="5"/>
        <v>Prioritas 3</v>
      </c>
    </row>
    <row r="1485" spans="1:29" ht="14.25" customHeight="1" x14ac:dyDescent="0.25">
      <c r="A1485" s="9">
        <v>1484</v>
      </c>
      <c r="B1485" s="54" t="s">
        <v>1328</v>
      </c>
      <c r="C1485" s="55">
        <v>6285649507888</v>
      </c>
      <c r="D1485" s="55"/>
      <c r="E1485" s="75"/>
      <c r="F1485" s="54" t="s">
        <v>43</v>
      </c>
      <c r="G1485" s="54" t="s">
        <v>32</v>
      </c>
      <c r="H1485" s="54" t="s">
        <v>428</v>
      </c>
      <c r="I1485" s="76">
        <v>45916</v>
      </c>
      <c r="J1485" s="77" t="s">
        <v>349</v>
      </c>
      <c r="K1485" s="77" t="s">
        <v>39</v>
      </c>
      <c r="L1485" s="78" t="s">
        <v>1174</v>
      </c>
      <c r="M1485" s="16"/>
      <c r="N1485" s="78" t="s">
        <v>37</v>
      </c>
      <c r="O1485" s="16"/>
      <c r="P1485" s="35">
        <v>45941</v>
      </c>
      <c r="Q1485" s="74"/>
      <c r="R1485" s="79" t="s">
        <v>39</v>
      </c>
      <c r="S1485" s="17" t="s">
        <v>36</v>
      </c>
      <c r="T1485" s="79" t="s">
        <v>37</v>
      </c>
      <c r="U1485" s="19"/>
      <c r="V1485" s="20">
        <v>45968</v>
      </c>
      <c r="W1485" s="21" t="s">
        <v>34</v>
      </c>
      <c r="X1485" s="21" t="s">
        <v>39</v>
      </c>
      <c r="Y1485" s="21" t="s">
        <v>36</v>
      </c>
      <c r="Z1485" s="21" t="s">
        <v>37</v>
      </c>
      <c r="AA1485" s="22"/>
      <c r="AB1485" s="9"/>
      <c r="AC1485" s="15" t="str">
        <f t="shared" si="5"/>
        <v>Prioritas 3</v>
      </c>
    </row>
    <row r="1486" spans="1:29" ht="14.25" customHeight="1" x14ac:dyDescent="0.25">
      <c r="A1486" s="9">
        <v>1485</v>
      </c>
      <c r="B1486" s="54" t="s">
        <v>1329</v>
      </c>
      <c r="C1486" s="55">
        <v>6285649632548</v>
      </c>
      <c r="D1486" s="55"/>
      <c r="E1486" s="75"/>
      <c r="F1486" s="54" t="s">
        <v>43</v>
      </c>
      <c r="G1486" s="54" t="s">
        <v>32</v>
      </c>
      <c r="H1486" s="54" t="s">
        <v>428</v>
      </c>
      <c r="I1486" s="76">
        <v>45916</v>
      </c>
      <c r="J1486" s="77" t="s">
        <v>349</v>
      </c>
      <c r="K1486" s="77" t="s">
        <v>39</v>
      </c>
      <c r="L1486" s="78" t="s">
        <v>1174</v>
      </c>
      <c r="M1486" s="16"/>
      <c r="N1486" s="78" t="s">
        <v>44</v>
      </c>
      <c r="O1486" s="16"/>
      <c r="P1486" s="35">
        <v>45941</v>
      </c>
      <c r="Q1486" s="74"/>
      <c r="R1486" s="79" t="s">
        <v>39</v>
      </c>
      <c r="S1486" s="17" t="s">
        <v>36</v>
      </c>
      <c r="T1486" s="79" t="s">
        <v>37</v>
      </c>
      <c r="U1486" s="19"/>
      <c r="V1486" s="20">
        <v>45968</v>
      </c>
      <c r="W1486" s="21" t="s">
        <v>34</v>
      </c>
      <c r="X1486" s="21" t="s">
        <v>39</v>
      </c>
      <c r="Y1486" s="21" t="s">
        <v>36</v>
      </c>
      <c r="Z1486" s="21" t="s">
        <v>37</v>
      </c>
      <c r="AA1486" s="22"/>
      <c r="AB1486" s="9"/>
      <c r="AC1486" s="15" t="str">
        <f t="shared" si="5"/>
        <v>Prioritas 2</v>
      </c>
    </row>
    <row r="1487" spans="1:29" ht="14.25" customHeight="1" x14ac:dyDescent="0.25">
      <c r="A1487" s="9">
        <v>1486</v>
      </c>
      <c r="B1487" s="54" t="s">
        <v>1330</v>
      </c>
      <c r="C1487" s="55">
        <v>6285654408591</v>
      </c>
      <c r="D1487" s="55"/>
      <c r="E1487" s="75"/>
      <c r="F1487" s="54" t="s">
        <v>43</v>
      </c>
      <c r="G1487" s="54" t="s">
        <v>32</v>
      </c>
      <c r="H1487" s="54" t="s">
        <v>428</v>
      </c>
      <c r="I1487" s="76">
        <v>45916</v>
      </c>
      <c r="J1487" s="77" t="s">
        <v>349</v>
      </c>
      <c r="K1487" s="77" t="s">
        <v>39</v>
      </c>
      <c r="L1487" s="78" t="s">
        <v>1174</v>
      </c>
      <c r="M1487" s="16"/>
      <c r="N1487" s="78" t="s">
        <v>37</v>
      </c>
      <c r="O1487" s="16"/>
      <c r="P1487" s="35">
        <v>45941</v>
      </c>
      <c r="Q1487" s="74"/>
      <c r="R1487" s="79" t="s">
        <v>39</v>
      </c>
      <c r="S1487" s="17" t="s">
        <v>36</v>
      </c>
      <c r="T1487" s="79" t="s">
        <v>37</v>
      </c>
      <c r="U1487" s="19"/>
      <c r="V1487" s="20">
        <v>45968</v>
      </c>
      <c r="W1487" s="21" t="s">
        <v>34</v>
      </c>
      <c r="X1487" s="21" t="s">
        <v>39</v>
      </c>
      <c r="Y1487" s="21" t="s">
        <v>36</v>
      </c>
      <c r="Z1487" s="21" t="s">
        <v>37</v>
      </c>
      <c r="AA1487" s="22"/>
      <c r="AB1487" s="9"/>
      <c r="AC1487" s="15" t="str">
        <f t="shared" si="5"/>
        <v>Prioritas 3</v>
      </c>
    </row>
    <row r="1488" spans="1:29" ht="14.25" customHeight="1" x14ac:dyDescent="0.25">
      <c r="A1488" s="9">
        <v>1487</v>
      </c>
      <c r="B1488" s="54" t="s">
        <v>1331</v>
      </c>
      <c r="C1488" s="55">
        <v>6285655498962</v>
      </c>
      <c r="D1488" s="55"/>
      <c r="E1488" s="75"/>
      <c r="F1488" s="54" t="s">
        <v>31</v>
      </c>
      <c r="G1488" s="54" t="s">
        <v>32</v>
      </c>
      <c r="H1488" s="54" t="s">
        <v>428</v>
      </c>
      <c r="I1488" s="76">
        <v>45916</v>
      </c>
      <c r="J1488" s="77" t="s">
        <v>349</v>
      </c>
      <c r="K1488" s="77" t="s">
        <v>39</v>
      </c>
      <c r="L1488" s="78" t="s">
        <v>1174</v>
      </c>
      <c r="M1488" s="16"/>
      <c r="N1488" s="78" t="s">
        <v>37</v>
      </c>
      <c r="O1488" s="16"/>
      <c r="P1488" s="35">
        <v>45941</v>
      </c>
      <c r="Q1488" s="74"/>
      <c r="R1488" s="79" t="s">
        <v>39</v>
      </c>
      <c r="S1488" s="17" t="s">
        <v>36</v>
      </c>
      <c r="T1488" s="79" t="s">
        <v>37</v>
      </c>
      <c r="U1488" s="19"/>
      <c r="V1488" s="20">
        <v>45968</v>
      </c>
      <c r="W1488" s="21" t="s">
        <v>34</v>
      </c>
      <c r="X1488" s="21" t="s">
        <v>39</v>
      </c>
      <c r="Y1488" s="21" t="s">
        <v>36</v>
      </c>
      <c r="Z1488" s="21" t="s">
        <v>37</v>
      </c>
      <c r="AA1488" s="22"/>
      <c r="AB1488" s="9"/>
      <c r="AC1488" s="15" t="str">
        <f t="shared" si="5"/>
        <v>Prioritas 3</v>
      </c>
    </row>
    <row r="1489" spans="1:29" ht="14.25" customHeight="1" x14ac:dyDescent="0.25">
      <c r="A1489" s="9">
        <v>1488</v>
      </c>
      <c r="B1489" s="54" t="s">
        <v>1332</v>
      </c>
      <c r="C1489" s="55">
        <v>6285655773648</v>
      </c>
      <c r="D1489" s="55"/>
      <c r="E1489" s="75"/>
      <c r="F1489" s="54" t="s">
        <v>43</v>
      </c>
      <c r="G1489" s="54" t="s">
        <v>32</v>
      </c>
      <c r="H1489" s="54" t="s">
        <v>428</v>
      </c>
      <c r="I1489" s="76">
        <v>45916</v>
      </c>
      <c r="J1489" s="77" t="s">
        <v>349</v>
      </c>
      <c r="K1489" s="77" t="s">
        <v>39</v>
      </c>
      <c r="L1489" s="78" t="s">
        <v>1174</v>
      </c>
      <c r="M1489" s="16"/>
      <c r="N1489" s="78" t="s">
        <v>37</v>
      </c>
      <c r="O1489" s="16"/>
      <c r="P1489" s="35">
        <v>45941</v>
      </c>
      <c r="Q1489" s="74"/>
      <c r="R1489" s="79" t="s">
        <v>39</v>
      </c>
      <c r="S1489" s="17" t="s">
        <v>36</v>
      </c>
      <c r="T1489" s="79" t="s">
        <v>188</v>
      </c>
      <c r="U1489" s="19">
        <v>100000</v>
      </c>
      <c r="V1489" s="20">
        <v>45968</v>
      </c>
      <c r="W1489" s="21" t="s">
        <v>34</v>
      </c>
      <c r="X1489" s="21" t="s">
        <v>39</v>
      </c>
      <c r="Y1489" s="21" t="s">
        <v>36</v>
      </c>
      <c r="Z1489" s="21" t="s">
        <v>37</v>
      </c>
      <c r="AA1489" s="22"/>
      <c r="AB1489" s="9"/>
      <c r="AC1489" s="15" t="str">
        <f t="shared" si="5"/>
        <v>Prioritas 1</v>
      </c>
    </row>
    <row r="1490" spans="1:29" ht="14.25" customHeight="1" x14ac:dyDescent="0.25">
      <c r="A1490" s="9">
        <v>1489</v>
      </c>
      <c r="B1490" s="54" t="s">
        <v>1333</v>
      </c>
      <c r="C1490" s="55">
        <v>6285656389700</v>
      </c>
      <c r="D1490" s="55"/>
      <c r="E1490" s="75"/>
      <c r="F1490" s="54" t="s">
        <v>43</v>
      </c>
      <c r="G1490" s="54" t="s">
        <v>32</v>
      </c>
      <c r="H1490" s="54" t="s">
        <v>428</v>
      </c>
      <c r="I1490" s="76">
        <v>45916</v>
      </c>
      <c r="J1490" s="77" t="s">
        <v>349</v>
      </c>
      <c r="K1490" s="77" t="s">
        <v>39</v>
      </c>
      <c r="L1490" s="78" t="s">
        <v>1174</v>
      </c>
      <c r="M1490" s="16"/>
      <c r="N1490" s="78" t="s">
        <v>37</v>
      </c>
      <c r="O1490" s="16"/>
      <c r="P1490" s="35">
        <v>45941</v>
      </c>
      <c r="Q1490" s="74"/>
      <c r="R1490" s="79" t="s">
        <v>39</v>
      </c>
      <c r="S1490" s="17" t="s">
        <v>36</v>
      </c>
      <c r="T1490" s="79" t="s">
        <v>37</v>
      </c>
      <c r="U1490" s="19"/>
      <c r="V1490" s="20">
        <v>45968</v>
      </c>
      <c r="W1490" s="21" t="s">
        <v>34</v>
      </c>
      <c r="X1490" s="21" t="s">
        <v>39</v>
      </c>
      <c r="Y1490" s="21" t="s">
        <v>36</v>
      </c>
      <c r="Z1490" s="21" t="s">
        <v>37</v>
      </c>
      <c r="AA1490" s="22"/>
      <c r="AB1490" s="9"/>
      <c r="AC1490" s="15" t="str">
        <f t="shared" si="5"/>
        <v>Prioritas 3</v>
      </c>
    </row>
    <row r="1491" spans="1:29" ht="14.25" customHeight="1" x14ac:dyDescent="0.25">
      <c r="A1491" s="9">
        <v>1490</v>
      </c>
      <c r="B1491" s="54" t="s">
        <v>1334</v>
      </c>
      <c r="C1491" s="55">
        <v>6285658934606</v>
      </c>
      <c r="D1491" s="55"/>
      <c r="E1491" s="75"/>
      <c r="F1491" s="54" t="s">
        <v>31</v>
      </c>
      <c r="G1491" s="54" t="s">
        <v>32</v>
      </c>
      <c r="H1491" s="54" t="s">
        <v>428</v>
      </c>
      <c r="I1491" s="76">
        <v>45916</v>
      </c>
      <c r="J1491" s="77" t="s">
        <v>349</v>
      </c>
      <c r="K1491" s="77" t="s">
        <v>39</v>
      </c>
      <c r="L1491" s="78" t="s">
        <v>1174</v>
      </c>
      <c r="M1491" s="16"/>
      <c r="N1491" s="78" t="s">
        <v>37</v>
      </c>
      <c r="O1491" s="16"/>
      <c r="P1491" s="35">
        <v>45941</v>
      </c>
      <c r="Q1491" s="74"/>
      <c r="R1491" s="79" t="s">
        <v>39</v>
      </c>
      <c r="S1491" s="17" t="s">
        <v>36</v>
      </c>
      <c r="T1491" s="79" t="s">
        <v>37</v>
      </c>
      <c r="U1491" s="19"/>
      <c r="V1491" s="20">
        <v>45968</v>
      </c>
      <c r="W1491" s="21" t="s">
        <v>34</v>
      </c>
      <c r="X1491" s="21" t="s">
        <v>39</v>
      </c>
      <c r="Y1491" s="21" t="s">
        <v>36</v>
      </c>
      <c r="Z1491" s="21" t="s">
        <v>37</v>
      </c>
      <c r="AA1491" s="22"/>
      <c r="AB1491" s="9"/>
      <c r="AC1491" s="15" t="str">
        <f t="shared" si="5"/>
        <v>Prioritas 3</v>
      </c>
    </row>
    <row r="1492" spans="1:29" ht="14.25" customHeight="1" x14ac:dyDescent="0.25">
      <c r="A1492" s="9">
        <v>1491</v>
      </c>
      <c r="B1492" s="54" t="s">
        <v>1335</v>
      </c>
      <c r="C1492" s="55">
        <v>6285659549364</v>
      </c>
      <c r="D1492" s="55"/>
      <c r="E1492" s="75"/>
      <c r="F1492" s="54" t="s">
        <v>31</v>
      </c>
      <c r="G1492" s="54" t="s">
        <v>32</v>
      </c>
      <c r="H1492" s="54" t="s">
        <v>428</v>
      </c>
      <c r="I1492" s="76">
        <v>45916</v>
      </c>
      <c r="J1492" s="77" t="s">
        <v>349</v>
      </c>
      <c r="K1492" s="77" t="s">
        <v>39</v>
      </c>
      <c r="L1492" s="78" t="s">
        <v>1174</v>
      </c>
      <c r="M1492" s="16"/>
      <c r="N1492" s="78" t="s">
        <v>37</v>
      </c>
      <c r="O1492" s="16"/>
      <c r="P1492" s="35">
        <v>45941</v>
      </c>
      <c r="Q1492" s="74"/>
      <c r="R1492" s="79" t="s">
        <v>39</v>
      </c>
      <c r="S1492" s="17" t="s">
        <v>36</v>
      </c>
      <c r="T1492" s="79" t="s">
        <v>44</v>
      </c>
      <c r="U1492" s="19"/>
      <c r="V1492" s="20">
        <v>45968</v>
      </c>
      <c r="W1492" s="21" t="s">
        <v>34</v>
      </c>
      <c r="X1492" s="21" t="s">
        <v>39</v>
      </c>
      <c r="Y1492" s="21" t="s">
        <v>36</v>
      </c>
      <c r="Z1492" s="21" t="s">
        <v>37</v>
      </c>
      <c r="AA1492" s="22"/>
      <c r="AB1492" s="9"/>
      <c r="AC1492" s="15" t="str">
        <f t="shared" si="5"/>
        <v>Prioritas 2</v>
      </c>
    </row>
    <row r="1493" spans="1:29" ht="14.25" customHeight="1" x14ac:dyDescent="0.25">
      <c r="A1493" s="9">
        <v>1492</v>
      </c>
      <c r="B1493" s="54" t="s">
        <v>1336</v>
      </c>
      <c r="C1493" s="55">
        <v>6285659606044</v>
      </c>
      <c r="D1493" s="55"/>
      <c r="E1493" s="75"/>
      <c r="F1493" s="54" t="s">
        <v>43</v>
      </c>
      <c r="G1493" s="54" t="s">
        <v>32</v>
      </c>
      <c r="H1493" s="54" t="s">
        <v>428</v>
      </c>
      <c r="I1493" s="76">
        <v>45916</v>
      </c>
      <c r="J1493" s="77" t="s">
        <v>349</v>
      </c>
      <c r="K1493" s="77" t="s">
        <v>39</v>
      </c>
      <c r="L1493" s="78" t="s">
        <v>1174</v>
      </c>
      <c r="M1493" s="16"/>
      <c r="N1493" s="78" t="s">
        <v>44</v>
      </c>
      <c r="O1493" s="16"/>
      <c r="P1493" s="35">
        <v>45941</v>
      </c>
      <c r="Q1493" s="74"/>
      <c r="R1493" s="79" t="s">
        <v>39</v>
      </c>
      <c r="S1493" s="17" t="s">
        <v>36</v>
      </c>
      <c r="T1493" s="79" t="s">
        <v>44</v>
      </c>
      <c r="U1493" s="19"/>
      <c r="V1493" s="20">
        <v>45968</v>
      </c>
      <c r="W1493" s="21" t="s">
        <v>34</v>
      </c>
      <c r="X1493" s="21" t="s">
        <v>39</v>
      </c>
      <c r="Y1493" s="21" t="s">
        <v>36</v>
      </c>
      <c r="Z1493" s="21" t="s">
        <v>44</v>
      </c>
      <c r="AA1493" s="22"/>
      <c r="AB1493" s="9"/>
      <c r="AC1493" s="15" t="str">
        <f t="shared" si="5"/>
        <v>Prioritas 2</v>
      </c>
    </row>
    <row r="1494" spans="1:29" ht="14.25" customHeight="1" x14ac:dyDescent="0.25">
      <c r="A1494" s="9">
        <v>1493</v>
      </c>
      <c r="B1494" s="54" t="s">
        <v>1337</v>
      </c>
      <c r="C1494" s="55">
        <v>6285659612511</v>
      </c>
      <c r="D1494" s="55"/>
      <c r="E1494" s="75"/>
      <c r="F1494" s="54" t="s">
        <v>43</v>
      </c>
      <c r="G1494" s="54" t="s">
        <v>32</v>
      </c>
      <c r="H1494" s="54" t="s">
        <v>428</v>
      </c>
      <c r="I1494" s="76">
        <v>45916</v>
      </c>
      <c r="J1494" s="77" t="s">
        <v>349</v>
      </c>
      <c r="K1494" s="77" t="s">
        <v>39</v>
      </c>
      <c r="L1494" s="78" t="s">
        <v>1174</v>
      </c>
      <c r="M1494" s="16"/>
      <c r="N1494" s="78" t="s">
        <v>37</v>
      </c>
      <c r="O1494" s="16"/>
      <c r="P1494" s="35">
        <v>45941</v>
      </c>
      <c r="Q1494" s="74"/>
      <c r="R1494" s="79" t="s">
        <v>39</v>
      </c>
      <c r="S1494" s="17" t="s">
        <v>36</v>
      </c>
      <c r="T1494" s="79" t="s">
        <v>37</v>
      </c>
      <c r="U1494" s="19"/>
      <c r="V1494" s="20">
        <v>45968</v>
      </c>
      <c r="W1494" s="21" t="s">
        <v>34</v>
      </c>
      <c r="X1494" s="21" t="s">
        <v>39</v>
      </c>
      <c r="Y1494" s="21" t="s">
        <v>36</v>
      </c>
      <c r="Z1494" s="21" t="s">
        <v>37</v>
      </c>
      <c r="AA1494" s="22"/>
      <c r="AB1494" s="9"/>
      <c r="AC1494" s="15" t="str">
        <f t="shared" si="5"/>
        <v>Prioritas 3</v>
      </c>
    </row>
    <row r="1495" spans="1:29" ht="14.25" customHeight="1" x14ac:dyDescent="0.25">
      <c r="A1495" s="9">
        <v>1494</v>
      </c>
      <c r="B1495" s="54" t="s">
        <v>1338</v>
      </c>
      <c r="C1495" s="55">
        <v>6285659633165</v>
      </c>
      <c r="D1495" s="55"/>
      <c r="E1495" s="75"/>
      <c r="F1495" s="54" t="s">
        <v>43</v>
      </c>
      <c r="G1495" s="54" t="s">
        <v>32</v>
      </c>
      <c r="H1495" s="54" t="s">
        <v>428</v>
      </c>
      <c r="I1495" s="76">
        <v>45916</v>
      </c>
      <c r="J1495" s="77" t="s">
        <v>349</v>
      </c>
      <c r="K1495" s="77" t="s">
        <v>39</v>
      </c>
      <c r="L1495" s="78" t="s">
        <v>1174</v>
      </c>
      <c r="M1495" s="16"/>
      <c r="N1495" s="78" t="s">
        <v>37</v>
      </c>
      <c r="O1495" s="16"/>
      <c r="P1495" s="35">
        <v>45941</v>
      </c>
      <c r="Q1495" s="74"/>
      <c r="R1495" s="79" t="s">
        <v>39</v>
      </c>
      <c r="S1495" s="17" t="s">
        <v>36</v>
      </c>
      <c r="T1495" s="79" t="s">
        <v>37</v>
      </c>
      <c r="U1495" s="19"/>
      <c r="V1495" s="20">
        <v>45968</v>
      </c>
      <c r="W1495" s="21" t="s">
        <v>34</v>
      </c>
      <c r="X1495" s="21" t="s">
        <v>39</v>
      </c>
      <c r="Y1495" s="21" t="s">
        <v>36</v>
      </c>
      <c r="Z1495" s="21" t="s">
        <v>37</v>
      </c>
      <c r="AA1495" s="22"/>
      <c r="AB1495" s="9"/>
      <c r="AC1495" s="15" t="str">
        <f t="shared" si="5"/>
        <v>Prioritas 3</v>
      </c>
    </row>
    <row r="1496" spans="1:29" ht="14.25" customHeight="1" x14ac:dyDescent="0.25">
      <c r="A1496" s="9">
        <v>1495</v>
      </c>
      <c r="B1496" s="54" t="s">
        <v>1339</v>
      </c>
      <c r="C1496" s="55">
        <v>6285659669446</v>
      </c>
      <c r="D1496" s="55"/>
      <c r="E1496" s="75"/>
      <c r="F1496" s="54" t="s">
        <v>43</v>
      </c>
      <c r="G1496" s="54" t="s">
        <v>32</v>
      </c>
      <c r="H1496" s="54" t="s">
        <v>428</v>
      </c>
      <c r="I1496" s="76">
        <v>45916</v>
      </c>
      <c r="J1496" s="77" t="s">
        <v>349</v>
      </c>
      <c r="K1496" s="77" t="s">
        <v>39</v>
      </c>
      <c r="L1496" s="78" t="s">
        <v>1174</v>
      </c>
      <c r="M1496" s="16"/>
      <c r="N1496" s="78" t="s">
        <v>37</v>
      </c>
      <c r="O1496" s="16"/>
      <c r="P1496" s="35">
        <v>45941</v>
      </c>
      <c r="Q1496" s="74"/>
      <c r="R1496" s="79" t="s">
        <v>39</v>
      </c>
      <c r="S1496" s="17" t="s">
        <v>36</v>
      </c>
      <c r="T1496" s="79" t="s">
        <v>37</v>
      </c>
      <c r="U1496" s="19"/>
      <c r="V1496" s="20">
        <v>45968</v>
      </c>
      <c r="W1496" s="21" t="s">
        <v>34</v>
      </c>
      <c r="X1496" s="21" t="s">
        <v>39</v>
      </c>
      <c r="Y1496" s="21" t="s">
        <v>36</v>
      </c>
      <c r="Z1496" s="21" t="s">
        <v>37</v>
      </c>
      <c r="AA1496" s="22"/>
      <c r="AB1496" s="9"/>
      <c r="AC1496" s="15" t="str">
        <f t="shared" si="5"/>
        <v>Prioritas 3</v>
      </c>
    </row>
    <row r="1497" spans="1:29" ht="14.25" customHeight="1" x14ac:dyDescent="0.25">
      <c r="A1497" s="9">
        <v>1496</v>
      </c>
      <c r="B1497" s="54" t="s">
        <v>159</v>
      </c>
      <c r="C1497" s="55">
        <v>6285659991841</v>
      </c>
      <c r="D1497" s="55"/>
      <c r="E1497" s="75"/>
      <c r="F1497" s="54" t="s">
        <v>43</v>
      </c>
      <c r="G1497" s="54" t="s">
        <v>32</v>
      </c>
      <c r="H1497" s="54" t="s">
        <v>428</v>
      </c>
      <c r="I1497" s="76">
        <v>45916</v>
      </c>
      <c r="J1497" s="77" t="s">
        <v>349</v>
      </c>
      <c r="K1497" s="77" t="s">
        <v>39</v>
      </c>
      <c r="L1497" s="78" t="s">
        <v>1174</v>
      </c>
      <c r="M1497" s="16"/>
      <c r="N1497" s="78" t="s">
        <v>37</v>
      </c>
      <c r="O1497" s="16"/>
      <c r="P1497" s="35">
        <v>45941</v>
      </c>
      <c r="Q1497" s="74"/>
      <c r="R1497" s="79" t="s">
        <v>39</v>
      </c>
      <c r="S1497" s="17" t="s">
        <v>36</v>
      </c>
      <c r="T1497" s="79" t="s">
        <v>37</v>
      </c>
      <c r="U1497" s="19"/>
      <c r="V1497" s="20">
        <v>45968</v>
      </c>
      <c r="W1497" s="21" t="s">
        <v>34</v>
      </c>
      <c r="X1497" s="21" t="s">
        <v>39</v>
      </c>
      <c r="Y1497" s="21" t="s">
        <v>36</v>
      </c>
      <c r="Z1497" s="21" t="s">
        <v>37</v>
      </c>
      <c r="AA1497" s="22"/>
      <c r="AB1497" s="9"/>
      <c r="AC1497" s="15" t="str">
        <f t="shared" si="5"/>
        <v>Prioritas 3</v>
      </c>
    </row>
    <row r="1498" spans="1:29" ht="14.25" customHeight="1" x14ac:dyDescent="0.25">
      <c r="A1498" s="9">
        <v>1497</v>
      </c>
      <c r="B1498" s="54" t="s">
        <v>1340</v>
      </c>
      <c r="C1498" s="55">
        <v>6285664285764</v>
      </c>
      <c r="D1498" s="55"/>
      <c r="E1498" s="75"/>
      <c r="F1498" s="54" t="s">
        <v>43</v>
      </c>
      <c r="G1498" s="54" t="s">
        <v>32</v>
      </c>
      <c r="H1498" s="54" t="s">
        <v>428</v>
      </c>
      <c r="I1498" s="76">
        <v>45916</v>
      </c>
      <c r="J1498" s="77" t="s">
        <v>349</v>
      </c>
      <c r="K1498" s="77" t="s">
        <v>39</v>
      </c>
      <c r="L1498" s="78" t="s">
        <v>1174</v>
      </c>
      <c r="M1498" s="16"/>
      <c r="N1498" s="78" t="s">
        <v>37</v>
      </c>
      <c r="O1498" s="16"/>
      <c r="P1498" s="35">
        <v>45941</v>
      </c>
      <c r="Q1498" s="74"/>
      <c r="R1498" s="79" t="s">
        <v>39</v>
      </c>
      <c r="S1498" s="17" t="s">
        <v>36</v>
      </c>
      <c r="T1498" s="79" t="s">
        <v>37</v>
      </c>
      <c r="U1498" s="19"/>
      <c r="V1498" s="20">
        <v>45968</v>
      </c>
      <c r="W1498" s="21" t="s">
        <v>34</v>
      </c>
      <c r="X1498" s="21" t="s">
        <v>39</v>
      </c>
      <c r="Y1498" s="21" t="s">
        <v>36</v>
      </c>
      <c r="Z1498" s="21" t="s">
        <v>37</v>
      </c>
      <c r="AA1498" s="22"/>
      <c r="AB1498" s="9"/>
      <c r="AC1498" s="15" t="str">
        <f t="shared" si="5"/>
        <v>Prioritas 3</v>
      </c>
    </row>
    <row r="1499" spans="1:29" ht="14.25" customHeight="1" x14ac:dyDescent="0.25">
      <c r="A1499" s="9">
        <v>1498</v>
      </c>
      <c r="B1499" s="54" t="s">
        <v>1341</v>
      </c>
      <c r="C1499" s="56">
        <v>6285668604835</v>
      </c>
      <c r="D1499" s="56"/>
      <c r="E1499" s="75"/>
      <c r="F1499" s="54" t="s">
        <v>43</v>
      </c>
      <c r="G1499" s="54" t="s">
        <v>32</v>
      </c>
      <c r="H1499" s="54" t="s">
        <v>428</v>
      </c>
      <c r="I1499" s="76">
        <v>45916</v>
      </c>
      <c r="J1499" s="77" t="s">
        <v>349</v>
      </c>
      <c r="K1499" s="77" t="s">
        <v>39</v>
      </c>
      <c r="L1499" s="78" t="s">
        <v>1174</v>
      </c>
      <c r="M1499" s="16"/>
      <c r="N1499" s="78" t="s">
        <v>37</v>
      </c>
      <c r="O1499" s="16"/>
      <c r="P1499" s="35">
        <v>45941</v>
      </c>
      <c r="Q1499" s="74"/>
      <c r="R1499" s="79" t="s">
        <v>39</v>
      </c>
      <c r="S1499" s="17" t="s">
        <v>36</v>
      </c>
      <c r="T1499" s="79" t="s">
        <v>37</v>
      </c>
      <c r="U1499" s="19"/>
      <c r="V1499" s="20">
        <v>45968</v>
      </c>
      <c r="W1499" s="21" t="s">
        <v>34</v>
      </c>
      <c r="X1499" s="21" t="s">
        <v>39</v>
      </c>
      <c r="Y1499" s="21" t="s">
        <v>36</v>
      </c>
      <c r="Z1499" s="21" t="s">
        <v>37</v>
      </c>
      <c r="AA1499" s="22"/>
      <c r="AB1499" s="9"/>
      <c r="AC1499" s="15" t="str">
        <f t="shared" si="5"/>
        <v>Prioritas 3</v>
      </c>
    </row>
    <row r="1500" spans="1:29" ht="14.25" customHeight="1" x14ac:dyDescent="0.25">
      <c r="A1500" s="9">
        <v>1499</v>
      </c>
      <c r="B1500" s="54" t="s">
        <v>1342</v>
      </c>
      <c r="C1500" s="55">
        <v>6285668771442</v>
      </c>
      <c r="D1500" s="55"/>
      <c r="E1500" s="75"/>
      <c r="F1500" s="54" t="s">
        <v>43</v>
      </c>
      <c r="G1500" s="54" t="s">
        <v>32</v>
      </c>
      <c r="H1500" s="54" t="s">
        <v>428</v>
      </c>
      <c r="I1500" s="76">
        <v>45917</v>
      </c>
      <c r="J1500" s="77" t="s">
        <v>34</v>
      </c>
      <c r="K1500" s="77" t="s">
        <v>39</v>
      </c>
      <c r="L1500" s="78" t="s">
        <v>1174</v>
      </c>
      <c r="M1500" s="16"/>
      <c r="N1500" s="78" t="s">
        <v>37</v>
      </c>
      <c r="O1500" s="16"/>
      <c r="P1500" s="35">
        <v>45941</v>
      </c>
      <c r="Q1500" s="74"/>
      <c r="R1500" s="79" t="s">
        <v>39</v>
      </c>
      <c r="S1500" s="17" t="s">
        <v>36</v>
      </c>
      <c r="T1500" s="79" t="s">
        <v>37</v>
      </c>
      <c r="U1500" s="19"/>
      <c r="V1500" s="20">
        <v>45968</v>
      </c>
      <c r="W1500" s="21" t="s">
        <v>34</v>
      </c>
      <c r="X1500" s="21" t="s">
        <v>39</v>
      </c>
      <c r="Y1500" s="21" t="s">
        <v>36</v>
      </c>
      <c r="Z1500" s="21" t="s">
        <v>37</v>
      </c>
      <c r="AA1500" s="22"/>
      <c r="AB1500" s="9"/>
      <c r="AC1500" s="15" t="str">
        <f t="shared" si="5"/>
        <v>Prioritas 3</v>
      </c>
    </row>
    <row r="1501" spans="1:29" ht="14.25" customHeight="1" x14ac:dyDescent="0.25">
      <c r="A1501" s="9">
        <v>1500</v>
      </c>
      <c r="B1501" s="54" t="s">
        <v>1343</v>
      </c>
      <c r="C1501" s="55">
        <v>6285669246199</v>
      </c>
      <c r="D1501" s="55"/>
      <c r="E1501" s="75"/>
      <c r="F1501" s="54" t="s">
        <v>43</v>
      </c>
      <c r="G1501" s="54" t="s">
        <v>32</v>
      </c>
      <c r="H1501" s="54" t="s">
        <v>428</v>
      </c>
      <c r="I1501" s="76">
        <v>45917</v>
      </c>
      <c r="J1501" s="77" t="s">
        <v>34</v>
      </c>
      <c r="K1501" s="77" t="s">
        <v>39</v>
      </c>
      <c r="L1501" s="78" t="s">
        <v>1174</v>
      </c>
      <c r="M1501" s="16"/>
      <c r="N1501" s="78" t="s">
        <v>37</v>
      </c>
      <c r="O1501" s="16"/>
      <c r="P1501" s="35">
        <v>45941</v>
      </c>
      <c r="Q1501" s="74"/>
      <c r="R1501" s="79" t="s">
        <v>39</v>
      </c>
      <c r="S1501" s="17" t="s">
        <v>36</v>
      </c>
      <c r="T1501" s="79" t="s">
        <v>37</v>
      </c>
      <c r="U1501" s="19"/>
      <c r="V1501" s="20">
        <v>45968</v>
      </c>
      <c r="W1501" s="21" t="s">
        <v>34</v>
      </c>
      <c r="X1501" s="21" t="s">
        <v>39</v>
      </c>
      <c r="Y1501" s="21" t="s">
        <v>36</v>
      </c>
      <c r="Z1501" s="21" t="s">
        <v>37</v>
      </c>
      <c r="AA1501" s="22"/>
      <c r="AB1501" s="9"/>
      <c r="AC1501" s="15" t="str">
        <f t="shared" si="5"/>
        <v>Prioritas 3</v>
      </c>
    </row>
    <row r="1502" spans="1:29" ht="14.25" customHeight="1" x14ac:dyDescent="0.25">
      <c r="A1502" s="9">
        <v>1501</v>
      </c>
      <c r="B1502" s="54" t="s">
        <v>1344</v>
      </c>
      <c r="C1502" s="55">
        <v>6285692159820</v>
      </c>
      <c r="D1502" s="55"/>
      <c r="E1502" s="75"/>
      <c r="F1502" s="54" t="s">
        <v>43</v>
      </c>
      <c r="G1502" s="54" t="s">
        <v>32</v>
      </c>
      <c r="H1502" s="54" t="s">
        <v>428</v>
      </c>
      <c r="I1502" s="76">
        <v>45917</v>
      </c>
      <c r="J1502" s="77" t="s">
        <v>34</v>
      </c>
      <c r="K1502" s="77" t="s">
        <v>39</v>
      </c>
      <c r="L1502" s="78" t="s">
        <v>1174</v>
      </c>
      <c r="M1502" s="16"/>
      <c r="N1502" s="78" t="s">
        <v>37</v>
      </c>
      <c r="O1502" s="16"/>
      <c r="P1502" s="35">
        <v>45941</v>
      </c>
      <c r="Q1502" s="74"/>
      <c r="R1502" s="79" t="s">
        <v>39</v>
      </c>
      <c r="S1502" s="17" t="s">
        <v>36</v>
      </c>
      <c r="T1502" s="79" t="s">
        <v>37</v>
      </c>
      <c r="U1502" s="19"/>
      <c r="V1502" s="20">
        <v>45968</v>
      </c>
      <c r="W1502" s="21" t="s">
        <v>34</v>
      </c>
      <c r="X1502" s="21" t="s">
        <v>39</v>
      </c>
      <c r="Y1502" s="21" t="s">
        <v>36</v>
      </c>
      <c r="Z1502" s="21" t="s">
        <v>37</v>
      </c>
      <c r="AA1502" s="22"/>
      <c r="AB1502" s="9"/>
      <c r="AC1502" s="15" t="str">
        <f t="shared" si="5"/>
        <v>Prioritas 3</v>
      </c>
    </row>
    <row r="1503" spans="1:29" ht="14.25" customHeight="1" x14ac:dyDescent="0.25">
      <c r="A1503" s="9">
        <v>1502</v>
      </c>
      <c r="B1503" s="54" t="s">
        <v>498</v>
      </c>
      <c r="C1503" s="55">
        <v>6282225258437</v>
      </c>
      <c r="D1503" s="55"/>
      <c r="E1503" s="75"/>
      <c r="F1503" s="54" t="s">
        <v>43</v>
      </c>
      <c r="G1503" s="54" t="s">
        <v>32</v>
      </c>
      <c r="H1503" s="54" t="s">
        <v>428</v>
      </c>
      <c r="I1503" s="76">
        <v>45917</v>
      </c>
      <c r="J1503" s="77" t="s">
        <v>34</v>
      </c>
      <c r="K1503" s="77" t="s">
        <v>39</v>
      </c>
      <c r="L1503" s="78" t="s">
        <v>1174</v>
      </c>
      <c r="M1503" s="16"/>
      <c r="N1503" s="78" t="s">
        <v>37</v>
      </c>
      <c r="O1503" s="16"/>
      <c r="P1503" s="35">
        <v>45941</v>
      </c>
      <c r="Q1503" s="74"/>
      <c r="R1503" s="79" t="s">
        <v>39</v>
      </c>
      <c r="S1503" s="17" t="s">
        <v>36</v>
      </c>
      <c r="T1503" s="79" t="s">
        <v>37</v>
      </c>
      <c r="U1503" s="19"/>
      <c r="V1503" s="20">
        <v>45968</v>
      </c>
      <c r="W1503" s="21" t="s">
        <v>34</v>
      </c>
      <c r="X1503" s="21" t="s">
        <v>39</v>
      </c>
      <c r="Y1503" s="21" t="s">
        <v>36</v>
      </c>
      <c r="Z1503" s="21" t="s">
        <v>37</v>
      </c>
      <c r="AA1503" s="22"/>
      <c r="AB1503" s="9"/>
      <c r="AC1503" s="15" t="str">
        <f t="shared" si="5"/>
        <v>Prioritas 3</v>
      </c>
    </row>
    <row r="1504" spans="1:29" ht="14.25" customHeight="1" x14ac:dyDescent="0.25">
      <c r="A1504" s="9">
        <v>1503</v>
      </c>
      <c r="B1504" s="54" t="s">
        <v>1345</v>
      </c>
      <c r="C1504" s="55">
        <v>6282223866664</v>
      </c>
      <c r="D1504" s="55"/>
      <c r="E1504" s="75"/>
      <c r="F1504" s="54" t="s">
        <v>43</v>
      </c>
      <c r="G1504" s="54" t="s">
        <v>32</v>
      </c>
      <c r="H1504" s="54" t="s">
        <v>428</v>
      </c>
      <c r="I1504" s="76">
        <v>45917</v>
      </c>
      <c r="J1504" s="77" t="s">
        <v>34</v>
      </c>
      <c r="K1504" s="77" t="s">
        <v>39</v>
      </c>
      <c r="L1504" s="78" t="s">
        <v>1174</v>
      </c>
      <c r="M1504" s="16"/>
      <c r="N1504" s="78" t="s">
        <v>37</v>
      </c>
      <c r="O1504" s="16"/>
      <c r="P1504" s="35">
        <v>45941</v>
      </c>
      <c r="Q1504" s="74"/>
      <c r="R1504" s="79" t="s">
        <v>39</v>
      </c>
      <c r="S1504" s="17" t="s">
        <v>36</v>
      </c>
      <c r="T1504" s="79" t="s">
        <v>188</v>
      </c>
      <c r="U1504" s="19">
        <v>100000</v>
      </c>
      <c r="V1504" s="20">
        <v>45968</v>
      </c>
      <c r="W1504" s="21" t="s">
        <v>34</v>
      </c>
      <c r="X1504" s="21" t="s">
        <v>39</v>
      </c>
      <c r="Y1504" s="21" t="s">
        <v>36</v>
      </c>
      <c r="Z1504" s="21" t="s">
        <v>44</v>
      </c>
      <c r="AA1504" s="22"/>
      <c r="AB1504" s="9"/>
      <c r="AC1504" s="15" t="str">
        <f t="shared" si="5"/>
        <v>Prioritas 1</v>
      </c>
    </row>
    <row r="1505" spans="1:29" ht="14.25" customHeight="1" x14ac:dyDescent="0.25">
      <c r="A1505" s="9">
        <v>1504</v>
      </c>
      <c r="B1505" s="54" t="s">
        <v>50</v>
      </c>
      <c r="C1505" s="55">
        <v>6281235372622</v>
      </c>
      <c r="D1505" s="55"/>
      <c r="E1505" s="75"/>
      <c r="F1505" s="54" t="s">
        <v>43</v>
      </c>
      <c r="G1505" s="54" t="s">
        <v>32</v>
      </c>
      <c r="H1505" s="54" t="s">
        <v>428</v>
      </c>
      <c r="I1505" s="76">
        <v>45917</v>
      </c>
      <c r="J1505" s="77" t="s">
        <v>34</v>
      </c>
      <c r="K1505" s="77" t="s">
        <v>39</v>
      </c>
      <c r="L1505" s="78" t="s">
        <v>1174</v>
      </c>
      <c r="M1505" s="16"/>
      <c r="N1505" s="78" t="s">
        <v>37</v>
      </c>
      <c r="O1505" s="16"/>
      <c r="P1505" s="35">
        <v>45941</v>
      </c>
      <c r="Q1505" s="74"/>
      <c r="R1505" s="79" t="s">
        <v>39</v>
      </c>
      <c r="S1505" s="17" t="s">
        <v>36</v>
      </c>
      <c r="T1505" s="79" t="s">
        <v>37</v>
      </c>
      <c r="U1505" s="19"/>
      <c r="V1505" s="20">
        <v>45968</v>
      </c>
      <c r="W1505" s="21" t="s">
        <v>34</v>
      </c>
      <c r="X1505" s="21" t="s">
        <v>39</v>
      </c>
      <c r="Y1505" s="21" t="s">
        <v>36</v>
      </c>
      <c r="Z1505" s="21" t="s">
        <v>37</v>
      </c>
      <c r="AA1505" s="22"/>
      <c r="AB1505" s="9"/>
      <c r="AC1505" s="15" t="str">
        <f t="shared" si="5"/>
        <v>Prioritas 3</v>
      </c>
    </row>
    <row r="1506" spans="1:29" ht="14.25" customHeight="1" x14ac:dyDescent="0.25">
      <c r="A1506" s="9">
        <v>1505</v>
      </c>
      <c r="B1506" s="54" t="s">
        <v>1346</v>
      </c>
      <c r="C1506" s="55">
        <v>6281236691860</v>
      </c>
      <c r="D1506" s="55"/>
      <c r="E1506" s="75"/>
      <c r="F1506" s="54" t="s">
        <v>43</v>
      </c>
      <c r="G1506" s="54" t="s">
        <v>32</v>
      </c>
      <c r="H1506" s="54" t="s">
        <v>428</v>
      </c>
      <c r="I1506" s="76">
        <v>45917</v>
      </c>
      <c r="J1506" s="77" t="s">
        <v>34</v>
      </c>
      <c r="K1506" s="77" t="s">
        <v>39</v>
      </c>
      <c r="L1506" s="78" t="s">
        <v>1174</v>
      </c>
      <c r="M1506" s="16"/>
      <c r="N1506" s="78" t="s">
        <v>37</v>
      </c>
      <c r="O1506" s="16"/>
      <c r="P1506" s="35">
        <v>45941</v>
      </c>
      <c r="Q1506" s="74"/>
      <c r="R1506" s="79" t="s">
        <v>39</v>
      </c>
      <c r="S1506" s="17" t="s">
        <v>36</v>
      </c>
      <c r="T1506" s="79" t="s">
        <v>37</v>
      </c>
      <c r="U1506" s="19"/>
      <c r="V1506" s="20">
        <v>45968</v>
      </c>
      <c r="W1506" s="21" t="s">
        <v>34</v>
      </c>
      <c r="X1506" s="21" t="s">
        <v>39</v>
      </c>
      <c r="Y1506" s="21" t="s">
        <v>36</v>
      </c>
      <c r="Z1506" s="21" t="s">
        <v>37</v>
      </c>
      <c r="AA1506" s="22"/>
      <c r="AB1506" s="9"/>
      <c r="AC1506" s="15" t="str">
        <f t="shared" si="5"/>
        <v>Prioritas 3</v>
      </c>
    </row>
    <row r="1507" spans="1:29" ht="14.25" customHeight="1" x14ac:dyDescent="0.25">
      <c r="A1507" s="9">
        <v>1506</v>
      </c>
      <c r="B1507" s="54" t="s">
        <v>1347</v>
      </c>
      <c r="C1507" s="55">
        <v>6281237162976</v>
      </c>
      <c r="D1507" s="55"/>
      <c r="E1507" s="75"/>
      <c r="F1507" s="54" t="s">
        <v>43</v>
      </c>
      <c r="G1507" s="54" t="s">
        <v>32</v>
      </c>
      <c r="H1507" s="54" t="s">
        <v>428</v>
      </c>
      <c r="I1507" s="76">
        <v>45917</v>
      </c>
      <c r="J1507" s="77" t="s">
        <v>34</v>
      </c>
      <c r="K1507" s="77" t="s">
        <v>39</v>
      </c>
      <c r="L1507" s="78" t="s">
        <v>1174</v>
      </c>
      <c r="M1507" s="16"/>
      <c r="N1507" s="78" t="s">
        <v>37</v>
      </c>
      <c r="O1507" s="16"/>
      <c r="P1507" s="35">
        <v>45941</v>
      </c>
      <c r="Q1507" s="74"/>
      <c r="R1507" s="79" t="s">
        <v>39</v>
      </c>
      <c r="S1507" s="17" t="s">
        <v>36</v>
      </c>
      <c r="T1507" s="79" t="s">
        <v>37</v>
      </c>
      <c r="U1507" s="19"/>
      <c r="V1507" s="20">
        <v>45968</v>
      </c>
      <c r="W1507" s="21" t="s">
        <v>34</v>
      </c>
      <c r="X1507" s="21" t="s">
        <v>39</v>
      </c>
      <c r="Y1507" s="21" t="s">
        <v>36</v>
      </c>
      <c r="Z1507" s="21" t="s">
        <v>37</v>
      </c>
      <c r="AA1507" s="22"/>
      <c r="AB1507" s="9"/>
      <c r="AC1507" s="15" t="str">
        <f t="shared" si="5"/>
        <v>Prioritas 3</v>
      </c>
    </row>
    <row r="1508" spans="1:29" ht="14.25" customHeight="1" x14ac:dyDescent="0.25">
      <c r="A1508" s="9">
        <v>1507</v>
      </c>
      <c r="B1508" s="54" t="s">
        <v>159</v>
      </c>
      <c r="C1508" s="55">
        <v>6281237230609</v>
      </c>
      <c r="D1508" s="55"/>
      <c r="E1508" s="75"/>
      <c r="F1508" s="54" t="s">
        <v>43</v>
      </c>
      <c r="G1508" s="54" t="s">
        <v>32</v>
      </c>
      <c r="H1508" s="54" t="s">
        <v>428</v>
      </c>
      <c r="I1508" s="76">
        <v>45917</v>
      </c>
      <c r="J1508" s="77" t="s">
        <v>34</v>
      </c>
      <c r="K1508" s="77" t="s">
        <v>39</v>
      </c>
      <c r="L1508" s="78" t="s">
        <v>1174</v>
      </c>
      <c r="M1508" s="16"/>
      <c r="N1508" s="78" t="s">
        <v>37</v>
      </c>
      <c r="O1508" s="16"/>
      <c r="P1508" s="35">
        <v>45941</v>
      </c>
      <c r="Q1508" s="74"/>
      <c r="R1508" s="79" t="s">
        <v>39</v>
      </c>
      <c r="S1508" s="17" t="s">
        <v>36</v>
      </c>
      <c r="T1508" s="79" t="s">
        <v>37</v>
      </c>
      <c r="U1508" s="19"/>
      <c r="V1508" s="20">
        <v>45968</v>
      </c>
      <c r="W1508" s="21" t="s">
        <v>34</v>
      </c>
      <c r="X1508" s="21" t="s">
        <v>39</v>
      </c>
      <c r="Y1508" s="21" t="s">
        <v>36</v>
      </c>
      <c r="Z1508" s="21" t="s">
        <v>37</v>
      </c>
      <c r="AA1508" s="22"/>
      <c r="AB1508" s="9"/>
      <c r="AC1508" s="15" t="str">
        <f t="shared" si="5"/>
        <v>Prioritas 3</v>
      </c>
    </row>
    <row r="1509" spans="1:29" ht="14.25" customHeight="1" x14ac:dyDescent="0.25">
      <c r="A1509" s="9">
        <v>1508</v>
      </c>
      <c r="B1509" s="54" t="s">
        <v>1348</v>
      </c>
      <c r="C1509" s="55">
        <v>6281237606752</v>
      </c>
      <c r="D1509" s="55"/>
      <c r="E1509" s="75"/>
      <c r="F1509" s="54" t="s">
        <v>43</v>
      </c>
      <c r="G1509" s="54" t="s">
        <v>32</v>
      </c>
      <c r="H1509" s="54" t="s">
        <v>428</v>
      </c>
      <c r="I1509" s="76">
        <v>45917</v>
      </c>
      <c r="J1509" s="77" t="s">
        <v>34</v>
      </c>
      <c r="K1509" s="77" t="s">
        <v>39</v>
      </c>
      <c r="L1509" s="78" t="s">
        <v>1174</v>
      </c>
      <c r="M1509" s="16"/>
      <c r="N1509" s="78" t="s">
        <v>37</v>
      </c>
      <c r="O1509" s="16"/>
      <c r="P1509" s="35">
        <v>45941</v>
      </c>
      <c r="Q1509" s="74"/>
      <c r="R1509" s="79" t="s">
        <v>39</v>
      </c>
      <c r="S1509" s="17" t="s">
        <v>36</v>
      </c>
      <c r="T1509" s="79" t="s">
        <v>37</v>
      </c>
      <c r="U1509" s="19"/>
      <c r="V1509" s="20">
        <v>45968</v>
      </c>
      <c r="W1509" s="21" t="s">
        <v>34</v>
      </c>
      <c r="X1509" s="21" t="s">
        <v>39</v>
      </c>
      <c r="Y1509" s="21" t="s">
        <v>36</v>
      </c>
      <c r="Z1509" s="21" t="s">
        <v>37</v>
      </c>
      <c r="AA1509" s="22"/>
      <c r="AB1509" s="9"/>
      <c r="AC1509" s="15" t="str">
        <f t="shared" si="5"/>
        <v>Prioritas 3</v>
      </c>
    </row>
    <row r="1510" spans="1:29" ht="14.25" customHeight="1" x14ac:dyDescent="0.25">
      <c r="A1510" s="9">
        <v>1509</v>
      </c>
      <c r="B1510" s="54" t="s">
        <v>1349</v>
      </c>
      <c r="C1510" s="55">
        <v>6281233222300</v>
      </c>
      <c r="D1510" s="55"/>
      <c r="E1510" s="75"/>
      <c r="F1510" s="54" t="s">
        <v>43</v>
      </c>
      <c r="G1510" s="54" t="s">
        <v>32</v>
      </c>
      <c r="H1510" s="54" t="s">
        <v>428</v>
      </c>
      <c r="I1510" s="76">
        <v>45917</v>
      </c>
      <c r="J1510" s="77" t="s">
        <v>34</v>
      </c>
      <c r="K1510" s="77" t="s">
        <v>39</v>
      </c>
      <c r="L1510" s="78" t="s">
        <v>1174</v>
      </c>
      <c r="M1510" s="16"/>
      <c r="N1510" s="78" t="s">
        <v>37</v>
      </c>
      <c r="O1510" s="16"/>
      <c r="P1510" s="35">
        <v>45941</v>
      </c>
      <c r="Q1510" s="74"/>
      <c r="R1510" s="79" t="s">
        <v>39</v>
      </c>
      <c r="S1510" s="17" t="s">
        <v>36</v>
      </c>
      <c r="T1510" s="79" t="s">
        <v>37</v>
      </c>
      <c r="U1510" s="19"/>
      <c r="V1510" s="20">
        <v>45968</v>
      </c>
      <c r="W1510" s="21" t="s">
        <v>34</v>
      </c>
      <c r="X1510" s="21" t="s">
        <v>39</v>
      </c>
      <c r="Y1510" s="21" t="s">
        <v>36</v>
      </c>
      <c r="Z1510" s="21" t="s">
        <v>37</v>
      </c>
      <c r="AA1510" s="22"/>
      <c r="AB1510" s="9"/>
      <c r="AC1510" s="15" t="str">
        <f t="shared" si="5"/>
        <v>Prioritas 3</v>
      </c>
    </row>
    <row r="1511" spans="1:29" ht="14.25" customHeight="1" x14ac:dyDescent="0.25">
      <c r="A1511" s="9">
        <v>1510</v>
      </c>
      <c r="B1511" s="54" t="s">
        <v>50</v>
      </c>
      <c r="C1511" s="55">
        <v>6281233059988</v>
      </c>
      <c r="D1511" s="55"/>
      <c r="E1511" s="75"/>
      <c r="F1511" s="54" t="s">
        <v>43</v>
      </c>
      <c r="G1511" s="54" t="s">
        <v>32</v>
      </c>
      <c r="H1511" s="54" t="s">
        <v>428</v>
      </c>
      <c r="I1511" s="76">
        <v>45917</v>
      </c>
      <c r="J1511" s="77" t="s">
        <v>34</v>
      </c>
      <c r="K1511" s="77" t="s">
        <v>39</v>
      </c>
      <c r="L1511" s="78" t="s">
        <v>1174</v>
      </c>
      <c r="M1511" s="16"/>
      <c r="N1511" s="78" t="s">
        <v>37</v>
      </c>
      <c r="O1511" s="16"/>
      <c r="P1511" s="35">
        <v>45941</v>
      </c>
      <c r="Q1511" s="74"/>
      <c r="R1511" s="79" t="s">
        <v>39</v>
      </c>
      <c r="S1511" s="17" t="s">
        <v>36</v>
      </c>
      <c r="T1511" s="79" t="s">
        <v>37</v>
      </c>
      <c r="U1511" s="19"/>
      <c r="V1511" s="20">
        <v>45968</v>
      </c>
      <c r="W1511" s="21" t="s">
        <v>34</v>
      </c>
      <c r="X1511" s="21" t="s">
        <v>39</v>
      </c>
      <c r="Y1511" s="21" t="s">
        <v>36</v>
      </c>
      <c r="Z1511" s="21" t="s">
        <v>37</v>
      </c>
      <c r="AA1511" s="22"/>
      <c r="AB1511" s="9"/>
      <c r="AC1511" s="15" t="str">
        <f t="shared" si="5"/>
        <v>Prioritas 3</v>
      </c>
    </row>
    <row r="1512" spans="1:29" ht="14.25" customHeight="1" x14ac:dyDescent="0.25">
      <c r="A1512" s="9">
        <v>1511</v>
      </c>
      <c r="B1512" s="54" t="s">
        <v>1350</v>
      </c>
      <c r="C1512" s="55">
        <v>6281231817733</v>
      </c>
      <c r="D1512" s="55"/>
      <c r="E1512" s="75"/>
      <c r="F1512" s="54" t="s">
        <v>43</v>
      </c>
      <c r="G1512" s="54" t="s">
        <v>32</v>
      </c>
      <c r="H1512" s="54" t="s">
        <v>428</v>
      </c>
      <c r="I1512" s="76">
        <v>45917</v>
      </c>
      <c r="J1512" s="77" t="s">
        <v>34</v>
      </c>
      <c r="K1512" s="77" t="s">
        <v>39</v>
      </c>
      <c r="L1512" s="78" t="s">
        <v>1174</v>
      </c>
      <c r="M1512" s="16"/>
      <c r="N1512" s="78" t="s">
        <v>37</v>
      </c>
      <c r="O1512" s="16"/>
      <c r="P1512" s="35">
        <v>45941</v>
      </c>
      <c r="Q1512" s="74"/>
      <c r="R1512" s="79" t="s">
        <v>39</v>
      </c>
      <c r="S1512" s="17" t="s">
        <v>36</v>
      </c>
      <c r="T1512" s="79" t="s">
        <v>37</v>
      </c>
      <c r="U1512" s="19"/>
      <c r="V1512" s="20">
        <v>45968</v>
      </c>
      <c r="W1512" s="21" t="s">
        <v>34</v>
      </c>
      <c r="X1512" s="21" t="s">
        <v>39</v>
      </c>
      <c r="Y1512" s="21" t="s">
        <v>36</v>
      </c>
      <c r="Z1512" s="21" t="s">
        <v>37</v>
      </c>
      <c r="AA1512" s="22"/>
      <c r="AB1512" s="9"/>
      <c r="AC1512" s="15" t="str">
        <f t="shared" si="5"/>
        <v>Prioritas 3</v>
      </c>
    </row>
    <row r="1513" spans="1:29" ht="14.25" customHeight="1" x14ac:dyDescent="0.25">
      <c r="A1513" s="9">
        <v>1512</v>
      </c>
      <c r="B1513" s="54" t="s">
        <v>1351</v>
      </c>
      <c r="C1513" s="55">
        <v>6281226653778</v>
      </c>
      <c r="D1513" s="55"/>
      <c r="E1513" s="75"/>
      <c r="F1513" s="54" t="s">
        <v>43</v>
      </c>
      <c r="G1513" s="54" t="s">
        <v>32</v>
      </c>
      <c r="H1513" s="54" t="s">
        <v>428</v>
      </c>
      <c r="I1513" s="76">
        <v>45917</v>
      </c>
      <c r="J1513" s="77" t="s">
        <v>34</v>
      </c>
      <c r="K1513" s="77" t="s">
        <v>39</v>
      </c>
      <c r="L1513" s="78" t="s">
        <v>1174</v>
      </c>
      <c r="M1513" s="16"/>
      <c r="N1513" s="78" t="s">
        <v>37</v>
      </c>
      <c r="O1513" s="16"/>
      <c r="P1513" s="35">
        <v>45941</v>
      </c>
      <c r="Q1513" s="74"/>
      <c r="R1513" s="79" t="s">
        <v>39</v>
      </c>
      <c r="S1513" s="17" t="s">
        <v>36</v>
      </c>
      <c r="T1513" s="79" t="s">
        <v>37</v>
      </c>
      <c r="U1513" s="19"/>
      <c r="V1513" s="20">
        <v>45968</v>
      </c>
      <c r="W1513" s="21" t="s">
        <v>34</v>
      </c>
      <c r="X1513" s="21" t="s">
        <v>39</v>
      </c>
      <c r="Y1513" s="21" t="s">
        <v>36</v>
      </c>
      <c r="Z1513" s="21" t="s">
        <v>37</v>
      </c>
      <c r="AA1513" s="22"/>
      <c r="AB1513" s="9"/>
      <c r="AC1513" s="15" t="str">
        <f t="shared" si="5"/>
        <v>Prioritas 3</v>
      </c>
    </row>
    <row r="1514" spans="1:29" ht="14.25" customHeight="1" x14ac:dyDescent="0.25">
      <c r="A1514" s="9">
        <v>1513</v>
      </c>
      <c r="B1514" s="54" t="s">
        <v>1352</v>
      </c>
      <c r="C1514" s="55">
        <v>6281226669151</v>
      </c>
      <c r="D1514" s="55"/>
      <c r="E1514" s="75"/>
      <c r="F1514" s="54" t="s">
        <v>43</v>
      </c>
      <c r="G1514" s="54" t="s">
        <v>32</v>
      </c>
      <c r="H1514" s="54" t="s">
        <v>428</v>
      </c>
      <c r="I1514" s="76">
        <v>45917</v>
      </c>
      <c r="J1514" s="77" t="s">
        <v>34</v>
      </c>
      <c r="K1514" s="77" t="s">
        <v>39</v>
      </c>
      <c r="L1514" s="78" t="s">
        <v>1174</v>
      </c>
      <c r="M1514" s="16"/>
      <c r="N1514" s="78" t="s">
        <v>37</v>
      </c>
      <c r="O1514" s="16"/>
      <c r="P1514" s="35">
        <v>45941</v>
      </c>
      <c r="Q1514" s="74"/>
      <c r="R1514" s="79" t="s">
        <v>39</v>
      </c>
      <c r="S1514" s="17" t="s">
        <v>36</v>
      </c>
      <c r="T1514" s="79" t="s">
        <v>37</v>
      </c>
      <c r="U1514" s="19"/>
      <c r="V1514" s="20">
        <v>45968</v>
      </c>
      <c r="W1514" s="21" t="s">
        <v>34</v>
      </c>
      <c r="X1514" s="21" t="s">
        <v>39</v>
      </c>
      <c r="Y1514" s="21" t="s">
        <v>36</v>
      </c>
      <c r="Z1514" s="21" t="s">
        <v>37</v>
      </c>
      <c r="AA1514" s="22"/>
      <c r="AB1514" s="9"/>
      <c r="AC1514" s="15" t="str">
        <f t="shared" si="5"/>
        <v>Prioritas 3</v>
      </c>
    </row>
    <row r="1515" spans="1:29" ht="14.25" customHeight="1" x14ac:dyDescent="0.25">
      <c r="A1515" s="9">
        <v>1514</v>
      </c>
      <c r="B1515" s="54" t="s">
        <v>1353</v>
      </c>
      <c r="C1515" s="55">
        <v>6281227800910</v>
      </c>
      <c r="D1515" s="55"/>
      <c r="E1515" s="75"/>
      <c r="F1515" s="54" t="s">
        <v>31</v>
      </c>
      <c r="G1515" s="54" t="s">
        <v>32</v>
      </c>
      <c r="H1515" s="54" t="s">
        <v>428</v>
      </c>
      <c r="I1515" s="76">
        <v>45917</v>
      </c>
      <c r="J1515" s="77" t="s">
        <v>34</v>
      </c>
      <c r="K1515" s="77" t="s">
        <v>39</v>
      </c>
      <c r="L1515" s="78" t="s">
        <v>1174</v>
      </c>
      <c r="M1515" s="16"/>
      <c r="N1515" s="78" t="s">
        <v>37</v>
      </c>
      <c r="O1515" s="16"/>
      <c r="P1515" s="35">
        <v>45941</v>
      </c>
      <c r="Q1515" s="74"/>
      <c r="R1515" s="79" t="s">
        <v>39</v>
      </c>
      <c r="S1515" s="17" t="s">
        <v>36</v>
      </c>
      <c r="T1515" s="79" t="s">
        <v>37</v>
      </c>
      <c r="U1515" s="19"/>
      <c r="V1515" s="20">
        <v>45968</v>
      </c>
      <c r="W1515" s="21" t="s">
        <v>34</v>
      </c>
      <c r="X1515" s="21" t="s">
        <v>39</v>
      </c>
      <c r="Y1515" s="21" t="s">
        <v>36</v>
      </c>
      <c r="Z1515" s="21" t="s">
        <v>37</v>
      </c>
      <c r="AA1515" s="22"/>
      <c r="AB1515" s="9"/>
      <c r="AC1515" s="15" t="str">
        <f t="shared" si="5"/>
        <v>Prioritas 3</v>
      </c>
    </row>
    <row r="1516" spans="1:29" ht="14.25" customHeight="1" x14ac:dyDescent="0.25">
      <c r="A1516" s="9">
        <v>1515</v>
      </c>
      <c r="B1516" s="54" t="s">
        <v>1354</v>
      </c>
      <c r="C1516" s="55">
        <v>6281227997433</v>
      </c>
      <c r="D1516" s="55"/>
      <c r="E1516" s="75"/>
      <c r="F1516" s="54" t="s">
        <v>43</v>
      </c>
      <c r="G1516" s="54" t="s">
        <v>32</v>
      </c>
      <c r="H1516" s="54" t="s">
        <v>428</v>
      </c>
      <c r="I1516" s="76">
        <v>45917</v>
      </c>
      <c r="J1516" s="77" t="s">
        <v>34</v>
      </c>
      <c r="K1516" s="77" t="s">
        <v>39</v>
      </c>
      <c r="L1516" s="78" t="s">
        <v>1174</v>
      </c>
      <c r="M1516" s="16"/>
      <c r="N1516" s="78" t="s">
        <v>37</v>
      </c>
      <c r="O1516" s="16"/>
      <c r="P1516" s="35">
        <v>45941</v>
      </c>
      <c r="Q1516" s="74"/>
      <c r="R1516" s="79" t="s">
        <v>39</v>
      </c>
      <c r="S1516" s="17" t="s">
        <v>36</v>
      </c>
      <c r="T1516" s="79" t="s">
        <v>37</v>
      </c>
      <c r="U1516" s="19"/>
      <c r="V1516" s="20">
        <v>45968</v>
      </c>
      <c r="W1516" s="21" t="s">
        <v>34</v>
      </c>
      <c r="X1516" s="21" t="s">
        <v>39</v>
      </c>
      <c r="Y1516" s="21" t="s">
        <v>36</v>
      </c>
      <c r="Z1516" s="21" t="s">
        <v>37</v>
      </c>
      <c r="AA1516" s="22"/>
      <c r="AB1516" s="9"/>
      <c r="AC1516" s="15" t="str">
        <f t="shared" si="5"/>
        <v>Prioritas 3</v>
      </c>
    </row>
    <row r="1517" spans="1:29" ht="14.25" customHeight="1" x14ac:dyDescent="0.25">
      <c r="A1517" s="9">
        <v>1516</v>
      </c>
      <c r="B1517" s="54" t="s">
        <v>159</v>
      </c>
      <c r="C1517" s="55">
        <v>6281238096633</v>
      </c>
      <c r="D1517" s="55"/>
      <c r="E1517" s="75"/>
      <c r="F1517" s="54" t="s">
        <v>43</v>
      </c>
      <c r="G1517" s="54" t="s">
        <v>32</v>
      </c>
      <c r="H1517" s="54" t="s">
        <v>428</v>
      </c>
      <c r="I1517" s="76">
        <v>45917</v>
      </c>
      <c r="J1517" s="77" t="s">
        <v>34</v>
      </c>
      <c r="K1517" s="77" t="s">
        <v>39</v>
      </c>
      <c r="L1517" s="78" t="s">
        <v>1174</v>
      </c>
      <c r="M1517" s="16"/>
      <c r="N1517" s="78" t="s">
        <v>37</v>
      </c>
      <c r="O1517" s="16"/>
      <c r="P1517" s="35">
        <v>45941</v>
      </c>
      <c r="Q1517" s="74"/>
      <c r="R1517" s="79" t="s">
        <v>39</v>
      </c>
      <c r="S1517" s="17" t="s">
        <v>36</v>
      </c>
      <c r="T1517" s="79" t="s">
        <v>37</v>
      </c>
      <c r="U1517" s="19"/>
      <c r="V1517" s="20">
        <v>45968</v>
      </c>
      <c r="W1517" s="21" t="s">
        <v>34</v>
      </c>
      <c r="X1517" s="21" t="s">
        <v>39</v>
      </c>
      <c r="Y1517" s="21" t="s">
        <v>36</v>
      </c>
      <c r="Z1517" s="21" t="s">
        <v>37</v>
      </c>
      <c r="AA1517" s="22"/>
      <c r="AB1517" s="9"/>
      <c r="AC1517" s="15" t="str">
        <f t="shared" si="5"/>
        <v>Prioritas 3</v>
      </c>
    </row>
    <row r="1518" spans="1:29" ht="14.25" customHeight="1" x14ac:dyDescent="0.25">
      <c r="A1518" s="9">
        <v>1517</v>
      </c>
      <c r="B1518" s="54" t="s">
        <v>374</v>
      </c>
      <c r="C1518" s="55">
        <v>6281229891953</v>
      </c>
      <c r="D1518" s="55"/>
      <c r="E1518" s="75"/>
      <c r="F1518" s="54" t="s">
        <v>43</v>
      </c>
      <c r="G1518" s="54" t="s">
        <v>32</v>
      </c>
      <c r="H1518" s="54" t="s">
        <v>428</v>
      </c>
      <c r="I1518" s="76">
        <v>45917</v>
      </c>
      <c r="J1518" s="77" t="s">
        <v>34</v>
      </c>
      <c r="K1518" s="77" t="s">
        <v>39</v>
      </c>
      <c r="L1518" s="78" t="s">
        <v>1174</v>
      </c>
      <c r="M1518" s="16"/>
      <c r="N1518" s="78" t="s">
        <v>37</v>
      </c>
      <c r="O1518" s="16"/>
      <c r="P1518" s="35">
        <v>45941</v>
      </c>
      <c r="Q1518" s="74"/>
      <c r="R1518" s="79" t="s">
        <v>39</v>
      </c>
      <c r="S1518" s="17" t="s">
        <v>36</v>
      </c>
      <c r="T1518" s="79" t="s">
        <v>188</v>
      </c>
      <c r="U1518" s="19">
        <v>300000</v>
      </c>
      <c r="V1518" s="20">
        <v>45968</v>
      </c>
      <c r="W1518" s="21" t="s">
        <v>34</v>
      </c>
      <c r="X1518" s="21" t="s">
        <v>39</v>
      </c>
      <c r="Y1518" s="21" t="s">
        <v>36</v>
      </c>
      <c r="Z1518" s="21" t="s">
        <v>37</v>
      </c>
      <c r="AA1518" s="22"/>
      <c r="AB1518" s="9"/>
      <c r="AC1518" s="15" t="str">
        <f t="shared" si="5"/>
        <v>Prioritas 1</v>
      </c>
    </row>
    <row r="1519" spans="1:29" ht="14.25" customHeight="1" x14ac:dyDescent="0.25">
      <c r="A1519" s="9">
        <v>1518</v>
      </c>
      <c r="B1519" s="54" t="s">
        <v>1355</v>
      </c>
      <c r="C1519" s="55">
        <v>6281230815026</v>
      </c>
      <c r="D1519" s="55"/>
      <c r="E1519" s="75"/>
      <c r="F1519" s="54" t="s">
        <v>31</v>
      </c>
      <c r="G1519" s="54" t="s">
        <v>32</v>
      </c>
      <c r="H1519" s="54" t="s">
        <v>428</v>
      </c>
      <c r="I1519" s="76">
        <v>45917</v>
      </c>
      <c r="J1519" s="77" t="s">
        <v>34</v>
      </c>
      <c r="K1519" s="77" t="s">
        <v>39</v>
      </c>
      <c r="L1519" s="78" t="s">
        <v>1174</v>
      </c>
      <c r="M1519" s="16"/>
      <c r="N1519" s="78" t="s">
        <v>37</v>
      </c>
      <c r="O1519" s="16"/>
      <c r="P1519" s="35">
        <v>45941</v>
      </c>
      <c r="Q1519" s="74"/>
      <c r="R1519" s="79" t="s">
        <v>39</v>
      </c>
      <c r="S1519" s="17" t="s">
        <v>36</v>
      </c>
      <c r="T1519" s="79" t="s">
        <v>37</v>
      </c>
      <c r="U1519" s="19"/>
      <c r="V1519" s="20">
        <v>45968</v>
      </c>
      <c r="W1519" s="21" t="s">
        <v>34</v>
      </c>
      <c r="X1519" s="21" t="s">
        <v>39</v>
      </c>
      <c r="Y1519" s="21" t="s">
        <v>36</v>
      </c>
      <c r="Z1519" s="21" t="s">
        <v>37</v>
      </c>
      <c r="AA1519" s="22"/>
      <c r="AB1519" s="9"/>
      <c r="AC1519" s="15" t="str">
        <f t="shared" si="5"/>
        <v>Prioritas 3</v>
      </c>
    </row>
    <row r="1520" spans="1:29" ht="14.25" customHeight="1" x14ac:dyDescent="0.25">
      <c r="A1520" s="9">
        <v>1519</v>
      </c>
      <c r="B1520" s="54" t="s">
        <v>1356</v>
      </c>
      <c r="C1520" s="55">
        <v>6281231311188</v>
      </c>
      <c r="D1520" s="55"/>
      <c r="E1520" s="75"/>
      <c r="F1520" s="54" t="s">
        <v>43</v>
      </c>
      <c r="G1520" s="54" t="s">
        <v>32</v>
      </c>
      <c r="H1520" s="54" t="s">
        <v>428</v>
      </c>
      <c r="I1520" s="76">
        <v>45917</v>
      </c>
      <c r="J1520" s="77" t="s">
        <v>34</v>
      </c>
      <c r="K1520" s="77" t="s">
        <v>39</v>
      </c>
      <c r="L1520" s="78" t="s">
        <v>1174</v>
      </c>
      <c r="M1520" s="16"/>
      <c r="N1520" s="78" t="s">
        <v>37</v>
      </c>
      <c r="O1520" s="16"/>
      <c r="P1520" s="35">
        <v>45941</v>
      </c>
      <c r="Q1520" s="74"/>
      <c r="R1520" s="79" t="s">
        <v>39</v>
      </c>
      <c r="S1520" s="17" t="s">
        <v>36</v>
      </c>
      <c r="T1520" s="79" t="s">
        <v>37</v>
      </c>
      <c r="U1520" s="19"/>
      <c r="V1520" s="20">
        <v>45968</v>
      </c>
      <c r="W1520" s="21" t="s">
        <v>34</v>
      </c>
      <c r="X1520" s="21" t="s">
        <v>39</v>
      </c>
      <c r="Y1520" s="21" t="s">
        <v>36</v>
      </c>
      <c r="Z1520" s="21" t="s">
        <v>44</v>
      </c>
      <c r="AA1520" s="22"/>
      <c r="AB1520" s="9"/>
      <c r="AC1520" s="15" t="str">
        <f t="shared" si="5"/>
        <v>Prioritas 2</v>
      </c>
    </row>
    <row r="1521" spans="1:29" ht="14.25" customHeight="1" x14ac:dyDescent="0.25">
      <c r="A1521" s="9">
        <v>1520</v>
      </c>
      <c r="B1521" s="54" t="s">
        <v>1357</v>
      </c>
      <c r="C1521" s="55">
        <v>6281239464074</v>
      </c>
      <c r="D1521" s="55"/>
      <c r="E1521" s="75"/>
      <c r="F1521" s="54" t="s">
        <v>31</v>
      </c>
      <c r="G1521" s="54" t="s">
        <v>32</v>
      </c>
      <c r="H1521" s="54" t="s">
        <v>428</v>
      </c>
      <c r="I1521" s="76">
        <v>45917</v>
      </c>
      <c r="J1521" s="77" t="s">
        <v>34</v>
      </c>
      <c r="K1521" s="77" t="s">
        <v>39</v>
      </c>
      <c r="L1521" s="78" t="s">
        <v>1174</v>
      </c>
      <c r="M1521" s="16"/>
      <c r="N1521" s="78" t="s">
        <v>44</v>
      </c>
      <c r="O1521" s="16"/>
      <c r="P1521" s="35">
        <v>45941</v>
      </c>
      <c r="Q1521" s="74"/>
      <c r="R1521" s="79" t="s">
        <v>39</v>
      </c>
      <c r="S1521" s="17" t="s">
        <v>36</v>
      </c>
      <c r="T1521" s="79" t="s">
        <v>44</v>
      </c>
      <c r="U1521" s="19"/>
      <c r="V1521" s="20">
        <v>45968</v>
      </c>
      <c r="W1521" s="21" t="s">
        <v>34</v>
      </c>
      <c r="X1521" s="21" t="s">
        <v>39</v>
      </c>
      <c r="Y1521" s="21" t="s">
        <v>36</v>
      </c>
      <c r="Z1521" s="21" t="s">
        <v>44</v>
      </c>
      <c r="AA1521" s="22"/>
      <c r="AB1521" s="9"/>
      <c r="AC1521" s="15" t="str">
        <f t="shared" si="5"/>
        <v>Prioritas 2</v>
      </c>
    </row>
    <row r="1522" spans="1:29" ht="14.25" customHeight="1" x14ac:dyDescent="0.25">
      <c r="A1522" s="9">
        <v>1521</v>
      </c>
      <c r="B1522" s="54" t="s">
        <v>1358</v>
      </c>
      <c r="C1522" s="55">
        <v>6281245618259</v>
      </c>
      <c r="D1522" s="55"/>
      <c r="E1522" s="75"/>
      <c r="F1522" s="54" t="s">
        <v>43</v>
      </c>
      <c r="G1522" s="54" t="s">
        <v>32</v>
      </c>
      <c r="H1522" s="54" t="s">
        <v>428</v>
      </c>
      <c r="I1522" s="76">
        <v>45917</v>
      </c>
      <c r="J1522" s="77" t="s">
        <v>34</v>
      </c>
      <c r="K1522" s="77" t="s">
        <v>39</v>
      </c>
      <c r="L1522" s="78" t="s">
        <v>1174</v>
      </c>
      <c r="M1522" s="16"/>
      <c r="N1522" s="78" t="s">
        <v>37</v>
      </c>
      <c r="O1522" s="16"/>
      <c r="P1522" s="35">
        <v>45941</v>
      </c>
      <c r="Q1522" s="74"/>
      <c r="R1522" s="79" t="s">
        <v>39</v>
      </c>
      <c r="S1522" s="17" t="s">
        <v>36</v>
      </c>
      <c r="T1522" s="79" t="s">
        <v>37</v>
      </c>
      <c r="U1522" s="19"/>
      <c r="V1522" s="20">
        <v>45968</v>
      </c>
      <c r="W1522" s="21" t="s">
        <v>34</v>
      </c>
      <c r="X1522" s="21" t="s">
        <v>39</v>
      </c>
      <c r="Y1522" s="21" t="s">
        <v>36</v>
      </c>
      <c r="Z1522" s="21" t="s">
        <v>37</v>
      </c>
      <c r="AA1522" s="22"/>
      <c r="AB1522" s="9"/>
      <c r="AC1522" s="15" t="str">
        <f t="shared" si="5"/>
        <v>Prioritas 3</v>
      </c>
    </row>
    <row r="1523" spans="1:29" ht="14.25" customHeight="1" x14ac:dyDescent="0.25">
      <c r="A1523" s="9">
        <v>1522</v>
      </c>
      <c r="B1523" s="54" t="s">
        <v>1359</v>
      </c>
      <c r="C1523" s="55">
        <v>6281245678928</v>
      </c>
      <c r="D1523" s="55"/>
      <c r="E1523" s="75"/>
      <c r="F1523" s="54" t="s">
        <v>43</v>
      </c>
      <c r="G1523" s="54" t="s">
        <v>32</v>
      </c>
      <c r="H1523" s="54" t="s">
        <v>428</v>
      </c>
      <c r="I1523" s="76">
        <v>45917</v>
      </c>
      <c r="J1523" s="77" t="s">
        <v>34</v>
      </c>
      <c r="K1523" s="77" t="s">
        <v>39</v>
      </c>
      <c r="L1523" s="78" t="s">
        <v>1174</v>
      </c>
      <c r="M1523" s="16"/>
      <c r="N1523" s="78" t="s">
        <v>37</v>
      </c>
      <c r="O1523" s="16"/>
      <c r="P1523" s="35">
        <v>45941</v>
      </c>
      <c r="Q1523" s="74"/>
      <c r="R1523" s="79" t="s">
        <v>39</v>
      </c>
      <c r="S1523" s="17" t="s">
        <v>36</v>
      </c>
      <c r="T1523" s="79" t="s">
        <v>37</v>
      </c>
      <c r="U1523" s="19"/>
      <c r="V1523" s="20">
        <v>45968</v>
      </c>
      <c r="W1523" s="21" t="s">
        <v>34</v>
      </c>
      <c r="X1523" s="21" t="s">
        <v>39</v>
      </c>
      <c r="Y1523" s="21" t="s">
        <v>36</v>
      </c>
      <c r="Z1523" s="21" t="s">
        <v>37</v>
      </c>
      <c r="AA1523" s="22"/>
      <c r="AB1523" s="9"/>
      <c r="AC1523" s="15" t="str">
        <f t="shared" si="5"/>
        <v>Prioritas 3</v>
      </c>
    </row>
    <row r="1524" spans="1:29" ht="14.25" customHeight="1" x14ac:dyDescent="0.25">
      <c r="A1524" s="9">
        <v>1523</v>
      </c>
      <c r="B1524" s="54" t="s">
        <v>159</v>
      </c>
      <c r="C1524" s="55">
        <v>6281245701872</v>
      </c>
      <c r="D1524" s="55"/>
      <c r="E1524" s="75"/>
      <c r="F1524" s="54" t="s">
        <v>43</v>
      </c>
      <c r="G1524" s="54" t="s">
        <v>32</v>
      </c>
      <c r="H1524" s="54" t="s">
        <v>428</v>
      </c>
      <c r="I1524" s="76">
        <v>45917</v>
      </c>
      <c r="J1524" s="77" t="s">
        <v>34</v>
      </c>
      <c r="K1524" s="77" t="s">
        <v>39</v>
      </c>
      <c r="L1524" s="78" t="s">
        <v>1174</v>
      </c>
      <c r="M1524" s="16"/>
      <c r="N1524" s="78" t="s">
        <v>37</v>
      </c>
      <c r="O1524" s="16"/>
      <c r="P1524" s="35">
        <v>45941</v>
      </c>
      <c r="Q1524" s="74"/>
      <c r="R1524" s="79" t="s">
        <v>39</v>
      </c>
      <c r="S1524" s="17" t="s">
        <v>36</v>
      </c>
      <c r="T1524" s="79" t="s">
        <v>37</v>
      </c>
      <c r="U1524" s="19"/>
      <c r="V1524" s="20">
        <v>45968</v>
      </c>
      <c r="W1524" s="21" t="s">
        <v>34</v>
      </c>
      <c r="X1524" s="21" t="s">
        <v>39</v>
      </c>
      <c r="Y1524" s="21" t="s">
        <v>36</v>
      </c>
      <c r="Z1524" s="21" t="s">
        <v>37</v>
      </c>
      <c r="AA1524" s="22"/>
      <c r="AB1524" s="9"/>
      <c r="AC1524" s="15" t="str">
        <f t="shared" si="5"/>
        <v>Prioritas 3</v>
      </c>
    </row>
    <row r="1525" spans="1:29" ht="14.25" customHeight="1" x14ac:dyDescent="0.25">
      <c r="A1525" s="9">
        <v>1524</v>
      </c>
      <c r="B1525" s="54" t="s">
        <v>1360</v>
      </c>
      <c r="C1525" s="55">
        <v>6281246563637</v>
      </c>
      <c r="D1525" s="55"/>
      <c r="E1525" s="75"/>
      <c r="F1525" s="54" t="s">
        <v>43</v>
      </c>
      <c r="G1525" s="54" t="s">
        <v>32</v>
      </c>
      <c r="H1525" s="54" t="s">
        <v>428</v>
      </c>
      <c r="I1525" s="76">
        <v>45917</v>
      </c>
      <c r="J1525" s="77" t="s">
        <v>34</v>
      </c>
      <c r="K1525" s="77" t="s">
        <v>39</v>
      </c>
      <c r="L1525" s="78" t="s">
        <v>1174</v>
      </c>
      <c r="M1525" s="16"/>
      <c r="N1525" s="78" t="s">
        <v>37</v>
      </c>
      <c r="O1525" s="16"/>
      <c r="P1525" s="35">
        <v>45941</v>
      </c>
      <c r="Q1525" s="74"/>
      <c r="R1525" s="79" t="s">
        <v>39</v>
      </c>
      <c r="S1525" s="17" t="s">
        <v>36</v>
      </c>
      <c r="T1525" s="79" t="s">
        <v>37</v>
      </c>
      <c r="U1525" s="19"/>
      <c r="V1525" s="20">
        <v>45968</v>
      </c>
      <c r="W1525" s="21" t="s">
        <v>34</v>
      </c>
      <c r="X1525" s="21" t="s">
        <v>39</v>
      </c>
      <c r="Y1525" s="21" t="s">
        <v>36</v>
      </c>
      <c r="Z1525" s="21" t="s">
        <v>37</v>
      </c>
      <c r="AA1525" s="22"/>
      <c r="AB1525" s="9"/>
      <c r="AC1525" s="15" t="str">
        <f t="shared" si="5"/>
        <v>Prioritas 3</v>
      </c>
    </row>
    <row r="1526" spans="1:29" ht="14.25" customHeight="1" x14ac:dyDescent="0.25">
      <c r="A1526" s="9">
        <v>1525</v>
      </c>
      <c r="B1526" s="54" t="s">
        <v>1361</v>
      </c>
      <c r="C1526" s="55">
        <v>6281246878281</v>
      </c>
      <c r="D1526" s="55"/>
      <c r="E1526" s="75"/>
      <c r="F1526" s="54" t="s">
        <v>43</v>
      </c>
      <c r="G1526" s="54" t="s">
        <v>32</v>
      </c>
      <c r="H1526" s="54" t="s">
        <v>428</v>
      </c>
      <c r="I1526" s="76">
        <v>45917</v>
      </c>
      <c r="J1526" s="77" t="s">
        <v>34</v>
      </c>
      <c r="K1526" s="77" t="s">
        <v>39</v>
      </c>
      <c r="L1526" s="78" t="s">
        <v>1174</v>
      </c>
      <c r="M1526" s="16"/>
      <c r="N1526" s="78" t="s">
        <v>37</v>
      </c>
      <c r="O1526" s="16"/>
      <c r="P1526" s="35">
        <v>45941</v>
      </c>
      <c r="Q1526" s="74"/>
      <c r="R1526" s="79" t="s">
        <v>39</v>
      </c>
      <c r="S1526" s="17" t="s">
        <v>36</v>
      </c>
      <c r="T1526" s="79" t="s">
        <v>37</v>
      </c>
      <c r="U1526" s="19"/>
      <c r="V1526" s="20">
        <v>45968</v>
      </c>
      <c r="W1526" s="21" t="s">
        <v>34</v>
      </c>
      <c r="X1526" s="21" t="s">
        <v>39</v>
      </c>
      <c r="Y1526" s="21" t="s">
        <v>36</v>
      </c>
      <c r="Z1526" s="21" t="s">
        <v>37</v>
      </c>
      <c r="AA1526" s="22"/>
      <c r="AB1526" s="9"/>
      <c r="AC1526" s="15" t="str">
        <f t="shared" si="5"/>
        <v>Prioritas 3</v>
      </c>
    </row>
    <row r="1527" spans="1:29" ht="14.25" customHeight="1" x14ac:dyDescent="0.25">
      <c r="A1527" s="9">
        <v>1526</v>
      </c>
      <c r="B1527" s="54" t="s">
        <v>1362</v>
      </c>
      <c r="C1527" s="55">
        <v>6281248520503</v>
      </c>
      <c r="D1527" s="55"/>
      <c r="E1527" s="75"/>
      <c r="F1527" s="54" t="s">
        <v>43</v>
      </c>
      <c r="G1527" s="54" t="s">
        <v>32</v>
      </c>
      <c r="H1527" s="54" t="s">
        <v>428</v>
      </c>
      <c r="I1527" s="76">
        <v>45917</v>
      </c>
      <c r="J1527" s="77" t="s">
        <v>34</v>
      </c>
      <c r="K1527" s="77" t="s">
        <v>39</v>
      </c>
      <c r="L1527" s="78" t="s">
        <v>1174</v>
      </c>
      <c r="M1527" s="16"/>
      <c r="N1527" s="78" t="s">
        <v>44</v>
      </c>
      <c r="O1527" s="16"/>
      <c r="P1527" s="35">
        <v>45941</v>
      </c>
      <c r="Q1527" s="74"/>
      <c r="R1527" s="79" t="s">
        <v>39</v>
      </c>
      <c r="S1527" s="17" t="s">
        <v>36</v>
      </c>
      <c r="T1527" s="79" t="s">
        <v>44</v>
      </c>
      <c r="U1527" s="19"/>
      <c r="V1527" s="20">
        <v>45968</v>
      </c>
      <c r="W1527" s="21" t="s">
        <v>34</v>
      </c>
      <c r="X1527" s="21" t="s">
        <v>39</v>
      </c>
      <c r="Y1527" s="21" t="s">
        <v>36</v>
      </c>
      <c r="Z1527" s="21" t="s">
        <v>44</v>
      </c>
      <c r="AA1527" s="22"/>
      <c r="AB1527" s="9"/>
      <c r="AC1527" s="15" t="str">
        <f t="shared" si="5"/>
        <v>Prioritas 2</v>
      </c>
    </row>
    <row r="1528" spans="1:29" ht="14.25" customHeight="1" x14ac:dyDescent="0.25">
      <c r="A1528" s="9">
        <v>1527</v>
      </c>
      <c r="B1528" s="54" t="s">
        <v>1363</v>
      </c>
      <c r="C1528" s="55">
        <v>6281249645464</v>
      </c>
      <c r="D1528" s="55"/>
      <c r="E1528" s="75"/>
      <c r="F1528" s="54" t="s">
        <v>31</v>
      </c>
      <c r="G1528" s="54" t="s">
        <v>32</v>
      </c>
      <c r="H1528" s="54" t="s">
        <v>428</v>
      </c>
      <c r="I1528" s="76">
        <v>45917</v>
      </c>
      <c r="J1528" s="77" t="s">
        <v>34</v>
      </c>
      <c r="K1528" s="77" t="s">
        <v>39</v>
      </c>
      <c r="L1528" s="78" t="s">
        <v>1174</v>
      </c>
      <c r="M1528" s="16"/>
      <c r="N1528" s="78" t="s">
        <v>37</v>
      </c>
      <c r="O1528" s="16"/>
      <c r="P1528" s="35">
        <v>45941</v>
      </c>
      <c r="Q1528" s="74"/>
      <c r="R1528" s="79" t="s">
        <v>39</v>
      </c>
      <c r="S1528" s="17" t="s">
        <v>36</v>
      </c>
      <c r="T1528" s="79" t="s">
        <v>37</v>
      </c>
      <c r="U1528" s="19"/>
      <c r="V1528" s="20">
        <v>45968</v>
      </c>
      <c r="W1528" s="21" t="s">
        <v>34</v>
      </c>
      <c r="X1528" s="21" t="s">
        <v>39</v>
      </c>
      <c r="Y1528" s="21" t="s">
        <v>36</v>
      </c>
      <c r="Z1528" s="21" t="s">
        <v>37</v>
      </c>
      <c r="AA1528" s="22"/>
      <c r="AB1528" s="9"/>
      <c r="AC1528" s="15" t="str">
        <f t="shared" si="5"/>
        <v>Prioritas 3</v>
      </c>
    </row>
    <row r="1529" spans="1:29" ht="14.25" customHeight="1" x14ac:dyDescent="0.25">
      <c r="A1529" s="9">
        <v>1528</v>
      </c>
      <c r="B1529" s="54" t="s">
        <v>1364</v>
      </c>
      <c r="C1529" s="55">
        <v>6281250347112</v>
      </c>
      <c r="D1529" s="55"/>
      <c r="E1529" s="75"/>
      <c r="F1529" s="54" t="s">
        <v>31</v>
      </c>
      <c r="G1529" s="54" t="s">
        <v>32</v>
      </c>
      <c r="H1529" s="54" t="s">
        <v>428</v>
      </c>
      <c r="I1529" s="76">
        <v>45917</v>
      </c>
      <c r="J1529" s="77" t="s">
        <v>34</v>
      </c>
      <c r="K1529" s="77" t="s">
        <v>39</v>
      </c>
      <c r="L1529" s="78" t="s">
        <v>1174</v>
      </c>
      <c r="M1529" s="16"/>
      <c r="N1529" s="78" t="s">
        <v>37</v>
      </c>
      <c r="O1529" s="16"/>
      <c r="P1529" s="35">
        <v>45941</v>
      </c>
      <c r="Q1529" s="74"/>
      <c r="R1529" s="79" t="s">
        <v>39</v>
      </c>
      <c r="S1529" s="17" t="s">
        <v>36</v>
      </c>
      <c r="T1529" s="79" t="s">
        <v>37</v>
      </c>
      <c r="U1529" s="19"/>
      <c r="V1529" s="20">
        <v>45968</v>
      </c>
      <c r="W1529" s="21" t="s">
        <v>34</v>
      </c>
      <c r="X1529" s="21" t="s">
        <v>39</v>
      </c>
      <c r="Y1529" s="21" t="s">
        <v>36</v>
      </c>
      <c r="Z1529" s="21" t="s">
        <v>37</v>
      </c>
      <c r="AA1529" s="22"/>
      <c r="AB1529" s="9"/>
      <c r="AC1529" s="15" t="str">
        <f t="shared" si="5"/>
        <v>Prioritas 3</v>
      </c>
    </row>
    <row r="1530" spans="1:29" ht="14.25" customHeight="1" x14ac:dyDescent="0.25">
      <c r="A1530" s="9">
        <v>1529</v>
      </c>
      <c r="B1530" s="54" t="s">
        <v>1365</v>
      </c>
      <c r="C1530" s="55">
        <v>6281251140825</v>
      </c>
      <c r="D1530" s="55"/>
      <c r="E1530" s="75"/>
      <c r="F1530" s="54" t="s">
        <v>31</v>
      </c>
      <c r="G1530" s="54" t="s">
        <v>32</v>
      </c>
      <c r="H1530" s="54" t="s">
        <v>428</v>
      </c>
      <c r="I1530" s="76">
        <v>45917</v>
      </c>
      <c r="J1530" s="77" t="s">
        <v>34</v>
      </c>
      <c r="K1530" s="77" t="s">
        <v>39</v>
      </c>
      <c r="L1530" s="78" t="s">
        <v>1174</v>
      </c>
      <c r="M1530" s="16"/>
      <c r="N1530" s="78" t="s">
        <v>37</v>
      </c>
      <c r="O1530" s="16"/>
      <c r="P1530" s="35">
        <v>45941</v>
      </c>
      <c r="Q1530" s="74"/>
      <c r="R1530" s="79" t="s">
        <v>39</v>
      </c>
      <c r="S1530" s="17" t="s">
        <v>36</v>
      </c>
      <c r="T1530" s="79" t="s">
        <v>37</v>
      </c>
      <c r="U1530" s="19"/>
      <c r="V1530" s="20">
        <v>45968</v>
      </c>
      <c r="W1530" s="21" t="s">
        <v>34</v>
      </c>
      <c r="X1530" s="21" t="s">
        <v>39</v>
      </c>
      <c r="Y1530" s="21" t="s">
        <v>36</v>
      </c>
      <c r="Z1530" s="21" t="s">
        <v>37</v>
      </c>
      <c r="AA1530" s="22"/>
      <c r="AB1530" s="9"/>
      <c r="AC1530" s="15" t="str">
        <f t="shared" si="5"/>
        <v>Prioritas 3</v>
      </c>
    </row>
    <row r="1531" spans="1:29" ht="14.25" customHeight="1" x14ac:dyDescent="0.25">
      <c r="A1531" s="9">
        <v>1530</v>
      </c>
      <c r="B1531" s="54" t="s">
        <v>1366</v>
      </c>
      <c r="C1531" s="55">
        <v>6281251804176</v>
      </c>
      <c r="D1531" s="55"/>
      <c r="E1531" s="75"/>
      <c r="F1531" s="54" t="s">
        <v>43</v>
      </c>
      <c r="G1531" s="54" t="s">
        <v>32</v>
      </c>
      <c r="H1531" s="54" t="s">
        <v>428</v>
      </c>
      <c r="I1531" s="76">
        <v>45917</v>
      </c>
      <c r="J1531" s="77" t="s">
        <v>34</v>
      </c>
      <c r="K1531" s="77" t="s">
        <v>39</v>
      </c>
      <c r="L1531" s="78" t="s">
        <v>1174</v>
      </c>
      <c r="M1531" s="16"/>
      <c r="N1531" s="78" t="s">
        <v>37</v>
      </c>
      <c r="O1531" s="16"/>
      <c r="P1531" s="35">
        <v>45941</v>
      </c>
      <c r="Q1531" s="74"/>
      <c r="R1531" s="79" t="s">
        <v>39</v>
      </c>
      <c r="S1531" s="17" t="s">
        <v>36</v>
      </c>
      <c r="T1531" s="79" t="s">
        <v>37</v>
      </c>
      <c r="U1531" s="19"/>
      <c r="V1531" s="20">
        <v>45968</v>
      </c>
      <c r="W1531" s="21" t="s">
        <v>34</v>
      </c>
      <c r="X1531" s="21" t="s">
        <v>39</v>
      </c>
      <c r="Y1531" s="21" t="s">
        <v>36</v>
      </c>
      <c r="Z1531" s="21" t="s">
        <v>37</v>
      </c>
      <c r="AA1531" s="22"/>
      <c r="AB1531" s="9"/>
      <c r="AC1531" s="15" t="str">
        <f t="shared" si="5"/>
        <v>Prioritas 3</v>
      </c>
    </row>
    <row r="1532" spans="1:29" ht="14.25" customHeight="1" x14ac:dyDescent="0.25">
      <c r="A1532" s="9">
        <v>1531</v>
      </c>
      <c r="B1532" s="54" t="s">
        <v>1367</v>
      </c>
      <c r="C1532" s="55">
        <v>6281251822948</v>
      </c>
      <c r="D1532" s="55"/>
      <c r="E1532" s="75"/>
      <c r="F1532" s="54" t="s">
        <v>43</v>
      </c>
      <c r="G1532" s="54" t="s">
        <v>32</v>
      </c>
      <c r="H1532" s="54" t="s">
        <v>428</v>
      </c>
      <c r="I1532" s="76">
        <v>45917</v>
      </c>
      <c r="J1532" s="77" t="s">
        <v>34</v>
      </c>
      <c r="K1532" s="77" t="s">
        <v>39</v>
      </c>
      <c r="L1532" s="78" t="s">
        <v>1174</v>
      </c>
      <c r="M1532" s="16"/>
      <c r="N1532" s="78" t="s">
        <v>37</v>
      </c>
      <c r="O1532" s="16"/>
      <c r="P1532" s="35">
        <v>45941</v>
      </c>
      <c r="Q1532" s="74"/>
      <c r="R1532" s="79" t="s">
        <v>39</v>
      </c>
      <c r="S1532" s="17" t="s">
        <v>36</v>
      </c>
      <c r="T1532" s="79" t="s">
        <v>46</v>
      </c>
      <c r="U1532" s="19"/>
      <c r="V1532" s="20">
        <v>45968</v>
      </c>
      <c r="W1532" s="21" t="s">
        <v>34</v>
      </c>
      <c r="X1532" s="21" t="s">
        <v>39</v>
      </c>
      <c r="Y1532" s="21" t="s">
        <v>36</v>
      </c>
      <c r="Z1532" s="21" t="s">
        <v>46</v>
      </c>
      <c r="AA1532" s="22"/>
      <c r="AB1532" s="9"/>
      <c r="AC1532" s="15" t="str">
        <f t="shared" ref="AC1532:AC1786" si="6">IF(AND(Z1532="Ceklis 1", T1532="Ceklis 1"),
    "Eliminasi",
IF(OR(N1532="Invalid", T1532="Invalid", Z1532="Invalid"),
    "Invalid",
IF(OR(N1532="Donasi", T1532="Donasi", Z1532="Donasi", N1532="Obrolan Aktif", T1532="Obrolan Aktif", Z1532="Obrolan Aktif"),
    "Prioritas 1",
IF(OR(N1532="Read", N1532="Obrolan Pasif", T1532="Read", T1532="Obrolan Pasif", Z1532="Read", Z1532="Obrolan Pasif"),
    "Prioritas 2",
IF(AND(N1532="", T1532="", Z1532=""),
    "",
IF(COUNTIF(N1532:Z1532, "Received")&lt;3,
    "Prioritas 3",
IF(COUNTIF(N1532:Z1532, "Received")=3,
    "Prioritas 3",
"Eliminasi")))))))</f>
        <v>Eliminasi</v>
      </c>
    </row>
    <row r="1533" spans="1:29" ht="14.25" customHeight="1" x14ac:dyDescent="0.25">
      <c r="A1533" s="9">
        <v>1532</v>
      </c>
      <c r="B1533" s="82" t="s">
        <v>1368</v>
      </c>
      <c r="C1533" s="57">
        <v>6281252229420</v>
      </c>
      <c r="D1533" s="57"/>
      <c r="E1533" s="75"/>
      <c r="F1533" s="54" t="s">
        <v>31</v>
      </c>
      <c r="G1533" s="54" t="s">
        <v>32</v>
      </c>
      <c r="H1533" s="54" t="s">
        <v>428</v>
      </c>
      <c r="I1533" s="76">
        <v>45917</v>
      </c>
      <c r="J1533" s="77" t="s">
        <v>34</v>
      </c>
      <c r="K1533" s="77" t="s">
        <v>39</v>
      </c>
      <c r="L1533" s="78" t="s">
        <v>1174</v>
      </c>
      <c r="M1533" s="16"/>
      <c r="N1533" s="78" t="s">
        <v>37</v>
      </c>
      <c r="O1533" s="16"/>
      <c r="P1533" s="35">
        <v>45941</v>
      </c>
      <c r="Q1533" s="74"/>
      <c r="R1533" s="79" t="s">
        <v>39</v>
      </c>
      <c r="S1533" s="17" t="s">
        <v>36</v>
      </c>
      <c r="T1533" s="79" t="s">
        <v>37</v>
      </c>
      <c r="U1533" s="19"/>
      <c r="V1533" s="20">
        <v>45968</v>
      </c>
      <c r="W1533" s="21" t="s">
        <v>34</v>
      </c>
      <c r="X1533" s="21" t="s">
        <v>39</v>
      </c>
      <c r="Y1533" s="21" t="s">
        <v>36</v>
      </c>
      <c r="Z1533" s="21" t="s">
        <v>37</v>
      </c>
      <c r="AA1533" s="22"/>
      <c r="AB1533" s="9"/>
      <c r="AC1533" s="15" t="str">
        <f t="shared" si="6"/>
        <v>Prioritas 3</v>
      </c>
    </row>
    <row r="1534" spans="1:29" ht="14.25" customHeight="1" x14ac:dyDescent="0.25">
      <c r="A1534" s="9">
        <v>1533</v>
      </c>
      <c r="B1534" s="54" t="s">
        <v>159</v>
      </c>
      <c r="C1534" s="55">
        <v>6281245416876</v>
      </c>
      <c r="D1534" s="55"/>
      <c r="E1534" s="75"/>
      <c r="F1534" s="54" t="s">
        <v>43</v>
      </c>
      <c r="G1534" s="54" t="s">
        <v>32</v>
      </c>
      <c r="H1534" s="54" t="s">
        <v>428</v>
      </c>
      <c r="I1534" s="76">
        <v>45917</v>
      </c>
      <c r="J1534" s="77" t="s">
        <v>34</v>
      </c>
      <c r="K1534" s="77" t="s">
        <v>39</v>
      </c>
      <c r="L1534" s="78" t="s">
        <v>1174</v>
      </c>
      <c r="M1534" s="16"/>
      <c r="N1534" s="78" t="s">
        <v>44</v>
      </c>
      <c r="O1534" s="16"/>
      <c r="P1534" s="35">
        <v>45941</v>
      </c>
      <c r="Q1534" s="74"/>
      <c r="R1534" s="79" t="s">
        <v>39</v>
      </c>
      <c r="S1534" s="17" t="s">
        <v>36</v>
      </c>
      <c r="T1534" s="79" t="s">
        <v>44</v>
      </c>
      <c r="U1534" s="19"/>
      <c r="V1534" s="20">
        <v>45968</v>
      </c>
      <c r="W1534" s="21" t="s">
        <v>34</v>
      </c>
      <c r="X1534" s="21" t="s">
        <v>39</v>
      </c>
      <c r="Y1534" s="21" t="s">
        <v>36</v>
      </c>
      <c r="Z1534" s="21" t="s">
        <v>44</v>
      </c>
      <c r="AA1534" s="22"/>
      <c r="AB1534" s="9"/>
      <c r="AC1534" s="15" t="str">
        <f t="shared" si="6"/>
        <v>Prioritas 2</v>
      </c>
    </row>
    <row r="1535" spans="1:29" ht="14.25" customHeight="1" x14ac:dyDescent="0.25">
      <c r="A1535" s="9">
        <v>1534</v>
      </c>
      <c r="B1535" s="54" t="s">
        <v>1369</v>
      </c>
      <c r="C1535" s="55">
        <v>6281245234117</v>
      </c>
      <c r="D1535" s="55"/>
      <c r="E1535" s="75"/>
      <c r="F1535" s="54" t="s">
        <v>43</v>
      </c>
      <c r="G1535" s="54" t="s">
        <v>32</v>
      </c>
      <c r="H1535" s="54" t="s">
        <v>428</v>
      </c>
      <c r="I1535" s="76">
        <v>45917</v>
      </c>
      <c r="J1535" s="77" t="s">
        <v>34</v>
      </c>
      <c r="K1535" s="77" t="s">
        <v>39</v>
      </c>
      <c r="L1535" s="78" t="s">
        <v>1174</v>
      </c>
      <c r="M1535" s="16"/>
      <c r="N1535" s="78" t="s">
        <v>37</v>
      </c>
      <c r="O1535" s="16"/>
      <c r="P1535" s="35">
        <v>45941</v>
      </c>
      <c r="Q1535" s="74"/>
      <c r="R1535" s="79" t="s">
        <v>39</v>
      </c>
      <c r="S1535" s="17" t="s">
        <v>36</v>
      </c>
      <c r="T1535" s="79" t="s">
        <v>37</v>
      </c>
      <c r="U1535" s="19"/>
      <c r="V1535" s="20">
        <v>45968</v>
      </c>
      <c r="W1535" s="21" t="s">
        <v>34</v>
      </c>
      <c r="X1535" s="21" t="s">
        <v>39</v>
      </c>
      <c r="Y1535" s="21" t="s">
        <v>36</v>
      </c>
      <c r="Z1535" s="21" t="s">
        <v>37</v>
      </c>
      <c r="AA1535" s="22"/>
      <c r="AB1535" s="9"/>
      <c r="AC1535" s="15" t="str">
        <f t="shared" si="6"/>
        <v>Prioritas 3</v>
      </c>
    </row>
    <row r="1536" spans="1:29" ht="14.25" customHeight="1" x14ac:dyDescent="0.25">
      <c r="A1536" s="9">
        <v>1535</v>
      </c>
      <c r="B1536" s="54" t="s">
        <v>1370</v>
      </c>
      <c r="C1536" s="55">
        <v>6281241388700</v>
      </c>
      <c r="D1536" s="55"/>
      <c r="E1536" s="75"/>
      <c r="F1536" s="54" t="s">
        <v>31</v>
      </c>
      <c r="G1536" s="54" t="s">
        <v>32</v>
      </c>
      <c r="H1536" s="54" t="s">
        <v>428</v>
      </c>
      <c r="I1536" s="76">
        <v>45917</v>
      </c>
      <c r="J1536" s="77" t="s">
        <v>34</v>
      </c>
      <c r="K1536" s="77" t="s">
        <v>39</v>
      </c>
      <c r="L1536" s="78" t="s">
        <v>1174</v>
      </c>
      <c r="M1536" s="16"/>
      <c r="N1536" s="78" t="s">
        <v>37</v>
      </c>
      <c r="O1536" s="16"/>
      <c r="P1536" s="35">
        <v>45941</v>
      </c>
      <c r="Q1536" s="74"/>
      <c r="R1536" s="79" t="s">
        <v>39</v>
      </c>
      <c r="S1536" s="17" t="s">
        <v>36</v>
      </c>
      <c r="T1536" s="79" t="s">
        <v>37</v>
      </c>
      <c r="U1536" s="19"/>
      <c r="V1536" s="20">
        <v>45968</v>
      </c>
      <c r="W1536" s="21" t="s">
        <v>34</v>
      </c>
      <c r="X1536" s="21" t="s">
        <v>39</v>
      </c>
      <c r="Y1536" s="21" t="s">
        <v>36</v>
      </c>
      <c r="Z1536" s="21" t="s">
        <v>37</v>
      </c>
      <c r="AA1536" s="22"/>
      <c r="AB1536" s="9"/>
      <c r="AC1536" s="15" t="str">
        <f t="shared" si="6"/>
        <v>Prioritas 3</v>
      </c>
    </row>
    <row r="1537" spans="1:29" ht="14.25" customHeight="1" x14ac:dyDescent="0.25">
      <c r="A1537" s="9">
        <v>1536</v>
      </c>
      <c r="B1537" s="54" t="s">
        <v>50</v>
      </c>
      <c r="C1537" s="55">
        <v>6281242198884</v>
      </c>
      <c r="D1537" s="55"/>
      <c r="E1537" s="75"/>
      <c r="F1537" s="54" t="s">
        <v>43</v>
      </c>
      <c r="G1537" s="54" t="s">
        <v>32</v>
      </c>
      <c r="H1537" s="54" t="s">
        <v>428</v>
      </c>
      <c r="I1537" s="76">
        <v>45917</v>
      </c>
      <c r="J1537" s="77" t="s">
        <v>34</v>
      </c>
      <c r="K1537" s="77" t="s">
        <v>39</v>
      </c>
      <c r="L1537" s="78" t="s">
        <v>1174</v>
      </c>
      <c r="M1537" s="16"/>
      <c r="N1537" s="78" t="s">
        <v>37</v>
      </c>
      <c r="O1537" s="16"/>
      <c r="P1537" s="35">
        <v>45941</v>
      </c>
      <c r="Q1537" s="74"/>
      <c r="R1537" s="79" t="s">
        <v>39</v>
      </c>
      <c r="S1537" s="17" t="s">
        <v>36</v>
      </c>
      <c r="T1537" s="79" t="s">
        <v>37</v>
      </c>
      <c r="U1537" s="19"/>
      <c r="V1537" s="20">
        <v>45968</v>
      </c>
      <c r="W1537" s="21" t="s">
        <v>34</v>
      </c>
      <c r="X1537" s="21" t="s">
        <v>39</v>
      </c>
      <c r="Y1537" s="21" t="s">
        <v>36</v>
      </c>
      <c r="Z1537" s="21" t="s">
        <v>37</v>
      </c>
      <c r="AA1537" s="22"/>
      <c r="AB1537" s="9"/>
      <c r="AC1537" s="15" t="str">
        <f t="shared" si="6"/>
        <v>Prioritas 3</v>
      </c>
    </row>
    <row r="1538" spans="1:29" ht="14.25" customHeight="1" x14ac:dyDescent="0.25">
      <c r="A1538" s="9">
        <v>1537</v>
      </c>
      <c r="B1538" s="54" t="s">
        <v>50</v>
      </c>
      <c r="C1538" s="55">
        <v>6281242386916</v>
      </c>
      <c r="D1538" s="55"/>
      <c r="E1538" s="75"/>
      <c r="F1538" s="54" t="s">
        <v>43</v>
      </c>
      <c r="G1538" s="54" t="s">
        <v>32</v>
      </c>
      <c r="H1538" s="54" t="s">
        <v>428</v>
      </c>
      <c r="I1538" s="76">
        <v>45917</v>
      </c>
      <c r="J1538" s="77" t="s">
        <v>34</v>
      </c>
      <c r="K1538" s="77" t="s">
        <v>39</v>
      </c>
      <c r="L1538" s="78" t="s">
        <v>1174</v>
      </c>
      <c r="M1538" s="16"/>
      <c r="N1538" s="78" t="s">
        <v>37</v>
      </c>
      <c r="O1538" s="16"/>
      <c r="P1538" s="35">
        <v>45941</v>
      </c>
      <c r="Q1538" s="74"/>
      <c r="R1538" s="79" t="s">
        <v>39</v>
      </c>
      <c r="S1538" s="17" t="s">
        <v>36</v>
      </c>
      <c r="T1538" s="79" t="s">
        <v>37</v>
      </c>
      <c r="U1538" s="19"/>
      <c r="V1538" s="20">
        <v>45968</v>
      </c>
      <c r="W1538" s="21" t="s">
        <v>34</v>
      </c>
      <c r="X1538" s="21" t="s">
        <v>39</v>
      </c>
      <c r="Y1538" s="21" t="s">
        <v>36</v>
      </c>
      <c r="Z1538" s="21" t="s">
        <v>37</v>
      </c>
      <c r="AA1538" s="22"/>
      <c r="AB1538" s="9"/>
      <c r="AC1538" s="15" t="str">
        <f t="shared" si="6"/>
        <v>Prioritas 3</v>
      </c>
    </row>
    <row r="1539" spans="1:29" ht="14.25" customHeight="1" x14ac:dyDescent="0.25">
      <c r="A1539" s="9">
        <v>1538</v>
      </c>
      <c r="B1539" s="54" t="s">
        <v>1371</v>
      </c>
      <c r="C1539" s="55">
        <v>6281244059695</v>
      </c>
      <c r="D1539" s="55"/>
      <c r="E1539" s="78"/>
      <c r="F1539" s="54" t="s">
        <v>43</v>
      </c>
      <c r="G1539" s="54" t="s">
        <v>32</v>
      </c>
      <c r="H1539" s="54" t="s">
        <v>428</v>
      </c>
      <c r="I1539" s="76">
        <v>45917</v>
      </c>
      <c r="J1539" s="77" t="s">
        <v>34</v>
      </c>
      <c r="K1539" s="77" t="s">
        <v>39</v>
      </c>
      <c r="L1539" s="78" t="s">
        <v>1174</v>
      </c>
      <c r="M1539" s="16"/>
      <c r="N1539" s="78" t="s">
        <v>37</v>
      </c>
      <c r="O1539" s="16"/>
      <c r="P1539" s="35">
        <v>45941</v>
      </c>
      <c r="Q1539" s="74"/>
      <c r="R1539" s="79" t="s">
        <v>39</v>
      </c>
      <c r="S1539" s="17" t="s">
        <v>36</v>
      </c>
      <c r="T1539" s="79" t="s">
        <v>37</v>
      </c>
      <c r="U1539" s="19"/>
      <c r="V1539" s="20">
        <v>45968</v>
      </c>
      <c r="W1539" s="21" t="s">
        <v>34</v>
      </c>
      <c r="X1539" s="21" t="s">
        <v>39</v>
      </c>
      <c r="Y1539" s="21" t="s">
        <v>36</v>
      </c>
      <c r="Z1539" s="21" t="s">
        <v>37</v>
      </c>
      <c r="AA1539" s="22"/>
      <c r="AB1539" s="9"/>
      <c r="AC1539" s="15" t="str">
        <f t="shared" si="6"/>
        <v>Prioritas 3</v>
      </c>
    </row>
    <row r="1540" spans="1:29" ht="14.25" customHeight="1" x14ac:dyDescent="0.25">
      <c r="A1540" s="9">
        <v>1539</v>
      </c>
      <c r="B1540" s="54" t="s">
        <v>1372</v>
      </c>
      <c r="C1540" s="55">
        <v>6281226420264</v>
      </c>
      <c r="D1540" s="55"/>
      <c r="E1540" s="75"/>
      <c r="F1540" s="54" t="s">
        <v>43</v>
      </c>
      <c r="G1540" s="54" t="s">
        <v>32</v>
      </c>
      <c r="H1540" s="54" t="s">
        <v>428</v>
      </c>
      <c r="I1540" s="76">
        <v>45917</v>
      </c>
      <c r="J1540" s="77" t="s">
        <v>34</v>
      </c>
      <c r="K1540" s="77" t="s">
        <v>39</v>
      </c>
      <c r="L1540" s="78" t="s">
        <v>1174</v>
      </c>
      <c r="M1540" s="16"/>
      <c r="N1540" s="78" t="s">
        <v>37</v>
      </c>
      <c r="O1540" s="16"/>
      <c r="P1540" s="35">
        <v>45941</v>
      </c>
      <c r="Q1540" s="74"/>
      <c r="R1540" s="79" t="s">
        <v>39</v>
      </c>
      <c r="S1540" s="17" t="s">
        <v>36</v>
      </c>
      <c r="T1540" s="79" t="s">
        <v>37</v>
      </c>
      <c r="U1540" s="19"/>
      <c r="V1540" s="20">
        <v>45968</v>
      </c>
      <c r="W1540" s="21" t="s">
        <v>34</v>
      </c>
      <c r="X1540" s="21" t="s">
        <v>39</v>
      </c>
      <c r="Y1540" s="21" t="s">
        <v>36</v>
      </c>
      <c r="Z1540" s="21" t="s">
        <v>37</v>
      </c>
      <c r="AA1540" s="22"/>
      <c r="AB1540" s="9"/>
      <c r="AC1540" s="15" t="str">
        <f t="shared" si="6"/>
        <v>Prioritas 3</v>
      </c>
    </row>
    <row r="1541" spans="1:29" ht="14.25" customHeight="1" x14ac:dyDescent="0.25">
      <c r="A1541" s="9">
        <v>1540</v>
      </c>
      <c r="B1541" s="54" t="s">
        <v>1373</v>
      </c>
      <c r="C1541" s="55">
        <v>6281213250913</v>
      </c>
      <c r="D1541" s="55"/>
      <c r="E1541" s="75"/>
      <c r="F1541" s="54" t="s">
        <v>43</v>
      </c>
      <c r="G1541" s="54" t="s">
        <v>32</v>
      </c>
      <c r="H1541" s="54" t="s">
        <v>428</v>
      </c>
      <c r="I1541" s="76">
        <v>45917</v>
      </c>
      <c r="J1541" s="77" t="s">
        <v>34</v>
      </c>
      <c r="K1541" s="77" t="s">
        <v>39</v>
      </c>
      <c r="L1541" s="78" t="s">
        <v>1174</v>
      </c>
      <c r="M1541" s="16"/>
      <c r="N1541" s="78" t="s">
        <v>37</v>
      </c>
      <c r="O1541" s="16"/>
      <c r="P1541" s="35">
        <v>45941</v>
      </c>
      <c r="Q1541" s="74"/>
      <c r="R1541" s="79" t="s">
        <v>39</v>
      </c>
      <c r="S1541" s="17" t="s">
        <v>36</v>
      </c>
      <c r="T1541" s="79" t="s">
        <v>37</v>
      </c>
      <c r="U1541" s="19"/>
      <c r="V1541" s="20">
        <v>45968</v>
      </c>
      <c r="W1541" s="21" t="s">
        <v>34</v>
      </c>
      <c r="X1541" s="21" t="s">
        <v>39</v>
      </c>
      <c r="Y1541" s="21" t="s">
        <v>36</v>
      </c>
      <c r="Z1541" s="21" t="s">
        <v>37</v>
      </c>
      <c r="AA1541" s="22"/>
      <c r="AB1541" s="9"/>
      <c r="AC1541" s="15" t="str">
        <f t="shared" si="6"/>
        <v>Prioritas 3</v>
      </c>
    </row>
    <row r="1542" spans="1:29" ht="14.25" customHeight="1" x14ac:dyDescent="0.25">
      <c r="A1542" s="9">
        <v>1541</v>
      </c>
      <c r="B1542" s="54" t="s">
        <v>439</v>
      </c>
      <c r="C1542" s="55">
        <v>6281213606690</v>
      </c>
      <c r="D1542" s="55"/>
      <c r="E1542" s="75"/>
      <c r="F1542" s="54" t="s">
        <v>43</v>
      </c>
      <c r="G1542" s="54" t="s">
        <v>32</v>
      </c>
      <c r="H1542" s="54" t="s">
        <v>428</v>
      </c>
      <c r="I1542" s="76">
        <v>45917</v>
      </c>
      <c r="J1542" s="77" t="s">
        <v>34</v>
      </c>
      <c r="K1542" s="77" t="s">
        <v>39</v>
      </c>
      <c r="L1542" s="78" t="s">
        <v>1174</v>
      </c>
      <c r="M1542" s="16"/>
      <c r="N1542" s="78" t="s">
        <v>37</v>
      </c>
      <c r="O1542" s="16"/>
      <c r="P1542" s="35">
        <v>45941</v>
      </c>
      <c r="Q1542" s="74"/>
      <c r="R1542" s="79" t="s">
        <v>39</v>
      </c>
      <c r="S1542" s="17" t="s">
        <v>36</v>
      </c>
      <c r="T1542" s="79" t="s">
        <v>37</v>
      </c>
      <c r="U1542" s="19"/>
      <c r="V1542" s="20">
        <v>45968</v>
      </c>
      <c r="W1542" s="21" t="s">
        <v>34</v>
      </c>
      <c r="X1542" s="21" t="s">
        <v>39</v>
      </c>
      <c r="Y1542" s="21" t="s">
        <v>36</v>
      </c>
      <c r="Z1542" s="21" t="s">
        <v>37</v>
      </c>
      <c r="AA1542" s="22"/>
      <c r="AB1542" s="9"/>
      <c r="AC1542" s="15" t="str">
        <f t="shared" si="6"/>
        <v>Prioritas 3</v>
      </c>
    </row>
    <row r="1543" spans="1:29" ht="14.25" customHeight="1" x14ac:dyDescent="0.25">
      <c r="A1543" s="9">
        <v>1542</v>
      </c>
      <c r="B1543" s="54" t="s">
        <v>1374</v>
      </c>
      <c r="C1543" s="55">
        <v>6281213755763</v>
      </c>
      <c r="D1543" s="55"/>
      <c r="E1543" s="75"/>
      <c r="F1543" s="54" t="s">
        <v>43</v>
      </c>
      <c r="G1543" s="54" t="s">
        <v>32</v>
      </c>
      <c r="H1543" s="54" t="s">
        <v>428</v>
      </c>
      <c r="I1543" s="76">
        <v>45917</v>
      </c>
      <c r="J1543" s="77" t="s">
        <v>34</v>
      </c>
      <c r="K1543" s="77" t="s">
        <v>39</v>
      </c>
      <c r="L1543" s="78" t="s">
        <v>1174</v>
      </c>
      <c r="M1543" s="16"/>
      <c r="N1543" s="78" t="s">
        <v>37</v>
      </c>
      <c r="O1543" s="16"/>
      <c r="P1543" s="35">
        <v>45941</v>
      </c>
      <c r="Q1543" s="74"/>
      <c r="R1543" s="79" t="s">
        <v>39</v>
      </c>
      <c r="S1543" s="17" t="s">
        <v>36</v>
      </c>
      <c r="T1543" s="79" t="s">
        <v>37</v>
      </c>
      <c r="U1543" s="19"/>
      <c r="V1543" s="20">
        <v>45968</v>
      </c>
      <c r="W1543" s="21" t="s">
        <v>34</v>
      </c>
      <c r="X1543" s="21" t="s">
        <v>39</v>
      </c>
      <c r="Y1543" s="21" t="s">
        <v>36</v>
      </c>
      <c r="Z1543" s="21" t="s">
        <v>37</v>
      </c>
      <c r="AA1543" s="22"/>
      <c r="AB1543" s="9"/>
      <c r="AC1543" s="15" t="str">
        <f t="shared" si="6"/>
        <v>Prioritas 3</v>
      </c>
    </row>
    <row r="1544" spans="1:29" ht="14.25" customHeight="1" x14ac:dyDescent="0.25">
      <c r="A1544" s="9">
        <v>1543</v>
      </c>
      <c r="B1544" s="54" t="s">
        <v>50</v>
      </c>
      <c r="C1544" s="55">
        <v>6281213814819</v>
      </c>
      <c r="D1544" s="55"/>
      <c r="E1544" s="75"/>
      <c r="F1544" s="54" t="s">
        <v>31</v>
      </c>
      <c r="G1544" s="54" t="s">
        <v>32</v>
      </c>
      <c r="H1544" s="54" t="s">
        <v>428</v>
      </c>
      <c r="I1544" s="76">
        <v>45917</v>
      </c>
      <c r="J1544" s="77" t="s">
        <v>34</v>
      </c>
      <c r="K1544" s="77" t="s">
        <v>39</v>
      </c>
      <c r="L1544" s="78" t="s">
        <v>1174</v>
      </c>
      <c r="M1544" s="16"/>
      <c r="N1544" s="78" t="s">
        <v>44</v>
      </c>
      <c r="O1544" s="16"/>
      <c r="P1544" s="35">
        <v>45941</v>
      </c>
      <c r="Q1544" s="74"/>
      <c r="R1544" s="79" t="s">
        <v>39</v>
      </c>
      <c r="S1544" s="17" t="s">
        <v>36</v>
      </c>
      <c r="T1544" s="79" t="s">
        <v>44</v>
      </c>
      <c r="U1544" s="19"/>
      <c r="V1544" s="20">
        <v>45968</v>
      </c>
      <c r="W1544" s="21" t="s">
        <v>34</v>
      </c>
      <c r="X1544" s="21" t="s">
        <v>39</v>
      </c>
      <c r="Y1544" s="21" t="s">
        <v>36</v>
      </c>
      <c r="Z1544" s="21" t="s">
        <v>44</v>
      </c>
      <c r="AA1544" s="22"/>
      <c r="AB1544" s="9"/>
      <c r="AC1544" s="15" t="str">
        <f t="shared" si="6"/>
        <v>Prioritas 2</v>
      </c>
    </row>
    <row r="1545" spans="1:29" ht="14.25" customHeight="1" x14ac:dyDescent="0.25">
      <c r="A1545" s="9">
        <v>1544</v>
      </c>
      <c r="B1545" s="54" t="s">
        <v>1375</v>
      </c>
      <c r="C1545" s="55">
        <v>6281214829098</v>
      </c>
      <c r="D1545" s="55"/>
      <c r="E1545" s="75"/>
      <c r="F1545" s="54" t="s">
        <v>31</v>
      </c>
      <c r="G1545" s="54" t="s">
        <v>32</v>
      </c>
      <c r="H1545" s="54" t="s">
        <v>428</v>
      </c>
      <c r="I1545" s="76">
        <v>45917</v>
      </c>
      <c r="J1545" s="77" t="s">
        <v>34</v>
      </c>
      <c r="K1545" s="77" t="s">
        <v>39</v>
      </c>
      <c r="L1545" s="78" t="s">
        <v>1174</v>
      </c>
      <c r="M1545" s="16"/>
      <c r="N1545" s="78" t="s">
        <v>37</v>
      </c>
      <c r="O1545" s="16"/>
      <c r="P1545" s="35">
        <v>45941</v>
      </c>
      <c r="Q1545" s="74"/>
      <c r="R1545" s="79" t="s">
        <v>39</v>
      </c>
      <c r="S1545" s="17" t="s">
        <v>36</v>
      </c>
      <c r="T1545" s="79" t="s">
        <v>37</v>
      </c>
      <c r="U1545" s="19"/>
      <c r="V1545" s="20">
        <v>45968</v>
      </c>
      <c r="W1545" s="21" t="s">
        <v>34</v>
      </c>
      <c r="X1545" s="21" t="s">
        <v>39</v>
      </c>
      <c r="Y1545" s="21" t="s">
        <v>36</v>
      </c>
      <c r="Z1545" s="21" t="s">
        <v>37</v>
      </c>
      <c r="AA1545" s="22"/>
      <c r="AB1545" s="9"/>
      <c r="AC1545" s="15" t="str">
        <f t="shared" si="6"/>
        <v>Prioritas 3</v>
      </c>
    </row>
    <row r="1546" spans="1:29" ht="14.25" customHeight="1" x14ac:dyDescent="0.25">
      <c r="A1546" s="9">
        <v>1545</v>
      </c>
      <c r="B1546" s="54" t="s">
        <v>1376</v>
      </c>
      <c r="C1546" s="55">
        <v>6281215100613</v>
      </c>
      <c r="D1546" s="55"/>
      <c r="E1546" s="75"/>
      <c r="F1546" s="54" t="s">
        <v>31</v>
      </c>
      <c r="G1546" s="54" t="s">
        <v>32</v>
      </c>
      <c r="H1546" s="54" t="s">
        <v>428</v>
      </c>
      <c r="I1546" s="76">
        <v>45917</v>
      </c>
      <c r="J1546" s="77" t="s">
        <v>34</v>
      </c>
      <c r="K1546" s="77" t="s">
        <v>39</v>
      </c>
      <c r="L1546" s="78" t="s">
        <v>1174</v>
      </c>
      <c r="M1546" s="16"/>
      <c r="N1546" s="78" t="s">
        <v>304</v>
      </c>
      <c r="O1546" s="16"/>
      <c r="P1546" s="35"/>
      <c r="Q1546" s="18"/>
      <c r="R1546" s="74"/>
      <c r="S1546" s="17"/>
      <c r="T1546" s="79"/>
      <c r="U1546" s="19"/>
      <c r="V1546" s="20">
        <v>45968</v>
      </c>
      <c r="W1546" s="21" t="s">
        <v>34</v>
      </c>
      <c r="X1546" s="21" t="s">
        <v>39</v>
      </c>
      <c r="Y1546" s="21" t="s">
        <v>36</v>
      </c>
      <c r="Z1546" s="21" t="s">
        <v>37</v>
      </c>
      <c r="AA1546" s="22"/>
      <c r="AB1546" s="9"/>
      <c r="AC1546" s="15" t="str">
        <f t="shared" si="6"/>
        <v>Invalid</v>
      </c>
    </row>
    <row r="1547" spans="1:29" ht="14.25" customHeight="1" x14ac:dyDescent="0.25">
      <c r="A1547" s="9">
        <v>1546</v>
      </c>
      <c r="B1547" s="54" t="s">
        <v>1377</v>
      </c>
      <c r="C1547" s="55">
        <v>6281215633880</v>
      </c>
      <c r="D1547" s="55"/>
      <c r="E1547" s="75"/>
      <c r="F1547" s="54" t="s">
        <v>43</v>
      </c>
      <c r="G1547" s="54" t="s">
        <v>32</v>
      </c>
      <c r="H1547" s="54" t="s">
        <v>428</v>
      </c>
      <c r="I1547" s="76">
        <v>45917</v>
      </c>
      <c r="J1547" s="77" t="s">
        <v>34</v>
      </c>
      <c r="K1547" s="77" t="s">
        <v>39</v>
      </c>
      <c r="L1547" s="78" t="s">
        <v>1174</v>
      </c>
      <c r="M1547" s="16"/>
      <c r="N1547" s="78" t="s">
        <v>44</v>
      </c>
      <c r="O1547" s="16"/>
      <c r="P1547" s="35">
        <v>45941</v>
      </c>
      <c r="Q1547" s="74"/>
      <c r="R1547" s="79" t="s">
        <v>39</v>
      </c>
      <c r="S1547" s="17" t="s">
        <v>36</v>
      </c>
      <c r="T1547" s="79" t="s">
        <v>44</v>
      </c>
      <c r="U1547" s="19"/>
      <c r="V1547" s="20">
        <v>45968</v>
      </c>
      <c r="W1547" s="21" t="s">
        <v>34</v>
      </c>
      <c r="X1547" s="21" t="s">
        <v>39</v>
      </c>
      <c r="Y1547" s="21" t="s">
        <v>36</v>
      </c>
      <c r="Z1547" s="21" t="s">
        <v>37</v>
      </c>
      <c r="AA1547" s="22"/>
      <c r="AB1547" s="9"/>
      <c r="AC1547" s="15" t="str">
        <f t="shared" si="6"/>
        <v>Prioritas 2</v>
      </c>
    </row>
    <row r="1548" spans="1:29" ht="14.25" customHeight="1" x14ac:dyDescent="0.25">
      <c r="A1548" s="9">
        <v>1547</v>
      </c>
      <c r="B1548" s="54" t="s">
        <v>1378</v>
      </c>
      <c r="C1548" s="55">
        <v>6281218166605</v>
      </c>
      <c r="D1548" s="55"/>
      <c r="E1548" s="75"/>
      <c r="F1548" s="54" t="s">
        <v>43</v>
      </c>
      <c r="G1548" s="54" t="s">
        <v>32</v>
      </c>
      <c r="H1548" s="54" t="s">
        <v>428</v>
      </c>
      <c r="I1548" s="76">
        <v>45917</v>
      </c>
      <c r="J1548" s="77" t="s">
        <v>34</v>
      </c>
      <c r="K1548" s="77" t="s">
        <v>39</v>
      </c>
      <c r="L1548" s="78" t="s">
        <v>1174</v>
      </c>
      <c r="M1548" s="16"/>
      <c r="N1548" s="78" t="s">
        <v>37</v>
      </c>
      <c r="O1548" s="16"/>
      <c r="P1548" s="35">
        <v>45941</v>
      </c>
      <c r="Q1548" s="74"/>
      <c r="R1548" s="79" t="s">
        <v>39</v>
      </c>
      <c r="S1548" s="17" t="s">
        <v>36</v>
      </c>
      <c r="T1548" s="79" t="s">
        <v>37</v>
      </c>
      <c r="U1548" s="19"/>
      <c r="V1548" s="20">
        <v>45968</v>
      </c>
      <c r="W1548" s="21" t="s">
        <v>34</v>
      </c>
      <c r="X1548" s="21" t="s">
        <v>39</v>
      </c>
      <c r="Y1548" s="21" t="s">
        <v>36</v>
      </c>
      <c r="Z1548" s="21" t="s">
        <v>37</v>
      </c>
      <c r="AA1548" s="22"/>
      <c r="AB1548" s="9"/>
      <c r="AC1548" s="15" t="str">
        <f t="shared" si="6"/>
        <v>Prioritas 3</v>
      </c>
    </row>
    <row r="1549" spans="1:29" ht="14.25" customHeight="1" x14ac:dyDescent="0.25">
      <c r="A1549" s="9">
        <v>1548</v>
      </c>
      <c r="B1549" s="54" t="s">
        <v>1379</v>
      </c>
      <c r="C1549" s="55">
        <v>6281212614474</v>
      </c>
      <c r="D1549" s="55"/>
      <c r="E1549" s="75"/>
      <c r="F1549" s="54" t="s">
        <v>43</v>
      </c>
      <c r="G1549" s="54" t="s">
        <v>32</v>
      </c>
      <c r="H1549" s="54" t="s">
        <v>428</v>
      </c>
      <c r="I1549" s="76">
        <v>45917</v>
      </c>
      <c r="J1549" s="77" t="s">
        <v>34</v>
      </c>
      <c r="K1549" s="77" t="s">
        <v>39</v>
      </c>
      <c r="L1549" s="78" t="s">
        <v>1174</v>
      </c>
      <c r="M1549" s="16"/>
      <c r="N1549" s="78" t="s">
        <v>37</v>
      </c>
      <c r="O1549" s="16"/>
      <c r="P1549" s="35">
        <v>45941</v>
      </c>
      <c r="Q1549" s="74"/>
      <c r="R1549" s="79" t="s">
        <v>39</v>
      </c>
      <c r="S1549" s="17" t="s">
        <v>36</v>
      </c>
      <c r="T1549" s="79" t="s">
        <v>37</v>
      </c>
      <c r="U1549" s="19"/>
      <c r="V1549" s="20">
        <v>45968</v>
      </c>
      <c r="W1549" s="21" t="s">
        <v>34</v>
      </c>
      <c r="X1549" s="21" t="s">
        <v>39</v>
      </c>
      <c r="Y1549" s="21" t="s">
        <v>36</v>
      </c>
      <c r="Z1549" s="21" t="s">
        <v>37</v>
      </c>
      <c r="AA1549" s="22"/>
      <c r="AB1549" s="9"/>
      <c r="AC1549" s="15" t="str">
        <f t="shared" si="6"/>
        <v>Prioritas 3</v>
      </c>
    </row>
    <row r="1550" spans="1:29" ht="14.25" customHeight="1" x14ac:dyDescent="0.25">
      <c r="A1550" s="9">
        <v>1549</v>
      </c>
      <c r="B1550" s="54" t="s">
        <v>1380</v>
      </c>
      <c r="C1550" s="55">
        <v>6281212521758</v>
      </c>
      <c r="D1550" s="55"/>
      <c r="E1550" s="75"/>
      <c r="F1550" s="54" t="s">
        <v>43</v>
      </c>
      <c r="G1550" s="54" t="s">
        <v>32</v>
      </c>
      <c r="H1550" s="54" t="s">
        <v>428</v>
      </c>
      <c r="I1550" s="76">
        <v>45917</v>
      </c>
      <c r="J1550" s="77" t="s">
        <v>40</v>
      </c>
      <c r="K1550" s="77" t="s">
        <v>35</v>
      </c>
      <c r="L1550" s="78" t="s">
        <v>1174</v>
      </c>
      <c r="M1550" s="16"/>
      <c r="N1550" s="78" t="s">
        <v>188</v>
      </c>
      <c r="O1550" s="16">
        <v>2600000</v>
      </c>
      <c r="P1550" s="35">
        <v>45941</v>
      </c>
      <c r="Q1550" s="74"/>
      <c r="R1550" s="79" t="s">
        <v>39</v>
      </c>
      <c r="S1550" s="17" t="s">
        <v>36</v>
      </c>
      <c r="T1550" s="79" t="s">
        <v>37</v>
      </c>
      <c r="U1550" s="19"/>
      <c r="V1550" s="20">
        <v>45968</v>
      </c>
      <c r="W1550" s="21" t="s">
        <v>34</v>
      </c>
      <c r="X1550" s="21" t="s">
        <v>39</v>
      </c>
      <c r="Y1550" s="21" t="s">
        <v>36</v>
      </c>
      <c r="Z1550" s="21" t="s">
        <v>37</v>
      </c>
      <c r="AA1550" s="22"/>
      <c r="AB1550" s="9"/>
      <c r="AC1550" s="15" t="str">
        <f t="shared" si="6"/>
        <v>Prioritas 1</v>
      </c>
    </row>
    <row r="1551" spans="1:29" ht="14.25" customHeight="1" x14ac:dyDescent="0.25">
      <c r="A1551" s="9">
        <v>1550</v>
      </c>
      <c r="B1551" s="54" t="s">
        <v>50</v>
      </c>
      <c r="C1551" s="55">
        <v>6281111119133</v>
      </c>
      <c r="D1551" s="55"/>
      <c r="E1551" s="75"/>
      <c r="F1551" s="54" t="s">
        <v>43</v>
      </c>
      <c r="G1551" s="54" t="s">
        <v>32</v>
      </c>
      <c r="H1551" s="54" t="s">
        <v>428</v>
      </c>
      <c r="I1551" s="76">
        <v>45917</v>
      </c>
      <c r="J1551" s="77" t="s">
        <v>34</v>
      </c>
      <c r="K1551" s="77" t="s">
        <v>39</v>
      </c>
      <c r="L1551" s="78" t="s">
        <v>1174</v>
      </c>
      <c r="M1551" s="16"/>
      <c r="N1551" s="78" t="s">
        <v>37</v>
      </c>
      <c r="O1551" s="16"/>
      <c r="P1551" s="35">
        <v>45941</v>
      </c>
      <c r="Q1551" s="74"/>
      <c r="R1551" s="79" t="s">
        <v>39</v>
      </c>
      <c r="S1551" s="17" t="s">
        <v>36</v>
      </c>
      <c r="T1551" s="79" t="s">
        <v>37</v>
      </c>
      <c r="U1551" s="19"/>
      <c r="V1551" s="20">
        <v>45968</v>
      </c>
      <c r="W1551" s="21" t="s">
        <v>34</v>
      </c>
      <c r="X1551" s="21" t="s">
        <v>39</v>
      </c>
      <c r="Y1551" s="21" t="s">
        <v>36</v>
      </c>
      <c r="Z1551" s="21" t="s">
        <v>37</v>
      </c>
      <c r="AA1551" s="22"/>
      <c r="AB1551" s="9"/>
      <c r="AC1551" s="15" t="str">
        <f t="shared" si="6"/>
        <v>Prioritas 3</v>
      </c>
    </row>
    <row r="1552" spans="1:29" ht="14.25" customHeight="1" x14ac:dyDescent="0.25">
      <c r="A1552" s="9">
        <v>1551</v>
      </c>
      <c r="B1552" s="54" t="s">
        <v>1073</v>
      </c>
      <c r="C1552" s="55">
        <v>6281119121757</v>
      </c>
      <c r="D1552" s="55"/>
      <c r="E1552" s="75"/>
      <c r="F1552" s="54" t="s">
        <v>43</v>
      </c>
      <c r="G1552" s="54" t="s">
        <v>32</v>
      </c>
      <c r="H1552" s="54" t="s">
        <v>428</v>
      </c>
      <c r="I1552" s="76">
        <v>45917</v>
      </c>
      <c r="J1552" s="77" t="s">
        <v>34</v>
      </c>
      <c r="K1552" s="77" t="s">
        <v>39</v>
      </c>
      <c r="L1552" s="78" t="s">
        <v>1174</v>
      </c>
      <c r="M1552" s="16"/>
      <c r="N1552" s="78" t="s">
        <v>37</v>
      </c>
      <c r="O1552" s="16"/>
      <c r="P1552" s="35">
        <v>45941</v>
      </c>
      <c r="Q1552" s="74"/>
      <c r="R1552" s="79" t="s">
        <v>39</v>
      </c>
      <c r="S1552" s="17" t="s">
        <v>36</v>
      </c>
      <c r="T1552" s="79" t="s">
        <v>37</v>
      </c>
      <c r="U1552" s="19"/>
      <c r="V1552" s="20">
        <v>45968</v>
      </c>
      <c r="W1552" s="21" t="s">
        <v>34</v>
      </c>
      <c r="X1552" s="21" t="s">
        <v>39</v>
      </c>
      <c r="Y1552" s="21" t="s">
        <v>36</v>
      </c>
      <c r="Z1552" s="21" t="s">
        <v>37</v>
      </c>
      <c r="AA1552" s="22"/>
      <c r="AB1552" s="9"/>
      <c r="AC1552" s="15" t="str">
        <f t="shared" si="6"/>
        <v>Prioritas 3</v>
      </c>
    </row>
    <row r="1553" spans="1:29" ht="14.25" customHeight="1" x14ac:dyDescent="0.25">
      <c r="A1553" s="9">
        <v>1552</v>
      </c>
      <c r="B1553" s="54" t="s">
        <v>50</v>
      </c>
      <c r="C1553" s="55">
        <v>6281119272333</v>
      </c>
      <c r="D1553" s="55"/>
      <c r="E1553" s="75"/>
      <c r="F1553" s="54" t="s">
        <v>31</v>
      </c>
      <c r="G1553" s="54" t="s">
        <v>32</v>
      </c>
      <c r="H1553" s="54" t="s">
        <v>428</v>
      </c>
      <c r="I1553" s="76">
        <v>45917</v>
      </c>
      <c r="J1553" s="77" t="s">
        <v>34</v>
      </c>
      <c r="K1553" s="77" t="s">
        <v>39</v>
      </c>
      <c r="L1553" s="78" t="s">
        <v>1174</v>
      </c>
      <c r="M1553" s="16"/>
      <c r="N1553" s="78" t="s">
        <v>37</v>
      </c>
      <c r="O1553" s="16"/>
      <c r="P1553" s="35">
        <v>45941</v>
      </c>
      <c r="Q1553" s="74"/>
      <c r="R1553" s="79" t="s">
        <v>39</v>
      </c>
      <c r="S1553" s="17" t="s">
        <v>36</v>
      </c>
      <c r="T1553" s="79" t="s">
        <v>37</v>
      </c>
      <c r="U1553" s="19"/>
      <c r="V1553" s="20">
        <v>45968</v>
      </c>
      <c r="W1553" s="21" t="s">
        <v>34</v>
      </c>
      <c r="X1553" s="21" t="s">
        <v>39</v>
      </c>
      <c r="Y1553" s="21" t="s">
        <v>36</v>
      </c>
      <c r="Z1553" s="21" t="s">
        <v>37</v>
      </c>
      <c r="AA1553" s="22"/>
      <c r="AB1553" s="9"/>
      <c r="AC1553" s="15" t="str">
        <f t="shared" si="6"/>
        <v>Prioritas 3</v>
      </c>
    </row>
    <row r="1554" spans="1:29" ht="14.25" customHeight="1" x14ac:dyDescent="0.25">
      <c r="A1554" s="9">
        <v>1553</v>
      </c>
      <c r="B1554" s="54" t="s">
        <v>1381</v>
      </c>
      <c r="C1554" s="55">
        <v>6281144301971</v>
      </c>
      <c r="D1554" s="55"/>
      <c r="E1554" s="75"/>
      <c r="F1554" s="54" t="s">
        <v>43</v>
      </c>
      <c r="G1554" s="54" t="s">
        <v>32</v>
      </c>
      <c r="H1554" s="54" t="s">
        <v>428</v>
      </c>
      <c r="I1554" s="76">
        <v>45917</v>
      </c>
      <c r="J1554" s="77" t="s">
        <v>34</v>
      </c>
      <c r="K1554" s="77" t="s">
        <v>39</v>
      </c>
      <c r="L1554" s="78" t="s">
        <v>1174</v>
      </c>
      <c r="M1554" s="16"/>
      <c r="N1554" s="78" t="s">
        <v>44</v>
      </c>
      <c r="O1554" s="16"/>
      <c r="P1554" s="35">
        <v>45941</v>
      </c>
      <c r="Q1554" s="74"/>
      <c r="R1554" s="79" t="s">
        <v>39</v>
      </c>
      <c r="S1554" s="17" t="s">
        <v>36</v>
      </c>
      <c r="T1554" s="79" t="s">
        <v>37</v>
      </c>
      <c r="U1554" s="19"/>
      <c r="V1554" s="20">
        <v>45968</v>
      </c>
      <c r="W1554" s="21" t="s">
        <v>34</v>
      </c>
      <c r="X1554" s="21" t="s">
        <v>39</v>
      </c>
      <c r="Y1554" s="21" t="s">
        <v>36</v>
      </c>
      <c r="Z1554" s="21" t="s">
        <v>37</v>
      </c>
      <c r="AA1554" s="22"/>
      <c r="AB1554" s="9"/>
      <c r="AC1554" s="15" t="str">
        <f t="shared" si="6"/>
        <v>Prioritas 2</v>
      </c>
    </row>
    <row r="1555" spans="1:29" ht="14.25" customHeight="1" x14ac:dyDescent="0.25">
      <c r="A1555" s="9">
        <v>1554</v>
      </c>
      <c r="B1555" s="54" t="s">
        <v>562</v>
      </c>
      <c r="C1555" s="55">
        <v>6281210001607</v>
      </c>
      <c r="D1555" s="55"/>
      <c r="E1555" s="75"/>
      <c r="F1555" s="54" t="s">
        <v>43</v>
      </c>
      <c r="G1555" s="54" t="s">
        <v>32</v>
      </c>
      <c r="H1555" s="54" t="s">
        <v>428</v>
      </c>
      <c r="I1555" s="76">
        <v>45917</v>
      </c>
      <c r="J1555" s="77" t="s">
        <v>34</v>
      </c>
      <c r="K1555" s="77" t="s">
        <v>39</v>
      </c>
      <c r="L1555" s="78" t="s">
        <v>1174</v>
      </c>
      <c r="M1555" s="16"/>
      <c r="N1555" s="78" t="s">
        <v>37</v>
      </c>
      <c r="O1555" s="16"/>
      <c r="P1555" s="35">
        <v>45941</v>
      </c>
      <c r="Q1555" s="74"/>
      <c r="R1555" s="79" t="s">
        <v>39</v>
      </c>
      <c r="S1555" s="17" t="s">
        <v>36</v>
      </c>
      <c r="T1555" s="79" t="s">
        <v>37</v>
      </c>
      <c r="U1555" s="19"/>
      <c r="V1555" s="20">
        <v>45968</v>
      </c>
      <c r="W1555" s="21" t="s">
        <v>34</v>
      </c>
      <c r="X1555" s="21" t="s">
        <v>39</v>
      </c>
      <c r="Y1555" s="21" t="s">
        <v>36</v>
      </c>
      <c r="Z1555" s="21" t="s">
        <v>37</v>
      </c>
      <c r="AA1555" s="22"/>
      <c r="AB1555" s="9"/>
      <c r="AC1555" s="15" t="str">
        <f t="shared" si="6"/>
        <v>Prioritas 3</v>
      </c>
    </row>
    <row r="1556" spans="1:29" ht="14.25" customHeight="1" x14ac:dyDescent="0.25">
      <c r="A1556" s="9">
        <v>1555</v>
      </c>
      <c r="B1556" s="54" t="s">
        <v>1382</v>
      </c>
      <c r="C1556" s="55">
        <v>6281210069591</v>
      </c>
      <c r="D1556" s="55"/>
      <c r="E1556" s="75"/>
      <c r="F1556" s="54" t="s">
        <v>43</v>
      </c>
      <c r="G1556" s="54" t="s">
        <v>32</v>
      </c>
      <c r="H1556" s="54" t="s">
        <v>428</v>
      </c>
      <c r="I1556" s="76">
        <v>45917</v>
      </c>
      <c r="J1556" s="77" t="s">
        <v>34</v>
      </c>
      <c r="K1556" s="77" t="s">
        <v>39</v>
      </c>
      <c r="L1556" s="78" t="s">
        <v>1174</v>
      </c>
      <c r="M1556" s="16"/>
      <c r="N1556" s="78" t="s">
        <v>37</v>
      </c>
      <c r="O1556" s="16"/>
      <c r="P1556" s="35">
        <v>45941</v>
      </c>
      <c r="Q1556" s="74"/>
      <c r="R1556" s="79" t="s">
        <v>39</v>
      </c>
      <c r="S1556" s="17" t="s">
        <v>36</v>
      </c>
      <c r="T1556" s="79" t="s">
        <v>44</v>
      </c>
      <c r="U1556" s="19">
        <v>50000</v>
      </c>
      <c r="V1556" s="20">
        <v>45968</v>
      </c>
      <c r="W1556" s="21" t="s">
        <v>34</v>
      </c>
      <c r="X1556" s="21" t="s">
        <v>39</v>
      </c>
      <c r="Y1556" s="21" t="s">
        <v>36</v>
      </c>
      <c r="Z1556" s="21" t="s">
        <v>37</v>
      </c>
      <c r="AA1556" s="22"/>
      <c r="AB1556" s="9"/>
      <c r="AC1556" s="15" t="str">
        <f t="shared" si="6"/>
        <v>Prioritas 2</v>
      </c>
    </row>
    <row r="1557" spans="1:29" ht="14.25" customHeight="1" x14ac:dyDescent="0.25">
      <c r="A1557" s="9">
        <v>1556</v>
      </c>
      <c r="B1557" s="54" t="s">
        <v>1383</v>
      </c>
      <c r="C1557" s="55">
        <v>6281210118904</v>
      </c>
      <c r="D1557" s="55"/>
      <c r="E1557" s="75"/>
      <c r="F1557" s="54" t="s">
        <v>43</v>
      </c>
      <c r="G1557" s="54" t="s">
        <v>32</v>
      </c>
      <c r="H1557" s="54" t="s">
        <v>428</v>
      </c>
      <c r="I1557" s="76">
        <v>45917</v>
      </c>
      <c r="J1557" s="77" t="s">
        <v>34</v>
      </c>
      <c r="K1557" s="77" t="s">
        <v>39</v>
      </c>
      <c r="L1557" s="78" t="s">
        <v>1174</v>
      </c>
      <c r="M1557" s="16"/>
      <c r="N1557" s="78" t="s">
        <v>37</v>
      </c>
      <c r="O1557" s="16"/>
      <c r="P1557" s="35">
        <v>45941</v>
      </c>
      <c r="Q1557" s="74"/>
      <c r="R1557" s="79" t="s">
        <v>39</v>
      </c>
      <c r="S1557" s="17" t="s">
        <v>36</v>
      </c>
      <c r="T1557" s="79" t="s">
        <v>37</v>
      </c>
      <c r="U1557" s="19"/>
      <c r="V1557" s="20">
        <v>45968</v>
      </c>
      <c r="W1557" s="21" t="s">
        <v>34</v>
      </c>
      <c r="X1557" s="21" t="s">
        <v>39</v>
      </c>
      <c r="Y1557" s="21" t="s">
        <v>36</v>
      </c>
      <c r="Z1557" s="21" t="s">
        <v>37</v>
      </c>
      <c r="AA1557" s="22"/>
      <c r="AB1557" s="9"/>
      <c r="AC1557" s="15" t="str">
        <f t="shared" si="6"/>
        <v>Prioritas 3</v>
      </c>
    </row>
    <row r="1558" spans="1:29" ht="14.25" customHeight="1" x14ac:dyDescent="0.25">
      <c r="A1558" s="9">
        <v>1557</v>
      </c>
      <c r="B1558" s="54" t="s">
        <v>1384</v>
      </c>
      <c r="C1558" s="55">
        <v>6281210503044</v>
      </c>
      <c r="D1558" s="55"/>
      <c r="E1558" s="75"/>
      <c r="F1558" s="54" t="s">
        <v>43</v>
      </c>
      <c r="G1558" s="54" t="s">
        <v>32</v>
      </c>
      <c r="H1558" s="54" t="s">
        <v>428</v>
      </c>
      <c r="I1558" s="76">
        <v>45917</v>
      </c>
      <c r="J1558" s="77" t="s">
        <v>34</v>
      </c>
      <c r="K1558" s="77" t="s">
        <v>39</v>
      </c>
      <c r="L1558" s="78" t="s">
        <v>1174</v>
      </c>
      <c r="M1558" s="16"/>
      <c r="N1558" s="78" t="s">
        <v>37</v>
      </c>
      <c r="O1558" s="16"/>
      <c r="P1558" s="35">
        <v>45941</v>
      </c>
      <c r="Q1558" s="74"/>
      <c r="R1558" s="79" t="s">
        <v>39</v>
      </c>
      <c r="S1558" s="17" t="s">
        <v>36</v>
      </c>
      <c r="T1558" s="79" t="s">
        <v>37</v>
      </c>
      <c r="U1558" s="19"/>
      <c r="V1558" s="20">
        <v>45968</v>
      </c>
      <c r="W1558" s="21" t="s">
        <v>34</v>
      </c>
      <c r="X1558" s="21" t="s">
        <v>39</v>
      </c>
      <c r="Y1558" s="21" t="s">
        <v>36</v>
      </c>
      <c r="Z1558" s="21" t="s">
        <v>37</v>
      </c>
      <c r="AA1558" s="22"/>
      <c r="AB1558" s="9"/>
      <c r="AC1558" s="15" t="str">
        <f t="shared" si="6"/>
        <v>Prioritas 3</v>
      </c>
    </row>
    <row r="1559" spans="1:29" ht="14.25" customHeight="1" x14ac:dyDescent="0.25">
      <c r="A1559" s="9">
        <v>1558</v>
      </c>
      <c r="B1559" s="54" t="s">
        <v>1385</v>
      </c>
      <c r="C1559" s="55">
        <v>6281218477865</v>
      </c>
      <c r="D1559" s="55"/>
      <c r="E1559" s="75"/>
      <c r="F1559" s="54" t="s">
        <v>43</v>
      </c>
      <c r="G1559" s="54" t="s">
        <v>32</v>
      </c>
      <c r="H1559" s="54" t="s">
        <v>428</v>
      </c>
      <c r="I1559" s="76">
        <v>45917</v>
      </c>
      <c r="J1559" s="77" t="s">
        <v>34</v>
      </c>
      <c r="K1559" s="77" t="s">
        <v>39</v>
      </c>
      <c r="L1559" s="78" t="s">
        <v>1174</v>
      </c>
      <c r="M1559" s="16"/>
      <c r="N1559" s="78" t="s">
        <v>37</v>
      </c>
      <c r="O1559" s="16"/>
      <c r="P1559" s="35">
        <v>45941</v>
      </c>
      <c r="Q1559" s="74"/>
      <c r="R1559" s="79" t="s">
        <v>39</v>
      </c>
      <c r="S1559" s="17" t="s">
        <v>36</v>
      </c>
      <c r="T1559" s="79" t="s">
        <v>37</v>
      </c>
      <c r="U1559" s="19"/>
      <c r="V1559" s="20">
        <v>45968</v>
      </c>
      <c r="W1559" s="21" t="s">
        <v>34</v>
      </c>
      <c r="X1559" s="21" t="s">
        <v>39</v>
      </c>
      <c r="Y1559" s="21" t="s">
        <v>36</v>
      </c>
      <c r="Z1559" s="21" t="s">
        <v>37</v>
      </c>
      <c r="AA1559" s="22"/>
      <c r="AB1559" s="9"/>
      <c r="AC1559" s="15" t="str">
        <f t="shared" si="6"/>
        <v>Prioritas 3</v>
      </c>
    </row>
    <row r="1560" spans="1:29" ht="14.25" customHeight="1" x14ac:dyDescent="0.25">
      <c r="A1560" s="9">
        <v>1559</v>
      </c>
      <c r="B1560" s="54" t="s">
        <v>1386</v>
      </c>
      <c r="C1560" s="55">
        <v>6281212071848</v>
      </c>
      <c r="D1560" s="55"/>
      <c r="E1560" s="75"/>
      <c r="F1560" s="54" t="s">
        <v>43</v>
      </c>
      <c r="G1560" s="54" t="s">
        <v>32</v>
      </c>
      <c r="H1560" s="54" t="s">
        <v>428</v>
      </c>
      <c r="I1560" s="76">
        <v>45917</v>
      </c>
      <c r="J1560" s="77" t="s">
        <v>34</v>
      </c>
      <c r="K1560" s="77" t="s">
        <v>39</v>
      </c>
      <c r="L1560" s="78" t="s">
        <v>1174</v>
      </c>
      <c r="M1560" s="16"/>
      <c r="N1560" s="78" t="s">
        <v>37</v>
      </c>
      <c r="O1560" s="16"/>
      <c r="P1560" s="35">
        <v>45941</v>
      </c>
      <c r="Q1560" s="74"/>
      <c r="R1560" s="79" t="s">
        <v>39</v>
      </c>
      <c r="S1560" s="17" t="s">
        <v>36</v>
      </c>
      <c r="T1560" s="79" t="s">
        <v>37</v>
      </c>
      <c r="U1560" s="19"/>
      <c r="V1560" s="20">
        <v>45968</v>
      </c>
      <c r="W1560" s="21" t="s">
        <v>34</v>
      </c>
      <c r="X1560" s="21" t="s">
        <v>39</v>
      </c>
      <c r="Y1560" s="21" t="s">
        <v>36</v>
      </c>
      <c r="Z1560" s="21" t="s">
        <v>37</v>
      </c>
      <c r="AA1560" s="22"/>
      <c r="AB1560" s="9"/>
      <c r="AC1560" s="15" t="str">
        <f t="shared" si="6"/>
        <v>Prioritas 3</v>
      </c>
    </row>
    <row r="1561" spans="1:29" ht="14.25" customHeight="1" x14ac:dyDescent="0.25">
      <c r="A1561" s="9">
        <v>1560</v>
      </c>
      <c r="B1561" s="54" t="s">
        <v>50</v>
      </c>
      <c r="C1561" s="55">
        <v>6281212089394</v>
      </c>
      <c r="D1561" s="55"/>
      <c r="E1561" s="75"/>
      <c r="F1561" s="54" t="s">
        <v>43</v>
      </c>
      <c r="G1561" s="54" t="s">
        <v>32</v>
      </c>
      <c r="H1561" s="54" t="s">
        <v>428</v>
      </c>
      <c r="I1561" s="76">
        <v>45917</v>
      </c>
      <c r="J1561" s="77" t="s">
        <v>34</v>
      </c>
      <c r="K1561" s="77" t="s">
        <v>39</v>
      </c>
      <c r="L1561" s="78" t="s">
        <v>1174</v>
      </c>
      <c r="M1561" s="16"/>
      <c r="N1561" s="78" t="s">
        <v>37</v>
      </c>
      <c r="O1561" s="16"/>
      <c r="P1561" s="35">
        <v>45941</v>
      </c>
      <c r="Q1561" s="74"/>
      <c r="R1561" s="79" t="s">
        <v>39</v>
      </c>
      <c r="S1561" s="17" t="s">
        <v>36</v>
      </c>
      <c r="T1561" s="79" t="s">
        <v>37</v>
      </c>
      <c r="U1561" s="19"/>
      <c r="V1561" s="20">
        <v>45968</v>
      </c>
      <c r="W1561" s="21" t="s">
        <v>34</v>
      </c>
      <c r="X1561" s="21" t="s">
        <v>39</v>
      </c>
      <c r="Y1561" s="21" t="s">
        <v>36</v>
      </c>
      <c r="Z1561" s="21" t="s">
        <v>37</v>
      </c>
      <c r="AA1561" s="22"/>
      <c r="AB1561" s="9"/>
      <c r="AC1561" s="15" t="str">
        <f t="shared" si="6"/>
        <v>Prioritas 3</v>
      </c>
    </row>
    <row r="1562" spans="1:29" ht="14.25" customHeight="1" x14ac:dyDescent="0.25">
      <c r="A1562" s="9">
        <v>1561</v>
      </c>
      <c r="B1562" s="54" t="s">
        <v>1387</v>
      </c>
      <c r="C1562" s="55">
        <v>6281210669567</v>
      </c>
      <c r="D1562" s="55"/>
      <c r="E1562" s="75"/>
      <c r="F1562" s="54" t="s">
        <v>43</v>
      </c>
      <c r="G1562" s="54" t="s">
        <v>32</v>
      </c>
      <c r="H1562" s="54" t="s">
        <v>428</v>
      </c>
      <c r="I1562" s="76">
        <v>45917</v>
      </c>
      <c r="J1562" s="77" t="s">
        <v>34</v>
      </c>
      <c r="K1562" s="77" t="s">
        <v>39</v>
      </c>
      <c r="L1562" s="78" t="s">
        <v>1174</v>
      </c>
      <c r="M1562" s="16"/>
      <c r="N1562" s="78" t="s">
        <v>37</v>
      </c>
      <c r="O1562" s="16"/>
      <c r="P1562" s="35">
        <v>45941</v>
      </c>
      <c r="Q1562" s="74"/>
      <c r="R1562" s="79" t="s">
        <v>39</v>
      </c>
      <c r="S1562" s="17" t="s">
        <v>36</v>
      </c>
      <c r="T1562" s="79" t="s">
        <v>37</v>
      </c>
      <c r="U1562" s="19"/>
      <c r="V1562" s="20">
        <v>45968</v>
      </c>
      <c r="W1562" s="21" t="s">
        <v>34</v>
      </c>
      <c r="X1562" s="21" t="s">
        <v>39</v>
      </c>
      <c r="Y1562" s="21" t="s">
        <v>36</v>
      </c>
      <c r="Z1562" s="21" t="s">
        <v>37</v>
      </c>
      <c r="AA1562" s="22"/>
      <c r="AB1562" s="9"/>
      <c r="AC1562" s="15" t="str">
        <f t="shared" si="6"/>
        <v>Prioritas 3</v>
      </c>
    </row>
    <row r="1563" spans="1:29" ht="14.25" customHeight="1" x14ac:dyDescent="0.25">
      <c r="A1563" s="9">
        <v>1562</v>
      </c>
      <c r="B1563" s="54" t="s">
        <v>1003</v>
      </c>
      <c r="C1563" s="55">
        <v>6281222122799</v>
      </c>
      <c r="D1563" s="55"/>
      <c r="E1563" s="75"/>
      <c r="F1563" s="54" t="s">
        <v>43</v>
      </c>
      <c r="G1563" s="54" t="s">
        <v>32</v>
      </c>
      <c r="H1563" s="54" t="s">
        <v>428</v>
      </c>
      <c r="I1563" s="76">
        <v>45917</v>
      </c>
      <c r="J1563" s="77" t="s">
        <v>34</v>
      </c>
      <c r="K1563" s="77" t="s">
        <v>39</v>
      </c>
      <c r="L1563" s="78" t="s">
        <v>1174</v>
      </c>
      <c r="M1563" s="16"/>
      <c r="N1563" s="78" t="s">
        <v>37</v>
      </c>
      <c r="O1563" s="16"/>
      <c r="P1563" s="35">
        <v>45941</v>
      </c>
      <c r="Q1563" s="74"/>
      <c r="R1563" s="79" t="s">
        <v>39</v>
      </c>
      <c r="S1563" s="17" t="s">
        <v>36</v>
      </c>
      <c r="T1563" s="79" t="s">
        <v>37</v>
      </c>
      <c r="U1563" s="19"/>
      <c r="V1563" s="20">
        <v>45968</v>
      </c>
      <c r="W1563" s="21" t="s">
        <v>34</v>
      </c>
      <c r="X1563" s="21" t="s">
        <v>39</v>
      </c>
      <c r="Y1563" s="21" t="s">
        <v>36</v>
      </c>
      <c r="Z1563" s="21" t="s">
        <v>37</v>
      </c>
      <c r="AA1563" s="22"/>
      <c r="AB1563" s="9"/>
      <c r="AC1563" s="15" t="str">
        <f t="shared" si="6"/>
        <v>Prioritas 3</v>
      </c>
    </row>
    <row r="1564" spans="1:29" ht="14.25" customHeight="1" x14ac:dyDescent="0.25">
      <c r="A1564" s="9">
        <v>1563</v>
      </c>
      <c r="B1564" s="54" t="s">
        <v>1388</v>
      </c>
      <c r="C1564" s="55">
        <v>6281222212605</v>
      </c>
      <c r="D1564" s="55"/>
      <c r="E1564" s="75"/>
      <c r="F1564" s="54" t="s">
        <v>43</v>
      </c>
      <c r="G1564" s="54" t="s">
        <v>32</v>
      </c>
      <c r="H1564" s="54" t="s">
        <v>428</v>
      </c>
      <c r="I1564" s="76">
        <v>45917</v>
      </c>
      <c r="J1564" s="77" t="s">
        <v>34</v>
      </c>
      <c r="K1564" s="77" t="s">
        <v>39</v>
      </c>
      <c r="L1564" s="78" t="s">
        <v>1174</v>
      </c>
      <c r="M1564" s="16"/>
      <c r="N1564" s="78" t="s">
        <v>37</v>
      </c>
      <c r="O1564" s="16"/>
      <c r="P1564" s="35">
        <v>45941</v>
      </c>
      <c r="Q1564" s="74"/>
      <c r="R1564" s="79" t="s">
        <v>39</v>
      </c>
      <c r="S1564" s="17" t="s">
        <v>36</v>
      </c>
      <c r="T1564" s="79" t="s">
        <v>37</v>
      </c>
      <c r="U1564" s="19"/>
      <c r="V1564" s="20">
        <v>45968</v>
      </c>
      <c r="W1564" s="21" t="s">
        <v>34</v>
      </c>
      <c r="X1564" s="21" t="s">
        <v>39</v>
      </c>
      <c r="Y1564" s="21" t="s">
        <v>36</v>
      </c>
      <c r="Z1564" s="21" t="s">
        <v>37</v>
      </c>
      <c r="AA1564" s="22"/>
      <c r="AB1564" s="9"/>
      <c r="AC1564" s="15" t="str">
        <f t="shared" si="6"/>
        <v>Prioritas 3</v>
      </c>
    </row>
    <row r="1565" spans="1:29" ht="14.25" customHeight="1" x14ac:dyDescent="0.25">
      <c r="A1565" s="9">
        <v>1564</v>
      </c>
      <c r="B1565" s="54" t="s">
        <v>1389</v>
      </c>
      <c r="C1565" s="55">
        <v>628117349567</v>
      </c>
      <c r="D1565" s="55"/>
      <c r="E1565" s="75"/>
      <c r="F1565" s="54" t="s">
        <v>43</v>
      </c>
      <c r="G1565" s="54" t="s">
        <v>32</v>
      </c>
      <c r="H1565" s="54" t="s">
        <v>428</v>
      </c>
      <c r="I1565" s="76">
        <v>45917</v>
      </c>
      <c r="J1565" s="77" t="s">
        <v>34</v>
      </c>
      <c r="K1565" s="77" t="s">
        <v>39</v>
      </c>
      <c r="L1565" s="78" t="s">
        <v>1174</v>
      </c>
      <c r="M1565" s="16"/>
      <c r="N1565" s="78" t="s">
        <v>37</v>
      </c>
      <c r="O1565" s="16"/>
      <c r="P1565" s="35">
        <v>45941</v>
      </c>
      <c r="Q1565" s="74"/>
      <c r="R1565" s="79" t="s">
        <v>39</v>
      </c>
      <c r="S1565" s="17" t="s">
        <v>36</v>
      </c>
      <c r="T1565" s="79" t="s">
        <v>37</v>
      </c>
      <c r="U1565" s="19"/>
      <c r="V1565" s="20">
        <v>45968</v>
      </c>
      <c r="W1565" s="21" t="s">
        <v>34</v>
      </c>
      <c r="X1565" s="21" t="s">
        <v>39</v>
      </c>
      <c r="Y1565" s="21" t="s">
        <v>36</v>
      </c>
      <c r="Z1565" s="21" t="s">
        <v>37</v>
      </c>
      <c r="AA1565" s="22"/>
      <c r="AB1565" s="9"/>
      <c r="AC1565" s="15" t="str">
        <f t="shared" si="6"/>
        <v>Prioritas 3</v>
      </c>
    </row>
    <row r="1566" spans="1:29" ht="14.25" customHeight="1" x14ac:dyDescent="0.25">
      <c r="A1566" s="9">
        <v>1565</v>
      </c>
      <c r="B1566" s="54" t="s">
        <v>50</v>
      </c>
      <c r="C1566" s="55">
        <v>628117420899</v>
      </c>
      <c r="D1566" s="55"/>
      <c r="E1566" s="75"/>
      <c r="F1566" s="54" t="s">
        <v>43</v>
      </c>
      <c r="G1566" s="54" t="s">
        <v>32</v>
      </c>
      <c r="H1566" s="54" t="s">
        <v>428</v>
      </c>
      <c r="I1566" s="76">
        <v>45917</v>
      </c>
      <c r="J1566" s="77" t="s">
        <v>34</v>
      </c>
      <c r="K1566" s="77" t="s">
        <v>39</v>
      </c>
      <c r="L1566" s="78" t="s">
        <v>1174</v>
      </c>
      <c r="M1566" s="16"/>
      <c r="N1566" s="78" t="s">
        <v>37</v>
      </c>
      <c r="O1566" s="16"/>
      <c r="P1566" s="35">
        <v>45941</v>
      </c>
      <c r="Q1566" s="74"/>
      <c r="R1566" s="79" t="s">
        <v>39</v>
      </c>
      <c r="S1566" s="17" t="s">
        <v>36</v>
      </c>
      <c r="T1566" s="79" t="s">
        <v>37</v>
      </c>
      <c r="U1566" s="19"/>
      <c r="V1566" s="20">
        <v>45968</v>
      </c>
      <c r="W1566" s="21" t="s">
        <v>34</v>
      </c>
      <c r="X1566" s="21" t="s">
        <v>39</v>
      </c>
      <c r="Y1566" s="21" t="s">
        <v>36</v>
      </c>
      <c r="Z1566" s="21" t="s">
        <v>37</v>
      </c>
      <c r="AA1566" s="22"/>
      <c r="AB1566" s="9"/>
      <c r="AC1566" s="15" t="str">
        <f t="shared" si="6"/>
        <v>Prioritas 3</v>
      </c>
    </row>
    <row r="1567" spans="1:29" ht="14.25" customHeight="1" x14ac:dyDescent="0.25">
      <c r="A1567" s="9">
        <v>1566</v>
      </c>
      <c r="B1567" s="54" t="s">
        <v>1390</v>
      </c>
      <c r="C1567" s="55">
        <v>628117751191</v>
      </c>
      <c r="D1567" s="55"/>
      <c r="E1567" s="75"/>
      <c r="F1567" s="54" t="s">
        <v>43</v>
      </c>
      <c r="G1567" s="54" t="s">
        <v>32</v>
      </c>
      <c r="H1567" s="54" t="s">
        <v>428</v>
      </c>
      <c r="I1567" s="76">
        <v>45917</v>
      </c>
      <c r="J1567" s="77" t="s">
        <v>34</v>
      </c>
      <c r="K1567" s="77" t="s">
        <v>39</v>
      </c>
      <c r="L1567" s="78" t="s">
        <v>1174</v>
      </c>
      <c r="M1567" s="16"/>
      <c r="N1567" s="78" t="s">
        <v>37</v>
      </c>
      <c r="O1567" s="16"/>
      <c r="P1567" s="35">
        <v>45941</v>
      </c>
      <c r="Q1567" s="74"/>
      <c r="R1567" s="79" t="s">
        <v>39</v>
      </c>
      <c r="S1567" s="17" t="s">
        <v>36</v>
      </c>
      <c r="T1567" s="79" t="s">
        <v>37</v>
      </c>
      <c r="U1567" s="19"/>
      <c r="V1567" s="20">
        <v>45968</v>
      </c>
      <c r="W1567" s="21" t="s">
        <v>34</v>
      </c>
      <c r="X1567" s="21" t="s">
        <v>39</v>
      </c>
      <c r="Y1567" s="21" t="s">
        <v>36</v>
      </c>
      <c r="Z1567" s="21" t="s">
        <v>37</v>
      </c>
      <c r="AA1567" s="22"/>
      <c r="AB1567" s="9"/>
      <c r="AC1567" s="15" t="str">
        <f t="shared" si="6"/>
        <v>Prioritas 3</v>
      </c>
    </row>
    <row r="1568" spans="1:29" ht="14.25" customHeight="1" x14ac:dyDescent="0.25">
      <c r="A1568" s="9">
        <v>1567</v>
      </c>
      <c r="B1568" s="54" t="s">
        <v>1391</v>
      </c>
      <c r="C1568" s="55">
        <v>628118175790</v>
      </c>
      <c r="D1568" s="55"/>
      <c r="E1568" s="75"/>
      <c r="F1568" s="54" t="s">
        <v>43</v>
      </c>
      <c r="G1568" s="54" t="s">
        <v>32</v>
      </c>
      <c r="H1568" s="54" t="s">
        <v>428</v>
      </c>
      <c r="I1568" s="76">
        <v>45917</v>
      </c>
      <c r="J1568" s="77" t="s">
        <v>34</v>
      </c>
      <c r="K1568" s="77" t="s">
        <v>39</v>
      </c>
      <c r="L1568" s="78" t="s">
        <v>1174</v>
      </c>
      <c r="M1568" s="16"/>
      <c r="N1568" s="78" t="s">
        <v>37</v>
      </c>
      <c r="O1568" s="16"/>
      <c r="P1568" s="35">
        <v>45941</v>
      </c>
      <c r="Q1568" s="74"/>
      <c r="R1568" s="79" t="s">
        <v>39</v>
      </c>
      <c r="S1568" s="17" t="s">
        <v>36</v>
      </c>
      <c r="T1568" s="79" t="s">
        <v>37</v>
      </c>
      <c r="U1568" s="19"/>
      <c r="V1568" s="20">
        <v>45968</v>
      </c>
      <c r="W1568" s="21" t="s">
        <v>34</v>
      </c>
      <c r="X1568" s="21" t="s">
        <v>39</v>
      </c>
      <c r="Y1568" s="21" t="s">
        <v>36</v>
      </c>
      <c r="Z1568" s="21" t="s">
        <v>37</v>
      </c>
      <c r="AA1568" s="22"/>
      <c r="AB1568" s="9"/>
      <c r="AC1568" s="15" t="str">
        <f t="shared" si="6"/>
        <v>Prioritas 3</v>
      </c>
    </row>
    <row r="1569" spans="1:29" ht="14.25" customHeight="1" x14ac:dyDescent="0.25">
      <c r="A1569" s="9">
        <v>1568</v>
      </c>
      <c r="B1569" s="54" t="s">
        <v>1392</v>
      </c>
      <c r="C1569" s="55">
        <v>628121000852</v>
      </c>
      <c r="D1569" s="55"/>
      <c r="E1569" s="75"/>
      <c r="F1569" s="54" t="s">
        <v>31</v>
      </c>
      <c r="G1569" s="54" t="s">
        <v>32</v>
      </c>
      <c r="H1569" s="54" t="s">
        <v>428</v>
      </c>
      <c r="I1569" s="76">
        <v>45917</v>
      </c>
      <c r="J1569" s="77" t="s">
        <v>34</v>
      </c>
      <c r="K1569" s="77" t="s">
        <v>39</v>
      </c>
      <c r="L1569" s="78" t="s">
        <v>1174</v>
      </c>
      <c r="M1569" s="16"/>
      <c r="N1569" s="78" t="s">
        <v>37</v>
      </c>
      <c r="O1569" s="16"/>
      <c r="P1569" s="35">
        <v>45941</v>
      </c>
      <c r="Q1569" s="74"/>
      <c r="R1569" s="79" t="s">
        <v>39</v>
      </c>
      <c r="S1569" s="17" t="s">
        <v>36</v>
      </c>
      <c r="T1569" s="79" t="s">
        <v>37</v>
      </c>
      <c r="U1569" s="19"/>
      <c r="V1569" s="20">
        <v>45968</v>
      </c>
      <c r="W1569" s="21" t="s">
        <v>34</v>
      </c>
      <c r="X1569" s="21" t="s">
        <v>39</v>
      </c>
      <c r="Y1569" s="21" t="s">
        <v>36</v>
      </c>
      <c r="Z1569" s="21" t="s">
        <v>37</v>
      </c>
      <c r="AA1569" s="22"/>
      <c r="AB1569" s="9"/>
      <c r="AC1569" s="15" t="str">
        <f t="shared" si="6"/>
        <v>Prioritas 3</v>
      </c>
    </row>
    <row r="1570" spans="1:29" ht="14.25" customHeight="1" x14ac:dyDescent="0.25">
      <c r="A1570" s="9">
        <v>1569</v>
      </c>
      <c r="B1570" s="54" t="s">
        <v>1393</v>
      </c>
      <c r="C1570" s="55">
        <v>628118863630</v>
      </c>
      <c r="D1570" s="83"/>
      <c r="E1570" s="75"/>
      <c r="F1570" s="54" t="s">
        <v>43</v>
      </c>
      <c r="G1570" s="54" t="s">
        <v>32</v>
      </c>
      <c r="H1570" s="54" t="s">
        <v>428</v>
      </c>
      <c r="I1570" s="76">
        <v>45917</v>
      </c>
      <c r="J1570" s="77" t="s">
        <v>34</v>
      </c>
      <c r="K1570" s="77" t="s">
        <v>39</v>
      </c>
      <c r="L1570" s="78" t="s">
        <v>1174</v>
      </c>
      <c r="M1570" s="16"/>
      <c r="N1570" s="78" t="s">
        <v>37</v>
      </c>
      <c r="O1570" s="16"/>
      <c r="P1570" s="35">
        <v>45941</v>
      </c>
      <c r="Q1570" s="74"/>
      <c r="R1570" s="79" t="s">
        <v>39</v>
      </c>
      <c r="S1570" s="17" t="s">
        <v>36</v>
      </c>
      <c r="T1570" s="79" t="s">
        <v>37</v>
      </c>
      <c r="U1570" s="19"/>
      <c r="V1570" s="20">
        <v>45968</v>
      </c>
      <c r="W1570" s="21" t="s">
        <v>34</v>
      </c>
      <c r="X1570" s="21" t="s">
        <v>39</v>
      </c>
      <c r="Y1570" s="21" t="s">
        <v>36</v>
      </c>
      <c r="Z1570" s="21" t="s">
        <v>37</v>
      </c>
      <c r="AA1570" s="22"/>
      <c r="AB1570" s="9"/>
      <c r="AC1570" s="15" t="str">
        <f t="shared" si="6"/>
        <v>Prioritas 3</v>
      </c>
    </row>
    <row r="1571" spans="1:29" ht="14.25" customHeight="1" x14ac:dyDescent="0.25">
      <c r="A1571" s="9">
        <v>1570</v>
      </c>
      <c r="B1571" s="54" t="s">
        <v>1394</v>
      </c>
      <c r="C1571" s="55">
        <v>628119393623</v>
      </c>
      <c r="D1571" s="55"/>
      <c r="E1571" s="75"/>
      <c r="F1571" s="54" t="s">
        <v>43</v>
      </c>
      <c r="G1571" s="54" t="s">
        <v>32</v>
      </c>
      <c r="H1571" s="54" t="s">
        <v>428</v>
      </c>
      <c r="I1571" s="76">
        <v>45917</v>
      </c>
      <c r="J1571" s="77" t="s">
        <v>34</v>
      </c>
      <c r="K1571" s="77" t="s">
        <v>39</v>
      </c>
      <c r="L1571" s="78" t="s">
        <v>1174</v>
      </c>
      <c r="M1571" s="16"/>
      <c r="N1571" s="78" t="s">
        <v>37</v>
      </c>
      <c r="O1571" s="16"/>
      <c r="P1571" s="35">
        <v>45941</v>
      </c>
      <c r="Q1571" s="74"/>
      <c r="R1571" s="79" t="s">
        <v>39</v>
      </c>
      <c r="S1571" s="17" t="s">
        <v>36</v>
      </c>
      <c r="T1571" s="79" t="s">
        <v>37</v>
      </c>
      <c r="U1571" s="19"/>
      <c r="V1571" s="20">
        <v>45968</v>
      </c>
      <c r="W1571" s="21" t="s">
        <v>34</v>
      </c>
      <c r="X1571" s="21" t="s">
        <v>39</v>
      </c>
      <c r="Y1571" s="21" t="s">
        <v>36</v>
      </c>
      <c r="Z1571" s="21" t="s">
        <v>37</v>
      </c>
      <c r="AA1571" s="22"/>
      <c r="AB1571" s="9"/>
      <c r="AC1571" s="15" t="str">
        <f t="shared" si="6"/>
        <v>Prioritas 3</v>
      </c>
    </row>
    <row r="1572" spans="1:29" ht="14.25" customHeight="1" x14ac:dyDescent="0.25">
      <c r="A1572" s="9">
        <v>1571</v>
      </c>
      <c r="B1572" s="54" t="s">
        <v>1395</v>
      </c>
      <c r="C1572" s="55">
        <v>628119403039</v>
      </c>
      <c r="D1572" s="55"/>
      <c r="E1572" s="75"/>
      <c r="F1572" s="54" t="s">
        <v>31</v>
      </c>
      <c r="G1572" s="54" t="s">
        <v>32</v>
      </c>
      <c r="H1572" s="54" t="s">
        <v>428</v>
      </c>
      <c r="I1572" s="76">
        <v>45917</v>
      </c>
      <c r="J1572" s="77" t="s">
        <v>34</v>
      </c>
      <c r="K1572" s="77" t="s">
        <v>39</v>
      </c>
      <c r="L1572" s="78" t="s">
        <v>1174</v>
      </c>
      <c r="M1572" s="16"/>
      <c r="N1572" s="78" t="s">
        <v>37</v>
      </c>
      <c r="O1572" s="16"/>
      <c r="P1572" s="35">
        <v>45941</v>
      </c>
      <c r="Q1572" s="74"/>
      <c r="R1572" s="79" t="s">
        <v>39</v>
      </c>
      <c r="S1572" s="17" t="s">
        <v>36</v>
      </c>
      <c r="T1572" s="79" t="s">
        <v>46</v>
      </c>
      <c r="U1572" s="19"/>
      <c r="V1572" s="20">
        <v>45968</v>
      </c>
      <c r="W1572" s="21" t="s">
        <v>34</v>
      </c>
      <c r="X1572" s="21" t="s">
        <v>39</v>
      </c>
      <c r="Y1572" s="21" t="s">
        <v>36</v>
      </c>
      <c r="Z1572" s="21" t="s">
        <v>37</v>
      </c>
      <c r="AA1572" s="22"/>
      <c r="AB1572" s="9"/>
      <c r="AC1572" s="15" t="str">
        <f t="shared" si="6"/>
        <v>Prioritas 3</v>
      </c>
    </row>
    <row r="1573" spans="1:29" ht="14.25" customHeight="1" x14ac:dyDescent="0.25">
      <c r="A1573" s="9">
        <v>1572</v>
      </c>
      <c r="B1573" s="54" t="s">
        <v>1396</v>
      </c>
      <c r="C1573" s="55">
        <v>628118806181</v>
      </c>
      <c r="D1573" s="55"/>
      <c r="E1573" s="75"/>
      <c r="F1573" s="54" t="s">
        <v>43</v>
      </c>
      <c r="G1573" s="54" t="s">
        <v>32</v>
      </c>
      <c r="H1573" s="54" t="s">
        <v>428</v>
      </c>
      <c r="I1573" s="76">
        <v>45917</v>
      </c>
      <c r="J1573" s="77" t="s">
        <v>34</v>
      </c>
      <c r="K1573" s="77" t="s">
        <v>39</v>
      </c>
      <c r="L1573" s="78" t="s">
        <v>1174</v>
      </c>
      <c r="M1573" s="16"/>
      <c r="N1573" s="78" t="s">
        <v>37</v>
      </c>
      <c r="O1573" s="16"/>
      <c r="P1573" s="35">
        <v>45941</v>
      </c>
      <c r="Q1573" s="74"/>
      <c r="R1573" s="79" t="s">
        <v>39</v>
      </c>
      <c r="S1573" s="17" t="s">
        <v>36</v>
      </c>
      <c r="T1573" s="79" t="s">
        <v>37</v>
      </c>
      <c r="U1573" s="19"/>
      <c r="V1573" s="20">
        <v>45968</v>
      </c>
      <c r="W1573" s="21" t="s">
        <v>34</v>
      </c>
      <c r="X1573" s="21" t="s">
        <v>39</v>
      </c>
      <c r="Y1573" s="21" t="s">
        <v>36</v>
      </c>
      <c r="Z1573" s="21" t="s">
        <v>37</v>
      </c>
      <c r="AA1573" s="22"/>
      <c r="AB1573" s="9"/>
      <c r="AC1573" s="15" t="str">
        <f t="shared" si="6"/>
        <v>Prioritas 3</v>
      </c>
    </row>
    <row r="1574" spans="1:29" ht="14.25" customHeight="1" x14ac:dyDescent="0.25">
      <c r="A1574" s="9">
        <v>1573</v>
      </c>
      <c r="B1574" s="54" t="s">
        <v>1397</v>
      </c>
      <c r="C1574" s="55">
        <v>62811667077</v>
      </c>
      <c r="D1574" s="55"/>
      <c r="E1574" s="75"/>
      <c r="F1574" s="54" t="s">
        <v>43</v>
      </c>
      <c r="G1574" s="54" t="s">
        <v>32</v>
      </c>
      <c r="H1574" s="54" t="s">
        <v>428</v>
      </c>
      <c r="I1574" s="76">
        <v>45917</v>
      </c>
      <c r="J1574" s="77" t="s">
        <v>34</v>
      </c>
      <c r="K1574" s="77" t="s">
        <v>39</v>
      </c>
      <c r="L1574" s="78" t="s">
        <v>1174</v>
      </c>
      <c r="M1574" s="16"/>
      <c r="N1574" s="78" t="s">
        <v>37</v>
      </c>
      <c r="O1574" s="16"/>
      <c r="P1574" s="35">
        <v>45941</v>
      </c>
      <c r="Q1574" s="74"/>
      <c r="R1574" s="79" t="s">
        <v>39</v>
      </c>
      <c r="S1574" s="17" t="s">
        <v>36</v>
      </c>
      <c r="T1574" s="79" t="s">
        <v>37</v>
      </c>
      <c r="U1574" s="19"/>
      <c r="V1574" s="20">
        <v>45968</v>
      </c>
      <c r="W1574" s="21" t="s">
        <v>34</v>
      </c>
      <c r="X1574" s="21" t="s">
        <v>39</v>
      </c>
      <c r="Y1574" s="21" t="s">
        <v>36</v>
      </c>
      <c r="Z1574" s="21" t="s">
        <v>37</v>
      </c>
      <c r="AA1574" s="22"/>
      <c r="AB1574" s="9"/>
      <c r="AC1574" s="15" t="str">
        <f t="shared" si="6"/>
        <v>Prioritas 3</v>
      </c>
    </row>
    <row r="1575" spans="1:29" ht="14.25" customHeight="1" x14ac:dyDescent="0.25">
      <c r="A1575" s="9">
        <v>1574</v>
      </c>
      <c r="B1575" s="54" t="s">
        <v>1398</v>
      </c>
      <c r="C1575" s="55">
        <v>62811747772</v>
      </c>
      <c r="D1575" s="55"/>
      <c r="E1575" s="75"/>
      <c r="F1575" s="54" t="s">
        <v>43</v>
      </c>
      <c r="G1575" s="54" t="s">
        <v>32</v>
      </c>
      <c r="H1575" s="54" t="s">
        <v>428</v>
      </c>
      <c r="I1575" s="76">
        <v>45917</v>
      </c>
      <c r="J1575" s="77" t="s">
        <v>34</v>
      </c>
      <c r="K1575" s="77" t="s">
        <v>39</v>
      </c>
      <c r="L1575" s="78" t="s">
        <v>1174</v>
      </c>
      <c r="M1575" s="16"/>
      <c r="N1575" s="78" t="s">
        <v>37</v>
      </c>
      <c r="O1575" s="16"/>
      <c r="P1575" s="35">
        <v>45941</v>
      </c>
      <c r="Q1575" s="74"/>
      <c r="R1575" s="79" t="s">
        <v>39</v>
      </c>
      <c r="S1575" s="17" t="s">
        <v>36</v>
      </c>
      <c r="T1575" s="79" t="s">
        <v>37</v>
      </c>
      <c r="U1575" s="19"/>
      <c r="V1575" s="20">
        <v>45968</v>
      </c>
      <c r="W1575" s="21" t="s">
        <v>34</v>
      </c>
      <c r="X1575" s="21" t="s">
        <v>39</v>
      </c>
      <c r="Y1575" s="21" t="s">
        <v>36</v>
      </c>
      <c r="Z1575" s="21" t="s">
        <v>44</v>
      </c>
      <c r="AA1575" s="22"/>
      <c r="AB1575" s="9"/>
      <c r="AC1575" s="15" t="str">
        <f t="shared" si="6"/>
        <v>Prioritas 2</v>
      </c>
    </row>
    <row r="1576" spans="1:29" ht="14.25" customHeight="1" x14ac:dyDescent="0.25">
      <c r="A1576" s="9">
        <v>1575</v>
      </c>
      <c r="B1576" s="54" t="s">
        <v>1399</v>
      </c>
      <c r="C1576" s="55">
        <v>62811770066</v>
      </c>
      <c r="D1576" s="55"/>
      <c r="E1576" s="75"/>
      <c r="F1576" s="54" t="s">
        <v>43</v>
      </c>
      <c r="G1576" s="54" t="s">
        <v>32</v>
      </c>
      <c r="H1576" s="54" t="s">
        <v>428</v>
      </c>
      <c r="I1576" s="76">
        <v>45917</v>
      </c>
      <c r="J1576" s="77" t="s">
        <v>34</v>
      </c>
      <c r="K1576" s="77" t="s">
        <v>39</v>
      </c>
      <c r="L1576" s="78" t="s">
        <v>1174</v>
      </c>
      <c r="M1576" s="16"/>
      <c r="N1576" s="78" t="s">
        <v>37</v>
      </c>
      <c r="O1576" s="16"/>
      <c r="P1576" s="35">
        <v>45941</v>
      </c>
      <c r="Q1576" s="74"/>
      <c r="R1576" s="79" t="s">
        <v>39</v>
      </c>
      <c r="S1576" s="17" t="s">
        <v>36</v>
      </c>
      <c r="T1576" s="79" t="s">
        <v>37</v>
      </c>
      <c r="U1576" s="19"/>
      <c r="V1576" s="20">
        <v>45968</v>
      </c>
      <c r="W1576" s="21" t="s">
        <v>34</v>
      </c>
      <c r="X1576" s="21" t="s">
        <v>39</v>
      </c>
      <c r="Y1576" s="21" t="s">
        <v>36</v>
      </c>
      <c r="Z1576" s="21" t="s">
        <v>37</v>
      </c>
      <c r="AA1576" s="22"/>
      <c r="AB1576" s="9"/>
      <c r="AC1576" s="15" t="str">
        <f t="shared" si="6"/>
        <v>Prioritas 3</v>
      </c>
    </row>
    <row r="1577" spans="1:29" ht="14.25" customHeight="1" x14ac:dyDescent="0.25">
      <c r="A1577" s="9">
        <v>1576</v>
      </c>
      <c r="B1577" s="54" t="s">
        <v>1400</v>
      </c>
      <c r="C1577" s="55">
        <v>62811961568</v>
      </c>
      <c r="D1577" s="55"/>
      <c r="E1577" s="75"/>
      <c r="F1577" s="54" t="s">
        <v>31</v>
      </c>
      <c r="G1577" s="54" t="s">
        <v>32</v>
      </c>
      <c r="H1577" s="54" t="s">
        <v>428</v>
      </c>
      <c r="I1577" s="76">
        <v>45917</v>
      </c>
      <c r="J1577" s="77" t="s">
        <v>34</v>
      </c>
      <c r="K1577" s="77" t="s">
        <v>39</v>
      </c>
      <c r="L1577" s="78" t="s">
        <v>1174</v>
      </c>
      <c r="M1577" s="16"/>
      <c r="N1577" s="78" t="s">
        <v>37</v>
      </c>
      <c r="O1577" s="16"/>
      <c r="P1577" s="35">
        <v>45941</v>
      </c>
      <c r="Q1577" s="74"/>
      <c r="R1577" s="79" t="s">
        <v>39</v>
      </c>
      <c r="S1577" s="17" t="s">
        <v>36</v>
      </c>
      <c r="T1577" s="79" t="s">
        <v>37</v>
      </c>
      <c r="U1577" s="19"/>
      <c r="V1577" s="20">
        <v>45968</v>
      </c>
      <c r="W1577" s="21" t="s">
        <v>34</v>
      </c>
      <c r="X1577" s="21" t="s">
        <v>39</v>
      </c>
      <c r="Y1577" s="21" t="s">
        <v>36</v>
      </c>
      <c r="Z1577" s="21" t="s">
        <v>37</v>
      </c>
      <c r="AA1577" s="22"/>
      <c r="AB1577" s="9"/>
      <c r="AC1577" s="15" t="str">
        <f t="shared" si="6"/>
        <v>Prioritas 3</v>
      </c>
    </row>
    <row r="1578" spans="1:29" ht="14.25" customHeight="1" x14ac:dyDescent="0.25">
      <c r="A1578" s="9">
        <v>1577</v>
      </c>
      <c r="B1578" s="54" t="s">
        <v>1401</v>
      </c>
      <c r="C1578" s="55">
        <v>62816109108</v>
      </c>
      <c r="D1578" s="55"/>
      <c r="E1578" s="75"/>
      <c r="F1578" s="54" t="s">
        <v>43</v>
      </c>
      <c r="G1578" s="54" t="s">
        <v>32</v>
      </c>
      <c r="H1578" s="54" t="s">
        <v>428</v>
      </c>
      <c r="I1578" s="76">
        <v>45917</v>
      </c>
      <c r="J1578" s="77" t="s">
        <v>34</v>
      </c>
      <c r="K1578" s="77" t="s">
        <v>39</v>
      </c>
      <c r="L1578" s="78" t="s">
        <v>1174</v>
      </c>
      <c r="M1578" s="16"/>
      <c r="N1578" s="78" t="s">
        <v>37</v>
      </c>
      <c r="O1578" s="16"/>
      <c r="P1578" s="35">
        <v>45941</v>
      </c>
      <c r="Q1578" s="74"/>
      <c r="R1578" s="79" t="s">
        <v>39</v>
      </c>
      <c r="S1578" s="17" t="s">
        <v>36</v>
      </c>
      <c r="T1578" s="79" t="s">
        <v>37</v>
      </c>
      <c r="U1578" s="19"/>
      <c r="V1578" s="20">
        <v>45968</v>
      </c>
      <c r="W1578" s="21" t="s">
        <v>34</v>
      </c>
      <c r="X1578" s="21" t="s">
        <v>39</v>
      </c>
      <c r="Y1578" s="21" t="s">
        <v>36</v>
      </c>
      <c r="Z1578" s="21" t="s">
        <v>37</v>
      </c>
      <c r="AA1578" s="22"/>
      <c r="AB1578" s="9"/>
      <c r="AC1578" s="15" t="str">
        <f t="shared" si="6"/>
        <v>Prioritas 3</v>
      </c>
    </row>
    <row r="1579" spans="1:29" ht="14.25" customHeight="1" x14ac:dyDescent="0.25">
      <c r="A1579" s="9">
        <v>1578</v>
      </c>
      <c r="B1579" s="54" t="s">
        <v>318</v>
      </c>
      <c r="C1579" s="55">
        <v>62816200950</v>
      </c>
      <c r="D1579" s="55"/>
      <c r="E1579" s="75"/>
      <c r="F1579" s="54" t="s">
        <v>43</v>
      </c>
      <c r="G1579" s="54" t="s">
        <v>32</v>
      </c>
      <c r="H1579" s="54" t="s">
        <v>428</v>
      </c>
      <c r="I1579" s="76">
        <v>45917</v>
      </c>
      <c r="J1579" s="77" t="s">
        <v>34</v>
      </c>
      <c r="K1579" s="77" t="s">
        <v>39</v>
      </c>
      <c r="L1579" s="78" t="s">
        <v>1174</v>
      </c>
      <c r="M1579" s="16"/>
      <c r="N1579" s="78" t="s">
        <v>37</v>
      </c>
      <c r="O1579" s="16"/>
      <c r="P1579" s="35">
        <v>45941</v>
      </c>
      <c r="Q1579" s="74"/>
      <c r="R1579" s="79" t="s">
        <v>39</v>
      </c>
      <c r="S1579" s="17" t="s">
        <v>36</v>
      </c>
      <c r="T1579" s="79" t="s">
        <v>37</v>
      </c>
      <c r="U1579" s="19"/>
      <c r="V1579" s="20">
        <v>45968</v>
      </c>
      <c r="W1579" s="21" t="s">
        <v>34</v>
      </c>
      <c r="X1579" s="21" t="s">
        <v>39</v>
      </c>
      <c r="Y1579" s="21" t="s">
        <v>36</v>
      </c>
      <c r="Z1579" s="21" t="s">
        <v>46</v>
      </c>
      <c r="AA1579" s="22"/>
      <c r="AB1579" s="9"/>
      <c r="AC1579" s="15" t="str">
        <f t="shared" si="6"/>
        <v>Prioritas 3</v>
      </c>
    </row>
    <row r="1580" spans="1:29" ht="14.25" customHeight="1" x14ac:dyDescent="0.25">
      <c r="A1580" s="9">
        <v>1579</v>
      </c>
      <c r="B1580" s="54" t="s">
        <v>1402</v>
      </c>
      <c r="C1580" s="55">
        <v>62816768662</v>
      </c>
      <c r="D1580" s="55"/>
      <c r="E1580" s="75"/>
      <c r="F1580" s="54" t="s">
        <v>31</v>
      </c>
      <c r="G1580" s="54" t="s">
        <v>32</v>
      </c>
      <c r="H1580" s="54" t="s">
        <v>428</v>
      </c>
      <c r="I1580" s="76">
        <v>45917</v>
      </c>
      <c r="J1580" s="77" t="s">
        <v>34</v>
      </c>
      <c r="K1580" s="77" t="s">
        <v>39</v>
      </c>
      <c r="L1580" s="78" t="s">
        <v>1174</v>
      </c>
      <c r="M1580" s="16"/>
      <c r="N1580" s="78" t="s">
        <v>37</v>
      </c>
      <c r="O1580" s="16"/>
      <c r="P1580" s="35">
        <v>45941</v>
      </c>
      <c r="Q1580" s="74"/>
      <c r="R1580" s="79" t="s">
        <v>39</v>
      </c>
      <c r="S1580" s="17" t="s">
        <v>36</v>
      </c>
      <c r="T1580" s="79" t="s">
        <v>37</v>
      </c>
      <c r="U1580" s="19"/>
      <c r="V1580" s="20">
        <v>45968</v>
      </c>
      <c r="W1580" s="84" t="s">
        <v>349</v>
      </c>
      <c r="X1580" s="21" t="s">
        <v>39</v>
      </c>
      <c r="Y1580" s="21" t="s">
        <v>36</v>
      </c>
      <c r="Z1580" s="21" t="s">
        <v>37</v>
      </c>
      <c r="AA1580" s="22"/>
      <c r="AB1580" s="9"/>
      <c r="AC1580" s="15" t="str">
        <f t="shared" si="6"/>
        <v>Prioritas 3</v>
      </c>
    </row>
    <row r="1581" spans="1:29" ht="14.25" customHeight="1" x14ac:dyDescent="0.25">
      <c r="A1581" s="9">
        <v>1580</v>
      </c>
      <c r="B1581" s="54" t="s">
        <v>1403</v>
      </c>
      <c r="C1581" s="55">
        <v>62816809569</v>
      </c>
      <c r="D1581" s="55"/>
      <c r="E1581" s="75"/>
      <c r="F1581" s="54" t="s">
        <v>43</v>
      </c>
      <c r="G1581" s="54" t="s">
        <v>32</v>
      </c>
      <c r="H1581" s="54" t="s">
        <v>428</v>
      </c>
      <c r="I1581" s="76">
        <v>45917</v>
      </c>
      <c r="J1581" s="77" t="s">
        <v>34</v>
      </c>
      <c r="K1581" s="77" t="s">
        <v>39</v>
      </c>
      <c r="L1581" s="78" t="s">
        <v>1174</v>
      </c>
      <c r="M1581" s="16"/>
      <c r="N1581" s="78" t="s">
        <v>37</v>
      </c>
      <c r="O1581" s="16"/>
      <c r="P1581" s="35">
        <v>45941</v>
      </c>
      <c r="Q1581" s="74"/>
      <c r="R1581" s="79" t="s">
        <v>39</v>
      </c>
      <c r="S1581" s="17" t="s">
        <v>36</v>
      </c>
      <c r="T1581" s="79" t="s">
        <v>37</v>
      </c>
      <c r="U1581" s="19"/>
      <c r="V1581" s="20">
        <v>45968</v>
      </c>
      <c r="W1581" s="84" t="s">
        <v>349</v>
      </c>
      <c r="X1581" s="21" t="s">
        <v>39</v>
      </c>
      <c r="Y1581" s="21" t="s">
        <v>36</v>
      </c>
      <c r="Z1581" s="21" t="s">
        <v>37</v>
      </c>
      <c r="AA1581" s="22"/>
      <c r="AB1581" s="9"/>
      <c r="AC1581" s="15" t="str">
        <f t="shared" si="6"/>
        <v>Prioritas 3</v>
      </c>
    </row>
    <row r="1582" spans="1:29" ht="14.25" customHeight="1" x14ac:dyDescent="0.25">
      <c r="A1582" s="9">
        <v>1581</v>
      </c>
      <c r="B1582" s="54" t="s">
        <v>1404</v>
      </c>
      <c r="C1582" s="55">
        <v>62811647644</v>
      </c>
      <c r="D1582" s="55"/>
      <c r="E1582" s="75"/>
      <c r="F1582" s="54" t="s">
        <v>31</v>
      </c>
      <c r="G1582" s="54" t="s">
        <v>32</v>
      </c>
      <c r="H1582" s="54" t="s">
        <v>428</v>
      </c>
      <c r="I1582" s="76">
        <v>45917</v>
      </c>
      <c r="J1582" s="77" t="s">
        <v>34</v>
      </c>
      <c r="K1582" s="77" t="s">
        <v>39</v>
      </c>
      <c r="L1582" s="78" t="s">
        <v>1174</v>
      </c>
      <c r="M1582" s="16"/>
      <c r="N1582" s="78" t="s">
        <v>44</v>
      </c>
      <c r="O1582" s="16"/>
      <c r="P1582" s="35">
        <v>45941</v>
      </c>
      <c r="Q1582" s="74"/>
      <c r="R1582" s="79" t="s">
        <v>39</v>
      </c>
      <c r="S1582" s="17" t="s">
        <v>36</v>
      </c>
      <c r="T1582" s="79" t="s">
        <v>44</v>
      </c>
      <c r="U1582" s="19"/>
      <c r="V1582" s="20">
        <v>45968</v>
      </c>
      <c r="W1582" s="84" t="s">
        <v>349</v>
      </c>
      <c r="X1582" s="21" t="s">
        <v>39</v>
      </c>
      <c r="Y1582" s="21" t="s">
        <v>36</v>
      </c>
      <c r="Z1582" s="21" t="s">
        <v>37</v>
      </c>
      <c r="AA1582" s="22"/>
      <c r="AB1582" s="9"/>
      <c r="AC1582" s="15" t="str">
        <f t="shared" si="6"/>
        <v>Prioritas 2</v>
      </c>
    </row>
    <row r="1583" spans="1:29" ht="14.25" customHeight="1" x14ac:dyDescent="0.25">
      <c r="A1583" s="9">
        <v>1582</v>
      </c>
      <c r="B1583" s="54" t="s">
        <v>1405</v>
      </c>
      <c r="C1583" s="55">
        <v>62811116502</v>
      </c>
      <c r="D1583" s="55"/>
      <c r="E1583" s="75"/>
      <c r="F1583" s="54" t="s">
        <v>43</v>
      </c>
      <c r="G1583" s="54" t="s">
        <v>32</v>
      </c>
      <c r="H1583" s="54" t="s">
        <v>428</v>
      </c>
      <c r="I1583" s="76">
        <v>45917</v>
      </c>
      <c r="J1583" s="77" t="s">
        <v>34</v>
      </c>
      <c r="K1583" s="77" t="s">
        <v>39</v>
      </c>
      <c r="L1583" s="78" t="s">
        <v>1174</v>
      </c>
      <c r="M1583" s="16"/>
      <c r="N1583" s="78" t="s">
        <v>37</v>
      </c>
      <c r="O1583" s="16"/>
      <c r="P1583" s="35">
        <v>45941</v>
      </c>
      <c r="Q1583" s="74"/>
      <c r="R1583" s="79" t="s">
        <v>39</v>
      </c>
      <c r="S1583" s="17" t="s">
        <v>36</v>
      </c>
      <c r="T1583" s="79" t="s">
        <v>37</v>
      </c>
      <c r="U1583" s="19"/>
      <c r="V1583" s="20">
        <v>45968</v>
      </c>
      <c r="W1583" s="84" t="s">
        <v>349</v>
      </c>
      <c r="X1583" s="21" t="s">
        <v>39</v>
      </c>
      <c r="Y1583" s="21" t="s">
        <v>36</v>
      </c>
      <c r="Z1583" s="21" t="s">
        <v>37</v>
      </c>
      <c r="AA1583" s="22"/>
      <c r="AB1583" s="9"/>
      <c r="AC1583" s="15" t="str">
        <f t="shared" si="6"/>
        <v>Prioritas 3</v>
      </c>
    </row>
    <row r="1584" spans="1:29" ht="14.25" customHeight="1" x14ac:dyDescent="0.25">
      <c r="A1584" s="9">
        <v>1583</v>
      </c>
      <c r="B1584" s="54" t="s">
        <v>1406</v>
      </c>
      <c r="C1584" s="55">
        <v>62811118323</v>
      </c>
      <c r="D1584" s="55"/>
      <c r="E1584" s="75"/>
      <c r="F1584" s="54" t="s">
        <v>43</v>
      </c>
      <c r="G1584" s="54" t="s">
        <v>32</v>
      </c>
      <c r="H1584" s="54" t="s">
        <v>428</v>
      </c>
      <c r="I1584" s="76">
        <v>45917</v>
      </c>
      <c r="J1584" s="77" t="s">
        <v>34</v>
      </c>
      <c r="K1584" s="77" t="s">
        <v>39</v>
      </c>
      <c r="L1584" s="78" t="s">
        <v>1174</v>
      </c>
      <c r="M1584" s="16"/>
      <c r="N1584" s="78" t="s">
        <v>37</v>
      </c>
      <c r="O1584" s="16"/>
      <c r="P1584" s="35">
        <v>45941</v>
      </c>
      <c r="Q1584" s="74"/>
      <c r="R1584" s="79" t="s">
        <v>39</v>
      </c>
      <c r="S1584" s="17" t="s">
        <v>36</v>
      </c>
      <c r="T1584" s="79" t="s">
        <v>37</v>
      </c>
      <c r="U1584" s="19"/>
      <c r="V1584" s="20">
        <v>45968</v>
      </c>
      <c r="W1584" s="84" t="s">
        <v>349</v>
      </c>
      <c r="X1584" s="21" t="s">
        <v>39</v>
      </c>
      <c r="Y1584" s="21" t="s">
        <v>36</v>
      </c>
      <c r="Z1584" s="21" t="s">
        <v>37</v>
      </c>
      <c r="AA1584" s="22"/>
      <c r="AB1584" s="9"/>
      <c r="AC1584" s="15" t="str">
        <f t="shared" si="6"/>
        <v>Prioritas 3</v>
      </c>
    </row>
    <row r="1585" spans="1:29" ht="14.25" customHeight="1" x14ac:dyDescent="0.25">
      <c r="A1585" s="9">
        <v>1584</v>
      </c>
      <c r="B1585" s="54" t="s">
        <v>1407</v>
      </c>
      <c r="C1585" s="55">
        <v>62811169366</v>
      </c>
      <c r="D1585" s="55"/>
      <c r="E1585" s="75"/>
      <c r="F1585" s="54" t="s">
        <v>43</v>
      </c>
      <c r="G1585" s="54" t="s">
        <v>32</v>
      </c>
      <c r="H1585" s="54" t="s">
        <v>428</v>
      </c>
      <c r="I1585" s="76">
        <v>45917</v>
      </c>
      <c r="J1585" s="77" t="s">
        <v>34</v>
      </c>
      <c r="K1585" s="77" t="s">
        <v>39</v>
      </c>
      <c r="L1585" s="78" t="s">
        <v>1174</v>
      </c>
      <c r="M1585" s="16"/>
      <c r="N1585" s="78" t="s">
        <v>37</v>
      </c>
      <c r="O1585" s="16"/>
      <c r="P1585" s="35">
        <v>45943</v>
      </c>
      <c r="Q1585" s="18"/>
      <c r="R1585" s="79" t="s">
        <v>39</v>
      </c>
      <c r="S1585" s="17" t="s">
        <v>36</v>
      </c>
      <c r="T1585" s="79" t="s">
        <v>37</v>
      </c>
      <c r="U1585" s="19"/>
      <c r="V1585" s="20">
        <v>45968</v>
      </c>
      <c r="W1585" s="84" t="s">
        <v>349</v>
      </c>
      <c r="X1585" s="21" t="s">
        <v>39</v>
      </c>
      <c r="Y1585" s="21" t="s">
        <v>36</v>
      </c>
      <c r="Z1585" s="21" t="s">
        <v>37</v>
      </c>
      <c r="AA1585" s="22"/>
      <c r="AB1585" s="9"/>
      <c r="AC1585" s="15" t="str">
        <f t="shared" si="6"/>
        <v>Prioritas 3</v>
      </c>
    </row>
    <row r="1586" spans="1:29" ht="14.25" customHeight="1" x14ac:dyDescent="0.25">
      <c r="A1586" s="9">
        <v>1585</v>
      </c>
      <c r="B1586" s="54" t="s">
        <v>1408</v>
      </c>
      <c r="C1586" s="55">
        <v>62811184156</v>
      </c>
      <c r="D1586" s="55"/>
      <c r="E1586" s="75"/>
      <c r="F1586" s="54" t="s">
        <v>31</v>
      </c>
      <c r="G1586" s="54" t="s">
        <v>32</v>
      </c>
      <c r="H1586" s="54" t="s">
        <v>428</v>
      </c>
      <c r="I1586" s="76">
        <v>45917</v>
      </c>
      <c r="J1586" s="77" t="s">
        <v>34</v>
      </c>
      <c r="K1586" s="77" t="s">
        <v>39</v>
      </c>
      <c r="L1586" s="78" t="s">
        <v>1174</v>
      </c>
      <c r="M1586" s="16"/>
      <c r="N1586" s="78" t="s">
        <v>37</v>
      </c>
      <c r="O1586" s="16"/>
      <c r="P1586" s="35">
        <v>45943</v>
      </c>
      <c r="Q1586" s="18"/>
      <c r="R1586" s="79" t="s">
        <v>39</v>
      </c>
      <c r="S1586" s="17" t="s">
        <v>36</v>
      </c>
      <c r="T1586" s="79" t="s">
        <v>37</v>
      </c>
      <c r="U1586" s="19"/>
      <c r="V1586" s="20">
        <v>45968</v>
      </c>
      <c r="W1586" s="84" t="s">
        <v>349</v>
      </c>
      <c r="X1586" s="21" t="s">
        <v>39</v>
      </c>
      <c r="Y1586" s="21" t="s">
        <v>36</v>
      </c>
      <c r="Z1586" s="21" t="s">
        <v>37</v>
      </c>
      <c r="AA1586" s="22"/>
      <c r="AB1586" s="9"/>
      <c r="AC1586" s="15" t="str">
        <f t="shared" si="6"/>
        <v>Prioritas 3</v>
      </c>
    </row>
    <row r="1587" spans="1:29" ht="14.25" customHeight="1" x14ac:dyDescent="0.25">
      <c r="A1587" s="9">
        <v>1586</v>
      </c>
      <c r="B1587" s="54" t="s">
        <v>1409</v>
      </c>
      <c r="C1587" s="55">
        <v>62811194875</v>
      </c>
      <c r="D1587" s="55"/>
      <c r="E1587" s="75"/>
      <c r="F1587" s="54" t="s">
        <v>43</v>
      </c>
      <c r="G1587" s="54" t="s">
        <v>32</v>
      </c>
      <c r="H1587" s="54" t="s">
        <v>428</v>
      </c>
      <c r="I1587" s="76">
        <v>45917</v>
      </c>
      <c r="J1587" s="77" t="s">
        <v>34</v>
      </c>
      <c r="K1587" s="77" t="s">
        <v>39</v>
      </c>
      <c r="L1587" s="78" t="s">
        <v>1174</v>
      </c>
      <c r="M1587" s="16"/>
      <c r="N1587" s="78" t="s">
        <v>37</v>
      </c>
      <c r="O1587" s="16"/>
      <c r="P1587" s="35">
        <v>45943</v>
      </c>
      <c r="Q1587" s="18"/>
      <c r="R1587" s="79" t="s">
        <v>39</v>
      </c>
      <c r="S1587" s="17" t="s">
        <v>36</v>
      </c>
      <c r="T1587" s="79" t="s">
        <v>37</v>
      </c>
      <c r="U1587" s="19"/>
      <c r="V1587" s="20">
        <v>45968</v>
      </c>
      <c r="W1587" s="84" t="s">
        <v>349</v>
      </c>
      <c r="X1587" s="21" t="s">
        <v>39</v>
      </c>
      <c r="Y1587" s="21" t="s">
        <v>36</v>
      </c>
      <c r="Z1587" s="21" t="s">
        <v>37</v>
      </c>
      <c r="AA1587" s="22"/>
      <c r="AB1587" s="9"/>
      <c r="AC1587" s="15" t="str">
        <f t="shared" si="6"/>
        <v>Prioritas 3</v>
      </c>
    </row>
    <row r="1588" spans="1:29" ht="14.25" customHeight="1" x14ac:dyDescent="0.25">
      <c r="A1588" s="9">
        <v>1587</v>
      </c>
      <c r="B1588" s="54" t="s">
        <v>1410</v>
      </c>
      <c r="C1588" s="55">
        <v>62816830436</v>
      </c>
      <c r="D1588" s="55"/>
      <c r="E1588" s="75"/>
      <c r="F1588" s="54" t="s">
        <v>31</v>
      </c>
      <c r="G1588" s="54" t="s">
        <v>32</v>
      </c>
      <c r="H1588" s="54" t="s">
        <v>428</v>
      </c>
      <c r="I1588" s="76">
        <v>45917</v>
      </c>
      <c r="J1588" s="77" t="s">
        <v>34</v>
      </c>
      <c r="K1588" s="77" t="s">
        <v>39</v>
      </c>
      <c r="L1588" s="78" t="s">
        <v>1174</v>
      </c>
      <c r="M1588" s="16"/>
      <c r="N1588" s="78" t="s">
        <v>37</v>
      </c>
      <c r="O1588" s="16"/>
      <c r="P1588" s="35">
        <v>45943</v>
      </c>
      <c r="Q1588" s="18"/>
      <c r="R1588" s="79" t="s">
        <v>39</v>
      </c>
      <c r="S1588" s="17" t="s">
        <v>36</v>
      </c>
      <c r="T1588" s="79" t="s">
        <v>37</v>
      </c>
      <c r="U1588" s="19"/>
      <c r="V1588" s="20">
        <v>45968</v>
      </c>
      <c r="W1588" s="84" t="s">
        <v>349</v>
      </c>
      <c r="X1588" s="21" t="s">
        <v>39</v>
      </c>
      <c r="Y1588" s="21" t="s">
        <v>36</v>
      </c>
      <c r="Z1588" s="21" t="s">
        <v>37</v>
      </c>
      <c r="AA1588" s="22"/>
      <c r="AB1588" s="9"/>
      <c r="AC1588" s="15" t="str">
        <f t="shared" si="6"/>
        <v>Prioritas 3</v>
      </c>
    </row>
    <row r="1589" spans="1:29" ht="14.25" customHeight="1" x14ac:dyDescent="0.25">
      <c r="A1589" s="9">
        <v>1588</v>
      </c>
      <c r="B1589" s="54" t="s">
        <v>1411</v>
      </c>
      <c r="C1589" s="55">
        <v>62811236344</v>
      </c>
      <c r="D1589" s="55"/>
      <c r="E1589" s="75"/>
      <c r="F1589" s="54" t="s">
        <v>31</v>
      </c>
      <c r="G1589" s="54" t="s">
        <v>32</v>
      </c>
      <c r="H1589" s="54" t="s">
        <v>428</v>
      </c>
      <c r="I1589" s="76">
        <v>45917</v>
      </c>
      <c r="J1589" s="77" t="s">
        <v>34</v>
      </c>
      <c r="K1589" s="77" t="s">
        <v>39</v>
      </c>
      <c r="L1589" s="78" t="s">
        <v>1174</v>
      </c>
      <c r="M1589" s="16"/>
      <c r="N1589" s="78" t="s">
        <v>37</v>
      </c>
      <c r="O1589" s="16"/>
      <c r="P1589" s="35">
        <v>45943</v>
      </c>
      <c r="Q1589" s="18"/>
      <c r="R1589" s="79" t="s">
        <v>39</v>
      </c>
      <c r="S1589" s="17" t="s">
        <v>36</v>
      </c>
      <c r="T1589" s="79" t="s">
        <v>37</v>
      </c>
      <c r="U1589" s="19"/>
      <c r="V1589" s="20">
        <v>45968</v>
      </c>
      <c r="W1589" s="84" t="s">
        <v>349</v>
      </c>
      <c r="X1589" s="21" t="s">
        <v>39</v>
      </c>
      <c r="Y1589" s="21" t="s">
        <v>36</v>
      </c>
      <c r="Z1589" s="21" t="s">
        <v>37</v>
      </c>
      <c r="AA1589" s="22"/>
      <c r="AB1589" s="9"/>
      <c r="AC1589" s="15" t="str">
        <f t="shared" si="6"/>
        <v>Prioritas 3</v>
      </c>
    </row>
    <row r="1590" spans="1:29" ht="14.25" customHeight="1" x14ac:dyDescent="0.25">
      <c r="A1590" s="9">
        <v>1589</v>
      </c>
      <c r="B1590" s="54" t="s">
        <v>1412</v>
      </c>
      <c r="C1590" s="55">
        <v>62811260609</v>
      </c>
      <c r="D1590" s="55"/>
      <c r="E1590" s="75"/>
      <c r="F1590" s="54" t="s">
        <v>43</v>
      </c>
      <c r="G1590" s="54" t="s">
        <v>32</v>
      </c>
      <c r="H1590" s="54" t="s">
        <v>428</v>
      </c>
      <c r="I1590" s="76">
        <v>45917</v>
      </c>
      <c r="J1590" s="77" t="s">
        <v>34</v>
      </c>
      <c r="K1590" s="77" t="s">
        <v>39</v>
      </c>
      <c r="L1590" s="78" t="s">
        <v>1174</v>
      </c>
      <c r="M1590" s="16"/>
      <c r="N1590" s="78" t="s">
        <v>37</v>
      </c>
      <c r="O1590" s="16"/>
      <c r="P1590" s="35">
        <v>45943</v>
      </c>
      <c r="Q1590" s="18"/>
      <c r="R1590" s="79" t="s">
        <v>39</v>
      </c>
      <c r="S1590" s="17" t="s">
        <v>36</v>
      </c>
      <c r="T1590" s="79" t="s">
        <v>37</v>
      </c>
      <c r="U1590" s="19"/>
      <c r="V1590" s="20">
        <v>45968</v>
      </c>
      <c r="W1590" s="84" t="s">
        <v>349</v>
      </c>
      <c r="X1590" s="21" t="s">
        <v>39</v>
      </c>
      <c r="Y1590" s="21" t="s">
        <v>36</v>
      </c>
      <c r="Z1590" s="21" t="s">
        <v>37</v>
      </c>
      <c r="AA1590" s="22"/>
      <c r="AB1590" s="9"/>
      <c r="AC1590" s="15" t="str">
        <f t="shared" si="6"/>
        <v>Prioritas 3</v>
      </c>
    </row>
    <row r="1591" spans="1:29" ht="14.25" customHeight="1" x14ac:dyDescent="0.25">
      <c r="A1591" s="9">
        <v>1590</v>
      </c>
      <c r="B1591" s="54" t="s">
        <v>1413</v>
      </c>
      <c r="C1591" s="55">
        <v>62811264949</v>
      </c>
      <c r="D1591" s="55"/>
      <c r="E1591" s="75"/>
      <c r="F1591" s="54" t="s">
        <v>43</v>
      </c>
      <c r="G1591" s="54" t="s">
        <v>32</v>
      </c>
      <c r="H1591" s="54" t="s">
        <v>428</v>
      </c>
      <c r="I1591" s="76">
        <v>45917</v>
      </c>
      <c r="J1591" s="77" t="s">
        <v>34</v>
      </c>
      <c r="K1591" s="77" t="s">
        <v>39</v>
      </c>
      <c r="L1591" s="78" t="s">
        <v>1174</v>
      </c>
      <c r="M1591" s="16"/>
      <c r="N1591" s="78" t="s">
        <v>37</v>
      </c>
      <c r="O1591" s="16"/>
      <c r="P1591" s="35">
        <v>45943</v>
      </c>
      <c r="Q1591" s="18"/>
      <c r="R1591" s="79" t="s">
        <v>39</v>
      </c>
      <c r="S1591" s="17" t="s">
        <v>36</v>
      </c>
      <c r="T1591" s="79" t="s">
        <v>37</v>
      </c>
      <c r="U1591" s="19"/>
      <c r="V1591" s="20">
        <v>45968</v>
      </c>
      <c r="W1591" s="84" t="s">
        <v>349</v>
      </c>
      <c r="X1591" s="21" t="s">
        <v>39</v>
      </c>
      <c r="Y1591" s="21" t="s">
        <v>36</v>
      </c>
      <c r="Z1591" s="21" t="s">
        <v>37</v>
      </c>
      <c r="AA1591" s="22"/>
      <c r="AB1591" s="9"/>
      <c r="AC1591" s="15" t="str">
        <f t="shared" si="6"/>
        <v>Prioritas 3</v>
      </c>
    </row>
    <row r="1592" spans="1:29" ht="14.25" customHeight="1" x14ac:dyDescent="0.25">
      <c r="A1592" s="9">
        <v>1591</v>
      </c>
      <c r="B1592" s="54" t="s">
        <v>1414</v>
      </c>
      <c r="C1592" s="55">
        <v>62811289125</v>
      </c>
      <c r="D1592" s="55"/>
      <c r="E1592" s="75"/>
      <c r="F1592" s="54" t="s">
        <v>31</v>
      </c>
      <c r="G1592" s="54" t="s">
        <v>32</v>
      </c>
      <c r="H1592" s="54" t="s">
        <v>428</v>
      </c>
      <c r="I1592" s="76">
        <v>45917</v>
      </c>
      <c r="J1592" s="77" t="s">
        <v>34</v>
      </c>
      <c r="K1592" s="77" t="s">
        <v>39</v>
      </c>
      <c r="L1592" s="78" t="s">
        <v>1174</v>
      </c>
      <c r="M1592" s="16"/>
      <c r="N1592" s="78" t="s">
        <v>37</v>
      </c>
      <c r="O1592" s="16"/>
      <c r="P1592" s="35">
        <v>45943</v>
      </c>
      <c r="Q1592" s="18"/>
      <c r="R1592" s="79" t="s">
        <v>39</v>
      </c>
      <c r="S1592" s="17" t="s">
        <v>36</v>
      </c>
      <c r="T1592" s="79" t="s">
        <v>37</v>
      </c>
      <c r="U1592" s="19"/>
      <c r="V1592" s="20">
        <v>45968</v>
      </c>
      <c r="W1592" s="84" t="s">
        <v>349</v>
      </c>
      <c r="X1592" s="21" t="s">
        <v>39</v>
      </c>
      <c r="Y1592" s="21" t="s">
        <v>36</v>
      </c>
      <c r="Z1592" s="21" t="s">
        <v>46</v>
      </c>
      <c r="AA1592" s="22"/>
      <c r="AB1592" s="9"/>
      <c r="AC1592" s="15" t="str">
        <f t="shared" si="6"/>
        <v>Prioritas 3</v>
      </c>
    </row>
    <row r="1593" spans="1:29" ht="14.25" customHeight="1" x14ac:dyDescent="0.25">
      <c r="A1593" s="9">
        <v>1592</v>
      </c>
      <c r="B1593" s="54" t="s">
        <v>50</v>
      </c>
      <c r="C1593" s="55">
        <v>62811545655</v>
      </c>
      <c r="D1593" s="55"/>
      <c r="E1593" s="75"/>
      <c r="F1593" s="54" t="s">
        <v>43</v>
      </c>
      <c r="G1593" s="54" t="s">
        <v>32</v>
      </c>
      <c r="H1593" s="54" t="s">
        <v>428</v>
      </c>
      <c r="I1593" s="76">
        <v>45917</v>
      </c>
      <c r="J1593" s="77" t="s">
        <v>34</v>
      </c>
      <c r="K1593" s="77" t="s">
        <v>39</v>
      </c>
      <c r="L1593" s="78" t="s">
        <v>1174</v>
      </c>
      <c r="M1593" s="16"/>
      <c r="N1593" s="78" t="s">
        <v>37</v>
      </c>
      <c r="O1593" s="16"/>
      <c r="P1593" s="35">
        <v>45943</v>
      </c>
      <c r="Q1593" s="18"/>
      <c r="R1593" s="79" t="s">
        <v>39</v>
      </c>
      <c r="S1593" s="17" t="s">
        <v>36</v>
      </c>
      <c r="T1593" s="79" t="s">
        <v>37</v>
      </c>
      <c r="U1593" s="19"/>
      <c r="V1593" s="20">
        <v>45968</v>
      </c>
      <c r="W1593" s="84" t="s">
        <v>349</v>
      </c>
      <c r="X1593" s="21" t="s">
        <v>39</v>
      </c>
      <c r="Y1593" s="21" t="s">
        <v>36</v>
      </c>
      <c r="Z1593" s="21" t="s">
        <v>37</v>
      </c>
      <c r="AA1593" s="22"/>
      <c r="AB1593" s="9"/>
      <c r="AC1593" s="15" t="str">
        <f t="shared" si="6"/>
        <v>Prioritas 3</v>
      </c>
    </row>
    <row r="1594" spans="1:29" ht="14.25" customHeight="1" x14ac:dyDescent="0.25">
      <c r="A1594" s="9">
        <v>1593</v>
      </c>
      <c r="B1594" s="54" t="s">
        <v>1415</v>
      </c>
      <c r="C1594" s="55">
        <v>62816924182</v>
      </c>
      <c r="D1594" s="55"/>
      <c r="E1594" s="75"/>
      <c r="F1594" s="54" t="s">
        <v>43</v>
      </c>
      <c r="G1594" s="54" t="s">
        <v>32</v>
      </c>
      <c r="H1594" s="54" t="s">
        <v>428</v>
      </c>
      <c r="I1594" s="76">
        <v>45917</v>
      </c>
      <c r="J1594" s="77" t="s">
        <v>34</v>
      </c>
      <c r="K1594" s="77" t="s">
        <v>39</v>
      </c>
      <c r="L1594" s="78" t="s">
        <v>1174</v>
      </c>
      <c r="M1594" s="16"/>
      <c r="N1594" s="78" t="s">
        <v>37</v>
      </c>
      <c r="O1594" s="16"/>
      <c r="P1594" s="35">
        <v>45943</v>
      </c>
      <c r="Q1594" s="18"/>
      <c r="R1594" s="79" t="s">
        <v>39</v>
      </c>
      <c r="S1594" s="17" t="s">
        <v>36</v>
      </c>
      <c r="T1594" s="79" t="s">
        <v>37</v>
      </c>
      <c r="U1594" s="19"/>
      <c r="V1594" s="20">
        <v>45968</v>
      </c>
      <c r="W1594" s="84" t="s">
        <v>349</v>
      </c>
      <c r="X1594" s="21" t="s">
        <v>39</v>
      </c>
      <c r="Y1594" s="21" t="s">
        <v>36</v>
      </c>
      <c r="Z1594" s="21" t="s">
        <v>37</v>
      </c>
      <c r="AA1594" s="22"/>
      <c r="AB1594" s="9"/>
      <c r="AC1594" s="15" t="str">
        <f t="shared" si="6"/>
        <v>Prioritas 3</v>
      </c>
    </row>
    <row r="1595" spans="1:29" ht="14.25" customHeight="1" x14ac:dyDescent="0.25">
      <c r="A1595" s="9">
        <v>1594</v>
      </c>
      <c r="B1595" s="54" t="s">
        <v>1416</v>
      </c>
      <c r="C1595" s="55">
        <v>62816950044</v>
      </c>
      <c r="D1595" s="55"/>
      <c r="E1595" s="75"/>
      <c r="F1595" s="54" t="s">
        <v>43</v>
      </c>
      <c r="G1595" s="54" t="s">
        <v>32</v>
      </c>
      <c r="H1595" s="54" t="s">
        <v>428</v>
      </c>
      <c r="I1595" s="76">
        <v>45917</v>
      </c>
      <c r="J1595" s="77" t="s">
        <v>34</v>
      </c>
      <c r="K1595" s="77" t="s">
        <v>39</v>
      </c>
      <c r="L1595" s="78" t="s">
        <v>1174</v>
      </c>
      <c r="M1595" s="16"/>
      <c r="N1595" s="78" t="s">
        <v>37</v>
      </c>
      <c r="O1595" s="16"/>
      <c r="P1595" s="35">
        <v>45943</v>
      </c>
      <c r="Q1595" s="18"/>
      <c r="R1595" s="79" t="s">
        <v>39</v>
      </c>
      <c r="S1595" s="17" t="s">
        <v>36</v>
      </c>
      <c r="T1595" s="79" t="s">
        <v>37</v>
      </c>
      <c r="U1595" s="19"/>
      <c r="V1595" s="20">
        <v>45968</v>
      </c>
      <c r="W1595" s="84" t="s">
        <v>349</v>
      </c>
      <c r="X1595" s="21" t="s">
        <v>39</v>
      </c>
      <c r="Y1595" s="21" t="s">
        <v>36</v>
      </c>
      <c r="Z1595" s="21" t="s">
        <v>37</v>
      </c>
      <c r="AA1595" s="22"/>
      <c r="AB1595" s="9"/>
      <c r="AC1595" s="15" t="str">
        <f t="shared" si="6"/>
        <v>Prioritas 3</v>
      </c>
    </row>
    <row r="1596" spans="1:29" ht="14.25" customHeight="1" x14ac:dyDescent="0.25">
      <c r="A1596" s="9">
        <v>1595</v>
      </c>
      <c r="B1596" s="54" t="s">
        <v>1417</v>
      </c>
      <c r="C1596" s="55">
        <v>62818637391</v>
      </c>
      <c r="D1596" s="55"/>
      <c r="E1596" s="75"/>
      <c r="F1596" s="54" t="s">
        <v>43</v>
      </c>
      <c r="G1596" s="54" t="s">
        <v>32</v>
      </c>
      <c r="H1596" s="54" t="s">
        <v>428</v>
      </c>
      <c r="I1596" s="76">
        <v>45917</v>
      </c>
      <c r="J1596" s="77" t="s">
        <v>34</v>
      </c>
      <c r="K1596" s="77" t="s">
        <v>39</v>
      </c>
      <c r="L1596" s="78" t="s">
        <v>1174</v>
      </c>
      <c r="M1596" s="16"/>
      <c r="N1596" s="78" t="s">
        <v>37</v>
      </c>
      <c r="O1596" s="16"/>
      <c r="P1596" s="35">
        <v>45943</v>
      </c>
      <c r="Q1596" s="18"/>
      <c r="R1596" s="79" t="s">
        <v>39</v>
      </c>
      <c r="S1596" s="17" t="s">
        <v>36</v>
      </c>
      <c r="T1596" s="79" t="s">
        <v>46</v>
      </c>
      <c r="U1596" s="19"/>
      <c r="V1596" s="20">
        <v>45968</v>
      </c>
      <c r="W1596" s="84" t="s">
        <v>349</v>
      </c>
      <c r="X1596" s="21" t="s">
        <v>39</v>
      </c>
      <c r="Y1596" s="21" t="s">
        <v>36</v>
      </c>
      <c r="Z1596" s="21" t="s">
        <v>46</v>
      </c>
      <c r="AA1596" s="22"/>
      <c r="AB1596" s="9"/>
      <c r="AC1596" s="15" t="str">
        <f t="shared" si="6"/>
        <v>Eliminasi</v>
      </c>
    </row>
    <row r="1597" spans="1:29" ht="14.25" customHeight="1" x14ac:dyDescent="0.25">
      <c r="A1597" s="9">
        <v>1596</v>
      </c>
      <c r="B1597" s="54" t="s">
        <v>1418</v>
      </c>
      <c r="C1597" s="55">
        <v>62818708099</v>
      </c>
      <c r="D1597" s="55"/>
      <c r="E1597" s="75"/>
      <c r="F1597" s="54" t="s">
        <v>43</v>
      </c>
      <c r="G1597" s="54" t="s">
        <v>32</v>
      </c>
      <c r="H1597" s="54" t="s">
        <v>428</v>
      </c>
      <c r="I1597" s="76">
        <v>45917</v>
      </c>
      <c r="J1597" s="77" t="s">
        <v>34</v>
      </c>
      <c r="K1597" s="77" t="s">
        <v>39</v>
      </c>
      <c r="L1597" s="78" t="s">
        <v>1174</v>
      </c>
      <c r="M1597" s="16"/>
      <c r="N1597" s="78" t="s">
        <v>37</v>
      </c>
      <c r="O1597" s="16"/>
      <c r="P1597" s="35">
        <v>45943</v>
      </c>
      <c r="Q1597" s="18"/>
      <c r="R1597" s="79" t="s">
        <v>39</v>
      </c>
      <c r="S1597" s="17" t="s">
        <v>36</v>
      </c>
      <c r="T1597" s="79" t="s">
        <v>37</v>
      </c>
      <c r="U1597" s="19"/>
      <c r="V1597" s="20">
        <v>45968</v>
      </c>
      <c r="W1597" s="84" t="s">
        <v>349</v>
      </c>
      <c r="X1597" s="21" t="s">
        <v>39</v>
      </c>
      <c r="Y1597" s="21" t="s">
        <v>36</v>
      </c>
      <c r="Z1597" s="21" t="s">
        <v>37</v>
      </c>
      <c r="AA1597" s="22"/>
      <c r="AB1597" s="9"/>
      <c r="AC1597" s="15" t="str">
        <f t="shared" si="6"/>
        <v>Prioritas 3</v>
      </c>
    </row>
    <row r="1598" spans="1:29" ht="14.25" customHeight="1" x14ac:dyDescent="0.25">
      <c r="A1598" s="9">
        <v>1597</v>
      </c>
      <c r="B1598" s="54" t="s">
        <v>1419</v>
      </c>
      <c r="C1598" s="55">
        <v>62818765314</v>
      </c>
      <c r="D1598" s="55"/>
      <c r="E1598" s="75"/>
      <c r="F1598" s="54" t="s">
        <v>43</v>
      </c>
      <c r="G1598" s="54" t="s">
        <v>32</v>
      </c>
      <c r="H1598" s="54" t="s">
        <v>428</v>
      </c>
      <c r="I1598" s="76">
        <v>45917</v>
      </c>
      <c r="J1598" s="77" t="s">
        <v>34</v>
      </c>
      <c r="K1598" s="77" t="s">
        <v>39</v>
      </c>
      <c r="L1598" s="78" t="s">
        <v>1174</v>
      </c>
      <c r="M1598" s="16"/>
      <c r="N1598" s="78" t="s">
        <v>37</v>
      </c>
      <c r="O1598" s="16"/>
      <c r="P1598" s="35">
        <v>45943</v>
      </c>
      <c r="Q1598" s="18"/>
      <c r="R1598" s="79" t="s">
        <v>39</v>
      </c>
      <c r="S1598" s="17" t="s">
        <v>36</v>
      </c>
      <c r="T1598" s="79" t="s">
        <v>37</v>
      </c>
      <c r="U1598" s="19"/>
      <c r="V1598" s="20">
        <v>45968</v>
      </c>
      <c r="W1598" s="84" t="s">
        <v>349</v>
      </c>
      <c r="X1598" s="21" t="s">
        <v>39</v>
      </c>
      <c r="Y1598" s="21" t="s">
        <v>36</v>
      </c>
      <c r="Z1598" s="21" t="s">
        <v>37</v>
      </c>
      <c r="AA1598" s="22"/>
      <c r="AB1598" s="9"/>
      <c r="AC1598" s="15" t="str">
        <f t="shared" si="6"/>
        <v>Prioritas 3</v>
      </c>
    </row>
    <row r="1599" spans="1:29" ht="14.25" customHeight="1" x14ac:dyDescent="0.25">
      <c r="A1599" s="9">
        <v>1598</v>
      </c>
      <c r="B1599" s="85" t="s">
        <v>1420</v>
      </c>
      <c r="C1599" s="56">
        <v>62818786345</v>
      </c>
      <c r="D1599" s="56"/>
      <c r="E1599" s="75"/>
      <c r="F1599" s="54" t="s">
        <v>43</v>
      </c>
      <c r="G1599" s="54" t="s">
        <v>32</v>
      </c>
      <c r="H1599" s="54" t="s">
        <v>428</v>
      </c>
      <c r="I1599" s="76">
        <v>45917</v>
      </c>
      <c r="J1599" s="77" t="s">
        <v>34</v>
      </c>
      <c r="K1599" s="77" t="s">
        <v>39</v>
      </c>
      <c r="L1599" s="78" t="s">
        <v>1174</v>
      </c>
      <c r="M1599" s="16"/>
      <c r="N1599" s="78" t="s">
        <v>37</v>
      </c>
      <c r="O1599" s="16"/>
      <c r="P1599" s="35">
        <v>45943</v>
      </c>
      <c r="Q1599" s="18"/>
      <c r="R1599" s="79" t="s">
        <v>39</v>
      </c>
      <c r="S1599" s="17" t="s">
        <v>36</v>
      </c>
      <c r="T1599" s="79" t="s">
        <v>37</v>
      </c>
      <c r="U1599" s="19"/>
      <c r="V1599" s="20">
        <v>45968</v>
      </c>
      <c r="W1599" s="84" t="s">
        <v>349</v>
      </c>
      <c r="X1599" s="21" t="s">
        <v>39</v>
      </c>
      <c r="Y1599" s="21" t="s">
        <v>36</v>
      </c>
      <c r="Z1599" s="21" t="s">
        <v>46</v>
      </c>
      <c r="AA1599" s="22"/>
      <c r="AB1599" s="9"/>
      <c r="AC1599" s="15" t="str">
        <f t="shared" si="6"/>
        <v>Prioritas 3</v>
      </c>
    </row>
    <row r="1600" spans="1:29" ht="14.25" customHeight="1" x14ac:dyDescent="0.25">
      <c r="A1600" s="9">
        <v>1599</v>
      </c>
      <c r="B1600" s="54" t="s">
        <v>1421</v>
      </c>
      <c r="C1600" s="55">
        <v>62818833820</v>
      </c>
      <c r="D1600" s="55"/>
      <c r="E1600" s="75"/>
      <c r="F1600" s="54" t="s">
        <v>31</v>
      </c>
      <c r="G1600" s="54" t="s">
        <v>32</v>
      </c>
      <c r="H1600" s="54" t="s">
        <v>428</v>
      </c>
      <c r="I1600" s="76">
        <v>45917</v>
      </c>
      <c r="J1600" s="77" t="s">
        <v>349</v>
      </c>
      <c r="K1600" s="77" t="s">
        <v>39</v>
      </c>
      <c r="L1600" s="78" t="s">
        <v>1174</v>
      </c>
      <c r="M1600" s="16"/>
      <c r="N1600" s="78" t="s">
        <v>37</v>
      </c>
      <c r="O1600" s="16"/>
      <c r="P1600" s="35">
        <v>45943</v>
      </c>
      <c r="Q1600" s="18"/>
      <c r="R1600" s="79" t="s">
        <v>39</v>
      </c>
      <c r="S1600" s="17" t="s">
        <v>36</v>
      </c>
      <c r="T1600" s="79" t="s">
        <v>37</v>
      </c>
      <c r="U1600" s="19"/>
      <c r="V1600" s="20">
        <v>45968</v>
      </c>
      <c r="W1600" s="84" t="s">
        <v>349</v>
      </c>
      <c r="X1600" s="21" t="s">
        <v>39</v>
      </c>
      <c r="Y1600" s="21" t="s">
        <v>36</v>
      </c>
      <c r="Z1600" s="21" t="s">
        <v>37</v>
      </c>
      <c r="AA1600" s="22"/>
      <c r="AB1600" s="9"/>
      <c r="AC1600" s="15" t="str">
        <f t="shared" si="6"/>
        <v>Prioritas 3</v>
      </c>
    </row>
    <row r="1601" spans="1:29" ht="14.25" customHeight="1" x14ac:dyDescent="0.25">
      <c r="A1601" s="9">
        <v>1600</v>
      </c>
      <c r="B1601" s="54" t="s">
        <v>1422</v>
      </c>
      <c r="C1601" s="55">
        <v>62818834656</v>
      </c>
      <c r="D1601" s="55"/>
      <c r="E1601" s="75"/>
      <c r="F1601" s="54" t="s">
        <v>43</v>
      </c>
      <c r="G1601" s="54" t="s">
        <v>32</v>
      </c>
      <c r="H1601" s="54" t="s">
        <v>428</v>
      </c>
      <c r="I1601" s="76">
        <v>45917</v>
      </c>
      <c r="J1601" s="77" t="s">
        <v>349</v>
      </c>
      <c r="K1601" s="77" t="s">
        <v>39</v>
      </c>
      <c r="L1601" s="78" t="s">
        <v>1174</v>
      </c>
      <c r="M1601" s="16"/>
      <c r="N1601" s="78" t="s">
        <v>37</v>
      </c>
      <c r="O1601" s="16"/>
      <c r="P1601" s="35">
        <v>45943</v>
      </c>
      <c r="Q1601" s="18"/>
      <c r="R1601" s="79" t="s">
        <v>39</v>
      </c>
      <c r="S1601" s="17" t="s">
        <v>36</v>
      </c>
      <c r="T1601" s="79" t="s">
        <v>37</v>
      </c>
      <c r="U1601" s="19"/>
      <c r="V1601" s="20">
        <v>45968</v>
      </c>
      <c r="W1601" s="84" t="s">
        <v>349</v>
      </c>
      <c r="X1601" s="21" t="s">
        <v>39</v>
      </c>
      <c r="Y1601" s="21" t="s">
        <v>36</v>
      </c>
      <c r="Z1601" s="21" t="s">
        <v>37</v>
      </c>
      <c r="AA1601" s="22"/>
      <c r="AB1601" s="9"/>
      <c r="AC1601" s="15" t="str">
        <f t="shared" si="6"/>
        <v>Prioritas 3</v>
      </c>
    </row>
    <row r="1602" spans="1:29" ht="14.25" customHeight="1" x14ac:dyDescent="0.25">
      <c r="A1602" s="9">
        <v>1601</v>
      </c>
      <c r="B1602" s="54" t="s">
        <v>1423</v>
      </c>
      <c r="C1602" s="55">
        <v>62818881271</v>
      </c>
      <c r="D1602" s="55"/>
      <c r="E1602" s="75"/>
      <c r="F1602" s="54" t="s">
        <v>43</v>
      </c>
      <c r="G1602" s="54" t="s">
        <v>32</v>
      </c>
      <c r="H1602" s="54" t="s">
        <v>428</v>
      </c>
      <c r="I1602" s="76">
        <v>45917</v>
      </c>
      <c r="J1602" s="77" t="s">
        <v>349</v>
      </c>
      <c r="K1602" s="77" t="s">
        <v>39</v>
      </c>
      <c r="L1602" s="78" t="s">
        <v>1174</v>
      </c>
      <c r="M1602" s="16"/>
      <c r="N1602" s="78" t="s">
        <v>37</v>
      </c>
      <c r="O1602" s="16"/>
      <c r="P1602" s="35">
        <v>45943</v>
      </c>
      <c r="Q1602" s="18"/>
      <c r="R1602" s="79" t="s">
        <v>39</v>
      </c>
      <c r="S1602" s="17" t="s">
        <v>36</v>
      </c>
      <c r="T1602" s="79" t="s">
        <v>37</v>
      </c>
      <c r="U1602" s="19"/>
      <c r="V1602" s="20">
        <v>45968</v>
      </c>
      <c r="W1602" s="84" t="s">
        <v>349</v>
      </c>
      <c r="X1602" s="21" t="s">
        <v>39</v>
      </c>
      <c r="Y1602" s="21" t="s">
        <v>36</v>
      </c>
      <c r="Z1602" s="21" t="s">
        <v>37</v>
      </c>
      <c r="AA1602" s="22"/>
      <c r="AB1602" s="9"/>
      <c r="AC1602" s="15" t="str">
        <f t="shared" si="6"/>
        <v>Prioritas 3</v>
      </c>
    </row>
    <row r="1603" spans="1:29" ht="14.25" customHeight="1" x14ac:dyDescent="0.25">
      <c r="A1603" s="9">
        <v>1602</v>
      </c>
      <c r="B1603" s="54" t="s">
        <v>1424</v>
      </c>
      <c r="C1603" s="55">
        <v>62818881459</v>
      </c>
      <c r="D1603" s="55"/>
      <c r="E1603" s="75"/>
      <c r="F1603" s="54" t="s">
        <v>43</v>
      </c>
      <c r="G1603" s="54" t="s">
        <v>32</v>
      </c>
      <c r="H1603" s="54" t="s">
        <v>428</v>
      </c>
      <c r="I1603" s="76">
        <v>45917</v>
      </c>
      <c r="J1603" s="77" t="s">
        <v>349</v>
      </c>
      <c r="K1603" s="77" t="s">
        <v>39</v>
      </c>
      <c r="L1603" s="78" t="s">
        <v>1174</v>
      </c>
      <c r="M1603" s="16"/>
      <c r="N1603" s="78" t="s">
        <v>37</v>
      </c>
      <c r="O1603" s="16"/>
      <c r="P1603" s="35">
        <v>45943</v>
      </c>
      <c r="Q1603" s="18"/>
      <c r="R1603" s="79" t="s">
        <v>39</v>
      </c>
      <c r="S1603" s="17" t="s">
        <v>36</v>
      </c>
      <c r="T1603" s="79" t="s">
        <v>37</v>
      </c>
      <c r="U1603" s="19"/>
      <c r="V1603" s="20">
        <v>45968</v>
      </c>
      <c r="W1603" s="84" t="s">
        <v>349</v>
      </c>
      <c r="X1603" s="21" t="s">
        <v>39</v>
      </c>
      <c r="Y1603" s="21" t="s">
        <v>36</v>
      </c>
      <c r="Z1603" s="21" t="s">
        <v>37</v>
      </c>
      <c r="AA1603" s="22"/>
      <c r="AB1603" s="9"/>
      <c r="AC1603" s="15" t="str">
        <f t="shared" si="6"/>
        <v>Prioritas 3</v>
      </c>
    </row>
    <row r="1604" spans="1:29" ht="14.25" customHeight="1" x14ac:dyDescent="0.25">
      <c r="A1604" s="9">
        <v>1603</v>
      </c>
      <c r="B1604" s="54" t="s">
        <v>1425</v>
      </c>
      <c r="C1604" s="55">
        <v>62818963839</v>
      </c>
      <c r="D1604" s="55"/>
      <c r="E1604" s="75"/>
      <c r="F1604" s="54" t="s">
        <v>43</v>
      </c>
      <c r="G1604" s="54" t="s">
        <v>32</v>
      </c>
      <c r="H1604" s="54" t="s">
        <v>428</v>
      </c>
      <c r="I1604" s="76">
        <v>45917</v>
      </c>
      <c r="J1604" s="77" t="s">
        <v>349</v>
      </c>
      <c r="K1604" s="77" t="s">
        <v>39</v>
      </c>
      <c r="L1604" s="78" t="s">
        <v>1174</v>
      </c>
      <c r="M1604" s="16"/>
      <c r="N1604" s="78" t="s">
        <v>37</v>
      </c>
      <c r="O1604" s="16"/>
      <c r="P1604" s="35">
        <v>45943</v>
      </c>
      <c r="Q1604" s="18"/>
      <c r="R1604" s="79" t="s">
        <v>39</v>
      </c>
      <c r="S1604" s="17" t="s">
        <v>36</v>
      </c>
      <c r="T1604" s="79" t="s">
        <v>37</v>
      </c>
      <c r="U1604" s="19"/>
      <c r="V1604" s="20">
        <v>45968</v>
      </c>
      <c r="W1604" s="84" t="s">
        <v>349</v>
      </c>
      <c r="X1604" s="21" t="s">
        <v>39</v>
      </c>
      <c r="Y1604" s="21" t="s">
        <v>36</v>
      </c>
      <c r="Z1604" s="21" t="s">
        <v>37</v>
      </c>
      <c r="AA1604" s="22"/>
      <c r="AB1604" s="9"/>
      <c r="AC1604" s="15" t="str">
        <f t="shared" si="6"/>
        <v>Prioritas 3</v>
      </c>
    </row>
    <row r="1605" spans="1:29" ht="14.25" customHeight="1" x14ac:dyDescent="0.25">
      <c r="A1605" s="9">
        <v>1604</v>
      </c>
      <c r="B1605" s="54" t="s">
        <v>1426</v>
      </c>
      <c r="C1605" s="55">
        <v>62818991200</v>
      </c>
      <c r="D1605" s="55"/>
      <c r="E1605" s="75"/>
      <c r="F1605" s="54" t="s">
        <v>31</v>
      </c>
      <c r="G1605" s="54" t="s">
        <v>32</v>
      </c>
      <c r="H1605" s="54" t="s">
        <v>428</v>
      </c>
      <c r="I1605" s="76">
        <v>45917</v>
      </c>
      <c r="J1605" s="77" t="s">
        <v>349</v>
      </c>
      <c r="K1605" s="77" t="s">
        <v>39</v>
      </c>
      <c r="L1605" s="78" t="s">
        <v>1174</v>
      </c>
      <c r="M1605" s="16"/>
      <c r="N1605" s="78" t="s">
        <v>37</v>
      </c>
      <c r="O1605" s="16"/>
      <c r="P1605" s="35">
        <v>45943</v>
      </c>
      <c r="Q1605" s="18"/>
      <c r="R1605" s="79" t="s">
        <v>39</v>
      </c>
      <c r="S1605" s="17" t="s">
        <v>36</v>
      </c>
      <c r="T1605" s="79" t="s">
        <v>37</v>
      </c>
      <c r="U1605" s="19"/>
      <c r="V1605" s="20">
        <v>45968</v>
      </c>
      <c r="W1605" s="84" t="s">
        <v>349</v>
      </c>
      <c r="X1605" s="21" t="s">
        <v>39</v>
      </c>
      <c r="Y1605" s="21" t="s">
        <v>36</v>
      </c>
      <c r="Z1605" s="21" t="s">
        <v>37</v>
      </c>
      <c r="AA1605" s="22"/>
      <c r="AB1605" s="9"/>
      <c r="AC1605" s="15" t="str">
        <f t="shared" si="6"/>
        <v>Prioritas 3</v>
      </c>
    </row>
    <row r="1606" spans="1:29" ht="14.25" customHeight="1" x14ac:dyDescent="0.25">
      <c r="A1606" s="9">
        <v>1605</v>
      </c>
      <c r="B1606" s="54" t="s">
        <v>159</v>
      </c>
      <c r="C1606" s="55">
        <v>62818602992</v>
      </c>
      <c r="D1606" s="55"/>
      <c r="E1606" s="75"/>
      <c r="F1606" s="54" t="s">
        <v>31</v>
      </c>
      <c r="G1606" s="54" t="s">
        <v>32</v>
      </c>
      <c r="H1606" s="54" t="s">
        <v>428</v>
      </c>
      <c r="I1606" s="76">
        <v>45917</v>
      </c>
      <c r="J1606" s="77" t="s">
        <v>349</v>
      </c>
      <c r="K1606" s="77" t="s">
        <v>39</v>
      </c>
      <c r="L1606" s="78" t="s">
        <v>1174</v>
      </c>
      <c r="M1606" s="16"/>
      <c r="N1606" s="78" t="s">
        <v>37</v>
      </c>
      <c r="O1606" s="16"/>
      <c r="P1606" s="35">
        <v>45943</v>
      </c>
      <c r="Q1606" s="18"/>
      <c r="R1606" s="79" t="s">
        <v>39</v>
      </c>
      <c r="S1606" s="17" t="s">
        <v>36</v>
      </c>
      <c r="T1606" s="79" t="s">
        <v>37</v>
      </c>
      <c r="U1606" s="19"/>
      <c r="V1606" s="20">
        <v>45968</v>
      </c>
      <c r="W1606" s="84" t="s">
        <v>349</v>
      </c>
      <c r="X1606" s="21" t="s">
        <v>39</v>
      </c>
      <c r="Y1606" s="21" t="s">
        <v>36</v>
      </c>
      <c r="Z1606" s="21" t="s">
        <v>37</v>
      </c>
      <c r="AA1606" s="22"/>
      <c r="AB1606" s="9"/>
      <c r="AC1606" s="15" t="str">
        <f t="shared" si="6"/>
        <v>Prioritas 3</v>
      </c>
    </row>
    <row r="1607" spans="1:29" ht="14.25" customHeight="1" x14ac:dyDescent="0.25">
      <c r="A1607" s="9">
        <v>1606</v>
      </c>
      <c r="B1607" s="54" t="s">
        <v>1427</v>
      </c>
      <c r="C1607" s="55">
        <v>62818997806</v>
      </c>
      <c r="D1607" s="55"/>
      <c r="E1607" s="75"/>
      <c r="F1607" s="54" t="s">
        <v>31</v>
      </c>
      <c r="G1607" s="54" t="s">
        <v>32</v>
      </c>
      <c r="H1607" s="54" t="s">
        <v>428</v>
      </c>
      <c r="I1607" s="76">
        <v>45917</v>
      </c>
      <c r="J1607" s="77" t="s">
        <v>349</v>
      </c>
      <c r="K1607" s="77" t="s">
        <v>39</v>
      </c>
      <c r="L1607" s="78" t="s">
        <v>1174</v>
      </c>
      <c r="M1607" s="16"/>
      <c r="N1607" s="78" t="s">
        <v>37</v>
      </c>
      <c r="O1607" s="16"/>
      <c r="P1607" s="35">
        <v>45943</v>
      </c>
      <c r="Q1607" s="18"/>
      <c r="R1607" s="79" t="s">
        <v>39</v>
      </c>
      <c r="S1607" s="17" t="s">
        <v>36</v>
      </c>
      <c r="T1607" s="79" t="s">
        <v>37</v>
      </c>
      <c r="U1607" s="19"/>
      <c r="V1607" s="20">
        <v>45968</v>
      </c>
      <c r="W1607" s="84" t="s">
        <v>349</v>
      </c>
      <c r="X1607" s="21" t="s">
        <v>39</v>
      </c>
      <c r="Y1607" s="21" t="s">
        <v>36</v>
      </c>
      <c r="Z1607" s="21" t="s">
        <v>37</v>
      </c>
      <c r="AA1607" s="22"/>
      <c r="AB1607" s="9"/>
      <c r="AC1607" s="15" t="str">
        <f t="shared" si="6"/>
        <v>Prioritas 3</v>
      </c>
    </row>
    <row r="1608" spans="1:29" ht="14.25" customHeight="1" x14ac:dyDescent="0.25">
      <c r="A1608" s="9">
        <v>1607</v>
      </c>
      <c r="B1608" s="54" t="s">
        <v>1428</v>
      </c>
      <c r="C1608" s="55">
        <v>628111009776</v>
      </c>
      <c r="D1608" s="55"/>
      <c r="E1608" s="75"/>
      <c r="F1608" s="54" t="s">
        <v>43</v>
      </c>
      <c r="G1608" s="54" t="s">
        <v>32</v>
      </c>
      <c r="H1608" s="54" t="s">
        <v>428</v>
      </c>
      <c r="I1608" s="76">
        <v>45917</v>
      </c>
      <c r="J1608" s="77" t="s">
        <v>349</v>
      </c>
      <c r="K1608" s="77" t="s">
        <v>39</v>
      </c>
      <c r="L1608" s="78" t="s">
        <v>1174</v>
      </c>
      <c r="M1608" s="16"/>
      <c r="N1608" s="78" t="s">
        <v>37</v>
      </c>
      <c r="O1608" s="16"/>
      <c r="P1608" s="35">
        <v>45943</v>
      </c>
      <c r="Q1608" s="18"/>
      <c r="R1608" s="79" t="s">
        <v>39</v>
      </c>
      <c r="S1608" s="17" t="s">
        <v>36</v>
      </c>
      <c r="T1608" s="79" t="s">
        <v>37</v>
      </c>
      <c r="U1608" s="19"/>
      <c r="V1608" s="20">
        <v>45968</v>
      </c>
      <c r="W1608" s="84" t="s">
        <v>349</v>
      </c>
      <c r="X1608" s="21" t="s">
        <v>39</v>
      </c>
      <c r="Y1608" s="21" t="s">
        <v>36</v>
      </c>
      <c r="Z1608" s="21" t="s">
        <v>37</v>
      </c>
      <c r="AA1608" s="22"/>
      <c r="AB1608" s="9"/>
      <c r="AC1608" s="15" t="str">
        <f t="shared" si="6"/>
        <v>Prioritas 3</v>
      </c>
    </row>
    <row r="1609" spans="1:29" ht="14.25" customHeight="1" x14ac:dyDescent="0.25">
      <c r="A1609" s="9">
        <v>1608</v>
      </c>
      <c r="B1609" s="54" t="s">
        <v>1429</v>
      </c>
      <c r="C1609" s="55">
        <v>628111022276</v>
      </c>
      <c r="D1609" s="55"/>
      <c r="E1609" s="75"/>
      <c r="F1609" s="54" t="s">
        <v>43</v>
      </c>
      <c r="G1609" s="54" t="s">
        <v>32</v>
      </c>
      <c r="H1609" s="54" t="s">
        <v>428</v>
      </c>
      <c r="I1609" s="76">
        <v>45917</v>
      </c>
      <c r="J1609" s="77" t="s">
        <v>349</v>
      </c>
      <c r="K1609" s="77" t="s">
        <v>39</v>
      </c>
      <c r="L1609" s="78" t="s">
        <v>1174</v>
      </c>
      <c r="M1609" s="16"/>
      <c r="N1609" s="78" t="s">
        <v>37</v>
      </c>
      <c r="O1609" s="16"/>
      <c r="P1609" s="35">
        <v>45943</v>
      </c>
      <c r="Q1609" s="18"/>
      <c r="R1609" s="79" t="s">
        <v>39</v>
      </c>
      <c r="S1609" s="17" t="s">
        <v>36</v>
      </c>
      <c r="T1609" s="79" t="s">
        <v>37</v>
      </c>
      <c r="U1609" s="19"/>
      <c r="V1609" s="20">
        <v>45968</v>
      </c>
      <c r="W1609" s="84" t="s">
        <v>349</v>
      </c>
      <c r="X1609" s="21" t="s">
        <v>39</v>
      </c>
      <c r="Y1609" s="21" t="s">
        <v>36</v>
      </c>
      <c r="Z1609" s="21" t="s">
        <v>37</v>
      </c>
      <c r="AA1609" s="22"/>
      <c r="AB1609" s="9"/>
      <c r="AC1609" s="15" t="str">
        <f t="shared" si="6"/>
        <v>Prioritas 3</v>
      </c>
    </row>
    <row r="1610" spans="1:29" ht="14.25" customHeight="1" x14ac:dyDescent="0.25">
      <c r="A1610" s="9">
        <v>1609</v>
      </c>
      <c r="B1610" s="54" t="s">
        <v>1430</v>
      </c>
      <c r="C1610" s="55">
        <v>628111078177</v>
      </c>
      <c r="D1610" s="55"/>
      <c r="E1610" s="75"/>
      <c r="F1610" s="54" t="s">
        <v>31</v>
      </c>
      <c r="G1610" s="54" t="s">
        <v>32</v>
      </c>
      <c r="H1610" s="54" t="s">
        <v>428</v>
      </c>
      <c r="I1610" s="76">
        <v>45917</v>
      </c>
      <c r="J1610" s="77" t="s">
        <v>349</v>
      </c>
      <c r="K1610" s="77" t="s">
        <v>39</v>
      </c>
      <c r="L1610" s="78" t="s">
        <v>1174</v>
      </c>
      <c r="M1610" s="16"/>
      <c r="N1610" s="78" t="s">
        <v>37</v>
      </c>
      <c r="O1610" s="16"/>
      <c r="P1610" s="35">
        <v>45943</v>
      </c>
      <c r="Q1610" s="18"/>
      <c r="R1610" s="79" t="s">
        <v>39</v>
      </c>
      <c r="S1610" s="17" t="s">
        <v>36</v>
      </c>
      <c r="T1610" s="79" t="s">
        <v>44</v>
      </c>
      <c r="U1610" s="19"/>
      <c r="V1610" s="20">
        <v>45968</v>
      </c>
      <c r="W1610" s="84" t="s">
        <v>349</v>
      </c>
      <c r="X1610" s="21" t="s">
        <v>39</v>
      </c>
      <c r="Y1610" s="21" t="s">
        <v>36</v>
      </c>
      <c r="Z1610" s="21" t="s">
        <v>44</v>
      </c>
      <c r="AA1610" s="22"/>
      <c r="AB1610" s="9"/>
      <c r="AC1610" s="15" t="str">
        <f t="shared" si="6"/>
        <v>Prioritas 2</v>
      </c>
    </row>
    <row r="1611" spans="1:29" ht="14.25" customHeight="1" x14ac:dyDescent="0.25">
      <c r="A1611" s="9">
        <v>1610</v>
      </c>
      <c r="B1611" s="54" t="s">
        <v>1431</v>
      </c>
      <c r="C1611" s="55">
        <v>628111094823</v>
      </c>
      <c r="D1611" s="55"/>
      <c r="E1611" s="75"/>
      <c r="F1611" s="54" t="s">
        <v>43</v>
      </c>
      <c r="G1611" s="54" t="s">
        <v>32</v>
      </c>
      <c r="H1611" s="54" t="s">
        <v>428</v>
      </c>
      <c r="I1611" s="76">
        <v>45917</v>
      </c>
      <c r="J1611" s="77" t="s">
        <v>349</v>
      </c>
      <c r="K1611" s="77" t="s">
        <v>39</v>
      </c>
      <c r="L1611" s="78" t="s">
        <v>1174</v>
      </c>
      <c r="M1611" s="16"/>
      <c r="N1611" s="78" t="s">
        <v>37</v>
      </c>
      <c r="O1611" s="16"/>
      <c r="P1611" s="35">
        <v>45943</v>
      </c>
      <c r="Q1611" s="18"/>
      <c r="R1611" s="79" t="s">
        <v>39</v>
      </c>
      <c r="S1611" s="17" t="s">
        <v>36</v>
      </c>
      <c r="T1611" s="86"/>
      <c r="U1611" s="19"/>
      <c r="V1611" s="20">
        <v>45968</v>
      </c>
      <c r="W1611" s="84" t="s">
        <v>349</v>
      </c>
      <c r="X1611" s="21" t="s">
        <v>39</v>
      </c>
      <c r="Y1611" s="21" t="s">
        <v>36</v>
      </c>
      <c r="Z1611" s="21" t="s">
        <v>37</v>
      </c>
      <c r="AA1611" s="22"/>
      <c r="AB1611" s="9"/>
      <c r="AC1611" s="15" t="str">
        <f t="shared" si="6"/>
        <v>Prioritas 3</v>
      </c>
    </row>
    <row r="1612" spans="1:29" ht="14.25" customHeight="1" x14ac:dyDescent="0.25">
      <c r="A1612" s="9">
        <v>1611</v>
      </c>
      <c r="B1612" s="54" t="s">
        <v>1432</v>
      </c>
      <c r="C1612" s="55">
        <v>628111129470</v>
      </c>
      <c r="D1612" s="55"/>
      <c r="E1612" s="75"/>
      <c r="F1612" s="54" t="s">
        <v>43</v>
      </c>
      <c r="G1612" s="54" t="s">
        <v>32</v>
      </c>
      <c r="H1612" s="54" t="s">
        <v>428</v>
      </c>
      <c r="I1612" s="76">
        <v>45917</v>
      </c>
      <c r="J1612" s="77" t="s">
        <v>349</v>
      </c>
      <c r="K1612" s="77" t="s">
        <v>39</v>
      </c>
      <c r="L1612" s="78" t="s">
        <v>1174</v>
      </c>
      <c r="M1612" s="16"/>
      <c r="N1612" s="78" t="s">
        <v>37</v>
      </c>
      <c r="O1612" s="16"/>
      <c r="P1612" s="35">
        <v>45943</v>
      </c>
      <c r="Q1612" s="18"/>
      <c r="R1612" s="79" t="s">
        <v>39</v>
      </c>
      <c r="S1612" s="17" t="s">
        <v>36</v>
      </c>
      <c r="T1612" s="79" t="s">
        <v>37</v>
      </c>
      <c r="U1612" s="19"/>
      <c r="V1612" s="20">
        <v>45968</v>
      </c>
      <c r="W1612" s="84" t="s">
        <v>349</v>
      </c>
      <c r="X1612" s="21" t="s">
        <v>39</v>
      </c>
      <c r="Y1612" s="21" t="s">
        <v>36</v>
      </c>
      <c r="Z1612" s="21" t="s">
        <v>37</v>
      </c>
      <c r="AA1612" s="22"/>
      <c r="AB1612" s="9"/>
      <c r="AC1612" s="15" t="str">
        <f t="shared" si="6"/>
        <v>Prioritas 3</v>
      </c>
    </row>
    <row r="1613" spans="1:29" ht="14.25" customHeight="1" x14ac:dyDescent="0.25">
      <c r="A1613" s="9">
        <v>1612</v>
      </c>
      <c r="B1613" s="54" t="s">
        <v>1433</v>
      </c>
      <c r="C1613" s="55">
        <v>628111147777</v>
      </c>
      <c r="D1613" s="55"/>
      <c r="E1613" s="75"/>
      <c r="F1613" s="54" t="s">
        <v>43</v>
      </c>
      <c r="G1613" s="54" t="s">
        <v>32</v>
      </c>
      <c r="H1613" s="54" t="s">
        <v>428</v>
      </c>
      <c r="I1613" s="76">
        <v>45917</v>
      </c>
      <c r="J1613" s="77" t="s">
        <v>349</v>
      </c>
      <c r="K1613" s="77" t="s">
        <v>39</v>
      </c>
      <c r="L1613" s="78" t="s">
        <v>1174</v>
      </c>
      <c r="M1613" s="16"/>
      <c r="N1613" s="78" t="s">
        <v>37</v>
      </c>
      <c r="O1613" s="16"/>
      <c r="P1613" s="35">
        <v>45943</v>
      </c>
      <c r="Q1613" s="18"/>
      <c r="R1613" s="79" t="s">
        <v>39</v>
      </c>
      <c r="S1613" s="17" t="s">
        <v>36</v>
      </c>
      <c r="T1613" s="79" t="s">
        <v>37</v>
      </c>
      <c r="U1613" s="19"/>
      <c r="V1613" s="20">
        <v>45968</v>
      </c>
      <c r="W1613" s="84" t="s">
        <v>349</v>
      </c>
      <c r="X1613" s="21" t="s">
        <v>39</v>
      </c>
      <c r="Y1613" s="21" t="s">
        <v>36</v>
      </c>
      <c r="Z1613" s="21" t="s">
        <v>37</v>
      </c>
      <c r="AA1613" s="22"/>
      <c r="AB1613" s="9"/>
      <c r="AC1613" s="15" t="str">
        <f t="shared" si="6"/>
        <v>Prioritas 3</v>
      </c>
    </row>
    <row r="1614" spans="1:29" ht="14.25" customHeight="1" x14ac:dyDescent="0.25">
      <c r="A1614" s="9">
        <v>1613</v>
      </c>
      <c r="B1614" s="54" t="s">
        <v>1434</v>
      </c>
      <c r="C1614" s="55">
        <v>62818580777</v>
      </c>
      <c r="D1614" s="55"/>
      <c r="E1614" s="75"/>
      <c r="F1614" s="54" t="s">
        <v>43</v>
      </c>
      <c r="G1614" s="54" t="s">
        <v>32</v>
      </c>
      <c r="H1614" s="54" t="s">
        <v>428</v>
      </c>
      <c r="I1614" s="76">
        <v>45917</v>
      </c>
      <c r="J1614" s="77" t="s">
        <v>349</v>
      </c>
      <c r="K1614" s="77" t="s">
        <v>39</v>
      </c>
      <c r="L1614" s="78" t="s">
        <v>1174</v>
      </c>
      <c r="M1614" s="16"/>
      <c r="N1614" s="78" t="s">
        <v>37</v>
      </c>
      <c r="O1614" s="16"/>
      <c r="P1614" s="35">
        <v>45943</v>
      </c>
      <c r="Q1614" s="18"/>
      <c r="R1614" s="79" t="s">
        <v>39</v>
      </c>
      <c r="S1614" s="17" t="s">
        <v>36</v>
      </c>
      <c r="T1614" s="79" t="s">
        <v>37</v>
      </c>
      <c r="U1614" s="19"/>
      <c r="V1614" s="20">
        <v>45968</v>
      </c>
      <c r="W1614" s="84" t="s">
        <v>349</v>
      </c>
      <c r="X1614" s="21" t="s">
        <v>39</v>
      </c>
      <c r="Y1614" s="21" t="s">
        <v>36</v>
      </c>
      <c r="Z1614" s="21" t="s">
        <v>37</v>
      </c>
      <c r="AA1614" s="22"/>
      <c r="AB1614" s="9"/>
      <c r="AC1614" s="15" t="str">
        <f t="shared" si="6"/>
        <v>Prioritas 3</v>
      </c>
    </row>
    <row r="1615" spans="1:29" ht="14.25" customHeight="1" x14ac:dyDescent="0.25">
      <c r="A1615" s="9">
        <v>1614</v>
      </c>
      <c r="B1615" s="54" t="s">
        <v>1435</v>
      </c>
      <c r="C1615" s="55">
        <v>62818564390</v>
      </c>
      <c r="D1615" s="55"/>
      <c r="E1615" s="75"/>
      <c r="F1615" s="54" t="s">
        <v>43</v>
      </c>
      <c r="G1615" s="54" t="s">
        <v>32</v>
      </c>
      <c r="H1615" s="54" t="s">
        <v>428</v>
      </c>
      <c r="I1615" s="76">
        <v>45917</v>
      </c>
      <c r="J1615" s="77" t="s">
        <v>349</v>
      </c>
      <c r="K1615" s="77" t="s">
        <v>39</v>
      </c>
      <c r="L1615" s="78" t="s">
        <v>1174</v>
      </c>
      <c r="M1615" s="16"/>
      <c r="N1615" s="78" t="s">
        <v>37</v>
      </c>
      <c r="O1615" s="16"/>
      <c r="P1615" s="35">
        <v>45943</v>
      </c>
      <c r="Q1615" s="18"/>
      <c r="R1615" s="79" t="s">
        <v>39</v>
      </c>
      <c r="S1615" s="17" t="s">
        <v>36</v>
      </c>
      <c r="T1615" s="79" t="s">
        <v>37</v>
      </c>
      <c r="U1615" s="19"/>
      <c r="V1615" s="20">
        <v>45968</v>
      </c>
      <c r="W1615" s="84" t="s">
        <v>349</v>
      </c>
      <c r="X1615" s="21" t="s">
        <v>39</v>
      </c>
      <c r="Y1615" s="21" t="s">
        <v>36</v>
      </c>
      <c r="Z1615" s="21" t="s">
        <v>37</v>
      </c>
      <c r="AA1615" s="22"/>
      <c r="AB1615" s="9"/>
      <c r="AC1615" s="15" t="str">
        <f t="shared" si="6"/>
        <v>Prioritas 3</v>
      </c>
    </row>
    <row r="1616" spans="1:29" ht="14.25" customHeight="1" x14ac:dyDescent="0.25">
      <c r="A1616" s="9">
        <v>1615</v>
      </c>
      <c r="B1616" s="54" t="s">
        <v>1436</v>
      </c>
      <c r="C1616" s="55">
        <v>62816972493</v>
      </c>
      <c r="D1616" s="55"/>
      <c r="E1616" s="75"/>
      <c r="F1616" s="54" t="s">
        <v>43</v>
      </c>
      <c r="G1616" s="54" t="s">
        <v>32</v>
      </c>
      <c r="H1616" s="54" t="s">
        <v>428</v>
      </c>
      <c r="I1616" s="76">
        <v>45917</v>
      </c>
      <c r="J1616" s="77" t="s">
        <v>349</v>
      </c>
      <c r="K1616" s="77" t="s">
        <v>39</v>
      </c>
      <c r="L1616" s="78" t="s">
        <v>1174</v>
      </c>
      <c r="M1616" s="16"/>
      <c r="N1616" s="78" t="s">
        <v>37</v>
      </c>
      <c r="O1616" s="16"/>
      <c r="P1616" s="35">
        <v>45943</v>
      </c>
      <c r="Q1616" s="18"/>
      <c r="R1616" s="79" t="s">
        <v>39</v>
      </c>
      <c r="S1616" s="17" t="s">
        <v>36</v>
      </c>
      <c r="T1616" s="79" t="s">
        <v>37</v>
      </c>
      <c r="U1616" s="19"/>
      <c r="V1616" s="20">
        <v>45968</v>
      </c>
      <c r="W1616" s="84" t="s">
        <v>349</v>
      </c>
      <c r="X1616" s="21" t="s">
        <v>39</v>
      </c>
      <c r="Y1616" s="21" t="s">
        <v>36</v>
      </c>
      <c r="Z1616" s="21" t="s">
        <v>37</v>
      </c>
      <c r="AA1616" s="22"/>
      <c r="AB1616" s="9"/>
      <c r="AC1616" s="15" t="str">
        <f t="shared" si="6"/>
        <v>Prioritas 3</v>
      </c>
    </row>
    <row r="1617" spans="1:29" ht="14.25" customHeight="1" x14ac:dyDescent="0.25">
      <c r="A1617" s="9">
        <v>1616</v>
      </c>
      <c r="B1617" s="54" t="s">
        <v>50</v>
      </c>
      <c r="C1617" s="55">
        <v>62816984237</v>
      </c>
      <c r="D1617" s="55"/>
      <c r="E1617" s="75"/>
      <c r="F1617" s="54" t="s">
        <v>31</v>
      </c>
      <c r="G1617" s="54" t="s">
        <v>32</v>
      </c>
      <c r="H1617" s="54" t="s">
        <v>428</v>
      </c>
      <c r="I1617" s="76">
        <v>45917</v>
      </c>
      <c r="J1617" s="77" t="s">
        <v>349</v>
      </c>
      <c r="K1617" s="77" t="s">
        <v>39</v>
      </c>
      <c r="L1617" s="78" t="s">
        <v>1174</v>
      </c>
      <c r="M1617" s="16"/>
      <c r="N1617" s="78" t="s">
        <v>37</v>
      </c>
      <c r="O1617" s="16"/>
      <c r="P1617" s="35">
        <v>45943</v>
      </c>
      <c r="Q1617" s="18"/>
      <c r="R1617" s="79" t="s">
        <v>39</v>
      </c>
      <c r="S1617" s="17" t="s">
        <v>36</v>
      </c>
      <c r="T1617" s="79" t="s">
        <v>37</v>
      </c>
      <c r="U1617" s="19"/>
      <c r="V1617" s="20">
        <v>45968</v>
      </c>
      <c r="W1617" s="84" t="s">
        <v>349</v>
      </c>
      <c r="X1617" s="21" t="s">
        <v>39</v>
      </c>
      <c r="Y1617" s="21" t="s">
        <v>36</v>
      </c>
      <c r="Z1617" s="21" t="s">
        <v>37</v>
      </c>
      <c r="AA1617" s="22"/>
      <c r="AB1617" s="9"/>
      <c r="AC1617" s="15" t="str">
        <f t="shared" si="6"/>
        <v>Prioritas 3</v>
      </c>
    </row>
    <row r="1618" spans="1:29" ht="14.25" customHeight="1" x14ac:dyDescent="0.25">
      <c r="A1618" s="9">
        <v>1617</v>
      </c>
      <c r="B1618" s="54" t="s">
        <v>1437</v>
      </c>
      <c r="C1618" s="55">
        <v>62816998884</v>
      </c>
      <c r="D1618" s="55"/>
      <c r="E1618" s="75"/>
      <c r="F1618" s="54" t="s">
        <v>43</v>
      </c>
      <c r="G1618" s="54" t="s">
        <v>32</v>
      </c>
      <c r="H1618" s="54" t="s">
        <v>428</v>
      </c>
      <c r="I1618" s="76">
        <v>45917</v>
      </c>
      <c r="J1618" s="77" t="s">
        <v>349</v>
      </c>
      <c r="K1618" s="77" t="s">
        <v>39</v>
      </c>
      <c r="L1618" s="78" t="s">
        <v>1174</v>
      </c>
      <c r="M1618" s="16"/>
      <c r="N1618" s="78" t="s">
        <v>37</v>
      </c>
      <c r="O1618" s="16"/>
      <c r="P1618" s="35">
        <v>45943</v>
      </c>
      <c r="Q1618" s="18"/>
      <c r="R1618" s="79" t="s">
        <v>39</v>
      </c>
      <c r="S1618" s="17" t="s">
        <v>36</v>
      </c>
      <c r="T1618" s="79" t="s">
        <v>37</v>
      </c>
      <c r="U1618" s="19"/>
      <c r="V1618" s="20">
        <v>45968</v>
      </c>
      <c r="W1618" s="84" t="s">
        <v>349</v>
      </c>
      <c r="X1618" s="21" t="s">
        <v>39</v>
      </c>
      <c r="Y1618" s="21" t="s">
        <v>36</v>
      </c>
      <c r="Z1618" s="21" t="s">
        <v>44</v>
      </c>
      <c r="AA1618" s="22"/>
      <c r="AB1618" s="9"/>
      <c r="AC1618" s="15" t="str">
        <f t="shared" si="6"/>
        <v>Prioritas 2</v>
      </c>
    </row>
    <row r="1619" spans="1:29" ht="14.25" customHeight="1" x14ac:dyDescent="0.25">
      <c r="A1619" s="9">
        <v>1618</v>
      </c>
      <c r="B1619" s="54" t="s">
        <v>1438</v>
      </c>
      <c r="C1619" s="55">
        <v>62817180836</v>
      </c>
      <c r="D1619" s="55"/>
      <c r="E1619" s="75"/>
      <c r="F1619" s="54" t="s">
        <v>43</v>
      </c>
      <c r="G1619" s="54" t="s">
        <v>32</v>
      </c>
      <c r="H1619" s="54" t="s">
        <v>428</v>
      </c>
      <c r="I1619" s="76">
        <v>45917</v>
      </c>
      <c r="J1619" s="77" t="s">
        <v>349</v>
      </c>
      <c r="K1619" s="77" t="s">
        <v>39</v>
      </c>
      <c r="L1619" s="78" t="s">
        <v>1174</v>
      </c>
      <c r="M1619" s="16"/>
      <c r="N1619" s="78" t="s">
        <v>37</v>
      </c>
      <c r="O1619" s="16"/>
      <c r="P1619" s="35">
        <v>45943</v>
      </c>
      <c r="Q1619" s="18"/>
      <c r="R1619" s="79" t="s">
        <v>39</v>
      </c>
      <c r="S1619" s="17" t="s">
        <v>36</v>
      </c>
      <c r="T1619" s="79" t="s">
        <v>37</v>
      </c>
      <c r="U1619" s="19"/>
      <c r="V1619" s="20">
        <v>45968</v>
      </c>
      <c r="W1619" s="84" t="s">
        <v>349</v>
      </c>
      <c r="X1619" s="21" t="s">
        <v>39</v>
      </c>
      <c r="Y1619" s="21" t="s">
        <v>36</v>
      </c>
      <c r="Z1619" s="21" t="s">
        <v>188</v>
      </c>
      <c r="AA1619" s="22">
        <v>100000</v>
      </c>
      <c r="AB1619" s="9"/>
      <c r="AC1619" s="15" t="str">
        <f t="shared" si="6"/>
        <v>Prioritas 1</v>
      </c>
    </row>
    <row r="1620" spans="1:29" ht="14.25" customHeight="1" x14ac:dyDescent="0.25">
      <c r="A1620" s="9">
        <v>1619</v>
      </c>
      <c r="B1620" s="54" t="s">
        <v>1439</v>
      </c>
      <c r="C1620" s="55">
        <v>62817225330</v>
      </c>
      <c r="D1620" s="55"/>
      <c r="E1620" s="75"/>
      <c r="F1620" s="54" t="s">
        <v>43</v>
      </c>
      <c r="G1620" s="54" t="s">
        <v>32</v>
      </c>
      <c r="H1620" s="54" t="s">
        <v>428</v>
      </c>
      <c r="I1620" s="76">
        <v>45917</v>
      </c>
      <c r="J1620" s="77" t="s">
        <v>349</v>
      </c>
      <c r="K1620" s="77" t="s">
        <v>39</v>
      </c>
      <c r="L1620" s="78" t="s">
        <v>1174</v>
      </c>
      <c r="M1620" s="16"/>
      <c r="N1620" s="78" t="s">
        <v>46</v>
      </c>
      <c r="O1620" s="16"/>
      <c r="P1620" s="35">
        <v>45943</v>
      </c>
      <c r="Q1620" s="18"/>
      <c r="R1620" s="79" t="s">
        <v>39</v>
      </c>
      <c r="S1620" s="17" t="s">
        <v>36</v>
      </c>
      <c r="T1620" s="79" t="s">
        <v>37</v>
      </c>
      <c r="U1620" s="19"/>
      <c r="V1620" s="20">
        <v>45968</v>
      </c>
      <c r="W1620" s="84" t="s">
        <v>349</v>
      </c>
      <c r="X1620" s="21" t="s">
        <v>39</v>
      </c>
      <c r="Y1620" s="21" t="s">
        <v>36</v>
      </c>
      <c r="Z1620" s="21" t="s">
        <v>37</v>
      </c>
      <c r="AA1620" s="22"/>
      <c r="AB1620" s="9"/>
      <c r="AC1620" s="15" t="str">
        <f t="shared" si="6"/>
        <v>Prioritas 3</v>
      </c>
    </row>
    <row r="1621" spans="1:29" ht="14.25" customHeight="1" x14ac:dyDescent="0.25">
      <c r="A1621" s="9">
        <v>1620</v>
      </c>
      <c r="B1621" s="54" t="s">
        <v>1440</v>
      </c>
      <c r="C1621" s="55">
        <v>62817552746</v>
      </c>
      <c r="D1621" s="55"/>
      <c r="E1621" s="75"/>
      <c r="F1621" s="54" t="s">
        <v>43</v>
      </c>
      <c r="G1621" s="54" t="s">
        <v>32</v>
      </c>
      <c r="H1621" s="54" t="s">
        <v>428</v>
      </c>
      <c r="I1621" s="76">
        <v>45917</v>
      </c>
      <c r="J1621" s="77" t="s">
        <v>349</v>
      </c>
      <c r="K1621" s="77" t="s">
        <v>39</v>
      </c>
      <c r="L1621" s="78" t="s">
        <v>1174</v>
      </c>
      <c r="M1621" s="16"/>
      <c r="N1621" s="78" t="s">
        <v>37</v>
      </c>
      <c r="O1621" s="16"/>
      <c r="P1621" s="35">
        <v>45943</v>
      </c>
      <c r="Q1621" s="18"/>
      <c r="R1621" s="79" t="s">
        <v>39</v>
      </c>
      <c r="S1621" s="17" t="s">
        <v>36</v>
      </c>
      <c r="T1621" s="79" t="s">
        <v>37</v>
      </c>
      <c r="U1621" s="19"/>
      <c r="V1621" s="20">
        <v>45968</v>
      </c>
      <c r="W1621" s="84" t="s">
        <v>349</v>
      </c>
      <c r="X1621" s="21" t="s">
        <v>39</v>
      </c>
      <c r="Y1621" s="21" t="s">
        <v>36</v>
      </c>
      <c r="Z1621" s="21" t="s">
        <v>37</v>
      </c>
      <c r="AA1621" s="22"/>
      <c r="AB1621" s="9"/>
      <c r="AC1621" s="15" t="str">
        <f t="shared" si="6"/>
        <v>Prioritas 3</v>
      </c>
    </row>
    <row r="1622" spans="1:29" ht="14.25" customHeight="1" x14ac:dyDescent="0.25">
      <c r="A1622" s="9">
        <v>1621</v>
      </c>
      <c r="B1622" s="54" t="s">
        <v>1441</v>
      </c>
      <c r="C1622" s="55">
        <v>62817619731</v>
      </c>
      <c r="D1622" s="55"/>
      <c r="E1622" s="75"/>
      <c r="F1622" s="54" t="s">
        <v>43</v>
      </c>
      <c r="G1622" s="54" t="s">
        <v>32</v>
      </c>
      <c r="H1622" s="54" t="s">
        <v>428</v>
      </c>
      <c r="I1622" s="76">
        <v>45917</v>
      </c>
      <c r="J1622" s="77" t="s">
        <v>349</v>
      </c>
      <c r="K1622" s="77" t="s">
        <v>39</v>
      </c>
      <c r="L1622" s="78" t="s">
        <v>1174</v>
      </c>
      <c r="M1622" s="16"/>
      <c r="N1622" s="78" t="s">
        <v>37</v>
      </c>
      <c r="O1622" s="16"/>
      <c r="P1622" s="35">
        <v>45943</v>
      </c>
      <c r="Q1622" s="18"/>
      <c r="R1622" s="79" t="s">
        <v>39</v>
      </c>
      <c r="S1622" s="17" t="s">
        <v>36</v>
      </c>
      <c r="T1622" s="79" t="s">
        <v>37</v>
      </c>
      <c r="U1622" s="19"/>
      <c r="V1622" s="20">
        <v>45968</v>
      </c>
      <c r="W1622" s="84" t="s">
        <v>349</v>
      </c>
      <c r="X1622" s="21" t="s">
        <v>39</v>
      </c>
      <c r="Y1622" s="21" t="s">
        <v>36</v>
      </c>
      <c r="Z1622" s="21" t="s">
        <v>37</v>
      </c>
      <c r="AA1622" s="22"/>
      <c r="AB1622" s="9"/>
      <c r="AC1622" s="15" t="str">
        <f t="shared" si="6"/>
        <v>Prioritas 3</v>
      </c>
    </row>
    <row r="1623" spans="1:29" ht="14.25" customHeight="1" x14ac:dyDescent="0.25">
      <c r="A1623" s="9">
        <v>1622</v>
      </c>
      <c r="B1623" s="54" t="s">
        <v>1442</v>
      </c>
      <c r="C1623" s="55">
        <v>62817627003</v>
      </c>
      <c r="D1623" s="55"/>
      <c r="E1623" s="75"/>
      <c r="F1623" s="54" t="s">
        <v>43</v>
      </c>
      <c r="G1623" s="54" t="s">
        <v>32</v>
      </c>
      <c r="H1623" s="54" t="s">
        <v>428</v>
      </c>
      <c r="I1623" s="76">
        <v>45917</v>
      </c>
      <c r="J1623" s="77" t="s">
        <v>349</v>
      </c>
      <c r="K1623" s="77" t="s">
        <v>39</v>
      </c>
      <c r="L1623" s="78" t="s">
        <v>1174</v>
      </c>
      <c r="M1623" s="16"/>
      <c r="N1623" s="78" t="s">
        <v>37</v>
      </c>
      <c r="O1623" s="16"/>
      <c r="P1623" s="35">
        <v>45943</v>
      </c>
      <c r="Q1623" s="18"/>
      <c r="R1623" s="79" t="s">
        <v>39</v>
      </c>
      <c r="S1623" s="17" t="s">
        <v>36</v>
      </c>
      <c r="T1623" s="79" t="s">
        <v>37</v>
      </c>
      <c r="U1623" s="19"/>
      <c r="V1623" s="20">
        <v>45968</v>
      </c>
      <c r="W1623" s="84" t="s">
        <v>349</v>
      </c>
      <c r="X1623" s="21" t="s">
        <v>39</v>
      </c>
      <c r="Y1623" s="21" t="s">
        <v>36</v>
      </c>
      <c r="Z1623" s="21" t="s">
        <v>37</v>
      </c>
      <c r="AA1623" s="22"/>
      <c r="AB1623" s="9"/>
      <c r="AC1623" s="15" t="str">
        <f t="shared" si="6"/>
        <v>Prioritas 3</v>
      </c>
    </row>
    <row r="1624" spans="1:29" ht="14.25" customHeight="1" x14ac:dyDescent="0.25">
      <c r="A1624" s="9">
        <v>1623</v>
      </c>
      <c r="B1624" s="54" t="s">
        <v>1443</v>
      </c>
      <c r="C1624" s="55">
        <v>62817813255</v>
      </c>
      <c r="D1624" s="55"/>
      <c r="E1624" s="75"/>
      <c r="F1624" s="54" t="s">
        <v>43</v>
      </c>
      <c r="G1624" s="54" t="s">
        <v>32</v>
      </c>
      <c r="H1624" s="54" t="s">
        <v>428</v>
      </c>
      <c r="I1624" s="76">
        <v>45917</v>
      </c>
      <c r="J1624" s="77" t="s">
        <v>349</v>
      </c>
      <c r="K1624" s="77" t="s">
        <v>39</v>
      </c>
      <c r="L1624" s="78" t="s">
        <v>1174</v>
      </c>
      <c r="M1624" s="16"/>
      <c r="N1624" s="78" t="s">
        <v>37</v>
      </c>
      <c r="O1624" s="16"/>
      <c r="P1624" s="35">
        <v>45943</v>
      </c>
      <c r="Q1624" s="18"/>
      <c r="R1624" s="79" t="s">
        <v>39</v>
      </c>
      <c r="S1624" s="17" t="s">
        <v>36</v>
      </c>
      <c r="T1624" s="79" t="s">
        <v>37</v>
      </c>
      <c r="U1624" s="19"/>
      <c r="V1624" s="20">
        <v>45968</v>
      </c>
      <c r="W1624" s="84" t="s">
        <v>349</v>
      </c>
      <c r="X1624" s="21" t="s">
        <v>39</v>
      </c>
      <c r="Y1624" s="21" t="s">
        <v>36</v>
      </c>
      <c r="Z1624" s="21" t="s">
        <v>37</v>
      </c>
      <c r="AA1624" s="22"/>
      <c r="AB1624" s="9"/>
      <c r="AC1624" s="15" t="str">
        <f t="shared" si="6"/>
        <v>Prioritas 3</v>
      </c>
    </row>
    <row r="1625" spans="1:29" ht="14.25" customHeight="1" x14ac:dyDescent="0.25">
      <c r="A1625" s="9">
        <v>1624</v>
      </c>
      <c r="B1625" s="54" t="s">
        <v>1444</v>
      </c>
      <c r="C1625" s="55">
        <v>62817854128</v>
      </c>
      <c r="D1625" s="55"/>
      <c r="E1625" s="75"/>
      <c r="F1625" s="54" t="s">
        <v>43</v>
      </c>
      <c r="G1625" s="54" t="s">
        <v>32</v>
      </c>
      <c r="H1625" s="54" t="s">
        <v>428</v>
      </c>
      <c r="I1625" s="76">
        <v>45917</v>
      </c>
      <c r="J1625" s="77" t="s">
        <v>349</v>
      </c>
      <c r="K1625" s="77" t="s">
        <v>39</v>
      </c>
      <c r="L1625" s="78" t="s">
        <v>1174</v>
      </c>
      <c r="M1625" s="16"/>
      <c r="N1625" s="78" t="s">
        <v>37</v>
      </c>
      <c r="O1625" s="16"/>
      <c r="P1625" s="35">
        <v>45943</v>
      </c>
      <c r="Q1625" s="18"/>
      <c r="R1625" s="79" t="s">
        <v>39</v>
      </c>
      <c r="S1625" s="17" t="s">
        <v>36</v>
      </c>
      <c r="T1625" s="79" t="s">
        <v>37</v>
      </c>
      <c r="U1625" s="19"/>
      <c r="V1625" s="20">
        <v>45968</v>
      </c>
      <c r="W1625" s="84" t="s">
        <v>349</v>
      </c>
      <c r="X1625" s="21" t="s">
        <v>39</v>
      </c>
      <c r="Y1625" s="21" t="s">
        <v>36</v>
      </c>
      <c r="Z1625" s="21" t="s">
        <v>37</v>
      </c>
      <c r="AA1625" s="22"/>
      <c r="AB1625" s="9"/>
      <c r="AC1625" s="15" t="str">
        <f t="shared" si="6"/>
        <v>Prioritas 3</v>
      </c>
    </row>
    <row r="1626" spans="1:29" ht="14.25" customHeight="1" x14ac:dyDescent="0.25">
      <c r="A1626" s="9">
        <v>1625</v>
      </c>
      <c r="B1626" s="54" t="s">
        <v>1445</v>
      </c>
      <c r="C1626" s="55">
        <v>62818118020</v>
      </c>
      <c r="D1626" s="55"/>
      <c r="E1626" s="75"/>
      <c r="F1626" s="54" t="s">
        <v>43</v>
      </c>
      <c r="G1626" s="54" t="s">
        <v>32</v>
      </c>
      <c r="H1626" s="54" t="s">
        <v>428</v>
      </c>
      <c r="I1626" s="76">
        <v>45917</v>
      </c>
      <c r="J1626" s="77" t="s">
        <v>349</v>
      </c>
      <c r="K1626" s="77" t="s">
        <v>39</v>
      </c>
      <c r="L1626" s="78" t="s">
        <v>1174</v>
      </c>
      <c r="M1626" s="16"/>
      <c r="N1626" s="78" t="s">
        <v>37</v>
      </c>
      <c r="O1626" s="16"/>
      <c r="P1626" s="35">
        <v>45943</v>
      </c>
      <c r="Q1626" s="18"/>
      <c r="R1626" s="79" t="s">
        <v>39</v>
      </c>
      <c r="S1626" s="17" t="s">
        <v>36</v>
      </c>
      <c r="T1626" s="79" t="s">
        <v>37</v>
      </c>
      <c r="U1626" s="19"/>
      <c r="V1626" s="20">
        <v>45968</v>
      </c>
      <c r="W1626" s="84" t="s">
        <v>349</v>
      </c>
      <c r="X1626" s="21" t="s">
        <v>39</v>
      </c>
      <c r="Y1626" s="21" t="s">
        <v>36</v>
      </c>
      <c r="Z1626" s="21" t="s">
        <v>37</v>
      </c>
      <c r="AA1626" s="22"/>
      <c r="AB1626" s="9"/>
      <c r="AC1626" s="15" t="str">
        <f t="shared" si="6"/>
        <v>Prioritas 3</v>
      </c>
    </row>
    <row r="1627" spans="1:29" ht="14.25" customHeight="1" x14ac:dyDescent="0.25">
      <c r="A1627" s="9">
        <v>1626</v>
      </c>
      <c r="B1627" s="54" t="s">
        <v>1446</v>
      </c>
      <c r="C1627" s="55">
        <v>62818579950</v>
      </c>
      <c r="D1627" s="55"/>
      <c r="E1627" s="75"/>
      <c r="F1627" s="54" t="s">
        <v>43</v>
      </c>
      <c r="G1627" s="54" t="s">
        <v>32</v>
      </c>
      <c r="H1627" s="54" t="s">
        <v>428</v>
      </c>
      <c r="I1627" s="76">
        <v>45917</v>
      </c>
      <c r="J1627" s="77" t="s">
        <v>349</v>
      </c>
      <c r="K1627" s="77" t="s">
        <v>39</v>
      </c>
      <c r="L1627" s="78" t="s">
        <v>1174</v>
      </c>
      <c r="M1627" s="16"/>
      <c r="N1627" s="78" t="s">
        <v>37</v>
      </c>
      <c r="O1627" s="16"/>
      <c r="P1627" s="35">
        <v>45943</v>
      </c>
      <c r="Q1627" s="18"/>
      <c r="R1627" s="79" t="s">
        <v>39</v>
      </c>
      <c r="S1627" s="17" t="s">
        <v>36</v>
      </c>
      <c r="T1627" s="79" t="s">
        <v>37</v>
      </c>
      <c r="U1627" s="19"/>
      <c r="V1627" s="20">
        <v>45968</v>
      </c>
      <c r="W1627" s="84" t="s">
        <v>349</v>
      </c>
      <c r="X1627" s="21" t="s">
        <v>39</v>
      </c>
      <c r="Y1627" s="21" t="s">
        <v>36</v>
      </c>
      <c r="Z1627" s="21" t="s">
        <v>188</v>
      </c>
      <c r="AA1627" s="22">
        <v>100000</v>
      </c>
      <c r="AB1627" s="9"/>
      <c r="AC1627" s="15" t="str">
        <f t="shared" si="6"/>
        <v>Prioritas 1</v>
      </c>
    </row>
    <row r="1628" spans="1:29" ht="14.25" customHeight="1" x14ac:dyDescent="0.25">
      <c r="A1628" s="9">
        <v>1627</v>
      </c>
      <c r="B1628" s="54" t="s">
        <v>50</v>
      </c>
      <c r="C1628" s="55">
        <v>62818120100</v>
      </c>
      <c r="D1628" s="55"/>
      <c r="E1628" s="75"/>
      <c r="F1628" s="54" t="s">
        <v>31</v>
      </c>
      <c r="G1628" s="54" t="s">
        <v>32</v>
      </c>
      <c r="H1628" s="54" t="s">
        <v>428</v>
      </c>
      <c r="I1628" s="76">
        <v>45917</v>
      </c>
      <c r="J1628" s="77" t="s">
        <v>349</v>
      </c>
      <c r="K1628" s="77" t="s">
        <v>39</v>
      </c>
      <c r="L1628" s="78" t="s">
        <v>1174</v>
      </c>
      <c r="M1628" s="16"/>
      <c r="N1628" s="78" t="s">
        <v>37</v>
      </c>
      <c r="O1628" s="16"/>
      <c r="P1628" s="35">
        <v>45943</v>
      </c>
      <c r="Q1628" s="18"/>
      <c r="R1628" s="79" t="s">
        <v>39</v>
      </c>
      <c r="S1628" s="17" t="s">
        <v>36</v>
      </c>
      <c r="T1628" s="79" t="s">
        <v>37</v>
      </c>
      <c r="U1628" s="19"/>
      <c r="V1628" s="20">
        <v>45968</v>
      </c>
      <c r="W1628" s="84" t="s">
        <v>349</v>
      </c>
      <c r="X1628" s="21" t="s">
        <v>39</v>
      </c>
      <c r="Y1628" s="21" t="s">
        <v>36</v>
      </c>
      <c r="Z1628" s="21" t="s">
        <v>37</v>
      </c>
      <c r="AA1628" s="22"/>
      <c r="AB1628" s="9"/>
      <c r="AC1628" s="15" t="str">
        <f t="shared" si="6"/>
        <v>Prioritas 3</v>
      </c>
    </row>
    <row r="1629" spans="1:29" ht="14.25" customHeight="1" x14ac:dyDescent="0.25">
      <c r="A1629" s="9">
        <v>1628</v>
      </c>
      <c r="B1629" s="54" t="s">
        <v>1447</v>
      </c>
      <c r="C1629" s="55">
        <v>62818187137</v>
      </c>
      <c r="D1629" s="55"/>
      <c r="E1629" s="75"/>
      <c r="F1629" s="54" t="s">
        <v>43</v>
      </c>
      <c r="G1629" s="54" t="s">
        <v>32</v>
      </c>
      <c r="H1629" s="54" t="s">
        <v>428</v>
      </c>
      <c r="I1629" s="76">
        <v>45917</v>
      </c>
      <c r="J1629" s="77" t="s">
        <v>349</v>
      </c>
      <c r="K1629" s="77" t="s">
        <v>39</v>
      </c>
      <c r="L1629" s="78" t="s">
        <v>1174</v>
      </c>
      <c r="M1629" s="16"/>
      <c r="N1629" s="78" t="s">
        <v>37</v>
      </c>
      <c r="O1629" s="16"/>
      <c r="P1629" s="35">
        <v>45943</v>
      </c>
      <c r="Q1629" s="18"/>
      <c r="R1629" s="79" t="s">
        <v>39</v>
      </c>
      <c r="S1629" s="17" t="s">
        <v>36</v>
      </c>
      <c r="T1629" s="79" t="s">
        <v>37</v>
      </c>
      <c r="U1629" s="19"/>
      <c r="V1629" s="20">
        <v>45968</v>
      </c>
      <c r="W1629" s="84" t="s">
        <v>349</v>
      </c>
      <c r="X1629" s="21" t="s">
        <v>39</v>
      </c>
      <c r="Y1629" s="21" t="s">
        <v>36</v>
      </c>
      <c r="Z1629" s="21" t="s">
        <v>37</v>
      </c>
      <c r="AA1629" s="22"/>
      <c r="AB1629" s="9"/>
      <c r="AC1629" s="15" t="str">
        <f t="shared" si="6"/>
        <v>Prioritas 3</v>
      </c>
    </row>
    <row r="1630" spans="1:29" ht="14.25" customHeight="1" x14ac:dyDescent="0.25">
      <c r="A1630" s="9">
        <v>1629</v>
      </c>
      <c r="B1630" s="54" t="s">
        <v>1448</v>
      </c>
      <c r="C1630" s="55">
        <v>62818201049</v>
      </c>
      <c r="D1630" s="55"/>
      <c r="E1630" s="75"/>
      <c r="F1630" s="54" t="s">
        <v>43</v>
      </c>
      <c r="G1630" s="54" t="s">
        <v>32</v>
      </c>
      <c r="H1630" s="54" t="s">
        <v>428</v>
      </c>
      <c r="I1630" s="76">
        <v>45917</v>
      </c>
      <c r="J1630" s="77" t="s">
        <v>349</v>
      </c>
      <c r="K1630" s="77" t="s">
        <v>39</v>
      </c>
      <c r="L1630" s="78" t="s">
        <v>1174</v>
      </c>
      <c r="M1630" s="16"/>
      <c r="N1630" s="78" t="s">
        <v>37</v>
      </c>
      <c r="O1630" s="16"/>
      <c r="P1630" s="35">
        <v>45943</v>
      </c>
      <c r="Q1630" s="18"/>
      <c r="R1630" s="79" t="s">
        <v>39</v>
      </c>
      <c r="S1630" s="17" t="s">
        <v>36</v>
      </c>
      <c r="T1630" s="79" t="s">
        <v>37</v>
      </c>
      <c r="U1630" s="19"/>
      <c r="V1630" s="20">
        <v>45968</v>
      </c>
      <c r="W1630" s="84" t="s">
        <v>349</v>
      </c>
      <c r="X1630" s="21" t="s">
        <v>39</v>
      </c>
      <c r="Y1630" s="21" t="s">
        <v>36</v>
      </c>
      <c r="Z1630" s="21" t="s">
        <v>37</v>
      </c>
      <c r="AA1630" s="22"/>
      <c r="AB1630" s="9"/>
      <c r="AC1630" s="15" t="str">
        <f t="shared" si="6"/>
        <v>Prioritas 3</v>
      </c>
    </row>
    <row r="1631" spans="1:29" ht="14.25" customHeight="1" x14ac:dyDescent="0.25">
      <c r="A1631" s="9">
        <v>1630</v>
      </c>
      <c r="B1631" s="54" t="s">
        <v>1449</v>
      </c>
      <c r="C1631" s="55">
        <v>62818220670</v>
      </c>
      <c r="D1631" s="55"/>
      <c r="E1631" s="75"/>
      <c r="F1631" s="54" t="s">
        <v>43</v>
      </c>
      <c r="G1631" s="54" t="s">
        <v>32</v>
      </c>
      <c r="H1631" s="54" t="s">
        <v>428</v>
      </c>
      <c r="I1631" s="76">
        <v>45917</v>
      </c>
      <c r="J1631" s="77" t="s">
        <v>349</v>
      </c>
      <c r="K1631" s="77" t="s">
        <v>39</v>
      </c>
      <c r="L1631" s="78" t="s">
        <v>1174</v>
      </c>
      <c r="M1631" s="16"/>
      <c r="N1631" s="78" t="s">
        <v>37</v>
      </c>
      <c r="O1631" s="16"/>
      <c r="P1631" s="35">
        <v>45943</v>
      </c>
      <c r="Q1631" s="18"/>
      <c r="R1631" s="79" t="s">
        <v>39</v>
      </c>
      <c r="S1631" s="17" t="s">
        <v>36</v>
      </c>
      <c r="T1631" s="79" t="s">
        <v>37</v>
      </c>
      <c r="U1631" s="19"/>
      <c r="V1631" s="20">
        <v>45968</v>
      </c>
      <c r="W1631" s="84" t="s">
        <v>349</v>
      </c>
      <c r="X1631" s="21" t="s">
        <v>39</v>
      </c>
      <c r="Y1631" s="21" t="s">
        <v>36</v>
      </c>
      <c r="Z1631" s="21" t="s">
        <v>37</v>
      </c>
      <c r="AA1631" s="22"/>
      <c r="AB1631" s="9"/>
      <c r="AC1631" s="15" t="str">
        <f t="shared" si="6"/>
        <v>Prioritas 3</v>
      </c>
    </row>
    <row r="1632" spans="1:29" ht="14.25" customHeight="1" x14ac:dyDescent="0.25">
      <c r="A1632" s="9">
        <v>1631</v>
      </c>
      <c r="B1632" s="54" t="s">
        <v>1450</v>
      </c>
      <c r="C1632" s="55">
        <v>62818290864</v>
      </c>
      <c r="D1632" s="55"/>
      <c r="E1632" s="75"/>
      <c r="F1632" s="54" t="s">
        <v>43</v>
      </c>
      <c r="G1632" s="54" t="s">
        <v>32</v>
      </c>
      <c r="H1632" s="54" t="s">
        <v>428</v>
      </c>
      <c r="I1632" s="76">
        <v>45917</v>
      </c>
      <c r="J1632" s="77" t="s">
        <v>349</v>
      </c>
      <c r="K1632" s="77" t="s">
        <v>39</v>
      </c>
      <c r="L1632" s="78" t="s">
        <v>1174</v>
      </c>
      <c r="M1632" s="16"/>
      <c r="N1632" s="78" t="s">
        <v>37</v>
      </c>
      <c r="O1632" s="16"/>
      <c r="P1632" s="35">
        <v>45943</v>
      </c>
      <c r="Q1632" s="18"/>
      <c r="R1632" s="79" t="s">
        <v>39</v>
      </c>
      <c r="S1632" s="17" t="s">
        <v>36</v>
      </c>
      <c r="T1632" s="79" t="s">
        <v>37</v>
      </c>
      <c r="U1632" s="19"/>
      <c r="V1632" s="20">
        <v>45968</v>
      </c>
      <c r="W1632" s="84" t="s">
        <v>349</v>
      </c>
      <c r="X1632" s="21" t="s">
        <v>39</v>
      </c>
      <c r="Y1632" s="21" t="s">
        <v>36</v>
      </c>
      <c r="Z1632" s="21" t="s">
        <v>37</v>
      </c>
      <c r="AA1632" s="22"/>
      <c r="AB1632" s="9"/>
      <c r="AC1632" s="15" t="str">
        <f t="shared" si="6"/>
        <v>Prioritas 3</v>
      </c>
    </row>
    <row r="1633" spans="1:29" ht="14.25" customHeight="1" x14ac:dyDescent="0.25">
      <c r="A1633" s="9">
        <v>1632</v>
      </c>
      <c r="B1633" s="54" t="s">
        <v>1451</v>
      </c>
      <c r="C1633" s="55">
        <v>62818330563</v>
      </c>
      <c r="D1633" s="55"/>
      <c r="E1633" s="75"/>
      <c r="F1633" s="54" t="s">
        <v>43</v>
      </c>
      <c r="G1633" s="54" t="s">
        <v>32</v>
      </c>
      <c r="H1633" s="54" t="s">
        <v>428</v>
      </c>
      <c r="I1633" s="76">
        <v>45917</v>
      </c>
      <c r="J1633" s="77" t="s">
        <v>349</v>
      </c>
      <c r="K1633" s="77" t="s">
        <v>39</v>
      </c>
      <c r="L1633" s="78" t="s">
        <v>1174</v>
      </c>
      <c r="M1633" s="16"/>
      <c r="N1633" s="78" t="s">
        <v>37</v>
      </c>
      <c r="O1633" s="16"/>
      <c r="P1633" s="35">
        <v>45943</v>
      </c>
      <c r="Q1633" s="18"/>
      <c r="R1633" s="79" t="s">
        <v>39</v>
      </c>
      <c r="S1633" s="17" t="s">
        <v>36</v>
      </c>
      <c r="T1633" s="79" t="s">
        <v>37</v>
      </c>
      <c r="U1633" s="19"/>
      <c r="V1633" s="20">
        <v>45968</v>
      </c>
      <c r="W1633" s="84" t="s">
        <v>349</v>
      </c>
      <c r="X1633" s="21" t="s">
        <v>39</v>
      </c>
      <c r="Y1633" s="21" t="s">
        <v>36</v>
      </c>
      <c r="Z1633" s="21" t="s">
        <v>37</v>
      </c>
      <c r="AA1633" s="22"/>
      <c r="AB1633" s="9"/>
      <c r="AC1633" s="15" t="str">
        <f t="shared" si="6"/>
        <v>Prioritas 3</v>
      </c>
    </row>
    <row r="1634" spans="1:29" ht="14.25" customHeight="1" x14ac:dyDescent="0.25">
      <c r="A1634" s="9">
        <v>1633</v>
      </c>
      <c r="B1634" s="54" t="s">
        <v>50</v>
      </c>
      <c r="C1634" s="55">
        <v>62818333035</v>
      </c>
      <c r="D1634" s="55"/>
      <c r="E1634" s="75"/>
      <c r="F1634" s="54" t="s">
        <v>43</v>
      </c>
      <c r="G1634" s="54" t="s">
        <v>32</v>
      </c>
      <c r="H1634" s="54" t="s">
        <v>428</v>
      </c>
      <c r="I1634" s="76">
        <v>45917</v>
      </c>
      <c r="J1634" s="77" t="s">
        <v>349</v>
      </c>
      <c r="K1634" s="77" t="s">
        <v>39</v>
      </c>
      <c r="L1634" s="78" t="s">
        <v>1174</v>
      </c>
      <c r="M1634" s="16"/>
      <c r="N1634" s="78" t="s">
        <v>37</v>
      </c>
      <c r="O1634" s="16"/>
      <c r="P1634" s="35">
        <v>45943</v>
      </c>
      <c r="Q1634" s="18"/>
      <c r="R1634" s="79" t="s">
        <v>39</v>
      </c>
      <c r="S1634" s="17" t="s">
        <v>36</v>
      </c>
      <c r="T1634" s="79" t="s">
        <v>37</v>
      </c>
      <c r="U1634" s="19"/>
      <c r="V1634" s="20">
        <v>45968</v>
      </c>
      <c r="W1634" s="84" t="s">
        <v>349</v>
      </c>
      <c r="X1634" s="21" t="s">
        <v>39</v>
      </c>
      <c r="Y1634" s="21" t="s">
        <v>36</v>
      </c>
      <c r="Z1634" s="21" t="s">
        <v>37</v>
      </c>
      <c r="AA1634" s="22"/>
      <c r="AB1634" s="9"/>
      <c r="AC1634" s="15" t="str">
        <f t="shared" si="6"/>
        <v>Prioritas 3</v>
      </c>
    </row>
    <row r="1635" spans="1:29" ht="14.25" customHeight="1" x14ac:dyDescent="0.25">
      <c r="A1635" s="9">
        <v>1634</v>
      </c>
      <c r="B1635" s="54" t="s">
        <v>1452</v>
      </c>
      <c r="C1635" s="55">
        <v>62818362844</v>
      </c>
      <c r="D1635" s="55"/>
      <c r="E1635" s="75"/>
      <c r="F1635" s="54" t="s">
        <v>43</v>
      </c>
      <c r="G1635" s="54" t="s">
        <v>32</v>
      </c>
      <c r="H1635" s="54" t="s">
        <v>428</v>
      </c>
      <c r="I1635" s="76">
        <v>45917</v>
      </c>
      <c r="J1635" s="77" t="s">
        <v>349</v>
      </c>
      <c r="K1635" s="77" t="s">
        <v>39</v>
      </c>
      <c r="L1635" s="78" t="s">
        <v>1174</v>
      </c>
      <c r="M1635" s="16"/>
      <c r="N1635" s="78" t="s">
        <v>37</v>
      </c>
      <c r="O1635" s="16"/>
      <c r="P1635" s="35">
        <v>45943</v>
      </c>
      <c r="Q1635" s="18"/>
      <c r="R1635" s="79" t="s">
        <v>39</v>
      </c>
      <c r="S1635" s="17" t="s">
        <v>36</v>
      </c>
      <c r="T1635" s="79" t="s">
        <v>37</v>
      </c>
      <c r="U1635" s="19"/>
      <c r="V1635" s="20">
        <v>45968</v>
      </c>
      <c r="W1635" s="84" t="s">
        <v>349</v>
      </c>
      <c r="X1635" s="21" t="s">
        <v>39</v>
      </c>
      <c r="Y1635" s="21" t="s">
        <v>36</v>
      </c>
      <c r="Z1635" s="21" t="s">
        <v>37</v>
      </c>
      <c r="AA1635" s="22"/>
      <c r="AB1635" s="9"/>
      <c r="AC1635" s="15" t="str">
        <f t="shared" si="6"/>
        <v>Prioritas 3</v>
      </c>
    </row>
    <row r="1636" spans="1:29" ht="14.25" customHeight="1" x14ac:dyDescent="0.25">
      <c r="A1636" s="9">
        <v>1635</v>
      </c>
      <c r="B1636" s="54" t="s">
        <v>1453</v>
      </c>
      <c r="C1636" s="55">
        <v>62818385352</v>
      </c>
      <c r="D1636" s="55"/>
      <c r="E1636" s="75"/>
      <c r="F1636" s="54" t="s">
        <v>43</v>
      </c>
      <c r="G1636" s="54" t="s">
        <v>32</v>
      </c>
      <c r="H1636" s="54" t="s">
        <v>428</v>
      </c>
      <c r="I1636" s="76">
        <v>45917</v>
      </c>
      <c r="J1636" s="77" t="s">
        <v>349</v>
      </c>
      <c r="K1636" s="77" t="s">
        <v>39</v>
      </c>
      <c r="L1636" s="78" t="s">
        <v>1174</v>
      </c>
      <c r="M1636" s="16"/>
      <c r="N1636" s="78" t="s">
        <v>37</v>
      </c>
      <c r="O1636" s="16"/>
      <c r="P1636" s="35">
        <v>45943</v>
      </c>
      <c r="Q1636" s="18"/>
      <c r="R1636" s="79" t="s">
        <v>39</v>
      </c>
      <c r="S1636" s="17" t="s">
        <v>36</v>
      </c>
      <c r="T1636" s="79" t="s">
        <v>37</v>
      </c>
      <c r="U1636" s="19"/>
      <c r="V1636" s="20">
        <v>45968</v>
      </c>
      <c r="W1636" s="84" t="s">
        <v>349</v>
      </c>
      <c r="X1636" s="21" t="s">
        <v>39</v>
      </c>
      <c r="Y1636" s="21" t="s">
        <v>36</v>
      </c>
      <c r="Z1636" s="21" t="s">
        <v>37</v>
      </c>
      <c r="AA1636" s="22"/>
      <c r="AB1636" s="9"/>
      <c r="AC1636" s="15" t="str">
        <f t="shared" si="6"/>
        <v>Prioritas 3</v>
      </c>
    </row>
    <row r="1637" spans="1:29" ht="14.25" customHeight="1" x14ac:dyDescent="0.25">
      <c r="A1637" s="9">
        <v>1636</v>
      </c>
      <c r="B1637" s="54" t="s">
        <v>1454</v>
      </c>
      <c r="C1637" s="55">
        <v>62818409555</v>
      </c>
      <c r="D1637" s="55"/>
      <c r="E1637" s="75"/>
      <c r="F1637" s="54" t="s">
        <v>31</v>
      </c>
      <c r="G1637" s="54" t="s">
        <v>32</v>
      </c>
      <c r="H1637" s="54" t="s">
        <v>428</v>
      </c>
      <c r="I1637" s="76">
        <v>45917</v>
      </c>
      <c r="J1637" s="77" t="s">
        <v>349</v>
      </c>
      <c r="K1637" s="77" t="s">
        <v>39</v>
      </c>
      <c r="L1637" s="78" t="s">
        <v>1174</v>
      </c>
      <c r="M1637" s="16"/>
      <c r="N1637" s="78" t="s">
        <v>37</v>
      </c>
      <c r="O1637" s="16"/>
      <c r="P1637" s="35">
        <v>45943</v>
      </c>
      <c r="Q1637" s="18"/>
      <c r="R1637" s="79" t="s">
        <v>39</v>
      </c>
      <c r="S1637" s="17" t="s">
        <v>36</v>
      </c>
      <c r="T1637" s="79" t="s">
        <v>37</v>
      </c>
      <c r="U1637" s="19"/>
      <c r="V1637" s="20">
        <v>45968</v>
      </c>
      <c r="W1637" s="84" t="s">
        <v>349</v>
      </c>
      <c r="X1637" s="21" t="s">
        <v>39</v>
      </c>
      <c r="Y1637" s="21" t="s">
        <v>36</v>
      </c>
      <c r="Z1637" s="21" t="s">
        <v>37</v>
      </c>
      <c r="AA1637" s="22"/>
      <c r="AB1637" s="9"/>
      <c r="AC1637" s="15" t="str">
        <f t="shared" si="6"/>
        <v>Prioritas 3</v>
      </c>
    </row>
    <row r="1638" spans="1:29" ht="14.25" customHeight="1" x14ac:dyDescent="0.25">
      <c r="A1638" s="9">
        <v>1637</v>
      </c>
      <c r="B1638" s="54" t="s">
        <v>1455</v>
      </c>
      <c r="C1638" s="55">
        <v>62818536085</v>
      </c>
      <c r="D1638" s="55"/>
      <c r="E1638" s="75"/>
      <c r="F1638" s="54" t="s">
        <v>43</v>
      </c>
      <c r="G1638" s="54" t="s">
        <v>32</v>
      </c>
      <c r="H1638" s="54" t="s">
        <v>428</v>
      </c>
      <c r="I1638" s="76">
        <v>45917</v>
      </c>
      <c r="J1638" s="77" t="s">
        <v>349</v>
      </c>
      <c r="K1638" s="77" t="s">
        <v>39</v>
      </c>
      <c r="L1638" s="78" t="s">
        <v>1174</v>
      </c>
      <c r="M1638" s="16"/>
      <c r="N1638" s="78" t="s">
        <v>37</v>
      </c>
      <c r="O1638" s="16"/>
      <c r="P1638" s="35">
        <v>45943</v>
      </c>
      <c r="Q1638" s="18"/>
      <c r="R1638" s="79" t="s">
        <v>39</v>
      </c>
      <c r="S1638" s="17" t="s">
        <v>36</v>
      </c>
      <c r="T1638" s="79" t="s">
        <v>37</v>
      </c>
      <c r="U1638" s="19"/>
      <c r="V1638" s="20">
        <v>45968</v>
      </c>
      <c r="W1638" s="84" t="s">
        <v>349</v>
      </c>
      <c r="X1638" s="21" t="s">
        <v>39</v>
      </c>
      <c r="Y1638" s="21" t="s">
        <v>36</v>
      </c>
      <c r="Z1638" s="21" t="s">
        <v>37</v>
      </c>
      <c r="AA1638" s="22"/>
      <c r="AB1638" s="9"/>
      <c r="AC1638" s="15" t="str">
        <f t="shared" si="6"/>
        <v>Prioritas 3</v>
      </c>
    </row>
    <row r="1639" spans="1:29" ht="14.25" customHeight="1" x14ac:dyDescent="0.25">
      <c r="A1639" s="9">
        <v>1638</v>
      </c>
      <c r="B1639" s="54" t="s">
        <v>220</v>
      </c>
      <c r="C1639" s="55">
        <v>62818559395</v>
      </c>
      <c r="D1639" s="55"/>
      <c r="E1639" s="75"/>
      <c r="F1639" s="54" t="s">
        <v>43</v>
      </c>
      <c r="G1639" s="54" t="s">
        <v>32</v>
      </c>
      <c r="H1639" s="54" t="s">
        <v>428</v>
      </c>
      <c r="I1639" s="76">
        <v>45917</v>
      </c>
      <c r="J1639" s="77" t="s">
        <v>349</v>
      </c>
      <c r="K1639" s="77" t="s">
        <v>39</v>
      </c>
      <c r="L1639" s="78" t="s">
        <v>1174</v>
      </c>
      <c r="M1639" s="16"/>
      <c r="N1639" s="78" t="s">
        <v>37</v>
      </c>
      <c r="O1639" s="16"/>
      <c r="P1639" s="35">
        <v>45943</v>
      </c>
      <c r="Q1639" s="18"/>
      <c r="R1639" s="79" t="s">
        <v>39</v>
      </c>
      <c r="S1639" s="17" t="s">
        <v>36</v>
      </c>
      <c r="T1639" s="79" t="s">
        <v>37</v>
      </c>
      <c r="U1639" s="19"/>
      <c r="V1639" s="20">
        <v>45968</v>
      </c>
      <c r="W1639" s="84" t="s">
        <v>349</v>
      </c>
      <c r="X1639" s="21" t="s">
        <v>39</v>
      </c>
      <c r="Y1639" s="21" t="s">
        <v>36</v>
      </c>
      <c r="Z1639" s="21" t="s">
        <v>37</v>
      </c>
      <c r="AA1639" s="22"/>
      <c r="AB1639" s="9"/>
      <c r="AC1639" s="15" t="str">
        <f t="shared" si="6"/>
        <v>Prioritas 3</v>
      </c>
    </row>
    <row r="1640" spans="1:29" ht="14.25" customHeight="1" x14ac:dyDescent="0.25">
      <c r="A1640" s="9">
        <v>1639</v>
      </c>
      <c r="B1640" s="54" t="s">
        <v>1456</v>
      </c>
      <c r="C1640" s="55">
        <v>62818134133</v>
      </c>
      <c r="D1640" s="55"/>
      <c r="E1640" s="75"/>
      <c r="F1640" s="54" t="s">
        <v>31</v>
      </c>
      <c r="G1640" s="54" t="s">
        <v>32</v>
      </c>
      <c r="H1640" s="54" t="s">
        <v>428</v>
      </c>
      <c r="I1640" s="76">
        <v>45917</v>
      </c>
      <c r="J1640" s="77" t="s">
        <v>349</v>
      </c>
      <c r="K1640" s="77" t="s">
        <v>39</v>
      </c>
      <c r="L1640" s="78" t="s">
        <v>1174</v>
      </c>
      <c r="M1640" s="16"/>
      <c r="N1640" s="78" t="s">
        <v>37</v>
      </c>
      <c r="O1640" s="16"/>
      <c r="P1640" s="35">
        <v>45943</v>
      </c>
      <c r="Q1640" s="18"/>
      <c r="R1640" s="79" t="s">
        <v>39</v>
      </c>
      <c r="S1640" s="17" t="s">
        <v>36</v>
      </c>
      <c r="T1640" s="79" t="s">
        <v>44</v>
      </c>
      <c r="U1640" s="19"/>
      <c r="V1640" s="20">
        <v>45968</v>
      </c>
      <c r="W1640" s="84" t="s">
        <v>349</v>
      </c>
      <c r="X1640" s="21" t="s">
        <v>39</v>
      </c>
      <c r="Y1640" s="21" t="s">
        <v>36</v>
      </c>
      <c r="Z1640" s="21" t="s">
        <v>37</v>
      </c>
      <c r="AA1640" s="22"/>
      <c r="AB1640" s="9"/>
      <c r="AC1640" s="15" t="str">
        <f t="shared" si="6"/>
        <v>Prioritas 2</v>
      </c>
    </row>
    <row r="1641" spans="1:29" ht="14.25" customHeight="1" x14ac:dyDescent="0.25">
      <c r="A1641" s="9">
        <v>1640</v>
      </c>
      <c r="B1641" s="54" t="s">
        <v>1457</v>
      </c>
      <c r="C1641" s="55">
        <v>6281298467138</v>
      </c>
      <c r="D1641" s="55"/>
      <c r="E1641" s="78"/>
      <c r="F1641" s="54" t="s">
        <v>43</v>
      </c>
      <c r="G1641" s="54" t="s">
        <v>32</v>
      </c>
      <c r="H1641" s="54" t="s">
        <v>428</v>
      </c>
      <c r="I1641" s="76">
        <v>45917</v>
      </c>
      <c r="J1641" s="77" t="s">
        <v>349</v>
      </c>
      <c r="K1641" s="77" t="s">
        <v>39</v>
      </c>
      <c r="L1641" s="78" t="s">
        <v>1174</v>
      </c>
      <c r="M1641" s="16"/>
      <c r="N1641" s="78" t="s">
        <v>37</v>
      </c>
      <c r="O1641" s="16"/>
      <c r="P1641" s="35">
        <v>45943</v>
      </c>
      <c r="Q1641" s="18"/>
      <c r="R1641" s="79" t="s">
        <v>39</v>
      </c>
      <c r="S1641" s="17" t="s">
        <v>36</v>
      </c>
      <c r="T1641" s="79" t="s">
        <v>37</v>
      </c>
      <c r="U1641" s="19"/>
      <c r="V1641" s="20">
        <v>45968</v>
      </c>
      <c r="W1641" s="84" t="s">
        <v>349</v>
      </c>
      <c r="X1641" s="21" t="s">
        <v>39</v>
      </c>
      <c r="Y1641" s="21" t="s">
        <v>36</v>
      </c>
      <c r="Z1641" s="21" t="s">
        <v>37</v>
      </c>
      <c r="AA1641" s="22"/>
      <c r="AB1641" s="9"/>
      <c r="AC1641" s="15" t="str">
        <f t="shared" si="6"/>
        <v>Prioritas 3</v>
      </c>
    </row>
    <row r="1642" spans="1:29" ht="14.25" customHeight="1" x14ac:dyDescent="0.25">
      <c r="A1642" s="9">
        <v>1641</v>
      </c>
      <c r="B1642" s="54" t="s">
        <v>1458</v>
      </c>
      <c r="C1642" s="55">
        <v>628170020108</v>
      </c>
      <c r="D1642" s="55"/>
      <c r="E1642" s="75"/>
      <c r="F1642" s="54" t="s">
        <v>43</v>
      </c>
      <c r="G1642" s="54" t="s">
        <v>32</v>
      </c>
      <c r="H1642" s="54" t="s">
        <v>428</v>
      </c>
      <c r="I1642" s="76">
        <v>45917</v>
      </c>
      <c r="J1642" s="77" t="s">
        <v>349</v>
      </c>
      <c r="K1642" s="77" t="s">
        <v>39</v>
      </c>
      <c r="L1642" s="78" t="s">
        <v>1174</v>
      </c>
      <c r="M1642" s="16"/>
      <c r="N1642" s="78" t="s">
        <v>37</v>
      </c>
      <c r="O1642" s="16"/>
      <c r="P1642" s="35">
        <v>45943</v>
      </c>
      <c r="Q1642" s="18"/>
      <c r="R1642" s="79" t="s">
        <v>39</v>
      </c>
      <c r="S1642" s="17" t="s">
        <v>36</v>
      </c>
      <c r="T1642" s="79" t="s">
        <v>37</v>
      </c>
      <c r="U1642" s="19"/>
      <c r="V1642" s="20">
        <v>45968</v>
      </c>
      <c r="W1642" s="84" t="s">
        <v>349</v>
      </c>
      <c r="X1642" s="21" t="s">
        <v>39</v>
      </c>
      <c r="Y1642" s="21" t="s">
        <v>36</v>
      </c>
      <c r="Z1642" s="21" t="s">
        <v>37</v>
      </c>
      <c r="AA1642" s="22"/>
      <c r="AB1642" s="9"/>
      <c r="AC1642" s="15" t="str">
        <f t="shared" si="6"/>
        <v>Prioritas 3</v>
      </c>
    </row>
    <row r="1643" spans="1:29" ht="14.25" customHeight="1" x14ac:dyDescent="0.25">
      <c r="A1643" s="9">
        <v>1642</v>
      </c>
      <c r="B1643" s="54" t="s">
        <v>1459</v>
      </c>
      <c r="C1643" s="55">
        <v>628170026291</v>
      </c>
      <c r="D1643" s="55"/>
      <c r="E1643" s="75"/>
      <c r="F1643" s="54" t="s">
        <v>43</v>
      </c>
      <c r="G1643" s="54" t="s">
        <v>32</v>
      </c>
      <c r="H1643" s="54" t="s">
        <v>428</v>
      </c>
      <c r="I1643" s="76">
        <v>45917</v>
      </c>
      <c r="J1643" s="77" t="s">
        <v>349</v>
      </c>
      <c r="K1643" s="77" t="s">
        <v>39</v>
      </c>
      <c r="L1643" s="78" t="s">
        <v>1174</v>
      </c>
      <c r="M1643" s="16"/>
      <c r="N1643" s="78" t="s">
        <v>37</v>
      </c>
      <c r="O1643" s="16"/>
      <c r="P1643" s="35">
        <v>45943</v>
      </c>
      <c r="Q1643" s="18"/>
      <c r="R1643" s="79" t="s">
        <v>39</v>
      </c>
      <c r="S1643" s="17" t="s">
        <v>36</v>
      </c>
      <c r="T1643" s="79" t="s">
        <v>37</v>
      </c>
      <c r="U1643" s="19"/>
      <c r="V1643" s="20">
        <v>45968</v>
      </c>
      <c r="W1643" s="84" t="s">
        <v>349</v>
      </c>
      <c r="X1643" s="21" t="s">
        <v>39</v>
      </c>
      <c r="Y1643" s="21" t="s">
        <v>36</v>
      </c>
      <c r="Z1643" s="21" t="s">
        <v>37</v>
      </c>
      <c r="AA1643" s="22"/>
      <c r="AB1643" s="9"/>
      <c r="AC1643" s="15" t="str">
        <f t="shared" si="6"/>
        <v>Prioritas 3</v>
      </c>
    </row>
    <row r="1644" spans="1:29" ht="14.25" customHeight="1" x14ac:dyDescent="0.25">
      <c r="A1644" s="9">
        <v>1643</v>
      </c>
      <c r="B1644" s="54" t="s">
        <v>1460</v>
      </c>
      <c r="C1644" s="55">
        <v>628170110527</v>
      </c>
      <c r="D1644" s="55"/>
      <c r="E1644" s="75"/>
      <c r="F1644" s="54" t="s">
        <v>43</v>
      </c>
      <c r="G1644" s="54" t="s">
        <v>32</v>
      </c>
      <c r="H1644" s="54" t="s">
        <v>428</v>
      </c>
      <c r="I1644" s="76">
        <v>45917</v>
      </c>
      <c r="J1644" s="77" t="s">
        <v>349</v>
      </c>
      <c r="K1644" s="77" t="s">
        <v>39</v>
      </c>
      <c r="L1644" s="78" t="s">
        <v>1174</v>
      </c>
      <c r="M1644" s="16"/>
      <c r="N1644" s="78" t="s">
        <v>37</v>
      </c>
      <c r="O1644" s="16"/>
      <c r="P1644" s="35">
        <v>45943</v>
      </c>
      <c r="Q1644" s="18"/>
      <c r="R1644" s="79" t="s">
        <v>39</v>
      </c>
      <c r="S1644" s="17" t="s">
        <v>36</v>
      </c>
      <c r="T1644" s="79" t="s">
        <v>37</v>
      </c>
      <c r="U1644" s="19"/>
      <c r="V1644" s="20">
        <v>45968</v>
      </c>
      <c r="W1644" s="84" t="s">
        <v>349</v>
      </c>
      <c r="X1644" s="21" t="s">
        <v>39</v>
      </c>
      <c r="Y1644" s="21" t="s">
        <v>36</v>
      </c>
      <c r="Z1644" s="21" t="s">
        <v>37</v>
      </c>
      <c r="AA1644" s="22"/>
      <c r="AB1644" s="9"/>
      <c r="AC1644" s="15" t="str">
        <f t="shared" si="6"/>
        <v>Prioritas 3</v>
      </c>
    </row>
    <row r="1645" spans="1:29" ht="14.25" customHeight="1" x14ac:dyDescent="0.25">
      <c r="A1645" s="9">
        <v>1644</v>
      </c>
      <c r="B1645" s="82" t="s">
        <v>1461</v>
      </c>
      <c r="C1645" s="57">
        <v>628170133667</v>
      </c>
      <c r="D1645" s="57"/>
      <c r="E1645" s="75"/>
      <c r="F1645" s="54" t="s">
        <v>43</v>
      </c>
      <c r="G1645" s="54" t="s">
        <v>32</v>
      </c>
      <c r="H1645" s="54" t="s">
        <v>428</v>
      </c>
      <c r="I1645" s="76">
        <v>45917</v>
      </c>
      <c r="J1645" s="77" t="s">
        <v>349</v>
      </c>
      <c r="K1645" s="77" t="s">
        <v>39</v>
      </c>
      <c r="L1645" s="78" t="s">
        <v>1174</v>
      </c>
      <c r="M1645" s="16"/>
      <c r="N1645" s="78" t="s">
        <v>37</v>
      </c>
      <c r="O1645" s="16"/>
      <c r="P1645" s="35">
        <v>45943</v>
      </c>
      <c r="Q1645" s="18"/>
      <c r="R1645" s="79" t="s">
        <v>39</v>
      </c>
      <c r="S1645" s="17" t="s">
        <v>36</v>
      </c>
      <c r="T1645" s="79" t="s">
        <v>37</v>
      </c>
      <c r="U1645" s="19"/>
      <c r="V1645" s="20">
        <v>45968</v>
      </c>
      <c r="W1645" s="84" t="s">
        <v>349</v>
      </c>
      <c r="X1645" s="21" t="s">
        <v>39</v>
      </c>
      <c r="Y1645" s="21" t="s">
        <v>36</v>
      </c>
      <c r="Z1645" s="21" t="s">
        <v>37</v>
      </c>
      <c r="AA1645" s="22"/>
      <c r="AB1645" s="9"/>
      <c r="AC1645" s="15" t="str">
        <f t="shared" si="6"/>
        <v>Prioritas 3</v>
      </c>
    </row>
    <row r="1646" spans="1:29" ht="14.25" customHeight="1" x14ac:dyDescent="0.25">
      <c r="A1646" s="9">
        <v>1645</v>
      </c>
      <c r="B1646" s="54" t="s">
        <v>1462</v>
      </c>
      <c r="C1646" s="55">
        <v>628170512567</v>
      </c>
      <c r="D1646" s="55"/>
      <c r="E1646" s="75"/>
      <c r="F1646" s="54" t="s">
        <v>43</v>
      </c>
      <c r="G1646" s="54" t="s">
        <v>32</v>
      </c>
      <c r="H1646" s="54" t="s">
        <v>428</v>
      </c>
      <c r="I1646" s="76">
        <v>45917</v>
      </c>
      <c r="J1646" s="77" t="s">
        <v>349</v>
      </c>
      <c r="K1646" s="77" t="s">
        <v>39</v>
      </c>
      <c r="L1646" s="78" t="s">
        <v>1174</v>
      </c>
      <c r="M1646" s="16"/>
      <c r="N1646" s="78" t="s">
        <v>37</v>
      </c>
      <c r="O1646" s="16"/>
      <c r="P1646" s="35">
        <v>45943</v>
      </c>
      <c r="Q1646" s="18"/>
      <c r="R1646" s="79" t="s">
        <v>39</v>
      </c>
      <c r="S1646" s="17" t="s">
        <v>36</v>
      </c>
      <c r="T1646" s="79" t="s">
        <v>37</v>
      </c>
      <c r="U1646" s="19"/>
      <c r="V1646" s="20">
        <v>45968</v>
      </c>
      <c r="W1646" s="84" t="s">
        <v>349</v>
      </c>
      <c r="X1646" s="21" t="s">
        <v>39</v>
      </c>
      <c r="Y1646" s="21" t="s">
        <v>36</v>
      </c>
      <c r="Z1646" s="21" t="s">
        <v>37</v>
      </c>
      <c r="AA1646" s="22"/>
      <c r="AB1646" s="9"/>
      <c r="AC1646" s="15" t="str">
        <f t="shared" si="6"/>
        <v>Prioritas 3</v>
      </c>
    </row>
    <row r="1647" spans="1:29" ht="14.25" customHeight="1" x14ac:dyDescent="0.25">
      <c r="A1647" s="9">
        <v>1646</v>
      </c>
      <c r="B1647" s="54" t="s">
        <v>1463</v>
      </c>
      <c r="C1647" s="55">
        <v>628174121745</v>
      </c>
      <c r="D1647" s="55"/>
      <c r="E1647" s="75"/>
      <c r="F1647" s="54" t="s">
        <v>43</v>
      </c>
      <c r="G1647" s="54" t="s">
        <v>32</v>
      </c>
      <c r="H1647" s="54" t="s">
        <v>428</v>
      </c>
      <c r="I1647" s="76">
        <v>45917</v>
      </c>
      <c r="J1647" s="77" t="s">
        <v>349</v>
      </c>
      <c r="K1647" s="77" t="s">
        <v>39</v>
      </c>
      <c r="L1647" s="78" t="s">
        <v>1174</v>
      </c>
      <c r="M1647" s="16"/>
      <c r="N1647" s="78" t="s">
        <v>44</v>
      </c>
      <c r="O1647" s="16"/>
      <c r="P1647" s="35">
        <v>45943</v>
      </c>
      <c r="Q1647" s="18"/>
      <c r="R1647" s="79" t="s">
        <v>39</v>
      </c>
      <c r="S1647" s="17" t="s">
        <v>36</v>
      </c>
      <c r="T1647" s="79" t="s">
        <v>44</v>
      </c>
      <c r="U1647" s="19"/>
      <c r="V1647" s="20">
        <v>45968</v>
      </c>
      <c r="W1647" s="84" t="s">
        <v>349</v>
      </c>
      <c r="X1647" s="21" t="s">
        <v>39</v>
      </c>
      <c r="Y1647" s="21" t="s">
        <v>36</v>
      </c>
      <c r="Z1647" s="21" t="s">
        <v>37</v>
      </c>
      <c r="AA1647" s="22"/>
      <c r="AB1647" s="9"/>
      <c r="AC1647" s="15" t="str">
        <f t="shared" si="6"/>
        <v>Prioritas 2</v>
      </c>
    </row>
    <row r="1648" spans="1:29" ht="14.25" customHeight="1" x14ac:dyDescent="0.25">
      <c r="A1648" s="9">
        <v>1647</v>
      </c>
      <c r="B1648" s="54" t="s">
        <v>1464</v>
      </c>
      <c r="C1648" s="55">
        <v>628175021311</v>
      </c>
      <c r="D1648" s="55"/>
      <c r="E1648" s="75"/>
      <c r="F1648" s="54" t="s">
        <v>43</v>
      </c>
      <c r="G1648" s="54" t="s">
        <v>32</v>
      </c>
      <c r="H1648" s="54" t="s">
        <v>428</v>
      </c>
      <c r="I1648" s="76">
        <v>45917</v>
      </c>
      <c r="J1648" s="77" t="s">
        <v>349</v>
      </c>
      <c r="K1648" s="77" t="s">
        <v>39</v>
      </c>
      <c r="L1648" s="78" t="s">
        <v>1174</v>
      </c>
      <c r="M1648" s="16"/>
      <c r="N1648" s="78" t="s">
        <v>37</v>
      </c>
      <c r="O1648" s="16"/>
      <c r="P1648" s="35">
        <v>45943</v>
      </c>
      <c r="Q1648" s="18"/>
      <c r="R1648" s="79" t="s">
        <v>39</v>
      </c>
      <c r="S1648" s="17" t="s">
        <v>36</v>
      </c>
      <c r="T1648" s="79" t="s">
        <v>37</v>
      </c>
      <c r="U1648" s="19"/>
      <c r="V1648" s="20">
        <v>45968</v>
      </c>
      <c r="W1648" s="84" t="s">
        <v>349</v>
      </c>
      <c r="X1648" s="21" t="s">
        <v>39</v>
      </c>
      <c r="Y1648" s="21" t="s">
        <v>36</v>
      </c>
      <c r="Z1648" s="21" t="s">
        <v>37</v>
      </c>
      <c r="AA1648" s="22"/>
      <c r="AB1648" s="9"/>
      <c r="AC1648" s="15" t="str">
        <f t="shared" si="6"/>
        <v>Prioritas 3</v>
      </c>
    </row>
    <row r="1649" spans="1:29" ht="14.25" customHeight="1" x14ac:dyDescent="0.25">
      <c r="A1649" s="9">
        <v>1648</v>
      </c>
      <c r="B1649" s="54" t="s">
        <v>1465</v>
      </c>
      <c r="C1649" s="55">
        <v>628176388883</v>
      </c>
      <c r="D1649" s="55"/>
      <c r="E1649" s="75"/>
      <c r="F1649" s="54" t="s">
        <v>43</v>
      </c>
      <c r="G1649" s="54" t="s">
        <v>32</v>
      </c>
      <c r="H1649" s="54" t="s">
        <v>428</v>
      </c>
      <c r="I1649" s="76">
        <v>45917</v>
      </c>
      <c r="J1649" s="77" t="s">
        <v>349</v>
      </c>
      <c r="K1649" s="77" t="s">
        <v>39</v>
      </c>
      <c r="L1649" s="78" t="s">
        <v>1174</v>
      </c>
      <c r="M1649" s="16"/>
      <c r="N1649" s="78" t="s">
        <v>37</v>
      </c>
      <c r="O1649" s="16"/>
      <c r="P1649" s="35">
        <v>45943</v>
      </c>
      <c r="Q1649" s="18"/>
      <c r="R1649" s="79" t="s">
        <v>39</v>
      </c>
      <c r="S1649" s="17" t="s">
        <v>36</v>
      </c>
      <c r="T1649" s="79" t="s">
        <v>37</v>
      </c>
      <c r="U1649" s="19"/>
      <c r="V1649" s="20">
        <v>45968</v>
      </c>
      <c r="W1649" s="84" t="s">
        <v>349</v>
      </c>
      <c r="X1649" s="21" t="s">
        <v>39</v>
      </c>
      <c r="Y1649" s="21" t="s">
        <v>36</v>
      </c>
      <c r="Z1649" s="21" t="s">
        <v>37</v>
      </c>
      <c r="AA1649" s="22"/>
      <c r="AB1649" s="9"/>
      <c r="AC1649" s="15" t="str">
        <f t="shared" si="6"/>
        <v>Prioritas 3</v>
      </c>
    </row>
    <row r="1650" spans="1:29" ht="14.25" customHeight="1" x14ac:dyDescent="0.25">
      <c r="A1650" s="9">
        <v>1649</v>
      </c>
      <c r="B1650" s="54" t="s">
        <v>1466</v>
      </c>
      <c r="C1650" s="55">
        <v>628176657799</v>
      </c>
      <c r="D1650" s="55"/>
      <c r="E1650" s="75"/>
      <c r="F1650" s="54" t="s">
        <v>43</v>
      </c>
      <c r="G1650" s="54" t="s">
        <v>32</v>
      </c>
      <c r="H1650" s="54" t="s">
        <v>428</v>
      </c>
      <c r="I1650" s="76">
        <v>45917</v>
      </c>
      <c r="J1650" s="77" t="s">
        <v>349</v>
      </c>
      <c r="K1650" s="77" t="s">
        <v>39</v>
      </c>
      <c r="L1650" s="78" t="s">
        <v>1174</v>
      </c>
      <c r="M1650" s="16"/>
      <c r="N1650" s="78" t="s">
        <v>37</v>
      </c>
      <c r="O1650" s="16"/>
      <c r="P1650" s="35">
        <v>45943</v>
      </c>
      <c r="Q1650" s="18"/>
      <c r="R1650" s="79" t="s">
        <v>39</v>
      </c>
      <c r="S1650" s="17" t="s">
        <v>36</v>
      </c>
      <c r="T1650" s="79" t="s">
        <v>37</v>
      </c>
      <c r="U1650" s="19"/>
      <c r="V1650" s="20">
        <v>45968</v>
      </c>
      <c r="W1650" s="84" t="s">
        <v>349</v>
      </c>
      <c r="X1650" s="21" t="s">
        <v>39</v>
      </c>
      <c r="Y1650" s="21" t="s">
        <v>36</v>
      </c>
      <c r="Z1650" s="21" t="s">
        <v>37</v>
      </c>
      <c r="AA1650" s="22"/>
      <c r="AB1650" s="9"/>
      <c r="AC1650" s="15" t="str">
        <f t="shared" si="6"/>
        <v>Prioritas 3</v>
      </c>
    </row>
    <row r="1651" spans="1:29" ht="14.25" customHeight="1" x14ac:dyDescent="0.25">
      <c r="A1651" s="9">
        <v>1650</v>
      </c>
      <c r="B1651" s="54" t="s">
        <v>1467</v>
      </c>
      <c r="C1651" s="55">
        <v>628179011162</v>
      </c>
      <c r="D1651" s="55"/>
      <c r="E1651" s="75"/>
      <c r="F1651" s="54" t="s">
        <v>31</v>
      </c>
      <c r="G1651" s="54" t="s">
        <v>32</v>
      </c>
      <c r="H1651" s="54" t="s">
        <v>428</v>
      </c>
      <c r="I1651" s="76">
        <v>45917</v>
      </c>
      <c r="J1651" s="77" t="s">
        <v>349</v>
      </c>
      <c r="K1651" s="77" t="s">
        <v>39</v>
      </c>
      <c r="L1651" s="78" t="s">
        <v>1174</v>
      </c>
      <c r="M1651" s="16"/>
      <c r="N1651" s="78" t="s">
        <v>37</v>
      </c>
      <c r="O1651" s="16"/>
      <c r="P1651" s="35">
        <v>45943</v>
      </c>
      <c r="Q1651" s="18"/>
      <c r="R1651" s="79" t="s">
        <v>39</v>
      </c>
      <c r="S1651" s="17" t="s">
        <v>36</v>
      </c>
      <c r="T1651" s="79" t="s">
        <v>37</v>
      </c>
      <c r="U1651" s="19"/>
      <c r="V1651" s="20">
        <v>45968</v>
      </c>
      <c r="W1651" s="84" t="s">
        <v>349</v>
      </c>
      <c r="X1651" s="21" t="s">
        <v>39</v>
      </c>
      <c r="Y1651" s="21" t="s">
        <v>36</v>
      </c>
      <c r="Z1651" s="21" t="s">
        <v>37</v>
      </c>
      <c r="AA1651" s="22"/>
      <c r="AB1651" s="9"/>
      <c r="AC1651" s="15" t="str">
        <f t="shared" si="6"/>
        <v>Prioritas 3</v>
      </c>
    </row>
    <row r="1652" spans="1:29" ht="14.25" customHeight="1" x14ac:dyDescent="0.25">
      <c r="A1652" s="9">
        <v>1651</v>
      </c>
      <c r="B1652" s="54" t="s">
        <v>1468</v>
      </c>
      <c r="C1652" s="55">
        <v>628179979273</v>
      </c>
      <c r="D1652" s="55"/>
      <c r="E1652" s="75"/>
      <c r="F1652" s="54" t="s">
        <v>43</v>
      </c>
      <c r="G1652" s="54" t="s">
        <v>32</v>
      </c>
      <c r="H1652" s="54" t="s">
        <v>428</v>
      </c>
      <c r="I1652" s="76">
        <v>45917</v>
      </c>
      <c r="J1652" s="77" t="s">
        <v>349</v>
      </c>
      <c r="K1652" s="77" t="s">
        <v>39</v>
      </c>
      <c r="L1652" s="78" t="s">
        <v>1174</v>
      </c>
      <c r="M1652" s="16"/>
      <c r="N1652" s="78" t="s">
        <v>37</v>
      </c>
      <c r="O1652" s="16"/>
      <c r="P1652" s="35">
        <v>45943</v>
      </c>
      <c r="Q1652" s="18"/>
      <c r="R1652" s="79" t="s">
        <v>39</v>
      </c>
      <c r="S1652" s="17" t="s">
        <v>36</v>
      </c>
      <c r="T1652" s="79" t="s">
        <v>37</v>
      </c>
      <c r="U1652" s="19"/>
      <c r="V1652" s="20">
        <v>45968</v>
      </c>
      <c r="W1652" s="84" t="s">
        <v>349</v>
      </c>
      <c r="X1652" s="21" t="s">
        <v>39</v>
      </c>
      <c r="Y1652" s="21" t="s">
        <v>36</v>
      </c>
      <c r="Z1652" s="21" t="s">
        <v>37</v>
      </c>
      <c r="AA1652" s="22"/>
      <c r="AB1652" s="9"/>
      <c r="AC1652" s="15" t="str">
        <f t="shared" si="6"/>
        <v>Prioritas 3</v>
      </c>
    </row>
    <row r="1653" spans="1:29" ht="14.25" customHeight="1" x14ac:dyDescent="0.25">
      <c r="A1653" s="9">
        <v>1652</v>
      </c>
      <c r="B1653" s="54" t="s">
        <v>1469</v>
      </c>
      <c r="C1653" s="55">
        <v>628164652051</v>
      </c>
      <c r="D1653" s="55"/>
      <c r="E1653" s="75"/>
      <c r="F1653" s="54" t="s">
        <v>43</v>
      </c>
      <c r="G1653" s="54" t="s">
        <v>32</v>
      </c>
      <c r="H1653" s="54" t="s">
        <v>428</v>
      </c>
      <c r="I1653" s="76">
        <v>45917</v>
      </c>
      <c r="J1653" s="77" t="s">
        <v>349</v>
      </c>
      <c r="K1653" s="77" t="s">
        <v>39</v>
      </c>
      <c r="L1653" s="78" t="s">
        <v>1174</v>
      </c>
      <c r="M1653" s="16"/>
      <c r="N1653" s="78" t="s">
        <v>37</v>
      </c>
      <c r="O1653" s="16"/>
      <c r="P1653" s="35">
        <v>45943</v>
      </c>
      <c r="Q1653" s="18"/>
      <c r="R1653" s="79" t="s">
        <v>39</v>
      </c>
      <c r="S1653" s="17" t="s">
        <v>36</v>
      </c>
      <c r="T1653" s="79" t="s">
        <v>37</v>
      </c>
      <c r="U1653" s="19"/>
      <c r="V1653" s="20">
        <v>45968</v>
      </c>
      <c r="W1653" s="84" t="s">
        <v>349</v>
      </c>
      <c r="X1653" s="21" t="s">
        <v>39</v>
      </c>
      <c r="Y1653" s="21" t="s">
        <v>36</v>
      </c>
      <c r="Z1653" s="21" t="s">
        <v>37</v>
      </c>
      <c r="AA1653" s="22"/>
      <c r="AB1653" s="9"/>
      <c r="AC1653" s="15" t="str">
        <f t="shared" si="6"/>
        <v>Prioritas 3</v>
      </c>
    </row>
    <row r="1654" spans="1:29" ht="14.25" customHeight="1" x14ac:dyDescent="0.25">
      <c r="A1654" s="9">
        <v>1653</v>
      </c>
      <c r="B1654" s="54" t="s">
        <v>1470</v>
      </c>
      <c r="C1654" s="55">
        <v>628161870488</v>
      </c>
      <c r="D1654" s="55"/>
      <c r="E1654" s="75"/>
      <c r="F1654" s="54" t="s">
        <v>43</v>
      </c>
      <c r="G1654" s="54" t="s">
        <v>32</v>
      </c>
      <c r="H1654" s="54" t="s">
        <v>428</v>
      </c>
      <c r="I1654" s="76">
        <v>45917</v>
      </c>
      <c r="J1654" s="77" t="s">
        <v>349</v>
      </c>
      <c r="K1654" s="77" t="s">
        <v>39</v>
      </c>
      <c r="L1654" s="78" t="s">
        <v>1174</v>
      </c>
      <c r="M1654" s="16"/>
      <c r="N1654" s="78" t="s">
        <v>37</v>
      </c>
      <c r="O1654" s="16"/>
      <c r="P1654" s="35">
        <v>45943</v>
      </c>
      <c r="Q1654" s="18"/>
      <c r="R1654" s="79" t="s">
        <v>39</v>
      </c>
      <c r="S1654" s="17" t="s">
        <v>36</v>
      </c>
      <c r="T1654" s="79" t="s">
        <v>37</v>
      </c>
      <c r="U1654" s="19"/>
      <c r="V1654" s="20">
        <v>45968</v>
      </c>
      <c r="W1654" s="84" t="s">
        <v>349</v>
      </c>
      <c r="X1654" s="21" t="s">
        <v>39</v>
      </c>
      <c r="Y1654" s="21" t="s">
        <v>36</v>
      </c>
      <c r="Z1654" s="21" t="s">
        <v>37</v>
      </c>
      <c r="AA1654" s="22"/>
      <c r="AB1654" s="9"/>
      <c r="AC1654" s="15" t="str">
        <f t="shared" si="6"/>
        <v>Prioritas 3</v>
      </c>
    </row>
    <row r="1655" spans="1:29" ht="14.25" customHeight="1" x14ac:dyDescent="0.25">
      <c r="A1655" s="9">
        <v>1654</v>
      </c>
      <c r="B1655" s="54" t="s">
        <v>1471</v>
      </c>
      <c r="C1655" s="55">
        <v>628151601554</v>
      </c>
      <c r="D1655" s="55"/>
      <c r="E1655" s="75"/>
      <c r="F1655" s="54" t="s">
        <v>43</v>
      </c>
      <c r="G1655" s="54" t="s">
        <v>32</v>
      </c>
      <c r="H1655" s="54" t="s">
        <v>428</v>
      </c>
      <c r="I1655" s="76">
        <v>45917</v>
      </c>
      <c r="J1655" s="77" t="s">
        <v>349</v>
      </c>
      <c r="K1655" s="77" t="s">
        <v>39</v>
      </c>
      <c r="L1655" s="78" t="s">
        <v>1174</v>
      </c>
      <c r="M1655" s="16"/>
      <c r="N1655" s="78" t="s">
        <v>37</v>
      </c>
      <c r="O1655" s="16"/>
      <c r="P1655" s="35">
        <v>45943</v>
      </c>
      <c r="Q1655" s="18"/>
      <c r="R1655" s="79" t="s">
        <v>39</v>
      </c>
      <c r="S1655" s="17" t="s">
        <v>36</v>
      </c>
      <c r="T1655" s="79" t="s">
        <v>37</v>
      </c>
      <c r="U1655" s="19"/>
      <c r="V1655" s="20">
        <v>45968</v>
      </c>
      <c r="W1655" s="84" t="s">
        <v>349</v>
      </c>
      <c r="X1655" s="21" t="s">
        <v>39</v>
      </c>
      <c r="Y1655" s="21" t="s">
        <v>36</v>
      </c>
      <c r="Z1655" s="21" t="s">
        <v>46</v>
      </c>
      <c r="AA1655" s="22"/>
      <c r="AB1655" s="9"/>
      <c r="AC1655" s="15" t="str">
        <f t="shared" si="6"/>
        <v>Prioritas 3</v>
      </c>
    </row>
    <row r="1656" spans="1:29" ht="14.25" customHeight="1" x14ac:dyDescent="0.25">
      <c r="A1656" s="9">
        <v>1655</v>
      </c>
      <c r="B1656" s="54" t="s">
        <v>1472</v>
      </c>
      <c r="C1656" s="55">
        <v>628155056141</v>
      </c>
      <c r="D1656" s="55"/>
      <c r="E1656" s="75"/>
      <c r="F1656" s="54" t="s">
        <v>43</v>
      </c>
      <c r="G1656" s="54" t="s">
        <v>32</v>
      </c>
      <c r="H1656" s="54" t="s">
        <v>428</v>
      </c>
      <c r="I1656" s="76">
        <v>45917</v>
      </c>
      <c r="J1656" s="77" t="s">
        <v>349</v>
      </c>
      <c r="K1656" s="77" t="s">
        <v>39</v>
      </c>
      <c r="L1656" s="78" t="s">
        <v>1174</v>
      </c>
      <c r="M1656" s="16"/>
      <c r="N1656" s="78" t="s">
        <v>44</v>
      </c>
      <c r="O1656" s="16"/>
      <c r="P1656" s="35">
        <v>45943</v>
      </c>
      <c r="Q1656" s="18"/>
      <c r="R1656" s="79" t="s">
        <v>39</v>
      </c>
      <c r="S1656" s="17" t="s">
        <v>36</v>
      </c>
      <c r="T1656" s="79" t="s">
        <v>37</v>
      </c>
      <c r="U1656" s="19"/>
      <c r="V1656" s="20">
        <v>45968</v>
      </c>
      <c r="W1656" s="84" t="s">
        <v>349</v>
      </c>
      <c r="X1656" s="21" t="s">
        <v>39</v>
      </c>
      <c r="Y1656" s="21" t="s">
        <v>36</v>
      </c>
      <c r="Z1656" s="21" t="s">
        <v>37</v>
      </c>
      <c r="AA1656" s="22"/>
      <c r="AB1656" s="9"/>
      <c r="AC1656" s="15" t="str">
        <f t="shared" si="6"/>
        <v>Prioritas 2</v>
      </c>
    </row>
    <row r="1657" spans="1:29" ht="14.25" customHeight="1" x14ac:dyDescent="0.25">
      <c r="A1657" s="9">
        <v>1656</v>
      </c>
      <c r="B1657" s="54" t="s">
        <v>1473</v>
      </c>
      <c r="C1657" s="55">
        <v>628155101426</v>
      </c>
      <c r="D1657" s="55"/>
      <c r="E1657" s="75"/>
      <c r="F1657" s="54" t="s">
        <v>43</v>
      </c>
      <c r="G1657" s="54" t="s">
        <v>32</v>
      </c>
      <c r="H1657" s="54" t="s">
        <v>428</v>
      </c>
      <c r="I1657" s="76">
        <v>45917</v>
      </c>
      <c r="J1657" s="77" t="s">
        <v>349</v>
      </c>
      <c r="K1657" s="77" t="s">
        <v>39</v>
      </c>
      <c r="L1657" s="78" t="s">
        <v>1174</v>
      </c>
      <c r="M1657" s="16"/>
      <c r="N1657" s="78" t="s">
        <v>37</v>
      </c>
      <c r="O1657" s="16"/>
      <c r="P1657" s="35">
        <v>45943</v>
      </c>
      <c r="Q1657" s="18"/>
      <c r="R1657" s="79" t="s">
        <v>39</v>
      </c>
      <c r="S1657" s="17" t="s">
        <v>36</v>
      </c>
      <c r="T1657" s="79" t="s">
        <v>37</v>
      </c>
      <c r="U1657" s="19"/>
      <c r="V1657" s="20">
        <v>45968</v>
      </c>
      <c r="W1657" s="84" t="s">
        <v>349</v>
      </c>
      <c r="X1657" s="21" t="s">
        <v>39</v>
      </c>
      <c r="Y1657" s="21" t="s">
        <v>36</v>
      </c>
      <c r="Z1657" s="21" t="s">
        <v>37</v>
      </c>
      <c r="AA1657" s="22"/>
      <c r="AB1657" s="9"/>
      <c r="AC1657" s="15" t="str">
        <f t="shared" si="6"/>
        <v>Prioritas 3</v>
      </c>
    </row>
    <row r="1658" spans="1:29" ht="14.25" customHeight="1" x14ac:dyDescent="0.25">
      <c r="A1658" s="9">
        <v>1657</v>
      </c>
      <c r="B1658" s="54" t="s">
        <v>1474</v>
      </c>
      <c r="C1658" s="55">
        <v>628156523719</v>
      </c>
      <c r="D1658" s="55"/>
      <c r="E1658" s="75"/>
      <c r="F1658" s="54" t="s">
        <v>43</v>
      </c>
      <c r="G1658" s="54" t="s">
        <v>32</v>
      </c>
      <c r="H1658" s="54" t="s">
        <v>428</v>
      </c>
      <c r="I1658" s="76">
        <v>45917</v>
      </c>
      <c r="J1658" s="77" t="s">
        <v>349</v>
      </c>
      <c r="K1658" s="77" t="s">
        <v>39</v>
      </c>
      <c r="L1658" s="78" t="s">
        <v>1174</v>
      </c>
      <c r="M1658" s="16"/>
      <c r="N1658" s="78" t="s">
        <v>37</v>
      </c>
      <c r="O1658" s="16"/>
      <c r="P1658" s="35">
        <v>45943</v>
      </c>
      <c r="Q1658" s="18"/>
      <c r="R1658" s="79" t="s">
        <v>39</v>
      </c>
      <c r="S1658" s="17" t="s">
        <v>36</v>
      </c>
      <c r="T1658" s="79" t="s">
        <v>37</v>
      </c>
      <c r="U1658" s="19"/>
      <c r="V1658" s="20">
        <v>45968</v>
      </c>
      <c r="W1658" s="84" t="s">
        <v>349</v>
      </c>
      <c r="X1658" s="21" t="s">
        <v>39</v>
      </c>
      <c r="Y1658" s="21" t="s">
        <v>36</v>
      </c>
      <c r="Z1658" s="21" t="s">
        <v>37</v>
      </c>
      <c r="AA1658" s="22"/>
      <c r="AB1658" s="9"/>
      <c r="AC1658" s="15" t="str">
        <f t="shared" si="6"/>
        <v>Prioritas 3</v>
      </c>
    </row>
    <row r="1659" spans="1:29" ht="14.25" customHeight="1" x14ac:dyDescent="0.25">
      <c r="A1659" s="9">
        <v>1658</v>
      </c>
      <c r="B1659" s="54" t="s">
        <v>1475</v>
      </c>
      <c r="C1659" s="55">
        <v>628156610960</v>
      </c>
      <c r="D1659" s="55"/>
      <c r="E1659" s="75"/>
      <c r="F1659" s="54" t="s">
        <v>43</v>
      </c>
      <c r="G1659" s="54" t="s">
        <v>32</v>
      </c>
      <c r="H1659" s="54" t="s">
        <v>428</v>
      </c>
      <c r="I1659" s="76">
        <v>45917</v>
      </c>
      <c r="J1659" s="77" t="s">
        <v>349</v>
      </c>
      <c r="K1659" s="77" t="s">
        <v>39</v>
      </c>
      <c r="L1659" s="78" t="s">
        <v>1174</v>
      </c>
      <c r="M1659" s="16"/>
      <c r="N1659" s="78" t="s">
        <v>37</v>
      </c>
      <c r="O1659" s="16"/>
      <c r="P1659" s="35">
        <v>45943</v>
      </c>
      <c r="Q1659" s="18"/>
      <c r="R1659" s="79" t="s">
        <v>39</v>
      </c>
      <c r="S1659" s="17" t="s">
        <v>36</v>
      </c>
      <c r="T1659" s="79" t="s">
        <v>37</v>
      </c>
      <c r="U1659" s="19"/>
      <c r="V1659" s="20">
        <v>45968</v>
      </c>
      <c r="W1659" s="84" t="s">
        <v>349</v>
      </c>
      <c r="X1659" s="21" t="s">
        <v>39</v>
      </c>
      <c r="Y1659" s="21" t="s">
        <v>36</v>
      </c>
      <c r="Z1659" s="21" t="s">
        <v>37</v>
      </c>
      <c r="AA1659" s="22"/>
      <c r="AB1659" s="9"/>
      <c r="AC1659" s="15" t="str">
        <f t="shared" si="6"/>
        <v>Prioritas 3</v>
      </c>
    </row>
    <row r="1660" spans="1:29" ht="14.25" customHeight="1" x14ac:dyDescent="0.25">
      <c r="A1660" s="9">
        <v>1659</v>
      </c>
      <c r="B1660" s="54" t="s">
        <v>1476</v>
      </c>
      <c r="C1660" s="55">
        <v>628156851229</v>
      </c>
      <c r="D1660" s="55"/>
      <c r="E1660" s="75"/>
      <c r="F1660" s="54" t="s">
        <v>43</v>
      </c>
      <c r="G1660" s="54" t="s">
        <v>32</v>
      </c>
      <c r="H1660" s="54" t="s">
        <v>428</v>
      </c>
      <c r="I1660" s="76">
        <v>45917</v>
      </c>
      <c r="J1660" s="77" t="s">
        <v>349</v>
      </c>
      <c r="K1660" s="77" t="s">
        <v>39</v>
      </c>
      <c r="L1660" s="78" t="s">
        <v>1174</v>
      </c>
      <c r="M1660" s="16"/>
      <c r="N1660" s="78" t="s">
        <v>44</v>
      </c>
      <c r="O1660" s="16"/>
      <c r="P1660" s="35">
        <v>45943</v>
      </c>
      <c r="Q1660" s="18"/>
      <c r="R1660" s="79" t="s">
        <v>39</v>
      </c>
      <c r="S1660" s="17" t="s">
        <v>36</v>
      </c>
      <c r="T1660" s="79" t="s">
        <v>44</v>
      </c>
      <c r="U1660" s="19"/>
      <c r="V1660" s="20">
        <v>45968</v>
      </c>
      <c r="W1660" s="84" t="s">
        <v>349</v>
      </c>
      <c r="X1660" s="21" t="s">
        <v>39</v>
      </c>
      <c r="Y1660" s="21" t="s">
        <v>36</v>
      </c>
      <c r="Z1660" s="21" t="s">
        <v>44</v>
      </c>
      <c r="AA1660" s="22"/>
      <c r="AB1660" s="9"/>
      <c r="AC1660" s="15" t="str">
        <f t="shared" si="6"/>
        <v>Prioritas 2</v>
      </c>
    </row>
    <row r="1661" spans="1:29" ht="14.25" customHeight="1" x14ac:dyDescent="0.25">
      <c r="A1661" s="9">
        <v>1660</v>
      </c>
      <c r="B1661" s="54" t="s">
        <v>1477</v>
      </c>
      <c r="C1661" s="55">
        <v>628156856693</v>
      </c>
      <c r="D1661" s="55"/>
      <c r="E1661" s="75"/>
      <c r="F1661" s="54" t="s">
        <v>43</v>
      </c>
      <c r="G1661" s="54" t="s">
        <v>32</v>
      </c>
      <c r="H1661" s="54" t="s">
        <v>428</v>
      </c>
      <c r="I1661" s="76">
        <v>45917</v>
      </c>
      <c r="J1661" s="77" t="s">
        <v>349</v>
      </c>
      <c r="K1661" s="77" t="s">
        <v>39</v>
      </c>
      <c r="L1661" s="78" t="s">
        <v>1174</v>
      </c>
      <c r="M1661" s="16"/>
      <c r="N1661" s="78" t="s">
        <v>37</v>
      </c>
      <c r="O1661" s="16"/>
      <c r="P1661" s="35">
        <v>45943</v>
      </c>
      <c r="Q1661" s="18"/>
      <c r="R1661" s="79" t="s">
        <v>39</v>
      </c>
      <c r="S1661" s="17" t="s">
        <v>36</v>
      </c>
      <c r="T1661" s="79" t="s">
        <v>37</v>
      </c>
      <c r="U1661" s="19"/>
      <c r="V1661" s="20">
        <v>45968</v>
      </c>
      <c r="W1661" s="84" t="s">
        <v>349</v>
      </c>
      <c r="X1661" s="21" t="s">
        <v>39</v>
      </c>
      <c r="Y1661" s="21" t="s">
        <v>36</v>
      </c>
      <c r="Z1661" s="21" t="s">
        <v>37</v>
      </c>
      <c r="AA1661" s="22"/>
      <c r="AB1661" s="9"/>
      <c r="AC1661" s="15" t="str">
        <f t="shared" si="6"/>
        <v>Prioritas 3</v>
      </c>
    </row>
    <row r="1662" spans="1:29" ht="14.25" customHeight="1" x14ac:dyDescent="0.25">
      <c r="A1662" s="9">
        <v>1661</v>
      </c>
      <c r="B1662" s="54" t="s">
        <v>1478</v>
      </c>
      <c r="C1662" s="55">
        <v>628157019828</v>
      </c>
      <c r="D1662" s="55"/>
      <c r="E1662" s="75"/>
      <c r="F1662" s="54" t="s">
        <v>43</v>
      </c>
      <c r="G1662" s="54" t="s">
        <v>32</v>
      </c>
      <c r="H1662" s="54" t="s">
        <v>428</v>
      </c>
      <c r="I1662" s="76">
        <v>45917</v>
      </c>
      <c r="J1662" s="77" t="s">
        <v>349</v>
      </c>
      <c r="K1662" s="77" t="s">
        <v>39</v>
      </c>
      <c r="L1662" s="78" t="s">
        <v>1174</v>
      </c>
      <c r="M1662" s="16"/>
      <c r="N1662" s="78" t="s">
        <v>37</v>
      </c>
      <c r="O1662" s="16"/>
      <c r="P1662" s="35">
        <v>45943</v>
      </c>
      <c r="Q1662" s="18"/>
      <c r="R1662" s="79" t="s">
        <v>39</v>
      </c>
      <c r="S1662" s="17" t="s">
        <v>36</v>
      </c>
      <c r="T1662" s="79" t="s">
        <v>37</v>
      </c>
      <c r="U1662" s="19"/>
      <c r="V1662" s="20">
        <v>45968</v>
      </c>
      <c r="W1662" s="84" t="s">
        <v>349</v>
      </c>
      <c r="X1662" s="21" t="s">
        <v>39</v>
      </c>
      <c r="Y1662" s="21" t="s">
        <v>36</v>
      </c>
      <c r="Z1662" s="21" t="s">
        <v>37</v>
      </c>
      <c r="AA1662" s="22"/>
      <c r="AB1662" s="9"/>
      <c r="AC1662" s="15" t="str">
        <f t="shared" si="6"/>
        <v>Prioritas 3</v>
      </c>
    </row>
    <row r="1663" spans="1:29" ht="14.25" customHeight="1" x14ac:dyDescent="0.25">
      <c r="A1663" s="9">
        <v>1662</v>
      </c>
      <c r="B1663" s="54" t="s">
        <v>1479</v>
      </c>
      <c r="C1663" s="55">
        <v>628158169188</v>
      </c>
      <c r="D1663" s="55"/>
      <c r="E1663" s="75"/>
      <c r="F1663" s="54" t="s">
        <v>43</v>
      </c>
      <c r="G1663" s="54" t="s">
        <v>32</v>
      </c>
      <c r="H1663" s="54" t="s">
        <v>428</v>
      </c>
      <c r="I1663" s="76">
        <v>45917</v>
      </c>
      <c r="J1663" s="77" t="s">
        <v>349</v>
      </c>
      <c r="K1663" s="77" t="s">
        <v>39</v>
      </c>
      <c r="L1663" s="78" t="s">
        <v>1174</v>
      </c>
      <c r="M1663" s="16"/>
      <c r="N1663" s="78" t="s">
        <v>37</v>
      </c>
      <c r="O1663" s="16"/>
      <c r="P1663" s="35">
        <v>45943</v>
      </c>
      <c r="Q1663" s="18"/>
      <c r="R1663" s="79" t="s">
        <v>39</v>
      </c>
      <c r="S1663" s="17" t="s">
        <v>36</v>
      </c>
      <c r="T1663" s="79" t="s">
        <v>37</v>
      </c>
      <c r="U1663" s="19"/>
      <c r="V1663" s="20">
        <v>45968</v>
      </c>
      <c r="W1663" s="84" t="s">
        <v>349</v>
      </c>
      <c r="X1663" s="21" t="s">
        <v>39</v>
      </c>
      <c r="Y1663" s="21" t="s">
        <v>36</v>
      </c>
      <c r="Z1663" s="21" t="s">
        <v>37</v>
      </c>
      <c r="AA1663" s="22"/>
      <c r="AB1663" s="9"/>
      <c r="AC1663" s="15" t="str">
        <f t="shared" si="6"/>
        <v>Prioritas 3</v>
      </c>
    </row>
    <row r="1664" spans="1:29" ht="14.25" customHeight="1" x14ac:dyDescent="0.25">
      <c r="A1664" s="9">
        <v>1663</v>
      </c>
      <c r="B1664" s="54" t="s">
        <v>1480</v>
      </c>
      <c r="C1664" s="55">
        <v>628158217365</v>
      </c>
      <c r="D1664" s="55"/>
      <c r="E1664" s="75"/>
      <c r="F1664" s="54" t="s">
        <v>31</v>
      </c>
      <c r="G1664" s="54" t="s">
        <v>32</v>
      </c>
      <c r="H1664" s="54" t="s">
        <v>428</v>
      </c>
      <c r="I1664" s="76">
        <v>45917</v>
      </c>
      <c r="J1664" s="77" t="s">
        <v>349</v>
      </c>
      <c r="K1664" s="77" t="s">
        <v>39</v>
      </c>
      <c r="L1664" s="78" t="s">
        <v>1174</v>
      </c>
      <c r="M1664" s="16"/>
      <c r="N1664" s="78" t="s">
        <v>37</v>
      </c>
      <c r="O1664" s="16"/>
      <c r="P1664" s="35">
        <v>45943</v>
      </c>
      <c r="Q1664" s="18"/>
      <c r="R1664" s="79" t="s">
        <v>39</v>
      </c>
      <c r="S1664" s="17" t="s">
        <v>36</v>
      </c>
      <c r="T1664" s="79" t="s">
        <v>37</v>
      </c>
      <c r="U1664" s="19"/>
      <c r="V1664" s="20">
        <v>45968</v>
      </c>
      <c r="W1664" s="84" t="s">
        <v>349</v>
      </c>
      <c r="X1664" s="21" t="s">
        <v>39</v>
      </c>
      <c r="Y1664" s="21" t="s">
        <v>36</v>
      </c>
      <c r="Z1664" s="21" t="s">
        <v>37</v>
      </c>
      <c r="AA1664" s="22"/>
      <c r="AB1664" s="9"/>
      <c r="AC1664" s="15" t="str">
        <f t="shared" si="6"/>
        <v>Prioritas 3</v>
      </c>
    </row>
    <row r="1665" spans="1:29" ht="14.25" customHeight="1" x14ac:dyDescent="0.25">
      <c r="A1665" s="9">
        <v>1664</v>
      </c>
      <c r="B1665" s="54" t="s">
        <v>159</v>
      </c>
      <c r="C1665" s="55">
        <v>628158304496</v>
      </c>
      <c r="D1665" s="55"/>
      <c r="E1665" s="75"/>
      <c r="F1665" s="54" t="s">
        <v>43</v>
      </c>
      <c r="G1665" s="54" t="s">
        <v>32</v>
      </c>
      <c r="H1665" s="54" t="s">
        <v>428</v>
      </c>
      <c r="I1665" s="76">
        <v>45917</v>
      </c>
      <c r="J1665" s="77" t="s">
        <v>349</v>
      </c>
      <c r="K1665" s="77" t="s">
        <v>39</v>
      </c>
      <c r="L1665" s="78" t="s">
        <v>1174</v>
      </c>
      <c r="M1665" s="16"/>
      <c r="N1665" s="78" t="s">
        <v>37</v>
      </c>
      <c r="O1665" s="16"/>
      <c r="P1665" s="35">
        <v>45943</v>
      </c>
      <c r="Q1665" s="18"/>
      <c r="R1665" s="79" t="s">
        <v>39</v>
      </c>
      <c r="S1665" s="17" t="s">
        <v>36</v>
      </c>
      <c r="T1665" s="79" t="s">
        <v>37</v>
      </c>
      <c r="U1665" s="19"/>
      <c r="V1665" s="20">
        <v>45968</v>
      </c>
      <c r="W1665" s="84" t="s">
        <v>349</v>
      </c>
      <c r="X1665" s="21" t="s">
        <v>39</v>
      </c>
      <c r="Y1665" s="21" t="s">
        <v>36</v>
      </c>
      <c r="Z1665" s="21" t="s">
        <v>37</v>
      </c>
      <c r="AA1665" s="22"/>
      <c r="AB1665" s="9"/>
      <c r="AC1665" s="15" t="str">
        <f t="shared" si="6"/>
        <v>Prioritas 3</v>
      </c>
    </row>
    <row r="1666" spans="1:29" ht="14.25" customHeight="1" x14ac:dyDescent="0.25">
      <c r="A1666" s="9">
        <v>1665</v>
      </c>
      <c r="B1666" s="54" t="s">
        <v>1481</v>
      </c>
      <c r="C1666" s="55">
        <v>628158886969</v>
      </c>
      <c r="D1666" s="55"/>
      <c r="E1666" s="75"/>
      <c r="F1666" s="54" t="s">
        <v>43</v>
      </c>
      <c r="G1666" s="54" t="s">
        <v>32</v>
      </c>
      <c r="H1666" s="54" t="s">
        <v>428</v>
      </c>
      <c r="I1666" s="76">
        <v>45917</v>
      </c>
      <c r="J1666" s="77" t="s">
        <v>349</v>
      </c>
      <c r="K1666" s="77" t="s">
        <v>39</v>
      </c>
      <c r="L1666" s="78" t="s">
        <v>1174</v>
      </c>
      <c r="M1666" s="16"/>
      <c r="N1666" s="78" t="s">
        <v>37</v>
      </c>
      <c r="O1666" s="16"/>
      <c r="P1666" s="35">
        <v>45943</v>
      </c>
      <c r="Q1666" s="18"/>
      <c r="R1666" s="79" t="s">
        <v>39</v>
      </c>
      <c r="S1666" s="17" t="s">
        <v>36</v>
      </c>
      <c r="T1666" s="79" t="s">
        <v>37</v>
      </c>
      <c r="U1666" s="19"/>
      <c r="V1666" s="20">
        <v>45968</v>
      </c>
      <c r="W1666" s="84" t="s">
        <v>349</v>
      </c>
      <c r="X1666" s="21" t="s">
        <v>39</v>
      </c>
      <c r="Y1666" s="21" t="s">
        <v>36</v>
      </c>
      <c r="Z1666" s="21" t="s">
        <v>37</v>
      </c>
      <c r="AA1666" s="22"/>
      <c r="AB1666" s="9"/>
      <c r="AC1666" s="15" t="str">
        <f t="shared" si="6"/>
        <v>Prioritas 3</v>
      </c>
    </row>
    <row r="1667" spans="1:29" ht="14.25" customHeight="1" x14ac:dyDescent="0.25">
      <c r="A1667" s="9">
        <v>1666</v>
      </c>
      <c r="B1667" s="54" t="s">
        <v>1482</v>
      </c>
      <c r="C1667" s="55">
        <v>628158900690</v>
      </c>
      <c r="D1667" s="55"/>
      <c r="E1667" s="75"/>
      <c r="F1667" s="54" t="s">
        <v>31</v>
      </c>
      <c r="G1667" s="54" t="s">
        <v>32</v>
      </c>
      <c r="H1667" s="54" t="s">
        <v>428</v>
      </c>
      <c r="I1667" s="76">
        <v>45917</v>
      </c>
      <c r="J1667" s="77" t="s">
        <v>349</v>
      </c>
      <c r="K1667" s="77" t="s">
        <v>39</v>
      </c>
      <c r="L1667" s="78" t="s">
        <v>1174</v>
      </c>
      <c r="M1667" s="16"/>
      <c r="N1667" s="78" t="s">
        <v>37</v>
      </c>
      <c r="O1667" s="16"/>
      <c r="P1667" s="35">
        <v>45943</v>
      </c>
      <c r="Q1667" s="18"/>
      <c r="R1667" s="79" t="s">
        <v>39</v>
      </c>
      <c r="S1667" s="17" t="s">
        <v>36</v>
      </c>
      <c r="T1667" s="79" t="s">
        <v>37</v>
      </c>
      <c r="U1667" s="19"/>
      <c r="V1667" s="20">
        <v>45968</v>
      </c>
      <c r="W1667" s="84" t="s">
        <v>349</v>
      </c>
      <c r="X1667" s="21" t="s">
        <v>39</v>
      </c>
      <c r="Y1667" s="21" t="s">
        <v>36</v>
      </c>
      <c r="Z1667" s="21" t="s">
        <v>37</v>
      </c>
      <c r="AA1667" s="22"/>
      <c r="AB1667" s="9"/>
      <c r="AC1667" s="15" t="str">
        <f t="shared" si="6"/>
        <v>Prioritas 3</v>
      </c>
    </row>
    <row r="1668" spans="1:29" ht="14.25" customHeight="1" x14ac:dyDescent="0.25">
      <c r="A1668" s="9">
        <v>1667</v>
      </c>
      <c r="B1668" s="54" t="s">
        <v>1483</v>
      </c>
      <c r="C1668" s="55">
        <v>628159150458</v>
      </c>
      <c r="D1668" s="55"/>
      <c r="E1668" s="75"/>
      <c r="F1668" s="54" t="s">
        <v>43</v>
      </c>
      <c r="G1668" s="54" t="s">
        <v>32</v>
      </c>
      <c r="H1668" s="54" t="s">
        <v>428</v>
      </c>
      <c r="I1668" s="76">
        <v>45917</v>
      </c>
      <c r="J1668" s="77" t="s">
        <v>349</v>
      </c>
      <c r="K1668" s="77" t="s">
        <v>39</v>
      </c>
      <c r="L1668" s="78" t="s">
        <v>1174</v>
      </c>
      <c r="M1668" s="16"/>
      <c r="N1668" s="78" t="s">
        <v>37</v>
      </c>
      <c r="O1668" s="16"/>
      <c r="P1668" s="35">
        <v>45943</v>
      </c>
      <c r="Q1668" s="18"/>
      <c r="R1668" s="79" t="s">
        <v>39</v>
      </c>
      <c r="S1668" s="17" t="s">
        <v>36</v>
      </c>
      <c r="T1668" s="79" t="s">
        <v>37</v>
      </c>
      <c r="U1668" s="19"/>
      <c r="V1668" s="20">
        <v>45968</v>
      </c>
      <c r="W1668" s="84" t="s">
        <v>349</v>
      </c>
      <c r="X1668" s="21" t="s">
        <v>39</v>
      </c>
      <c r="Y1668" s="21" t="s">
        <v>36</v>
      </c>
      <c r="Z1668" s="21" t="s">
        <v>37</v>
      </c>
      <c r="AA1668" s="22"/>
      <c r="AB1668" s="9"/>
      <c r="AC1668" s="15" t="str">
        <f t="shared" si="6"/>
        <v>Prioritas 3</v>
      </c>
    </row>
    <row r="1669" spans="1:29" ht="14.25" customHeight="1" x14ac:dyDescent="0.25">
      <c r="A1669" s="9">
        <v>1668</v>
      </c>
      <c r="B1669" s="54" t="s">
        <v>1484</v>
      </c>
      <c r="C1669" s="55">
        <v>628159493776</v>
      </c>
      <c r="D1669" s="55"/>
      <c r="E1669" s="75"/>
      <c r="F1669" s="54" t="s">
        <v>43</v>
      </c>
      <c r="G1669" s="54" t="s">
        <v>32</v>
      </c>
      <c r="H1669" s="54" t="s">
        <v>428</v>
      </c>
      <c r="I1669" s="76">
        <v>45917</v>
      </c>
      <c r="J1669" s="77" t="s">
        <v>349</v>
      </c>
      <c r="K1669" s="77" t="s">
        <v>39</v>
      </c>
      <c r="L1669" s="78" t="s">
        <v>1174</v>
      </c>
      <c r="M1669" s="16"/>
      <c r="N1669" s="78" t="s">
        <v>188</v>
      </c>
      <c r="O1669" s="16">
        <v>100000</v>
      </c>
      <c r="P1669" s="35">
        <v>45943</v>
      </c>
      <c r="Q1669" s="18"/>
      <c r="R1669" s="79" t="s">
        <v>39</v>
      </c>
      <c r="S1669" s="17" t="s">
        <v>36</v>
      </c>
      <c r="T1669" s="79" t="s">
        <v>44</v>
      </c>
      <c r="U1669" s="19"/>
      <c r="V1669" s="20">
        <v>45968</v>
      </c>
      <c r="W1669" s="84" t="s">
        <v>349</v>
      </c>
      <c r="X1669" s="21" t="s">
        <v>39</v>
      </c>
      <c r="Y1669" s="21" t="s">
        <v>36</v>
      </c>
      <c r="Z1669" s="21" t="s">
        <v>44</v>
      </c>
      <c r="AA1669" s="22"/>
      <c r="AB1669" s="9"/>
      <c r="AC1669" s="15" t="str">
        <f t="shared" si="6"/>
        <v>Prioritas 1</v>
      </c>
    </row>
    <row r="1670" spans="1:29" ht="14.25" customHeight="1" x14ac:dyDescent="0.25">
      <c r="A1670" s="9">
        <v>1669</v>
      </c>
      <c r="B1670" s="54" t="s">
        <v>1485</v>
      </c>
      <c r="C1670" s="55">
        <v>628159763264</v>
      </c>
      <c r="D1670" s="55"/>
      <c r="E1670" s="75"/>
      <c r="F1670" s="54" t="s">
        <v>43</v>
      </c>
      <c r="G1670" s="54" t="s">
        <v>32</v>
      </c>
      <c r="H1670" s="54" t="s">
        <v>428</v>
      </c>
      <c r="I1670" s="76">
        <v>45917</v>
      </c>
      <c r="J1670" s="77" t="s">
        <v>349</v>
      </c>
      <c r="K1670" s="77" t="s">
        <v>39</v>
      </c>
      <c r="L1670" s="78" t="s">
        <v>1174</v>
      </c>
      <c r="M1670" s="16"/>
      <c r="N1670" s="78" t="s">
        <v>37</v>
      </c>
      <c r="O1670" s="16"/>
      <c r="P1670" s="35">
        <v>45943</v>
      </c>
      <c r="Q1670" s="18"/>
      <c r="R1670" s="79" t="s">
        <v>39</v>
      </c>
      <c r="S1670" s="17" t="s">
        <v>36</v>
      </c>
      <c r="T1670" s="79" t="s">
        <v>37</v>
      </c>
      <c r="U1670" s="19"/>
      <c r="V1670" s="20">
        <v>45968</v>
      </c>
      <c r="W1670" s="84" t="s">
        <v>349</v>
      </c>
      <c r="X1670" s="21" t="s">
        <v>39</v>
      </c>
      <c r="Y1670" s="21" t="s">
        <v>36</v>
      </c>
      <c r="Z1670" s="21" t="s">
        <v>37</v>
      </c>
      <c r="AA1670" s="22"/>
      <c r="AB1670" s="9"/>
      <c r="AC1670" s="15" t="str">
        <f t="shared" si="6"/>
        <v>Prioritas 3</v>
      </c>
    </row>
    <row r="1671" spans="1:29" ht="14.25" customHeight="1" x14ac:dyDescent="0.25">
      <c r="A1671" s="9">
        <v>1670</v>
      </c>
      <c r="B1671" s="54" t="s">
        <v>1486</v>
      </c>
      <c r="C1671" s="55">
        <v>628159937071</v>
      </c>
      <c r="D1671" s="55"/>
      <c r="E1671" s="75"/>
      <c r="F1671" s="54" t="s">
        <v>43</v>
      </c>
      <c r="G1671" s="54" t="s">
        <v>32</v>
      </c>
      <c r="H1671" s="54" t="s">
        <v>428</v>
      </c>
      <c r="I1671" s="76">
        <v>45917</v>
      </c>
      <c r="J1671" s="77" t="s">
        <v>349</v>
      </c>
      <c r="K1671" s="77" t="s">
        <v>39</v>
      </c>
      <c r="L1671" s="78" t="s">
        <v>1174</v>
      </c>
      <c r="M1671" s="16"/>
      <c r="N1671" s="78" t="s">
        <v>37</v>
      </c>
      <c r="O1671" s="16"/>
      <c r="P1671" s="35">
        <v>45943</v>
      </c>
      <c r="Q1671" s="18"/>
      <c r="R1671" s="79" t="s">
        <v>39</v>
      </c>
      <c r="S1671" s="17" t="s">
        <v>36</v>
      </c>
      <c r="T1671" s="79" t="s">
        <v>37</v>
      </c>
      <c r="U1671" s="19"/>
      <c r="V1671" s="20">
        <v>45968</v>
      </c>
      <c r="W1671" s="84" t="s">
        <v>349</v>
      </c>
      <c r="X1671" s="21" t="s">
        <v>39</v>
      </c>
      <c r="Y1671" s="21" t="s">
        <v>36</v>
      </c>
      <c r="Z1671" s="21" t="s">
        <v>37</v>
      </c>
      <c r="AA1671" s="22"/>
      <c r="AB1671" s="9"/>
      <c r="AC1671" s="15" t="str">
        <f t="shared" si="6"/>
        <v>Prioritas 3</v>
      </c>
    </row>
    <row r="1672" spans="1:29" ht="14.25" customHeight="1" x14ac:dyDescent="0.25">
      <c r="A1672" s="9">
        <v>1671</v>
      </c>
      <c r="B1672" s="54" t="s">
        <v>1487</v>
      </c>
      <c r="C1672" s="55">
        <v>628159997349</v>
      </c>
      <c r="D1672" s="55"/>
      <c r="E1672" s="75"/>
      <c r="F1672" s="54" t="s">
        <v>43</v>
      </c>
      <c r="G1672" s="54" t="s">
        <v>32</v>
      </c>
      <c r="H1672" s="54" t="s">
        <v>428</v>
      </c>
      <c r="I1672" s="76">
        <v>45917</v>
      </c>
      <c r="J1672" s="77" t="s">
        <v>349</v>
      </c>
      <c r="K1672" s="77" t="s">
        <v>39</v>
      </c>
      <c r="L1672" s="78" t="s">
        <v>1174</v>
      </c>
      <c r="M1672" s="16"/>
      <c r="N1672" s="78" t="s">
        <v>37</v>
      </c>
      <c r="O1672" s="16"/>
      <c r="P1672" s="35">
        <v>45943</v>
      </c>
      <c r="Q1672" s="18"/>
      <c r="R1672" s="79" t="s">
        <v>39</v>
      </c>
      <c r="S1672" s="17" t="s">
        <v>36</v>
      </c>
      <c r="T1672" s="79" t="s">
        <v>37</v>
      </c>
      <c r="U1672" s="19"/>
      <c r="V1672" s="20">
        <v>45968</v>
      </c>
      <c r="W1672" s="84" t="s">
        <v>349</v>
      </c>
      <c r="X1672" s="21" t="s">
        <v>39</v>
      </c>
      <c r="Y1672" s="21" t="s">
        <v>36</v>
      </c>
      <c r="Z1672" s="21" t="s">
        <v>37</v>
      </c>
      <c r="AA1672" s="22"/>
      <c r="AB1672" s="9"/>
      <c r="AC1672" s="15" t="str">
        <f t="shared" si="6"/>
        <v>Prioritas 3</v>
      </c>
    </row>
    <row r="1673" spans="1:29" ht="14.25" customHeight="1" x14ac:dyDescent="0.25">
      <c r="A1673" s="9">
        <v>1672</v>
      </c>
      <c r="B1673" s="54" t="s">
        <v>1488</v>
      </c>
      <c r="C1673" s="55">
        <v>628161142969</v>
      </c>
      <c r="D1673" s="55"/>
      <c r="E1673" s="75"/>
      <c r="F1673" s="54" t="s">
        <v>43</v>
      </c>
      <c r="G1673" s="54" t="s">
        <v>32</v>
      </c>
      <c r="H1673" s="54" t="s">
        <v>428</v>
      </c>
      <c r="I1673" s="76">
        <v>45917</v>
      </c>
      <c r="J1673" s="77" t="s">
        <v>349</v>
      </c>
      <c r="K1673" s="77" t="s">
        <v>39</v>
      </c>
      <c r="L1673" s="78" t="s">
        <v>1174</v>
      </c>
      <c r="M1673" s="16"/>
      <c r="N1673" s="78" t="s">
        <v>37</v>
      </c>
      <c r="O1673" s="16"/>
      <c r="P1673" s="35">
        <v>45943</v>
      </c>
      <c r="Q1673" s="18"/>
      <c r="R1673" s="79" t="s">
        <v>39</v>
      </c>
      <c r="S1673" s="17" t="s">
        <v>36</v>
      </c>
      <c r="T1673" s="79" t="s">
        <v>37</v>
      </c>
      <c r="U1673" s="19"/>
      <c r="V1673" s="20">
        <v>45968</v>
      </c>
      <c r="W1673" s="84" t="s">
        <v>349</v>
      </c>
      <c r="X1673" s="21" t="s">
        <v>39</v>
      </c>
      <c r="Y1673" s="21" t="s">
        <v>36</v>
      </c>
      <c r="Z1673" s="21" t="s">
        <v>37</v>
      </c>
      <c r="AA1673" s="22"/>
      <c r="AB1673" s="9"/>
      <c r="AC1673" s="15" t="str">
        <f t="shared" si="6"/>
        <v>Prioritas 3</v>
      </c>
    </row>
    <row r="1674" spans="1:29" ht="14.25" customHeight="1" x14ac:dyDescent="0.25">
      <c r="A1674" s="9">
        <v>1673</v>
      </c>
      <c r="B1674" s="54" t="s">
        <v>1489</v>
      </c>
      <c r="C1674" s="55">
        <v>628161353839</v>
      </c>
      <c r="D1674" s="55"/>
      <c r="E1674" s="75"/>
      <c r="F1674" s="54" t="s">
        <v>31</v>
      </c>
      <c r="G1674" s="54" t="s">
        <v>32</v>
      </c>
      <c r="H1674" s="54" t="s">
        <v>428</v>
      </c>
      <c r="I1674" s="76">
        <v>45917</v>
      </c>
      <c r="J1674" s="77" t="s">
        <v>349</v>
      </c>
      <c r="K1674" s="77" t="s">
        <v>39</v>
      </c>
      <c r="L1674" s="78" t="s">
        <v>1174</v>
      </c>
      <c r="M1674" s="16"/>
      <c r="N1674" s="78" t="s">
        <v>37</v>
      </c>
      <c r="O1674" s="16"/>
      <c r="P1674" s="35">
        <v>45943</v>
      </c>
      <c r="Q1674" s="18"/>
      <c r="R1674" s="79" t="s">
        <v>39</v>
      </c>
      <c r="S1674" s="17" t="s">
        <v>36</v>
      </c>
      <c r="T1674" s="79" t="s">
        <v>37</v>
      </c>
      <c r="U1674" s="19"/>
      <c r="V1674" s="20">
        <v>45968</v>
      </c>
      <c r="W1674" s="84" t="s">
        <v>349</v>
      </c>
      <c r="X1674" s="21" t="s">
        <v>39</v>
      </c>
      <c r="Y1674" s="21" t="s">
        <v>36</v>
      </c>
      <c r="Z1674" s="21" t="s">
        <v>37</v>
      </c>
      <c r="AA1674" s="22"/>
      <c r="AB1674" s="9"/>
      <c r="AC1674" s="15" t="str">
        <f t="shared" si="6"/>
        <v>Prioritas 3</v>
      </c>
    </row>
    <row r="1675" spans="1:29" ht="14.25" customHeight="1" x14ac:dyDescent="0.25">
      <c r="A1675" s="9">
        <v>1674</v>
      </c>
      <c r="B1675" s="54" t="s">
        <v>1490</v>
      </c>
      <c r="C1675" s="55">
        <v>628161658784</v>
      </c>
      <c r="D1675" s="55"/>
      <c r="E1675" s="75"/>
      <c r="F1675" s="54" t="s">
        <v>43</v>
      </c>
      <c r="G1675" s="54" t="s">
        <v>32</v>
      </c>
      <c r="H1675" s="54" t="s">
        <v>428</v>
      </c>
      <c r="I1675" s="76">
        <v>45917</v>
      </c>
      <c r="J1675" s="77" t="s">
        <v>349</v>
      </c>
      <c r="K1675" s="77" t="s">
        <v>39</v>
      </c>
      <c r="L1675" s="78" t="s">
        <v>1174</v>
      </c>
      <c r="M1675" s="16"/>
      <c r="N1675" s="78" t="s">
        <v>37</v>
      </c>
      <c r="O1675" s="16"/>
      <c r="P1675" s="35">
        <v>45943</v>
      </c>
      <c r="Q1675" s="18"/>
      <c r="R1675" s="79" t="s">
        <v>39</v>
      </c>
      <c r="S1675" s="17" t="s">
        <v>36</v>
      </c>
      <c r="T1675" s="79" t="s">
        <v>37</v>
      </c>
      <c r="U1675" s="19"/>
      <c r="V1675" s="20">
        <v>45968</v>
      </c>
      <c r="W1675" s="84" t="s">
        <v>349</v>
      </c>
      <c r="X1675" s="21" t="s">
        <v>39</v>
      </c>
      <c r="Y1675" s="21" t="s">
        <v>36</v>
      </c>
      <c r="Z1675" s="21" t="s">
        <v>37</v>
      </c>
      <c r="AA1675" s="22"/>
      <c r="AB1675" s="9"/>
      <c r="AC1675" s="15" t="str">
        <f t="shared" si="6"/>
        <v>Prioritas 3</v>
      </c>
    </row>
    <row r="1676" spans="1:29" ht="14.25" customHeight="1" x14ac:dyDescent="0.25">
      <c r="A1676" s="9">
        <v>1675</v>
      </c>
      <c r="B1676" s="54" t="s">
        <v>1491</v>
      </c>
      <c r="C1676" s="55">
        <v>628161818630</v>
      </c>
      <c r="D1676" s="55"/>
      <c r="E1676" s="75"/>
      <c r="F1676" s="54" t="s">
        <v>31</v>
      </c>
      <c r="G1676" s="54" t="s">
        <v>32</v>
      </c>
      <c r="H1676" s="54" t="s">
        <v>428</v>
      </c>
      <c r="I1676" s="76">
        <v>45917</v>
      </c>
      <c r="J1676" s="77" t="s">
        <v>349</v>
      </c>
      <c r="K1676" s="77" t="s">
        <v>39</v>
      </c>
      <c r="L1676" s="78" t="s">
        <v>1174</v>
      </c>
      <c r="M1676" s="16"/>
      <c r="N1676" s="78" t="s">
        <v>37</v>
      </c>
      <c r="O1676" s="16"/>
      <c r="P1676" s="35">
        <v>45943</v>
      </c>
      <c r="Q1676" s="18"/>
      <c r="R1676" s="79" t="s">
        <v>39</v>
      </c>
      <c r="S1676" s="17" t="s">
        <v>36</v>
      </c>
      <c r="T1676" s="79" t="s">
        <v>37</v>
      </c>
      <c r="U1676" s="19"/>
      <c r="V1676" s="20">
        <v>45968</v>
      </c>
      <c r="W1676" s="84" t="s">
        <v>349</v>
      </c>
      <c r="X1676" s="21" t="s">
        <v>39</v>
      </c>
      <c r="Y1676" s="21" t="s">
        <v>36</v>
      </c>
      <c r="Z1676" s="21" t="s">
        <v>37</v>
      </c>
      <c r="AA1676" s="22"/>
      <c r="AB1676" s="9"/>
      <c r="AC1676" s="15" t="str">
        <f t="shared" si="6"/>
        <v>Prioritas 3</v>
      </c>
    </row>
    <row r="1677" spans="1:29" ht="14.25" customHeight="1" x14ac:dyDescent="0.25">
      <c r="A1677" s="9">
        <v>1676</v>
      </c>
      <c r="B1677" s="54" t="s">
        <v>1492</v>
      </c>
      <c r="C1677" s="55">
        <v>628161861444</v>
      </c>
      <c r="D1677" s="55"/>
      <c r="E1677" s="75"/>
      <c r="F1677" s="54" t="s">
        <v>43</v>
      </c>
      <c r="G1677" s="54" t="s">
        <v>32</v>
      </c>
      <c r="H1677" s="54" t="s">
        <v>428</v>
      </c>
      <c r="I1677" s="76">
        <v>45917</v>
      </c>
      <c r="J1677" s="77" t="s">
        <v>349</v>
      </c>
      <c r="K1677" s="77" t="s">
        <v>39</v>
      </c>
      <c r="L1677" s="78" t="s">
        <v>1174</v>
      </c>
      <c r="M1677" s="16"/>
      <c r="N1677" s="78" t="s">
        <v>37</v>
      </c>
      <c r="O1677" s="16"/>
      <c r="P1677" s="35">
        <v>45943</v>
      </c>
      <c r="Q1677" s="18"/>
      <c r="R1677" s="79" t="s">
        <v>39</v>
      </c>
      <c r="S1677" s="17" t="s">
        <v>36</v>
      </c>
      <c r="T1677" s="79" t="s">
        <v>37</v>
      </c>
      <c r="U1677" s="19"/>
      <c r="V1677" s="20">
        <v>45968</v>
      </c>
      <c r="W1677" s="84" t="s">
        <v>349</v>
      </c>
      <c r="X1677" s="21" t="s">
        <v>39</v>
      </c>
      <c r="Y1677" s="21" t="s">
        <v>36</v>
      </c>
      <c r="Z1677" s="21" t="s">
        <v>37</v>
      </c>
      <c r="AA1677" s="22"/>
      <c r="AB1677" s="9"/>
      <c r="AC1677" s="15" t="str">
        <f t="shared" si="6"/>
        <v>Prioritas 3</v>
      </c>
    </row>
    <row r="1678" spans="1:29" ht="14.25" customHeight="1" x14ac:dyDescent="0.25">
      <c r="A1678" s="9">
        <v>1677</v>
      </c>
      <c r="B1678" s="54" t="s">
        <v>1493</v>
      </c>
      <c r="C1678" s="55">
        <v>628159077421</v>
      </c>
      <c r="D1678" s="55"/>
      <c r="E1678" s="75"/>
      <c r="F1678" s="54" t="s">
        <v>43</v>
      </c>
      <c r="G1678" s="54" t="s">
        <v>32</v>
      </c>
      <c r="H1678" s="54" t="s">
        <v>428</v>
      </c>
      <c r="I1678" s="76">
        <v>45917</v>
      </c>
      <c r="J1678" s="77" t="s">
        <v>349</v>
      </c>
      <c r="K1678" s="77" t="s">
        <v>39</v>
      </c>
      <c r="L1678" s="78" t="s">
        <v>1174</v>
      </c>
      <c r="M1678" s="16"/>
      <c r="N1678" s="78" t="s">
        <v>37</v>
      </c>
      <c r="O1678" s="16"/>
      <c r="P1678" s="35">
        <v>45943</v>
      </c>
      <c r="Q1678" s="18"/>
      <c r="R1678" s="79" t="s">
        <v>39</v>
      </c>
      <c r="S1678" s="17" t="s">
        <v>36</v>
      </c>
      <c r="T1678" s="79" t="s">
        <v>37</v>
      </c>
      <c r="U1678" s="19"/>
      <c r="V1678" s="20">
        <v>45968</v>
      </c>
      <c r="W1678" s="84" t="s">
        <v>349</v>
      </c>
      <c r="X1678" s="21" t="s">
        <v>39</v>
      </c>
      <c r="Y1678" s="21" t="s">
        <v>36</v>
      </c>
      <c r="Z1678" s="21" t="s">
        <v>37</v>
      </c>
      <c r="AA1678" s="22"/>
      <c r="AB1678" s="9"/>
      <c r="AC1678" s="15" t="str">
        <f t="shared" si="6"/>
        <v>Prioritas 3</v>
      </c>
    </row>
    <row r="1679" spans="1:29" ht="14.25" customHeight="1" x14ac:dyDescent="0.25">
      <c r="A1679" s="9">
        <v>1678</v>
      </c>
      <c r="B1679" s="54" t="s">
        <v>1494</v>
      </c>
      <c r="C1679" s="55">
        <v>628551000847</v>
      </c>
      <c r="D1679" s="55"/>
      <c r="E1679" s="75"/>
      <c r="F1679" s="54" t="s">
        <v>43</v>
      </c>
      <c r="G1679" s="54" t="s">
        <v>32</v>
      </c>
      <c r="H1679" s="54" t="s">
        <v>428</v>
      </c>
      <c r="I1679" s="76">
        <v>45917</v>
      </c>
      <c r="J1679" s="77" t="s">
        <v>349</v>
      </c>
      <c r="K1679" s="77" t="s">
        <v>39</v>
      </c>
      <c r="L1679" s="78" t="s">
        <v>1174</v>
      </c>
      <c r="M1679" s="16"/>
      <c r="N1679" s="78" t="s">
        <v>44</v>
      </c>
      <c r="O1679" s="16"/>
      <c r="P1679" s="35">
        <v>45943</v>
      </c>
      <c r="Q1679" s="18"/>
      <c r="R1679" s="79" t="s">
        <v>39</v>
      </c>
      <c r="S1679" s="17" t="s">
        <v>36</v>
      </c>
      <c r="T1679" s="79" t="s">
        <v>44</v>
      </c>
      <c r="U1679" s="19"/>
      <c r="V1679" s="20">
        <v>45968</v>
      </c>
      <c r="W1679" s="84" t="s">
        <v>349</v>
      </c>
      <c r="X1679" s="21" t="s">
        <v>39</v>
      </c>
      <c r="Y1679" s="21" t="s">
        <v>36</v>
      </c>
      <c r="Z1679" s="21" t="s">
        <v>44</v>
      </c>
      <c r="AA1679" s="22"/>
      <c r="AB1679" s="9"/>
      <c r="AC1679" s="15" t="str">
        <f t="shared" si="6"/>
        <v>Prioritas 2</v>
      </c>
    </row>
    <row r="1680" spans="1:29" ht="14.25" customHeight="1" x14ac:dyDescent="0.25">
      <c r="A1680" s="9">
        <v>1679</v>
      </c>
      <c r="B1680" s="54" t="s">
        <v>1495</v>
      </c>
      <c r="C1680" s="55">
        <v>628559010555</v>
      </c>
      <c r="D1680" s="55"/>
      <c r="E1680" s="75"/>
      <c r="F1680" s="54" t="s">
        <v>43</v>
      </c>
      <c r="G1680" s="54" t="s">
        <v>32</v>
      </c>
      <c r="H1680" s="54" t="s">
        <v>428</v>
      </c>
      <c r="I1680" s="76">
        <v>45917</v>
      </c>
      <c r="J1680" s="77" t="s">
        <v>349</v>
      </c>
      <c r="K1680" s="77" t="s">
        <v>39</v>
      </c>
      <c r="L1680" s="78" t="s">
        <v>1174</v>
      </c>
      <c r="M1680" s="16"/>
      <c r="N1680" s="78" t="s">
        <v>44</v>
      </c>
      <c r="O1680" s="16"/>
      <c r="P1680" s="35">
        <v>45943</v>
      </c>
      <c r="Q1680" s="18"/>
      <c r="R1680" s="79" t="s">
        <v>39</v>
      </c>
      <c r="S1680" s="17" t="s">
        <v>36</v>
      </c>
      <c r="T1680" s="79" t="s">
        <v>44</v>
      </c>
      <c r="U1680" s="19"/>
      <c r="V1680" s="20">
        <v>45968</v>
      </c>
      <c r="W1680" s="84" t="s">
        <v>349</v>
      </c>
      <c r="X1680" s="21" t="s">
        <v>39</v>
      </c>
      <c r="Y1680" s="21" t="s">
        <v>36</v>
      </c>
      <c r="Z1680" s="21" t="s">
        <v>37</v>
      </c>
      <c r="AA1680" s="22"/>
      <c r="AB1680" s="9"/>
      <c r="AC1680" s="15" t="str">
        <f t="shared" si="6"/>
        <v>Prioritas 2</v>
      </c>
    </row>
    <row r="1681" spans="1:29" ht="14.25" customHeight="1" x14ac:dyDescent="0.25">
      <c r="A1681" s="9">
        <v>1680</v>
      </c>
      <c r="B1681" s="54" t="s">
        <v>123</v>
      </c>
      <c r="C1681" s="55">
        <v>628812994328</v>
      </c>
      <c r="D1681" s="55"/>
      <c r="E1681" s="75"/>
      <c r="F1681" s="54" t="s">
        <v>43</v>
      </c>
      <c r="G1681" s="54" t="s">
        <v>32</v>
      </c>
      <c r="H1681" s="54" t="s">
        <v>428</v>
      </c>
      <c r="I1681" s="76">
        <v>45917</v>
      </c>
      <c r="J1681" s="77" t="s">
        <v>349</v>
      </c>
      <c r="K1681" s="77" t="s">
        <v>39</v>
      </c>
      <c r="L1681" s="78" t="s">
        <v>1174</v>
      </c>
      <c r="M1681" s="16"/>
      <c r="N1681" s="78" t="s">
        <v>37</v>
      </c>
      <c r="O1681" s="16"/>
      <c r="P1681" s="35">
        <v>45943</v>
      </c>
      <c r="Q1681" s="18"/>
      <c r="R1681" s="79" t="s">
        <v>39</v>
      </c>
      <c r="S1681" s="17" t="s">
        <v>36</v>
      </c>
      <c r="T1681" s="79" t="s">
        <v>37</v>
      </c>
      <c r="U1681" s="19"/>
      <c r="V1681" s="20">
        <v>45968</v>
      </c>
      <c r="W1681" s="84" t="s">
        <v>349</v>
      </c>
      <c r="X1681" s="21" t="s">
        <v>39</v>
      </c>
      <c r="Y1681" s="21" t="s">
        <v>36</v>
      </c>
      <c r="Z1681" s="21" t="s">
        <v>37</v>
      </c>
      <c r="AA1681" s="22"/>
      <c r="AB1681" s="9"/>
      <c r="AC1681" s="15" t="str">
        <f t="shared" si="6"/>
        <v>Prioritas 3</v>
      </c>
    </row>
    <row r="1682" spans="1:29" ht="14.25" customHeight="1" x14ac:dyDescent="0.25">
      <c r="A1682" s="9">
        <v>1681</v>
      </c>
      <c r="B1682" s="54" t="s">
        <v>145</v>
      </c>
      <c r="C1682" s="55">
        <v>628815810144</v>
      </c>
      <c r="D1682" s="55"/>
      <c r="E1682" s="75"/>
      <c r="F1682" s="54" t="s">
        <v>43</v>
      </c>
      <c r="G1682" s="54" t="s">
        <v>32</v>
      </c>
      <c r="H1682" s="54" t="s">
        <v>428</v>
      </c>
      <c r="I1682" s="76">
        <v>45917</v>
      </c>
      <c r="J1682" s="77" t="s">
        <v>349</v>
      </c>
      <c r="K1682" s="77" t="s">
        <v>39</v>
      </c>
      <c r="L1682" s="78" t="s">
        <v>1174</v>
      </c>
      <c r="M1682" s="16"/>
      <c r="N1682" s="78" t="s">
        <v>37</v>
      </c>
      <c r="O1682" s="16"/>
      <c r="P1682" s="35">
        <v>45943</v>
      </c>
      <c r="Q1682" s="18"/>
      <c r="R1682" s="79" t="s">
        <v>39</v>
      </c>
      <c r="S1682" s="17" t="s">
        <v>36</v>
      </c>
      <c r="T1682" s="79" t="s">
        <v>37</v>
      </c>
      <c r="U1682" s="19"/>
      <c r="V1682" s="20">
        <v>45968</v>
      </c>
      <c r="W1682" s="84" t="s">
        <v>349</v>
      </c>
      <c r="X1682" s="21" t="s">
        <v>39</v>
      </c>
      <c r="Y1682" s="21" t="s">
        <v>36</v>
      </c>
      <c r="Z1682" s="21" t="s">
        <v>37</v>
      </c>
      <c r="AA1682" s="22"/>
      <c r="AB1682" s="9"/>
      <c r="AC1682" s="15" t="str">
        <f t="shared" si="6"/>
        <v>Prioritas 3</v>
      </c>
    </row>
    <row r="1683" spans="1:29" ht="14.25" customHeight="1" x14ac:dyDescent="0.25">
      <c r="A1683" s="9">
        <v>1682</v>
      </c>
      <c r="B1683" s="54" t="s">
        <v>50</v>
      </c>
      <c r="C1683" s="55">
        <v>628816403066</v>
      </c>
      <c r="D1683" s="55"/>
      <c r="E1683" s="75"/>
      <c r="F1683" s="54" t="s">
        <v>43</v>
      </c>
      <c r="G1683" s="54" t="s">
        <v>32</v>
      </c>
      <c r="H1683" s="54" t="s">
        <v>428</v>
      </c>
      <c r="I1683" s="76">
        <v>45917</v>
      </c>
      <c r="J1683" s="77" t="s">
        <v>349</v>
      </c>
      <c r="K1683" s="77" t="s">
        <v>39</v>
      </c>
      <c r="L1683" s="78" t="s">
        <v>1174</v>
      </c>
      <c r="M1683" s="16"/>
      <c r="N1683" s="78" t="s">
        <v>44</v>
      </c>
      <c r="O1683" s="16"/>
      <c r="P1683" s="35">
        <v>45943</v>
      </c>
      <c r="Q1683" s="18"/>
      <c r="R1683" s="79" t="s">
        <v>39</v>
      </c>
      <c r="S1683" s="17" t="s">
        <v>36</v>
      </c>
      <c r="T1683" s="79" t="s">
        <v>37</v>
      </c>
      <c r="U1683" s="19"/>
      <c r="V1683" s="20">
        <v>45968</v>
      </c>
      <c r="W1683" s="84" t="s">
        <v>349</v>
      </c>
      <c r="X1683" s="21" t="s">
        <v>39</v>
      </c>
      <c r="Y1683" s="21" t="s">
        <v>36</v>
      </c>
      <c r="Z1683" s="21" t="s">
        <v>44</v>
      </c>
      <c r="AA1683" s="22"/>
      <c r="AB1683" s="9"/>
      <c r="AC1683" s="15" t="str">
        <f t="shared" si="6"/>
        <v>Prioritas 2</v>
      </c>
    </row>
    <row r="1684" spans="1:29" ht="14.25" customHeight="1" x14ac:dyDescent="0.25">
      <c r="A1684" s="9">
        <v>1683</v>
      </c>
      <c r="B1684" s="54" t="s">
        <v>1496</v>
      </c>
      <c r="C1684" s="55">
        <v>628971473792</v>
      </c>
      <c r="D1684" s="55"/>
      <c r="E1684" s="75"/>
      <c r="F1684" s="54" t="s">
        <v>43</v>
      </c>
      <c r="G1684" s="54" t="s">
        <v>32</v>
      </c>
      <c r="H1684" s="54" t="s">
        <v>428</v>
      </c>
      <c r="I1684" s="76">
        <v>45917</v>
      </c>
      <c r="J1684" s="77" t="s">
        <v>349</v>
      </c>
      <c r="K1684" s="77" t="s">
        <v>39</v>
      </c>
      <c r="L1684" s="78" t="s">
        <v>1174</v>
      </c>
      <c r="M1684" s="16"/>
      <c r="N1684" s="78" t="s">
        <v>37</v>
      </c>
      <c r="O1684" s="16"/>
      <c r="P1684" s="35">
        <v>45943</v>
      </c>
      <c r="Q1684" s="18"/>
      <c r="R1684" s="79" t="s">
        <v>39</v>
      </c>
      <c r="S1684" s="17" t="s">
        <v>36</v>
      </c>
      <c r="T1684" s="79" t="s">
        <v>37</v>
      </c>
      <c r="U1684" s="19"/>
      <c r="V1684" s="20">
        <v>45968</v>
      </c>
      <c r="W1684" s="84" t="s">
        <v>349</v>
      </c>
      <c r="X1684" s="21" t="s">
        <v>39</v>
      </c>
      <c r="Y1684" s="21" t="s">
        <v>36</v>
      </c>
      <c r="Z1684" s="21" t="s">
        <v>37</v>
      </c>
      <c r="AA1684" s="22"/>
      <c r="AB1684" s="9"/>
      <c r="AC1684" s="15" t="str">
        <f t="shared" si="6"/>
        <v>Prioritas 3</v>
      </c>
    </row>
    <row r="1685" spans="1:29" ht="14.25" customHeight="1" x14ac:dyDescent="0.25">
      <c r="A1685" s="9">
        <v>1684</v>
      </c>
      <c r="B1685" s="60" t="s">
        <v>1497</v>
      </c>
      <c r="C1685" s="56">
        <v>628976430643</v>
      </c>
      <c r="D1685" s="56"/>
      <c r="E1685" s="75"/>
      <c r="F1685" s="54" t="s">
        <v>31</v>
      </c>
      <c r="G1685" s="54" t="s">
        <v>32</v>
      </c>
      <c r="H1685" s="54" t="s">
        <v>428</v>
      </c>
      <c r="I1685" s="76">
        <v>45917</v>
      </c>
      <c r="J1685" s="77" t="s">
        <v>349</v>
      </c>
      <c r="K1685" s="77" t="s">
        <v>39</v>
      </c>
      <c r="L1685" s="78" t="s">
        <v>1174</v>
      </c>
      <c r="M1685" s="16"/>
      <c r="N1685" s="78" t="s">
        <v>37</v>
      </c>
      <c r="O1685" s="16"/>
      <c r="P1685" s="35">
        <v>45943</v>
      </c>
      <c r="Q1685" s="18"/>
      <c r="R1685" s="79" t="s">
        <v>39</v>
      </c>
      <c r="S1685" s="17" t="s">
        <v>36</v>
      </c>
      <c r="T1685" s="79" t="s">
        <v>37</v>
      </c>
      <c r="U1685" s="19"/>
      <c r="V1685" s="20">
        <v>45968</v>
      </c>
      <c r="W1685" s="84" t="s">
        <v>349</v>
      </c>
      <c r="X1685" s="21" t="s">
        <v>39</v>
      </c>
      <c r="Y1685" s="21" t="s">
        <v>36</v>
      </c>
      <c r="Z1685" s="21" t="s">
        <v>46</v>
      </c>
      <c r="AA1685" s="22"/>
      <c r="AB1685" s="9"/>
      <c r="AC1685" s="15" t="str">
        <f t="shared" si="6"/>
        <v>Prioritas 3</v>
      </c>
    </row>
    <row r="1686" spans="1:29" ht="14.25" customHeight="1" x14ac:dyDescent="0.25">
      <c r="A1686" s="9">
        <v>1685</v>
      </c>
      <c r="B1686" s="54" t="s">
        <v>1498</v>
      </c>
      <c r="C1686" s="55">
        <v>628979279196</v>
      </c>
      <c r="D1686" s="55"/>
      <c r="E1686" s="75"/>
      <c r="F1686" s="54" t="s">
        <v>43</v>
      </c>
      <c r="G1686" s="54" t="s">
        <v>32</v>
      </c>
      <c r="H1686" s="54" t="s">
        <v>428</v>
      </c>
      <c r="I1686" s="76">
        <v>45917</v>
      </c>
      <c r="J1686" s="77" t="s">
        <v>349</v>
      </c>
      <c r="K1686" s="77" t="s">
        <v>39</v>
      </c>
      <c r="L1686" s="78" t="s">
        <v>1174</v>
      </c>
      <c r="M1686" s="16"/>
      <c r="N1686" s="78" t="s">
        <v>37</v>
      </c>
      <c r="O1686" s="16"/>
      <c r="P1686" s="35">
        <v>45944</v>
      </c>
      <c r="Q1686" s="18"/>
      <c r="R1686" s="79" t="s">
        <v>39</v>
      </c>
      <c r="S1686" s="17" t="s">
        <v>36</v>
      </c>
      <c r="T1686" s="79" t="s">
        <v>37</v>
      </c>
      <c r="U1686" s="19"/>
      <c r="V1686" s="20">
        <v>45968</v>
      </c>
      <c r="W1686" s="84" t="s">
        <v>349</v>
      </c>
      <c r="X1686" s="21" t="s">
        <v>39</v>
      </c>
      <c r="Y1686" s="21" t="s">
        <v>36</v>
      </c>
      <c r="Z1686" s="21" t="s">
        <v>37</v>
      </c>
      <c r="AA1686" s="22"/>
      <c r="AB1686" s="9"/>
      <c r="AC1686" s="15" t="str">
        <f t="shared" si="6"/>
        <v>Prioritas 3</v>
      </c>
    </row>
    <row r="1687" spans="1:29" ht="14.25" customHeight="1" x14ac:dyDescent="0.25">
      <c r="A1687" s="9">
        <v>1686</v>
      </c>
      <c r="B1687" s="54" t="s">
        <v>1499</v>
      </c>
      <c r="C1687" s="55">
        <v>628980134698</v>
      </c>
      <c r="D1687" s="55"/>
      <c r="E1687" s="75"/>
      <c r="F1687" s="54" t="s">
        <v>43</v>
      </c>
      <c r="G1687" s="54" t="s">
        <v>32</v>
      </c>
      <c r="H1687" s="54" t="s">
        <v>428</v>
      </c>
      <c r="I1687" s="76">
        <v>45917</v>
      </c>
      <c r="J1687" s="77" t="s">
        <v>349</v>
      </c>
      <c r="K1687" s="77" t="s">
        <v>39</v>
      </c>
      <c r="L1687" s="78" t="s">
        <v>1174</v>
      </c>
      <c r="M1687" s="16"/>
      <c r="N1687" s="78" t="s">
        <v>37</v>
      </c>
      <c r="O1687" s="16"/>
      <c r="P1687" s="35">
        <v>45944</v>
      </c>
      <c r="Q1687" s="18"/>
      <c r="R1687" s="79" t="s">
        <v>39</v>
      </c>
      <c r="S1687" s="17" t="s">
        <v>36</v>
      </c>
      <c r="T1687" s="79" t="s">
        <v>37</v>
      </c>
      <c r="U1687" s="19"/>
      <c r="V1687" s="20">
        <v>45968</v>
      </c>
      <c r="W1687" s="84" t="s">
        <v>349</v>
      </c>
      <c r="X1687" s="21" t="s">
        <v>39</v>
      </c>
      <c r="Y1687" s="21" t="s">
        <v>36</v>
      </c>
      <c r="Z1687" s="21" t="s">
        <v>37</v>
      </c>
      <c r="AA1687" s="22"/>
      <c r="AB1687" s="9"/>
      <c r="AC1687" s="15" t="str">
        <f t="shared" si="6"/>
        <v>Prioritas 3</v>
      </c>
    </row>
    <row r="1688" spans="1:29" ht="14.25" customHeight="1" x14ac:dyDescent="0.25">
      <c r="A1688" s="9">
        <v>1687</v>
      </c>
      <c r="B1688" s="54" t="s">
        <v>1500</v>
      </c>
      <c r="C1688" s="55">
        <v>628982292556</v>
      </c>
      <c r="D1688" s="55"/>
      <c r="E1688" s="75"/>
      <c r="F1688" s="54" t="s">
        <v>43</v>
      </c>
      <c r="G1688" s="54" t="s">
        <v>32</v>
      </c>
      <c r="H1688" s="54" t="s">
        <v>428</v>
      </c>
      <c r="I1688" s="76">
        <v>45917</v>
      </c>
      <c r="J1688" s="77" t="s">
        <v>349</v>
      </c>
      <c r="K1688" s="77" t="s">
        <v>39</v>
      </c>
      <c r="L1688" s="78" t="s">
        <v>1174</v>
      </c>
      <c r="M1688" s="16"/>
      <c r="N1688" s="78" t="s">
        <v>37</v>
      </c>
      <c r="O1688" s="16"/>
      <c r="P1688" s="35">
        <v>45944</v>
      </c>
      <c r="Q1688" s="18"/>
      <c r="R1688" s="79" t="s">
        <v>39</v>
      </c>
      <c r="S1688" s="17" t="s">
        <v>36</v>
      </c>
      <c r="T1688" s="79" t="s">
        <v>37</v>
      </c>
      <c r="U1688" s="19"/>
      <c r="V1688" s="20">
        <v>45968</v>
      </c>
      <c r="W1688" s="84" t="s">
        <v>349</v>
      </c>
      <c r="X1688" s="21" t="s">
        <v>39</v>
      </c>
      <c r="Y1688" s="21" t="s">
        <v>36</v>
      </c>
      <c r="Z1688" s="21" t="s">
        <v>37</v>
      </c>
      <c r="AA1688" s="22"/>
      <c r="AB1688" s="9"/>
      <c r="AC1688" s="15" t="str">
        <f t="shared" si="6"/>
        <v>Prioritas 3</v>
      </c>
    </row>
    <row r="1689" spans="1:29" ht="14.25" customHeight="1" x14ac:dyDescent="0.25">
      <c r="A1689" s="9">
        <v>1688</v>
      </c>
      <c r="B1689" s="54" t="s">
        <v>1501</v>
      </c>
      <c r="C1689" s="55">
        <v>628986617980</v>
      </c>
      <c r="D1689" s="55"/>
      <c r="E1689" s="75"/>
      <c r="F1689" s="54" t="s">
        <v>43</v>
      </c>
      <c r="G1689" s="54" t="s">
        <v>32</v>
      </c>
      <c r="H1689" s="54" t="s">
        <v>428</v>
      </c>
      <c r="I1689" s="76">
        <v>45917</v>
      </c>
      <c r="J1689" s="77" t="s">
        <v>349</v>
      </c>
      <c r="K1689" s="77" t="s">
        <v>39</v>
      </c>
      <c r="L1689" s="78" t="s">
        <v>1174</v>
      </c>
      <c r="M1689" s="16"/>
      <c r="N1689" s="78" t="s">
        <v>37</v>
      </c>
      <c r="O1689" s="16"/>
      <c r="P1689" s="35">
        <v>45944</v>
      </c>
      <c r="Q1689" s="18"/>
      <c r="R1689" s="79" t="s">
        <v>39</v>
      </c>
      <c r="S1689" s="17" t="s">
        <v>36</v>
      </c>
      <c r="T1689" s="79" t="s">
        <v>37</v>
      </c>
      <c r="U1689" s="19"/>
      <c r="V1689" s="20">
        <v>45968</v>
      </c>
      <c r="W1689" s="84" t="s">
        <v>349</v>
      </c>
      <c r="X1689" s="21" t="s">
        <v>39</v>
      </c>
      <c r="Y1689" s="21" t="s">
        <v>36</v>
      </c>
      <c r="Z1689" s="21" t="s">
        <v>37</v>
      </c>
      <c r="AA1689" s="22"/>
      <c r="AB1689" s="9"/>
      <c r="AC1689" s="15" t="str">
        <f t="shared" si="6"/>
        <v>Prioritas 3</v>
      </c>
    </row>
    <row r="1690" spans="1:29" ht="14.25" customHeight="1" x14ac:dyDescent="0.25">
      <c r="A1690" s="9">
        <v>1689</v>
      </c>
      <c r="B1690" s="54" t="s">
        <v>66</v>
      </c>
      <c r="C1690" s="55">
        <v>628987473069</v>
      </c>
      <c r="D1690" s="55"/>
      <c r="E1690" s="75"/>
      <c r="F1690" s="54" t="s">
        <v>43</v>
      </c>
      <c r="G1690" s="54" t="s">
        <v>32</v>
      </c>
      <c r="H1690" s="54" t="s">
        <v>428</v>
      </c>
      <c r="I1690" s="76">
        <v>45917</v>
      </c>
      <c r="J1690" s="77" t="s">
        <v>349</v>
      </c>
      <c r="K1690" s="77" t="s">
        <v>39</v>
      </c>
      <c r="L1690" s="78" t="s">
        <v>1174</v>
      </c>
      <c r="M1690" s="16"/>
      <c r="N1690" s="78" t="s">
        <v>37</v>
      </c>
      <c r="O1690" s="16"/>
      <c r="P1690" s="35">
        <v>45944</v>
      </c>
      <c r="Q1690" s="18"/>
      <c r="R1690" s="79" t="s">
        <v>39</v>
      </c>
      <c r="S1690" s="17" t="s">
        <v>36</v>
      </c>
      <c r="T1690" s="79" t="s">
        <v>37</v>
      </c>
      <c r="U1690" s="19"/>
      <c r="V1690" s="20">
        <v>45968</v>
      </c>
      <c r="W1690" s="84" t="s">
        <v>349</v>
      </c>
      <c r="X1690" s="21" t="s">
        <v>39</v>
      </c>
      <c r="Y1690" s="21" t="s">
        <v>36</v>
      </c>
      <c r="Z1690" s="21" t="s">
        <v>37</v>
      </c>
      <c r="AA1690" s="22"/>
      <c r="AB1690" s="9"/>
      <c r="AC1690" s="15" t="str">
        <f t="shared" si="6"/>
        <v>Prioritas 3</v>
      </c>
    </row>
    <row r="1691" spans="1:29" ht="14.25" customHeight="1" x14ac:dyDescent="0.25">
      <c r="A1691" s="9">
        <v>1690</v>
      </c>
      <c r="B1691" s="54" t="s">
        <v>1502</v>
      </c>
      <c r="C1691" s="55">
        <v>628987873683</v>
      </c>
      <c r="D1691" s="55"/>
      <c r="E1691" s="75"/>
      <c r="F1691" s="54" t="s">
        <v>43</v>
      </c>
      <c r="G1691" s="54" t="s">
        <v>32</v>
      </c>
      <c r="H1691" s="54" t="s">
        <v>428</v>
      </c>
      <c r="I1691" s="76">
        <v>45917</v>
      </c>
      <c r="J1691" s="77" t="s">
        <v>349</v>
      </c>
      <c r="K1691" s="77" t="s">
        <v>39</v>
      </c>
      <c r="L1691" s="78" t="s">
        <v>1174</v>
      </c>
      <c r="M1691" s="16"/>
      <c r="N1691" s="78" t="s">
        <v>37</v>
      </c>
      <c r="O1691" s="16"/>
      <c r="P1691" s="35">
        <v>45944</v>
      </c>
      <c r="Q1691" s="18"/>
      <c r="R1691" s="79" t="s">
        <v>39</v>
      </c>
      <c r="S1691" s="17" t="s">
        <v>36</v>
      </c>
      <c r="T1691" s="79" t="s">
        <v>37</v>
      </c>
      <c r="U1691" s="19"/>
      <c r="V1691" s="20">
        <v>45968</v>
      </c>
      <c r="W1691" s="84" t="s">
        <v>349</v>
      </c>
      <c r="X1691" s="21" t="s">
        <v>39</v>
      </c>
      <c r="Y1691" s="21" t="s">
        <v>36</v>
      </c>
      <c r="Z1691" s="21" t="s">
        <v>37</v>
      </c>
      <c r="AA1691" s="22"/>
      <c r="AB1691" s="9"/>
      <c r="AC1691" s="15" t="str">
        <f t="shared" si="6"/>
        <v>Prioritas 3</v>
      </c>
    </row>
    <row r="1692" spans="1:29" ht="14.25" customHeight="1" x14ac:dyDescent="0.25">
      <c r="A1692" s="9">
        <v>1691</v>
      </c>
      <c r="B1692" s="54" t="s">
        <v>1503</v>
      </c>
      <c r="C1692" s="55">
        <v>628988650510</v>
      </c>
      <c r="D1692" s="55"/>
      <c r="E1692" s="75"/>
      <c r="F1692" s="54" t="s">
        <v>31</v>
      </c>
      <c r="G1692" s="54" t="s">
        <v>32</v>
      </c>
      <c r="H1692" s="54" t="s">
        <v>428</v>
      </c>
      <c r="I1692" s="76">
        <v>45917</v>
      </c>
      <c r="J1692" s="77" t="s">
        <v>349</v>
      </c>
      <c r="K1692" s="77" t="s">
        <v>39</v>
      </c>
      <c r="L1692" s="78" t="s">
        <v>1174</v>
      </c>
      <c r="M1692" s="16"/>
      <c r="N1692" s="78" t="s">
        <v>37</v>
      </c>
      <c r="O1692" s="16"/>
      <c r="P1692" s="35">
        <v>45944</v>
      </c>
      <c r="Q1692" s="18"/>
      <c r="R1692" s="79" t="s">
        <v>39</v>
      </c>
      <c r="S1692" s="17" t="s">
        <v>36</v>
      </c>
      <c r="T1692" s="79" t="s">
        <v>37</v>
      </c>
      <c r="U1692" s="19"/>
      <c r="V1692" s="20">
        <v>45968</v>
      </c>
      <c r="W1692" s="84" t="s">
        <v>349</v>
      </c>
      <c r="X1692" s="21" t="s">
        <v>39</v>
      </c>
      <c r="Y1692" s="21" t="s">
        <v>36</v>
      </c>
      <c r="Z1692" s="21" t="s">
        <v>37</v>
      </c>
      <c r="AA1692" s="22"/>
      <c r="AB1692" s="9"/>
      <c r="AC1692" s="15" t="str">
        <f t="shared" si="6"/>
        <v>Prioritas 3</v>
      </c>
    </row>
    <row r="1693" spans="1:29" ht="14.25" customHeight="1" x14ac:dyDescent="0.25">
      <c r="A1693" s="9">
        <v>1692</v>
      </c>
      <c r="B1693" s="54" t="s">
        <v>1504</v>
      </c>
      <c r="C1693" s="55">
        <v>628989281001</v>
      </c>
      <c r="D1693" s="55"/>
      <c r="E1693" s="75"/>
      <c r="F1693" s="54" t="s">
        <v>43</v>
      </c>
      <c r="G1693" s="54" t="s">
        <v>32</v>
      </c>
      <c r="H1693" s="54" t="s">
        <v>428</v>
      </c>
      <c r="I1693" s="76">
        <v>45917</v>
      </c>
      <c r="J1693" s="77" t="s">
        <v>349</v>
      </c>
      <c r="K1693" s="77" t="s">
        <v>39</v>
      </c>
      <c r="L1693" s="78" t="s">
        <v>1174</v>
      </c>
      <c r="M1693" s="16"/>
      <c r="N1693" s="78" t="s">
        <v>37</v>
      </c>
      <c r="O1693" s="16"/>
      <c r="P1693" s="35">
        <v>45944</v>
      </c>
      <c r="Q1693" s="18"/>
      <c r="R1693" s="79" t="s">
        <v>39</v>
      </c>
      <c r="S1693" s="17" t="s">
        <v>36</v>
      </c>
      <c r="T1693" s="79" t="s">
        <v>37</v>
      </c>
      <c r="U1693" s="19"/>
      <c r="V1693" s="20">
        <v>45968</v>
      </c>
      <c r="W1693" s="84" t="s">
        <v>349</v>
      </c>
      <c r="X1693" s="21" t="s">
        <v>39</v>
      </c>
      <c r="Y1693" s="21" t="s">
        <v>36</v>
      </c>
      <c r="Z1693" s="21" t="s">
        <v>37</v>
      </c>
      <c r="AA1693" s="22"/>
      <c r="AB1693" s="9"/>
      <c r="AC1693" s="15" t="str">
        <f t="shared" si="6"/>
        <v>Prioritas 3</v>
      </c>
    </row>
    <row r="1694" spans="1:29" ht="14.25" customHeight="1" x14ac:dyDescent="0.25">
      <c r="A1694" s="9">
        <v>1693</v>
      </c>
      <c r="B1694" s="54" t="s">
        <v>1505</v>
      </c>
      <c r="C1694" s="55">
        <v>628989589847</v>
      </c>
      <c r="D1694" s="55"/>
      <c r="E1694" s="75"/>
      <c r="F1694" s="54" t="s">
        <v>31</v>
      </c>
      <c r="G1694" s="54" t="s">
        <v>32</v>
      </c>
      <c r="H1694" s="54" t="s">
        <v>428</v>
      </c>
      <c r="I1694" s="76">
        <v>45917</v>
      </c>
      <c r="J1694" s="77" t="s">
        <v>349</v>
      </c>
      <c r="K1694" s="77" t="s">
        <v>39</v>
      </c>
      <c r="L1694" s="78" t="s">
        <v>1174</v>
      </c>
      <c r="M1694" s="16"/>
      <c r="N1694" s="78" t="s">
        <v>37</v>
      </c>
      <c r="O1694" s="16"/>
      <c r="P1694" s="35">
        <v>45944</v>
      </c>
      <c r="Q1694" s="18"/>
      <c r="R1694" s="79" t="s">
        <v>39</v>
      </c>
      <c r="S1694" s="17" t="s">
        <v>36</v>
      </c>
      <c r="T1694" s="79" t="s">
        <v>37</v>
      </c>
      <c r="U1694" s="19"/>
      <c r="V1694" s="20">
        <v>45968</v>
      </c>
      <c r="W1694" s="84" t="s">
        <v>349</v>
      </c>
      <c r="X1694" s="21" t="s">
        <v>39</v>
      </c>
      <c r="Y1694" s="21" t="s">
        <v>36</v>
      </c>
      <c r="Z1694" s="21" t="s">
        <v>37</v>
      </c>
      <c r="AA1694" s="22"/>
      <c r="AB1694" s="9"/>
      <c r="AC1694" s="15" t="str">
        <f t="shared" si="6"/>
        <v>Prioritas 3</v>
      </c>
    </row>
    <row r="1695" spans="1:29" ht="14.25" customHeight="1" x14ac:dyDescent="0.25">
      <c r="A1695" s="9">
        <v>1694</v>
      </c>
      <c r="B1695" s="54" t="s">
        <v>1506</v>
      </c>
      <c r="C1695" s="55">
        <v>628989763927</v>
      </c>
      <c r="D1695" s="55"/>
      <c r="E1695" s="75"/>
      <c r="F1695" s="54" t="s">
        <v>43</v>
      </c>
      <c r="G1695" s="54" t="s">
        <v>32</v>
      </c>
      <c r="H1695" s="54" t="s">
        <v>428</v>
      </c>
      <c r="I1695" s="76">
        <v>45917</v>
      </c>
      <c r="J1695" s="77" t="s">
        <v>349</v>
      </c>
      <c r="K1695" s="77" t="s">
        <v>39</v>
      </c>
      <c r="L1695" s="78" t="s">
        <v>1174</v>
      </c>
      <c r="M1695" s="16"/>
      <c r="N1695" s="78" t="s">
        <v>37</v>
      </c>
      <c r="O1695" s="16"/>
      <c r="P1695" s="35">
        <v>45944</v>
      </c>
      <c r="Q1695" s="18"/>
      <c r="R1695" s="79" t="s">
        <v>39</v>
      </c>
      <c r="S1695" s="17" t="s">
        <v>36</v>
      </c>
      <c r="T1695" s="79" t="s">
        <v>37</v>
      </c>
      <c r="U1695" s="19"/>
      <c r="V1695" s="20">
        <v>45968</v>
      </c>
      <c r="W1695" s="84" t="s">
        <v>349</v>
      </c>
      <c r="X1695" s="21" t="s">
        <v>39</v>
      </c>
      <c r="Y1695" s="21" t="s">
        <v>36</v>
      </c>
      <c r="Z1695" s="21" t="s">
        <v>37</v>
      </c>
      <c r="AA1695" s="22"/>
      <c r="AB1695" s="9"/>
      <c r="AC1695" s="15" t="str">
        <f t="shared" si="6"/>
        <v>Prioritas 3</v>
      </c>
    </row>
    <row r="1696" spans="1:29" ht="14.25" customHeight="1" x14ac:dyDescent="0.25">
      <c r="A1696" s="9">
        <v>1695</v>
      </c>
      <c r="B1696" s="54" t="s">
        <v>1507</v>
      </c>
      <c r="C1696" s="55">
        <v>628991581041</v>
      </c>
      <c r="D1696" s="55"/>
      <c r="E1696" s="75"/>
      <c r="F1696" s="54" t="s">
        <v>43</v>
      </c>
      <c r="G1696" s="54" t="s">
        <v>32</v>
      </c>
      <c r="H1696" s="54" t="s">
        <v>428</v>
      </c>
      <c r="I1696" s="76">
        <v>45917</v>
      </c>
      <c r="J1696" s="77" t="s">
        <v>349</v>
      </c>
      <c r="K1696" s="77" t="s">
        <v>39</v>
      </c>
      <c r="L1696" s="78" t="s">
        <v>1174</v>
      </c>
      <c r="M1696" s="16"/>
      <c r="N1696" s="78" t="s">
        <v>37</v>
      </c>
      <c r="O1696" s="16"/>
      <c r="P1696" s="35">
        <v>45944</v>
      </c>
      <c r="Q1696" s="18"/>
      <c r="R1696" s="79" t="s">
        <v>39</v>
      </c>
      <c r="S1696" s="17" t="s">
        <v>36</v>
      </c>
      <c r="T1696" s="79" t="s">
        <v>37</v>
      </c>
      <c r="U1696" s="19"/>
      <c r="V1696" s="20">
        <v>45968</v>
      </c>
      <c r="W1696" s="84" t="s">
        <v>349</v>
      </c>
      <c r="X1696" s="21" t="s">
        <v>39</v>
      </c>
      <c r="Y1696" s="21" t="s">
        <v>36</v>
      </c>
      <c r="Z1696" s="21" t="s">
        <v>37</v>
      </c>
      <c r="AA1696" s="22"/>
      <c r="AB1696" s="9"/>
      <c r="AC1696" s="15" t="str">
        <f t="shared" si="6"/>
        <v>Prioritas 3</v>
      </c>
    </row>
    <row r="1697" spans="1:29" ht="14.25" customHeight="1" x14ac:dyDescent="0.25">
      <c r="A1697" s="9">
        <v>1696</v>
      </c>
      <c r="B1697" s="54" t="s">
        <v>1508</v>
      </c>
      <c r="C1697" s="55">
        <v>628992065307</v>
      </c>
      <c r="D1697" s="55"/>
      <c r="E1697" s="75"/>
      <c r="F1697" s="54" t="s">
        <v>43</v>
      </c>
      <c r="G1697" s="54" t="s">
        <v>32</v>
      </c>
      <c r="H1697" s="54" t="s">
        <v>428</v>
      </c>
      <c r="I1697" s="76">
        <v>45917</v>
      </c>
      <c r="J1697" s="77" t="s">
        <v>349</v>
      </c>
      <c r="K1697" s="77" t="s">
        <v>39</v>
      </c>
      <c r="L1697" s="78" t="s">
        <v>1174</v>
      </c>
      <c r="M1697" s="16"/>
      <c r="N1697" s="78" t="s">
        <v>37</v>
      </c>
      <c r="O1697" s="16"/>
      <c r="P1697" s="35">
        <v>45944</v>
      </c>
      <c r="Q1697" s="18"/>
      <c r="R1697" s="79" t="s">
        <v>39</v>
      </c>
      <c r="S1697" s="17" t="s">
        <v>36</v>
      </c>
      <c r="T1697" s="79" t="s">
        <v>37</v>
      </c>
      <c r="U1697" s="19"/>
      <c r="V1697" s="20">
        <v>45968</v>
      </c>
      <c r="W1697" s="84" t="s">
        <v>349</v>
      </c>
      <c r="X1697" s="21" t="s">
        <v>39</v>
      </c>
      <c r="Y1697" s="21" t="s">
        <v>36</v>
      </c>
      <c r="Z1697" s="21" t="s">
        <v>37</v>
      </c>
      <c r="AA1697" s="22"/>
      <c r="AB1697" s="9"/>
      <c r="AC1697" s="15" t="str">
        <f t="shared" si="6"/>
        <v>Prioritas 3</v>
      </c>
    </row>
    <row r="1698" spans="1:29" ht="14.25" customHeight="1" x14ac:dyDescent="0.25">
      <c r="A1698" s="9">
        <v>1697</v>
      </c>
      <c r="B1698" s="54" t="s">
        <v>1509</v>
      </c>
      <c r="C1698" s="55">
        <v>628993888420</v>
      </c>
      <c r="D1698" s="55"/>
      <c r="E1698" s="75"/>
      <c r="F1698" s="54" t="s">
        <v>43</v>
      </c>
      <c r="G1698" s="54" t="s">
        <v>32</v>
      </c>
      <c r="H1698" s="54" t="s">
        <v>428</v>
      </c>
      <c r="I1698" s="76">
        <v>45917</v>
      </c>
      <c r="J1698" s="77" t="s">
        <v>349</v>
      </c>
      <c r="K1698" s="77" t="s">
        <v>39</v>
      </c>
      <c r="L1698" s="78" t="s">
        <v>1174</v>
      </c>
      <c r="M1698" s="16"/>
      <c r="N1698" s="78" t="s">
        <v>37</v>
      </c>
      <c r="O1698" s="16"/>
      <c r="P1698" s="35">
        <v>45944</v>
      </c>
      <c r="Q1698" s="18"/>
      <c r="R1698" s="79" t="s">
        <v>39</v>
      </c>
      <c r="S1698" s="17" t="s">
        <v>36</v>
      </c>
      <c r="T1698" s="79" t="s">
        <v>37</v>
      </c>
      <c r="U1698" s="19"/>
      <c r="V1698" s="20">
        <v>45968</v>
      </c>
      <c r="W1698" s="84" t="s">
        <v>349</v>
      </c>
      <c r="X1698" s="21" t="s">
        <v>39</v>
      </c>
      <c r="Y1698" s="21" t="s">
        <v>36</v>
      </c>
      <c r="Z1698" s="21" t="s">
        <v>37</v>
      </c>
      <c r="AA1698" s="22"/>
      <c r="AB1698" s="9"/>
      <c r="AC1698" s="15" t="str">
        <f t="shared" si="6"/>
        <v>Prioritas 3</v>
      </c>
    </row>
    <row r="1699" spans="1:29" ht="14.25" customHeight="1" x14ac:dyDescent="0.25">
      <c r="A1699" s="9">
        <v>1698</v>
      </c>
      <c r="B1699" s="61" t="s">
        <v>1510</v>
      </c>
      <c r="C1699" s="57">
        <v>628995344905</v>
      </c>
      <c r="D1699" s="57"/>
      <c r="E1699" s="75"/>
      <c r="F1699" s="54" t="s">
        <v>31</v>
      </c>
      <c r="G1699" s="54" t="s">
        <v>32</v>
      </c>
      <c r="H1699" s="54" t="s">
        <v>428</v>
      </c>
      <c r="I1699" s="76">
        <v>45917</v>
      </c>
      <c r="J1699" s="77" t="s">
        <v>349</v>
      </c>
      <c r="K1699" s="77" t="s">
        <v>39</v>
      </c>
      <c r="L1699" s="78" t="s">
        <v>1174</v>
      </c>
      <c r="M1699" s="16"/>
      <c r="N1699" s="78" t="s">
        <v>37</v>
      </c>
      <c r="O1699" s="16"/>
      <c r="P1699" s="35">
        <v>45944</v>
      </c>
      <c r="Q1699" s="18"/>
      <c r="R1699" s="79" t="s">
        <v>39</v>
      </c>
      <c r="S1699" s="17" t="s">
        <v>36</v>
      </c>
      <c r="T1699" s="79" t="s">
        <v>37</v>
      </c>
      <c r="U1699" s="19"/>
      <c r="V1699" s="20">
        <v>45968</v>
      </c>
      <c r="W1699" s="84" t="s">
        <v>349</v>
      </c>
      <c r="X1699" s="21" t="s">
        <v>39</v>
      </c>
      <c r="Y1699" s="21" t="s">
        <v>36</v>
      </c>
      <c r="Z1699" s="21" t="s">
        <v>37</v>
      </c>
      <c r="AA1699" s="22"/>
      <c r="AB1699" s="9"/>
      <c r="AC1699" s="15" t="str">
        <f t="shared" si="6"/>
        <v>Prioritas 3</v>
      </c>
    </row>
    <row r="1700" spans="1:29" ht="14.25" customHeight="1" x14ac:dyDescent="0.25">
      <c r="A1700" s="9">
        <v>1699</v>
      </c>
      <c r="B1700" s="54" t="s">
        <v>1511</v>
      </c>
      <c r="C1700" s="55">
        <v>628998488855</v>
      </c>
      <c r="D1700" s="55"/>
      <c r="E1700" s="75"/>
      <c r="F1700" s="54" t="s">
        <v>43</v>
      </c>
      <c r="G1700" s="54" t="s">
        <v>32</v>
      </c>
      <c r="H1700" s="54" t="s">
        <v>428</v>
      </c>
      <c r="I1700" s="76">
        <v>45918</v>
      </c>
      <c r="J1700" s="77" t="s">
        <v>40</v>
      </c>
      <c r="K1700" s="77" t="s">
        <v>39</v>
      </c>
      <c r="L1700" s="78" t="s">
        <v>1174</v>
      </c>
      <c r="M1700" s="16"/>
      <c r="N1700" s="78" t="s">
        <v>37</v>
      </c>
      <c r="O1700" s="16"/>
      <c r="P1700" s="35">
        <v>45944</v>
      </c>
      <c r="Q1700" s="18"/>
      <c r="R1700" s="79" t="s">
        <v>39</v>
      </c>
      <c r="S1700" s="17" t="s">
        <v>36</v>
      </c>
      <c r="T1700" s="79" t="s">
        <v>37</v>
      </c>
      <c r="U1700" s="19"/>
      <c r="V1700" s="20">
        <v>45968</v>
      </c>
      <c r="W1700" s="84" t="s">
        <v>349</v>
      </c>
      <c r="X1700" s="21" t="s">
        <v>39</v>
      </c>
      <c r="Y1700" s="21" t="s">
        <v>36</v>
      </c>
      <c r="Z1700" s="21" t="s">
        <v>37</v>
      </c>
      <c r="AA1700" s="22"/>
      <c r="AB1700" s="9"/>
      <c r="AC1700" s="15" t="str">
        <f t="shared" si="6"/>
        <v>Prioritas 3</v>
      </c>
    </row>
    <row r="1701" spans="1:29" ht="14.25" customHeight="1" x14ac:dyDescent="0.25">
      <c r="A1701" s="9">
        <v>1700</v>
      </c>
      <c r="B1701" s="54" t="s">
        <v>1512</v>
      </c>
      <c r="C1701" s="55">
        <v>628987320728</v>
      </c>
      <c r="D1701" s="55"/>
      <c r="E1701" s="75"/>
      <c r="F1701" s="54" t="s">
        <v>43</v>
      </c>
      <c r="G1701" s="54" t="s">
        <v>32</v>
      </c>
      <c r="H1701" s="54" t="s">
        <v>428</v>
      </c>
      <c r="I1701" s="76">
        <v>45918</v>
      </c>
      <c r="J1701" s="77" t="s">
        <v>40</v>
      </c>
      <c r="K1701" s="77" t="s">
        <v>39</v>
      </c>
      <c r="L1701" s="78" t="s">
        <v>1174</v>
      </c>
      <c r="M1701" s="16"/>
      <c r="N1701" s="78" t="s">
        <v>37</v>
      </c>
      <c r="O1701" s="16"/>
      <c r="P1701" s="35">
        <v>45944</v>
      </c>
      <c r="Q1701" s="18"/>
      <c r="R1701" s="79" t="s">
        <v>39</v>
      </c>
      <c r="S1701" s="17" t="s">
        <v>36</v>
      </c>
      <c r="T1701" s="79" t="s">
        <v>37</v>
      </c>
      <c r="U1701" s="19"/>
      <c r="V1701" s="20">
        <v>45968</v>
      </c>
      <c r="W1701" s="84" t="s">
        <v>349</v>
      </c>
      <c r="X1701" s="21" t="s">
        <v>39</v>
      </c>
      <c r="Y1701" s="21" t="s">
        <v>36</v>
      </c>
      <c r="Z1701" s="21" t="s">
        <v>37</v>
      </c>
      <c r="AA1701" s="22"/>
      <c r="AB1701" s="9"/>
      <c r="AC1701" s="15" t="str">
        <f t="shared" si="6"/>
        <v>Prioritas 3</v>
      </c>
    </row>
    <row r="1702" spans="1:29" ht="14.25" customHeight="1" x14ac:dyDescent="0.25">
      <c r="A1702" s="9">
        <v>1701</v>
      </c>
      <c r="B1702" s="54" t="s">
        <v>1513</v>
      </c>
      <c r="C1702" s="55">
        <v>628569024284</v>
      </c>
      <c r="D1702" s="55"/>
      <c r="E1702" s="75"/>
      <c r="F1702" s="54" t="s">
        <v>43</v>
      </c>
      <c r="G1702" s="54" t="s">
        <v>32</v>
      </c>
      <c r="H1702" s="54" t="s">
        <v>428</v>
      </c>
      <c r="I1702" s="76">
        <v>45918</v>
      </c>
      <c r="J1702" s="77" t="s">
        <v>40</v>
      </c>
      <c r="K1702" s="77" t="s">
        <v>39</v>
      </c>
      <c r="L1702" s="78" t="s">
        <v>1174</v>
      </c>
      <c r="M1702" s="16"/>
      <c r="N1702" s="78" t="s">
        <v>37</v>
      </c>
      <c r="O1702" s="16"/>
      <c r="P1702" s="35">
        <v>45944</v>
      </c>
      <c r="Q1702" s="18"/>
      <c r="R1702" s="79" t="s">
        <v>39</v>
      </c>
      <c r="S1702" s="17" t="s">
        <v>36</v>
      </c>
      <c r="T1702" s="17" t="s">
        <v>46</v>
      </c>
      <c r="U1702" s="19"/>
      <c r="V1702" s="20">
        <v>45968</v>
      </c>
      <c r="W1702" s="84" t="s">
        <v>349</v>
      </c>
      <c r="X1702" s="21" t="s">
        <v>39</v>
      </c>
      <c r="Y1702" s="21" t="s">
        <v>36</v>
      </c>
      <c r="Z1702" s="21" t="s">
        <v>37</v>
      </c>
      <c r="AA1702" s="22"/>
      <c r="AB1702" s="9"/>
      <c r="AC1702" s="15" t="str">
        <f t="shared" si="6"/>
        <v>Prioritas 3</v>
      </c>
    </row>
    <row r="1703" spans="1:29" ht="14.25" customHeight="1" x14ac:dyDescent="0.25">
      <c r="A1703" s="9">
        <v>1702</v>
      </c>
      <c r="B1703" s="54" t="s">
        <v>1514</v>
      </c>
      <c r="C1703" s="55">
        <v>628559833933</v>
      </c>
      <c r="D1703" s="55"/>
      <c r="E1703" s="75"/>
      <c r="F1703" s="54" t="s">
        <v>43</v>
      </c>
      <c r="G1703" s="54" t="s">
        <v>32</v>
      </c>
      <c r="H1703" s="54" t="s">
        <v>428</v>
      </c>
      <c r="I1703" s="76">
        <v>45918</v>
      </c>
      <c r="J1703" s="77" t="s">
        <v>40</v>
      </c>
      <c r="K1703" s="77" t="s">
        <v>39</v>
      </c>
      <c r="L1703" s="78" t="s">
        <v>1174</v>
      </c>
      <c r="M1703" s="16"/>
      <c r="N1703" s="78" t="s">
        <v>37</v>
      </c>
      <c r="O1703" s="16"/>
      <c r="P1703" s="35">
        <v>45944</v>
      </c>
      <c r="Q1703" s="18"/>
      <c r="R1703" s="79" t="s">
        <v>39</v>
      </c>
      <c r="S1703" s="17" t="s">
        <v>36</v>
      </c>
      <c r="T1703" s="17" t="s">
        <v>37</v>
      </c>
      <c r="U1703" s="19"/>
      <c r="V1703" s="20">
        <v>45968</v>
      </c>
      <c r="W1703" s="84" t="s">
        <v>349</v>
      </c>
      <c r="X1703" s="21" t="s">
        <v>39</v>
      </c>
      <c r="Y1703" s="21" t="s">
        <v>36</v>
      </c>
      <c r="Z1703" s="21" t="s">
        <v>37</v>
      </c>
      <c r="AA1703" s="22"/>
      <c r="AB1703" s="9"/>
      <c r="AC1703" s="15" t="str">
        <f t="shared" si="6"/>
        <v>Prioritas 3</v>
      </c>
    </row>
    <row r="1704" spans="1:29" ht="14.25" customHeight="1" x14ac:dyDescent="0.25">
      <c r="A1704" s="9">
        <v>1703</v>
      </c>
      <c r="B1704" s="54" t="s">
        <v>50</v>
      </c>
      <c r="C1704" s="55">
        <v>628559888867</v>
      </c>
      <c r="D1704" s="55"/>
      <c r="E1704" s="75"/>
      <c r="F1704" s="54" t="s">
        <v>43</v>
      </c>
      <c r="G1704" s="54" t="s">
        <v>32</v>
      </c>
      <c r="H1704" s="54" t="s">
        <v>428</v>
      </c>
      <c r="I1704" s="76">
        <v>45918</v>
      </c>
      <c r="J1704" s="77" t="s">
        <v>40</v>
      </c>
      <c r="K1704" s="77" t="s">
        <v>39</v>
      </c>
      <c r="L1704" s="78" t="s">
        <v>1174</v>
      </c>
      <c r="M1704" s="16"/>
      <c r="N1704" s="78" t="s">
        <v>37</v>
      </c>
      <c r="O1704" s="16"/>
      <c r="P1704" s="35">
        <v>45944</v>
      </c>
      <c r="Q1704" s="18"/>
      <c r="R1704" s="79" t="s">
        <v>39</v>
      </c>
      <c r="S1704" s="17" t="s">
        <v>36</v>
      </c>
      <c r="T1704" s="17" t="s">
        <v>46</v>
      </c>
      <c r="U1704" s="19"/>
      <c r="V1704" s="20">
        <v>45968</v>
      </c>
      <c r="W1704" s="84" t="s">
        <v>349</v>
      </c>
      <c r="X1704" s="21" t="s">
        <v>39</v>
      </c>
      <c r="Y1704" s="21" t="s">
        <v>36</v>
      </c>
      <c r="Z1704" s="21" t="s">
        <v>37</v>
      </c>
      <c r="AA1704" s="22"/>
      <c r="AB1704" s="9"/>
      <c r="AC1704" s="15" t="str">
        <f t="shared" si="6"/>
        <v>Prioritas 3</v>
      </c>
    </row>
    <row r="1705" spans="1:29" ht="14.25" customHeight="1" x14ac:dyDescent="0.25">
      <c r="A1705" s="9">
        <v>1704</v>
      </c>
      <c r="B1705" s="54" t="s">
        <v>1515</v>
      </c>
      <c r="C1705" s="55">
        <v>628561030744</v>
      </c>
      <c r="D1705" s="55"/>
      <c r="E1705" s="75"/>
      <c r="F1705" s="54" t="s">
        <v>43</v>
      </c>
      <c r="G1705" s="54" t="s">
        <v>32</v>
      </c>
      <c r="H1705" s="54" t="s">
        <v>428</v>
      </c>
      <c r="I1705" s="76">
        <v>45918</v>
      </c>
      <c r="J1705" s="77" t="s">
        <v>40</v>
      </c>
      <c r="K1705" s="77" t="s">
        <v>39</v>
      </c>
      <c r="L1705" s="78" t="s">
        <v>1174</v>
      </c>
      <c r="M1705" s="16"/>
      <c r="N1705" s="78" t="s">
        <v>37</v>
      </c>
      <c r="O1705" s="16"/>
      <c r="P1705" s="35">
        <v>45944</v>
      </c>
      <c r="Q1705" s="18"/>
      <c r="R1705" s="79" t="s">
        <v>39</v>
      </c>
      <c r="S1705" s="17" t="s">
        <v>36</v>
      </c>
      <c r="T1705" s="17" t="s">
        <v>37</v>
      </c>
      <c r="U1705" s="19"/>
      <c r="V1705" s="20">
        <v>45968</v>
      </c>
      <c r="W1705" s="84" t="s">
        <v>349</v>
      </c>
      <c r="X1705" s="21" t="s">
        <v>39</v>
      </c>
      <c r="Y1705" s="21" t="s">
        <v>36</v>
      </c>
      <c r="Z1705" s="21" t="s">
        <v>37</v>
      </c>
      <c r="AA1705" s="22"/>
      <c r="AB1705" s="9"/>
      <c r="AC1705" s="15" t="str">
        <f t="shared" si="6"/>
        <v>Prioritas 3</v>
      </c>
    </row>
    <row r="1706" spans="1:29" ht="14.25" customHeight="1" x14ac:dyDescent="0.25">
      <c r="A1706" s="9">
        <v>1705</v>
      </c>
      <c r="B1706" s="54" t="s">
        <v>1516</v>
      </c>
      <c r="C1706" s="55">
        <v>628561229279</v>
      </c>
      <c r="D1706" s="55"/>
      <c r="E1706" s="75"/>
      <c r="F1706" s="54" t="s">
        <v>43</v>
      </c>
      <c r="G1706" s="54" t="s">
        <v>32</v>
      </c>
      <c r="H1706" s="54" t="s">
        <v>428</v>
      </c>
      <c r="I1706" s="76">
        <v>45918</v>
      </c>
      <c r="J1706" s="77" t="s">
        <v>40</v>
      </c>
      <c r="K1706" s="77" t="s">
        <v>39</v>
      </c>
      <c r="L1706" s="78" t="s">
        <v>1174</v>
      </c>
      <c r="M1706" s="16"/>
      <c r="N1706" s="78" t="s">
        <v>37</v>
      </c>
      <c r="O1706" s="16"/>
      <c r="P1706" s="35">
        <v>45944</v>
      </c>
      <c r="Q1706" s="18"/>
      <c r="R1706" s="79" t="s">
        <v>39</v>
      </c>
      <c r="S1706" s="17" t="s">
        <v>36</v>
      </c>
      <c r="T1706" s="17" t="s">
        <v>37</v>
      </c>
      <c r="U1706" s="19"/>
      <c r="V1706" s="20">
        <v>45968</v>
      </c>
      <c r="W1706" s="84" t="s">
        <v>349</v>
      </c>
      <c r="X1706" s="21" t="s">
        <v>39</v>
      </c>
      <c r="Y1706" s="21" t="s">
        <v>36</v>
      </c>
      <c r="Z1706" s="21" t="s">
        <v>37</v>
      </c>
      <c r="AA1706" s="22"/>
      <c r="AB1706" s="9"/>
      <c r="AC1706" s="15" t="str">
        <f t="shared" si="6"/>
        <v>Prioritas 3</v>
      </c>
    </row>
    <row r="1707" spans="1:29" ht="14.25" customHeight="1" x14ac:dyDescent="0.25">
      <c r="A1707" s="9">
        <v>1706</v>
      </c>
      <c r="B1707" s="54" t="s">
        <v>1517</v>
      </c>
      <c r="C1707" s="55">
        <v>628561441390</v>
      </c>
      <c r="D1707" s="55"/>
      <c r="E1707" s="75"/>
      <c r="F1707" s="54" t="s">
        <v>43</v>
      </c>
      <c r="G1707" s="54" t="s">
        <v>32</v>
      </c>
      <c r="H1707" s="54" t="s">
        <v>428</v>
      </c>
      <c r="I1707" s="76">
        <v>45918</v>
      </c>
      <c r="J1707" s="77" t="s">
        <v>40</v>
      </c>
      <c r="K1707" s="77" t="s">
        <v>39</v>
      </c>
      <c r="L1707" s="78" t="s">
        <v>1174</v>
      </c>
      <c r="M1707" s="16"/>
      <c r="N1707" s="78" t="s">
        <v>37</v>
      </c>
      <c r="O1707" s="16"/>
      <c r="P1707" s="35">
        <v>45944</v>
      </c>
      <c r="Q1707" s="18"/>
      <c r="R1707" s="79" t="s">
        <v>39</v>
      </c>
      <c r="S1707" s="17" t="s">
        <v>36</v>
      </c>
      <c r="T1707" s="17" t="s">
        <v>37</v>
      </c>
      <c r="U1707" s="19"/>
      <c r="V1707" s="20">
        <v>45968</v>
      </c>
      <c r="W1707" s="84" t="s">
        <v>349</v>
      </c>
      <c r="X1707" s="21" t="s">
        <v>39</v>
      </c>
      <c r="Y1707" s="21" t="s">
        <v>36</v>
      </c>
      <c r="Z1707" s="21" t="s">
        <v>37</v>
      </c>
      <c r="AA1707" s="22"/>
      <c r="AB1707" s="9"/>
      <c r="AC1707" s="15" t="str">
        <f t="shared" si="6"/>
        <v>Prioritas 3</v>
      </c>
    </row>
    <row r="1708" spans="1:29" ht="14.25" customHeight="1" x14ac:dyDescent="0.25">
      <c r="A1708" s="9">
        <v>1707</v>
      </c>
      <c r="B1708" s="54" t="s">
        <v>1518</v>
      </c>
      <c r="C1708" s="55">
        <v>628561769741</v>
      </c>
      <c r="D1708" s="55"/>
      <c r="E1708" s="78"/>
      <c r="F1708" s="54" t="s">
        <v>43</v>
      </c>
      <c r="G1708" s="54" t="s">
        <v>32</v>
      </c>
      <c r="H1708" s="54" t="s">
        <v>428</v>
      </c>
      <c r="I1708" s="76">
        <v>45918</v>
      </c>
      <c r="J1708" s="77" t="s">
        <v>40</v>
      </c>
      <c r="K1708" s="77" t="s">
        <v>39</v>
      </c>
      <c r="L1708" s="78" t="s">
        <v>1174</v>
      </c>
      <c r="M1708" s="16"/>
      <c r="N1708" s="78" t="s">
        <v>37</v>
      </c>
      <c r="O1708" s="16"/>
      <c r="P1708" s="35">
        <v>45944</v>
      </c>
      <c r="Q1708" s="18"/>
      <c r="R1708" s="79" t="s">
        <v>39</v>
      </c>
      <c r="S1708" s="17" t="s">
        <v>36</v>
      </c>
      <c r="T1708" s="17" t="s">
        <v>44</v>
      </c>
      <c r="U1708" s="19"/>
      <c r="V1708" s="20">
        <v>45968</v>
      </c>
      <c r="W1708" s="84" t="s">
        <v>349</v>
      </c>
      <c r="X1708" s="21" t="s">
        <v>39</v>
      </c>
      <c r="Y1708" s="21" t="s">
        <v>36</v>
      </c>
      <c r="Z1708" s="21" t="s">
        <v>37</v>
      </c>
      <c r="AA1708" s="22"/>
      <c r="AB1708" s="9"/>
      <c r="AC1708" s="15" t="str">
        <f t="shared" si="6"/>
        <v>Prioritas 2</v>
      </c>
    </row>
    <row r="1709" spans="1:29" ht="14.25" customHeight="1" x14ac:dyDescent="0.25">
      <c r="A1709" s="9">
        <v>1708</v>
      </c>
      <c r="B1709" s="54" t="s">
        <v>1519</v>
      </c>
      <c r="C1709" s="55">
        <v>628561914948</v>
      </c>
      <c r="D1709" s="55"/>
      <c r="E1709" s="75"/>
      <c r="F1709" s="54" t="s">
        <v>43</v>
      </c>
      <c r="G1709" s="54" t="s">
        <v>32</v>
      </c>
      <c r="H1709" s="54" t="s">
        <v>428</v>
      </c>
      <c r="I1709" s="76">
        <v>45918</v>
      </c>
      <c r="J1709" s="77" t="s">
        <v>40</v>
      </c>
      <c r="K1709" s="77" t="s">
        <v>39</v>
      </c>
      <c r="L1709" s="78" t="s">
        <v>1174</v>
      </c>
      <c r="M1709" s="16"/>
      <c r="N1709" s="78" t="s">
        <v>37</v>
      </c>
      <c r="O1709" s="16"/>
      <c r="P1709" s="35">
        <v>45944</v>
      </c>
      <c r="Q1709" s="18"/>
      <c r="R1709" s="79" t="s">
        <v>39</v>
      </c>
      <c r="S1709" s="17" t="s">
        <v>36</v>
      </c>
      <c r="T1709" s="17" t="s">
        <v>46</v>
      </c>
      <c r="U1709" s="19"/>
      <c r="V1709" s="20">
        <v>45968</v>
      </c>
      <c r="W1709" s="84" t="s">
        <v>349</v>
      </c>
      <c r="X1709" s="21" t="s">
        <v>39</v>
      </c>
      <c r="Y1709" s="21" t="s">
        <v>36</v>
      </c>
      <c r="Z1709" s="21" t="s">
        <v>37</v>
      </c>
      <c r="AA1709" s="22"/>
      <c r="AB1709" s="9"/>
      <c r="AC1709" s="15" t="str">
        <f t="shared" si="6"/>
        <v>Prioritas 3</v>
      </c>
    </row>
    <row r="1710" spans="1:29" ht="14.25" customHeight="1" x14ac:dyDescent="0.25">
      <c r="A1710" s="9">
        <v>1709</v>
      </c>
      <c r="B1710" s="54" t="s">
        <v>1520</v>
      </c>
      <c r="C1710" s="55">
        <v>628561930047</v>
      </c>
      <c r="D1710" s="55"/>
      <c r="E1710" s="75"/>
      <c r="F1710" s="54" t="s">
        <v>43</v>
      </c>
      <c r="G1710" s="54" t="s">
        <v>32</v>
      </c>
      <c r="H1710" s="54" t="s">
        <v>428</v>
      </c>
      <c r="I1710" s="76">
        <v>45918</v>
      </c>
      <c r="J1710" s="77" t="s">
        <v>40</v>
      </c>
      <c r="K1710" s="77" t="s">
        <v>39</v>
      </c>
      <c r="L1710" s="78" t="s">
        <v>1174</v>
      </c>
      <c r="M1710" s="16"/>
      <c r="N1710" s="78" t="s">
        <v>37</v>
      </c>
      <c r="O1710" s="16"/>
      <c r="P1710" s="35">
        <v>45944</v>
      </c>
      <c r="Q1710" s="18"/>
      <c r="R1710" s="79" t="s">
        <v>39</v>
      </c>
      <c r="S1710" s="17" t="s">
        <v>36</v>
      </c>
      <c r="T1710" s="17" t="s">
        <v>37</v>
      </c>
      <c r="U1710" s="19"/>
      <c r="V1710" s="20">
        <v>45968</v>
      </c>
      <c r="W1710" s="84" t="s">
        <v>349</v>
      </c>
      <c r="X1710" s="21" t="s">
        <v>39</v>
      </c>
      <c r="Y1710" s="21" t="s">
        <v>36</v>
      </c>
      <c r="Z1710" s="21" t="s">
        <v>37</v>
      </c>
      <c r="AA1710" s="22"/>
      <c r="AB1710" s="9"/>
      <c r="AC1710" s="15" t="str">
        <f t="shared" si="6"/>
        <v>Prioritas 3</v>
      </c>
    </row>
    <row r="1711" spans="1:29" ht="14.25" customHeight="1" x14ac:dyDescent="0.25">
      <c r="A1711" s="9">
        <v>1710</v>
      </c>
      <c r="B1711" s="54" t="s">
        <v>1521</v>
      </c>
      <c r="C1711" s="55">
        <v>628562042824</v>
      </c>
      <c r="D1711" s="55"/>
      <c r="E1711" s="75"/>
      <c r="F1711" s="54" t="s">
        <v>43</v>
      </c>
      <c r="G1711" s="54" t="s">
        <v>32</v>
      </c>
      <c r="H1711" s="54" t="s">
        <v>428</v>
      </c>
      <c r="I1711" s="76">
        <v>45918</v>
      </c>
      <c r="J1711" s="77" t="s">
        <v>40</v>
      </c>
      <c r="K1711" s="77" t="s">
        <v>39</v>
      </c>
      <c r="L1711" s="78" t="s">
        <v>1174</v>
      </c>
      <c r="M1711" s="16"/>
      <c r="N1711" s="78" t="s">
        <v>37</v>
      </c>
      <c r="O1711" s="16"/>
      <c r="P1711" s="35">
        <v>45944</v>
      </c>
      <c r="Q1711" s="18"/>
      <c r="R1711" s="79" t="s">
        <v>39</v>
      </c>
      <c r="S1711" s="17" t="s">
        <v>36</v>
      </c>
      <c r="T1711" s="17" t="s">
        <v>37</v>
      </c>
      <c r="U1711" s="19"/>
      <c r="V1711" s="20">
        <v>45968</v>
      </c>
      <c r="W1711" s="84" t="s">
        <v>349</v>
      </c>
      <c r="X1711" s="21" t="s">
        <v>39</v>
      </c>
      <c r="Y1711" s="21" t="s">
        <v>36</v>
      </c>
      <c r="Z1711" s="21" t="s">
        <v>37</v>
      </c>
      <c r="AA1711" s="22"/>
      <c r="AB1711" s="9"/>
      <c r="AC1711" s="15" t="str">
        <f t="shared" si="6"/>
        <v>Prioritas 3</v>
      </c>
    </row>
    <row r="1712" spans="1:29" ht="14.25" customHeight="1" x14ac:dyDescent="0.25">
      <c r="A1712" s="9">
        <v>1711</v>
      </c>
      <c r="B1712" s="54" t="s">
        <v>1522</v>
      </c>
      <c r="C1712" s="55">
        <v>628562046540</v>
      </c>
      <c r="D1712" s="55"/>
      <c r="E1712" s="75"/>
      <c r="F1712" s="54" t="s">
        <v>43</v>
      </c>
      <c r="G1712" s="54" t="s">
        <v>32</v>
      </c>
      <c r="H1712" s="54" t="s">
        <v>428</v>
      </c>
      <c r="I1712" s="76">
        <v>45918</v>
      </c>
      <c r="J1712" s="77" t="s">
        <v>40</v>
      </c>
      <c r="K1712" s="77" t="s">
        <v>39</v>
      </c>
      <c r="L1712" s="78" t="s">
        <v>1174</v>
      </c>
      <c r="M1712" s="16"/>
      <c r="N1712" s="78" t="s">
        <v>37</v>
      </c>
      <c r="O1712" s="16"/>
      <c r="P1712" s="35">
        <v>45944</v>
      </c>
      <c r="Q1712" s="18"/>
      <c r="R1712" s="79" t="s">
        <v>39</v>
      </c>
      <c r="S1712" s="17" t="s">
        <v>36</v>
      </c>
      <c r="T1712" s="17" t="s">
        <v>37</v>
      </c>
      <c r="U1712" s="19"/>
      <c r="V1712" s="20">
        <v>45968</v>
      </c>
      <c r="W1712" s="84" t="s">
        <v>349</v>
      </c>
      <c r="X1712" s="21" t="s">
        <v>39</v>
      </c>
      <c r="Y1712" s="21" t="s">
        <v>36</v>
      </c>
      <c r="Z1712" s="21" t="s">
        <v>37</v>
      </c>
      <c r="AA1712" s="22"/>
      <c r="AB1712" s="9"/>
      <c r="AC1712" s="15" t="str">
        <f t="shared" si="6"/>
        <v>Prioritas 3</v>
      </c>
    </row>
    <row r="1713" spans="1:29" ht="14.25" customHeight="1" x14ac:dyDescent="0.25">
      <c r="A1713" s="9">
        <v>1712</v>
      </c>
      <c r="B1713" s="54" t="s">
        <v>1523</v>
      </c>
      <c r="C1713" s="55">
        <v>628562156119</v>
      </c>
      <c r="D1713" s="55"/>
      <c r="E1713" s="75"/>
      <c r="F1713" s="54" t="s">
        <v>43</v>
      </c>
      <c r="G1713" s="54" t="s">
        <v>32</v>
      </c>
      <c r="H1713" s="54" t="s">
        <v>428</v>
      </c>
      <c r="I1713" s="76">
        <v>45918</v>
      </c>
      <c r="J1713" s="77" t="s">
        <v>40</v>
      </c>
      <c r="K1713" s="77" t="s">
        <v>39</v>
      </c>
      <c r="L1713" s="78" t="s">
        <v>1174</v>
      </c>
      <c r="M1713" s="16"/>
      <c r="N1713" s="78" t="s">
        <v>221</v>
      </c>
      <c r="O1713" s="16"/>
      <c r="P1713" s="35">
        <v>45944</v>
      </c>
      <c r="Q1713" s="18"/>
      <c r="R1713" s="79" t="s">
        <v>39</v>
      </c>
      <c r="S1713" s="17" t="s">
        <v>36</v>
      </c>
      <c r="T1713" s="17" t="s">
        <v>46</v>
      </c>
      <c r="U1713" s="19"/>
      <c r="V1713" s="20">
        <v>45968</v>
      </c>
      <c r="W1713" s="84" t="s">
        <v>349</v>
      </c>
      <c r="X1713" s="21" t="s">
        <v>39</v>
      </c>
      <c r="Y1713" s="21" t="s">
        <v>36</v>
      </c>
      <c r="Z1713" s="21" t="s">
        <v>37</v>
      </c>
      <c r="AA1713" s="22"/>
      <c r="AB1713" s="9"/>
      <c r="AC1713" s="15" t="str">
        <f t="shared" si="6"/>
        <v>Prioritas 2</v>
      </c>
    </row>
    <row r="1714" spans="1:29" ht="14.25" customHeight="1" x14ac:dyDescent="0.25">
      <c r="A1714" s="9">
        <v>1713</v>
      </c>
      <c r="B1714" s="54" t="s">
        <v>897</v>
      </c>
      <c r="C1714" s="55">
        <v>628568898684</v>
      </c>
      <c r="D1714" s="55"/>
      <c r="E1714" s="75"/>
      <c r="F1714" s="54" t="s">
        <v>43</v>
      </c>
      <c r="G1714" s="54" t="s">
        <v>32</v>
      </c>
      <c r="H1714" s="54" t="s">
        <v>428</v>
      </c>
      <c r="I1714" s="76">
        <v>45918</v>
      </c>
      <c r="J1714" s="77" t="s">
        <v>40</v>
      </c>
      <c r="K1714" s="77" t="s">
        <v>39</v>
      </c>
      <c r="L1714" s="78" t="s">
        <v>1174</v>
      </c>
      <c r="M1714" s="16"/>
      <c r="N1714" s="78" t="s">
        <v>37</v>
      </c>
      <c r="O1714" s="16"/>
      <c r="P1714" s="35">
        <v>45944</v>
      </c>
      <c r="Q1714" s="18"/>
      <c r="R1714" s="79" t="s">
        <v>39</v>
      </c>
      <c r="S1714" s="17" t="s">
        <v>36</v>
      </c>
      <c r="T1714" s="17" t="s">
        <v>37</v>
      </c>
      <c r="U1714" s="19"/>
      <c r="V1714" s="20">
        <v>45968</v>
      </c>
      <c r="W1714" s="84" t="s">
        <v>349</v>
      </c>
      <c r="X1714" s="21" t="s">
        <v>39</v>
      </c>
      <c r="Y1714" s="21" t="s">
        <v>36</v>
      </c>
      <c r="Z1714" s="21" t="s">
        <v>37</v>
      </c>
      <c r="AA1714" s="22"/>
      <c r="AB1714" s="9"/>
      <c r="AC1714" s="15" t="str">
        <f t="shared" si="6"/>
        <v>Prioritas 3</v>
      </c>
    </row>
    <row r="1715" spans="1:29" ht="14.25" customHeight="1" x14ac:dyDescent="0.25">
      <c r="A1715" s="9">
        <v>1714</v>
      </c>
      <c r="B1715" s="54" t="s">
        <v>1524</v>
      </c>
      <c r="C1715" s="55">
        <v>628562517841</v>
      </c>
      <c r="D1715" s="55"/>
      <c r="E1715" s="75"/>
      <c r="F1715" s="54" t="s">
        <v>43</v>
      </c>
      <c r="G1715" s="54" t="s">
        <v>32</v>
      </c>
      <c r="H1715" s="54" t="s">
        <v>428</v>
      </c>
      <c r="I1715" s="76">
        <v>45918</v>
      </c>
      <c r="J1715" s="77" t="s">
        <v>40</v>
      </c>
      <c r="K1715" s="77" t="s">
        <v>39</v>
      </c>
      <c r="L1715" s="78" t="s">
        <v>1174</v>
      </c>
      <c r="M1715" s="16"/>
      <c r="N1715" s="78" t="s">
        <v>37</v>
      </c>
      <c r="O1715" s="16"/>
      <c r="P1715" s="35">
        <v>45944</v>
      </c>
      <c r="Q1715" s="18"/>
      <c r="R1715" s="79" t="s">
        <v>39</v>
      </c>
      <c r="S1715" s="17" t="s">
        <v>36</v>
      </c>
      <c r="T1715" s="17" t="s">
        <v>37</v>
      </c>
      <c r="U1715" s="19"/>
      <c r="V1715" s="20">
        <v>45968</v>
      </c>
      <c r="W1715" s="84" t="s">
        <v>349</v>
      </c>
      <c r="X1715" s="21" t="s">
        <v>39</v>
      </c>
      <c r="Y1715" s="21" t="s">
        <v>36</v>
      </c>
      <c r="Z1715" s="21" t="s">
        <v>37</v>
      </c>
      <c r="AA1715" s="22"/>
      <c r="AB1715" s="9"/>
      <c r="AC1715" s="15" t="str">
        <f t="shared" si="6"/>
        <v>Prioritas 3</v>
      </c>
    </row>
    <row r="1716" spans="1:29" ht="14.25" customHeight="1" x14ac:dyDescent="0.25">
      <c r="A1716" s="9">
        <v>1715</v>
      </c>
      <c r="B1716" s="54" t="s">
        <v>1525</v>
      </c>
      <c r="C1716" s="55">
        <v>628563308721</v>
      </c>
      <c r="D1716" s="55"/>
      <c r="E1716" s="75"/>
      <c r="F1716" s="54" t="s">
        <v>43</v>
      </c>
      <c r="G1716" s="54" t="s">
        <v>32</v>
      </c>
      <c r="H1716" s="54" t="s">
        <v>428</v>
      </c>
      <c r="I1716" s="76">
        <v>45918</v>
      </c>
      <c r="J1716" s="77" t="s">
        <v>40</v>
      </c>
      <c r="K1716" s="77" t="s">
        <v>39</v>
      </c>
      <c r="L1716" s="78" t="s">
        <v>1174</v>
      </c>
      <c r="M1716" s="16"/>
      <c r="N1716" s="78" t="s">
        <v>37</v>
      </c>
      <c r="O1716" s="16"/>
      <c r="P1716" s="35">
        <v>45944</v>
      </c>
      <c r="Q1716" s="18"/>
      <c r="R1716" s="79" t="s">
        <v>39</v>
      </c>
      <c r="S1716" s="17" t="s">
        <v>36</v>
      </c>
      <c r="T1716" s="17" t="s">
        <v>37</v>
      </c>
      <c r="U1716" s="19"/>
      <c r="V1716" s="20">
        <v>45968</v>
      </c>
      <c r="W1716" s="84" t="s">
        <v>349</v>
      </c>
      <c r="X1716" s="21" t="s">
        <v>39</v>
      </c>
      <c r="Y1716" s="21" t="s">
        <v>36</v>
      </c>
      <c r="Z1716" s="21" t="s">
        <v>37</v>
      </c>
      <c r="AA1716" s="22"/>
      <c r="AB1716" s="9"/>
      <c r="AC1716" s="15" t="str">
        <f t="shared" si="6"/>
        <v>Prioritas 3</v>
      </c>
    </row>
    <row r="1717" spans="1:29" ht="14.25" customHeight="1" x14ac:dyDescent="0.25">
      <c r="A1717" s="9">
        <v>1716</v>
      </c>
      <c r="B1717" s="54" t="s">
        <v>532</v>
      </c>
      <c r="C1717" s="55">
        <v>628563311445</v>
      </c>
      <c r="D1717" s="55"/>
      <c r="E1717" s="75"/>
      <c r="F1717" s="54" t="s">
        <v>43</v>
      </c>
      <c r="G1717" s="54" t="s">
        <v>32</v>
      </c>
      <c r="H1717" s="54" t="s">
        <v>428</v>
      </c>
      <c r="I1717" s="76">
        <v>45918</v>
      </c>
      <c r="J1717" s="77" t="s">
        <v>40</v>
      </c>
      <c r="K1717" s="77" t="s">
        <v>39</v>
      </c>
      <c r="L1717" s="78" t="s">
        <v>1174</v>
      </c>
      <c r="M1717" s="16"/>
      <c r="N1717" s="78" t="s">
        <v>37</v>
      </c>
      <c r="O1717" s="16"/>
      <c r="P1717" s="35">
        <v>45944</v>
      </c>
      <c r="Q1717" s="18"/>
      <c r="R1717" s="79" t="s">
        <v>39</v>
      </c>
      <c r="S1717" s="17" t="s">
        <v>36</v>
      </c>
      <c r="T1717" s="17" t="s">
        <v>37</v>
      </c>
      <c r="U1717" s="19"/>
      <c r="V1717" s="20">
        <v>45968</v>
      </c>
      <c r="W1717" s="84" t="s">
        <v>349</v>
      </c>
      <c r="X1717" s="21" t="s">
        <v>39</v>
      </c>
      <c r="Y1717" s="21" t="s">
        <v>36</v>
      </c>
      <c r="Z1717" s="21" t="s">
        <v>37</v>
      </c>
      <c r="AA1717" s="22"/>
      <c r="AB1717" s="9"/>
      <c r="AC1717" s="15" t="str">
        <f t="shared" si="6"/>
        <v>Prioritas 3</v>
      </c>
    </row>
    <row r="1718" spans="1:29" ht="14.25" customHeight="1" x14ac:dyDescent="0.25">
      <c r="A1718" s="9">
        <v>1717</v>
      </c>
      <c r="B1718" s="54" t="s">
        <v>1526</v>
      </c>
      <c r="C1718" s="55">
        <v>628563485444</v>
      </c>
      <c r="D1718" s="55"/>
      <c r="E1718" s="75"/>
      <c r="F1718" s="54" t="s">
        <v>43</v>
      </c>
      <c r="G1718" s="54" t="s">
        <v>32</v>
      </c>
      <c r="H1718" s="54" t="s">
        <v>428</v>
      </c>
      <c r="I1718" s="76">
        <v>45918</v>
      </c>
      <c r="J1718" s="77" t="s">
        <v>40</v>
      </c>
      <c r="K1718" s="77" t="s">
        <v>39</v>
      </c>
      <c r="L1718" s="78" t="s">
        <v>1174</v>
      </c>
      <c r="M1718" s="16"/>
      <c r="N1718" s="78" t="s">
        <v>37</v>
      </c>
      <c r="O1718" s="16"/>
      <c r="P1718" s="35">
        <v>45944</v>
      </c>
      <c r="Q1718" s="18"/>
      <c r="R1718" s="79" t="s">
        <v>39</v>
      </c>
      <c r="S1718" s="17" t="s">
        <v>36</v>
      </c>
      <c r="T1718" s="17" t="s">
        <v>37</v>
      </c>
      <c r="U1718" s="19"/>
      <c r="V1718" s="20">
        <v>45968</v>
      </c>
      <c r="W1718" s="84" t="s">
        <v>349</v>
      </c>
      <c r="X1718" s="21" t="s">
        <v>39</v>
      </c>
      <c r="Y1718" s="21" t="s">
        <v>36</v>
      </c>
      <c r="Z1718" s="21" t="s">
        <v>37</v>
      </c>
      <c r="AA1718" s="22"/>
      <c r="AB1718" s="9"/>
      <c r="AC1718" s="15" t="str">
        <f t="shared" si="6"/>
        <v>Prioritas 3</v>
      </c>
    </row>
    <row r="1719" spans="1:29" ht="14.25" customHeight="1" x14ac:dyDescent="0.25">
      <c r="A1719" s="9">
        <v>1718</v>
      </c>
      <c r="B1719" s="54" t="s">
        <v>159</v>
      </c>
      <c r="C1719" s="55">
        <v>628563516585</v>
      </c>
      <c r="D1719" s="55"/>
      <c r="E1719" s="75"/>
      <c r="F1719" s="54" t="s">
        <v>31</v>
      </c>
      <c r="G1719" s="54" t="s">
        <v>32</v>
      </c>
      <c r="H1719" s="54" t="s">
        <v>428</v>
      </c>
      <c r="I1719" s="76">
        <v>45918</v>
      </c>
      <c r="J1719" s="77" t="s">
        <v>40</v>
      </c>
      <c r="K1719" s="77" t="s">
        <v>39</v>
      </c>
      <c r="L1719" s="78" t="s">
        <v>1174</v>
      </c>
      <c r="M1719" s="16"/>
      <c r="N1719" s="78" t="s">
        <v>37</v>
      </c>
      <c r="O1719" s="16"/>
      <c r="P1719" s="35">
        <v>45944</v>
      </c>
      <c r="Q1719" s="18"/>
      <c r="R1719" s="79" t="s">
        <v>39</v>
      </c>
      <c r="S1719" s="17" t="s">
        <v>36</v>
      </c>
      <c r="T1719" s="17" t="s">
        <v>37</v>
      </c>
      <c r="U1719" s="19"/>
      <c r="V1719" s="20">
        <v>45968</v>
      </c>
      <c r="W1719" s="84" t="s">
        <v>349</v>
      </c>
      <c r="X1719" s="21" t="s">
        <v>39</v>
      </c>
      <c r="Y1719" s="21" t="s">
        <v>36</v>
      </c>
      <c r="Z1719" s="21" t="s">
        <v>37</v>
      </c>
      <c r="AA1719" s="22"/>
      <c r="AB1719" s="9"/>
      <c r="AC1719" s="15" t="str">
        <f t="shared" si="6"/>
        <v>Prioritas 3</v>
      </c>
    </row>
    <row r="1720" spans="1:29" ht="14.25" customHeight="1" x14ac:dyDescent="0.25">
      <c r="A1720" s="9">
        <v>1719</v>
      </c>
      <c r="B1720" s="54" t="s">
        <v>455</v>
      </c>
      <c r="C1720" s="55">
        <v>628566644179</v>
      </c>
      <c r="D1720" s="55"/>
      <c r="E1720" s="75"/>
      <c r="F1720" s="54" t="s">
        <v>43</v>
      </c>
      <c r="G1720" s="54" t="s">
        <v>32</v>
      </c>
      <c r="H1720" s="54" t="s">
        <v>428</v>
      </c>
      <c r="I1720" s="76">
        <v>45918</v>
      </c>
      <c r="J1720" s="77" t="s">
        <v>40</v>
      </c>
      <c r="K1720" s="77" t="s">
        <v>39</v>
      </c>
      <c r="L1720" s="78" t="s">
        <v>1174</v>
      </c>
      <c r="M1720" s="16"/>
      <c r="N1720" s="78" t="s">
        <v>37</v>
      </c>
      <c r="O1720" s="16"/>
      <c r="P1720" s="35">
        <v>45944</v>
      </c>
      <c r="Q1720" s="18"/>
      <c r="R1720" s="79" t="s">
        <v>39</v>
      </c>
      <c r="S1720" s="17" t="s">
        <v>36</v>
      </c>
      <c r="T1720" s="17" t="s">
        <v>46</v>
      </c>
      <c r="U1720" s="19"/>
      <c r="V1720" s="20">
        <v>45968</v>
      </c>
      <c r="W1720" s="84" t="s">
        <v>349</v>
      </c>
      <c r="X1720" s="21" t="s">
        <v>39</v>
      </c>
      <c r="Y1720" s="21" t="s">
        <v>36</v>
      </c>
      <c r="Z1720" s="21" t="s">
        <v>37</v>
      </c>
      <c r="AA1720" s="22"/>
      <c r="AB1720" s="9"/>
      <c r="AC1720" s="15" t="str">
        <f t="shared" si="6"/>
        <v>Prioritas 3</v>
      </c>
    </row>
    <row r="1721" spans="1:29" ht="14.25" customHeight="1" x14ac:dyDescent="0.25">
      <c r="A1721" s="9">
        <v>1720</v>
      </c>
      <c r="B1721" s="54" t="s">
        <v>1527</v>
      </c>
      <c r="C1721" s="55">
        <v>628567042111</v>
      </c>
      <c r="D1721" s="55"/>
      <c r="E1721" s="75"/>
      <c r="F1721" s="54" t="s">
        <v>43</v>
      </c>
      <c r="G1721" s="54" t="s">
        <v>32</v>
      </c>
      <c r="H1721" s="54" t="s">
        <v>428</v>
      </c>
      <c r="I1721" s="76">
        <v>45918</v>
      </c>
      <c r="J1721" s="77" t="s">
        <v>40</v>
      </c>
      <c r="K1721" s="77" t="s">
        <v>39</v>
      </c>
      <c r="L1721" s="78" t="s">
        <v>1174</v>
      </c>
      <c r="M1721" s="16"/>
      <c r="N1721" s="78" t="s">
        <v>37</v>
      </c>
      <c r="O1721" s="16"/>
      <c r="P1721" s="35">
        <v>45944</v>
      </c>
      <c r="Q1721" s="18"/>
      <c r="R1721" s="79" t="s">
        <v>39</v>
      </c>
      <c r="S1721" s="17" t="s">
        <v>36</v>
      </c>
      <c r="T1721" s="17" t="s">
        <v>37</v>
      </c>
      <c r="U1721" s="19"/>
      <c r="V1721" s="20">
        <v>45968</v>
      </c>
      <c r="W1721" s="84" t="s">
        <v>349</v>
      </c>
      <c r="X1721" s="21" t="s">
        <v>39</v>
      </c>
      <c r="Y1721" s="21" t="s">
        <v>36</v>
      </c>
      <c r="Z1721" s="21" t="s">
        <v>37</v>
      </c>
      <c r="AA1721" s="22"/>
      <c r="AB1721" s="9"/>
      <c r="AC1721" s="15" t="str">
        <f t="shared" si="6"/>
        <v>Prioritas 3</v>
      </c>
    </row>
    <row r="1722" spans="1:29" ht="14.25" customHeight="1" x14ac:dyDescent="0.25">
      <c r="A1722" s="9">
        <v>1721</v>
      </c>
      <c r="B1722" s="54" t="s">
        <v>1528</v>
      </c>
      <c r="C1722" s="55">
        <v>628567166699</v>
      </c>
      <c r="D1722" s="55"/>
      <c r="E1722" s="75"/>
      <c r="F1722" s="54" t="s">
        <v>43</v>
      </c>
      <c r="G1722" s="54" t="s">
        <v>32</v>
      </c>
      <c r="H1722" s="54" t="s">
        <v>428</v>
      </c>
      <c r="I1722" s="76">
        <v>45918</v>
      </c>
      <c r="J1722" s="77" t="s">
        <v>40</v>
      </c>
      <c r="K1722" s="77" t="s">
        <v>39</v>
      </c>
      <c r="L1722" s="78" t="s">
        <v>1174</v>
      </c>
      <c r="M1722" s="16"/>
      <c r="N1722" s="78" t="s">
        <v>37</v>
      </c>
      <c r="O1722" s="16"/>
      <c r="P1722" s="35">
        <v>45944</v>
      </c>
      <c r="Q1722" s="18"/>
      <c r="R1722" s="79" t="s">
        <v>39</v>
      </c>
      <c r="S1722" s="17" t="s">
        <v>36</v>
      </c>
      <c r="T1722" s="17" t="s">
        <v>37</v>
      </c>
      <c r="U1722" s="19"/>
      <c r="V1722" s="20">
        <v>45968</v>
      </c>
      <c r="W1722" s="84" t="s">
        <v>349</v>
      </c>
      <c r="X1722" s="21" t="s">
        <v>39</v>
      </c>
      <c r="Y1722" s="21" t="s">
        <v>36</v>
      </c>
      <c r="Z1722" s="21" t="s">
        <v>37</v>
      </c>
      <c r="AA1722" s="22"/>
      <c r="AB1722" s="9"/>
      <c r="AC1722" s="15" t="str">
        <f t="shared" si="6"/>
        <v>Prioritas 3</v>
      </c>
    </row>
    <row r="1723" spans="1:29" ht="14.25" customHeight="1" x14ac:dyDescent="0.25">
      <c r="A1723" s="9">
        <v>1722</v>
      </c>
      <c r="B1723" s="54" t="s">
        <v>1529</v>
      </c>
      <c r="C1723" s="55">
        <v>628567602872</v>
      </c>
      <c r="D1723" s="55"/>
      <c r="E1723" s="75"/>
      <c r="F1723" s="54" t="s">
        <v>43</v>
      </c>
      <c r="G1723" s="54" t="s">
        <v>32</v>
      </c>
      <c r="H1723" s="54" t="s">
        <v>428</v>
      </c>
      <c r="I1723" s="76">
        <v>45918</v>
      </c>
      <c r="J1723" s="77" t="s">
        <v>40</v>
      </c>
      <c r="K1723" s="77" t="s">
        <v>39</v>
      </c>
      <c r="L1723" s="78" t="s">
        <v>1174</v>
      </c>
      <c r="M1723" s="16"/>
      <c r="N1723" s="78" t="s">
        <v>37</v>
      </c>
      <c r="O1723" s="16"/>
      <c r="P1723" s="35">
        <v>45944</v>
      </c>
      <c r="Q1723" s="18"/>
      <c r="R1723" s="79" t="s">
        <v>39</v>
      </c>
      <c r="S1723" s="17" t="s">
        <v>36</v>
      </c>
      <c r="T1723" s="17" t="s">
        <v>46</v>
      </c>
      <c r="U1723" s="19"/>
      <c r="V1723" s="20">
        <v>45968</v>
      </c>
      <c r="W1723" s="84" t="s">
        <v>349</v>
      </c>
      <c r="X1723" s="21" t="s">
        <v>39</v>
      </c>
      <c r="Y1723" s="21" t="s">
        <v>36</v>
      </c>
      <c r="Z1723" s="21" t="s">
        <v>37</v>
      </c>
      <c r="AA1723" s="22"/>
      <c r="AB1723" s="9"/>
      <c r="AC1723" s="15" t="str">
        <f t="shared" si="6"/>
        <v>Prioritas 3</v>
      </c>
    </row>
    <row r="1724" spans="1:29" ht="14.25" customHeight="1" x14ac:dyDescent="0.25">
      <c r="A1724" s="9">
        <v>1723</v>
      </c>
      <c r="B1724" s="54" t="s">
        <v>1530</v>
      </c>
      <c r="C1724" s="55">
        <v>628567702481</v>
      </c>
      <c r="D1724" s="55"/>
      <c r="E1724" s="75"/>
      <c r="F1724" s="54" t="s">
        <v>43</v>
      </c>
      <c r="G1724" s="54" t="s">
        <v>32</v>
      </c>
      <c r="H1724" s="54" t="s">
        <v>428</v>
      </c>
      <c r="I1724" s="76">
        <v>45918</v>
      </c>
      <c r="J1724" s="77" t="s">
        <v>40</v>
      </c>
      <c r="K1724" s="77" t="s">
        <v>39</v>
      </c>
      <c r="L1724" s="78" t="s">
        <v>1174</v>
      </c>
      <c r="M1724" s="16"/>
      <c r="N1724" s="78" t="s">
        <v>37</v>
      </c>
      <c r="O1724" s="16"/>
      <c r="P1724" s="35">
        <v>45944</v>
      </c>
      <c r="Q1724" s="18"/>
      <c r="R1724" s="79" t="s">
        <v>39</v>
      </c>
      <c r="S1724" s="17" t="s">
        <v>36</v>
      </c>
      <c r="T1724" s="17" t="s">
        <v>37</v>
      </c>
      <c r="U1724" s="19"/>
      <c r="V1724" s="20">
        <v>45968</v>
      </c>
      <c r="W1724" s="84" t="s">
        <v>349</v>
      </c>
      <c r="X1724" s="21" t="s">
        <v>39</v>
      </c>
      <c r="Y1724" s="21" t="s">
        <v>36</v>
      </c>
      <c r="Z1724" s="21" t="s">
        <v>37</v>
      </c>
      <c r="AA1724" s="22"/>
      <c r="AB1724" s="9"/>
      <c r="AC1724" s="15" t="str">
        <f t="shared" si="6"/>
        <v>Prioritas 3</v>
      </c>
    </row>
    <row r="1725" spans="1:29" ht="14.25" customHeight="1" x14ac:dyDescent="0.25">
      <c r="A1725" s="9">
        <v>1724</v>
      </c>
      <c r="B1725" s="54" t="s">
        <v>1458</v>
      </c>
      <c r="C1725" s="55">
        <v>628567740735</v>
      </c>
      <c r="D1725" s="55"/>
      <c r="E1725" s="75"/>
      <c r="F1725" s="54" t="s">
        <v>43</v>
      </c>
      <c r="G1725" s="54" t="s">
        <v>32</v>
      </c>
      <c r="H1725" s="54" t="s">
        <v>428</v>
      </c>
      <c r="I1725" s="76">
        <v>45918</v>
      </c>
      <c r="J1725" s="77" t="s">
        <v>40</v>
      </c>
      <c r="K1725" s="77" t="s">
        <v>39</v>
      </c>
      <c r="L1725" s="78" t="s">
        <v>1174</v>
      </c>
      <c r="M1725" s="16"/>
      <c r="N1725" s="78" t="s">
        <v>37</v>
      </c>
      <c r="O1725" s="16"/>
      <c r="P1725" s="35">
        <v>45944</v>
      </c>
      <c r="Q1725" s="18"/>
      <c r="R1725" s="79" t="s">
        <v>39</v>
      </c>
      <c r="S1725" s="17" t="s">
        <v>36</v>
      </c>
      <c r="T1725" s="17" t="s">
        <v>37</v>
      </c>
      <c r="U1725" s="19"/>
      <c r="V1725" s="20">
        <v>45968</v>
      </c>
      <c r="W1725" s="84" t="s">
        <v>349</v>
      </c>
      <c r="X1725" s="21" t="s">
        <v>39</v>
      </c>
      <c r="Y1725" s="21" t="s">
        <v>36</v>
      </c>
      <c r="Z1725" s="21" t="s">
        <v>37</v>
      </c>
      <c r="AA1725" s="22"/>
      <c r="AB1725" s="9"/>
      <c r="AC1725" s="15" t="str">
        <f t="shared" si="6"/>
        <v>Prioritas 3</v>
      </c>
    </row>
    <row r="1726" spans="1:29" ht="14.25" customHeight="1" x14ac:dyDescent="0.25">
      <c r="A1726" s="9">
        <v>1725</v>
      </c>
      <c r="B1726" s="54" t="s">
        <v>248</v>
      </c>
      <c r="C1726" s="55">
        <v>628563054329</v>
      </c>
      <c r="D1726" s="55"/>
      <c r="E1726" s="75"/>
      <c r="F1726" s="54" t="s">
        <v>43</v>
      </c>
      <c r="G1726" s="54" t="s">
        <v>32</v>
      </c>
      <c r="H1726" s="54" t="s">
        <v>428</v>
      </c>
      <c r="I1726" s="76">
        <v>45918</v>
      </c>
      <c r="J1726" s="77" t="s">
        <v>40</v>
      </c>
      <c r="K1726" s="77" t="s">
        <v>39</v>
      </c>
      <c r="L1726" s="78" t="s">
        <v>1174</v>
      </c>
      <c r="M1726" s="16"/>
      <c r="N1726" s="78" t="s">
        <v>37</v>
      </c>
      <c r="O1726" s="16"/>
      <c r="P1726" s="35">
        <v>45944</v>
      </c>
      <c r="Q1726" s="18"/>
      <c r="R1726" s="79" t="s">
        <v>39</v>
      </c>
      <c r="S1726" s="17" t="s">
        <v>36</v>
      </c>
      <c r="T1726" s="17" t="s">
        <v>37</v>
      </c>
      <c r="U1726" s="19"/>
      <c r="V1726" s="20">
        <v>45968</v>
      </c>
      <c r="W1726" s="84" t="s">
        <v>349</v>
      </c>
      <c r="X1726" s="21" t="s">
        <v>39</v>
      </c>
      <c r="Y1726" s="21" t="s">
        <v>36</v>
      </c>
      <c r="Z1726" s="21" t="s">
        <v>37</v>
      </c>
      <c r="AA1726" s="22"/>
      <c r="AB1726" s="9"/>
      <c r="AC1726" s="15" t="str">
        <f t="shared" si="6"/>
        <v>Prioritas 3</v>
      </c>
    </row>
    <row r="1727" spans="1:29" ht="14.25" customHeight="1" x14ac:dyDescent="0.25">
      <c r="A1727" s="9">
        <v>1726</v>
      </c>
      <c r="B1727" s="54" t="s">
        <v>1531</v>
      </c>
      <c r="C1727" s="55">
        <v>628125177963</v>
      </c>
      <c r="D1727" s="55"/>
      <c r="E1727" s="75"/>
      <c r="F1727" s="54" t="s">
        <v>43</v>
      </c>
      <c r="G1727" s="54" t="s">
        <v>32</v>
      </c>
      <c r="H1727" s="54" t="s">
        <v>428</v>
      </c>
      <c r="I1727" s="76">
        <v>45918</v>
      </c>
      <c r="J1727" s="77" t="s">
        <v>40</v>
      </c>
      <c r="K1727" s="77" t="s">
        <v>39</v>
      </c>
      <c r="L1727" s="78" t="s">
        <v>1174</v>
      </c>
      <c r="M1727" s="16"/>
      <c r="N1727" s="78" t="s">
        <v>37</v>
      </c>
      <c r="O1727" s="16"/>
      <c r="P1727" s="35">
        <v>45944</v>
      </c>
      <c r="Q1727" s="18"/>
      <c r="R1727" s="79" t="s">
        <v>39</v>
      </c>
      <c r="S1727" s="17" t="s">
        <v>36</v>
      </c>
      <c r="T1727" s="17" t="s">
        <v>37</v>
      </c>
      <c r="U1727" s="19"/>
      <c r="V1727" s="20">
        <v>45968</v>
      </c>
      <c r="W1727" s="84" t="s">
        <v>349</v>
      </c>
      <c r="X1727" s="21" t="s">
        <v>39</v>
      </c>
      <c r="Y1727" s="21" t="s">
        <v>36</v>
      </c>
      <c r="Z1727" s="21" t="s">
        <v>37</v>
      </c>
      <c r="AA1727" s="22"/>
      <c r="AB1727" s="9"/>
      <c r="AC1727" s="15" t="str">
        <f t="shared" si="6"/>
        <v>Prioritas 3</v>
      </c>
    </row>
    <row r="1728" spans="1:29" ht="14.25" customHeight="1" x14ac:dyDescent="0.25">
      <c r="A1728" s="9">
        <v>1727</v>
      </c>
      <c r="B1728" s="54" t="s">
        <v>1532</v>
      </c>
      <c r="C1728" s="55">
        <v>628125543749</v>
      </c>
      <c r="D1728" s="55"/>
      <c r="E1728" s="75"/>
      <c r="F1728" s="54" t="s">
        <v>43</v>
      </c>
      <c r="G1728" s="54" t="s">
        <v>32</v>
      </c>
      <c r="H1728" s="54" t="s">
        <v>428</v>
      </c>
      <c r="I1728" s="76">
        <v>45918</v>
      </c>
      <c r="J1728" s="77" t="s">
        <v>40</v>
      </c>
      <c r="K1728" s="77" t="s">
        <v>39</v>
      </c>
      <c r="L1728" s="78" t="s">
        <v>1174</v>
      </c>
      <c r="M1728" s="16"/>
      <c r="N1728" s="78" t="s">
        <v>37</v>
      </c>
      <c r="O1728" s="16"/>
      <c r="P1728" s="35">
        <v>45944</v>
      </c>
      <c r="Q1728" s="18"/>
      <c r="R1728" s="79" t="s">
        <v>39</v>
      </c>
      <c r="S1728" s="17" t="s">
        <v>36</v>
      </c>
      <c r="T1728" s="17" t="s">
        <v>46</v>
      </c>
      <c r="U1728" s="19"/>
      <c r="V1728" s="20">
        <v>45968</v>
      </c>
      <c r="W1728" s="84" t="s">
        <v>349</v>
      </c>
      <c r="X1728" s="21" t="s">
        <v>39</v>
      </c>
      <c r="Y1728" s="21" t="s">
        <v>36</v>
      </c>
      <c r="Z1728" s="21" t="s">
        <v>37</v>
      </c>
      <c r="AA1728" s="22"/>
      <c r="AB1728" s="9"/>
      <c r="AC1728" s="15" t="str">
        <f t="shared" si="6"/>
        <v>Prioritas 3</v>
      </c>
    </row>
    <row r="1729" spans="1:29" ht="14.25" customHeight="1" x14ac:dyDescent="0.25">
      <c r="A1729" s="9">
        <v>1728</v>
      </c>
      <c r="B1729" s="54" t="s">
        <v>1896</v>
      </c>
      <c r="C1729" s="95">
        <v>6282155532096</v>
      </c>
      <c r="D1729" s="95"/>
      <c r="E1729" s="13"/>
      <c r="F1729" s="12" t="s">
        <v>31</v>
      </c>
      <c r="G1729" s="12" t="s">
        <v>32</v>
      </c>
      <c r="H1729" s="12" t="s">
        <v>428</v>
      </c>
      <c r="I1729" s="15">
        <v>45922</v>
      </c>
      <c r="J1729" s="15" t="s">
        <v>34</v>
      </c>
      <c r="K1729" s="15" t="s">
        <v>35</v>
      </c>
      <c r="L1729" s="9" t="s">
        <v>36</v>
      </c>
      <c r="M1729" s="16"/>
      <c r="N1729" s="9" t="s">
        <v>188</v>
      </c>
      <c r="O1729" s="16">
        <v>100000</v>
      </c>
      <c r="P1729" s="18">
        <v>45947</v>
      </c>
      <c r="Q1729" s="18"/>
      <c r="R1729" s="79" t="s">
        <v>35</v>
      </c>
      <c r="S1729" s="17" t="s">
        <v>41</v>
      </c>
      <c r="T1729" s="17" t="s">
        <v>188</v>
      </c>
      <c r="U1729" s="19">
        <v>100000</v>
      </c>
      <c r="V1729" s="20">
        <v>45961</v>
      </c>
      <c r="W1729" s="21" t="s">
        <v>34</v>
      </c>
      <c r="X1729" s="21" t="s">
        <v>35</v>
      </c>
      <c r="Y1729" s="21" t="s">
        <v>36</v>
      </c>
      <c r="Z1729" s="21" t="s">
        <v>188</v>
      </c>
      <c r="AA1729" s="22">
        <v>100000</v>
      </c>
      <c r="AB1729" s="9"/>
      <c r="AC1729" s="15" t="str">
        <f t="shared" si="6"/>
        <v>Prioritas 1</v>
      </c>
    </row>
    <row r="1730" spans="1:29" ht="14.25" customHeight="1" x14ac:dyDescent="0.25">
      <c r="A1730" s="9">
        <v>1729</v>
      </c>
      <c r="B1730" s="103" t="s">
        <v>1918</v>
      </c>
      <c r="C1730" s="102">
        <v>6281331354158</v>
      </c>
      <c r="D1730" s="95"/>
      <c r="E1730" s="13"/>
      <c r="F1730" s="12" t="s">
        <v>43</v>
      </c>
      <c r="G1730" s="12" t="s">
        <v>32</v>
      </c>
      <c r="H1730" s="12" t="s">
        <v>428</v>
      </c>
      <c r="I1730" s="15">
        <v>45922</v>
      </c>
      <c r="J1730" s="9" t="s">
        <v>349</v>
      </c>
      <c r="K1730" s="15" t="s">
        <v>39</v>
      </c>
      <c r="L1730" s="9" t="s">
        <v>36</v>
      </c>
      <c r="M1730" s="16"/>
      <c r="N1730" s="9" t="s">
        <v>37</v>
      </c>
      <c r="O1730" s="16"/>
      <c r="P1730" s="18">
        <v>45947</v>
      </c>
      <c r="Q1730" s="18"/>
      <c r="R1730" s="79" t="s">
        <v>35</v>
      </c>
      <c r="S1730" s="17" t="s">
        <v>41</v>
      </c>
      <c r="T1730" s="17" t="s">
        <v>37</v>
      </c>
      <c r="U1730" s="19"/>
      <c r="V1730" s="20">
        <v>45961</v>
      </c>
      <c r="W1730" s="21" t="s">
        <v>34</v>
      </c>
      <c r="X1730" s="21" t="s">
        <v>35</v>
      </c>
      <c r="Y1730" s="21" t="s">
        <v>36</v>
      </c>
      <c r="Z1730" s="21" t="s">
        <v>37</v>
      </c>
      <c r="AA1730" s="22"/>
      <c r="AB1730" s="9"/>
      <c r="AC1730" s="15" t="str">
        <f t="shared" si="6"/>
        <v>Prioritas 3</v>
      </c>
    </row>
    <row r="1731" spans="1:29" ht="14.25" customHeight="1" x14ac:dyDescent="0.25">
      <c r="A1731" s="9">
        <v>1730</v>
      </c>
      <c r="B1731" s="103" t="s">
        <v>1919</v>
      </c>
      <c r="C1731" s="102">
        <v>6281339368585</v>
      </c>
      <c r="D1731" s="95"/>
      <c r="E1731" s="13"/>
      <c r="F1731" s="12" t="s">
        <v>31</v>
      </c>
      <c r="G1731" s="12" t="s">
        <v>32</v>
      </c>
      <c r="H1731" s="12" t="s">
        <v>428</v>
      </c>
      <c r="I1731" s="15">
        <v>45922</v>
      </c>
      <c r="J1731" s="9" t="s">
        <v>349</v>
      </c>
      <c r="K1731" s="15" t="s">
        <v>39</v>
      </c>
      <c r="L1731" s="9" t="s">
        <v>36</v>
      </c>
      <c r="M1731" s="16"/>
      <c r="N1731" s="9" t="s">
        <v>37</v>
      </c>
      <c r="O1731" s="16"/>
      <c r="P1731" s="18">
        <v>45947</v>
      </c>
      <c r="Q1731" s="18"/>
      <c r="R1731" s="79" t="s">
        <v>35</v>
      </c>
      <c r="S1731" s="17" t="s">
        <v>41</v>
      </c>
      <c r="T1731" s="17" t="s">
        <v>37</v>
      </c>
      <c r="U1731" s="19"/>
      <c r="V1731" s="20">
        <v>45961</v>
      </c>
      <c r="W1731" s="21" t="s">
        <v>34</v>
      </c>
      <c r="X1731" s="21" t="s">
        <v>35</v>
      </c>
      <c r="Y1731" s="21" t="s">
        <v>36</v>
      </c>
      <c r="Z1731" s="21" t="s">
        <v>37</v>
      </c>
      <c r="AA1731" s="22"/>
      <c r="AB1731" s="9"/>
      <c r="AC1731" s="15" t="str">
        <f t="shared" si="6"/>
        <v>Prioritas 3</v>
      </c>
    </row>
    <row r="1732" spans="1:29" ht="14.25" customHeight="1" x14ac:dyDescent="0.25">
      <c r="A1732" s="9">
        <v>1731</v>
      </c>
      <c r="B1732" s="103" t="s">
        <v>50</v>
      </c>
      <c r="C1732" s="102">
        <v>6281339544783</v>
      </c>
      <c r="D1732" s="95"/>
      <c r="E1732" s="13"/>
      <c r="F1732" s="12" t="s">
        <v>31</v>
      </c>
      <c r="G1732" s="12" t="s">
        <v>32</v>
      </c>
      <c r="H1732" s="12" t="s">
        <v>428</v>
      </c>
      <c r="I1732" s="15">
        <v>45922</v>
      </c>
      <c r="J1732" s="9" t="s">
        <v>349</v>
      </c>
      <c r="K1732" s="15" t="s">
        <v>39</v>
      </c>
      <c r="L1732" s="9" t="s">
        <v>36</v>
      </c>
      <c r="M1732" s="16"/>
      <c r="N1732" s="9" t="s">
        <v>37</v>
      </c>
      <c r="O1732" s="16"/>
      <c r="P1732" s="18">
        <v>45947</v>
      </c>
      <c r="Q1732" s="18"/>
      <c r="R1732" s="79" t="s">
        <v>35</v>
      </c>
      <c r="S1732" s="17" t="s">
        <v>41</v>
      </c>
      <c r="T1732" s="17" t="s">
        <v>37</v>
      </c>
      <c r="U1732" s="19"/>
      <c r="V1732" s="20">
        <v>45961</v>
      </c>
      <c r="W1732" s="21" t="s">
        <v>34</v>
      </c>
      <c r="X1732" s="21" t="s">
        <v>35</v>
      </c>
      <c r="Y1732" s="21" t="s">
        <v>36</v>
      </c>
      <c r="Z1732" s="21" t="s">
        <v>37</v>
      </c>
      <c r="AA1732" s="22"/>
      <c r="AB1732" s="9"/>
      <c r="AC1732" s="15" t="str">
        <f t="shared" si="6"/>
        <v>Prioritas 3</v>
      </c>
    </row>
    <row r="1733" spans="1:29" ht="14.25" customHeight="1" x14ac:dyDescent="0.25">
      <c r="A1733" s="9">
        <v>1732</v>
      </c>
      <c r="B1733" s="103" t="s">
        <v>1920</v>
      </c>
      <c r="C1733" s="102">
        <v>6281339614156</v>
      </c>
      <c r="D1733" s="95"/>
      <c r="E1733" s="13"/>
      <c r="F1733" s="12" t="s">
        <v>43</v>
      </c>
      <c r="G1733" s="12" t="s">
        <v>32</v>
      </c>
      <c r="H1733" s="12" t="s">
        <v>428</v>
      </c>
      <c r="I1733" s="15">
        <v>45922</v>
      </c>
      <c r="J1733" s="9" t="s">
        <v>349</v>
      </c>
      <c r="K1733" s="15" t="s">
        <v>39</v>
      </c>
      <c r="L1733" s="9" t="s">
        <v>36</v>
      </c>
      <c r="M1733" s="16"/>
      <c r="N1733" s="9" t="s">
        <v>37</v>
      </c>
      <c r="O1733" s="16"/>
      <c r="P1733" s="18">
        <v>45947</v>
      </c>
      <c r="Q1733" s="18"/>
      <c r="R1733" s="79" t="s">
        <v>35</v>
      </c>
      <c r="S1733" s="17" t="s">
        <v>41</v>
      </c>
      <c r="T1733" s="17" t="s">
        <v>37</v>
      </c>
      <c r="U1733" s="19"/>
      <c r="V1733" s="20">
        <v>45961</v>
      </c>
      <c r="W1733" s="21" t="s">
        <v>34</v>
      </c>
      <c r="X1733" s="21" t="s">
        <v>35</v>
      </c>
      <c r="Y1733" s="21" t="s">
        <v>36</v>
      </c>
      <c r="Z1733" s="21" t="s">
        <v>37</v>
      </c>
      <c r="AA1733" s="22"/>
      <c r="AB1733" s="9"/>
      <c r="AC1733" s="15" t="str">
        <f t="shared" si="6"/>
        <v>Prioritas 3</v>
      </c>
    </row>
    <row r="1734" spans="1:29" ht="14.25" customHeight="1" x14ac:dyDescent="0.25">
      <c r="A1734" s="9">
        <v>1733</v>
      </c>
      <c r="B1734" s="103" t="s">
        <v>1921</v>
      </c>
      <c r="C1734" s="102">
        <v>6281339826700</v>
      </c>
      <c r="D1734" s="95"/>
      <c r="E1734" s="13"/>
      <c r="F1734" s="12" t="s">
        <v>43</v>
      </c>
      <c r="G1734" s="12" t="s">
        <v>32</v>
      </c>
      <c r="H1734" s="12" t="s">
        <v>428</v>
      </c>
      <c r="I1734" s="15">
        <v>45922</v>
      </c>
      <c r="J1734" s="9" t="s">
        <v>349</v>
      </c>
      <c r="K1734" s="15" t="s">
        <v>39</v>
      </c>
      <c r="L1734" s="9" t="s">
        <v>36</v>
      </c>
      <c r="M1734" s="16"/>
      <c r="N1734" s="9" t="s">
        <v>37</v>
      </c>
      <c r="O1734" s="16"/>
      <c r="P1734" s="18">
        <v>45947</v>
      </c>
      <c r="Q1734" s="18"/>
      <c r="R1734" s="79" t="s">
        <v>35</v>
      </c>
      <c r="S1734" s="17" t="s">
        <v>41</v>
      </c>
      <c r="T1734" s="17" t="s">
        <v>37</v>
      </c>
      <c r="U1734" s="19"/>
      <c r="V1734" s="20">
        <v>45961</v>
      </c>
      <c r="W1734" s="21" t="s">
        <v>34</v>
      </c>
      <c r="X1734" s="21" t="s">
        <v>35</v>
      </c>
      <c r="Y1734" s="21" t="s">
        <v>36</v>
      </c>
      <c r="Z1734" s="21" t="s">
        <v>37</v>
      </c>
      <c r="AA1734" s="22"/>
      <c r="AB1734" s="9"/>
      <c r="AC1734" s="15" t="str">
        <f t="shared" si="6"/>
        <v>Prioritas 3</v>
      </c>
    </row>
    <row r="1735" spans="1:29" ht="14.25" customHeight="1" x14ac:dyDescent="0.25">
      <c r="A1735" s="9">
        <v>1734</v>
      </c>
      <c r="B1735" s="103" t="s">
        <v>1922</v>
      </c>
      <c r="C1735" s="102">
        <v>6281340135271</v>
      </c>
      <c r="D1735" s="95"/>
      <c r="E1735" s="13"/>
      <c r="F1735" s="12" t="s">
        <v>43</v>
      </c>
      <c r="G1735" s="12" t="s">
        <v>32</v>
      </c>
      <c r="H1735" s="12" t="s">
        <v>428</v>
      </c>
      <c r="I1735" s="15">
        <v>45922</v>
      </c>
      <c r="J1735" s="9" t="s">
        <v>349</v>
      </c>
      <c r="K1735" s="15" t="s">
        <v>39</v>
      </c>
      <c r="L1735" s="9" t="s">
        <v>36</v>
      </c>
      <c r="M1735" s="16"/>
      <c r="N1735" s="9" t="s">
        <v>37</v>
      </c>
      <c r="O1735" s="16"/>
      <c r="P1735" s="18">
        <v>45947</v>
      </c>
      <c r="Q1735" s="18"/>
      <c r="R1735" s="79" t="s">
        <v>35</v>
      </c>
      <c r="S1735" s="17" t="s">
        <v>41</v>
      </c>
      <c r="T1735" s="17" t="s">
        <v>37</v>
      </c>
      <c r="U1735" s="19"/>
      <c r="V1735" s="20">
        <v>45961</v>
      </c>
      <c r="W1735" s="21" t="s">
        <v>34</v>
      </c>
      <c r="X1735" s="21" t="s">
        <v>35</v>
      </c>
      <c r="Y1735" s="21" t="s">
        <v>36</v>
      </c>
      <c r="Z1735" s="21" t="s">
        <v>37</v>
      </c>
      <c r="AA1735" s="22"/>
      <c r="AB1735" s="9"/>
      <c r="AC1735" s="15" t="str">
        <f t="shared" si="6"/>
        <v>Prioritas 3</v>
      </c>
    </row>
    <row r="1736" spans="1:29" ht="14.25" customHeight="1" x14ac:dyDescent="0.25">
      <c r="A1736" s="9">
        <v>1735</v>
      </c>
      <c r="B1736" s="103" t="s">
        <v>50</v>
      </c>
      <c r="C1736" s="102">
        <v>6281340600052</v>
      </c>
      <c r="D1736" s="95"/>
      <c r="E1736" s="13"/>
      <c r="F1736" s="12" t="s">
        <v>43</v>
      </c>
      <c r="G1736" s="12" t="s">
        <v>32</v>
      </c>
      <c r="H1736" s="12" t="s">
        <v>428</v>
      </c>
      <c r="I1736" s="15">
        <v>45922</v>
      </c>
      <c r="J1736" s="9" t="s">
        <v>349</v>
      </c>
      <c r="K1736" s="15" t="s">
        <v>39</v>
      </c>
      <c r="L1736" s="9" t="s">
        <v>36</v>
      </c>
      <c r="M1736" s="16"/>
      <c r="N1736" s="9" t="s">
        <v>37</v>
      </c>
      <c r="O1736" s="16"/>
      <c r="P1736" s="18">
        <v>45947</v>
      </c>
      <c r="Q1736" s="18"/>
      <c r="R1736" s="79" t="s">
        <v>35</v>
      </c>
      <c r="S1736" s="17" t="s">
        <v>41</v>
      </c>
      <c r="T1736" s="17" t="s">
        <v>37</v>
      </c>
      <c r="U1736" s="19"/>
      <c r="V1736" s="20">
        <v>45961</v>
      </c>
      <c r="W1736" s="21" t="s">
        <v>34</v>
      </c>
      <c r="X1736" s="21" t="s">
        <v>35</v>
      </c>
      <c r="Y1736" s="21" t="s">
        <v>36</v>
      </c>
      <c r="Z1736" s="21" t="s">
        <v>37</v>
      </c>
      <c r="AA1736" s="22"/>
      <c r="AB1736" s="9"/>
      <c r="AC1736" s="15" t="str">
        <f t="shared" si="6"/>
        <v>Prioritas 3</v>
      </c>
    </row>
    <row r="1737" spans="1:29" ht="14.25" customHeight="1" x14ac:dyDescent="0.25">
      <c r="A1737" s="9">
        <v>1736</v>
      </c>
      <c r="B1737" s="103" t="s">
        <v>50</v>
      </c>
      <c r="C1737" s="102">
        <v>6281342057522</v>
      </c>
      <c r="D1737" s="95"/>
      <c r="E1737" s="13"/>
      <c r="F1737" s="12" t="s">
        <v>43</v>
      </c>
      <c r="G1737" s="12" t="s">
        <v>32</v>
      </c>
      <c r="H1737" s="12" t="s">
        <v>428</v>
      </c>
      <c r="I1737" s="15">
        <v>45922</v>
      </c>
      <c r="J1737" s="9" t="s">
        <v>349</v>
      </c>
      <c r="K1737" s="15" t="s">
        <v>39</v>
      </c>
      <c r="L1737" s="9" t="s">
        <v>36</v>
      </c>
      <c r="M1737" s="16"/>
      <c r="N1737" s="9" t="s">
        <v>37</v>
      </c>
      <c r="O1737" s="16"/>
      <c r="P1737" s="18">
        <v>45947</v>
      </c>
      <c r="Q1737" s="18"/>
      <c r="R1737" s="79" t="s">
        <v>35</v>
      </c>
      <c r="S1737" s="17" t="s">
        <v>41</v>
      </c>
      <c r="T1737" s="17" t="s">
        <v>37</v>
      </c>
      <c r="U1737" s="19"/>
      <c r="V1737" s="20">
        <v>45961</v>
      </c>
      <c r="W1737" s="21" t="s">
        <v>34</v>
      </c>
      <c r="X1737" s="21" t="s">
        <v>35</v>
      </c>
      <c r="Y1737" s="21" t="s">
        <v>36</v>
      </c>
      <c r="Z1737" s="21" t="s">
        <v>37</v>
      </c>
      <c r="AA1737" s="22"/>
      <c r="AB1737" s="9"/>
      <c r="AC1737" s="15" t="str">
        <f t="shared" si="6"/>
        <v>Prioritas 3</v>
      </c>
    </row>
    <row r="1738" spans="1:29" ht="14.25" customHeight="1" x14ac:dyDescent="0.25">
      <c r="A1738" s="9">
        <v>1737</v>
      </c>
      <c r="B1738" s="103" t="s">
        <v>1923</v>
      </c>
      <c r="C1738" s="102">
        <v>6281342504289</v>
      </c>
      <c r="D1738" s="95"/>
      <c r="E1738" s="13"/>
      <c r="F1738" s="12" t="s">
        <v>43</v>
      </c>
      <c r="G1738" s="12" t="s">
        <v>32</v>
      </c>
      <c r="H1738" s="12" t="s">
        <v>428</v>
      </c>
      <c r="I1738" s="15">
        <v>45922</v>
      </c>
      <c r="J1738" s="9" t="s">
        <v>349</v>
      </c>
      <c r="K1738" s="15" t="s">
        <v>39</v>
      </c>
      <c r="L1738" s="9" t="s">
        <v>36</v>
      </c>
      <c r="M1738" s="16"/>
      <c r="N1738" s="9" t="s">
        <v>44</v>
      </c>
      <c r="O1738" s="16"/>
      <c r="P1738" s="18">
        <v>45947</v>
      </c>
      <c r="Q1738" s="18"/>
      <c r="R1738" s="79" t="s">
        <v>35</v>
      </c>
      <c r="S1738" s="17" t="s">
        <v>41</v>
      </c>
      <c r="T1738" s="17" t="s">
        <v>44</v>
      </c>
      <c r="U1738" s="19"/>
      <c r="V1738" s="20">
        <v>45961</v>
      </c>
      <c r="W1738" s="21" t="s">
        <v>34</v>
      </c>
      <c r="X1738" s="21" t="s">
        <v>35</v>
      </c>
      <c r="Y1738" s="21" t="s">
        <v>36</v>
      </c>
      <c r="Z1738" s="21" t="s">
        <v>44</v>
      </c>
      <c r="AA1738" s="22"/>
      <c r="AB1738" s="9"/>
      <c r="AC1738" s="15" t="str">
        <f t="shared" si="6"/>
        <v>Prioritas 2</v>
      </c>
    </row>
    <row r="1739" spans="1:29" ht="14.25" customHeight="1" x14ac:dyDescent="0.25">
      <c r="A1739" s="9">
        <v>1738</v>
      </c>
      <c r="B1739" s="101" t="s">
        <v>1924</v>
      </c>
      <c r="C1739" s="102">
        <v>6281342742768</v>
      </c>
      <c r="D1739" s="95"/>
      <c r="E1739" s="13"/>
      <c r="F1739" s="12" t="s">
        <v>43</v>
      </c>
      <c r="G1739" s="12" t="s">
        <v>32</v>
      </c>
      <c r="H1739" s="12" t="s">
        <v>428</v>
      </c>
      <c r="I1739" s="15">
        <v>45922</v>
      </c>
      <c r="J1739" s="9" t="s">
        <v>349</v>
      </c>
      <c r="K1739" s="15" t="s">
        <v>39</v>
      </c>
      <c r="L1739" s="9" t="s">
        <v>36</v>
      </c>
      <c r="M1739" s="16"/>
      <c r="N1739" s="9" t="s">
        <v>37</v>
      </c>
      <c r="O1739" s="16"/>
      <c r="P1739" s="18">
        <v>45947</v>
      </c>
      <c r="Q1739" s="18"/>
      <c r="R1739" s="79" t="s">
        <v>35</v>
      </c>
      <c r="S1739" s="17" t="s">
        <v>41</v>
      </c>
      <c r="T1739" s="17" t="s">
        <v>37</v>
      </c>
      <c r="U1739" s="19"/>
      <c r="V1739" s="20">
        <v>45961</v>
      </c>
      <c r="W1739" s="21" t="s">
        <v>34</v>
      </c>
      <c r="X1739" s="21" t="s">
        <v>35</v>
      </c>
      <c r="Y1739" s="21" t="s">
        <v>36</v>
      </c>
      <c r="Z1739" s="21" t="s">
        <v>37</v>
      </c>
      <c r="AA1739" s="22"/>
      <c r="AB1739" s="9"/>
      <c r="AC1739" s="15" t="str">
        <f t="shared" si="6"/>
        <v>Prioritas 3</v>
      </c>
    </row>
    <row r="1740" spans="1:29" ht="14.25" customHeight="1" x14ac:dyDescent="0.25">
      <c r="A1740" s="9">
        <v>1739</v>
      </c>
      <c r="B1740" s="103" t="s">
        <v>1925</v>
      </c>
      <c r="C1740" s="102">
        <v>6281343188495</v>
      </c>
      <c r="D1740" s="95"/>
      <c r="E1740" s="13"/>
      <c r="F1740" s="12" t="s">
        <v>43</v>
      </c>
      <c r="G1740" s="12" t="s">
        <v>32</v>
      </c>
      <c r="H1740" s="12" t="s">
        <v>428</v>
      </c>
      <c r="I1740" s="15">
        <v>45922</v>
      </c>
      <c r="J1740" s="9" t="s">
        <v>349</v>
      </c>
      <c r="K1740" s="15" t="s">
        <v>39</v>
      </c>
      <c r="L1740" s="9" t="s">
        <v>36</v>
      </c>
      <c r="M1740" s="16"/>
      <c r="N1740" s="9" t="s">
        <v>37</v>
      </c>
      <c r="O1740" s="16"/>
      <c r="P1740" s="18">
        <v>45947</v>
      </c>
      <c r="Q1740" s="18"/>
      <c r="R1740" s="79" t="s">
        <v>35</v>
      </c>
      <c r="S1740" s="17" t="s">
        <v>41</v>
      </c>
      <c r="T1740" s="17" t="s">
        <v>46</v>
      </c>
      <c r="U1740" s="19"/>
      <c r="V1740" s="20">
        <v>45961</v>
      </c>
      <c r="W1740" s="21" t="s">
        <v>34</v>
      </c>
      <c r="X1740" s="21" t="s">
        <v>35</v>
      </c>
      <c r="Y1740" s="21" t="s">
        <v>36</v>
      </c>
      <c r="Z1740" s="21" t="s">
        <v>37</v>
      </c>
      <c r="AA1740" s="22"/>
      <c r="AB1740" s="9"/>
      <c r="AC1740" s="15" t="str">
        <f t="shared" si="6"/>
        <v>Prioritas 3</v>
      </c>
    </row>
    <row r="1741" spans="1:29" ht="14.25" customHeight="1" x14ac:dyDescent="0.25">
      <c r="A1741" s="9">
        <v>1740</v>
      </c>
      <c r="B1741" s="103" t="s">
        <v>50</v>
      </c>
      <c r="C1741" s="102">
        <v>6281343714325</v>
      </c>
      <c r="D1741" s="95"/>
      <c r="E1741" s="13"/>
      <c r="F1741" s="12" t="s">
        <v>31</v>
      </c>
      <c r="G1741" s="12" t="s">
        <v>32</v>
      </c>
      <c r="H1741" s="12" t="s">
        <v>428</v>
      </c>
      <c r="I1741" s="15">
        <v>45922</v>
      </c>
      <c r="J1741" s="9" t="s">
        <v>349</v>
      </c>
      <c r="K1741" s="15" t="s">
        <v>39</v>
      </c>
      <c r="L1741" s="9" t="s">
        <v>36</v>
      </c>
      <c r="M1741" s="16"/>
      <c r="N1741" s="9" t="s">
        <v>37</v>
      </c>
      <c r="O1741" s="16"/>
      <c r="P1741" s="18">
        <v>45947</v>
      </c>
      <c r="Q1741" s="18"/>
      <c r="R1741" s="79" t="s">
        <v>35</v>
      </c>
      <c r="S1741" s="17" t="s">
        <v>41</v>
      </c>
      <c r="T1741" s="17" t="s">
        <v>46</v>
      </c>
      <c r="U1741" s="19"/>
      <c r="V1741" s="20">
        <v>45961</v>
      </c>
      <c r="W1741" s="21" t="s">
        <v>34</v>
      </c>
      <c r="X1741" s="21" t="s">
        <v>35</v>
      </c>
      <c r="Y1741" s="21" t="s">
        <v>36</v>
      </c>
      <c r="Z1741" s="21" t="s">
        <v>37</v>
      </c>
      <c r="AA1741" s="22"/>
      <c r="AB1741" s="9"/>
      <c r="AC1741" s="15" t="str">
        <f t="shared" si="6"/>
        <v>Prioritas 3</v>
      </c>
    </row>
    <row r="1742" spans="1:29" ht="14.25" customHeight="1" x14ac:dyDescent="0.25">
      <c r="A1742" s="9">
        <v>1741</v>
      </c>
      <c r="B1742" s="103" t="s">
        <v>1926</v>
      </c>
      <c r="C1742" s="102">
        <v>6281321774914</v>
      </c>
      <c r="D1742" s="95"/>
      <c r="E1742" s="13"/>
      <c r="F1742" s="12" t="s">
        <v>31</v>
      </c>
      <c r="G1742" s="12" t="s">
        <v>32</v>
      </c>
      <c r="H1742" s="12" t="s">
        <v>428</v>
      </c>
      <c r="I1742" s="15">
        <v>45922</v>
      </c>
      <c r="J1742" s="9" t="s">
        <v>349</v>
      </c>
      <c r="K1742" s="15" t="s">
        <v>39</v>
      </c>
      <c r="L1742" s="9" t="s">
        <v>36</v>
      </c>
      <c r="M1742" s="16"/>
      <c r="N1742" s="9" t="s">
        <v>37</v>
      </c>
      <c r="O1742" s="16"/>
      <c r="P1742" s="18">
        <v>45947</v>
      </c>
      <c r="Q1742" s="18"/>
      <c r="R1742" s="79" t="s">
        <v>35</v>
      </c>
      <c r="S1742" s="17" t="s">
        <v>41</v>
      </c>
      <c r="T1742" s="17" t="s">
        <v>46</v>
      </c>
      <c r="U1742" s="19"/>
      <c r="V1742" s="20">
        <v>45961</v>
      </c>
      <c r="W1742" s="21" t="s">
        <v>34</v>
      </c>
      <c r="X1742" s="21" t="s">
        <v>35</v>
      </c>
      <c r="Y1742" s="21" t="s">
        <v>36</v>
      </c>
      <c r="Z1742" s="21" t="s">
        <v>37</v>
      </c>
      <c r="AA1742" s="22"/>
      <c r="AB1742" s="9"/>
      <c r="AC1742" s="15" t="str">
        <f t="shared" si="6"/>
        <v>Prioritas 3</v>
      </c>
    </row>
    <row r="1743" spans="1:29" ht="14.25" customHeight="1" x14ac:dyDescent="0.25">
      <c r="A1743" s="9">
        <v>1742</v>
      </c>
      <c r="B1743" s="103" t="s">
        <v>499</v>
      </c>
      <c r="C1743" s="102">
        <v>6281331950412</v>
      </c>
      <c r="D1743" s="95"/>
      <c r="E1743" s="13"/>
      <c r="F1743" s="12" t="s">
        <v>43</v>
      </c>
      <c r="G1743" s="12" t="s">
        <v>32</v>
      </c>
      <c r="H1743" s="12" t="s">
        <v>428</v>
      </c>
      <c r="I1743" s="15">
        <v>45922</v>
      </c>
      <c r="J1743" s="9" t="s">
        <v>349</v>
      </c>
      <c r="K1743" s="15" t="s">
        <v>39</v>
      </c>
      <c r="L1743" s="9" t="s">
        <v>36</v>
      </c>
      <c r="M1743" s="16"/>
      <c r="N1743" s="9" t="s">
        <v>37</v>
      </c>
      <c r="O1743" s="16"/>
      <c r="P1743" s="18">
        <v>45947</v>
      </c>
      <c r="Q1743" s="18"/>
      <c r="R1743" s="79" t="s">
        <v>35</v>
      </c>
      <c r="S1743" s="17" t="s">
        <v>41</v>
      </c>
      <c r="T1743" s="17" t="s">
        <v>37</v>
      </c>
      <c r="U1743" s="19"/>
      <c r="V1743" s="20">
        <v>45961</v>
      </c>
      <c r="W1743" s="21" t="s">
        <v>34</v>
      </c>
      <c r="X1743" s="21" t="s">
        <v>35</v>
      </c>
      <c r="Y1743" s="21" t="s">
        <v>36</v>
      </c>
      <c r="Z1743" s="21" t="s">
        <v>37</v>
      </c>
      <c r="AA1743" s="22"/>
      <c r="AB1743" s="9"/>
      <c r="AC1743" s="15" t="str">
        <f t="shared" si="6"/>
        <v>Prioritas 3</v>
      </c>
    </row>
    <row r="1744" spans="1:29" ht="14.25" customHeight="1" x14ac:dyDescent="0.25">
      <c r="A1744" s="9">
        <v>1743</v>
      </c>
      <c r="B1744" s="103" t="s">
        <v>1927</v>
      </c>
      <c r="C1744" s="102">
        <v>6281331994461</v>
      </c>
      <c r="D1744" s="95"/>
      <c r="E1744" s="13"/>
      <c r="F1744" s="12" t="s">
        <v>31</v>
      </c>
      <c r="G1744" s="12" t="s">
        <v>32</v>
      </c>
      <c r="H1744" s="12" t="s">
        <v>428</v>
      </c>
      <c r="I1744" s="15">
        <v>45922</v>
      </c>
      <c r="J1744" s="9" t="s">
        <v>349</v>
      </c>
      <c r="K1744" s="15" t="s">
        <v>39</v>
      </c>
      <c r="L1744" s="9" t="s">
        <v>36</v>
      </c>
      <c r="M1744" s="16"/>
      <c r="N1744" s="9" t="s">
        <v>37</v>
      </c>
      <c r="O1744" s="16"/>
      <c r="P1744" s="18">
        <v>45947</v>
      </c>
      <c r="Q1744" s="18"/>
      <c r="R1744" s="79" t="s">
        <v>35</v>
      </c>
      <c r="S1744" s="17" t="s">
        <v>41</v>
      </c>
      <c r="T1744" s="17" t="s">
        <v>37</v>
      </c>
      <c r="U1744" s="19"/>
      <c r="V1744" s="20">
        <v>45961</v>
      </c>
      <c r="W1744" s="21" t="s">
        <v>34</v>
      </c>
      <c r="X1744" s="21" t="s">
        <v>35</v>
      </c>
      <c r="Y1744" s="21" t="s">
        <v>36</v>
      </c>
      <c r="Z1744" s="21" t="s">
        <v>37</v>
      </c>
      <c r="AA1744" s="22"/>
      <c r="AB1744" s="9"/>
      <c r="AC1744" s="15" t="str">
        <f t="shared" si="6"/>
        <v>Prioritas 3</v>
      </c>
    </row>
    <row r="1745" spans="1:29" ht="14.25" customHeight="1" x14ac:dyDescent="0.25">
      <c r="A1745" s="9">
        <v>1744</v>
      </c>
      <c r="B1745" s="103" t="s">
        <v>374</v>
      </c>
      <c r="C1745" s="102">
        <v>6281332820415</v>
      </c>
      <c r="D1745" s="95"/>
      <c r="E1745" s="13"/>
      <c r="F1745" s="12" t="s">
        <v>31</v>
      </c>
      <c r="G1745" s="12" t="s">
        <v>32</v>
      </c>
      <c r="H1745" s="12" t="s">
        <v>428</v>
      </c>
      <c r="I1745" s="15">
        <v>45922</v>
      </c>
      <c r="J1745" s="9" t="s">
        <v>349</v>
      </c>
      <c r="K1745" s="15" t="s">
        <v>39</v>
      </c>
      <c r="L1745" s="9" t="s">
        <v>36</v>
      </c>
      <c r="M1745" s="16"/>
      <c r="N1745" s="9" t="s">
        <v>37</v>
      </c>
      <c r="O1745" s="16"/>
      <c r="P1745" s="18">
        <v>45947</v>
      </c>
      <c r="Q1745" s="18"/>
      <c r="R1745" s="79" t="s">
        <v>35</v>
      </c>
      <c r="S1745" s="17" t="s">
        <v>41</v>
      </c>
      <c r="T1745" s="17" t="s">
        <v>37</v>
      </c>
      <c r="U1745" s="19"/>
      <c r="V1745" s="20">
        <v>45961</v>
      </c>
      <c r="W1745" s="21" t="s">
        <v>34</v>
      </c>
      <c r="X1745" s="21" t="s">
        <v>35</v>
      </c>
      <c r="Y1745" s="21" t="s">
        <v>36</v>
      </c>
      <c r="Z1745" s="21" t="s">
        <v>37</v>
      </c>
      <c r="AA1745" s="22"/>
      <c r="AB1745" s="9"/>
      <c r="AC1745" s="15" t="str">
        <f t="shared" si="6"/>
        <v>Prioritas 3</v>
      </c>
    </row>
    <row r="1746" spans="1:29" ht="14.25" customHeight="1" x14ac:dyDescent="0.25">
      <c r="A1746" s="9">
        <v>1745</v>
      </c>
      <c r="B1746" s="103" t="s">
        <v>1928</v>
      </c>
      <c r="C1746" s="102">
        <v>6281333022056</v>
      </c>
      <c r="D1746" s="95"/>
      <c r="E1746" s="13"/>
      <c r="F1746" s="12" t="s">
        <v>43</v>
      </c>
      <c r="G1746" s="12" t="s">
        <v>32</v>
      </c>
      <c r="H1746" s="12" t="s">
        <v>428</v>
      </c>
      <c r="I1746" s="15">
        <v>45922</v>
      </c>
      <c r="J1746" s="9" t="s">
        <v>349</v>
      </c>
      <c r="K1746" s="15" t="s">
        <v>39</v>
      </c>
      <c r="L1746" s="9" t="s">
        <v>36</v>
      </c>
      <c r="M1746" s="16"/>
      <c r="N1746" s="9" t="s">
        <v>37</v>
      </c>
      <c r="O1746" s="16"/>
      <c r="P1746" s="18">
        <v>45947</v>
      </c>
      <c r="Q1746" s="18"/>
      <c r="R1746" s="79" t="s">
        <v>35</v>
      </c>
      <c r="S1746" s="17" t="s">
        <v>41</v>
      </c>
      <c r="T1746" s="17" t="s">
        <v>37</v>
      </c>
      <c r="U1746" s="19"/>
      <c r="V1746" s="20">
        <v>45961</v>
      </c>
      <c r="W1746" s="21" t="s">
        <v>34</v>
      </c>
      <c r="X1746" s="21" t="s">
        <v>35</v>
      </c>
      <c r="Y1746" s="21" t="s">
        <v>36</v>
      </c>
      <c r="Z1746" s="21" t="s">
        <v>37</v>
      </c>
      <c r="AA1746" s="22"/>
      <c r="AB1746" s="9"/>
      <c r="AC1746" s="15" t="str">
        <f t="shared" si="6"/>
        <v>Prioritas 3</v>
      </c>
    </row>
    <row r="1747" spans="1:29" ht="14.25" customHeight="1" x14ac:dyDescent="0.25">
      <c r="A1747" s="9">
        <v>1746</v>
      </c>
      <c r="B1747" s="103" t="s">
        <v>1929</v>
      </c>
      <c r="C1747" s="102">
        <v>6281333201935</v>
      </c>
      <c r="D1747" s="95"/>
      <c r="E1747" s="13"/>
      <c r="F1747" s="12" t="s">
        <v>31</v>
      </c>
      <c r="G1747" s="12" t="s">
        <v>32</v>
      </c>
      <c r="H1747" s="12" t="s">
        <v>428</v>
      </c>
      <c r="I1747" s="15">
        <v>45922</v>
      </c>
      <c r="J1747" s="9" t="s">
        <v>349</v>
      </c>
      <c r="K1747" s="15" t="s">
        <v>39</v>
      </c>
      <c r="L1747" s="9" t="s">
        <v>36</v>
      </c>
      <c r="M1747" s="16"/>
      <c r="N1747" s="9" t="s">
        <v>37</v>
      </c>
      <c r="O1747" s="16"/>
      <c r="P1747" s="18">
        <v>45947</v>
      </c>
      <c r="Q1747" s="18"/>
      <c r="R1747" s="79" t="s">
        <v>35</v>
      </c>
      <c r="S1747" s="17" t="s">
        <v>41</v>
      </c>
      <c r="T1747" s="17" t="s">
        <v>37</v>
      </c>
      <c r="U1747" s="19"/>
      <c r="V1747" s="20">
        <v>45961</v>
      </c>
      <c r="W1747" s="21" t="s">
        <v>34</v>
      </c>
      <c r="X1747" s="21" t="s">
        <v>35</v>
      </c>
      <c r="Y1747" s="21" t="s">
        <v>36</v>
      </c>
      <c r="Z1747" s="21" t="s">
        <v>37</v>
      </c>
      <c r="AA1747" s="22"/>
      <c r="AB1747" s="9"/>
      <c r="AC1747" s="15" t="str">
        <f t="shared" si="6"/>
        <v>Prioritas 3</v>
      </c>
    </row>
    <row r="1748" spans="1:29" ht="14.25" customHeight="1" x14ac:dyDescent="0.25">
      <c r="A1748" s="9">
        <v>1747</v>
      </c>
      <c r="B1748" s="103" t="s">
        <v>1412</v>
      </c>
      <c r="C1748" s="102">
        <v>6281333241269</v>
      </c>
      <c r="D1748" s="95"/>
      <c r="E1748" s="13"/>
      <c r="F1748" s="12" t="s">
        <v>43</v>
      </c>
      <c r="G1748" s="12" t="s">
        <v>32</v>
      </c>
      <c r="H1748" s="12" t="s">
        <v>428</v>
      </c>
      <c r="I1748" s="15">
        <v>45922</v>
      </c>
      <c r="J1748" s="9" t="s">
        <v>349</v>
      </c>
      <c r="K1748" s="15" t="s">
        <v>39</v>
      </c>
      <c r="L1748" s="9" t="s">
        <v>36</v>
      </c>
      <c r="M1748" s="16"/>
      <c r="N1748" s="9" t="s">
        <v>44</v>
      </c>
      <c r="O1748" s="16"/>
      <c r="P1748" s="18">
        <v>45947</v>
      </c>
      <c r="Q1748" s="18"/>
      <c r="R1748" s="79" t="s">
        <v>35</v>
      </c>
      <c r="S1748" s="17" t="s">
        <v>41</v>
      </c>
      <c r="T1748" s="17" t="s">
        <v>37</v>
      </c>
      <c r="U1748" s="19"/>
      <c r="V1748" s="20">
        <v>45961</v>
      </c>
      <c r="W1748" s="21" t="s">
        <v>34</v>
      </c>
      <c r="X1748" s="21" t="s">
        <v>35</v>
      </c>
      <c r="Y1748" s="21" t="s">
        <v>36</v>
      </c>
      <c r="Z1748" s="21" t="s">
        <v>37</v>
      </c>
      <c r="AA1748" s="22"/>
      <c r="AB1748" s="9"/>
      <c r="AC1748" s="15" t="str">
        <f t="shared" si="6"/>
        <v>Prioritas 2</v>
      </c>
    </row>
    <row r="1749" spans="1:29" ht="14.25" customHeight="1" x14ac:dyDescent="0.25">
      <c r="A1749" s="9">
        <v>1748</v>
      </c>
      <c r="B1749" s="103" t="s">
        <v>1930</v>
      </c>
      <c r="C1749" s="102">
        <v>6281335531027</v>
      </c>
      <c r="D1749" s="95"/>
      <c r="E1749" s="13"/>
      <c r="F1749" s="12" t="s">
        <v>43</v>
      </c>
      <c r="G1749" s="12" t="s">
        <v>32</v>
      </c>
      <c r="H1749" s="12" t="s">
        <v>428</v>
      </c>
      <c r="I1749" s="15">
        <v>45922</v>
      </c>
      <c r="J1749" s="9" t="s">
        <v>349</v>
      </c>
      <c r="K1749" s="15" t="s">
        <v>39</v>
      </c>
      <c r="L1749" s="9" t="s">
        <v>36</v>
      </c>
      <c r="M1749" s="16"/>
      <c r="N1749" s="9" t="s">
        <v>44</v>
      </c>
      <c r="O1749" s="16"/>
      <c r="P1749" s="18">
        <v>45947</v>
      </c>
      <c r="Q1749" s="18"/>
      <c r="R1749" s="79" t="s">
        <v>35</v>
      </c>
      <c r="S1749" s="17" t="s">
        <v>41</v>
      </c>
      <c r="T1749" s="17" t="s">
        <v>46</v>
      </c>
      <c r="U1749" s="19"/>
      <c r="V1749" s="20">
        <v>45961</v>
      </c>
      <c r="W1749" s="21" t="s">
        <v>34</v>
      </c>
      <c r="X1749" s="21" t="s">
        <v>35</v>
      </c>
      <c r="Y1749" s="21" t="s">
        <v>36</v>
      </c>
      <c r="Z1749" s="21" t="s">
        <v>44</v>
      </c>
      <c r="AA1749" s="22"/>
      <c r="AB1749" s="9"/>
      <c r="AC1749" s="15" t="str">
        <f t="shared" si="6"/>
        <v>Prioritas 2</v>
      </c>
    </row>
    <row r="1750" spans="1:29" ht="14.25" customHeight="1" x14ac:dyDescent="0.25">
      <c r="A1750" s="9">
        <v>1749</v>
      </c>
      <c r="B1750" s="103" t="s">
        <v>66</v>
      </c>
      <c r="C1750" s="102">
        <v>6281335927812</v>
      </c>
      <c r="D1750" s="95"/>
      <c r="E1750" s="13"/>
      <c r="F1750" s="12" t="s">
        <v>43</v>
      </c>
      <c r="G1750" s="12" t="s">
        <v>32</v>
      </c>
      <c r="H1750" s="12" t="s">
        <v>428</v>
      </c>
      <c r="I1750" s="15">
        <v>45922</v>
      </c>
      <c r="J1750" s="9" t="s">
        <v>349</v>
      </c>
      <c r="K1750" s="15" t="s">
        <v>39</v>
      </c>
      <c r="L1750" s="9" t="s">
        <v>36</v>
      </c>
      <c r="M1750" s="16"/>
      <c r="N1750" s="9" t="s">
        <v>37</v>
      </c>
      <c r="O1750" s="16"/>
      <c r="P1750" s="18">
        <v>45947</v>
      </c>
      <c r="Q1750" s="18"/>
      <c r="R1750" s="79" t="s">
        <v>35</v>
      </c>
      <c r="S1750" s="17" t="s">
        <v>41</v>
      </c>
      <c r="T1750" s="17" t="s">
        <v>37</v>
      </c>
      <c r="U1750" s="19"/>
      <c r="V1750" s="20">
        <v>45961</v>
      </c>
      <c r="W1750" s="21" t="s">
        <v>34</v>
      </c>
      <c r="X1750" s="21" t="s">
        <v>35</v>
      </c>
      <c r="Y1750" s="21" t="s">
        <v>36</v>
      </c>
      <c r="Z1750" s="21" t="s">
        <v>37</v>
      </c>
      <c r="AA1750" s="22"/>
      <c r="AB1750" s="9"/>
      <c r="AC1750" s="15" t="str">
        <f t="shared" si="6"/>
        <v>Prioritas 3</v>
      </c>
    </row>
    <row r="1751" spans="1:29" ht="14.25" customHeight="1" x14ac:dyDescent="0.25">
      <c r="A1751" s="9">
        <v>1750</v>
      </c>
      <c r="B1751" s="103" t="s">
        <v>1932</v>
      </c>
      <c r="C1751" s="102">
        <v>6281343751900</v>
      </c>
      <c r="D1751" s="95"/>
      <c r="E1751" s="13"/>
      <c r="F1751" s="12" t="s">
        <v>43</v>
      </c>
      <c r="G1751" s="12" t="s">
        <v>32</v>
      </c>
      <c r="H1751" s="12" t="s">
        <v>428</v>
      </c>
      <c r="I1751" s="15">
        <v>45922</v>
      </c>
      <c r="J1751" s="9" t="s">
        <v>349</v>
      </c>
      <c r="K1751" s="15" t="s">
        <v>39</v>
      </c>
      <c r="L1751" s="9" t="s">
        <v>36</v>
      </c>
      <c r="M1751" s="16"/>
      <c r="N1751" s="9" t="s">
        <v>37</v>
      </c>
      <c r="O1751" s="16"/>
      <c r="P1751" s="18">
        <v>45947</v>
      </c>
      <c r="Q1751" s="18"/>
      <c r="R1751" s="79" t="s">
        <v>35</v>
      </c>
      <c r="S1751" s="17" t="s">
        <v>41</v>
      </c>
      <c r="T1751" s="17" t="s">
        <v>37</v>
      </c>
      <c r="U1751" s="19"/>
      <c r="V1751" s="20">
        <v>45961</v>
      </c>
      <c r="W1751" s="21" t="s">
        <v>34</v>
      </c>
      <c r="X1751" s="21" t="s">
        <v>35</v>
      </c>
      <c r="Y1751" s="21" t="s">
        <v>36</v>
      </c>
      <c r="Z1751" s="21" t="s">
        <v>37</v>
      </c>
      <c r="AA1751" s="22"/>
      <c r="AB1751" s="9"/>
      <c r="AC1751" s="15" t="str">
        <f t="shared" si="6"/>
        <v>Prioritas 3</v>
      </c>
    </row>
    <row r="1752" spans="1:29" ht="14.25" customHeight="1" x14ac:dyDescent="0.25">
      <c r="A1752" s="9">
        <v>1751</v>
      </c>
      <c r="B1752" s="103" t="s">
        <v>1933</v>
      </c>
      <c r="C1752" s="102">
        <v>6281312111716</v>
      </c>
      <c r="D1752" s="95"/>
      <c r="E1752" s="13"/>
      <c r="F1752" s="12" t="s">
        <v>43</v>
      </c>
      <c r="G1752" s="12" t="s">
        <v>32</v>
      </c>
      <c r="H1752" s="12" t="s">
        <v>428</v>
      </c>
      <c r="I1752" s="15">
        <v>45922</v>
      </c>
      <c r="J1752" s="9" t="s">
        <v>349</v>
      </c>
      <c r="K1752" s="15" t="s">
        <v>39</v>
      </c>
      <c r="L1752" s="9" t="s">
        <v>36</v>
      </c>
      <c r="M1752" s="16"/>
      <c r="N1752" s="9" t="s">
        <v>37</v>
      </c>
      <c r="O1752" s="16"/>
      <c r="P1752" s="18">
        <v>45947</v>
      </c>
      <c r="Q1752" s="18"/>
      <c r="R1752" s="79" t="s">
        <v>35</v>
      </c>
      <c r="S1752" s="17" t="s">
        <v>41</v>
      </c>
      <c r="T1752" s="17" t="s">
        <v>37</v>
      </c>
      <c r="U1752" s="19"/>
      <c r="V1752" s="20">
        <v>45961</v>
      </c>
      <c r="W1752" s="21" t="s">
        <v>34</v>
      </c>
      <c r="X1752" s="21" t="s">
        <v>35</v>
      </c>
      <c r="Y1752" s="21" t="s">
        <v>36</v>
      </c>
      <c r="Z1752" s="21" t="s">
        <v>37</v>
      </c>
      <c r="AA1752" s="22"/>
      <c r="AB1752" s="9"/>
      <c r="AC1752" s="15" t="str">
        <f t="shared" si="6"/>
        <v>Prioritas 3</v>
      </c>
    </row>
    <row r="1753" spans="1:29" ht="14.25" customHeight="1" x14ac:dyDescent="0.25">
      <c r="A1753" s="9">
        <v>1752</v>
      </c>
      <c r="B1753" s="103" t="s">
        <v>1934</v>
      </c>
      <c r="C1753" s="102">
        <v>6281312211812</v>
      </c>
      <c r="D1753" s="95"/>
      <c r="E1753" s="13"/>
      <c r="F1753" s="12" t="s">
        <v>43</v>
      </c>
      <c r="G1753" s="12" t="s">
        <v>32</v>
      </c>
      <c r="H1753" s="12" t="s">
        <v>428</v>
      </c>
      <c r="I1753" s="15">
        <v>45922</v>
      </c>
      <c r="J1753" s="9" t="s">
        <v>349</v>
      </c>
      <c r="K1753" s="15" t="s">
        <v>39</v>
      </c>
      <c r="L1753" s="9" t="s">
        <v>36</v>
      </c>
      <c r="M1753" s="16"/>
      <c r="N1753" s="9" t="s">
        <v>37</v>
      </c>
      <c r="O1753" s="16"/>
      <c r="P1753" s="18">
        <v>45947</v>
      </c>
      <c r="Q1753" s="18"/>
      <c r="R1753" s="79" t="s">
        <v>35</v>
      </c>
      <c r="S1753" s="17" t="s">
        <v>41</v>
      </c>
      <c r="T1753" s="17" t="s">
        <v>37</v>
      </c>
      <c r="U1753" s="19"/>
      <c r="V1753" s="20">
        <v>45961</v>
      </c>
      <c r="W1753" s="21" t="s">
        <v>34</v>
      </c>
      <c r="X1753" s="21" t="s">
        <v>35</v>
      </c>
      <c r="Y1753" s="21" t="s">
        <v>36</v>
      </c>
      <c r="Z1753" s="21" t="s">
        <v>37</v>
      </c>
      <c r="AA1753" s="22"/>
      <c r="AB1753" s="9"/>
      <c r="AC1753" s="15" t="str">
        <f t="shared" si="6"/>
        <v>Prioritas 3</v>
      </c>
    </row>
    <row r="1754" spans="1:29" ht="14.25" customHeight="1" x14ac:dyDescent="0.25">
      <c r="A1754" s="9">
        <v>1753</v>
      </c>
      <c r="B1754" s="103" t="s">
        <v>1935</v>
      </c>
      <c r="C1754" s="102">
        <v>6281312345093</v>
      </c>
      <c r="D1754" s="95"/>
      <c r="E1754" s="13"/>
      <c r="F1754" s="12" t="s">
        <v>43</v>
      </c>
      <c r="G1754" s="12" t="s">
        <v>32</v>
      </c>
      <c r="H1754" s="12" t="s">
        <v>428</v>
      </c>
      <c r="I1754" s="15">
        <v>45922</v>
      </c>
      <c r="J1754" s="9" t="s">
        <v>349</v>
      </c>
      <c r="K1754" s="15" t="s">
        <v>39</v>
      </c>
      <c r="L1754" s="9" t="s">
        <v>36</v>
      </c>
      <c r="M1754" s="16"/>
      <c r="N1754" s="9" t="s">
        <v>37</v>
      </c>
      <c r="O1754" s="16"/>
      <c r="P1754" s="18">
        <v>45947</v>
      </c>
      <c r="Q1754" s="18"/>
      <c r="R1754" s="79" t="s">
        <v>35</v>
      </c>
      <c r="S1754" s="17" t="s">
        <v>41</v>
      </c>
      <c r="T1754" s="17" t="s">
        <v>37</v>
      </c>
      <c r="U1754" s="19"/>
      <c r="V1754" s="20">
        <v>45961</v>
      </c>
      <c r="W1754" s="21" t="s">
        <v>34</v>
      </c>
      <c r="X1754" s="21" t="s">
        <v>35</v>
      </c>
      <c r="Y1754" s="21" t="s">
        <v>36</v>
      </c>
      <c r="Z1754" s="21" t="s">
        <v>37</v>
      </c>
      <c r="AA1754" s="22"/>
      <c r="AB1754" s="9"/>
      <c r="AC1754" s="15" t="str">
        <f t="shared" si="6"/>
        <v>Prioritas 3</v>
      </c>
    </row>
    <row r="1755" spans="1:29" ht="14.25" customHeight="1" x14ac:dyDescent="0.25">
      <c r="A1755" s="9">
        <v>1754</v>
      </c>
      <c r="B1755" s="103" t="s">
        <v>66</v>
      </c>
      <c r="C1755" s="102">
        <v>6281312645626</v>
      </c>
      <c r="D1755" s="95"/>
      <c r="E1755" s="13"/>
      <c r="F1755" s="12" t="s">
        <v>43</v>
      </c>
      <c r="G1755" s="12" t="s">
        <v>32</v>
      </c>
      <c r="H1755" s="12" t="s">
        <v>428</v>
      </c>
      <c r="I1755" s="15">
        <v>45922</v>
      </c>
      <c r="J1755" s="9" t="s">
        <v>349</v>
      </c>
      <c r="K1755" s="15" t="s">
        <v>39</v>
      </c>
      <c r="L1755" s="9" t="s">
        <v>36</v>
      </c>
      <c r="M1755" s="16"/>
      <c r="N1755" s="9" t="s">
        <v>37</v>
      </c>
      <c r="O1755" s="16"/>
      <c r="P1755" s="18">
        <v>45947</v>
      </c>
      <c r="Q1755" s="18"/>
      <c r="R1755" s="79" t="s">
        <v>35</v>
      </c>
      <c r="S1755" s="17" t="s">
        <v>41</v>
      </c>
      <c r="T1755" s="17" t="s">
        <v>37</v>
      </c>
      <c r="U1755" s="19"/>
      <c r="V1755" s="20">
        <v>45961</v>
      </c>
      <c r="W1755" s="21" t="s">
        <v>34</v>
      </c>
      <c r="X1755" s="21" t="s">
        <v>35</v>
      </c>
      <c r="Y1755" s="21" t="s">
        <v>36</v>
      </c>
      <c r="Z1755" s="21" t="s">
        <v>37</v>
      </c>
      <c r="AA1755" s="22"/>
      <c r="AB1755" s="9"/>
      <c r="AC1755" s="15" t="str">
        <f t="shared" si="6"/>
        <v>Prioritas 3</v>
      </c>
    </row>
    <row r="1756" spans="1:29" ht="14.25" customHeight="1" x14ac:dyDescent="0.25">
      <c r="A1756" s="9">
        <v>1755</v>
      </c>
      <c r="B1756" s="103" t="s">
        <v>1936</v>
      </c>
      <c r="C1756" s="102">
        <v>6281313310301</v>
      </c>
      <c r="D1756" s="95"/>
      <c r="E1756" s="13"/>
      <c r="F1756" s="12" t="s">
        <v>43</v>
      </c>
      <c r="G1756" s="12" t="s">
        <v>32</v>
      </c>
      <c r="H1756" s="12" t="s">
        <v>428</v>
      </c>
      <c r="I1756" s="15">
        <v>45922</v>
      </c>
      <c r="J1756" s="9" t="s">
        <v>349</v>
      </c>
      <c r="K1756" s="15" t="s">
        <v>39</v>
      </c>
      <c r="L1756" s="9" t="s">
        <v>36</v>
      </c>
      <c r="M1756" s="16"/>
      <c r="N1756" s="9" t="s">
        <v>37</v>
      </c>
      <c r="O1756" s="16"/>
      <c r="P1756" s="18">
        <v>45947</v>
      </c>
      <c r="Q1756" s="18"/>
      <c r="R1756" s="79" t="s">
        <v>35</v>
      </c>
      <c r="S1756" s="17" t="s">
        <v>41</v>
      </c>
      <c r="T1756" s="17" t="s">
        <v>37</v>
      </c>
      <c r="U1756" s="19"/>
      <c r="V1756" s="20">
        <v>45961</v>
      </c>
      <c r="W1756" s="21" t="s">
        <v>34</v>
      </c>
      <c r="X1756" s="21" t="s">
        <v>35</v>
      </c>
      <c r="Y1756" s="21" t="s">
        <v>36</v>
      </c>
      <c r="Z1756" s="21" t="s">
        <v>37</v>
      </c>
      <c r="AA1756" s="22"/>
      <c r="AB1756" s="9"/>
      <c r="AC1756" s="15" t="str">
        <f t="shared" si="6"/>
        <v>Prioritas 3</v>
      </c>
    </row>
    <row r="1757" spans="1:29" ht="14.25" customHeight="1" x14ac:dyDescent="0.25">
      <c r="A1757" s="9">
        <v>1756</v>
      </c>
      <c r="B1757" s="103" t="s">
        <v>1937</v>
      </c>
      <c r="C1757" s="102">
        <v>6281313443853</v>
      </c>
      <c r="D1757" s="95"/>
      <c r="E1757" s="13"/>
      <c r="F1757" s="12" t="s">
        <v>31</v>
      </c>
      <c r="G1757" s="12" t="s">
        <v>32</v>
      </c>
      <c r="H1757" s="12" t="s">
        <v>428</v>
      </c>
      <c r="I1757" s="15">
        <v>45922</v>
      </c>
      <c r="J1757" s="9" t="s">
        <v>349</v>
      </c>
      <c r="K1757" s="15" t="s">
        <v>39</v>
      </c>
      <c r="L1757" s="9" t="s">
        <v>36</v>
      </c>
      <c r="M1757" s="16"/>
      <c r="N1757" s="9" t="s">
        <v>37</v>
      </c>
      <c r="O1757" s="16"/>
      <c r="P1757" s="18">
        <v>45947</v>
      </c>
      <c r="Q1757" s="18"/>
      <c r="R1757" s="79" t="s">
        <v>35</v>
      </c>
      <c r="S1757" s="17" t="s">
        <v>41</v>
      </c>
      <c r="T1757" s="17" t="s">
        <v>37</v>
      </c>
      <c r="U1757" s="19"/>
      <c r="V1757" s="20">
        <v>45961</v>
      </c>
      <c r="W1757" s="21" t="s">
        <v>34</v>
      </c>
      <c r="X1757" s="21" t="s">
        <v>35</v>
      </c>
      <c r="Y1757" s="21" t="s">
        <v>36</v>
      </c>
      <c r="Z1757" s="21" t="s">
        <v>37</v>
      </c>
      <c r="AA1757" s="22"/>
      <c r="AB1757" s="9"/>
      <c r="AC1757" s="15" t="str">
        <f t="shared" si="6"/>
        <v>Prioritas 3</v>
      </c>
    </row>
    <row r="1758" spans="1:29" ht="14.25" customHeight="1" x14ac:dyDescent="0.25">
      <c r="A1758" s="9">
        <v>1757</v>
      </c>
      <c r="B1758" s="103" t="s">
        <v>1938</v>
      </c>
      <c r="C1758" s="102">
        <v>6281314404269</v>
      </c>
      <c r="D1758" s="95"/>
      <c r="E1758" s="13"/>
      <c r="F1758" s="12" t="s">
        <v>43</v>
      </c>
      <c r="G1758" s="12" t="s">
        <v>32</v>
      </c>
      <c r="H1758" s="12" t="s">
        <v>428</v>
      </c>
      <c r="I1758" s="15">
        <v>45922</v>
      </c>
      <c r="J1758" s="9" t="s">
        <v>349</v>
      </c>
      <c r="K1758" s="15" t="s">
        <v>39</v>
      </c>
      <c r="L1758" s="9" t="s">
        <v>36</v>
      </c>
      <c r="M1758" s="16"/>
      <c r="N1758" s="9" t="s">
        <v>37</v>
      </c>
      <c r="O1758" s="16"/>
      <c r="P1758" s="18">
        <v>45947</v>
      </c>
      <c r="Q1758" s="18"/>
      <c r="R1758" s="79" t="s">
        <v>35</v>
      </c>
      <c r="S1758" s="17" t="s">
        <v>41</v>
      </c>
      <c r="T1758" s="17" t="s">
        <v>46</v>
      </c>
      <c r="U1758" s="19"/>
      <c r="V1758" s="20">
        <v>45961</v>
      </c>
      <c r="W1758" s="21" t="s">
        <v>34</v>
      </c>
      <c r="X1758" s="21" t="s">
        <v>35</v>
      </c>
      <c r="Y1758" s="21" t="s">
        <v>36</v>
      </c>
      <c r="Z1758" s="21" t="s">
        <v>37</v>
      </c>
      <c r="AA1758" s="22"/>
      <c r="AB1758" s="9"/>
      <c r="AC1758" s="15" t="str">
        <f t="shared" si="6"/>
        <v>Prioritas 3</v>
      </c>
    </row>
    <row r="1759" spans="1:29" ht="14.25" customHeight="1" x14ac:dyDescent="0.25">
      <c r="A1759" s="9">
        <v>1758</v>
      </c>
      <c r="B1759" s="103" t="s">
        <v>1939</v>
      </c>
      <c r="C1759" s="102">
        <v>6281299688737</v>
      </c>
      <c r="D1759" s="95"/>
      <c r="E1759" s="13"/>
      <c r="F1759" s="12" t="s">
        <v>43</v>
      </c>
      <c r="G1759" s="12" t="s">
        <v>32</v>
      </c>
      <c r="H1759" s="12" t="s">
        <v>428</v>
      </c>
      <c r="I1759" s="15">
        <v>45922</v>
      </c>
      <c r="J1759" s="9" t="s">
        <v>349</v>
      </c>
      <c r="K1759" s="15" t="s">
        <v>39</v>
      </c>
      <c r="L1759" s="9" t="s">
        <v>36</v>
      </c>
      <c r="M1759" s="16"/>
      <c r="N1759" s="9" t="s">
        <v>37</v>
      </c>
      <c r="O1759" s="16"/>
      <c r="P1759" s="18">
        <v>45947</v>
      </c>
      <c r="Q1759" s="18"/>
      <c r="R1759" s="79" t="s">
        <v>35</v>
      </c>
      <c r="S1759" s="17" t="s">
        <v>41</v>
      </c>
      <c r="T1759" s="17" t="s">
        <v>37</v>
      </c>
      <c r="U1759" s="19"/>
      <c r="V1759" s="20">
        <v>45961</v>
      </c>
      <c r="W1759" s="21" t="s">
        <v>34</v>
      </c>
      <c r="X1759" s="21" t="s">
        <v>35</v>
      </c>
      <c r="Y1759" s="21" t="s">
        <v>36</v>
      </c>
      <c r="Z1759" s="21" t="s">
        <v>37</v>
      </c>
      <c r="AA1759" s="22"/>
      <c r="AB1759" s="9"/>
      <c r="AC1759" s="15" t="str">
        <f t="shared" si="6"/>
        <v>Prioritas 3</v>
      </c>
    </row>
    <row r="1760" spans="1:29" ht="14.25" customHeight="1" x14ac:dyDescent="0.25">
      <c r="A1760" s="9">
        <v>1759</v>
      </c>
      <c r="B1760" s="103" t="s">
        <v>159</v>
      </c>
      <c r="C1760" s="102">
        <v>6281310483421</v>
      </c>
      <c r="D1760" s="95"/>
      <c r="E1760" s="13"/>
      <c r="F1760" s="12" t="s">
        <v>43</v>
      </c>
      <c r="G1760" s="12" t="s">
        <v>32</v>
      </c>
      <c r="H1760" s="12" t="s">
        <v>428</v>
      </c>
      <c r="I1760" s="15">
        <v>45922</v>
      </c>
      <c r="J1760" s="9" t="s">
        <v>349</v>
      </c>
      <c r="K1760" s="15" t="s">
        <v>39</v>
      </c>
      <c r="L1760" s="9" t="s">
        <v>36</v>
      </c>
      <c r="M1760" s="16"/>
      <c r="N1760" s="9" t="s">
        <v>37</v>
      </c>
      <c r="O1760" s="16"/>
      <c r="P1760" s="18">
        <v>45947</v>
      </c>
      <c r="Q1760" s="18"/>
      <c r="R1760" s="79" t="s">
        <v>35</v>
      </c>
      <c r="S1760" s="17" t="s">
        <v>41</v>
      </c>
      <c r="T1760" s="17" t="s">
        <v>37</v>
      </c>
      <c r="U1760" s="19"/>
      <c r="V1760" s="20">
        <v>45961</v>
      </c>
      <c r="W1760" s="21" t="s">
        <v>34</v>
      </c>
      <c r="X1760" s="21" t="s">
        <v>35</v>
      </c>
      <c r="Y1760" s="21" t="s">
        <v>36</v>
      </c>
      <c r="Z1760" s="21" t="s">
        <v>37</v>
      </c>
      <c r="AA1760" s="22"/>
      <c r="AB1760" s="9"/>
      <c r="AC1760" s="15" t="str">
        <f t="shared" si="6"/>
        <v>Prioritas 3</v>
      </c>
    </row>
    <row r="1761" spans="1:29" ht="14.25" customHeight="1" x14ac:dyDescent="0.25">
      <c r="A1761" s="9">
        <v>1760</v>
      </c>
      <c r="B1761" s="103" t="s">
        <v>1940</v>
      </c>
      <c r="C1761" s="102">
        <v>6281310498844</v>
      </c>
      <c r="D1761" s="95"/>
      <c r="E1761" s="13"/>
      <c r="F1761" s="12" t="s">
        <v>43</v>
      </c>
      <c r="G1761" s="12" t="s">
        <v>32</v>
      </c>
      <c r="H1761" s="12" t="s">
        <v>428</v>
      </c>
      <c r="I1761" s="15">
        <v>45922</v>
      </c>
      <c r="J1761" s="9" t="s">
        <v>349</v>
      </c>
      <c r="K1761" s="15" t="s">
        <v>39</v>
      </c>
      <c r="L1761" s="9" t="s">
        <v>36</v>
      </c>
      <c r="M1761" s="16"/>
      <c r="N1761" s="9" t="s">
        <v>37</v>
      </c>
      <c r="O1761" s="16"/>
      <c r="P1761" s="18">
        <v>45947</v>
      </c>
      <c r="Q1761" s="18"/>
      <c r="R1761" s="79" t="s">
        <v>35</v>
      </c>
      <c r="S1761" s="17" t="s">
        <v>41</v>
      </c>
      <c r="T1761" s="17" t="s">
        <v>37</v>
      </c>
      <c r="U1761" s="19"/>
      <c r="V1761" s="20">
        <v>45961</v>
      </c>
      <c r="W1761" s="21" t="s">
        <v>34</v>
      </c>
      <c r="X1761" s="21" t="s">
        <v>35</v>
      </c>
      <c r="Y1761" s="21" t="s">
        <v>36</v>
      </c>
      <c r="Z1761" s="21" t="s">
        <v>37</v>
      </c>
      <c r="AA1761" s="22"/>
      <c r="AB1761" s="9"/>
      <c r="AC1761" s="15" t="str">
        <f t="shared" si="6"/>
        <v>Prioritas 3</v>
      </c>
    </row>
    <row r="1762" spans="1:29" ht="14.25" customHeight="1" x14ac:dyDescent="0.25">
      <c r="A1762" s="9">
        <v>1761</v>
      </c>
      <c r="B1762" s="103" t="s">
        <v>1941</v>
      </c>
      <c r="C1762" s="102">
        <v>6281310823442</v>
      </c>
      <c r="D1762" s="95"/>
      <c r="E1762" s="13"/>
      <c r="F1762" s="12" t="s">
        <v>43</v>
      </c>
      <c r="G1762" s="12" t="s">
        <v>32</v>
      </c>
      <c r="H1762" s="12" t="s">
        <v>428</v>
      </c>
      <c r="I1762" s="15">
        <v>45922</v>
      </c>
      <c r="J1762" s="9" t="s">
        <v>349</v>
      </c>
      <c r="K1762" s="15" t="s">
        <v>39</v>
      </c>
      <c r="L1762" s="9" t="s">
        <v>36</v>
      </c>
      <c r="M1762" s="16"/>
      <c r="N1762" s="9" t="s">
        <v>37</v>
      </c>
      <c r="O1762" s="16"/>
      <c r="P1762" s="18">
        <v>45947</v>
      </c>
      <c r="Q1762" s="18"/>
      <c r="R1762" s="79" t="s">
        <v>35</v>
      </c>
      <c r="S1762" s="17" t="s">
        <v>41</v>
      </c>
      <c r="T1762" s="17" t="s">
        <v>37</v>
      </c>
      <c r="U1762" s="19"/>
      <c r="V1762" s="20">
        <v>45961</v>
      </c>
      <c r="W1762" s="21" t="s">
        <v>34</v>
      </c>
      <c r="X1762" s="21" t="s">
        <v>35</v>
      </c>
      <c r="Y1762" s="21" t="s">
        <v>36</v>
      </c>
      <c r="Z1762" s="21" t="s">
        <v>37</v>
      </c>
      <c r="AA1762" s="22"/>
      <c r="AB1762" s="9"/>
      <c r="AC1762" s="15" t="str">
        <f t="shared" si="6"/>
        <v>Prioritas 3</v>
      </c>
    </row>
    <row r="1763" spans="1:29" ht="14.25" customHeight="1" x14ac:dyDescent="0.25">
      <c r="A1763" s="9">
        <v>1762</v>
      </c>
      <c r="B1763" s="103" t="s">
        <v>1942</v>
      </c>
      <c r="C1763" s="102">
        <v>6281310884859</v>
      </c>
      <c r="D1763" s="95"/>
      <c r="E1763" s="13"/>
      <c r="F1763" s="12" t="s">
        <v>43</v>
      </c>
      <c r="G1763" s="12" t="s">
        <v>32</v>
      </c>
      <c r="H1763" s="12" t="s">
        <v>428</v>
      </c>
      <c r="I1763" s="15">
        <v>45922</v>
      </c>
      <c r="J1763" s="9" t="s">
        <v>349</v>
      </c>
      <c r="K1763" s="15" t="s">
        <v>39</v>
      </c>
      <c r="L1763" s="9" t="s">
        <v>36</v>
      </c>
      <c r="M1763" s="16"/>
      <c r="N1763" s="9" t="s">
        <v>37</v>
      </c>
      <c r="O1763" s="16"/>
      <c r="P1763" s="18">
        <v>45947</v>
      </c>
      <c r="Q1763" s="18"/>
      <c r="R1763" s="79" t="s">
        <v>35</v>
      </c>
      <c r="S1763" s="17" t="s">
        <v>41</v>
      </c>
      <c r="T1763" s="17" t="s">
        <v>46</v>
      </c>
      <c r="U1763" s="19"/>
      <c r="V1763" s="20">
        <v>45961</v>
      </c>
      <c r="W1763" s="21" t="s">
        <v>34</v>
      </c>
      <c r="X1763" s="21" t="s">
        <v>35</v>
      </c>
      <c r="Y1763" s="21" t="s">
        <v>36</v>
      </c>
      <c r="Z1763" s="21" t="s">
        <v>37</v>
      </c>
      <c r="AA1763" s="22"/>
      <c r="AB1763" s="9"/>
      <c r="AC1763" s="15" t="str">
        <f t="shared" si="6"/>
        <v>Prioritas 3</v>
      </c>
    </row>
    <row r="1764" spans="1:29" ht="14.25" customHeight="1" x14ac:dyDescent="0.25">
      <c r="A1764" s="9">
        <v>1763</v>
      </c>
      <c r="B1764" s="103" t="s">
        <v>1943</v>
      </c>
      <c r="C1764" s="102">
        <v>6281310121210</v>
      </c>
      <c r="D1764" s="95"/>
      <c r="E1764" s="13"/>
      <c r="F1764" s="12" t="s">
        <v>43</v>
      </c>
      <c r="G1764" s="12" t="s">
        <v>32</v>
      </c>
      <c r="H1764" s="12" t="s">
        <v>428</v>
      </c>
      <c r="I1764" s="15">
        <v>45922</v>
      </c>
      <c r="J1764" s="9" t="s">
        <v>349</v>
      </c>
      <c r="K1764" s="15" t="s">
        <v>39</v>
      </c>
      <c r="L1764" s="9" t="s">
        <v>36</v>
      </c>
      <c r="M1764" s="16"/>
      <c r="N1764" s="9" t="s">
        <v>37</v>
      </c>
      <c r="O1764" s="16"/>
      <c r="P1764" s="18">
        <v>45947</v>
      </c>
      <c r="Q1764" s="18"/>
      <c r="R1764" s="79" t="s">
        <v>35</v>
      </c>
      <c r="S1764" s="17" t="s">
        <v>41</v>
      </c>
      <c r="T1764" s="17" t="s">
        <v>37</v>
      </c>
      <c r="U1764" s="19"/>
      <c r="V1764" s="20">
        <v>45961</v>
      </c>
      <c r="W1764" s="21" t="s">
        <v>34</v>
      </c>
      <c r="X1764" s="21" t="s">
        <v>35</v>
      </c>
      <c r="Y1764" s="21" t="s">
        <v>36</v>
      </c>
      <c r="Z1764" s="21" t="s">
        <v>37</v>
      </c>
      <c r="AA1764" s="22"/>
      <c r="AB1764" s="9"/>
      <c r="AC1764" s="15" t="str">
        <f t="shared" si="6"/>
        <v>Prioritas 3</v>
      </c>
    </row>
    <row r="1765" spans="1:29" ht="14.25" customHeight="1" x14ac:dyDescent="0.25">
      <c r="A1765" s="9">
        <v>1764</v>
      </c>
      <c r="B1765" s="103" t="s">
        <v>1944</v>
      </c>
      <c r="C1765" s="102">
        <v>6281315204987</v>
      </c>
      <c r="D1765" s="95"/>
      <c r="E1765" s="13"/>
      <c r="F1765" s="12" t="s">
        <v>43</v>
      </c>
      <c r="G1765" s="12" t="s">
        <v>32</v>
      </c>
      <c r="H1765" s="12" t="s">
        <v>428</v>
      </c>
      <c r="I1765" s="15">
        <v>45922</v>
      </c>
      <c r="J1765" s="9" t="s">
        <v>349</v>
      </c>
      <c r="K1765" s="15" t="s">
        <v>39</v>
      </c>
      <c r="L1765" s="9" t="s">
        <v>36</v>
      </c>
      <c r="M1765" s="16"/>
      <c r="N1765" s="9" t="s">
        <v>37</v>
      </c>
      <c r="O1765" s="16"/>
      <c r="P1765" s="18">
        <v>45947</v>
      </c>
      <c r="Q1765" s="18"/>
      <c r="R1765" s="79" t="s">
        <v>35</v>
      </c>
      <c r="S1765" s="17" t="s">
        <v>41</v>
      </c>
      <c r="T1765" s="17" t="s">
        <v>46</v>
      </c>
      <c r="U1765" s="19"/>
      <c r="V1765" s="20">
        <v>45961</v>
      </c>
      <c r="W1765" s="21" t="s">
        <v>34</v>
      </c>
      <c r="X1765" s="21" t="s">
        <v>35</v>
      </c>
      <c r="Y1765" s="21" t="s">
        <v>36</v>
      </c>
      <c r="Z1765" s="21" t="s">
        <v>37</v>
      </c>
      <c r="AA1765" s="22"/>
      <c r="AB1765" s="9"/>
      <c r="AC1765" s="15" t="str">
        <f t="shared" si="6"/>
        <v>Prioritas 3</v>
      </c>
    </row>
    <row r="1766" spans="1:29" ht="14.25" customHeight="1" x14ac:dyDescent="0.25">
      <c r="A1766" s="9">
        <v>1765</v>
      </c>
      <c r="B1766" s="103" t="s">
        <v>159</v>
      </c>
      <c r="C1766" s="102">
        <v>6281318602720</v>
      </c>
      <c r="D1766" s="95"/>
      <c r="E1766" s="13"/>
      <c r="F1766" s="12" t="s">
        <v>43</v>
      </c>
      <c r="G1766" s="12" t="s">
        <v>32</v>
      </c>
      <c r="H1766" s="12" t="s">
        <v>428</v>
      </c>
      <c r="I1766" s="15">
        <v>45922</v>
      </c>
      <c r="J1766" s="9" t="s">
        <v>349</v>
      </c>
      <c r="K1766" s="15" t="s">
        <v>39</v>
      </c>
      <c r="L1766" s="9" t="s">
        <v>36</v>
      </c>
      <c r="M1766" s="16"/>
      <c r="N1766" s="9" t="s">
        <v>37</v>
      </c>
      <c r="O1766" s="16"/>
      <c r="P1766" s="18">
        <v>45947</v>
      </c>
      <c r="Q1766" s="18"/>
      <c r="R1766" s="79" t="s">
        <v>35</v>
      </c>
      <c r="S1766" s="17" t="s">
        <v>41</v>
      </c>
      <c r="T1766" s="17" t="s">
        <v>37</v>
      </c>
      <c r="U1766" s="19"/>
      <c r="V1766" s="20">
        <v>45961</v>
      </c>
      <c r="W1766" s="21" t="s">
        <v>34</v>
      </c>
      <c r="X1766" s="21" t="s">
        <v>35</v>
      </c>
      <c r="Y1766" s="21" t="s">
        <v>36</v>
      </c>
      <c r="Z1766" s="21" t="s">
        <v>37</v>
      </c>
      <c r="AA1766" s="22"/>
      <c r="AB1766" s="9"/>
      <c r="AC1766" s="15" t="str">
        <f t="shared" si="6"/>
        <v>Prioritas 3</v>
      </c>
    </row>
    <row r="1767" spans="1:29" ht="14.25" customHeight="1" x14ac:dyDescent="0.25">
      <c r="A1767" s="9">
        <v>1766</v>
      </c>
      <c r="B1767" s="103" t="s">
        <v>1434</v>
      </c>
      <c r="C1767" s="102">
        <v>6281318617164</v>
      </c>
      <c r="D1767" s="95"/>
      <c r="E1767" s="13"/>
      <c r="F1767" s="12" t="s">
        <v>43</v>
      </c>
      <c r="G1767" s="12" t="s">
        <v>32</v>
      </c>
      <c r="H1767" s="12" t="s">
        <v>428</v>
      </c>
      <c r="I1767" s="15">
        <v>45922</v>
      </c>
      <c r="J1767" s="9" t="s">
        <v>349</v>
      </c>
      <c r="K1767" s="15" t="s">
        <v>39</v>
      </c>
      <c r="L1767" s="9" t="s">
        <v>36</v>
      </c>
      <c r="M1767" s="16"/>
      <c r="N1767" s="9" t="s">
        <v>37</v>
      </c>
      <c r="O1767" s="16"/>
      <c r="P1767" s="18">
        <v>45947</v>
      </c>
      <c r="Q1767" s="18"/>
      <c r="R1767" s="79" t="s">
        <v>35</v>
      </c>
      <c r="S1767" s="17" t="s">
        <v>41</v>
      </c>
      <c r="T1767" s="17" t="s">
        <v>37</v>
      </c>
      <c r="U1767" s="19"/>
      <c r="V1767" s="20">
        <v>45961</v>
      </c>
      <c r="W1767" s="21" t="s">
        <v>34</v>
      </c>
      <c r="X1767" s="21" t="s">
        <v>35</v>
      </c>
      <c r="Y1767" s="21" t="s">
        <v>36</v>
      </c>
      <c r="Z1767" s="21" t="s">
        <v>37</v>
      </c>
      <c r="AA1767" s="22"/>
      <c r="AB1767" s="9"/>
      <c r="AC1767" s="15" t="str">
        <f t="shared" si="6"/>
        <v>Prioritas 3</v>
      </c>
    </row>
    <row r="1768" spans="1:29" ht="14.25" customHeight="1" x14ac:dyDescent="0.25">
      <c r="A1768" s="9">
        <v>1767</v>
      </c>
      <c r="B1768" s="103" t="s">
        <v>1945</v>
      </c>
      <c r="C1768" s="102">
        <v>6281318765887</v>
      </c>
      <c r="D1768" s="95"/>
      <c r="E1768" s="13"/>
      <c r="F1768" s="12" t="s">
        <v>43</v>
      </c>
      <c r="G1768" s="12" t="s">
        <v>32</v>
      </c>
      <c r="H1768" s="12" t="s">
        <v>428</v>
      </c>
      <c r="I1768" s="15">
        <v>45922</v>
      </c>
      <c r="J1768" s="9" t="s">
        <v>349</v>
      </c>
      <c r="K1768" s="15" t="s">
        <v>39</v>
      </c>
      <c r="L1768" s="9" t="s">
        <v>36</v>
      </c>
      <c r="M1768" s="16"/>
      <c r="N1768" s="9" t="s">
        <v>37</v>
      </c>
      <c r="O1768" s="16"/>
      <c r="P1768" s="18">
        <v>45947</v>
      </c>
      <c r="Q1768" s="18"/>
      <c r="R1768" s="79" t="s">
        <v>35</v>
      </c>
      <c r="S1768" s="17" t="s">
        <v>41</v>
      </c>
      <c r="T1768" s="17" t="s">
        <v>37</v>
      </c>
      <c r="U1768" s="19"/>
      <c r="V1768" s="20">
        <v>45961</v>
      </c>
      <c r="W1768" s="21" t="s">
        <v>34</v>
      </c>
      <c r="X1768" s="21" t="s">
        <v>35</v>
      </c>
      <c r="Y1768" s="21" t="s">
        <v>36</v>
      </c>
      <c r="Z1768" s="21" t="s">
        <v>37</v>
      </c>
      <c r="AA1768" s="22"/>
      <c r="AB1768" s="9"/>
      <c r="AC1768" s="15" t="str">
        <f t="shared" si="6"/>
        <v>Prioritas 3</v>
      </c>
    </row>
    <row r="1769" spans="1:29" ht="14.25" customHeight="1" x14ac:dyDescent="0.25">
      <c r="A1769" s="9">
        <v>1768</v>
      </c>
      <c r="B1769" s="103" t="s">
        <v>1946</v>
      </c>
      <c r="C1769" s="102">
        <v>6281319608002</v>
      </c>
      <c r="D1769" s="95"/>
      <c r="E1769" s="13"/>
      <c r="F1769" s="12" t="s">
        <v>43</v>
      </c>
      <c r="G1769" s="12" t="s">
        <v>32</v>
      </c>
      <c r="H1769" s="12" t="s">
        <v>428</v>
      </c>
      <c r="I1769" s="15">
        <v>45922</v>
      </c>
      <c r="J1769" s="9" t="s">
        <v>349</v>
      </c>
      <c r="K1769" s="15" t="s">
        <v>39</v>
      </c>
      <c r="L1769" s="9" t="s">
        <v>36</v>
      </c>
      <c r="M1769" s="16"/>
      <c r="N1769" s="9" t="s">
        <v>37</v>
      </c>
      <c r="O1769" s="16"/>
      <c r="P1769" s="18">
        <v>45947</v>
      </c>
      <c r="Q1769" s="18"/>
      <c r="R1769" s="79" t="s">
        <v>35</v>
      </c>
      <c r="S1769" s="17" t="s">
        <v>41</v>
      </c>
      <c r="T1769" s="17" t="s">
        <v>37</v>
      </c>
      <c r="U1769" s="19"/>
      <c r="V1769" s="20">
        <v>45961</v>
      </c>
      <c r="W1769" s="21" t="s">
        <v>34</v>
      </c>
      <c r="X1769" s="21" t="s">
        <v>35</v>
      </c>
      <c r="Y1769" s="21" t="s">
        <v>36</v>
      </c>
      <c r="Z1769" s="21" t="s">
        <v>37</v>
      </c>
      <c r="AA1769" s="22"/>
      <c r="AB1769" s="9"/>
      <c r="AC1769" s="15" t="str">
        <f t="shared" si="6"/>
        <v>Prioritas 3</v>
      </c>
    </row>
    <row r="1770" spans="1:29" ht="14.25" customHeight="1" x14ac:dyDescent="0.25">
      <c r="A1770" s="9">
        <v>1769</v>
      </c>
      <c r="B1770" s="103" t="s">
        <v>1947</v>
      </c>
      <c r="C1770" s="102">
        <v>6281320324001</v>
      </c>
      <c r="D1770" s="95"/>
      <c r="E1770" s="13"/>
      <c r="F1770" s="12" t="s">
        <v>31</v>
      </c>
      <c r="G1770" s="12" t="s">
        <v>32</v>
      </c>
      <c r="H1770" s="12" t="s">
        <v>428</v>
      </c>
      <c r="I1770" s="15">
        <v>45922</v>
      </c>
      <c r="J1770" s="9" t="s">
        <v>349</v>
      </c>
      <c r="K1770" s="15" t="s">
        <v>39</v>
      </c>
      <c r="L1770" s="9" t="s">
        <v>36</v>
      </c>
      <c r="M1770" s="16"/>
      <c r="N1770" s="9" t="s">
        <v>37</v>
      </c>
      <c r="O1770" s="16"/>
      <c r="P1770" s="18">
        <v>45947</v>
      </c>
      <c r="Q1770" s="18"/>
      <c r="R1770" s="79" t="s">
        <v>35</v>
      </c>
      <c r="S1770" s="17" t="s">
        <v>41</v>
      </c>
      <c r="T1770" s="17" t="s">
        <v>37</v>
      </c>
      <c r="U1770" s="19"/>
      <c r="V1770" s="20">
        <v>45961</v>
      </c>
      <c r="W1770" s="21" t="s">
        <v>34</v>
      </c>
      <c r="X1770" s="21" t="s">
        <v>35</v>
      </c>
      <c r="Y1770" s="21" t="s">
        <v>36</v>
      </c>
      <c r="Z1770" s="21" t="s">
        <v>37</v>
      </c>
      <c r="AA1770" s="22"/>
      <c r="AB1770" s="9"/>
      <c r="AC1770" s="15" t="str">
        <f t="shared" si="6"/>
        <v>Prioritas 3</v>
      </c>
    </row>
    <row r="1771" spans="1:29" ht="14.25" customHeight="1" x14ac:dyDescent="0.25">
      <c r="A1771" s="9">
        <v>1770</v>
      </c>
      <c r="B1771" s="103" t="s">
        <v>1948</v>
      </c>
      <c r="C1771" s="102">
        <v>6281318122611</v>
      </c>
      <c r="D1771" s="95"/>
      <c r="E1771" s="13"/>
      <c r="F1771" s="12" t="s">
        <v>43</v>
      </c>
      <c r="G1771" s="12" t="s">
        <v>32</v>
      </c>
      <c r="H1771" s="12" t="s">
        <v>428</v>
      </c>
      <c r="I1771" s="15">
        <v>45922</v>
      </c>
      <c r="J1771" s="9" t="s">
        <v>349</v>
      </c>
      <c r="K1771" s="15" t="s">
        <v>39</v>
      </c>
      <c r="L1771" s="9" t="s">
        <v>36</v>
      </c>
      <c r="M1771" s="16"/>
      <c r="N1771" s="9" t="s">
        <v>37</v>
      </c>
      <c r="O1771" s="16"/>
      <c r="P1771" s="18">
        <v>45947</v>
      </c>
      <c r="Q1771" s="18"/>
      <c r="R1771" s="79" t="s">
        <v>35</v>
      </c>
      <c r="S1771" s="17" t="s">
        <v>41</v>
      </c>
      <c r="T1771" s="17" t="s">
        <v>37</v>
      </c>
      <c r="U1771" s="19"/>
      <c r="V1771" s="20">
        <v>45961</v>
      </c>
      <c r="W1771" s="21" t="s">
        <v>34</v>
      </c>
      <c r="X1771" s="21" t="s">
        <v>35</v>
      </c>
      <c r="Y1771" s="21" t="s">
        <v>36</v>
      </c>
      <c r="Z1771" s="21" t="s">
        <v>37</v>
      </c>
      <c r="AA1771" s="22"/>
      <c r="AB1771" s="9"/>
      <c r="AC1771" s="15" t="str">
        <f t="shared" si="6"/>
        <v>Prioritas 3</v>
      </c>
    </row>
    <row r="1772" spans="1:29" ht="14.25" customHeight="1" x14ac:dyDescent="0.25">
      <c r="A1772" s="9">
        <v>1771</v>
      </c>
      <c r="B1772" s="103" t="s">
        <v>1949</v>
      </c>
      <c r="C1772" s="102">
        <v>6281315709060</v>
      </c>
      <c r="D1772" s="95"/>
      <c r="E1772" s="13"/>
      <c r="F1772" s="12" t="s">
        <v>43</v>
      </c>
      <c r="G1772" s="12" t="s">
        <v>32</v>
      </c>
      <c r="H1772" s="12" t="s">
        <v>428</v>
      </c>
      <c r="I1772" s="15">
        <v>45922</v>
      </c>
      <c r="J1772" s="9" t="s">
        <v>349</v>
      </c>
      <c r="K1772" s="15" t="s">
        <v>39</v>
      </c>
      <c r="L1772" s="9" t="s">
        <v>36</v>
      </c>
      <c r="M1772" s="16"/>
      <c r="N1772" s="9" t="s">
        <v>37</v>
      </c>
      <c r="O1772" s="16"/>
      <c r="P1772" s="18">
        <v>45947</v>
      </c>
      <c r="Q1772" s="18"/>
      <c r="R1772" s="79" t="s">
        <v>35</v>
      </c>
      <c r="S1772" s="17" t="s">
        <v>41</v>
      </c>
      <c r="T1772" s="17" t="s">
        <v>37</v>
      </c>
      <c r="U1772" s="19"/>
      <c r="V1772" s="20">
        <v>45961</v>
      </c>
      <c r="W1772" s="21" t="s">
        <v>34</v>
      </c>
      <c r="X1772" s="21" t="s">
        <v>35</v>
      </c>
      <c r="Y1772" s="21" t="s">
        <v>36</v>
      </c>
      <c r="Z1772" s="21" t="s">
        <v>37</v>
      </c>
      <c r="AA1772" s="22"/>
      <c r="AB1772" s="9"/>
      <c r="AC1772" s="15" t="str">
        <f t="shared" si="6"/>
        <v>Prioritas 3</v>
      </c>
    </row>
    <row r="1773" spans="1:29" ht="14.25" customHeight="1" x14ac:dyDescent="0.25">
      <c r="A1773" s="9">
        <v>1772</v>
      </c>
      <c r="B1773" s="103" t="s">
        <v>1950</v>
      </c>
      <c r="C1773" s="102">
        <v>6281315788747</v>
      </c>
      <c r="D1773" s="95"/>
      <c r="E1773" s="13"/>
      <c r="F1773" s="12" t="s">
        <v>43</v>
      </c>
      <c r="G1773" s="12" t="s">
        <v>32</v>
      </c>
      <c r="H1773" s="12" t="s">
        <v>428</v>
      </c>
      <c r="I1773" s="15">
        <v>45922</v>
      </c>
      <c r="J1773" s="9" t="s">
        <v>349</v>
      </c>
      <c r="K1773" s="15" t="s">
        <v>39</v>
      </c>
      <c r="L1773" s="9" t="s">
        <v>36</v>
      </c>
      <c r="M1773" s="16"/>
      <c r="N1773" s="9" t="s">
        <v>37</v>
      </c>
      <c r="O1773" s="16"/>
      <c r="P1773" s="18">
        <v>45947</v>
      </c>
      <c r="Q1773" s="18"/>
      <c r="R1773" s="79" t="s">
        <v>35</v>
      </c>
      <c r="S1773" s="17" t="s">
        <v>41</v>
      </c>
      <c r="T1773" s="17" t="s">
        <v>37</v>
      </c>
      <c r="U1773" s="19"/>
      <c r="V1773" s="20">
        <v>45961</v>
      </c>
      <c r="W1773" s="21" t="s">
        <v>34</v>
      </c>
      <c r="X1773" s="21" t="s">
        <v>35</v>
      </c>
      <c r="Y1773" s="21" t="s">
        <v>36</v>
      </c>
      <c r="Z1773" s="21" t="s">
        <v>37</v>
      </c>
      <c r="AA1773" s="22"/>
      <c r="AB1773" s="9"/>
      <c r="AC1773" s="15" t="str">
        <f t="shared" si="6"/>
        <v>Prioritas 3</v>
      </c>
    </row>
    <row r="1774" spans="1:29" ht="14.25" customHeight="1" x14ac:dyDescent="0.25">
      <c r="A1774" s="9">
        <v>1773</v>
      </c>
      <c r="B1774" s="103" t="s">
        <v>1951</v>
      </c>
      <c r="C1774" s="102">
        <v>6281316973769</v>
      </c>
      <c r="D1774" s="95"/>
      <c r="E1774" s="13"/>
      <c r="F1774" s="12" t="s">
        <v>43</v>
      </c>
      <c r="G1774" s="12" t="s">
        <v>32</v>
      </c>
      <c r="H1774" s="12" t="s">
        <v>428</v>
      </c>
      <c r="I1774" s="15">
        <v>45922</v>
      </c>
      <c r="J1774" s="9" t="s">
        <v>349</v>
      </c>
      <c r="K1774" s="15" t="s">
        <v>39</v>
      </c>
      <c r="L1774" s="9" t="s">
        <v>36</v>
      </c>
      <c r="M1774" s="16"/>
      <c r="N1774" s="9" t="s">
        <v>37</v>
      </c>
      <c r="O1774" s="16"/>
      <c r="P1774" s="18">
        <v>45947</v>
      </c>
      <c r="Q1774" s="18"/>
      <c r="R1774" s="79" t="s">
        <v>35</v>
      </c>
      <c r="S1774" s="17" t="s">
        <v>41</v>
      </c>
      <c r="T1774" s="17" t="s">
        <v>37</v>
      </c>
      <c r="U1774" s="19"/>
      <c r="V1774" s="20">
        <v>45961</v>
      </c>
      <c r="W1774" s="21" t="s">
        <v>34</v>
      </c>
      <c r="X1774" s="21" t="s">
        <v>35</v>
      </c>
      <c r="Y1774" s="21" t="s">
        <v>36</v>
      </c>
      <c r="Z1774" s="21" t="s">
        <v>37</v>
      </c>
      <c r="AA1774" s="22"/>
      <c r="AB1774" s="9"/>
      <c r="AC1774" s="15" t="str">
        <f t="shared" si="6"/>
        <v>Prioritas 3</v>
      </c>
    </row>
    <row r="1775" spans="1:29" ht="14.25" customHeight="1" x14ac:dyDescent="0.25">
      <c r="A1775" s="9">
        <v>1774</v>
      </c>
      <c r="B1775" s="103" t="s">
        <v>1952</v>
      </c>
      <c r="C1775" s="102">
        <v>6281317216363</v>
      </c>
      <c r="D1775" s="95"/>
      <c r="E1775" s="13"/>
      <c r="F1775" s="12" t="s">
        <v>43</v>
      </c>
      <c r="G1775" s="12" t="s">
        <v>32</v>
      </c>
      <c r="H1775" s="12" t="s">
        <v>428</v>
      </c>
      <c r="I1775" s="15">
        <v>45922</v>
      </c>
      <c r="J1775" s="9" t="s">
        <v>349</v>
      </c>
      <c r="K1775" s="15" t="s">
        <v>39</v>
      </c>
      <c r="L1775" s="9" t="s">
        <v>36</v>
      </c>
      <c r="M1775" s="16"/>
      <c r="N1775" s="9" t="s">
        <v>37</v>
      </c>
      <c r="O1775" s="16"/>
      <c r="P1775" s="18">
        <v>45947</v>
      </c>
      <c r="Q1775" s="18"/>
      <c r="R1775" s="79" t="s">
        <v>35</v>
      </c>
      <c r="S1775" s="17" t="s">
        <v>41</v>
      </c>
      <c r="T1775" s="17" t="s">
        <v>37</v>
      </c>
      <c r="U1775" s="19"/>
      <c r="V1775" s="20">
        <v>45961</v>
      </c>
      <c r="W1775" s="21" t="s">
        <v>34</v>
      </c>
      <c r="X1775" s="21" t="s">
        <v>35</v>
      </c>
      <c r="Y1775" s="21" t="s">
        <v>36</v>
      </c>
      <c r="Z1775" s="21" t="s">
        <v>37</v>
      </c>
      <c r="AA1775" s="22"/>
      <c r="AB1775" s="9"/>
      <c r="AC1775" s="15" t="str">
        <f t="shared" si="6"/>
        <v>Prioritas 3</v>
      </c>
    </row>
    <row r="1776" spans="1:29" ht="14.25" customHeight="1" x14ac:dyDescent="0.25">
      <c r="A1776" s="9">
        <v>1775</v>
      </c>
      <c r="B1776" s="103" t="s">
        <v>1953</v>
      </c>
      <c r="C1776" s="102">
        <v>6281389142145</v>
      </c>
      <c r="D1776" s="95"/>
      <c r="E1776" s="13"/>
      <c r="F1776" s="12" t="s">
        <v>43</v>
      </c>
      <c r="G1776" s="12" t="s">
        <v>32</v>
      </c>
      <c r="H1776" s="12" t="s">
        <v>428</v>
      </c>
      <c r="I1776" s="15">
        <v>45922</v>
      </c>
      <c r="J1776" s="9" t="s">
        <v>349</v>
      </c>
      <c r="K1776" s="15" t="s">
        <v>39</v>
      </c>
      <c r="L1776" s="9" t="s">
        <v>36</v>
      </c>
      <c r="M1776" s="16"/>
      <c r="N1776" s="9" t="s">
        <v>37</v>
      </c>
      <c r="O1776" s="16"/>
      <c r="P1776" s="18">
        <v>45947</v>
      </c>
      <c r="Q1776" s="18"/>
      <c r="R1776" s="79" t="s">
        <v>35</v>
      </c>
      <c r="S1776" s="17" t="s">
        <v>41</v>
      </c>
      <c r="T1776" s="17" t="s">
        <v>37</v>
      </c>
      <c r="U1776" s="19"/>
      <c r="V1776" s="20">
        <v>45961</v>
      </c>
      <c r="W1776" s="21" t="s">
        <v>34</v>
      </c>
      <c r="X1776" s="21" t="s">
        <v>35</v>
      </c>
      <c r="Y1776" s="21" t="s">
        <v>36</v>
      </c>
      <c r="Z1776" s="21" t="s">
        <v>37</v>
      </c>
      <c r="AA1776" s="22"/>
      <c r="AB1776" s="9"/>
      <c r="AC1776" s="15" t="str">
        <f t="shared" si="6"/>
        <v>Prioritas 3</v>
      </c>
    </row>
    <row r="1777" spans="1:29" ht="14.25" customHeight="1" x14ac:dyDescent="0.25">
      <c r="A1777" s="9">
        <v>1776</v>
      </c>
      <c r="B1777" s="103" t="s">
        <v>1954</v>
      </c>
      <c r="C1777" s="102">
        <v>6281343804633</v>
      </c>
      <c r="D1777" s="95"/>
      <c r="E1777" s="13"/>
      <c r="F1777" s="12" t="s">
        <v>43</v>
      </c>
      <c r="G1777" s="12" t="s">
        <v>32</v>
      </c>
      <c r="H1777" s="12" t="s">
        <v>428</v>
      </c>
      <c r="I1777" s="15">
        <v>45922</v>
      </c>
      <c r="J1777" s="9" t="s">
        <v>349</v>
      </c>
      <c r="K1777" s="15" t="s">
        <v>39</v>
      </c>
      <c r="L1777" s="9" t="s">
        <v>36</v>
      </c>
      <c r="M1777" s="16"/>
      <c r="N1777" s="9" t="s">
        <v>37</v>
      </c>
      <c r="O1777" s="16"/>
      <c r="P1777" s="18">
        <v>45947</v>
      </c>
      <c r="Q1777" s="18"/>
      <c r="R1777" s="79" t="s">
        <v>35</v>
      </c>
      <c r="S1777" s="17" t="s">
        <v>41</v>
      </c>
      <c r="T1777" s="17" t="s">
        <v>37</v>
      </c>
      <c r="U1777" s="19"/>
      <c r="V1777" s="20">
        <v>45961</v>
      </c>
      <c r="W1777" s="21" t="s">
        <v>34</v>
      </c>
      <c r="X1777" s="21" t="s">
        <v>35</v>
      </c>
      <c r="Y1777" s="21" t="s">
        <v>36</v>
      </c>
      <c r="Z1777" s="21" t="s">
        <v>37</v>
      </c>
      <c r="AA1777" s="22"/>
      <c r="AB1777" s="9"/>
      <c r="AC1777" s="15" t="str">
        <f t="shared" si="6"/>
        <v>Prioritas 3</v>
      </c>
    </row>
    <row r="1778" spans="1:29" ht="14.25" customHeight="1" x14ac:dyDescent="0.25">
      <c r="A1778" s="9">
        <v>1777</v>
      </c>
      <c r="B1778" s="105" t="s">
        <v>1955</v>
      </c>
      <c r="C1778" s="106">
        <v>6281372600561</v>
      </c>
      <c r="D1778" s="107"/>
      <c r="E1778" s="13"/>
      <c r="F1778" s="12" t="s">
        <v>43</v>
      </c>
      <c r="G1778" s="12" t="s">
        <v>32</v>
      </c>
      <c r="H1778" s="12" t="s">
        <v>428</v>
      </c>
      <c r="I1778" s="15">
        <v>45922</v>
      </c>
      <c r="J1778" s="9" t="s">
        <v>349</v>
      </c>
      <c r="K1778" s="15" t="s">
        <v>39</v>
      </c>
      <c r="L1778" s="9" t="s">
        <v>36</v>
      </c>
      <c r="M1778" s="16"/>
      <c r="N1778" s="9" t="s">
        <v>37</v>
      </c>
      <c r="O1778" s="16"/>
      <c r="P1778" s="18">
        <v>45947</v>
      </c>
      <c r="Q1778" s="18"/>
      <c r="R1778" s="79" t="s">
        <v>35</v>
      </c>
      <c r="S1778" s="17" t="s">
        <v>41</v>
      </c>
      <c r="T1778" s="17" t="s">
        <v>37</v>
      </c>
      <c r="U1778" s="19"/>
      <c r="V1778" s="20">
        <v>45961</v>
      </c>
      <c r="W1778" s="21" t="s">
        <v>34</v>
      </c>
      <c r="X1778" s="21" t="s">
        <v>35</v>
      </c>
      <c r="Y1778" s="21" t="s">
        <v>36</v>
      </c>
      <c r="Z1778" s="21" t="s">
        <v>37</v>
      </c>
      <c r="AA1778" s="22"/>
      <c r="AB1778" s="9"/>
      <c r="AC1778" s="15" t="str">
        <f t="shared" si="6"/>
        <v>Prioritas 3</v>
      </c>
    </row>
    <row r="1779" spans="1:29" ht="14.25" customHeight="1" x14ac:dyDescent="0.25">
      <c r="A1779" s="9">
        <v>1778</v>
      </c>
      <c r="B1779" s="99" t="s">
        <v>50</v>
      </c>
      <c r="C1779" s="100">
        <v>6281372670080</v>
      </c>
      <c r="D1779" s="91"/>
      <c r="E1779" s="13"/>
      <c r="F1779" s="12" t="s">
        <v>43</v>
      </c>
      <c r="G1779" s="12" t="s">
        <v>32</v>
      </c>
      <c r="H1779" s="12" t="s">
        <v>428</v>
      </c>
      <c r="I1779" s="15">
        <v>45923</v>
      </c>
      <c r="J1779" s="15"/>
      <c r="K1779" s="15" t="s">
        <v>39</v>
      </c>
      <c r="L1779" s="9" t="s">
        <v>36</v>
      </c>
      <c r="M1779" s="16"/>
      <c r="N1779" s="9" t="s">
        <v>37</v>
      </c>
      <c r="O1779" s="16"/>
      <c r="P1779" s="18">
        <v>45947</v>
      </c>
      <c r="Q1779" s="18"/>
      <c r="R1779" s="79" t="s">
        <v>35</v>
      </c>
      <c r="S1779" s="17" t="s">
        <v>41</v>
      </c>
      <c r="T1779" s="17" t="s">
        <v>46</v>
      </c>
      <c r="U1779" s="19"/>
      <c r="V1779" s="20">
        <v>45961</v>
      </c>
      <c r="W1779" s="21" t="s">
        <v>34</v>
      </c>
      <c r="X1779" s="21" t="s">
        <v>35</v>
      </c>
      <c r="Y1779" s="21" t="s">
        <v>36</v>
      </c>
      <c r="Z1779" s="21" t="s">
        <v>37</v>
      </c>
      <c r="AA1779" s="22"/>
      <c r="AB1779" s="9"/>
      <c r="AC1779" s="15" t="str">
        <f t="shared" si="6"/>
        <v>Prioritas 3</v>
      </c>
    </row>
    <row r="1780" spans="1:29" ht="14.25" customHeight="1" x14ac:dyDescent="0.25">
      <c r="A1780" s="9">
        <v>1779</v>
      </c>
      <c r="B1780" s="99" t="s">
        <v>1956</v>
      </c>
      <c r="C1780" s="100">
        <v>6281372722125</v>
      </c>
      <c r="D1780" s="91"/>
      <c r="E1780" s="13"/>
      <c r="F1780" s="12" t="s">
        <v>43</v>
      </c>
      <c r="G1780" s="12" t="s">
        <v>32</v>
      </c>
      <c r="H1780" s="12" t="s">
        <v>428</v>
      </c>
      <c r="I1780" s="15">
        <v>45923</v>
      </c>
      <c r="J1780" s="15"/>
      <c r="K1780" s="15" t="s">
        <v>39</v>
      </c>
      <c r="L1780" s="9" t="s">
        <v>36</v>
      </c>
      <c r="M1780" s="16"/>
      <c r="N1780" s="9" t="s">
        <v>37</v>
      </c>
      <c r="O1780" s="16"/>
      <c r="P1780" s="18">
        <v>45947</v>
      </c>
      <c r="Q1780" s="18"/>
      <c r="R1780" s="79" t="s">
        <v>35</v>
      </c>
      <c r="S1780" s="17" t="s">
        <v>41</v>
      </c>
      <c r="T1780" s="17" t="s">
        <v>46</v>
      </c>
      <c r="U1780" s="19"/>
      <c r="V1780" s="20">
        <v>45961</v>
      </c>
      <c r="W1780" s="87" t="s">
        <v>349</v>
      </c>
      <c r="X1780" s="21" t="s">
        <v>35</v>
      </c>
      <c r="Y1780" s="21" t="s">
        <v>36</v>
      </c>
      <c r="Z1780" s="21" t="s">
        <v>37</v>
      </c>
      <c r="AA1780" s="22"/>
      <c r="AB1780" s="9"/>
      <c r="AC1780" s="15" t="str">
        <f t="shared" si="6"/>
        <v>Prioritas 3</v>
      </c>
    </row>
    <row r="1781" spans="1:29" ht="14.25" customHeight="1" x14ac:dyDescent="0.25">
      <c r="A1781" s="9">
        <v>1780</v>
      </c>
      <c r="B1781" s="99" t="s">
        <v>1957</v>
      </c>
      <c r="C1781" s="100">
        <v>6281372888850</v>
      </c>
      <c r="D1781" s="91"/>
      <c r="E1781" s="13"/>
      <c r="F1781" s="12" t="s">
        <v>43</v>
      </c>
      <c r="G1781" s="12" t="s">
        <v>32</v>
      </c>
      <c r="H1781" s="12" t="s">
        <v>428</v>
      </c>
      <c r="I1781" s="15">
        <v>45923</v>
      </c>
      <c r="J1781" s="15"/>
      <c r="K1781" s="15" t="s">
        <v>39</v>
      </c>
      <c r="L1781" s="9" t="s">
        <v>36</v>
      </c>
      <c r="M1781" s="16"/>
      <c r="N1781" s="9" t="s">
        <v>37</v>
      </c>
      <c r="O1781" s="16"/>
      <c r="P1781" s="18">
        <v>45947</v>
      </c>
      <c r="Q1781" s="18"/>
      <c r="R1781" s="79" t="s">
        <v>35</v>
      </c>
      <c r="S1781" s="17" t="s">
        <v>41</v>
      </c>
      <c r="T1781" s="17" t="s">
        <v>37</v>
      </c>
      <c r="U1781" s="19"/>
      <c r="V1781" s="20">
        <v>45961</v>
      </c>
      <c r="W1781" s="87" t="s">
        <v>349</v>
      </c>
      <c r="X1781" s="21" t="s">
        <v>35</v>
      </c>
      <c r="Y1781" s="21" t="s">
        <v>36</v>
      </c>
      <c r="Z1781" s="21" t="s">
        <v>37</v>
      </c>
      <c r="AA1781" s="22"/>
      <c r="AB1781" s="9"/>
      <c r="AC1781" s="15" t="str">
        <f t="shared" si="6"/>
        <v>Prioritas 3</v>
      </c>
    </row>
    <row r="1782" spans="1:29" ht="14.25" customHeight="1" x14ac:dyDescent="0.25">
      <c r="A1782" s="9">
        <v>1781</v>
      </c>
      <c r="B1782" s="99" t="s">
        <v>1958</v>
      </c>
      <c r="C1782" s="100">
        <v>6281373199239</v>
      </c>
      <c r="D1782" s="91"/>
      <c r="E1782" s="13"/>
      <c r="F1782" s="12" t="s">
        <v>43</v>
      </c>
      <c r="G1782" s="12" t="s">
        <v>32</v>
      </c>
      <c r="H1782" s="12" t="s">
        <v>428</v>
      </c>
      <c r="I1782" s="15">
        <v>45923</v>
      </c>
      <c r="J1782" s="15"/>
      <c r="K1782" s="15" t="s">
        <v>39</v>
      </c>
      <c r="L1782" s="9" t="s">
        <v>36</v>
      </c>
      <c r="M1782" s="16"/>
      <c r="N1782" s="9" t="s">
        <v>37</v>
      </c>
      <c r="O1782" s="16"/>
      <c r="P1782" s="18">
        <v>45947</v>
      </c>
      <c r="Q1782" s="18"/>
      <c r="R1782" s="79" t="s">
        <v>35</v>
      </c>
      <c r="S1782" s="17" t="s">
        <v>41</v>
      </c>
      <c r="T1782" s="17" t="s">
        <v>37</v>
      </c>
      <c r="U1782" s="19"/>
      <c r="V1782" s="20">
        <v>45961</v>
      </c>
      <c r="W1782" s="87" t="s">
        <v>349</v>
      </c>
      <c r="X1782" s="21" t="s">
        <v>35</v>
      </c>
      <c r="Y1782" s="21" t="s">
        <v>36</v>
      </c>
      <c r="Z1782" s="21" t="s">
        <v>37</v>
      </c>
      <c r="AA1782" s="22"/>
      <c r="AB1782" s="9"/>
      <c r="AC1782" s="15" t="str">
        <f t="shared" si="6"/>
        <v>Prioritas 3</v>
      </c>
    </row>
    <row r="1783" spans="1:29" ht="14.25" customHeight="1" x14ac:dyDescent="0.25">
      <c r="A1783" s="9">
        <v>1782</v>
      </c>
      <c r="B1783" s="99" t="s">
        <v>1959</v>
      </c>
      <c r="C1783" s="100">
        <v>6281373371236</v>
      </c>
      <c r="D1783" s="91"/>
      <c r="E1783" s="13"/>
      <c r="F1783" s="12" t="s">
        <v>43</v>
      </c>
      <c r="G1783" s="12" t="s">
        <v>32</v>
      </c>
      <c r="H1783" s="12" t="s">
        <v>428</v>
      </c>
      <c r="I1783" s="15">
        <v>45923</v>
      </c>
      <c r="J1783" s="15"/>
      <c r="K1783" s="15" t="s">
        <v>39</v>
      </c>
      <c r="L1783" s="9" t="s">
        <v>36</v>
      </c>
      <c r="M1783" s="16"/>
      <c r="N1783" s="9" t="s">
        <v>37</v>
      </c>
      <c r="O1783" s="16"/>
      <c r="P1783" s="18">
        <v>45947</v>
      </c>
      <c r="Q1783" s="18"/>
      <c r="R1783" s="79" t="s">
        <v>35</v>
      </c>
      <c r="S1783" s="17" t="s">
        <v>41</v>
      </c>
      <c r="T1783" s="17" t="s">
        <v>37</v>
      </c>
      <c r="U1783" s="19"/>
      <c r="V1783" s="20">
        <v>45961</v>
      </c>
      <c r="W1783" s="87" t="s">
        <v>349</v>
      </c>
      <c r="X1783" s="21" t="s">
        <v>35</v>
      </c>
      <c r="Y1783" s="21" t="s">
        <v>36</v>
      </c>
      <c r="Z1783" s="21" t="s">
        <v>37</v>
      </c>
      <c r="AA1783" s="22"/>
      <c r="AB1783" s="9"/>
      <c r="AC1783" s="15" t="str">
        <f t="shared" si="6"/>
        <v>Prioritas 3</v>
      </c>
    </row>
    <row r="1784" spans="1:29" ht="14.25" customHeight="1" x14ac:dyDescent="0.25">
      <c r="A1784" s="9">
        <v>1783</v>
      </c>
      <c r="B1784" s="99" t="s">
        <v>50</v>
      </c>
      <c r="C1784" s="100">
        <v>6281373376600</v>
      </c>
      <c r="D1784" s="91"/>
      <c r="E1784" s="13"/>
      <c r="F1784" s="12" t="s">
        <v>43</v>
      </c>
      <c r="G1784" s="12" t="s">
        <v>32</v>
      </c>
      <c r="H1784" s="12" t="s">
        <v>428</v>
      </c>
      <c r="I1784" s="15">
        <v>45923</v>
      </c>
      <c r="J1784" s="15"/>
      <c r="K1784" s="15" t="s">
        <v>39</v>
      </c>
      <c r="L1784" s="9" t="s">
        <v>36</v>
      </c>
      <c r="M1784" s="16"/>
      <c r="N1784" s="9" t="s">
        <v>37</v>
      </c>
      <c r="O1784" s="16"/>
      <c r="P1784" s="18">
        <v>45947</v>
      </c>
      <c r="Q1784" s="18"/>
      <c r="R1784" s="79" t="s">
        <v>35</v>
      </c>
      <c r="S1784" s="17" t="s">
        <v>41</v>
      </c>
      <c r="T1784" s="17" t="s">
        <v>37</v>
      </c>
      <c r="U1784" s="19"/>
      <c r="V1784" s="20">
        <v>45961</v>
      </c>
      <c r="W1784" s="87" t="s">
        <v>349</v>
      </c>
      <c r="X1784" s="21" t="s">
        <v>35</v>
      </c>
      <c r="Y1784" s="21" t="s">
        <v>36</v>
      </c>
      <c r="Z1784" s="21" t="s">
        <v>37</v>
      </c>
      <c r="AA1784" s="22"/>
      <c r="AB1784" s="9"/>
      <c r="AC1784" s="15" t="str">
        <f t="shared" si="6"/>
        <v>Prioritas 3</v>
      </c>
    </row>
    <row r="1785" spans="1:29" ht="14.25" customHeight="1" x14ac:dyDescent="0.25">
      <c r="A1785" s="9">
        <v>1784</v>
      </c>
      <c r="B1785" s="99" t="s">
        <v>1960</v>
      </c>
      <c r="C1785" s="100">
        <v>6281373471973</v>
      </c>
      <c r="D1785" s="91"/>
      <c r="E1785" s="13"/>
      <c r="F1785" s="12" t="s">
        <v>43</v>
      </c>
      <c r="G1785" s="12" t="s">
        <v>32</v>
      </c>
      <c r="H1785" s="12" t="s">
        <v>428</v>
      </c>
      <c r="I1785" s="15">
        <v>45923</v>
      </c>
      <c r="J1785" s="15"/>
      <c r="K1785" s="15" t="s">
        <v>39</v>
      </c>
      <c r="L1785" s="9" t="s">
        <v>36</v>
      </c>
      <c r="M1785" s="16"/>
      <c r="N1785" s="9" t="s">
        <v>37</v>
      </c>
      <c r="O1785" s="16"/>
      <c r="P1785" s="18">
        <v>45947</v>
      </c>
      <c r="Q1785" s="18"/>
      <c r="R1785" s="79" t="s">
        <v>35</v>
      </c>
      <c r="S1785" s="17" t="s">
        <v>41</v>
      </c>
      <c r="T1785" s="17" t="s">
        <v>37</v>
      </c>
      <c r="U1785" s="19"/>
      <c r="V1785" s="20">
        <v>45961</v>
      </c>
      <c r="W1785" s="87" t="s">
        <v>349</v>
      </c>
      <c r="X1785" s="21" t="s">
        <v>35</v>
      </c>
      <c r="Y1785" s="21" t="s">
        <v>36</v>
      </c>
      <c r="Z1785" s="21" t="s">
        <v>37</v>
      </c>
      <c r="AA1785" s="22"/>
      <c r="AB1785" s="9"/>
      <c r="AC1785" s="15" t="str">
        <f t="shared" si="6"/>
        <v>Prioritas 3</v>
      </c>
    </row>
    <row r="1786" spans="1:29" ht="14.25" customHeight="1" x14ac:dyDescent="0.25">
      <c r="A1786" s="9">
        <v>1785</v>
      </c>
      <c r="B1786" s="99" t="s">
        <v>1961</v>
      </c>
      <c r="C1786" s="100">
        <v>6281373673367</v>
      </c>
      <c r="D1786" s="91"/>
      <c r="E1786" s="13"/>
      <c r="F1786" s="12" t="s">
        <v>43</v>
      </c>
      <c r="G1786" s="12" t="s">
        <v>32</v>
      </c>
      <c r="H1786" s="12" t="s">
        <v>428</v>
      </c>
      <c r="I1786" s="15">
        <v>45923</v>
      </c>
      <c r="J1786" s="15"/>
      <c r="K1786" s="15" t="s">
        <v>39</v>
      </c>
      <c r="L1786" s="9" t="s">
        <v>36</v>
      </c>
      <c r="M1786" s="16"/>
      <c r="N1786" s="9" t="s">
        <v>37</v>
      </c>
      <c r="O1786" s="16"/>
      <c r="P1786" s="18">
        <v>45947</v>
      </c>
      <c r="Q1786" s="18"/>
      <c r="R1786" s="79" t="s">
        <v>35</v>
      </c>
      <c r="S1786" s="17" t="s">
        <v>41</v>
      </c>
      <c r="T1786" s="17" t="s">
        <v>46</v>
      </c>
      <c r="U1786" s="19"/>
      <c r="V1786" s="20">
        <v>45961</v>
      </c>
      <c r="W1786" s="87" t="s">
        <v>349</v>
      </c>
      <c r="X1786" s="21" t="s">
        <v>35</v>
      </c>
      <c r="Y1786" s="21" t="s">
        <v>36</v>
      </c>
      <c r="Z1786" s="21" t="s">
        <v>37</v>
      </c>
      <c r="AA1786" s="22"/>
      <c r="AB1786" s="9"/>
      <c r="AC1786" s="15" t="str">
        <f t="shared" si="6"/>
        <v>Prioritas 3</v>
      </c>
    </row>
    <row r="1787" spans="1:29" ht="14.25" customHeight="1" x14ac:dyDescent="0.25">
      <c r="A1787" s="9">
        <v>1786</v>
      </c>
      <c r="B1787" s="99" t="s">
        <v>66</v>
      </c>
      <c r="C1787" s="100">
        <v>6281374028207</v>
      </c>
      <c r="D1787" s="91"/>
      <c r="E1787" s="13"/>
      <c r="F1787" s="12" t="s">
        <v>43</v>
      </c>
      <c r="G1787" s="12" t="s">
        <v>32</v>
      </c>
      <c r="H1787" s="12" t="s">
        <v>428</v>
      </c>
      <c r="I1787" s="15">
        <v>45923</v>
      </c>
      <c r="J1787" s="15"/>
      <c r="K1787" s="15" t="s">
        <v>39</v>
      </c>
      <c r="L1787" s="9" t="s">
        <v>36</v>
      </c>
      <c r="M1787" s="16"/>
      <c r="N1787" s="9" t="s">
        <v>37</v>
      </c>
      <c r="O1787" s="16"/>
      <c r="P1787" s="18">
        <v>45947</v>
      </c>
      <c r="Q1787" s="18"/>
      <c r="R1787" s="79" t="s">
        <v>35</v>
      </c>
      <c r="S1787" s="17" t="s">
        <v>41</v>
      </c>
      <c r="T1787" s="17" t="s">
        <v>37</v>
      </c>
      <c r="U1787" s="19"/>
      <c r="V1787" s="20">
        <v>45961</v>
      </c>
      <c r="W1787" s="87" t="s">
        <v>349</v>
      </c>
      <c r="X1787" s="21" t="s">
        <v>35</v>
      </c>
      <c r="Y1787" s="21" t="s">
        <v>36</v>
      </c>
      <c r="Z1787" s="21" t="s">
        <v>37</v>
      </c>
      <c r="AA1787" s="22"/>
      <c r="AB1787" s="9"/>
      <c r="AC1787" s="15" t="str">
        <f t="shared" ref="AC1787:AC2041" si="7">IF(AND(Z1787="Ceklis 1", T1787="Ceklis 1"),
    "Eliminasi",
IF(OR(N1787="Invalid", T1787="Invalid", Z1787="Invalid"),
    "Invalid",
IF(OR(N1787="Donasi", T1787="Donasi", Z1787="Donasi", N1787="Obrolan Aktif", T1787="Obrolan Aktif", Z1787="Obrolan Aktif"),
    "Prioritas 1",
IF(OR(N1787="Read", N1787="Obrolan Pasif", T1787="Read", T1787="Obrolan Pasif", Z1787="Read", Z1787="Obrolan Pasif"),
    "Prioritas 2",
IF(AND(N1787="", T1787="", Z1787=""),
    "",
IF(COUNTIF(N1787:Z1787, "Received")&lt;3,
    "Prioritas 3",
IF(COUNTIF(N1787:Z1787, "Received")=3,
    "Prioritas 3",
"Eliminasi")))))))</f>
        <v>Prioritas 3</v>
      </c>
    </row>
    <row r="1788" spans="1:29" ht="14.25" customHeight="1" x14ac:dyDescent="0.25">
      <c r="A1788" s="9">
        <v>1787</v>
      </c>
      <c r="B1788" s="99" t="s">
        <v>1962</v>
      </c>
      <c r="C1788" s="100">
        <v>6281374131017</v>
      </c>
      <c r="D1788" s="91"/>
      <c r="E1788" s="13"/>
      <c r="F1788" s="12" t="s">
        <v>31</v>
      </c>
      <c r="G1788" s="12" t="s">
        <v>32</v>
      </c>
      <c r="H1788" s="12" t="s">
        <v>428</v>
      </c>
      <c r="I1788" s="15">
        <v>45923</v>
      </c>
      <c r="J1788" s="15"/>
      <c r="K1788" s="15" t="s">
        <v>39</v>
      </c>
      <c r="L1788" s="9" t="s">
        <v>36</v>
      </c>
      <c r="M1788" s="16"/>
      <c r="N1788" s="9" t="s">
        <v>37</v>
      </c>
      <c r="O1788" s="16"/>
      <c r="P1788" s="18">
        <v>45947</v>
      </c>
      <c r="Q1788" s="18"/>
      <c r="R1788" s="79" t="s">
        <v>35</v>
      </c>
      <c r="S1788" s="17" t="s">
        <v>41</v>
      </c>
      <c r="T1788" s="17" t="s">
        <v>37</v>
      </c>
      <c r="U1788" s="19"/>
      <c r="V1788" s="20">
        <v>45961</v>
      </c>
      <c r="W1788" s="87" t="s">
        <v>349</v>
      </c>
      <c r="X1788" s="21" t="s">
        <v>35</v>
      </c>
      <c r="Y1788" s="21" t="s">
        <v>36</v>
      </c>
      <c r="Z1788" s="21" t="s">
        <v>37</v>
      </c>
      <c r="AA1788" s="22"/>
      <c r="AB1788" s="9"/>
      <c r="AC1788" s="15" t="str">
        <f t="shared" si="7"/>
        <v>Prioritas 3</v>
      </c>
    </row>
    <row r="1789" spans="1:29" ht="14.25" customHeight="1" x14ac:dyDescent="0.25">
      <c r="A1789" s="9">
        <v>1788</v>
      </c>
      <c r="B1789" s="99" t="s">
        <v>1963</v>
      </c>
      <c r="C1789" s="100">
        <v>6281374239601</v>
      </c>
      <c r="D1789" s="91"/>
      <c r="E1789" s="13"/>
      <c r="F1789" s="12" t="s">
        <v>31</v>
      </c>
      <c r="G1789" s="12" t="s">
        <v>32</v>
      </c>
      <c r="H1789" s="12" t="s">
        <v>428</v>
      </c>
      <c r="I1789" s="15">
        <v>45923</v>
      </c>
      <c r="J1789" s="15"/>
      <c r="K1789" s="15" t="s">
        <v>39</v>
      </c>
      <c r="L1789" s="9" t="s">
        <v>36</v>
      </c>
      <c r="M1789" s="16"/>
      <c r="N1789" s="9" t="s">
        <v>37</v>
      </c>
      <c r="O1789" s="16"/>
      <c r="P1789" s="18">
        <v>45947</v>
      </c>
      <c r="Q1789" s="18"/>
      <c r="R1789" s="79" t="s">
        <v>35</v>
      </c>
      <c r="S1789" s="17" t="s">
        <v>41</v>
      </c>
      <c r="T1789" s="17" t="s">
        <v>46</v>
      </c>
      <c r="U1789" s="19"/>
      <c r="V1789" s="20">
        <v>45961</v>
      </c>
      <c r="W1789" s="87" t="s">
        <v>349</v>
      </c>
      <c r="X1789" s="21" t="s">
        <v>35</v>
      </c>
      <c r="Y1789" s="21" t="s">
        <v>36</v>
      </c>
      <c r="Z1789" s="21" t="s">
        <v>37</v>
      </c>
      <c r="AA1789" s="22"/>
      <c r="AB1789" s="9"/>
      <c r="AC1789" s="15" t="str">
        <f t="shared" si="7"/>
        <v>Prioritas 3</v>
      </c>
    </row>
    <row r="1790" spans="1:29" ht="14.25" customHeight="1" x14ac:dyDescent="0.25">
      <c r="A1790" s="9">
        <v>1789</v>
      </c>
      <c r="B1790" s="99" t="s">
        <v>1964</v>
      </c>
      <c r="C1790" s="100">
        <v>6281374650892</v>
      </c>
      <c r="D1790" s="91"/>
      <c r="E1790" s="13"/>
      <c r="F1790" s="12" t="s">
        <v>43</v>
      </c>
      <c r="G1790" s="12" t="s">
        <v>32</v>
      </c>
      <c r="H1790" s="12" t="s">
        <v>428</v>
      </c>
      <c r="I1790" s="15">
        <v>45923</v>
      </c>
      <c r="J1790" s="15"/>
      <c r="K1790" s="15" t="s">
        <v>39</v>
      </c>
      <c r="L1790" s="9" t="s">
        <v>36</v>
      </c>
      <c r="M1790" s="16"/>
      <c r="N1790" s="9" t="s">
        <v>37</v>
      </c>
      <c r="O1790" s="16"/>
      <c r="P1790" s="18">
        <v>45947</v>
      </c>
      <c r="Q1790" s="18"/>
      <c r="R1790" s="79" t="s">
        <v>35</v>
      </c>
      <c r="S1790" s="17" t="s">
        <v>41</v>
      </c>
      <c r="T1790" s="17" t="s">
        <v>37</v>
      </c>
      <c r="U1790" s="19"/>
      <c r="V1790" s="20">
        <v>45961</v>
      </c>
      <c r="W1790" s="87" t="s">
        <v>349</v>
      </c>
      <c r="X1790" s="21" t="s">
        <v>35</v>
      </c>
      <c r="Y1790" s="21" t="s">
        <v>36</v>
      </c>
      <c r="Z1790" s="21" t="s">
        <v>37</v>
      </c>
      <c r="AA1790" s="22"/>
      <c r="AB1790" s="9"/>
      <c r="AC1790" s="15" t="str">
        <f t="shared" si="7"/>
        <v>Prioritas 3</v>
      </c>
    </row>
    <row r="1791" spans="1:29" ht="14.25" customHeight="1" x14ac:dyDescent="0.25">
      <c r="A1791" s="9">
        <v>1790</v>
      </c>
      <c r="B1791" s="99" t="s">
        <v>1965</v>
      </c>
      <c r="C1791" s="100">
        <v>6281374713284</v>
      </c>
      <c r="D1791" s="91"/>
      <c r="E1791" s="13"/>
      <c r="F1791" s="12" t="s">
        <v>31</v>
      </c>
      <c r="G1791" s="12" t="s">
        <v>32</v>
      </c>
      <c r="H1791" s="12" t="s">
        <v>428</v>
      </c>
      <c r="I1791" s="15">
        <v>45923</v>
      </c>
      <c r="J1791" s="15"/>
      <c r="K1791" s="15" t="s">
        <v>39</v>
      </c>
      <c r="L1791" s="9" t="s">
        <v>36</v>
      </c>
      <c r="M1791" s="16"/>
      <c r="N1791" s="9" t="s">
        <v>37</v>
      </c>
      <c r="O1791" s="16"/>
      <c r="P1791" s="18">
        <v>45947</v>
      </c>
      <c r="Q1791" s="18"/>
      <c r="R1791" s="79" t="s">
        <v>35</v>
      </c>
      <c r="S1791" s="17" t="s">
        <v>41</v>
      </c>
      <c r="T1791" s="17" t="s">
        <v>46</v>
      </c>
      <c r="U1791" s="19"/>
      <c r="V1791" s="20">
        <v>45961</v>
      </c>
      <c r="W1791" s="87" t="s">
        <v>349</v>
      </c>
      <c r="X1791" s="21" t="s">
        <v>35</v>
      </c>
      <c r="Y1791" s="21" t="s">
        <v>36</v>
      </c>
      <c r="Z1791" s="21" t="s">
        <v>37</v>
      </c>
      <c r="AA1791" s="22"/>
      <c r="AB1791" s="9"/>
      <c r="AC1791" s="15" t="str">
        <f t="shared" si="7"/>
        <v>Prioritas 3</v>
      </c>
    </row>
    <row r="1792" spans="1:29" ht="14.25" customHeight="1" x14ac:dyDescent="0.25">
      <c r="A1792" s="9">
        <v>1791</v>
      </c>
      <c r="B1792" s="99" t="s">
        <v>1966</v>
      </c>
      <c r="C1792" s="100">
        <v>6281374803264</v>
      </c>
      <c r="D1792" s="91"/>
      <c r="E1792" s="13"/>
      <c r="F1792" s="12" t="s">
        <v>43</v>
      </c>
      <c r="G1792" s="12" t="s">
        <v>32</v>
      </c>
      <c r="H1792" s="12" t="s">
        <v>428</v>
      </c>
      <c r="I1792" s="15">
        <v>45923</v>
      </c>
      <c r="J1792" s="15"/>
      <c r="K1792" s="15" t="s">
        <v>39</v>
      </c>
      <c r="L1792" s="9" t="s">
        <v>36</v>
      </c>
      <c r="M1792" s="16"/>
      <c r="N1792" s="9" t="s">
        <v>37</v>
      </c>
      <c r="O1792" s="16"/>
      <c r="P1792" s="18">
        <v>45947</v>
      </c>
      <c r="Q1792" s="18"/>
      <c r="R1792" s="79" t="s">
        <v>35</v>
      </c>
      <c r="S1792" s="17" t="s">
        <v>41</v>
      </c>
      <c r="T1792" s="17" t="s">
        <v>46</v>
      </c>
      <c r="U1792" s="19"/>
      <c r="V1792" s="20">
        <v>45961</v>
      </c>
      <c r="W1792" s="87" t="s">
        <v>349</v>
      </c>
      <c r="X1792" s="21" t="s">
        <v>35</v>
      </c>
      <c r="Y1792" s="21" t="s">
        <v>36</v>
      </c>
      <c r="Z1792" s="21" t="s">
        <v>37</v>
      </c>
      <c r="AA1792" s="22"/>
      <c r="AB1792" s="9"/>
      <c r="AC1792" s="15" t="str">
        <f t="shared" si="7"/>
        <v>Prioritas 3</v>
      </c>
    </row>
    <row r="1793" spans="1:29" ht="14.25" customHeight="1" x14ac:dyDescent="0.25">
      <c r="A1793" s="9">
        <v>1792</v>
      </c>
      <c r="B1793" s="99" t="s">
        <v>66</v>
      </c>
      <c r="C1793" s="100">
        <v>6281374909262</v>
      </c>
      <c r="D1793" s="91"/>
      <c r="E1793" s="13"/>
      <c r="F1793" s="12" t="s">
        <v>31</v>
      </c>
      <c r="G1793" s="12" t="s">
        <v>32</v>
      </c>
      <c r="H1793" s="12" t="s">
        <v>428</v>
      </c>
      <c r="I1793" s="15">
        <v>45923</v>
      </c>
      <c r="J1793" s="15"/>
      <c r="K1793" s="15" t="s">
        <v>39</v>
      </c>
      <c r="L1793" s="9" t="s">
        <v>36</v>
      </c>
      <c r="M1793" s="16"/>
      <c r="N1793" s="9" t="s">
        <v>37</v>
      </c>
      <c r="O1793" s="16"/>
      <c r="P1793" s="18">
        <v>45947</v>
      </c>
      <c r="Q1793" s="18"/>
      <c r="R1793" s="79" t="s">
        <v>35</v>
      </c>
      <c r="S1793" s="17" t="s">
        <v>41</v>
      </c>
      <c r="T1793" s="17" t="s">
        <v>37</v>
      </c>
      <c r="U1793" s="19"/>
      <c r="V1793" s="20">
        <v>45961</v>
      </c>
      <c r="W1793" s="87" t="s">
        <v>349</v>
      </c>
      <c r="X1793" s="21" t="s">
        <v>35</v>
      </c>
      <c r="Y1793" s="21" t="s">
        <v>36</v>
      </c>
      <c r="Z1793" s="21" t="s">
        <v>37</v>
      </c>
      <c r="AA1793" s="22"/>
      <c r="AB1793" s="9"/>
      <c r="AC1793" s="15" t="str">
        <f t="shared" si="7"/>
        <v>Prioritas 3</v>
      </c>
    </row>
    <row r="1794" spans="1:29" ht="14.25" customHeight="1" x14ac:dyDescent="0.25">
      <c r="A1794" s="9">
        <v>1793</v>
      </c>
      <c r="B1794" s="99" t="s">
        <v>1967</v>
      </c>
      <c r="C1794" s="100">
        <v>6281375646427</v>
      </c>
      <c r="D1794" s="91"/>
      <c r="E1794" s="13"/>
      <c r="F1794" s="12" t="s">
        <v>43</v>
      </c>
      <c r="G1794" s="12" t="s">
        <v>32</v>
      </c>
      <c r="H1794" s="12" t="s">
        <v>428</v>
      </c>
      <c r="I1794" s="15">
        <v>45923</v>
      </c>
      <c r="J1794" s="15"/>
      <c r="K1794" s="15" t="s">
        <v>39</v>
      </c>
      <c r="L1794" s="9" t="s">
        <v>36</v>
      </c>
      <c r="M1794" s="16"/>
      <c r="N1794" s="9" t="s">
        <v>37</v>
      </c>
      <c r="O1794" s="16"/>
      <c r="P1794" s="18">
        <v>45947</v>
      </c>
      <c r="Q1794" s="18"/>
      <c r="R1794" s="79" t="s">
        <v>35</v>
      </c>
      <c r="S1794" s="17" t="s">
        <v>41</v>
      </c>
      <c r="T1794" s="17" t="s">
        <v>46</v>
      </c>
      <c r="U1794" s="19"/>
      <c r="V1794" s="20">
        <v>45961</v>
      </c>
      <c r="W1794" s="87" t="s">
        <v>349</v>
      </c>
      <c r="X1794" s="21" t="s">
        <v>35</v>
      </c>
      <c r="Y1794" s="21" t="s">
        <v>36</v>
      </c>
      <c r="Z1794" s="21" t="s">
        <v>37</v>
      </c>
      <c r="AA1794" s="22"/>
      <c r="AB1794" s="9"/>
      <c r="AC1794" s="15" t="str">
        <f t="shared" si="7"/>
        <v>Prioritas 3</v>
      </c>
    </row>
    <row r="1795" spans="1:29" ht="14.25" customHeight="1" x14ac:dyDescent="0.25">
      <c r="A1795" s="9">
        <v>1794</v>
      </c>
      <c r="B1795" s="99" t="s">
        <v>159</v>
      </c>
      <c r="C1795" s="100">
        <v>6281376329302</v>
      </c>
      <c r="D1795" s="91"/>
      <c r="E1795" s="13"/>
      <c r="F1795" s="12" t="s">
        <v>43</v>
      </c>
      <c r="G1795" s="12" t="s">
        <v>32</v>
      </c>
      <c r="H1795" s="12" t="s">
        <v>428</v>
      </c>
      <c r="I1795" s="15">
        <v>45923</v>
      </c>
      <c r="J1795" s="15"/>
      <c r="K1795" s="15" t="s">
        <v>39</v>
      </c>
      <c r="L1795" s="9" t="s">
        <v>36</v>
      </c>
      <c r="M1795" s="16"/>
      <c r="N1795" s="9" t="s">
        <v>37</v>
      </c>
      <c r="O1795" s="16"/>
      <c r="P1795" s="18">
        <v>45947</v>
      </c>
      <c r="Q1795" s="18"/>
      <c r="R1795" s="79" t="s">
        <v>35</v>
      </c>
      <c r="S1795" s="17" t="s">
        <v>41</v>
      </c>
      <c r="T1795" s="17" t="s">
        <v>37</v>
      </c>
      <c r="U1795" s="19"/>
      <c r="V1795" s="20">
        <v>45961</v>
      </c>
      <c r="W1795" s="87" t="s">
        <v>349</v>
      </c>
      <c r="X1795" s="21" t="s">
        <v>35</v>
      </c>
      <c r="Y1795" s="21" t="s">
        <v>36</v>
      </c>
      <c r="Z1795" s="21" t="s">
        <v>37</v>
      </c>
      <c r="AA1795" s="22"/>
      <c r="AB1795" s="9"/>
      <c r="AC1795" s="15" t="str">
        <f t="shared" si="7"/>
        <v>Prioritas 3</v>
      </c>
    </row>
    <row r="1796" spans="1:29" ht="14.25" customHeight="1" x14ac:dyDescent="0.25">
      <c r="A1796" s="9">
        <v>1795</v>
      </c>
      <c r="B1796" s="99" t="s">
        <v>1968</v>
      </c>
      <c r="C1796" s="100">
        <v>6281376396693</v>
      </c>
      <c r="D1796" s="91"/>
      <c r="E1796" s="13"/>
      <c r="F1796" s="12" t="s">
        <v>31</v>
      </c>
      <c r="G1796" s="12" t="s">
        <v>32</v>
      </c>
      <c r="H1796" s="12" t="s">
        <v>428</v>
      </c>
      <c r="I1796" s="15">
        <v>45923</v>
      </c>
      <c r="J1796" s="15"/>
      <c r="K1796" s="15" t="s">
        <v>39</v>
      </c>
      <c r="L1796" s="9" t="s">
        <v>36</v>
      </c>
      <c r="M1796" s="16"/>
      <c r="N1796" s="9" t="s">
        <v>37</v>
      </c>
      <c r="O1796" s="16"/>
      <c r="P1796" s="18">
        <v>45947</v>
      </c>
      <c r="Q1796" s="18"/>
      <c r="R1796" s="79" t="s">
        <v>35</v>
      </c>
      <c r="S1796" s="17" t="s">
        <v>41</v>
      </c>
      <c r="T1796" s="17" t="s">
        <v>37</v>
      </c>
      <c r="U1796" s="19"/>
      <c r="V1796" s="20">
        <v>45961</v>
      </c>
      <c r="W1796" s="87" t="s">
        <v>349</v>
      </c>
      <c r="X1796" s="21" t="s">
        <v>35</v>
      </c>
      <c r="Y1796" s="21" t="s">
        <v>36</v>
      </c>
      <c r="Z1796" s="21" t="s">
        <v>37</v>
      </c>
      <c r="AA1796" s="22"/>
      <c r="AB1796" s="9"/>
      <c r="AC1796" s="15" t="str">
        <f t="shared" si="7"/>
        <v>Prioritas 3</v>
      </c>
    </row>
    <row r="1797" spans="1:29" ht="14.25" customHeight="1" x14ac:dyDescent="0.25">
      <c r="A1797" s="9">
        <v>1796</v>
      </c>
      <c r="B1797" s="99" t="s">
        <v>1073</v>
      </c>
      <c r="C1797" s="100">
        <v>6281377052876</v>
      </c>
      <c r="D1797" s="91"/>
      <c r="E1797" s="13"/>
      <c r="F1797" s="12" t="s">
        <v>43</v>
      </c>
      <c r="G1797" s="12" t="s">
        <v>32</v>
      </c>
      <c r="H1797" s="12" t="s">
        <v>428</v>
      </c>
      <c r="I1797" s="15">
        <v>45923</v>
      </c>
      <c r="J1797" s="15"/>
      <c r="K1797" s="15" t="s">
        <v>39</v>
      </c>
      <c r="L1797" s="9" t="s">
        <v>36</v>
      </c>
      <c r="M1797" s="16"/>
      <c r="N1797" s="9" t="s">
        <v>37</v>
      </c>
      <c r="O1797" s="16"/>
      <c r="P1797" s="18">
        <v>45947</v>
      </c>
      <c r="Q1797" s="18"/>
      <c r="R1797" s="79" t="s">
        <v>35</v>
      </c>
      <c r="S1797" s="17" t="s">
        <v>41</v>
      </c>
      <c r="T1797" s="17" t="s">
        <v>37</v>
      </c>
      <c r="U1797" s="19"/>
      <c r="V1797" s="20">
        <v>45961</v>
      </c>
      <c r="W1797" s="87" t="s">
        <v>349</v>
      </c>
      <c r="X1797" s="21" t="s">
        <v>35</v>
      </c>
      <c r="Y1797" s="21" t="s">
        <v>36</v>
      </c>
      <c r="Z1797" s="21" t="s">
        <v>37</v>
      </c>
      <c r="AA1797" s="22"/>
      <c r="AB1797" s="9"/>
      <c r="AC1797" s="15" t="str">
        <f t="shared" si="7"/>
        <v>Prioritas 3</v>
      </c>
    </row>
    <row r="1798" spans="1:29" ht="14.25" customHeight="1" x14ac:dyDescent="0.25">
      <c r="A1798" s="9">
        <v>1797</v>
      </c>
      <c r="B1798" s="99" t="s">
        <v>50</v>
      </c>
      <c r="C1798" s="100">
        <v>6281377123369</v>
      </c>
      <c r="D1798" s="91"/>
      <c r="E1798" s="13"/>
      <c r="F1798" s="12" t="s">
        <v>43</v>
      </c>
      <c r="G1798" s="12" t="s">
        <v>32</v>
      </c>
      <c r="H1798" s="12" t="s">
        <v>428</v>
      </c>
      <c r="I1798" s="15">
        <v>45923</v>
      </c>
      <c r="J1798" s="15"/>
      <c r="K1798" s="15" t="s">
        <v>39</v>
      </c>
      <c r="L1798" s="9" t="s">
        <v>36</v>
      </c>
      <c r="M1798" s="16"/>
      <c r="N1798" s="9" t="s">
        <v>37</v>
      </c>
      <c r="O1798" s="16"/>
      <c r="P1798" s="18">
        <v>45947</v>
      </c>
      <c r="Q1798" s="18"/>
      <c r="R1798" s="79" t="s">
        <v>35</v>
      </c>
      <c r="S1798" s="17" t="s">
        <v>41</v>
      </c>
      <c r="T1798" s="17" t="s">
        <v>37</v>
      </c>
      <c r="U1798" s="19"/>
      <c r="V1798" s="20">
        <v>45961</v>
      </c>
      <c r="W1798" s="87" t="s">
        <v>349</v>
      </c>
      <c r="X1798" s="21" t="s">
        <v>35</v>
      </c>
      <c r="Y1798" s="21" t="s">
        <v>36</v>
      </c>
      <c r="Z1798" s="21" t="s">
        <v>37</v>
      </c>
      <c r="AA1798" s="22"/>
      <c r="AB1798" s="9"/>
      <c r="AC1798" s="15" t="str">
        <f t="shared" si="7"/>
        <v>Prioritas 3</v>
      </c>
    </row>
    <row r="1799" spans="1:29" ht="14.25" customHeight="1" x14ac:dyDescent="0.25">
      <c r="A1799" s="9">
        <v>1798</v>
      </c>
      <c r="B1799" s="99" t="s">
        <v>1969</v>
      </c>
      <c r="C1799" s="100">
        <v>6281377714026</v>
      </c>
      <c r="D1799" s="91"/>
      <c r="E1799" s="13"/>
      <c r="F1799" s="12" t="s">
        <v>31</v>
      </c>
      <c r="G1799" s="12" t="s">
        <v>32</v>
      </c>
      <c r="H1799" s="12" t="s">
        <v>428</v>
      </c>
      <c r="I1799" s="15">
        <v>45923</v>
      </c>
      <c r="J1799" s="15"/>
      <c r="K1799" s="15" t="s">
        <v>39</v>
      </c>
      <c r="L1799" s="9" t="s">
        <v>36</v>
      </c>
      <c r="M1799" s="16"/>
      <c r="N1799" s="9" t="s">
        <v>37</v>
      </c>
      <c r="O1799" s="16"/>
      <c r="P1799" s="18">
        <v>45947</v>
      </c>
      <c r="Q1799" s="18"/>
      <c r="R1799" s="79" t="s">
        <v>35</v>
      </c>
      <c r="S1799" s="17" t="s">
        <v>41</v>
      </c>
      <c r="T1799" s="17" t="s">
        <v>46</v>
      </c>
      <c r="U1799" s="19"/>
      <c r="V1799" s="20">
        <v>45961</v>
      </c>
      <c r="W1799" s="87" t="s">
        <v>349</v>
      </c>
      <c r="X1799" s="21" t="s">
        <v>35</v>
      </c>
      <c r="Y1799" s="21" t="s">
        <v>36</v>
      </c>
      <c r="Z1799" s="21" t="s">
        <v>37</v>
      </c>
      <c r="AA1799" s="22"/>
      <c r="AB1799" s="9"/>
      <c r="AC1799" s="15" t="str">
        <f t="shared" si="7"/>
        <v>Prioritas 3</v>
      </c>
    </row>
    <row r="1800" spans="1:29" ht="14.25" customHeight="1" x14ac:dyDescent="0.25">
      <c r="A1800" s="9">
        <v>1799</v>
      </c>
      <c r="B1800" s="99" t="s">
        <v>1970</v>
      </c>
      <c r="C1800" s="100">
        <v>6281377759904</v>
      </c>
      <c r="D1800" s="91"/>
      <c r="E1800" s="13"/>
      <c r="F1800" s="12" t="s">
        <v>43</v>
      </c>
      <c r="G1800" s="12" t="s">
        <v>32</v>
      </c>
      <c r="H1800" s="12" t="s">
        <v>428</v>
      </c>
      <c r="I1800" s="15">
        <v>45923</v>
      </c>
      <c r="J1800" s="15"/>
      <c r="K1800" s="15" t="s">
        <v>39</v>
      </c>
      <c r="L1800" s="9" t="s">
        <v>36</v>
      </c>
      <c r="M1800" s="16"/>
      <c r="N1800" s="9" t="s">
        <v>44</v>
      </c>
      <c r="O1800" s="16"/>
      <c r="P1800" s="18">
        <v>45947</v>
      </c>
      <c r="Q1800" s="18"/>
      <c r="R1800" s="79" t="s">
        <v>35</v>
      </c>
      <c r="S1800" s="17" t="s">
        <v>41</v>
      </c>
      <c r="T1800" s="17" t="s">
        <v>37</v>
      </c>
      <c r="U1800" s="19"/>
      <c r="V1800" s="20">
        <v>45961</v>
      </c>
      <c r="W1800" s="87" t="s">
        <v>349</v>
      </c>
      <c r="X1800" s="21" t="s">
        <v>35</v>
      </c>
      <c r="Y1800" s="21" t="s">
        <v>36</v>
      </c>
      <c r="Z1800" s="21" t="s">
        <v>44</v>
      </c>
      <c r="AA1800" s="22"/>
      <c r="AB1800" s="9"/>
      <c r="AC1800" s="15" t="str">
        <f t="shared" si="7"/>
        <v>Prioritas 2</v>
      </c>
    </row>
    <row r="1801" spans="1:29" ht="14.25" customHeight="1" x14ac:dyDescent="0.25">
      <c r="A1801" s="9">
        <v>1800</v>
      </c>
      <c r="B1801" s="99" t="s">
        <v>1971</v>
      </c>
      <c r="C1801" s="100">
        <v>6281377966560</v>
      </c>
      <c r="D1801" s="91"/>
      <c r="E1801" s="13"/>
      <c r="F1801" s="12" t="s">
        <v>43</v>
      </c>
      <c r="G1801" s="12" t="s">
        <v>32</v>
      </c>
      <c r="H1801" s="12" t="s">
        <v>428</v>
      </c>
      <c r="I1801" s="15">
        <v>45923</v>
      </c>
      <c r="J1801" s="15"/>
      <c r="K1801" s="15" t="s">
        <v>39</v>
      </c>
      <c r="L1801" s="9" t="s">
        <v>36</v>
      </c>
      <c r="M1801" s="16"/>
      <c r="N1801" s="9" t="s">
        <v>37</v>
      </c>
      <c r="O1801" s="16"/>
      <c r="P1801" s="18">
        <v>45947</v>
      </c>
      <c r="Q1801" s="18"/>
      <c r="R1801" s="79" t="s">
        <v>35</v>
      </c>
      <c r="S1801" s="17" t="s">
        <v>41</v>
      </c>
      <c r="T1801" s="17" t="s">
        <v>37</v>
      </c>
      <c r="U1801" s="19"/>
      <c r="V1801" s="20">
        <v>45961</v>
      </c>
      <c r="W1801" s="87" t="s">
        <v>349</v>
      </c>
      <c r="X1801" s="21" t="s">
        <v>35</v>
      </c>
      <c r="Y1801" s="21" t="s">
        <v>36</v>
      </c>
      <c r="Z1801" s="21" t="s">
        <v>44</v>
      </c>
      <c r="AA1801" s="22"/>
      <c r="AB1801" s="9"/>
      <c r="AC1801" s="15" t="str">
        <f t="shared" si="7"/>
        <v>Prioritas 2</v>
      </c>
    </row>
    <row r="1802" spans="1:29" ht="14.25" customHeight="1" x14ac:dyDescent="0.25">
      <c r="A1802" s="9">
        <v>1801</v>
      </c>
      <c r="B1802" s="99" t="s">
        <v>1972</v>
      </c>
      <c r="C1802" s="100">
        <v>6281372455383</v>
      </c>
      <c r="D1802" s="91"/>
      <c r="E1802" s="13"/>
      <c r="F1802" s="12" t="s">
        <v>43</v>
      </c>
      <c r="G1802" s="12" t="s">
        <v>32</v>
      </c>
      <c r="H1802" s="12" t="s">
        <v>428</v>
      </c>
      <c r="I1802" s="15">
        <v>45923</v>
      </c>
      <c r="J1802" s="15"/>
      <c r="K1802" s="15" t="s">
        <v>39</v>
      </c>
      <c r="L1802" s="9" t="s">
        <v>36</v>
      </c>
      <c r="M1802" s="16"/>
      <c r="N1802" s="9" t="s">
        <v>37</v>
      </c>
      <c r="O1802" s="16"/>
      <c r="P1802" s="18">
        <v>45947</v>
      </c>
      <c r="Q1802" s="18"/>
      <c r="R1802" s="79" t="s">
        <v>35</v>
      </c>
      <c r="S1802" s="17" t="s">
        <v>41</v>
      </c>
      <c r="T1802" s="17" t="s">
        <v>37</v>
      </c>
      <c r="U1802" s="19"/>
      <c r="V1802" s="20">
        <v>45961</v>
      </c>
      <c r="W1802" s="87" t="s">
        <v>349</v>
      </c>
      <c r="X1802" s="21" t="s">
        <v>35</v>
      </c>
      <c r="Y1802" s="21" t="s">
        <v>36</v>
      </c>
      <c r="Z1802" s="21" t="s">
        <v>37</v>
      </c>
      <c r="AA1802" s="22"/>
      <c r="AB1802" s="9"/>
      <c r="AC1802" s="15" t="str">
        <f t="shared" si="7"/>
        <v>Prioritas 3</v>
      </c>
    </row>
    <row r="1803" spans="1:29" ht="14.25" customHeight="1" x14ac:dyDescent="0.25">
      <c r="A1803" s="9">
        <v>1802</v>
      </c>
      <c r="B1803" s="99" t="s">
        <v>318</v>
      </c>
      <c r="C1803" s="100">
        <v>6281372147533</v>
      </c>
      <c r="D1803" s="91"/>
      <c r="E1803" s="13"/>
      <c r="F1803" s="12" t="s">
        <v>43</v>
      </c>
      <c r="G1803" s="12" t="s">
        <v>32</v>
      </c>
      <c r="H1803" s="12" t="s">
        <v>428</v>
      </c>
      <c r="I1803" s="15">
        <v>45923</v>
      </c>
      <c r="J1803" s="15"/>
      <c r="K1803" s="15" t="s">
        <v>39</v>
      </c>
      <c r="L1803" s="9" t="s">
        <v>36</v>
      </c>
      <c r="M1803" s="16"/>
      <c r="N1803" s="9" t="s">
        <v>37</v>
      </c>
      <c r="O1803" s="16"/>
      <c r="P1803" s="18">
        <v>45947</v>
      </c>
      <c r="Q1803" s="18"/>
      <c r="R1803" s="79" t="s">
        <v>35</v>
      </c>
      <c r="S1803" s="17" t="s">
        <v>41</v>
      </c>
      <c r="T1803" s="17" t="s">
        <v>37</v>
      </c>
      <c r="U1803" s="19"/>
      <c r="V1803" s="20">
        <v>45961</v>
      </c>
      <c r="W1803" s="87" t="s">
        <v>349</v>
      </c>
      <c r="X1803" s="21" t="s">
        <v>35</v>
      </c>
      <c r="Y1803" s="21" t="s">
        <v>36</v>
      </c>
      <c r="Z1803" s="21" t="s">
        <v>37</v>
      </c>
      <c r="AA1803" s="22"/>
      <c r="AB1803" s="9"/>
      <c r="AC1803" s="15" t="str">
        <f t="shared" si="7"/>
        <v>Prioritas 3</v>
      </c>
    </row>
    <row r="1804" spans="1:29" ht="14.25" customHeight="1" x14ac:dyDescent="0.25">
      <c r="A1804" s="9">
        <v>1803</v>
      </c>
      <c r="B1804" s="99" t="s">
        <v>1973</v>
      </c>
      <c r="C1804" s="100">
        <v>6281372145687</v>
      </c>
      <c r="D1804" s="91"/>
      <c r="E1804" s="13"/>
      <c r="F1804" s="12" t="s">
        <v>43</v>
      </c>
      <c r="G1804" s="12" t="s">
        <v>32</v>
      </c>
      <c r="H1804" s="12" t="s">
        <v>428</v>
      </c>
      <c r="I1804" s="15">
        <v>45923</v>
      </c>
      <c r="J1804" s="15"/>
      <c r="K1804" s="15" t="s">
        <v>39</v>
      </c>
      <c r="L1804" s="9" t="s">
        <v>36</v>
      </c>
      <c r="M1804" s="16"/>
      <c r="N1804" s="9" t="s">
        <v>37</v>
      </c>
      <c r="O1804" s="16"/>
      <c r="P1804" s="18">
        <v>45947</v>
      </c>
      <c r="Q1804" s="18"/>
      <c r="R1804" s="79" t="s">
        <v>35</v>
      </c>
      <c r="S1804" s="17" t="s">
        <v>41</v>
      </c>
      <c r="T1804" s="17" t="s">
        <v>37</v>
      </c>
      <c r="U1804" s="19"/>
      <c r="V1804" s="20">
        <v>45961</v>
      </c>
      <c r="W1804" s="87" t="s">
        <v>349</v>
      </c>
      <c r="X1804" s="21" t="s">
        <v>35</v>
      </c>
      <c r="Y1804" s="21" t="s">
        <v>36</v>
      </c>
      <c r="Z1804" s="21" t="s">
        <v>37</v>
      </c>
      <c r="AA1804" s="22"/>
      <c r="AB1804" s="9"/>
      <c r="AC1804" s="15" t="str">
        <f t="shared" si="7"/>
        <v>Prioritas 3</v>
      </c>
    </row>
    <row r="1805" spans="1:29" ht="14.25" customHeight="1" x14ac:dyDescent="0.25">
      <c r="A1805" s="9">
        <v>1804</v>
      </c>
      <c r="B1805" s="99" t="s">
        <v>1974</v>
      </c>
      <c r="C1805" s="100">
        <v>6281371831838</v>
      </c>
      <c r="D1805" s="91"/>
      <c r="E1805" s="13"/>
      <c r="F1805" s="12" t="s">
        <v>43</v>
      </c>
      <c r="G1805" s="12" t="s">
        <v>32</v>
      </c>
      <c r="H1805" s="12" t="s">
        <v>428</v>
      </c>
      <c r="I1805" s="15">
        <v>45923</v>
      </c>
      <c r="J1805" s="15"/>
      <c r="K1805" s="15" t="s">
        <v>39</v>
      </c>
      <c r="L1805" s="9" t="s">
        <v>36</v>
      </c>
      <c r="M1805" s="16"/>
      <c r="N1805" s="9" t="s">
        <v>44</v>
      </c>
      <c r="O1805" s="16"/>
      <c r="P1805" s="18">
        <v>45947</v>
      </c>
      <c r="Q1805" s="18"/>
      <c r="R1805" s="79" t="s">
        <v>35</v>
      </c>
      <c r="S1805" s="17" t="s">
        <v>41</v>
      </c>
      <c r="T1805" s="17" t="s">
        <v>44</v>
      </c>
      <c r="U1805" s="19"/>
      <c r="V1805" s="20">
        <v>45961</v>
      </c>
      <c r="W1805" s="87" t="s">
        <v>349</v>
      </c>
      <c r="X1805" s="21" t="s">
        <v>35</v>
      </c>
      <c r="Y1805" s="21" t="s">
        <v>36</v>
      </c>
      <c r="Z1805" s="21" t="s">
        <v>44</v>
      </c>
      <c r="AA1805" s="22"/>
      <c r="AB1805" s="9"/>
      <c r="AC1805" s="15" t="str">
        <f t="shared" si="7"/>
        <v>Prioritas 2</v>
      </c>
    </row>
    <row r="1806" spans="1:29" ht="14.25" customHeight="1" x14ac:dyDescent="0.25">
      <c r="A1806" s="9">
        <v>1805</v>
      </c>
      <c r="B1806" s="99" t="s">
        <v>1975</v>
      </c>
      <c r="C1806" s="100">
        <v>6281366431466</v>
      </c>
      <c r="D1806" s="91"/>
      <c r="E1806" s="13"/>
      <c r="F1806" s="12" t="s">
        <v>31</v>
      </c>
      <c r="G1806" s="12" t="s">
        <v>32</v>
      </c>
      <c r="H1806" s="12" t="s">
        <v>428</v>
      </c>
      <c r="I1806" s="15">
        <v>45923</v>
      </c>
      <c r="J1806" s="15"/>
      <c r="K1806" s="15" t="s">
        <v>39</v>
      </c>
      <c r="L1806" s="9" t="s">
        <v>36</v>
      </c>
      <c r="M1806" s="16"/>
      <c r="N1806" s="9" t="s">
        <v>44</v>
      </c>
      <c r="O1806" s="16"/>
      <c r="P1806" s="18">
        <v>45947</v>
      </c>
      <c r="Q1806" s="18"/>
      <c r="R1806" s="79" t="s">
        <v>35</v>
      </c>
      <c r="S1806" s="17" t="s">
        <v>41</v>
      </c>
      <c r="T1806" s="17" t="s">
        <v>44</v>
      </c>
      <c r="U1806" s="19"/>
      <c r="V1806" s="20">
        <v>45961</v>
      </c>
      <c r="W1806" s="87" t="s">
        <v>349</v>
      </c>
      <c r="X1806" s="21" t="s">
        <v>35</v>
      </c>
      <c r="Y1806" s="21" t="s">
        <v>36</v>
      </c>
      <c r="Z1806" s="21" t="s">
        <v>44</v>
      </c>
      <c r="AA1806" s="22"/>
      <c r="AB1806" s="9"/>
      <c r="AC1806" s="15" t="str">
        <f t="shared" si="7"/>
        <v>Prioritas 2</v>
      </c>
    </row>
    <row r="1807" spans="1:29" ht="14.25" customHeight="1" x14ac:dyDescent="0.25">
      <c r="A1807" s="9">
        <v>1806</v>
      </c>
      <c r="B1807" s="99" t="s">
        <v>1976</v>
      </c>
      <c r="C1807" s="100">
        <v>6281366563850</v>
      </c>
      <c r="D1807" s="91"/>
      <c r="E1807" s="13"/>
      <c r="F1807" s="12" t="s">
        <v>43</v>
      </c>
      <c r="G1807" s="12" t="s">
        <v>32</v>
      </c>
      <c r="H1807" s="12" t="s">
        <v>428</v>
      </c>
      <c r="I1807" s="15">
        <v>45923</v>
      </c>
      <c r="J1807" s="15"/>
      <c r="K1807" s="15" t="s">
        <v>39</v>
      </c>
      <c r="L1807" s="9" t="s">
        <v>36</v>
      </c>
      <c r="M1807" s="16"/>
      <c r="N1807" s="9" t="s">
        <v>37</v>
      </c>
      <c r="O1807" s="16"/>
      <c r="P1807" s="18">
        <v>45947</v>
      </c>
      <c r="Q1807" s="18"/>
      <c r="R1807" s="79" t="s">
        <v>35</v>
      </c>
      <c r="S1807" s="17" t="s">
        <v>41</v>
      </c>
      <c r="T1807" s="17" t="s">
        <v>37</v>
      </c>
      <c r="U1807" s="19"/>
      <c r="V1807" s="20">
        <v>45961</v>
      </c>
      <c r="W1807" s="87" t="s">
        <v>349</v>
      </c>
      <c r="X1807" s="21" t="s">
        <v>35</v>
      </c>
      <c r="Y1807" s="21" t="s">
        <v>36</v>
      </c>
      <c r="Z1807" s="21" t="s">
        <v>37</v>
      </c>
      <c r="AA1807" s="22"/>
      <c r="AB1807" s="9"/>
      <c r="AC1807" s="15" t="str">
        <f t="shared" si="7"/>
        <v>Prioritas 3</v>
      </c>
    </row>
    <row r="1808" spans="1:29" ht="14.25" customHeight="1" x14ac:dyDescent="0.25">
      <c r="A1808" s="9">
        <v>1807</v>
      </c>
      <c r="B1808" s="99" t="s">
        <v>1977</v>
      </c>
      <c r="C1808" s="100">
        <v>6281366799772</v>
      </c>
      <c r="D1808" s="91"/>
      <c r="E1808" s="13"/>
      <c r="F1808" s="12" t="s">
        <v>43</v>
      </c>
      <c r="G1808" s="12" t="s">
        <v>32</v>
      </c>
      <c r="H1808" s="12" t="s">
        <v>428</v>
      </c>
      <c r="I1808" s="15">
        <v>45923</v>
      </c>
      <c r="J1808" s="15"/>
      <c r="K1808" s="15" t="s">
        <v>39</v>
      </c>
      <c r="L1808" s="9" t="s">
        <v>36</v>
      </c>
      <c r="M1808" s="16"/>
      <c r="N1808" s="9" t="s">
        <v>37</v>
      </c>
      <c r="O1808" s="16"/>
      <c r="P1808" s="18">
        <v>45947</v>
      </c>
      <c r="Q1808" s="18"/>
      <c r="R1808" s="79" t="s">
        <v>35</v>
      </c>
      <c r="S1808" s="17" t="s">
        <v>41</v>
      </c>
      <c r="T1808" s="17" t="s">
        <v>46</v>
      </c>
      <c r="U1808" s="19"/>
      <c r="V1808" s="20">
        <v>45961</v>
      </c>
      <c r="W1808" s="87" t="s">
        <v>349</v>
      </c>
      <c r="X1808" s="21" t="s">
        <v>35</v>
      </c>
      <c r="Y1808" s="21" t="s">
        <v>36</v>
      </c>
      <c r="Z1808" s="21" t="s">
        <v>37</v>
      </c>
      <c r="AA1808" s="22"/>
      <c r="AB1808" s="9"/>
      <c r="AC1808" s="15" t="str">
        <f t="shared" si="7"/>
        <v>Prioritas 3</v>
      </c>
    </row>
    <row r="1809" spans="1:29" ht="14.25" customHeight="1" x14ac:dyDescent="0.25">
      <c r="A1809" s="9">
        <v>1808</v>
      </c>
      <c r="B1809" s="99" t="s">
        <v>1978</v>
      </c>
      <c r="C1809" s="100">
        <v>6281366910009</v>
      </c>
      <c r="D1809" s="91"/>
      <c r="E1809" s="13"/>
      <c r="F1809" s="12" t="s">
        <v>43</v>
      </c>
      <c r="G1809" s="12" t="s">
        <v>32</v>
      </c>
      <c r="H1809" s="12" t="s">
        <v>428</v>
      </c>
      <c r="I1809" s="15">
        <v>45923</v>
      </c>
      <c r="J1809" s="15"/>
      <c r="K1809" s="15" t="s">
        <v>39</v>
      </c>
      <c r="L1809" s="9" t="s">
        <v>36</v>
      </c>
      <c r="M1809" s="16"/>
      <c r="N1809" s="9" t="s">
        <v>37</v>
      </c>
      <c r="O1809" s="16"/>
      <c r="P1809" s="18">
        <v>45947</v>
      </c>
      <c r="Q1809" s="18"/>
      <c r="R1809" s="79" t="s">
        <v>35</v>
      </c>
      <c r="S1809" s="17" t="s">
        <v>41</v>
      </c>
      <c r="T1809" s="17" t="s">
        <v>37</v>
      </c>
      <c r="U1809" s="19"/>
      <c r="V1809" s="20">
        <v>45961</v>
      </c>
      <c r="W1809" s="87" t="s">
        <v>349</v>
      </c>
      <c r="X1809" s="21" t="s">
        <v>35</v>
      </c>
      <c r="Y1809" s="21" t="s">
        <v>36</v>
      </c>
      <c r="Z1809" s="21" t="s">
        <v>37</v>
      </c>
      <c r="AA1809" s="22"/>
      <c r="AB1809" s="9"/>
      <c r="AC1809" s="15" t="str">
        <f t="shared" si="7"/>
        <v>Prioritas 3</v>
      </c>
    </row>
    <row r="1810" spans="1:29" ht="14.25" customHeight="1" x14ac:dyDescent="0.25">
      <c r="A1810" s="9">
        <v>1809</v>
      </c>
      <c r="B1810" s="99" t="s">
        <v>1979</v>
      </c>
      <c r="C1810" s="100">
        <v>6281367380904</v>
      </c>
      <c r="D1810" s="91"/>
      <c r="E1810" s="13"/>
      <c r="F1810" s="12" t="s">
        <v>43</v>
      </c>
      <c r="G1810" s="12" t="s">
        <v>32</v>
      </c>
      <c r="H1810" s="12" t="s">
        <v>428</v>
      </c>
      <c r="I1810" s="15">
        <v>45923</v>
      </c>
      <c r="J1810" s="15"/>
      <c r="K1810" s="15" t="s">
        <v>39</v>
      </c>
      <c r="L1810" s="9" t="s">
        <v>36</v>
      </c>
      <c r="M1810" s="16"/>
      <c r="N1810" s="9" t="s">
        <v>37</v>
      </c>
      <c r="O1810" s="16"/>
      <c r="P1810" s="18">
        <v>45947</v>
      </c>
      <c r="Q1810" s="18"/>
      <c r="R1810" s="79" t="s">
        <v>35</v>
      </c>
      <c r="S1810" s="17" t="s">
        <v>41</v>
      </c>
      <c r="T1810" s="17" t="s">
        <v>37</v>
      </c>
      <c r="U1810" s="19"/>
      <c r="V1810" s="20">
        <v>45961</v>
      </c>
      <c r="W1810" s="87" t="s">
        <v>349</v>
      </c>
      <c r="X1810" s="21" t="s">
        <v>35</v>
      </c>
      <c r="Y1810" s="21" t="s">
        <v>36</v>
      </c>
      <c r="Z1810" s="21" t="s">
        <v>37</v>
      </c>
      <c r="AA1810" s="22"/>
      <c r="AB1810" s="9"/>
      <c r="AC1810" s="15" t="str">
        <f t="shared" si="7"/>
        <v>Prioritas 3</v>
      </c>
    </row>
    <row r="1811" spans="1:29" ht="14.25" customHeight="1" x14ac:dyDescent="0.25">
      <c r="A1811" s="9">
        <v>1810</v>
      </c>
      <c r="B1811" s="99" t="s">
        <v>1980</v>
      </c>
      <c r="C1811" s="100">
        <v>6281367410855</v>
      </c>
      <c r="D1811" s="91"/>
      <c r="E1811" s="13"/>
      <c r="F1811" s="12" t="s">
        <v>43</v>
      </c>
      <c r="G1811" s="12" t="s">
        <v>32</v>
      </c>
      <c r="H1811" s="12" t="s">
        <v>428</v>
      </c>
      <c r="I1811" s="15">
        <v>45923</v>
      </c>
      <c r="J1811" s="15"/>
      <c r="K1811" s="15" t="s">
        <v>39</v>
      </c>
      <c r="L1811" s="9" t="s">
        <v>36</v>
      </c>
      <c r="M1811" s="16"/>
      <c r="N1811" s="9" t="s">
        <v>44</v>
      </c>
      <c r="O1811" s="16"/>
      <c r="P1811" s="18">
        <v>45947</v>
      </c>
      <c r="Q1811" s="18"/>
      <c r="R1811" s="79" t="s">
        <v>35</v>
      </c>
      <c r="S1811" s="17" t="s">
        <v>41</v>
      </c>
      <c r="T1811" s="17" t="s">
        <v>37</v>
      </c>
      <c r="U1811" s="19"/>
      <c r="V1811" s="20">
        <v>45961</v>
      </c>
      <c r="W1811" s="87" t="s">
        <v>349</v>
      </c>
      <c r="X1811" s="21" t="s">
        <v>35</v>
      </c>
      <c r="Y1811" s="21" t="s">
        <v>36</v>
      </c>
      <c r="Z1811" s="21" t="s">
        <v>44</v>
      </c>
      <c r="AA1811" s="22"/>
      <c r="AB1811" s="9"/>
      <c r="AC1811" s="15" t="str">
        <f t="shared" si="7"/>
        <v>Prioritas 2</v>
      </c>
    </row>
    <row r="1812" spans="1:29" ht="14.25" customHeight="1" x14ac:dyDescent="0.25">
      <c r="A1812" s="9">
        <v>1811</v>
      </c>
      <c r="B1812" s="99" t="s">
        <v>1981</v>
      </c>
      <c r="C1812" s="100">
        <v>6281367418678</v>
      </c>
      <c r="D1812" s="91"/>
      <c r="E1812" s="13"/>
      <c r="F1812" s="12" t="s">
        <v>31</v>
      </c>
      <c r="G1812" s="12" t="s">
        <v>32</v>
      </c>
      <c r="H1812" s="12" t="s">
        <v>428</v>
      </c>
      <c r="I1812" s="15">
        <v>45923</v>
      </c>
      <c r="J1812" s="15"/>
      <c r="K1812" s="15" t="s">
        <v>39</v>
      </c>
      <c r="L1812" s="9" t="s">
        <v>36</v>
      </c>
      <c r="M1812" s="16"/>
      <c r="N1812" s="9" t="s">
        <v>37</v>
      </c>
      <c r="O1812" s="16"/>
      <c r="P1812" s="18">
        <v>45947</v>
      </c>
      <c r="Q1812" s="18"/>
      <c r="R1812" s="79" t="s">
        <v>35</v>
      </c>
      <c r="S1812" s="17" t="s">
        <v>41</v>
      </c>
      <c r="T1812" s="17" t="s">
        <v>37</v>
      </c>
      <c r="U1812" s="19"/>
      <c r="V1812" s="20">
        <v>45961</v>
      </c>
      <c r="W1812" s="87" t="s">
        <v>349</v>
      </c>
      <c r="X1812" s="21" t="s">
        <v>35</v>
      </c>
      <c r="Y1812" s="21" t="s">
        <v>36</v>
      </c>
      <c r="Z1812" s="21" t="s">
        <v>37</v>
      </c>
      <c r="AA1812" s="22"/>
      <c r="AB1812" s="9"/>
      <c r="AC1812" s="15" t="str">
        <f t="shared" si="7"/>
        <v>Prioritas 3</v>
      </c>
    </row>
    <row r="1813" spans="1:29" ht="14.25" customHeight="1" x14ac:dyDescent="0.25">
      <c r="A1813" s="9">
        <v>1812</v>
      </c>
      <c r="B1813" s="99" t="s">
        <v>1982</v>
      </c>
      <c r="C1813" s="100">
        <v>6281367437718</v>
      </c>
      <c r="D1813" s="91"/>
      <c r="E1813" s="13"/>
      <c r="F1813" s="12" t="s">
        <v>43</v>
      </c>
      <c r="G1813" s="12" t="s">
        <v>32</v>
      </c>
      <c r="H1813" s="12" t="s">
        <v>428</v>
      </c>
      <c r="I1813" s="15">
        <v>45923</v>
      </c>
      <c r="J1813" s="15"/>
      <c r="K1813" s="15" t="s">
        <v>39</v>
      </c>
      <c r="L1813" s="9" t="s">
        <v>36</v>
      </c>
      <c r="M1813" s="16"/>
      <c r="N1813" s="9" t="s">
        <v>37</v>
      </c>
      <c r="O1813" s="16"/>
      <c r="P1813" s="18">
        <v>45947</v>
      </c>
      <c r="Q1813" s="18"/>
      <c r="R1813" s="79" t="s">
        <v>35</v>
      </c>
      <c r="S1813" s="17" t="s">
        <v>41</v>
      </c>
      <c r="T1813" s="17" t="s">
        <v>37</v>
      </c>
      <c r="U1813" s="19"/>
      <c r="V1813" s="20">
        <v>45961</v>
      </c>
      <c r="W1813" s="87" t="s">
        <v>349</v>
      </c>
      <c r="X1813" s="21" t="s">
        <v>35</v>
      </c>
      <c r="Y1813" s="21" t="s">
        <v>36</v>
      </c>
      <c r="Z1813" s="21" t="s">
        <v>37</v>
      </c>
      <c r="AA1813" s="22"/>
      <c r="AB1813" s="9"/>
      <c r="AC1813" s="15" t="str">
        <f t="shared" si="7"/>
        <v>Prioritas 3</v>
      </c>
    </row>
    <row r="1814" spans="1:29" ht="14.25" customHeight="1" x14ac:dyDescent="0.25">
      <c r="A1814" s="9">
        <v>1813</v>
      </c>
      <c r="B1814" s="99" t="s">
        <v>1983</v>
      </c>
      <c r="C1814" s="100">
        <v>6281367463950</v>
      </c>
      <c r="D1814" s="91"/>
      <c r="E1814" s="13"/>
      <c r="F1814" s="12" t="s">
        <v>43</v>
      </c>
      <c r="G1814" s="12" t="s">
        <v>32</v>
      </c>
      <c r="H1814" s="12" t="s">
        <v>428</v>
      </c>
      <c r="I1814" s="15">
        <v>45923</v>
      </c>
      <c r="J1814" s="15"/>
      <c r="K1814" s="15" t="s">
        <v>39</v>
      </c>
      <c r="L1814" s="9" t="s">
        <v>36</v>
      </c>
      <c r="M1814" s="16"/>
      <c r="N1814" s="9" t="s">
        <v>221</v>
      </c>
      <c r="O1814" s="16"/>
      <c r="P1814" s="18">
        <v>45947</v>
      </c>
      <c r="Q1814" s="18"/>
      <c r="R1814" s="79" t="s">
        <v>35</v>
      </c>
      <c r="S1814" s="17" t="s">
        <v>41</v>
      </c>
      <c r="T1814" s="17" t="s">
        <v>37</v>
      </c>
      <c r="U1814" s="19"/>
      <c r="V1814" s="20">
        <v>45961</v>
      </c>
      <c r="W1814" s="87" t="s">
        <v>349</v>
      </c>
      <c r="X1814" s="21" t="s">
        <v>35</v>
      </c>
      <c r="Y1814" s="21" t="s">
        <v>36</v>
      </c>
      <c r="Z1814" s="21" t="s">
        <v>37</v>
      </c>
      <c r="AA1814" s="22"/>
      <c r="AB1814" s="9"/>
      <c r="AC1814" s="15" t="str">
        <f t="shared" si="7"/>
        <v>Prioritas 2</v>
      </c>
    </row>
    <row r="1815" spans="1:29" ht="14.25" customHeight="1" x14ac:dyDescent="0.25">
      <c r="A1815" s="9">
        <v>1814</v>
      </c>
      <c r="B1815" s="99" t="s">
        <v>1984</v>
      </c>
      <c r="C1815" s="100">
        <v>6281367466943</v>
      </c>
      <c r="D1815" s="91"/>
      <c r="E1815" s="13"/>
      <c r="F1815" s="12" t="s">
        <v>43</v>
      </c>
      <c r="G1815" s="12" t="s">
        <v>32</v>
      </c>
      <c r="H1815" s="12" t="s">
        <v>428</v>
      </c>
      <c r="I1815" s="15">
        <v>45923</v>
      </c>
      <c r="J1815" s="15"/>
      <c r="K1815" s="15" t="s">
        <v>39</v>
      </c>
      <c r="L1815" s="9" t="s">
        <v>36</v>
      </c>
      <c r="M1815" s="16"/>
      <c r="N1815" s="9" t="s">
        <v>37</v>
      </c>
      <c r="O1815" s="16"/>
      <c r="P1815" s="18">
        <v>45947</v>
      </c>
      <c r="Q1815" s="18"/>
      <c r="R1815" s="79" t="s">
        <v>35</v>
      </c>
      <c r="S1815" s="17" t="s">
        <v>41</v>
      </c>
      <c r="T1815" s="17" t="s">
        <v>37</v>
      </c>
      <c r="U1815" s="19"/>
      <c r="V1815" s="20">
        <v>45961</v>
      </c>
      <c r="W1815" s="87" t="s">
        <v>349</v>
      </c>
      <c r="X1815" s="21" t="s">
        <v>35</v>
      </c>
      <c r="Y1815" s="21" t="s">
        <v>36</v>
      </c>
      <c r="Z1815" s="21" t="s">
        <v>37</v>
      </c>
      <c r="AA1815" s="22"/>
      <c r="AB1815" s="9"/>
      <c r="AC1815" s="15" t="str">
        <f t="shared" si="7"/>
        <v>Prioritas 3</v>
      </c>
    </row>
    <row r="1816" spans="1:29" ht="14.25" customHeight="1" x14ac:dyDescent="0.25">
      <c r="A1816" s="9">
        <v>1815</v>
      </c>
      <c r="B1816" s="99" t="s">
        <v>1985</v>
      </c>
      <c r="C1816" s="100">
        <v>6281367580033</v>
      </c>
      <c r="D1816" s="91"/>
      <c r="E1816" s="13"/>
      <c r="F1816" s="12" t="s">
        <v>43</v>
      </c>
      <c r="G1816" s="12" t="s">
        <v>32</v>
      </c>
      <c r="H1816" s="12" t="s">
        <v>428</v>
      </c>
      <c r="I1816" s="15">
        <v>45923</v>
      </c>
      <c r="J1816" s="15"/>
      <c r="K1816" s="15" t="s">
        <v>39</v>
      </c>
      <c r="L1816" s="9" t="s">
        <v>36</v>
      </c>
      <c r="M1816" s="16"/>
      <c r="N1816" s="9" t="s">
        <v>37</v>
      </c>
      <c r="O1816" s="16"/>
      <c r="P1816" s="18">
        <v>45947</v>
      </c>
      <c r="Q1816" s="18"/>
      <c r="R1816" s="79" t="s">
        <v>35</v>
      </c>
      <c r="S1816" s="17" t="s">
        <v>41</v>
      </c>
      <c r="T1816" s="17" t="s">
        <v>37</v>
      </c>
      <c r="U1816" s="19"/>
      <c r="V1816" s="20">
        <v>45961</v>
      </c>
      <c r="W1816" s="87" t="s">
        <v>349</v>
      </c>
      <c r="X1816" s="21" t="s">
        <v>35</v>
      </c>
      <c r="Y1816" s="21" t="s">
        <v>36</v>
      </c>
      <c r="Z1816" s="21" t="s">
        <v>37</v>
      </c>
      <c r="AA1816" s="22"/>
      <c r="AB1816" s="9"/>
      <c r="AC1816" s="15" t="str">
        <f t="shared" si="7"/>
        <v>Prioritas 3</v>
      </c>
    </row>
    <row r="1817" spans="1:29" ht="14.25" customHeight="1" x14ac:dyDescent="0.25">
      <c r="A1817" s="9">
        <v>1816</v>
      </c>
      <c r="B1817" s="99" t="s">
        <v>1986</v>
      </c>
      <c r="C1817" s="100">
        <v>6281367641497</v>
      </c>
      <c r="D1817" s="91"/>
      <c r="E1817" s="13"/>
      <c r="F1817" s="12" t="s">
        <v>43</v>
      </c>
      <c r="G1817" s="12" t="s">
        <v>32</v>
      </c>
      <c r="H1817" s="12" t="s">
        <v>428</v>
      </c>
      <c r="I1817" s="15">
        <v>45923</v>
      </c>
      <c r="J1817" s="15"/>
      <c r="K1817" s="15" t="s">
        <v>39</v>
      </c>
      <c r="L1817" s="9" t="s">
        <v>36</v>
      </c>
      <c r="M1817" s="16"/>
      <c r="N1817" s="9" t="s">
        <v>37</v>
      </c>
      <c r="O1817" s="16"/>
      <c r="P1817" s="18">
        <v>45947</v>
      </c>
      <c r="Q1817" s="18"/>
      <c r="R1817" s="79" t="s">
        <v>35</v>
      </c>
      <c r="S1817" s="17" t="s">
        <v>41</v>
      </c>
      <c r="T1817" s="17" t="s">
        <v>37</v>
      </c>
      <c r="U1817" s="19"/>
      <c r="V1817" s="20">
        <v>45961</v>
      </c>
      <c r="W1817" s="87" t="s">
        <v>349</v>
      </c>
      <c r="X1817" s="21" t="s">
        <v>35</v>
      </c>
      <c r="Y1817" s="21" t="s">
        <v>36</v>
      </c>
      <c r="Z1817" s="21" t="s">
        <v>37</v>
      </c>
      <c r="AA1817" s="22"/>
      <c r="AB1817" s="9"/>
      <c r="AC1817" s="15" t="str">
        <f t="shared" si="7"/>
        <v>Prioritas 3</v>
      </c>
    </row>
    <row r="1818" spans="1:29" ht="14.25" customHeight="1" x14ac:dyDescent="0.25">
      <c r="A1818" s="9">
        <v>1817</v>
      </c>
      <c r="B1818" s="99" t="s">
        <v>1987</v>
      </c>
      <c r="C1818" s="100">
        <v>6281378304880</v>
      </c>
      <c r="D1818" s="91"/>
      <c r="E1818" s="13"/>
      <c r="F1818" s="12" t="s">
        <v>43</v>
      </c>
      <c r="G1818" s="12" t="s">
        <v>32</v>
      </c>
      <c r="H1818" s="12" t="s">
        <v>428</v>
      </c>
      <c r="I1818" s="15">
        <v>45923</v>
      </c>
      <c r="J1818" s="15"/>
      <c r="K1818" s="15" t="s">
        <v>39</v>
      </c>
      <c r="L1818" s="9" t="s">
        <v>36</v>
      </c>
      <c r="M1818" s="16"/>
      <c r="N1818" s="9" t="s">
        <v>37</v>
      </c>
      <c r="O1818" s="16"/>
      <c r="P1818" s="18">
        <v>45947</v>
      </c>
      <c r="Q1818" s="18"/>
      <c r="R1818" s="79" t="s">
        <v>35</v>
      </c>
      <c r="S1818" s="17" t="s">
        <v>41</v>
      </c>
      <c r="T1818" s="17" t="s">
        <v>37</v>
      </c>
      <c r="U1818" s="19"/>
      <c r="V1818" s="20">
        <v>45961</v>
      </c>
      <c r="W1818" s="87" t="s">
        <v>349</v>
      </c>
      <c r="X1818" s="21" t="s">
        <v>35</v>
      </c>
      <c r="Y1818" s="21" t="s">
        <v>36</v>
      </c>
      <c r="Z1818" s="21" t="s">
        <v>37</v>
      </c>
      <c r="AA1818" s="22"/>
      <c r="AB1818" s="9"/>
      <c r="AC1818" s="15" t="str">
        <f t="shared" si="7"/>
        <v>Prioritas 3</v>
      </c>
    </row>
    <row r="1819" spans="1:29" ht="14.25" customHeight="1" x14ac:dyDescent="0.25">
      <c r="A1819" s="9">
        <v>1818</v>
      </c>
      <c r="B1819" s="99" t="s">
        <v>1988</v>
      </c>
      <c r="C1819" s="100">
        <v>6281367699193</v>
      </c>
      <c r="D1819" s="91"/>
      <c r="E1819" s="13"/>
      <c r="F1819" s="12" t="s">
        <v>43</v>
      </c>
      <c r="G1819" s="12" t="s">
        <v>32</v>
      </c>
      <c r="H1819" s="12" t="s">
        <v>428</v>
      </c>
      <c r="I1819" s="15">
        <v>45923</v>
      </c>
      <c r="J1819" s="15"/>
      <c r="K1819" s="15" t="s">
        <v>39</v>
      </c>
      <c r="L1819" s="9" t="s">
        <v>36</v>
      </c>
      <c r="M1819" s="16"/>
      <c r="N1819" s="9" t="s">
        <v>44</v>
      </c>
      <c r="O1819" s="16"/>
      <c r="P1819" s="18">
        <v>45947</v>
      </c>
      <c r="Q1819" s="18"/>
      <c r="R1819" s="79" t="s">
        <v>35</v>
      </c>
      <c r="S1819" s="17" t="s">
        <v>41</v>
      </c>
      <c r="T1819" s="17" t="s">
        <v>37</v>
      </c>
      <c r="U1819" s="19"/>
      <c r="V1819" s="20">
        <v>45961</v>
      </c>
      <c r="W1819" s="87" t="s">
        <v>349</v>
      </c>
      <c r="X1819" s="21" t="s">
        <v>35</v>
      </c>
      <c r="Y1819" s="21" t="s">
        <v>36</v>
      </c>
      <c r="Z1819" s="21" t="s">
        <v>44</v>
      </c>
      <c r="AA1819" s="22"/>
      <c r="AB1819" s="9"/>
      <c r="AC1819" s="15" t="str">
        <f t="shared" si="7"/>
        <v>Prioritas 2</v>
      </c>
    </row>
    <row r="1820" spans="1:29" ht="14.25" customHeight="1" x14ac:dyDescent="0.25">
      <c r="A1820" s="9">
        <v>1819</v>
      </c>
      <c r="B1820" s="99" t="s">
        <v>1989</v>
      </c>
      <c r="C1820" s="100">
        <v>6281367792216</v>
      </c>
      <c r="D1820" s="91"/>
      <c r="E1820" s="13"/>
      <c r="F1820" s="12" t="s">
        <v>43</v>
      </c>
      <c r="G1820" s="12" t="s">
        <v>32</v>
      </c>
      <c r="H1820" s="12" t="s">
        <v>428</v>
      </c>
      <c r="I1820" s="15">
        <v>45923</v>
      </c>
      <c r="J1820" s="15"/>
      <c r="K1820" s="15" t="s">
        <v>39</v>
      </c>
      <c r="L1820" s="9" t="s">
        <v>36</v>
      </c>
      <c r="M1820" s="16"/>
      <c r="N1820" s="9" t="s">
        <v>37</v>
      </c>
      <c r="O1820" s="16"/>
      <c r="P1820" s="18">
        <v>45947</v>
      </c>
      <c r="Q1820" s="18"/>
      <c r="R1820" s="79" t="s">
        <v>35</v>
      </c>
      <c r="S1820" s="17" t="s">
        <v>41</v>
      </c>
      <c r="T1820" s="17" t="s">
        <v>37</v>
      </c>
      <c r="U1820" s="19"/>
      <c r="V1820" s="20">
        <v>45961</v>
      </c>
      <c r="W1820" s="87" t="s">
        <v>349</v>
      </c>
      <c r="X1820" s="21" t="s">
        <v>35</v>
      </c>
      <c r="Y1820" s="21" t="s">
        <v>36</v>
      </c>
      <c r="Z1820" s="21" t="s">
        <v>37</v>
      </c>
      <c r="AA1820" s="22"/>
      <c r="AB1820" s="9"/>
      <c r="AC1820" s="15" t="str">
        <f t="shared" si="7"/>
        <v>Prioritas 3</v>
      </c>
    </row>
    <row r="1821" spans="1:29" ht="14.25" customHeight="1" x14ac:dyDescent="0.25">
      <c r="A1821" s="9">
        <v>1820</v>
      </c>
      <c r="B1821" s="99" t="s">
        <v>1990</v>
      </c>
      <c r="C1821" s="100">
        <v>6281368762255</v>
      </c>
      <c r="D1821" s="91"/>
      <c r="E1821" s="13"/>
      <c r="F1821" s="12" t="s">
        <v>31</v>
      </c>
      <c r="G1821" s="12" t="s">
        <v>32</v>
      </c>
      <c r="H1821" s="12" t="s">
        <v>428</v>
      </c>
      <c r="I1821" s="15">
        <v>45923</v>
      </c>
      <c r="J1821" s="15"/>
      <c r="K1821" s="15" t="s">
        <v>39</v>
      </c>
      <c r="L1821" s="9" t="s">
        <v>36</v>
      </c>
      <c r="M1821" s="16"/>
      <c r="N1821" s="9" t="s">
        <v>37</v>
      </c>
      <c r="O1821" s="16"/>
      <c r="P1821" s="18">
        <v>45947</v>
      </c>
      <c r="Q1821" s="18"/>
      <c r="R1821" s="79" t="s">
        <v>35</v>
      </c>
      <c r="S1821" s="17" t="s">
        <v>41</v>
      </c>
      <c r="T1821" s="17" t="s">
        <v>37</v>
      </c>
      <c r="U1821" s="19"/>
      <c r="V1821" s="20">
        <v>45961</v>
      </c>
      <c r="W1821" s="87" t="s">
        <v>349</v>
      </c>
      <c r="X1821" s="21" t="s">
        <v>35</v>
      </c>
      <c r="Y1821" s="21" t="s">
        <v>36</v>
      </c>
      <c r="Z1821" s="21" t="s">
        <v>37</v>
      </c>
      <c r="AA1821" s="22"/>
      <c r="AB1821" s="9"/>
      <c r="AC1821" s="15" t="str">
        <f t="shared" si="7"/>
        <v>Prioritas 3</v>
      </c>
    </row>
    <row r="1822" spans="1:29" ht="14.25" customHeight="1" x14ac:dyDescent="0.25">
      <c r="A1822" s="9">
        <v>1821</v>
      </c>
      <c r="B1822" s="99" t="s">
        <v>1991</v>
      </c>
      <c r="C1822" s="100">
        <v>6281368783366</v>
      </c>
      <c r="D1822" s="91"/>
      <c r="E1822" s="13"/>
      <c r="F1822" s="12" t="s">
        <v>43</v>
      </c>
      <c r="G1822" s="12" t="s">
        <v>32</v>
      </c>
      <c r="H1822" s="12" t="s">
        <v>428</v>
      </c>
      <c r="I1822" s="15">
        <v>45923</v>
      </c>
      <c r="J1822" s="15"/>
      <c r="K1822" s="15" t="s">
        <v>39</v>
      </c>
      <c r="L1822" s="9" t="s">
        <v>36</v>
      </c>
      <c r="M1822" s="16"/>
      <c r="N1822" s="9" t="s">
        <v>37</v>
      </c>
      <c r="O1822" s="16"/>
      <c r="P1822" s="18">
        <v>45947</v>
      </c>
      <c r="Q1822" s="18"/>
      <c r="R1822" s="79" t="s">
        <v>35</v>
      </c>
      <c r="S1822" s="17" t="s">
        <v>41</v>
      </c>
      <c r="T1822" s="17" t="s">
        <v>37</v>
      </c>
      <c r="U1822" s="19"/>
      <c r="V1822" s="20">
        <v>45961</v>
      </c>
      <c r="W1822" s="87" t="s">
        <v>349</v>
      </c>
      <c r="X1822" s="21" t="s">
        <v>35</v>
      </c>
      <c r="Y1822" s="21" t="s">
        <v>36</v>
      </c>
      <c r="Z1822" s="21" t="s">
        <v>37</v>
      </c>
      <c r="AA1822" s="22"/>
      <c r="AB1822" s="9"/>
      <c r="AC1822" s="15" t="str">
        <f t="shared" si="7"/>
        <v>Prioritas 3</v>
      </c>
    </row>
    <row r="1823" spans="1:29" ht="14.25" customHeight="1" x14ac:dyDescent="0.25">
      <c r="A1823" s="9">
        <v>1822</v>
      </c>
      <c r="B1823" s="99" t="s">
        <v>50</v>
      </c>
      <c r="C1823" s="100">
        <v>6281368884447</v>
      </c>
      <c r="D1823" s="91"/>
      <c r="E1823" s="13"/>
      <c r="F1823" s="12" t="s">
        <v>43</v>
      </c>
      <c r="G1823" s="12" t="s">
        <v>32</v>
      </c>
      <c r="H1823" s="12" t="s">
        <v>428</v>
      </c>
      <c r="I1823" s="15">
        <v>45923</v>
      </c>
      <c r="J1823" s="15"/>
      <c r="K1823" s="15" t="s">
        <v>39</v>
      </c>
      <c r="L1823" s="9" t="s">
        <v>36</v>
      </c>
      <c r="M1823" s="16"/>
      <c r="N1823" s="9" t="s">
        <v>37</v>
      </c>
      <c r="O1823" s="16"/>
      <c r="P1823" s="18">
        <v>45947</v>
      </c>
      <c r="Q1823" s="18"/>
      <c r="R1823" s="79" t="s">
        <v>35</v>
      </c>
      <c r="S1823" s="17" t="s">
        <v>41</v>
      </c>
      <c r="T1823" s="17" t="s">
        <v>37</v>
      </c>
      <c r="U1823" s="19"/>
      <c r="V1823" s="20">
        <v>45961</v>
      </c>
      <c r="W1823" s="87" t="s">
        <v>349</v>
      </c>
      <c r="X1823" s="21" t="s">
        <v>35</v>
      </c>
      <c r="Y1823" s="21" t="s">
        <v>36</v>
      </c>
      <c r="Z1823" s="21" t="s">
        <v>37</v>
      </c>
      <c r="AA1823" s="22"/>
      <c r="AB1823" s="9"/>
      <c r="AC1823" s="15" t="str">
        <f t="shared" si="7"/>
        <v>Prioritas 3</v>
      </c>
    </row>
    <row r="1824" spans="1:29" ht="14.25" customHeight="1" x14ac:dyDescent="0.25">
      <c r="A1824" s="9">
        <v>1823</v>
      </c>
      <c r="B1824" s="99" t="s">
        <v>1204</v>
      </c>
      <c r="C1824" s="100">
        <v>6281369249100</v>
      </c>
      <c r="D1824" s="91"/>
      <c r="E1824" s="13"/>
      <c r="F1824" s="12" t="s">
        <v>43</v>
      </c>
      <c r="G1824" s="12" t="s">
        <v>32</v>
      </c>
      <c r="H1824" s="12" t="s">
        <v>428</v>
      </c>
      <c r="I1824" s="15">
        <v>45923</v>
      </c>
      <c r="J1824" s="15"/>
      <c r="K1824" s="15" t="s">
        <v>39</v>
      </c>
      <c r="L1824" s="9" t="s">
        <v>36</v>
      </c>
      <c r="M1824" s="16"/>
      <c r="N1824" s="9" t="s">
        <v>37</v>
      </c>
      <c r="O1824" s="16"/>
      <c r="P1824" s="18">
        <v>45947</v>
      </c>
      <c r="Q1824" s="18"/>
      <c r="R1824" s="79" t="s">
        <v>35</v>
      </c>
      <c r="S1824" s="17" t="s">
        <v>41</v>
      </c>
      <c r="T1824" s="17" t="s">
        <v>46</v>
      </c>
      <c r="U1824" s="19"/>
      <c r="V1824" s="20">
        <v>45961</v>
      </c>
      <c r="W1824" s="87" t="s">
        <v>349</v>
      </c>
      <c r="X1824" s="21" t="s">
        <v>35</v>
      </c>
      <c r="Y1824" s="21" t="s">
        <v>36</v>
      </c>
      <c r="Z1824" s="21" t="s">
        <v>37</v>
      </c>
      <c r="AA1824" s="22"/>
      <c r="AB1824" s="9"/>
      <c r="AC1824" s="15" t="str">
        <f t="shared" si="7"/>
        <v>Prioritas 3</v>
      </c>
    </row>
    <row r="1825" spans="1:29" ht="14.25" customHeight="1" x14ac:dyDescent="0.25">
      <c r="A1825" s="9">
        <v>1824</v>
      </c>
      <c r="B1825" s="99" t="s">
        <v>1992</v>
      </c>
      <c r="C1825" s="100">
        <v>6281369422221</v>
      </c>
      <c r="D1825" s="91"/>
      <c r="E1825" s="13"/>
      <c r="F1825" s="12" t="s">
        <v>43</v>
      </c>
      <c r="G1825" s="12" t="s">
        <v>32</v>
      </c>
      <c r="H1825" s="12" t="s">
        <v>428</v>
      </c>
      <c r="I1825" s="15">
        <v>45923</v>
      </c>
      <c r="J1825" s="15"/>
      <c r="K1825" s="15" t="s">
        <v>39</v>
      </c>
      <c r="L1825" s="9" t="s">
        <v>36</v>
      </c>
      <c r="M1825" s="16"/>
      <c r="N1825" s="9" t="s">
        <v>37</v>
      </c>
      <c r="O1825" s="16"/>
      <c r="P1825" s="18">
        <v>45947</v>
      </c>
      <c r="Q1825" s="18"/>
      <c r="R1825" s="79" t="s">
        <v>35</v>
      </c>
      <c r="S1825" s="17" t="s">
        <v>41</v>
      </c>
      <c r="T1825" s="17" t="s">
        <v>37</v>
      </c>
      <c r="U1825" s="19"/>
      <c r="V1825" s="20">
        <v>45961</v>
      </c>
      <c r="W1825" s="87" t="s">
        <v>349</v>
      </c>
      <c r="X1825" s="21" t="s">
        <v>35</v>
      </c>
      <c r="Y1825" s="21" t="s">
        <v>36</v>
      </c>
      <c r="Z1825" s="21" t="s">
        <v>37</v>
      </c>
      <c r="AA1825" s="22"/>
      <c r="AB1825" s="9"/>
      <c r="AC1825" s="15" t="str">
        <f t="shared" si="7"/>
        <v>Prioritas 3</v>
      </c>
    </row>
    <row r="1826" spans="1:29" ht="14.25" customHeight="1" x14ac:dyDescent="0.25">
      <c r="A1826" s="9">
        <v>1825</v>
      </c>
      <c r="B1826" s="99" t="s">
        <v>1993</v>
      </c>
      <c r="C1826" s="100">
        <v>6281369471704</v>
      </c>
      <c r="D1826" s="91"/>
      <c r="E1826" s="13"/>
      <c r="F1826" s="12" t="s">
        <v>43</v>
      </c>
      <c r="G1826" s="12" t="s">
        <v>32</v>
      </c>
      <c r="H1826" s="12" t="s">
        <v>428</v>
      </c>
      <c r="I1826" s="15">
        <v>45923</v>
      </c>
      <c r="J1826" s="15"/>
      <c r="K1826" s="15" t="s">
        <v>39</v>
      </c>
      <c r="L1826" s="9" t="s">
        <v>36</v>
      </c>
      <c r="M1826" s="16"/>
      <c r="N1826" s="9" t="s">
        <v>37</v>
      </c>
      <c r="O1826" s="16"/>
      <c r="P1826" s="18">
        <v>45947</v>
      </c>
      <c r="Q1826" s="18"/>
      <c r="R1826" s="79" t="s">
        <v>35</v>
      </c>
      <c r="S1826" s="17" t="s">
        <v>41</v>
      </c>
      <c r="T1826" s="17" t="s">
        <v>37</v>
      </c>
      <c r="U1826" s="19"/>
      <c r="V1826" s="20">
        <v>45961</v>
      </c>
      <c r="W1826" s="87" t="s">
        <v>349</v>
      </c>
      <c r="X1826" s="21" t="s">
        <v>35</v>
      </c>
      <c r="Y1826" s="21" t="s">
        <v>36</v>
      </c>
      <c r="Z1826" s="21" t="s">
        <v>37</v>
      </c>
      <c r="AA1826" s="22"/>
      <c r="AB1826" s="9"/>
      <c r="AC1826" s="15" t="str">
        <f t="shared" si="7"/>
        <v>Prioritas 3</v>
      </c>
    </row>
    <row r="1827" spans="1:29" ht="14.25" customHeight="1" x14ac:dyDescent="0.25">
      <c r="A1827" s="9">
        <v>1826</v>
      </c>
      <c r="B1827" s="99" t="s">
        <v>1994</v>
      </c>
      <c r="C1827" s="100">
        <v>6281370077578</v>
      </c>
      <c r="D1827" s="91"/>
      <c r="E1827" s="13"/>
      <c r="F1827" s="12" t="s">
        <v>43</v>
      </c>
      <c r="G1827" s="12" t="s">
        <v>32</v>
      </c>
      <c r="H1827" s="12" t="s">
        <v>428</v>
      </c>
      <c r="I1827" s="15">
        <v>45923</v>
      </c>
      <c r="J1827" s="15"/>
      <c r="K1827" s="15" t="s">
        <v>39</v>
      </c>
      <c r="L1827" s="9" t="s">
        <v>36</v>
      </c>
      <c r="M1827" s="16"/>
      <c r="N1827" s="9" t="s">
        <v>37</v>
      </c>
      <c r="O1827" s="16"/>
      <c r="P1827" s="18">
        <v>45947</v>
      </c>
      <c r="Q1827" s="18"/>
      <c r="R1827" s="79" t="s">
        <v>35</v>
      </c>
      <c r="S1827" s="17" t="s">
        <v>41</v>
      </c>
      <c r="T1827" s="17" t="s">
        <v>37</v>
      </c>
      <c r="U1827" s="19"/>
      <c r="V1827" s="20">
        <v>45961</v>
      </c>
      <c r="W1827" s="87" t="s">
        <v>349</v>
      </c>
      <c r="X1827" s="21" t="s">
        <v>35</v>
      </c>
      <c r="Y1827" s="21" t="s">
        <v>36</v>
      </c>
      <c r="Z1827" s="21" t="s">
        <v>37</v>
      </c>
      <c r="AA1827" s="22"/>
      <c r="AB1827" s="9"/>
      <c r="AC1827" s="15" t="str">
        <f t="shared" si="7"/>
        <v>Prioritas 3</v>
      </c>
    </row>
    <row r="1828" spans="1:29" ht="14.25" customHeight="1" x14ac:dyDescent="0.25">
      <c r="A1828" s="9">
        <v>1827</v>
      </c>
      <c r="B1828" s="108" t="s">
        <v>1995</v>
      </c>
      <c r="C1828" s="109">
        <v>6281370932074</v>
      </c>
      <c r="D1828" s="94"/>
      <c r="E1828" s="13"/>
      <c r="F1828" s="12" t="s">
        <v>43</v>
      </c>
      <c r="G1828" s="12" t="s">
        <v>32</v>
      </c>
      <c r="H1828" s="12" t="s">
        <v>428</v>
      </c>
      <c r="I1828" s="15">
        <v>45923</v>
      </c>
      <c r="J1828" s="15"/>
      <c r="K1828" s="15" t="s">
        <v>39</v>
      </c>
      <c r="L1828" s="9" t="s">
        <v>36</v>
      </c>
      <c r="M1828" s="16"/>
      <c r="N1828" s="9" t="s">
        <v>37</v>
      </c>
      <c r="O1828" s="16"/>
      <c r="P1828" s="18">
        <v>45947</v>
      </c>
      <c r="Q1828" s="18"/>
      <c r="R1828" s="79" t="s">
        <v>35</v>
      </c>
      <c r="S1828" s="17" t="s">
        <v>41</v>
      </c>
      <c r="T1828" s="17" t="s">
        <v>46</v>
      </c>
      <c r="U1828" s="19"/>
      <c r="V1828" s="20">
        <v>45961</v>
      </c>
      <c r="W1828" s="87" t="s">
        <v>349</v>
      </c>
      <c r="X1828" s="21" t="s">
        <v>35</v>
      </c>
      <c r="Y1828" s="21" t="s">
        <v>36</v>
      </c>
      <c r="Z1828" s="21" t="s">
        <v>37</v>
      </c>
      <c r="AA1828" s="22"/>
      <c r="AB1828" s="9"/>
      <c r="AC1828" s="15" t="str">
        <f t="shared" si="7"/>
        <v>Prioritas 3</v>
      </c>
    </row>
    <row r="1829" spans="1:29" ht="14.25" customHeight="1" x14ac:dyDescent="0.25">
      <c r="A1829" s="9">
        <v>1828</v>
      </c>
      <c r="B1829" s="99" t="s">
        <v>1996</v>
      </c>
      <c r="C1829" s="100">
        <v>6281371756126</v>
      </c>
      <c r="D1829" s="91"/>
      <c r="E1829" s="13"/>
      <c r="F1829" s="12" t="s">
        <v>43</v>
      </c>
      <c r="G1829" s="12" t="s">
        <v>32</v>
      </c>
      <c r="H1829" s="12" t="s">
        <v>428</v>
      </c>
      <c r="I1829" s="9" t="s">
        <v>1997</v>
      </c>
      <c r="J1829" s="15"/>
      <c r="K1829" s="15" t="s">
        <v>39</v>
      </c>
      <c r="L1829" s="9" t="s">
        <v>36</v>
      </c>
      <c r="M1829" s="16"/>
      <c r="N1829" s="9" t="s">
        <v>37</v>
      </c>
      <c r="O1829" s="16"/>
      <c r="P1829" s="18">
        <v>45947</v>
      </c>
      <c r="Q1829" s="18"/>
      <c r="R1829" s="79" t="s">
        <v>35</v>
      </c>
      <c r="S1829" s="17" t="s">
        <v>41</v>
      </c>
      <c r="T1829" s="17" t="s">
        <v>46</v>
      </c>
      <c r="U1829" s="19"/>
      <c r="V1829" s="20">
        <v>45961</v>
      </c>
      <c r="W1829" s="87" t="s">
        <v>349</v>
      </c>
      <c r="X1829" s="21" t="s">
        <v>35</v>
      </c>
      <c r="Y1829" s="21" t="s">
        <v>36</v>
      </c>
      <c r="Z1829" s="21" t="s">
        <v>37</v>
      </c>
      <c r="AA1829" s="22"/>
      <c r="AB1829" s="9"/>
      <c r="AC1829" s="15" t="str">
        <f t="shared" si="7"/>
        <v>Prioritas 3</v>
      </c>
    </row>
    <row r="1830" spans="1:29" ht="14.25" customHeight="1" x14ac:dyDescent="0.25">
      <c r="A1830" s="9">
        <v>1829</v>
      </c>
      <c r="B1830" s="99" t="s">
        <v>1998</v>
      </c>
      <c r="C1830" s="100">
        <v>6281367715702</v>
      </c>
      <c r="D1830" s="91"/>
      <c r="E1830" s="13"/>
      <c r="F1830" s="12" t="s">
        <v>43</v>
      </c>
      <c r="G1830" s="12" t="s">
        <v>32</v>
      </c>
      <c r="H1830" s="12" t="s">
        <v>428</v>
      </c>
      <c r="I1830" s="9" t="s">
        <v>1997</v>
      </c>
      <c r="J1830" s="15"/>
      <c r="K1830" s="15" t="s">
        <v>39</v>
      </c>
      <c r="L1830" s="9" t="s">
        <v>36</v>
      </c>
      <c r="M1830" s="16"/>
      <c r="N1830" s="9" t="s">
        <v>37</v>
      </c>
      <c r="O1830" s="16"/>
      <c r="P1830" s="18">
        <v>45947</v>
      </c>
      <c r="Q1830" s="18"/>
      <c r="R1830" s="79" t="s">
        <v>35</v>
      </c>
      <c r="S1830" s="17" t="s">
        <v>41</v>
      </c>
      <c r="T1830" s="17" t="s">
        <v>37</v>
      </c>
      <c r="U1830" s="19"/>
      <c r="V1830" s="20">
        <v>45961</v>
      </c>
      <c r="W1830" s="87" t="s">
        <v>349</v>
      </c>
      <c r="X1830" s="21" t="s">
        <v>35</v>
      </c>
      <c r="Y1830" s="21" t="s">
        <v>36</v>
      </c>
      <c r="Z1830" s="21" t="s">
        <v>37</v>
      </c>
      <c r="AA1830" s="22"/>
      <c r="AB1830" s="9"/>
      <c r="AC1830" s="15" t="str">
        <f t="shared" si="7"/>
        <v>Prioritas 3</v>
      </c>
    </row>
    <row r="1831" spans="1:29" ht="14.25" customHeight="1" x14ac:dyDescent="0.25">
      <c r="A1831" s="9">
        <v>1830</v>
      </c>
      <c r="B1831" s="99" t="s">
        <v>1999</v>
      </c>
      <c r="C1831" s="100">
        <v>6281378697200</v>
      </c>
      <c r="D1831" s="91"/>
      <c r="E1831" s="13"/>
      <c r="F1831" s="12" t="s">
        <v>43</v>
      </c>
      <c r="G1831" s="12" t="s">
        <v>32</v>
      </c>
      <c r="H1831" s="12" t="s">
        <v>428</v>
      </c>
      <c r="I1831" s="9" t="s">
        <v>1997</v>
      </c>
      <c r="J1831" s="15"/>
      <c r="K1831" s="15" t="s">
        <v>39</v>
      </c>
      <c r="L1831" s="9" t="s">
        <v>36</v>
      </c>
      <c r="M1831" s="16"/>
      <c r="N1831" s="9" t="s">
        <v>37</v>
      </c>
      <c r="O1831" s="16"/>
      <c r="P1831" s="18">
        <v>45947</v>
      </c>
      <c r="Q1831" s="18"/>
      <c r="R1831" s="79" t="s">
        <v>35</v>
      </c>
      <c r="S1831" s="17" t="s">
        <v>41</v>
      </c>
      <c r="T1831" s="17" t="s">
        <v>37</v>
      </c>
      <c r="U1831" s="19"/>
      <c r="V1831" s="20">
        <v>45961</v>
      </c>
      <c r="W1831" s="87" t="s">
        <v>349</v>
      </c>
      <c r="X1831" s="21" t="s">
        <v>35</v>
      </c>
      <c r="Y1831" s="21" t="s">
        <v>36</v>
      </c>
      <c r="Z1831" s="21" t="s">
        <v>37</v>
      </c>
      <c r="AA1831" s="22"/>
      <c r="AB1831" s="9"/>
      <c r="AC1831" s="15" t="str">
        <f t="shared" si="7"/>
        <v>Prioritas 3</v>
      </c>
    </row>
    <row r="1832" spans="1:29" ht="14.25" customHeight="1" x14ac:dyDescent="0.25">
      <c r="A1832" s="9">
        <v>1831</v>
      </c>
      <c r="B1832" s="99" t="s">
        <v>2000</v>
      </c>
      <c r="C1832" s="100">
        <v>6281378882928</v>
      </c>
      <c r="D1832" s="91"/>
      <c r="E1832" s="13"/>
      <c r="F1832" s="12" t="s">
        <v>43</v>
      </c>
      <c r="G1832" s="12" t="s">
        <v>32</v>
      </c>
      <c r="H1832" s="12" t="s">
        <v>428</v>
      </c>
      <c r="I1832" s="9" t="s">
        <v>1997</v>
      </c>
      <c r="J1832" s="15"/>
      <c r="K1832" s="15" t="s">
        <v>39</v>
      </c>
      <c r="L1832" s="9" t="s">
        <v>36</v>
      </c>
      <c r="M1832" s="16"/>
      <c r="N1832" s="9" t="s">
        <v>37</v>
      </c>
      <c r="O1832" s="16"/>
      <c r="P1832" s="18">
        <v>45947</v>
      </c>
      <c r="Q1832" s="18"/>
      <c r="R1832" s="79" t="s">
        <v>35</v>
      </c>
      <c r="S1832" s="17" t="s">
        <v>41</v>
      </c>
      <c r="T1832" s="17" t="s">
        <v>37</v>
      </c>
      <c r="U1832" s="19"/>
      <c r="V1832" s="20">
        <v>45961</v>
      </c>
      <c r="W1832" s="87" t="s">
        <v>349</v>
      </c>
      <c r="X1832" s="21" t="s">
        <v>35</v>
      </c>
      <c r="Y1832" s="21" t="s">
        <v>36</v>
      </c>
      <c r="Z1832" s="21" t="s">
        <v>37</v>
      </c>
      <c r="AA1832" s="22"/>
      <c r="AB1832" s="9"/>
      <c r="AC1832" s="15" t="str">
        <f t="shared" si="7"/>
        <v>Prioritas 3</v>
      </c>
    </row>
    <row r="1833" spans="1:29" ht="14.25" customHeight="1" x14ac:dyDescent="0.25">
      <c r="A1833" s="9">
        <v>1832</v>
      </c>
      <c r="B1833" s="99" t="s">
        <v>2001</v>
      </c>
      <c r="C1833" s="100">
        <v>6281378972727</v>
      </c>
      <c r="D1833" s="91"/>
      <c r="E1833" s="13"/>
      <c r="F1833" s="12" t="s">
        <v>43</v>
      </c>
      <c r="G1833" s="12" t="s">
        <v>32</v>
      </c>
      <c r="H1833" s="12" t="s">
        <v>428</v>
      </c>
      <c r="I1833" s="9" t="s">
        <v>1997</v>
      </c>
      <c r="J1833" s="15"/>
      <c r="K1833" s="15" t="s">
        <v>39</v>
      </c>
      <c r="L1833" s="9" t="s">
        <v>36</v>
      </c>
      <c r="M1833" s="16"/>
      <c r="N1833" s="9" t="s">
        <v>37</v>
      </c>
      <c r="O1833" s="16"/>
      <c r="P1833" s="18">
        <v>45947</v>
      </c>
      <c r="Q1833" s="18"/>
      <c r="R1833" s="79" t="s">
        <v>35</v>
      </c>
      <c r="S1833" s="17" t="s">
        <v>41</v>
      </c>
      <c r="T1833" s="17" t="s">
        <v>37</v>
      </c>
      <c r="U1833" s="19"/>
      <c r="V1833" s="20">
        <v>45961</v>
      </c>
      <c r="W1833" s="87" t="s">
        <v>349</v>
      </c>
      <c r="X1833" s="21" t="s">
        <v>35</v>
      </c>
      <c r="Y1833" s="21" t="s">
        <v>36</v>
      </c>
      <c r="Z1833" s="21" t="s">
        <v>37</v>
      </c>
      <c r="AA1833" s="22"/>
      <c r="AB1833" s="9"/>
      <c r="AC1833" s="15" t="str">
        <f t="shared" si="7"/>
        <v>Prioritas 3</v>
      </c>
    </row>
    <row r="1834" spans="1:29" ht="14.25" customHeight="1" x14ac:dyDescent="0.25">
      <c r="A1834" s="9">
        <v>1833</v>
      </c>
      <c r="B1834" s="99" t="s">
        <v>2002</v>
      </c>
      <c r="C1834" s="100">
        <v>6281383489938</v>
      </c>
      <c r="D1834" s="91"/>
      <c r="E1834" s="13"/>
      <c r="F1834" s="12" t="s">
        <v>43</v>
      </c>
      <c r="G1834" s="12" t="s">
        <v>32</v>
      </c>
      <c r="H1834" s="12" t="s">
        <v>428</v>
      </c>
      <c r="I1834" s="9" t="s">
        <v>1997</v>
      </c>
      <c r="J1834" s="15"/>
      <c r="K1834" s="15" t="s">
        <v>39</v>
      </c>
      <c r="L1834" s="9" t="s">
        <v>36</v>
      </c>
      <c r="M1834" s="16"/>
      <c r="N1834" s="9" t="s">
        <v>37</v>
      </c>
      <c r="O1834" s="16"/>
      <c r="P1834" s="18">
        <v>45947</v>
      </c>
      <c r="Q1834" s="18"/>
      <c r="R1834" s="79" t="s">
        <v>35</v>
      </c>
      <c r="S1834" s="17" t="s">
        <v>41</v>
      </c>
      <c r="T1834" s="17" t="s">
        <v>37</v>
      </c>
      <c r="U1834" s="19"/>
      <c r="V1834" s="20">
        <v>45961</v>
      </c>
      <c r="W1834" s="87" t="s">
        <v>349</v>
      </c>
      <c r="X1834" s="21" t="s">
        <v>35</v>
      </c>
      <c r="Y1834" s="21" t="s">
        <v>36</v>
      </c>
      <c r="Z1834" s="21" t="s">
        <v>37</v>
      </c>
      <c r="AA1834" s="22"/>
      <c r="AB1834" s="9"/>
      <c r="AC1834" s="15" t="str">
        <f t="shared" si="7"/>
        <v>Prioritas 3</v>
      </c>
    </row>
    <row r="1835" spans="1:29" ht="14.25" customHeight="1" x14ac:dyDescent="0.25">
      <c r="A1835" s="9">
        <v>1834</v>
      </c>
      <c r="B1835" s="99" t="s">
        <v>2003</v>
      </c>
      <c r="C1835" s="100">
        <v>6281383500053</v>
      </c>
      <c r="D1835" s="91"/>
      <c r="E1835" s="13"/>
      <c r="F1835" s="12" t="s">
        <v>43</v>
      </c>
      <c r="G1835" s="12" t="s">
        <v>32</v>
      </c>
      <c r="H1835" s="12" t="s">
        <v>428</v>
      </c>
      <c r="I1835" s="9" t="s">
        <v>1997</v>
      </c>
      <c r="J1835" s="15"/>
      <c r="K1835" s="15" t="s">
        <v>39</v>
      </c>
      <c r="L1835" s="9" t="s">
        <v>36</v>
      </c>
      <c r="M1835" s="16"/>
      <c r="N1835" s="9" t="s">
        <v>37</v>
      </c>
      <c r="O1835" s="16"/>
      <c r="P1835" s="18">
        <v>45947</v>
      </c>
      <c r="Q1835" s="18"/>
      <c r="R1835" s="79" t="s">
        <v>35</v>
      </c>
      <c r="S1835" s="17" t="s">
        <v>41</v>
      </c>
      <c r="T1835" s="17" t="s">
        <v>37</v>
      </c>
      <c r="U1835" s="19"/>
      <c r="V1835" s="20">
        <v>45961</v>
      </c>
      <c r="W1835" s="87" t="s">
        <v>349</v>
      </c>
      <c r="X1835" s="21" t="s">
        <v>35</v>
      </c>
      <c r="Y1835" s="21" t="s">
        <v>36</v>
      </c>
      <c r="Z1835" s="21" t="s">
        <v>37</v>
      </c>
      <c r="AA1835" s="22"/>
      <c r="AB1835" s="9"/>
      <c r="AC1835" s="15" t="str">
        <f t="shared" si="7"/>
        <v>Prioritas 3</v>
      </c>
    </row>
    <row r="1836" spans="1:29" ht="14.25" customHeight="1" x14ac:dyDescent="0.25">
      <c r="A1836" s="9">
        <v>1835</v>
      </c>
      <c r="B1836" s="99" t="s">
        <v>2004</v>
      </c>
      <c r="C1836" s="100">
        <v>6281383576151</v>
      </c>
      <c r="D1836" s="91"/>
      <c r="E1836" s="13"/>
      <c r="F1836" s="12" t="s">
        <v>43</v>
      </c>
      <c r="G1836" s="12" t="s">
        <v>32</v>
      </c>
      <c r="H1836" s="12" t="s">
        <v>428</v>
      </c>
      <c r="I1836" s="9" t="s">
        <v>1997</v>
      </c>
      <c r="J1836" s="15"/>
      <c r="K1836" s="15" t="s">
        <v>39</v>
      </c>
      <c r="L1836" s="9" t="s">
        <v>36</v>
      </c>
      <c r="M1836" s="16"/>
      <c r="N1836" s="9" t="s">
        <v>37</v>
      </c>
      <c r="O1836" s="16"/>
      <c r="P1836" s="18">
        <v>45947</v>
      </c>
      <c r="Q1836" s="18"/>
      <c r="R1836" s="79" t="s">
        <v>35</v>
      </c>
      <c r="S1836" s="17" t="s">
        <v>41</v>
      </c>
      <c r="T1836" s="17" t="s">
        <v>37</v>
      </c>
      <c r="U1836" s="19"/>
      <c r="V1836" s="20">
        <v>45961</v>
      </c>
      <c r="W1836" s="87" t="s">
        <v>349</v>
      </c>
      <c r="X1836" s="21" t="s">
        <v>35</v>
      </c>
      <c r="Y1836" s="21" t="s">
        <v>36</v>
      </c>
      <c r="Z1836" s="21" t="s">
        <v>37</v>
      </c>
      <c r="AA1836" s="22"/>
      <c r="AB1836" s="9"/>
      <c r="AC1836" s="15" t="str">
        <f t="shared" si="7"/>
        <v>Prioritas 3</v>
      </c>
    </row>
    <row r="1837" spans="1:29" ht="14.25" customHeight="1" x14ac:dyDescent="0.25">
      <c r="A1837" s="9">
        <v>1836</v>
      </c>
      <c r="B1837" s="99" t="s">
        <v>2005</v>
      </c>
      <c r="C1837" s="100">
        <v>6281383628974</v>
      </c>
      <c r="D1837" s="91"/>
      <c r="E1837" s="13"/>
      <c r="F1837" s="12" t="s">
        <v>43</v>
      </c>
      <c r="G1837" s="12" t="s">
        <v>32</v>
      </c>
      <c r="H1837" s="12" t="s">
        <v>428</v>
      </c>
      <c r="I1837" s="9" t="s">
        <v>1997</v>
      </c>
      <c r="J1837" s="15"/>
      <c r="K1837" s="15" t="s">
        <v>39</v>
      </c>
      <c r="L1837" s="9" t="s">
        <v>36</v>
      </c>
      <c r="M1837" s="16"/>
      <c r="N1837" s="9" t="s">
        <v>37</v>
      </c>
      <c r="O1837" s="16"/>
      <c r="P1837" s="18">
        <v>45947</v>
      </c>
      <c r="Q1837" s="18"/>
      <c r="R1837" s="79" t="s">
        <v>35</v>
      </c>
      <c r="S1837" s="17" t="s">
        <v>41</v>
      </c>
      <c r="T1837" s="17" t="s">
        <v>46</v>
      </c>
      <c r="U1837" s="19"/>
      <c r="V1837" s="20">
        <v>45961</v>
      </c>
      <c r="W1837" s="87" t="s">
        <v>349</v>
      </c>
      <c r="X1837" s="21" t="s">
        <v>35</v>
      </c>
      <c r="Y1837" s="21" t="s">
        <v>36</v>
      </c>
      <c r="Z1837" s="21" t="s">
        <v>37</v>
      </c>
      <c r="AA1837" s="22"/>
      <c r="AB1837" s="9"/>
      <c r="AC1837" s="15" t="str">
        <f t="shared" si="7"/>
        <v>Prioritas 3</v>
      </c>
    </row>
    <row r="1838" spans="1:29" ht="14.25" customHeight="1" x14ac:dyDescent="0.25">
      <c r="A1838" s="9">
        <v>1837</v>
      </c>
      <c r="B1838" s="99" t="s">
        <v>2006</v>
      </c>
      <c r="C1838" s="100">
        <v>6281384149572</v>
      </c>
      <c r="D1838" s="91"/>
      <c r="E1838" s="13"/>
      <c r="F1838" s="12" t="s">
        <v>43</v>
      </c>
      <c r="G1838" s="12" t="s">
        <v>32</v>
      </c>
      <c r="H1838" s="12" t="s">
        <v>428</v>
      </c>
      <c r="I1838" s="9" t="s">
        <v>1997</v>
      </c>
      <c r="J1838" s="15"/>
      <c r="K1838" s="15" t="s">
        <v>39</v>
      </c>
      <c r="L1838" s="9" t="s">
        <v>36</v>
      </c>
      <c r="M1838" s="16"/>
      <c r="N1838" s="9" t="s">
        <v>37</v>
      </c>
      <c r="O1838" s="16"/>
      <c r="P1838" s="18">
        <v>45947</v>
      </c>
      <c r="Q1838" s="18"/>
      <c r="R1838" s="79" t="s">
        <v>35</v>
      </c>
      <c r="S1838" s="17" t="s">
        <v>41</v>
      </c>
      <c r="T1838" s="17" t="s">
        <v>37</v>
      </c>
      <c r="U1838" s="19"/>
      <c r="V1838" s="20">
        <v>45961</v>
      </c>
      <c r="W1838" s="87" t="s">
        <v>349</v>
      </c>
      <c r="X1838" s="21" t="s">
        <v>35</v>
      </c>
      <c r="Y1838" s="21" t="s">
        <v>36</v>
      </c>
      <c r="Z1838" s="21" t="s">
        <v>37</v>
      </c>
      <c r="AA1838" s="22"/>
      <c r="AB1838" s="9"/>
      <c r="AC1838" s="15" t="str">
        <f t="shared" si="7"/>
        <v>Prioritas 3</v>
      </c>
    </row>
    <row r="1839" spans="1:29" ht="14.25" customHeight="1" x14ac:dyDescent="0.25">
      <c r="A1839" s="9">
        <v>1838</v>
      </c>
      <c r="B1839" s="99" t="s">
        <v>2007</v>
      </c>
      <c r="C1839" s="100">
        <v>6281384662600</v>
      </c>
      <c r="D1839" s="91"/>
      <c r="E1839" s="13"/>
      <c r="F1839" s="12" t="s">
        <v>43</v>
      </c>
      <c r="G1839" s="12" t="s">
        <v>32</v>
      </c>
      <c r="H1839" s="12" t="s">
        <v>428</v>
      </c>
      <c r="I1839" s="9" t="s">
        <v>1997</v>
      </c>
      <c r="J1839" s="15"/>
      <c r="K1839" s="15" t="s">
        <v>39</v>
      </c>
      <c r="L1839" s="9" t="s">
        <v>36</v>
      </c>
      <c r="M1839" s="16"/>
      <c r="N1839" s="9" t="s">
        <v>37</v>
      </c>
      <c r="O1839" s="16"/>
      <c r="P1839" s="18">
        <v>45947</v>
      </c>
      <c r="Q1839" s="18"/>
      <c r="R1839" s="79" t="s">
        <v>35</v>
      </c>
      <c r="S1839" s="17" t="s">
        <v>41</v>
      </c>
      <c r="T1839" s="17" t="s">
        <v>37</v>
      </c>
      <c r="U1839" s="19"/>
      <c r="V1839" s="20">
        <v>45961</v>
      </c>
      <c r="W1839" s="87" t="s">
        <v>349</v>
      </c>
      <c r="X1839" s="21" t="s">
        <v>35</v>
      </c>
      <c r="Y1839" s="21" t="s">
        <v>36</v>
      </c>
      <c r="Z1839" s="21" t="s">
        <v>37</v>
      </c>
      <c r="AA1839" s="22"/>
      <c r="AB1839" s="9"/>
      <c r="AC1839" s="15" t="str">
        <f t="shared" si="7"/>
        <v>Prioritas 3</v>
      </c>
    </row>
    <row r="1840" spans="1:29" ht="14.25" customHeight="1" x14ac:dyDescent="0.25">
      <c r="A1840" s="9">
        <v>1839</v>
      </c>
      <c r="B1840" s="99" t="s">
        <v>2008</v>
      </c>
      <c r="C1840" s="100">
        <v>6281384818834</v>
      </c>
      <c r="D1840" s="91"/>
      <c r="E1840" s="13"/>
      <c r="F1840" s="12" t="s">
        <v>31</v>
      </c>
      <c r="G1840" s="12" t="s">
        <v>32</v>
      </c>
      <c r="H1840" s="12" t="s">
        <v>428</v>
      </c>
      <c r="I1840" s="9" t="s">
        <v>1997</v>
      </c>
      <c r="J1840" s="15"/>
      <c r="K1840" s="15" t="s">
        <v>39</v>
      </c>
      <c r="L1840" s="9" t="s">
        <v>36</v>
      </c>
      <c r="M1840" s="16"/>
      <c r="N1840" s="9" t="s">
        <v>37</v>
      </c>
      <c r="O1840" s="16"/>
      <c r="P1840" s="18">
        <v>45947</v>
      </c>
      <c r="Q1840" s="18"/>
      <c r="R1840" s="79" t="s">
        <v>35</v>
      </c>
      <c r="S1840" s="17" t="s">
        <v>41</v>
      </c>
      <c r="T1840" s="17" t="s">
        <v>37</v>
      </c>
      <c r="U1840" s="19"/>
      <c r="V1840" s="20">
        <v>45961</v>
      </c>
      <c r="W1840" s="87" t="s">
        <v>349</v>
      </c>
      <c r="X1840" s="21" t="s">
        <v>35</v>
      </c>
      <c r="Y1840" s="21" t="s">
        <v>36</v>
      </c>
      <c r="Z1840" s="21" t="s">
        <v>37</v>
      </c>
      <c r="AA1840" s="22"/>
      <c r="AB1840" s="9"/>
      <c r="AC1840" s="15" t="str">
        <f t="shared" si="7"/>
        <v>Prioritas 3</v>
      </c>
    </row>
    <row r="1841" spans="1:29" ht="14.25" customHeight="1" x14ac:dyDescent="0.25">
      <c r="A1841" s="9">
        <v>1840</v>
      </c>
      <c r="B1841" s="99" t="s">
        <v>2009</v>
      </c>
      <c r="C1841" s="100">
        <v>6281385262598</v>
      </c>
      <c r="D1841" s="91"/>
      <c r="E1841" s="13"/>
      <c r="F1841" s="12" t="s">
        <v>43</v>
      </c>
      <c r="G1841" s="12" t="s">
        <v>32</v>
      </c>
      <c r="H1841" s="12" t="s">
        <v>428</v>
      </c>
      <c r="I1841" s="9" t="s">
        <v>1997</v>
      </c>
      <c r="J1841" s="15"/>
      <c r="K1841" s="15" t="s">
        <v>39</v>
      </c>
      <c r="L1841" s="9" t="s">
        <v>36</v>
      </c>
      <c r="M1841" s="16"/>
      <c r="N1841" s="9" t="s">
        <v>37</v>
      </c>
      <c r="O1841" s="16"/>
      <c r="P1841" s="18">
        <v>45947</v>
      </c>
      <c r="Q1841" s="18"/>
      <c r="R1841" s="79" t="s">
        <v>35</v>
      </c>
      <c r="S1841" s="17" t="s">
        <v>41</v>
      </c>
      <c r="T1841" s="17" t="s">
        <v>37</v>
      </c>
      <c r="U1841" s="19"/>
      <c r="V1841" s="20">
        <v>45961</v>
      </c>
      <c r="W1841" s="87" t="s">
        <v>349</v>
      </c>
      <c r="X1841" s="21" t="s">
        <v>35</v>
      </c>
      <c r="Y1841" s="21" t="s">
        <v>36</v>
      </c>
      <c r="Z1841" s="21" t="s">
        <v>37</v>
      </c>
      <c r="AA1841" s="22"/>
      <c r="AB1841" s="9"/>
      <c r="AC1841" s="15" t="str">
        <f t="shared" si="7"/>
        <v>Prioritas 3</v>
      </c>
    </row>
    <row r="1842" spans="1:29" ht="14.25" customHeight="1" x14ac:dyDescent="0.25">
      <c r="A1842" s="9">
        <v>1841</v>
      </c>
      <c r="B1842" s="99" t="s">
        <v>220</v>
      </c>
      <c r="C1842" s="100">
        <v>6281385388885</v>
      </c>
      <c r="D1842" s="91"/>
      <c r="E1842" s="13"/>
      <c r="F1842" s="12" t="s">
        <v>43</v>
      </c>
      <c r="G1842" s="12" t="s">
        <v>32</v>
      </c>
      <c r="H1842" s="12" t="s">
        <v>428</v>
      </c>
      <c r="I1842" s="9" t="s">
        <v>1997</v>
      </c>
      <c r="J1842" s="15"/>
      <c r="K1842" s="15" t="s">
        <v>39</v>
      </c>
      <c r="L1842" s="9" t="s">
        <v>36</v>
      </c>
      <c r="M1842" s="16"/>
      <c r="N1842" s="9" t="s">
        <v>37</v>
      </c>
      <c r="O1842" s="16"/>
      <c r="P1842" s="18">
        <v>45947</v>
      </c>
      <c r="Q1842" s="18"/>
      <c r="R1842" s="79" t="s">
        <v>35</v>
      </c>
      <c r="S1842" s="17" t="s">
        <v>41</v>
      </c>
      <c r="T1842" s="17" t="s">
        <v>37</v>
      </c>
      <c r="U1842" s="19"/>
      <c r="V1842" s="20">
        <v>45961</v>
      </c>
      <c r="W1842" s="87" t="s">
        <v>349</v>
      </c>
      <c r="X1842" s="21" t="s">
        <v>35</v>
      </c>
      <c r="Y1842" s="21" t="s">
        <v>36</v>
      </c>
      <c r="Z1842" s="21" t="s">
        <v>37</v>
      </c>
      <c r="AA1842" s="22"/>
      <c r="AB1842" s="9"/>
      <c r="AC1842" s="15" t="str">
        <f t="shared" si="7"/>
        <v>Prioritas 3</v>
      </c>
    </row>
    <row r="1843" spans="1:29" ht="14.25" customHeight="1" x14ac:dyDescent="0.25">
      <c r="A1843" s="9">
        <v>1842</v>
      </c>
      <c r="B1843" s="99" t="s">
        <v>2010</v>
      </c>
      <c r="C1843" s="100">
        <v>6281385568390</v>
      </c>
      <c r="D1843" s="91"/>
      <c r="E1843" s="13"/>
      <c r="F1843" s="12" t="s">
        <v>43</v>
      </c>
      <c r="G1843" s="12" t="s">
        <v>32</v>
      </c>
      <c r="H1843" s="12" t="s">
        <v>428</v>
      </c>
      <c r="I1843" s="9" t="s">
        <v>1997</v>
      </c>
      <c r="J1843" s="15"/>
      <c r="K1843" s="15" t="s">
        <v>39</v>
      </c>
      <c r="L1843" s="9" t="s">
        <v>36</v>
      </c>
      <c r="M1843" s="16"/>
      <c r="N1843" s="9" t="s">
        <v>37</v>
      </c>
      <c r="O1843" s="16"/>
      <c r="P1843" s="18">
        <v>45947</v>
      </c>
      <c r="Q1843" s="18"/>
      <c r="R1843" s="79" t="s">
        <v>35</v>
      </c>
      <c r="S1843" s="17" t="s">
        <v>41</v>
      </c>
      <c r="T1843" s="17" t="s">
        <v>37</v>
      </c>
      <c r="U1843" s="19"/>
      <c r="V1843" s="20">
        <v>45961</v>
      </c>
      <c r="W1843" s="87" t="s">
        <v>349</v>
      </c>
      <c r="X1843" s="21" t="s">
        <v>35</v>
      </c>
      <c r="Y1843" s="21" t="s">
        <v>36</v>
      </c>
      <c r="Z1843" s="21" t="s">
        <v>37</v>
      </c>
      <c r="AA1843" s="22"/>
      <c r="AB1843" s="9"/>
      <c r="AC1843" s="15" t="str">
        <f t="shared" si="7"/>
        <v>Prioritas 3</v>
      </c>
    </row>
    <row r="1844" spans="1:29" ht="14.25" customHeight="1" x14ac:dyDescent="0.25">
      <c r="A1844" s="9">
        <v>1843</v>
      </c>
      <c r="B1844" s="99" t="s">
        <v>66</v>
      </c>
      <c r="C1844" s="100">
        <v>6281385655099</v>
      </c>
      <c r="D1844" s="91"/>
      <c r="E1844" s="13"/>
      <c r="F1844" s="12" t="s">
        <v>43</v>
      </c>
      <c r="G1844" s="12" t="s">
        <v>32</v>
      </c>
      <c r="H1844" s="12" t="s">
        <v>428</v>
      </c>
      <c r="I1844" s="9" t="s">
        <v>1997</v>
      </c>
      <c r="J1844" s="15"/>
      <c r="K1844" s="15" t="s">
        <v>39</v>
      </c>
      <c r="L1844" s="9" t="s">
        <v>36</v>
      </c>
      <c r="M1844" s="16"/>
      <c r="N1844" s="9" t="s">
        <v>37</v>
      </c>
      <c r="O1844" s="16"/>
      <c r="P1844" s="18">
        <v>45947</v>
      </c>
      <c r="Q1844" s="18"/>
      <c r="R1844" s="79" t="s">
        <v>35</v>
      </c>
      <c r="S1844" s="17" t="s">
        <v>41</v>
      </c>
      <c r="T1844" s="17" t="s">
        <v>46</v>
      </c>
      <c r="U1844" s="19"/>
      <c r="V1844" s="20">
        <v>45961</v>
      </c>
      <c r="W1844" s="87" t="s">
        <v>349</v>
      </c>
      <c r="X1844" s="21" t="s">
        <v>35</v>
      </c>
      <c r="Y1844" s="21" t="s">
        <v>36</v>
      </c>
      <c r="Z1844" s="21" t="s">
        <v>37</v>
      </c>
      <c r="AA1844" s="22"/>
      <c r="AB1844" s="9"/>
      <c r="AC1844" s="15" t="str">
        <f t="shared" si="7"/>
        <v>Prioritas 3</v>
      </c>
    </row>
    <row r="1845" spans="1:29" ht="14.25" customHeight="1" x14ac:dyDescent="0.25">
      <c r="A1845" s="9">
        <v>1844</v>
      </c>
      <c r="B1845" s="99" t="s">
        <v>2011</v>
      </c>
      <c r="C1845" s="100">
        <v>6281383179407</v>
      </c>
      <c r="D1845" s="91"/>
      <c r="E1845" s="13"/>
      <c r="F1845" s="12" t="s">
        <v>43</v>
      </c>
      <c r="G1845" s="12" t="s">
        <v>32</v>
      </c>
      <c r="H1845" s="12" t="s">
        <v>428</v>
      </c>
      <c r="I1845" s="9" t="s">
        <v>1997</v>
      </c>
      <c r="J1845" s="15"/>
      <c r="K1845" s="15" t="s">
        <v>39</v>
      </c>
      <c r="L1845" s="9" t="s">
        <v>36</v>
      </c>
      <c r="M1845" s="16"/>
      <c r="N1845" s="9" t="s">
        <v>37</v>
      </c>
      <c r="O1845" s="16"/>
      <c r="P1845" s="18">
        <v>45947</v>
      </c>
      <c r="Q1845" s="18"/>
      <c r="R1845" s="79" t="s">
        <v>35</v>
      </c>
      <c r="S1845" s="17" t="s">
        <v>41</v>
      </c>
      <c r="T1845" s="17" t="s">
        <v>37</v>
      </c>
      <c r="U1845" s="19"/>
      <c r="V1845" s="20">
        <v>45961</v>
      </c>
      <c r="W1845" s="87" t="s">
        <v>349</v>
      </c>
      <c r="X1845" s="21" t="s">
        <v>35</v>
      </c>
      <c r="Y1845" s="21" t="s">
        <v>36</v>
      </c>
      <c r="Z1845" s="21" t="s">
        <v>37</v>
      </c>
      <c r="AA1845" s="22"/>
      <c r="AB1845" s="9"/>
      <c r="AC1845" s="15" t="str">
        <f t="shared" si="7"/>
        <v>Prioritas 3</v>
      </c>
    </row>
    <row r="1846" spans="1:29" ht="14.25" customHeight="1" x14ac:dyDescent="0.25">
      <c r="A1846" s="9">
        <v>1845</v>
      </c>
      <c r="B1846" s="99" t="s">
        <v>50</v>
      </c>
      <c r="C1846" s="100">
        <v>6281386044696</v>
      </c>
      <c r="D1846" s="91"/>
      <c r="E1846" s="13"/>
      <c r="F1846" s="12" t="s">
        <v>43</v>
      </c>
      <c r="G1846" s="12" t="s">
        <v>32</v>
      </c>
      <c r="H1846" s="12" t="s">
        <v>428</v>
      </c>
      <c r="I1846" s="9" t="s">
        <v>1997</v>
      </c>
      <c r="J1846" s="15"/>
      <c r="K1846" s="15" t="s">
        <v>39</v>
      </c>
      <c r="L1846" s="9" t="s">
        <v>36</v>
      </c>
      <c r="M1846" s="16"/>
      <c r="N1846" s="9" t="s">
        <v>37</v>
      </c>
      <c r="O1846" s="16"/>
      <c r="P1846" s="18">
        <v>45947</v>
      </c>
      <c r="Q1846" s="18"/>
      <c r="R1846" s="79" t="s">
        <v>35</v>
      </c>
      <c r="S1846" s="17" t="s">
        <v>41</v>
      </c>
      <c r="T1846" s="17" t="s">
        <v>37</v>
      </c>
      <c r="U1846" s="19"/>
      <c r="V1846" s="20">
        <v>45961</v>
      </c>
      <c r="W1846" s="87" t="s">
        <v>349</v>
      </c>
      <c r="X1846" s="21" t="s">
        <v>35</v>
      </c>
      <c r="Y1846" s="21" t="s">
        <v>36</v>
      </c>
      <c r="Z1846" s="21" t="s">
        <v>37</v>
      </c>
      <c r="AA1846" s="22"/>
      <c r="AB1846" s="9"/>
      <c r="AC1846" s="15" t="str">
        <f t="shared" si="7"/>
        <v>Prioritas 3</v>
      </c>
    </row>
    <row r="1847" spans="1:29" ht="14.25" customHeight="1" x14ac:dyDescent="0.25">
      <c r="A1847" s="9">
        <v>1846</v>
      </c>
      <c r="B1847" s="99" t="s">
        <v>2012</v>
      </c>
      <c r="C1847" s="100">
        <v>6281386666695</v>
      </c>
      <c r="D1847" s="91"/>
      <c r="E1847" s="13"/>
      <c r="F1847" s="12" t="s">
        <v>31</v>
      </c>
      <c r="G1847" s="12" t="s">
        <v>32</v>
      </c>
      <c r="H1847" s="12" t="s">
        <v>428</v>
      </c>
      <c r="I1847" s="9" t="s">
        <v>1997</v>
      </c>
      <c r="J1847" s="15"/>
      <c r="K1847" s="15" t="s">
        <v>39</v>
      </c>
      <c r="L1847" s="9" t="s">
        <v>36</v>
      </c>
      <c r="M1847" s="16"/>
      <c r="N1847" s="9" t="s">
        <v>44</v>
      </c>
      <c r="O1847" s="16"/>
      <c r="P1847" s="18">
        <v>45947</v>
      </c>
      <c r="Q1847" s="18"/>
      <c r="R1847" s="79" t="s">
        <v>35</v>
      </c>
      <c r="S1847" s="17" t="s">
        <v>41</v>
      </c>
      <c r="T1847" s="17" t="s">
        <v>44</v>
      </c>
      <c r="U1847" s="19"/>
      <c r="V1847" s="20">
        <v>45961</v>
      </c>
      <c r="W1847" s="87" t="s">
        <v>349</v>
      </c>
      <c r="X1847" s="21" t="s">
        <v>35</v>
      </c>
      <c r="Y1847" s="21" t="s">
        <v>36</v>
      </c>
      <c r="Z1847" s="21" t="s">
        <v>44</v>
      </c>
      <c r="AA1847" s="22"/>
      <c r="AB1847" s="9"/>
      <c r="AC1847" s="15" t="str">
        <f t="shared" si="7"/>
        <v>Prioritas 2</v>
      </c>
    </row>
    <row r="1848" spans="1:29" ht="14.25" customHeight="1" x14ac:dyDescent="0.25">
      <c r="A1848" s="9">
        <v>1847</v>
      </c>
      <c r="B1848" s="99" t="s">
        <v>2013</v>
      </c>
      <c r="C1848" s="100">
        <v>6281387101702</v>
      </c>
      <c r="D1848" s="91"/>
      <c r="E1848" s="13"/>
      <c r="F1848" s="12" t="s">
        <v>43</v>
      </c>
      <c r="G1848" s="12" t="s">
        <v>32</v>
      </c>
      <c r="H1848" s="12" t="s">
        <v>428</v>
      </c>
      <c r="I1848" s="9" t="s">
        <v>1997</v>
      </c>
      <c r="J1848" s="15"/>
      <c r="K1848" s="15" t="s">
        <v>39</v>
      </c>
      <c r="L1848" s="9" t="s">
        <v>36</v>
      </c>
      <c r="M1848" s="16"/>
      <c r="N1848" s="9" t="s">
        <v>37</v>
      </c>
      <c r="O1848" s="16"/>
      <c r="P1848" s="18">
        <v>45947</v>
      </c>
      <c r="Q1848" s="18"/>
      <c r="R1848" s="79" t="s">
        <v>35</v>
      </c>
      <c r="S1848" s="17" t="s">
        <v>41</v>
      </c>
      <c r="T1848" s="17" t="s">
        <v>37</v>
      </c>
      <c r="U1848" s="19"/>
      <c r="V1848" s="20">
        <v>45961</v>
      </c>
      <c r="W1848" s="87" t="s">
        <v>349</v>
      </c>
      <c r="X1848" s="21" t="s">
        <v>35</v>
      </c>
      <c r="Y1848" s="21" t="s">
        <v>36</v>
      </c>
      <c r="Z1848" s="21" t="s">
        <v>37</v>
      </c>
      <c r="AA1848" s="22"/>
      <c r="AB1848" s="9"/>
      <c r="AC1848" s="15" t="str">
        <f t="shared" si="7"/>
        <v>Prioritas 3</v>
      </c>
    </row>
    <row r="1849" spans="1:29" ht="14.25" customHeight="1" x14ac:dyDescent="0.25">
      <c r="A1849" s="9">
        <v>1848</v>
      </c>
      <c r="B1849" s="99" t="s">
        <v>2015</v>
      </c>
      <c r="C1849" s="100">
        <v>6281387773385</v>
      </c>
      <c r="D1849" s="91"/>
      <c r="E1849" s="13"/>
      <c r="F1849" s="12" t="s">
        <v>43</v>
      </c>
      <c r="G1849" s="12" t="s">
        <v>32</v>
      </c>
      <c r="H1849" s="12" t="s">
        <v>428</v>
      </c>
      <c r="I1849" s="9" t="s">
        <v>1997</v>
      </c>
      <c r="J1849" s="15"/>
      <c r="K1849" s="15" t="s">
        <v>39</v>
      </c>
      <c r="L1849" s="9" t="s">
        <v>36</v>
      </c>
      <c r="M1849" s="16"/>
      <c r="N1849" s="9" t="s">
        <v>37</v>
      </c>
      <c r="O1849" s="16"/>
      <c r="P1849" s="18">
        <v>45947</v>
      </c>
      <c r="Q1849" s="18"/>
      <c r="R1849" s="79" t="s">
        <v>35</v>
      </c>
      <c r="S1849" s="17" t="s">
        <v>41</v>
      </c>
      <c r="T1849" s="17" t="s">
        <v>37</v>
      </c>
      <c r="U1849" s="19"/>
      <c r="V1849" s="20">
        <v>45961</v>
      </c>
      <c r="W1849" s="87" t="s">
        <v>349</v>
      </c>
      <c r="X1849" s="21" t="s">
        <v>35</v>
      </c>
      <c r="Y1849" s="21" t="s">
        <v>36</v>
      </c>
      <c r="Z1849" s="21" t="s">
        <v>37</v>
      </c>
      <c r="AA1849" s="22"/>
      <c r="AB1849" s="9"/>
      <c r="AC1849" s="15" t="str">
        <f t="shared" si="7"/>
        <v>Prioritas 3</v>
      </c>
    </row>
    <row r="1850" spans="1:29" ht="14.25" customHeight="1" x14ac:dyDescent="0.25">
      <c r="A1850" s="9">
        <v>1849</v>
      </c>
      <c r="B1850" s="99" t="s">
        <v>2016</v>
      </c>
      <c r="C1850" s="100">
        <v>6281387879867</v>
      </c>
      <c r="D1850" s="91"/>
      <c r="E1850" s="13"/>
      <c r="F1850" s="12" t="s">
        <v>43</v>
      </c>
      <c r="G1850" s="12" t="s">
        <v>32</v>
      </c>
      <c r="H1850" s="12" t="s">
        <v>428</v>
      </c>
      <c r="I1850" s="9" t="s">
        <v>1997</v>
      </c>
      <c r="J1850" s="15"/>
      <c r="K1850" s="15" t="s">
        <v>39</v>
      </c>
      <c r="L1850" s="9" t="s">
        <v>36</v>
      </c>
      <c r="M1850" s="16"/>
      <c r="N1850" s="9" t="s">
        <v>37</v>
      </c>
      <c r="O1850" s="16"/>
      <c r="P1850" s="18">
        <v>45947</v>
      </c>
      <c r="Q1850" s="18"/>
      <c r="R1850" s="79" t="s">
        <v>35</v>
      </c>
      <c r="S1850" s="17" t="s">
        <v>41</v>
      </c>
      <c r="T1850" s="17" t="s">
        <v>37</v>
      </c>
      <c r="U1850" s="19"/>
      <c r="V1850" s="20">
        <v>45961</v>
      </c>
      <c r="W1850" s="87" t="s">
        <v>349</v>
      </c>
      <c r="X1850" s="21" t="s">
        <v>35</v>
      </c>
      <c r="Y1850" s="21" t="s">
        <v>36</v>
      </c>
      <c r="Z1850" s="21" t="s">
        <v>37</v>
      </c>
      <c r="AA1850" s="22"/>
      <c r="AB1850" s="9"/>
      <c r="AC1850" s="15" t="str">
        <f t="shared" si="7"/>
        <v>Prioritas 3</v>
      </c>
    </row>
    <row r="1851" spans="1:29" ht="14.25" customHeight="1" x14ac:dyDescent="0.25">
      <c r="A1851" s="9">
        <v>1850</v>
      </c>
      <c r="B1851" s="99" t="s">
        <v>2017</v>
      </c>
      <c r="C1851" s="100">
        <v>6281387949974</v>
      </c>
      <c r="D1851" s="91"/>
      <c r="E1851" s="13"/>
      <c r="F1851" s="12" t="s">
        <v>43</v>
      </c>
      <c r="G1851" s="12" t="s">
        <v>32</v>
      </c>
      <c r="H1851" s="12" t="s">
        <v>428</v>
      </c>
      <c r="I1851" s="9" t="s">
        <v>1997</v>
      </c>
      <c r="J1851" s="15"/>
      <c r="K1851" s="15" t="s">
        <v>39</v>
      </c>
      <c r="L1851" s="9" t="s">
        <v>36</v>
      </c>
      <c r="M1851" s="16"/>
      <c r="N1851" s="9" t="s">
        <v>37</v>
      </c>
      <c r="O1851" s="16"/>
      <c r="P1851" s="18">
        <v>45947</v>
      </c>
      <c r="Q1851" s="18"/>
      <c r="R1851" s="79" t="s">
        <v>35</v>
      </c>
      <c r="S1851" s="17" t="s">
        <v>41</v>
      </c>
      <c r="T1851" s="17" t="s">
        <v>37</v>
      </c>
      <c r="U1851" s="19"/>
      <c r="V1851" s="20">
        <v>45961</v>
      </c>
      <c r="W1851" s="87" t="s">
        <v>349</v>
      </c>
      <c r="X1851" s="21" t="s">
        <v>35</v>
      </c>
      <c r="Y1851" s="21" t="s">
        <v>36</v>
      </c>
      <c r="Z1851" s="21" t="s">
        <v>37</v>
      </c>
      <c r="AA1851" s="22"/>
      <c r="AB1851" s="9"/>
      <c r="AC1851" s="15" t="str">
        <f t="shared" si="7"/>
        <v>Prioritas 3</v>
      </c>
    </row>
    <row r="1852" spans="1:29" ht="14.25" customHeight="1" x14ac:dyDescent="0.25">
      <c r="A1852" s="9">
        <v>1851</v>
      </c>
      <c r="B1852" s="99" t="s">
        <v>2018</v>
      </c>
      <c r="C1852" s="100">
        <v>6281388055522</v>
      </c>
      <c r="D1852" s="91"/>
      <c r="E1852" s="13"/>
      <c r="F1852" s="12" t="s">
        <v>43</v>
      </c>
      <c r="G1852" s="12" t="s">
        <v>32</v>
      </c>
      <c r="H1852" s="12" t="s">
        <v>428</v>
      </c>
      <c r="I1852" s="9" t="s">
        <v>1997</v>
      </c>
      <c r="J1852" s="15"/>
      <c r="K1852" s="15" t="s">
        <v>39</v>
      </c>
      <c r="L1852" s="9" t="s">
        <v>36</v>
      </c>
      <c r="M1852" s="16"/>
      <c r="N1852" s="9" t="s">
        <v>37</v>
      </c>
      <c r="O1852" s="16"/>
      <c r="P1852" s="18">
        <v>45947</v>
      </c>
      <c r="Q1852" s="18"/>
      <c r="R1852" s="79" t="s">
        <v>35</v>
      </c>
      <c r="S1852" s="17" t="s">
        <v>41</v>
      </c>
      <c r="T1852" s="17" t="s">
        <v>37</v>
      </c>
      <c r="U1852" s="19"/>
      <c r="V1852" s="20">
        <v>45961</v>
      </c>
      <c r="W1852" s="87" t="s">
        <v>349</v>
      </c>
      <c r="X1852" s="21" t="s">
        <v>35</v>
      </c>
      <c r="Y1852" s="21" t="s">
        <v>36</v>
      </c>
      <c r="Z1852" s="21" t="s">
        <v>37</v>
      </c>
      <c r="AA1852" s="22"/>
      <c r="AB1852" s="9"/>
      <c r="AC1852" s="15" t="str">
        <f t="shared" si="7"/>
        <v>Prioritas 3</v>
      </c>
    </row>
    <row r="1853" spans="1:29" ht="14.25" customHeight="1" x14ac:dyDescent="0.25">
      <c r="A1853" s="9">
        <v>1852</v>
      </c>
      <c r="B1853" s="99" t="s">
        <v>2019</v>
      </c>
      <c r="C1853" s="100">
        <v>6281388207404</v>
      </c>
      <c r="D1853" s="91"/>
      <c r="E1853" s="13"/>
      <c r="F1853" s="12" t="s">
        <v>43</v>
      </c>
      <c r="G1853" s="12" t="s">
        <v>32</v>
      </c>
      <c r="H1853" s="12" t="s">
        <v>428</v>
      </c>
      <c r="I1853" s="9" t="s">
        <v>1997</v>
      </c>
      <c r="J1853" s="15"/>
      <c r="K1853" s="15" t="s">
        <v>39</v>
      </c>
      <c r="L1853" s="9" t="s">
        <v>36</v>
      </c>
      <c r="M1853" s="16"/>
      <c r="N1853" s="9" t="s">
        <v>37</v>
      </c>
      <c r="O1853" s="16"/>
      <c r="P1853" s="18">
        <v>45947</v>
      </c>
      <c r="Q1853" s="18"/>
      <c r="R1853" s="79" t="s">
        <v>35</v>
      </c>
      <c r="S1853" s="17" t="s">
        <v>41</v>
      </c>
      <c r="T1853" s="17" t="s">
        <v>37</v>
      </c>
      <c r="U1853" s="19"/>
      <c r="V1853" s="20">
        <v>45961</v>
      </c>
      <c r="W1853" s="87" t="s">
        <v>349</v>
      </c>
      <c r="X1853" s="21" t="s">
        <v>35</v>
      </c>
      <c r="Y1853" s="21" t="s">
        <v>36</v>
      </c>
      <c r="Z1853" s="21" t="s">
        <v>37</v>
      </c>
      <c r="AA1853" s="22"/>
      <c r="AB1853" s="9"/>
      <c r="AC1853" s="15" t="str">
        <f t="shared" si="7"/>
        <v>Prioritas 3</v>
      </c>
    </row>
    <row r="1854" spans="1:29" ht="14.25" customHeight="1" x14ac:dyDescent="0.25">
      <c r="A1854" s="9">
        <v>1853</v>
      </c>
      <c r="B1854" s="99" t="s">
        <v>2020</v>
      </c>
      <c r="C1854" s="100">
        <v>6281388319051</v>
      </c>
      <c r="D1854" s="91"/>
      <c r="E1854" s="13"/>
      <c r="F1854" s="12" t="s">
        <v>43</v>
      </c>
      <c r="G1854" s="12" t="s">
        <v>32</v>
      </c>
      <c r="H1854" s="12" t="s">
        <v>428</v>
      </c>
      <c r="I1854" s="9" t="s">
        <v>1997</v>
      </c>
      <c r="J1854" s="15"/>
      <c r="K1854" s="15" t="s">
        <v>39</v>
      </c>
      <c r="L1854" s="9" t="s">
        <v>36</v>
      </c>
      <c r="M1854" s="16"/>
      <c r="N1854" s="9" t="s">
        <v>37</v>
      </c>
      <c r="O1854" s="16"/>
      <c r="P1854" s="18">
        <v>45947</v>
      </c>
      <c r="Q1854" s="18"/>
      <c r="R1854" s="79" t="s">
        <v>35</v>
      </c>
      <c r="S1854" s="17" t="s">
        <v>41</v>
      </c>
      <c r="T1854" s="17" t="s">
        <v>37</v>
      </c>
      <c r="U1854" s="19"/>
      <c r="V1854" s="20">
        <v>45961</v>
      </c>
      <c r="W1854" s="87" t="s">
        <v>349</v>
      </c>
      <c r="X1854" s="21" t="s">
        <v>35</v>
      </c>
      <c r="Y1854" s="21" t="s">
        <v>36</v>
      </c>
      <c r="Z1854" s="21" t="s">
        <v>37</v>
      </c>
      <c r="AA1854" s="22"/>
      <c r="AB1854" s="9"/>
      <c r="AC1854" s="15" t="str">
        <f t="shared" si="7"/>
        <v>Prioritas 3</v>
      </c>
    </row>
    <row r="1855" spans="1:29" ht="14.25" customHeight="1" x14ac:dyDescent="0.25">
      <c r="A1855" s="9">
        <v>1854</v>
      </c>
      <c r="B1855" s="99" t="s">
        <v>2021</v>
      </c>
      <c r="C1855" s="100">
        <v>6281388525813</v>
      </c>
      <c r="D1855" s="91"/>
      <c r="E1855" s="13"/>
      <c r="F1855" s="12" t="s">
        <v>43</v>
      </c>
      <c r="G1855" s="12" t="s">
        <v>32</v>
      </c>
      <c r="H1855" s="12" t="s">
        <v>428</v>
      </c>
      <c r="I1855" s="9" t="s">
        <v>1997</v>
      </c>
      <c r="J1855" s="15"/>
      <c r="K1855" s="15" t="s">
        <v>39</v>
      </c>
      <c r="L1855" s="9" t="s">
        <v>36</v>
      </c>
      <c r="M1855" s="16"/>
      <c r="N1855" s="9" t="s">
        <v>37</v>
      </c>
      <c r="O1855" s="16"/>
      <c r="P1855" s="18">
        <v>45947</v>
      </c>
      <c r="Q1855" s="18"/>
      <c r="R1855" s="79" t="s">
        <v>35</v>
      </c>
      <c r="S1855" s="17" t="s">
        <v>41</v>
      </c>
      <c r="T1855" s="17" t="s">
        <v>37</v>
      </c>
      <c r="U1855" s="19"/>
      <c r="V1855" s="20">
        <v>45961</v>
      </c>
      <c r="W1855" s="87" t="s">
        <v>349</v>
      </c>
      <c r="X1855" s="21" t="s">
        <v>35</v>
      </c>
      <c r="Y1855" s="21" t="s">
        <v>36</v>
      </c>
      <c r="Z1855" s="21" t="s">
        <v>37</v>
      </c>
      <c r="AA1855" s="22"/>
      <c r="AB1855" s="9"/>
      <c r="AC1855" s="15" t="str">
        <f t="shared" si="7"/>
        <v>Prioritas 3</v>
      </c>
    </row>
    <row r="1856" spans="1:29" ht="14.25" customHeight="1" x14ac:dyDescent="0.25">
      <c r="A1856" s="9">
        <v>1855</v>
      </c>
      <c r="B1856" s="99" t="s">
        <v>2022</v>
      </c>
      <c r="C1856" s="100">
        <v>6281240581187</v>
      </c>
      <c r="D1856" s="91"/>
      <c r="E1856" s="13"/>
      <c r="F1856" s="12" t="s">
        <v>43</v>
      </c>
      <c r="G1856" s="12" t="s">
        <v>32</v>
      </c>
      <c r="H1856" s="12" t="s">
        <v>33</v>
      </c>
      <c r="I1856" s="9" t="s">
        <v>1997</v>
      </c>
      <c r="J1856" s="15"/>
      <c r="K1856" s="15" t="s">
        <v>39</v>
      </c>
      <c r="L1856" s="9" t="s">
        <v>36</v>
      </c>
      <c r="M1856" s="16"/>
      <c r="N1856" s="9" t="s">
        <v>37</v>
      </c>
      <c r="O1856" s="16"/>
      <c r="P1856" s="18">
        <v>45947</v>
      </c>
      <c r="Q1856" s="18"/>
      <c r="R1856" s="79" t="s">
        <v>35</v>
      </c>
      <c r="S1856" s="17" t="s">
        <v>41</v>
      </c>
      <c r="T1856" s="17" t="s">
        <v>46</v>
      </c>
      <c r="U1856" s="19"/>
      <c r="V1856" s="20">
        <v>45961</v>
      </c>
      <c r="W1856" s="87" t="s">
        <v>349</v>
      </c>
      <c r="X1856" s="21" t="s">
        <v>35</v>
      </c>
      <c r="Y1856" s="21" t="s">
        <v>36</v>
      </c>
      <c r="Z1856" s="21" t="s">
        <v>37</v>
      </c>
      <c r="AA1856" s="22"/>
      <c r="AB1856" s="9"/>
      <c r="AC1856" s="15" t="str">
        <f t="shared" si="7"/>
        <v>Prioritas 3</v>
      </c>
    </row>
    <row r="1857" spans="1:29" ht="14.25" customHeight="1" x14ac:dyDescent="0.25">
      <c r="A1857" s="9">
        <v>1856</v>
      </c>
      <c r="B1857" s="99" t="s">
        <v>50</v>
      </c>
      <c r="C1857" s="100">
        <v>6281299028557</v>
      </c>
      <c r="D1857" s="91"/>
      <c r="E1857" s="13"/>
      <c r="F1857" s="12" t="s">
        <v>43</v>
      </c>
      <c r="G1857" s="12" t="s">
        <v>32</v>
      </c>
      <c r="H1857" s="12" t="s">
        <v>33</v>
      </c>
      <c r="I1857" s="9" t="s">
        <v>1997</v>
      </c>
      <c r="J1857" s="15"/>
      <c r="K1857" s="15" t="s">
        <v>39</v>
      </c>
      <c r="L1857" s="9" t="s">
        <v>36</v>
      </c>
      <c r="M1857" s="16"/>
      <c r="N1857" s="9" t="s">
        <v>37</v>
      </c>
      <c r="O1857" s="16"/>
      <c r="P1857" s="18">
        <v>45947</v>
      </c>
      <c r="Q1857" s="18"/>
      <c r="R1857" s="79" t="s">
        <v>35</v>
      </c>
      <c r="S1857" s="17" t="s">
        <v>41</v>
      </c>
      <c r="T1857" s="17" t="s">
        <v>37</v>
      </c>
      <c r="U1857" s="19"/>
      <c r="V1857" s="20">
        <v>45961</v>
      </c>
      <c r="W1857" s="87" t="s">
        <v>349</v>
      </c>
      <c r="X1857" s="21" t="s">
        <v>35</v>
      </c>
      <c r="Y1857" s="21" t="s">
        <v>36</v>
      </c>
      <c r="Z1857" s="21" t="s">
        <v>37</v>
      </c>
      <c r="AA1857" s="22"/>
      <c r="AB1857" s="9"/>
      <c r="AC1857" s="15" t="str">
        <f t="shared" si="7"/>
        <v>Prioritas 3</v>
      </c>
    </row>
    <row r="1858" spans="1:29" ht="14.25" customHeight="1" x14ac:dyDescent="0.25">
      <c r="A1858" s="9">
        <v>1857</v>
      </c>
      <c r="B1858" s="99" t="s">
        <v>50</v>
      </c>
      <c r="C1858" s="100">
        <v>6285745344936</v>
      </c>
      <c r="D1858" s="91"/>
      <c r="E1858" s="13"/>
      <c r="F1858" s="12" t="s">
        <v>43</v>
      </c>
      <c r="G1858" s="12" t="s">
        <v>32</v>
      </c>
      <c r="H1858" s="12" t="s">
        <v>428</v>
      </c>
      <c r="I1858" s="9" t="s">
        <v>1997</v>
      </c>
      <c r="J1858" s="15"/>
      <c r="K1858" s="15" t="s">
        <v>39</v>
      </c>
      <c r="L1858" s="9" t="s">
        <v>36</v>
      </c>
      <c r="M1858" s="16"/>
      <c r="N1858" s="9" t="s">
        <v>37</v>
      </c>
      <c r="O1858" s="16"/>
      <c r="P1858" s="18">
        <v>45947</v>
      </c>
      <c r="Q1858" s="18"/>
      <c r="R1858" s="79" t="s">
        <v>35</v>
      </c>
      <c r="S1858" s="17" t="s">
        <v>41</v>
      </c>
      <c r="T1858" s="17" t="s">
        <v>37</v>
      </c>
      <c r="U1858" s="19"/>
      <c r="V1858" s="20">
        <v>45961</v>
      </c>
      <c r="W1858" s="87" t="s">
        <v>349</v>
      </c>
      <c r="X1858" s="21" t="s">
        <v>35</v>
      </c>
      <c r="Y1858" s="21" t="s">
        <v>36</v>
      </c>
      <c r="Z1858" s="21" t="s">
        <v>37</v>
      </c>
      <c r="AA1858" s="22"/>
      <c r="AB1858" s="9"/>
      <c r="AC1858" s="15" t="str">
        <f t="shared" si="7"/>
        <v>Prioritas 3</v>
      </c>
    </row>
    <row r="1859" spans="1:29" ht="14.25" customHeight="1" x14ac:dyDescent="0.25">
      <c r="A1859" s="9">
        <v>1858</v>
      </c>
      <c r="B1859" s="99" t="s">
        <v>2023</v>
      </c>
      <c r="C1859" s="100">
        <v>6285322005953</v>
      </c>
      <c r="D1859" s="91"/>
      <c r="E1859" s="13"/>
      <c r="F1859" s="12" t="s">
        <v>43</v>
      </c>
      <c r="G1859" s="12" t="s">
        <v>32</v>
      </c>
      <c r="H1859" s="12" t="s">
        <v>428</v>
      </c>
      <c r="I1859" s="9" t="s">
        <v>1997</v>
      </c>
      <c r="J1859" s="15"/>
      <c r="K1859" s="15" t="s">
        <v>39</v>
      </c>
      <c r="L1859" s="9" t="s">
        <v>36</v>
      </c>
      <c r="M1859" s="16"/>
      <c r="N1859" s="9" t="s">
        <v>44</v>
      </c>
      <c r="O1859" s="16"/>
      <c r="P1859" s="18">
        <v>45947</v>
      </c>
      <c r="Q1859" s="18"/>
      <c r="R1859" s="79" t="s">
        <v>35</v>
      </c>
      <c r="S1859" s="17" t="s">
        <v>41</v>
      </c>
      <c r="T1859" s="17" t="s">
        <v>37</v>
      </c>
      <c r="U1859" s="19"/>
      <c r="V1859" s="20">
        <v>45961</v>
      </c>
      <c r="W1859" s="87" t="s">
        <v>349</v>
      </c>
      <c r="X1859" s="21" t="s">
        <v>35</v>
      </c>
      <c r="Y1859" s="21" t="s">
        <v>36</v>
      </c>
      <c r="Z1859" s="21" t="s">
        <v>37</v>
      </c>
      <c r="AA1859" s="22"/>
      <c r="AB1859" s="9"/>
      <c r="AC1859" s="15" t="str">
        <f t="shared" si="7"/>
        <v>Prioritas 2</v>
      </c>
    </row>
    <row r="1860" spans="1:29" ht="14.25" customHeight="1" x14ac:dyDescent="0.25">
      <c r="A1860" s="9">
        <v>1859</v>
      </c>
      <c r="B1860" s="99" t="s">
        <v>2024</v>
      </c>
      <c r="C1860" s="100">
        <v>6282213468585</v>
      </c>
      <c r="D1860" s="91"/>
      <c r="E1860" s="13"/>
      <c r="F1860" s="12" t="s">
        <v>43</v>
      </c>
      <c r="G1860" s="12" t="s">
        <v>32</v>
      </c>
      <c r="H1860" s="12" t="s">
        <v>428</v>
      </c>
      <c r="I1860" s="9" t="s">
        <v>1997</v>
      </c>
      <c r="J1860" s="15"/>
      <c r="K1860" s="15" t="s">
        <v>39</v>
      </c>
      <c r="L1860" s="9" t="s">
        <v>36</v>
      </c>
      <c r="M1860" s="16"/>
      <c r="N1860" s="9" t="s">
        <v>37</v>
      </c>
      <c r="O1860" s="16"/>
      <c r="P1860" s="18">
        <v>45947</v>
      </c>
      <c r="Q1860" s="18"/>
      <c r="R1860" s="79" t="s">
        <v>35</v>
      </c>
      <c r="S1860" s="17" t="s">
        <v>41</v>
      </c>
      <c r="T1860" s="17" t="s">
        <v>37</v>
      </c>
      <c r="U1860" s="19"/>
      <c r="V1860" s="20">
        <v>45961</v>
      </c>
      <c r="W1860" s="87" t="s">
        <v>349</v>
      </c>
      <c r="X1860" s="21" t="s">
        <v>35</v>
      </c>
      <c r="Y1860" s="21" t="s">
        <v>36</v>
      </c>
      <c r="Z1860" s="21" t="s">
        <v>37</v>
      </c>
      <c r="AA1860" s="22"/>
      <c r="AB1860" s="9"/>
      <c r="AC1860" s="15" t="str">
        <f t="shared" si="7"/>
        <v>Prioritas 3</v>
      </c>
    </row>
    <row r="1861" spans="1:29" ht="14.25" customHeight="1" x14ac:dyDescent="0.25">
      <c r="A1861" s="9">
        <v>1860</v>
      </c>
      <c r="B1861" s="99" t="s">
        <v>50</v>
      </c>
      <c r="C1861" s="100">
        <v>6285360500030</v>
      </c>
      <c r="D1861" s="91"/>
      <c r="E1861" s="13"/>
      <c r="F1861" s="12" t="s">
        <v>43</v>
      </c>
      <c r="G1861" s="12" t="s">
        <v>32</v>
      </c>
      <c r="H1861" s="12" t="s">
        <v>428</v>
      </c>
      <c r="I1861" s="9" t="s">
        <v>1997</v>
      </c>
      <c r="J1861" s="15"/>
      <c r="K1861" s="15" t="s">
        <v>39</v>
      </c>
      <c r="L1861" s="9" t="s">
        <v>36</v>
      </c>
      <c r="M1861" s="16"/>
      <c r="N1861" s="9" t="s">
        <v>37</v>
      </c>
      <c r="O1861" s="16"/>
      <c r="P1861" s="18">
        <v>45947</v>
      </c>
      <c r="Q1861" s="18"/>
      <c r="R1861" s="79" t="s">
        <v>35</v>
      </c>
      <c r="S1861" s="17" t="s">
        <v>41</v>
      </c>
      <c r="T1861" s="17" t="s">
        <v>37</v>
      </c>
      <c r="U1861" s="19"/>
      <c r="V1861" s="20">
        <v>45961</v>
      </c>
      <c r="W1861" s="87" t="s">
        <v>349</v>
      </c>
      <c r="X1861" s="21" t="s">
        <v>35</v>
      </c>
      <c r="Y1861" s="21" t="s">
        <v>36</v>
      </c>
      <c r="Z1861" s="21" t="s">
        <v>37</v>
      </c>
      <c r="AA1861" s="22"/>
      <c r="AB1861" s="9"/>
      <c r="AC1861" s="15" t="str">
        <f t="shared" si="7"/>
        <v>Prioritas 3</v>
      </c>
    </row>
    <row r="1862" spans="1:29" ht="14.25" customHeight="1" x14ac:dyDescent="0.25">
      <c r="A1862" s="9">
        <v>1861</v>
      </c>
      <c r="B1862" s="99" t="s">
        <v>2025</v>
      </c>
      <c r="C1862" s="100">
        <v>6285336853500</v>
      </c>
      <c r="D1862" s="91"/>
      <c r="E1862" s="13"/>
      <c r="F1862" s="12" t="s">
        <v>43</v>
      </c>
      <c r="G1862" s="12" t="s">
        <v>32</v>
      </c>
      <c r="H1862" s="12" t="s">
        <v>428</v>
      </c>
      <c r="I1862" s="9" t="s">
        <v>1997</v>
      </c>
      <c r="J1862" s="15"/>
      <c r="K1862" s="15" t="s">
        <v>39</v>
      </c>
      <c r="L1862" s="9" t="s">
        <v>36</v>
      </c>
      <c r="M1862" s="16"/>
      <c r="N1862" s="9" t="s">
        <v>37</v>
      </c>
      <c r="O1862" s="16"/>
      <c r="P1862" s="18">
        <v>45947</v>
      </c>
      <c r="Q1862" s="18"/>
      <c r="R1862" s="79" t="s">
        <v>35</v>
      </c>
      <c r="S1862" s="17" t="s">
        <v>41</v>
      </c>
      <c r="T1862" s="17" t="s">
        <v>37</v>
      </c>
      <c r="U1862" s="19"/>
      <c r="V1862" s="20">
        <v>45961</v>
      </c>
      <c r="W1862" s="87" t="s">
        <v>349</v>
      </c>
      <c r="X1862" s="21" t="s">
        <v>35</v>
      </c>
      <c r="Y1862" s="21" t="s">
        <v>36</v>
      </c>
      <c r="Z1862" s="21" t="s">
        <v>37</v>
      </c>
      <c r="AA1862" s="22"/>
      <c r="AB1862" s="9"/>
      <c r="AC1862" s="15" t="str">
        <f t="shared" si="7"/>
        <v>Prioritas 3</v>
      </c>
    </row>
    <row r="1863" spans="1:29" ht="14.25" customHeight="1" x14ac:dyDescent="0.25">
      <c r="A1863" s="9">
        <v>1862</v>
      </c>
      <c r="B1863" s="99" t="s">
        <v>2026</v>
      </c>
      <c r="C1863" s="100">
        <v>6281280269612</v>
      </c>
      <c r="D1863" s="91"/>
      <c r="E1863" s="13"/>
      <c r="F1863" s="12" t="s">
        <v>43</v>
      </c>
      <c r="G1863" s="12" t="s">
        <v>32</v>
      </c>
      <c r="H1863" s="12" t="s">
        <v>428</v>
      </c>
      <c r="I1863" s="9" t="s">
        <v>1997</v>
      </c>
      <c r="J1863" s="15"/>
      <c r="K1863" s="15" t="s">
        <v>39</v>
      </c>
      <c r="L1863" s="9" t="s">
        <v>36</v>
      </c>
      <c r="M1863" s="16"/>
      <c r="N1863" s="9" t="s">
        <v>37</v>
      </c>
      <c r="O1863" s="16"/>
      <c r="P1863" s="18">
        <v>45947</v>
      </c>
      <c r="Q1863" s="18"/>
      <c r="R1863" s="79" t="s">
        <v>35</v>
      </c>
      <c r="S1863" s="17" t="s">
        <v>41</v>
      </c>
      <c r="T1863" s="17" t="s">
        <v>37</v>
      </c>
      <c r="U1863" s="19"/>
      <c r="V1863" s="20">
        <v>45961</v>
      </c>
      <c r="W1863" s="87" t="s">
        <v>349</v>
      </c>
      <c r="X1863" s="21" t="s">
        <v>35</v>
      </c>
      <c r="Y1863" s="21" t="s">
        <v>36</v>
      </c>
      <c r="Z1863" s="21" t="s">
        <v>37</v>
      </c>
      <c r="AA1863" s="22"/>
      <c r="AB1863" s="9"/>
      <c r="AC1863" s="15" t="str">
        <f t="shared" si="7"/>
        <v>Prioritas 3</v>
      </c>
    </row>
    <row r="1864" spans="1:29" ht="14.25" customHeight="1" x14ac:dyDescent="0.25">
      <c r="A1864" s="9">
        <v>1863</v>
      </c>
      <c r="B1864" s="99" t="s">
        <v>2027</v>
      </c>
      <c r="C1864" s="100">
        <v>6281284452036</v>
      </c>
      <c r="D1864" s="91"/>
      <c r="E1864" s="13"/>
      <c r="F1864" s="12" t="s">
        <v>43</v>
      </c>
      <c r="G1864" s="12" t="s">
        <v>32</v>
      </c>
      <c r="H1864" s="12" t="s">
        <v>428</v>
      </c>
      <c r="I1864" s="9" t="s">
        <v>1997</v>
      </c>
      <c r="J1864" s="15"/>
      <c r="K1864" s="15" t="s">
        <v>39</v>
      </c>
      <c r="L1864" s="9" t="s">
        <v>36</v>
      </c>
      <c r="M1864" s="16"/>
      <c r="N1864" s="9" t="s">
        <v>188</v>
      </c>
      <c r="O1864" s="16">
        <v>200000</v>
      </c>
      <c r="P1864" s="18">
        <v>45947</v>
      </c>
      <c r="Q1864" s="18"/>
      <c r="R1864" s="79" t="s">
        <v>35</v>
      </c>
      <c r="S1864" s="17" t="s">
        <v>41</v>
      </c>
      <c r="T1864" s="17" t="s">
        <v>44</v>
      </c>
      <c r="U1864" s="19"/>
      <c r="V1864" s="20">
        <v>45961</v>
      </c>
      <c r="W1864" s="87" t="s">
        <v>349</v>
      </c>
      <c r="X1864" s="21" t="s">
        <v>35</v>
      </c>
      <c r="Y1864" s="21" t="s">
        <v>36</v>
      </c>
      <c r="Z1864" s="21" t="s">
        <v>44</v>
      </c>
      <c r="AA1864" s="22"/>
      <c r="AB1864" s="9"/>
      <c r="AC1864" s="15" t="str">
        <f t="shared" si="7"/>
        <v>Prioritas 1</v>
      </c>
    </row>
    <row r="1865" spans="1:29" ht="14.25" customHeight="1" x14ac:dyDescent="0.25">
      <c r="A1865" s="9">
        <v>1864</v>
      </c>
      <c r="B1865" s="99" t="s">
        <v>50</v>
      </c>
      <c r="C1865" s="100">
        <v>6281315981973</v>
      </c>
      <c r="D1865" s="91"/>
      <c r="E1865" s="13"/>
      <c r="F1865" s="12" t="s">
        <v>43</v>
      </c>
      <c r="G1865" s="12" t="s">
        <v>32</v>
      </c>
      <c r="H1865" s="12" t="s">
        <v>428</v>
      </c>
      <c r="I1865" s="9" t="s">
        <v>1997</v>
      </c>
      <c r="J1865" s="15"/>
      <c r="K1865" s="15" t="s">
        <v>39</v>
      </c>
      <c r="L1865" s="9" t="s">
        <v>36</v>
      </c>
      <c r="M1865" s="16"/>
      <c r="N1865" s="9" t="s">
        <v>37</v>
      </c>
      <c r="O1865" s="16"/>
      <c r="P1865" s="18">
        <v>45947</v>
      </c>
      <c r="Q1865" s="18"/>
      <c r="R1865" s="79" t="s">
        <v>35</v>
      </c>
      <c r="S1865" s="17" t="s">
        <v>41</v>
      </c>
      <c r="T1865" s="17" t="s">
        <v>46</v>
      </c>
      <c r="U1865" s="19"/>
      <c r="V1865" s="20">
        <v>45961</v>
      </c>
      <c r="W1865" s="87" t="s">
        <v>349</v>
      </c>
      <c r="X1865" s="21" t="s">
        <v>35</v>
      </c>
      <c r="Y1865" s="21" t="s">
        <v>36</v>
      </c>
      <c r="Z1865" s="21" t="s">
        <v>37</v>
      </c>
      <c r="AA1865" s="22"/>
      <c r="AB1865" s="9"/>
      <c r="AC1865" s="15" t="str">
        <f t="shared" si="7"/>
        <v>Prioritas 3</v>
      </c>
    </row>
    <row r="1866" spans="1:29" ht="14.25" customHeight="1" x14ac:dyDescent="0.25">
      <c r="A1866" s="9">
        <v>1865</v>
      </c>
      <c r="B1866" s="99" t="s">
        <v>2028</v>
      </c>
      <c r="C1866" s="100">
        <v>6281315902309</v>
      </c>
      <c r="D1866" s="91"/>
      <c r="E1866" s="13"/>
      <c r="F1866" s="12" t="s">
        <v>31</v>
      </c>
      <c r="G1866" s="12" t="s">
        <v>32</v>
      </c>
      <c r="H1866" s="12" t="s">
        <v>428</v>
      </c>
      <c r="I1866" s="9" t="s">
        <v>1997</v>
      </c>
      <c r="J1866" s="15"/>
      <c r="K1866" s="15" t="s">
        <v>39</v>
      </c>
      <c r="L1866" s="9" t="s">
        <v>36</v>
      </c>
      <c r="M1866" s="16"/>
      <c r="N1866" s="9" t="s">
        <v>37</v>
      </c>
      <c r="O1866" s="16"/>
      <c r="P1866" s="18">
        <v>45947</v>
      </c>
      <c r="Q1866" s="18"/>
      <c r="R1866" s="79" t="s">
        <v>35</v>
      </c>
      <c r="S1866" s="17" t="s">
        <v>41</v>
      </c>
      <c r="T1866" s="17" t="s">
        <v>37</v>
      </c>
      <c r="U1866" s="19"/>
      <c r="V1866" s="20">
        <v>45961</v>
      </c>
      <c r="W1866" s="87" t="s">
        <v>349</v>
      </c>
      <c r="X1866" s="21" t="s">
        <v>35</v>
      </c>
      <c r="Y1866" s="21" t="s">
        <v>36</v>
      </c>
      <c r="Z1866" s="21" t="s">
        <v>37</v>
      </c>
      <c r="AA1866" s="22"/>
      <c r="AB1866" s="9"/>
      <c r="AC1866" s="15" t="str">
        <f t="shared" si="7"/>
        <v>Prioritas 3</v>
      </c>
    </row>
    <row r="1867" spans="1:29" ht="14.25" customHeight="1" x14ac:dyDescent="0.25">
      <c r="A1867" s="9">
        <v>1866</v>
      </c>
      <c r="B1867" s="99" t="s">
        <v>2029</v>
      </c>
      <c r="C1867" s="100">
        <v>6281388818823</v>
      </c>
      <c r="D1867" s="91"/>
      <c r="E1867" s="13"/>
      <c r="F1867" s="12" t="s">
        <v>43</v>
      </c>
      <c r="G1867" s="12" t="s">
        <v>32</v>
      </c>
      <c r="H1867" s="12" t="s">
        <v>428</v>
      </c>
      <c r="I1867" s="9" t="s">
        <v>1997</v>
      </c>
      <c r="J1867" s="15"/>
      <c r="K1867" s="15" t="s">
        <v>39</v>
      </c>
      <c r="L1867" s="9" t="s">
        <v>36</v>
      </c>
      <c r="M1867" s="16"/>
      <c r="N1867" s="9" t="s">
        <v>37</v>
      </c>
      <c r="O1867" s="16"/>
      <c r="P1867" s="18">
        <v>45947</v>
      </c>
      <c r="Q1867" s="18"/>
      <c r="R1867" s="79" t="s">
        <v>35</v>
      </c>
      <c r="S1867" s="17" t="s">
        <v>41</v>
      </c>
      <c r="T1867" s="17" t="s">
        <v>37</v>
      </c>
      <c r="U1867" s="19"/>
      <c r="V1867" s="20">
        <v>45961</v>
      </c>
      <c r="W1867" s="87" t="s">
        <v>349</v>
      </c>
      <c r="X1867" s="21" t="s">
        <v>35</v>
      </c>
      <c r="Y1867" s="21" t="s">
        <v>36</v>
      </c>
      <c r="Z1867" s="21" t="s">
        <v>37</v>
      </c>
      <c r="AA1867" s="22"/>
      <c r="AB1867" s="9"/>
      <c r="AC1867" s="15" t="str">
        <f t="shared" si="7"/>
        <v>Prioritas 3</v>
      </c>
    </row>
    <row r="1868" spans="1:29" ht="14.25" customHeight="1" x14ac:dyDescent="0.25">
      <c r="A1868" s="9">
        <v>1867</v>
      </c>
      <c r="B1868" s="99" t="s">
        <v>1339</v>
      </c>
      <c r="C1868" s="100">
        <v>6281383101034</v>
      </c>
      <c r="D1868" s="91"/>
      <c r="E1868" s="13"/>
      <c r="F1868" s="12" t="s">
        <v>43</v>
      </c>
      <c r="G1868" s="12" t="s">
        <v>32</v>
      </c>
      <c r="H1868" s="12" t="s">
        <v>428</v>
      </c>
      <c r="I1868" s="9" t="s">
        <v>1997</v>
      </c>
      <c r="J1868" s="15"/>
      <c r="K1868" s="15" t="s">
        <v>39</v>
      </c>
      <c r="L1868" s="9" t="s">
        <v>36</v>
      </c>
      <c r="M1868" s="16"/>
      <c r="N1868" s="9" t="s">
        <v>37</v>
      </c>
      <c r="O1868" s="16"/>
      <c r="P1868" s="18">
        <v>45947</v>
      </c>
      <c r="Q1868" s="18"/>
      <c r="R1868" s="79" t="s">
        <v>35</v>
      </c>
      <c r="S1868" s="17" t="s">
        <v>41</v>
      </c>
      <c r="T1868" s="17" t="s">
        <v>37</v>
      </c>
      <c r="U1868" s="19"/>
      <c r="V1868" s="20">
        <v>45961</v>
      </c>
      <c r="W1868" s="87" t="s">
        <v>349</v>
      </c>
      <c r="X1868" s="21" t="s">
        <v>35</v>
      </c>
      <c r="Y1868" s="21" t="s">
        <v>36</v>
      </c>
      <c r="Z1868" s="21" t="s">
        <v>37</v>
      </c>
      <c r="AA1868" s="22"/>
      <c r="AB1868" s="9"/>
      <c r="AC1868" s="15" t="str">
        <f t="shared" si="7"/>
        <v>Prioritas 3</v>
      </c>
    </row>
    <row r="1869" spans="1:29" ht="14.25" customHeight="1" x14ac:dyDescent="0.25">
      <c r="A1869" s="9">
        <v>1868</v>
      </c>
      <c r="B1869" s="99" t="s">
        <v>2030</v>
      </c>
      <c r="C1869" s="100">
        <v>6281382893845</v>
      </c>
      <c r="D1869" s="91"/>
      <c r="E1869" s="13"/>
      <c r="F1869" s="12" t="s">
        <v>43</v>
      </c>
      <c r="G1869" s="12" t="s">
        <v>32</v>
      </c>
      <c r="H1869" s="12" t="s">
        <v>428</v>
      </c>
      <c r="I1869" s="9" t="s">
        <v>1997</v>
      </c>
      <c r="J1869" s="15"/>
      <c r="K1869" s="15" t="s">
        <v>39</v>
      </c>
      <c r="L1869" s="9" t="s">
        <v>36</v>
      </c>
      <c r="M1869" s="16"/>
      <c r="N1869" s="9" t="s">
        <v>44</v>
      </c>
      <c r="O1869" s="16"/>
      <c r="P1869" s="18">
        <v>45947</v>
      </c>
      <c r="Q1869" s="18"/>
      <c r="R1869" s="79" t="s">
        <v>35</v>
      </c>
      <c r="S1869" s="17" t="s">
        <v>41</v>
      </c>
      <c r="T1869" s="17" t="s">
        <v>46</v>
      </c>
      <c r="U1869" s="19"/>
      <c r="V1869" s="20">
        <v>45961</v>
      </c>
      <c r="W1869" s="87" t="s">
        <v>349</v>
      </c>
      <c r="X1869" s="21" t="s">
        <v>35</v>
      </c>
      <c r="Y1869" s="21" t="s">
        <v>36</v>
      </c>
      <c r="Z1869" s="21" t="s">
        <v>37</v>
      </c>
      <c r="AA1869" s="22"/>
      <c r="AB1869" s="9"/>
      <c r="AC1869" s="15" t="str">
        <f t="shared" si="7"/>
        <v>Prioritas 2</v>
      </c>
    </row>
    <row r="1870" spans="1:29" ht="14.25" customHeight="1" x14ac:dyDescent="0.25">
      <c r="A1870" s="9">
        <v>1869</v>
      </c>
      <c r="B1870" s="99" t="s">
        <v>2031</v>
      </c>
      <c r="C1870" s="100">
        <v>6281378989774</v>
      </c>
      <c r="D1870" s="91"/>
      <c r="E1870" s="13"/>
      <c r="F1870" s="12" t="s">
        <v>31</v>
      </c>
      <c r="G1870" s="12" t="s">
        <v>32</v>
      </c>
      <c r="H1870" s="12" t="s">
        <v>428</v>
      </c>
      <c r="I1870" s="9" t="s">
        <v>1997</v>
      </c>
      <c r="J1870" s="15"/>
      <c r="K1870" s="15" t="s">
        <v>39</v>
      </c>
      <c r="L1870" s="9" t="s">
        <v>36</v>
      </c>
      <c r="M1870" s="16"/>
      <c r="N1870" s="9" t="s">
        <v>37</v>
      </c>
      <c r="O1870" s="16"/>
      <c r="P1870" s="18">
        <v>45947</v>
      </c>
      <c r="Q1870" s="18"/>
      <c r="R1870" s="79" t="s">
        <v>35</v>
      </c>
      <c r="S1870" s="17" t="s">
        <v>41</v>
      </c>
      <c r="T1870" s="17" t="s">
        <v>37</v>
      </c>
      <c r="U1870" s="19"/>
      <c r="V1870" s="20">
        <v>45961</v>
      </c>
      <c r="W1870" s="87" t="s">
        <v>349</v>
      </c>
      <c r="X1870" s="21" t="s">
        <v>35</v>
      </c>
      <c r="Y1870" s="21" t="s">
        <v>36</v>
      </c>
      <c r="Z1870" s="21" t="s">
        <v>37</v>
      </c>
      <c r="AA1870" s="22"/>
      <c r="AB1870" s="9"/>
      <c r="AC1870" s="15" t="str">
        <f t="shared" si="7"/>
        <v>Prioritas 3</v>
      </c>
    </row>
    <row r="1871" spans="1:29" ht="14.25" customHeight="1" x14ac:dyDescent="0.25">
      <c r="A1871" s="9">
        <v>1870</v>
      </c>
      <c r="B1871" s="99" t="s">
        <v>2032</v>
      </c>
      <c r="C1871" s="100">
        <v>6281379005229</v>
      </c>
      <c r="D1871" s="91"/>
      <c r="E1871" s="13"/>
      <c r="F1871" s="12" t="s">
        <v>43</v>
      </c>
      <c r="G1871" s="12" t="s">
        <v>32</v>
      </c>
      <c r="H1871" s="12" t="s">
        <v>428</v>
      </c>
      <c r="I1871" s="9" t="s">
        <v>1997</v>
      </c>
      <c r="J1871" s="15"/>
      <c r="K1871" s="15" t="s">
        <v>39</v>
      </c>
      <c r="L1871" s="9" t="s">
        <v>36</v>
      </c>
      <c r="M1871" s="16"/>
      <c r="N1871" s="9" t="s">
        <v>37</v>
      </c>
      <c r="O1871" s="16"/>
      <c r="P1871" s="18">
        <v>45947</v>
      </c>
      <c r="Q1871" s="18"/>
      <c r="R1871" s="79" t="s">
        <v>35</v>
      </c>
      <c r="S1871" s="17" t="s">
        <v>41</v>
      </c>
      <c r="T1871" s="17" t="s">
        <v>37</v>
      </c>
      <c r="U1871" s="19"/>
      <c r="V1871" s="20">
        <v>45961</v>
      </c>
      <c r="W1871" s="87" t="s">
        <v>349</v>
      </c>
      <c r="X1871" s="21" t="s">
        <v>35</v>
      </c>
      <c r="Y1871" s="21" t="s">
        <v>36</v>
      </c>
      <c r="Z1871" s="21" t="s">
        <v>37</v>
      </c>
      <c r="AA1871" s="22"/>
      <c r="AB1871" s="9"/>
      <c r="AC1871" s="15" t="str">
        <f t="shared" si="7"/>
        <v>Prioritas 3</v>
      </c>
    </row>
    <row r="1872" spans="1:29" ht="14.25" customHeight="1" x14ac:dyDescent="0.25">
      <c r="A1872" s="9">
        <v>1871</v>
      </c>
      <c r="B1872" s="99" t="s">
        <v>2033</v>
      </c>
      <c r="C1872" s="100">
        <v>6281379163316</v>
      </c>
      <c r="D1872" s="91"/>
      <c r="E1872" s="13"/>
      <c r="F1872" s="12" t="s">
        <v>43</v>
      </c>
      <c r="G1872" s="12" t="s">
        <v>32</v>
      </c>
      <c r="H1872" s="12" t="s">
        <v>428</v>
      </c>
      <c r="I1872" s="9" t="s">
        <v>1997</v>
      </c>
      <c r="J1872" s="15"/>
      <c r="K1872" s="15" t="s">
        <v>39</v>
      </c>
      <c r="L1872" s="9" t="s">
        <v>36</v>
      </c>
      <c r="M1872" s="16"/>
      <c r="N1872" s="9" t="s">
        <v>37</v>
      </c>
      <c r="O1872" s="16"/>
      <c r="P1872" s="18">
        <v>45947</v>
      </c>
      <c r="Q1872" s="18"/>
      <c r="R1872" s="79" t="s">
        <v>35</v>
      </c>
      <c r="S1872" s="17" t="s">
        <v>41</v>
      </c>
      <c r="T1872" s="17" t="s">
        <v>46</v>
      </c>
      <c r="U1872" s="19"/>
      <c r="V1872" s="20">
        <v>45961</v>
      </c>
      <c r="W1872" s="87" t="s">
        <v>349</v>
      </c>
      <c r="X1872" s="21" t="s">
        <v>35</v>
      </c>
      <c r="Y1872" s="21" t="s">
        <v>36</v>
      </c>
      <c r="Z1872" s="21" t="s">
        <v>37</v>
      </c>
      <c r="AA1872" s="22"/>
      <c r="AB1872" s="9"/>
      <c r="AC1872" s="15" t="str">
        <f t="shared" si="7"/>
        <v>Prioritas 3</v>
      </c>
    </row>
    <row r="1873" spans="1:29" ht="14.25" customHeight="1" x14ac:dyDescent="0.25">
      <c r="A1873" s="9">
        <v>1872</v>
      </c>
      <c r="B1873" s="99" t="s">
        <v>159</v>
      </c>
      <c r="C1873" s="100">
        <v>6281379275252</v>
      </c>
      <c r="D1873" s="91"/>
      <c r="E1873" s="13"/>
      <c r="F1873" s="12" t="s">
        <v>43</v>
      </c>
      <c r="G1873" s="12" t="s">
        <v>32</v>
      </c>
      <c r="H1873" s="12" t="s">
        <v>428</v>
      </c>
      <c r="I1873" s="9" t="s">
        <v>1997</v>
      </c>
      <c r="J1873" s="15"/>
      <c r="K1873" s="15" t="s">
        <v>39</v>
      </c>
      <c r="L1873" s="9" t="s">
        <v>36</v>
      </c>
      <c r="M1873" s="16"/>
      <c r="N1873" s="9" t="s">
        <v>37</v>
      </c>
      <c r="O1873" s="16"/>
      <c r="P1873" s="18">
        <v>45947</v>
      </c>
      <c r="Q1873" s="18"/>
      <c r="R1873" s="79" t="s">
        <v>35</v>
      </c>
      <c r="S1873" s="17" t="s">
        <v>41</v>
      </c>
      <c r="T1873" s="17" t="s">
        <v>37</v>
      </c>
      <c r="U1873" s="19"/>
      <c r="V1873" s="20">
        <v>45961</v>
      </c>
      <c r="W1873" s="87" t="s">
        <v>349</v>
      </c>
      <c r="X1873" s="21" t="s">
        <v>35</v>
      </c>
      <c r="Y1873" s="21" t="s">
        <v>36</v>
      </c>
      <c r="Z1873" s="21" t="s">
        <v>37</v>
      </c>
      <c r="AA1873" s="22"/>
      <c r="AB1873" s="9"/>
      <c r="AC1873" s="15" t="str">
        <f t="shared" si="7"/>
        <v>Prioritas 3</v>
      </c>
    </row>
    <row r="1874" spans="1:29" ht="14.25" customHeight="1" x14ac:dyDescent="0.25">
      <c r="A1874" s="9">
        <v>1873</v>
      </c>
      <c r="B1874" s="99" t="s">
        <v>2034</v>
      </c>
      <c r="C1874" s="100">
        <v>6281379842128</v>
      </c>
      <c r="D1874" s="91"/>
      <c r="E1874" s="13"/>
      <c r="F1874" s="12" t="s">
        <v>43</v>
      </c>
      <c r="G1874" s="12" t="s">
        <v>32</v>
      </c>
      <c r="H1874" s="12" t="s">
        <v>428</v>
      </c>
      <c r="I1874" s="9" t="s">
        <v>1997</v>
      </c>
      <c r="J1874" s="15"/>
      <c r="K1874" s="15" t="s">
        <v>39</v>
      </c>
      <c r="L1874" s="9" t="s">
        <v>36</v>
      </c>
      <c r="M1874" s="16"/>
      <c r="N1874" s="9" t="s">
        <v>37</v>
      </c>
      <c r="O1874" s="16"/>
      <c r="P1874" s="18">
        <v>45947</v>
      </c>
      <c r="Q1874" s="18"/>
      <c r="R1874" s="79" t="s">
        <v>35</v>
      </c>
      <c r="S1874" s="17" t="s">
        <v>41</v>
      </c>
      <c r="T1874" s="17" t="s">
        <v>37</v>
      </c>
      <c r="U1874" s="19"/>
      <c r="V1874" s="20">
        <v>45961</v>
      </c>
      <c r="W1874" s="87" t="s">
        <v>349</v>
      </c>
      <c r="X1874" s="21" t="s">
        <v>35</v>
      </c>
      <c r="Y1874" s="21" t="s">
        <v>36</v>
      </c>
      <c r="Z1874" s="21" t="s">
        <v>37</v>
      </c>
      <c r="AA1874" s="22"/>
      <c r="AB1874" s="9"/>
      <c r="AC1874" s="15" t="str">
        <f t="shared" si="7"/>
        <v>Prioritas 3</v>
      </c>
    </row>
    <row r="1875" spans="1:29" ht="14.25" customHeight="1" x14ac:dyDescent="0.25">
      <c r="A1875" s="9">
        <v>1874</v>
      </c>
      <c r="B1875" s="99" t="s">
        <v>2035</v>
      </c>
      <c r="C1875" s="100">
        <v>6281379939512</v>
      </c>
      <c r="D1875" s="91"/>
      <c r="E1875" s="13"/>
      <c r="F1875" s="12" t="s">
        <v>43</v>
      </c>
      <c r="G1875" s="12" t="s">
        <v>32</v>
      </c>
      <c r="H1875" s="12" t="s">
        <v>428</v>
      </c>
      <c r="I1875" s="9" t="s">
        <v>1997</v>
      </c>
      <c r="J1875" s="15"/>
      <c r="K1875" s="15" t="s">
        <v>39</v>
      </c>
      <c r="L1875" s="9" t="s">
        <v>36</v>
      </c>
      <c r="M1875" s="16"/>
      <c r="N1875" s="9" t="s">
        <v>37</v>
      </c>
      <c r="O1875" s="16"/>
      <c r="P1875" s="18">
        <v>45947</v>
      </c>
      <c r="Q1875" s="18"/>
      <c r="R1875" s="79" t="s">
        <v>35</v>
      </c>
      <c r="S1875" s="17" t="s">
        <v>41</v>
      </c>
      <c r="T1875" s="17" t="s">
        <v>46</v>
      </c>
      <c r="U1875" s="19"/>
      <c r="V1875" s="20">
        <v>45961</v>
      </c>
      <c r="W1875" s="87" t="s">
        <v>349</v>
      </c>
      <c r="X1875" s="21" t="s">
        <v>35</v>
      </c>
      <c r="Y1875" s="21" t="s">
        <v>36</v>
      </c>
      <c r="Z1875" s="21" t="s">
        <v>37</v>
      </c>
      <c r="AA1875" s="22"/>
      <c r="AB1875" s="9"/>
      <c r="AC1875" s="15" t="str">
        <f t="shared" si="7"/>
        <v>Prioritas 3</v>
      </c>
    </row>
    <row r="1876" spans="1:29" ht="14.25" customHeight="1" x14ac:dyDescent="0.25">
      <c r="A1876" s="9">
        <v>1875</v>
      </c>
      <c r="B1876" s="99" t="s">
        <v>2036</v>
      </c>
      <c r="C1876" s="100">
        <v>6281380023223</v>
      </c>
      <c r="D1876" s="91"/>
      <c r="E1876" s="13"/>
      <c r="F1876" s="12" t="s">
        <v>43</v>
      </c>
      <c r="G1876" s="12" t="s">
        <v>32</v>
      </c>
      <c r="H1876" s="12" t="s">
        <v>428</v>
      </c>
      <c r="I1876" s="9" t="s">
        <v>1997</v>
      </c>
      <c r="J1876" s="15"/>
      <c r="K1876" s="15" t="s">
        <v>39</v>
      </c>
      <c r="L1876" s="9" t="s">
        <v>36</v>
      </c>
      <c r="M1876" s="16"/>
      <c r="N1876" s="9" t="s">
        <v>37</v>
      </c>
      <c r="O1876" s="16"/>
      <c r="P1876" s="18">
        <v>45947</v>
      </c>
      <c r="Q1876" s="18"/>
      <c r="R1876" s="79" t="s">
        <v>35</v>
      </c>
      <c r="S1876" s="17" t="s">
        <v>41</v>
      </c>
      <c r="T1876" s="17" t="s">
        <v>46</v>
      </c>
      <c r="U1876" s="19"/>
      <c r="V1876" s="20">
        <v>45961</v>
      </c>
      <c r="W1876" s="87" t="s">
        <v>349</v>
      </c>
      <c r="X1876" s="21" t="s">
        <v>35</v>
      </c>
      <c r="Y1876" s="21" t="s">
        <v>36</v>
      </c>
      <c r="Z1876" s="21" t="s">
        <v>37</v>
      </c>
      <c r="AA1876" s="22"/>
      <c r="AB1876" s="9"/>
      <c r="AC1876" s="15" t="str">
        <f t="shared" si="7"/>
        <v>Prioritas 3</v>
      </c>
    </row>
    <row r="1877" spans="1:29" ht="14.25" customHeight="1" x14ac:dyDescent="0.25">
      <c r="A1877" s="9">
        <v>1876</v>
      </c>
      <c r="B1877" s="99" t="s">
        <v>2037</v>
      </c>
      <c r="C1877" s="110">
        <v>6281380125223</v>
      </c>
      <c r="D1877" s="111"/>
      <c r="E1877" s="13"/>
      <c r="F1877" s="12" t="s">
        <v>43</v>
      </c>
      <c r="G1877" s="12" t="s">
        <v>32</v>
      </c>
      <c r="H1877" s="12" t="s">
        <v>428</v>
      </c>
      <c r="I1877" s="9" t="s">
        <v>1997</v>
      </c>
      <c r="J1877" s="15"/>
      <c r="K1877" s="15" t="s">
        <v>39</v>
      </c>
      <c r="L1877" s="9" t="s">
        <v>36</v>
      </c>
      <c r="M1877" s="16"/>
      <c r="N1877" s="9" t="s">
        <v>37</v>
      </c>
      <c r="O1877" s="16"/>
      <c r="P1877" s="18">
        <v>45947</v>
      </c>
      <c r="Q1877" s="18"/>
      <c r="R1877" s="79" t="s">
        <v>35</v>
      </c>
      <c r="S1877" s="17" t="s">
        <v>41</v>
      </c>
      <c r="T1877" s="17" t="s">
        <v>37</v>
      </c>
      <c r="U1877" s="19"/>
      <c r="V1877" s="20">
        <v>45961</v>
      </c>
      <c r="W1877" s="87" t="s">
        <v>349</v>
      </c>
      <c r="X1877" s="21" t="s">
        <v>35</v>
      </c>
      <c r="Y1877" s="21" t="s">
        <v>36</v>
      </c>
      <c r="Z1877" s="21" t="s">
        <v>37</v>
      </c>
      <c r="AA1877" s="22"/>
      <c r="AB1877" s="9"/>
      <c r="AC1877" s="15" t="str">
        <f t="shared" si="7"/>
        <v>Prioritas 3</v>
      </c>
    </row>
    <row r="1878" spans="1:29" ht="14.25" customHeight="1" x14ac:dyDescent="0.25">
      <c r="A1878" s="9">
        <v>1877</v>
      </c>
      <c r="B1878" s="99" t="s">
        <v>1066</v>
      </c>
      <c r="C1878" s="100">
        <v>6281380231016</v>
      </c>
      <c r="D1878" s="91"/>
      <c r="E1878" s="13"/>
      <c r="F1878" s="12" t="s">
        <v>43</v>
      </c>
      <c r="G1878" s="12" t="s">
        <v>32</v>
      </c>
      <c r="H1878" s="12" t="s">
        <v>428</v>
      </c>
      <c r="I1878" s="9" t="s">
        <v>2038</v>
      </c>
      <c r="J1878" s="15"/>
      <c r="K1878" s="9" t="s">
        <v>39</v>
      </c>
      <c r="L1878" s="9" t="s">
        <v>36</v>
      </c>
      <c r="M1878" s="16"/>
      <c r="N1878" s="9" t="s">
        <v>37</v>
      </c>
      <c r="O1878" s="16"/>
      <c r="P1878" s="18">
        <v>45947</v>
      </c>
      <c r="Q1878" s="18"/>
      <c r="R1878" s="79" t="s">
        <v>35</v>
      </c>
      <c r="S1878" s="17" t="s">
        <v>41</v>
      </c>
      <c r="T1878" s="17" t="s">
        <v>37</v>
      </c>
      <c r="U1878" s="19"/>
      <c r="V1878" s="20">
        <v>45961</v>
      </c>
      <c r="W1878" s="87" t="s">
        <v>349</v>
      </c>
      <c r="X1878" s="21" t="s">
        <v>35</v>
      </c>
      <c r="Y1878" s="21" t="s">
        <v>36</v>
      </c>
      <c r="Z1878" s="21" t="s">
        <v>37</v>
      </c>
      <c r="AA1878" s="22"/>
      <c r="AB1878" s="9"/>
      <c r="AC1878" s="15" t="str">
        <f t="shared" si="7"/>
        <v>Prioritas 3</v>
      </c>
    </row>
    <row r="1879" spans="1:29" ht="14.25" customHeight="1" x14ac:dyDescent="0.25">
      <c r="A1879" s="9">
        <v>1878</v>
      </c>
      <c r="B1879" s="99" t="s">
        <v>2039</v>
      </c>
      <c r="C1879" s="100">
        <v>6281380333441</v>
      </c>
      <c r="D1879" s="91"/>
      <c r="E1879" s="13"/>
      <c r="F1879" s="12" t="s">
        <v>43</v>
      </c>
      <c r="G1879" s="12" t="s">
        <v>32</v>
      </c>
      <c r="H1879" s="12" t="s">
        <v>428</v>
      </c>
      <c r="I1879" s="9" t="s">
        <v>2038</v>
      </c>
      <c r="J1879" s="15"/>
      <c r="K1879" s="9" t="s">
        <v>39</v>
      </c>
      <c r="L1879" s="9" t="s">
        <v>36</v>
      </c>
      <c r="M1879" s="16"/>
      <c r="N1879" s="9" t="s">
        <v>37</v>
      </c>
      <c r="O1879" s="16"/>
      <c r="P1879" s="18">
        <v>45947</v>
      </c>
      <c r="Q1879" s="18"/>
      <c r="R1879" s="79" t="s">
        <v>35</v>
      </c>
      <c r="S1879" s="17" t="s">
        <v>41</v>
      </c>
      <c r="T1879" s="17" t="s">
        <v>37</v>
      </c>
      <c r="U1879" s="19"/>
      <c r="V1879" s="20">
        <v>45961</v>
      </c>
      <c r="W1879" s="87" t="s">
        <v>349</v>
      </c>
      <c r="X1879" s="21" t="s">
        <v>35</v>
      </c>
      <c r="Y1879" s="21" t="s">
        <v>36</v>
      </c>
      <c r="Z1879" s="21" t="s">
        <v>37</v>
      </c>
      <c r="AA1879" s="22"/>
      <c r="AB1879" s="9"/>
      <c r="AC1879" s="15" t="str">
        <f t="shared" si="7"/>
        <v>Prioritas 3</v>
      </c>
    </row>
    <row r="1880" spans="1:29" ht="14.25" customHeight="1" x14ac:dyDescent="0.25">
      <c r="A1880" s="9">
        <v>1879</v>
      </c>
      <c r="B1880" s="99" t="s">
        <v>2040</v>
      </c>
      <c r="C1880" s="100">
        <v>6281380575627</v>
      </c>
      <c r="D1880" s="91"/>
      <c r="E1880" s="13"/>
      <c r="F1880" s="12" t="s">
        <v>43</v>
      </c>
      <c r="G1880" s="12" t="s">
        <v>32</v>
      </c>
      <c r="H1880" s="12" t="s">
        <v>428</v>
      </c>
      <c r="I1880" s="9" t="s">
        <v>2038</v>
      </c>
      <c r="J1880" s="15"/>
      <c r="K1880" s="9" t="s">
        <v>39</v>
      </c>
      <c r="L1880" s="9" t="s">
        <v>36</v>
      </c>
      <c r="M1880" s="16"/>
      <c r="N1880" s="9" t="s">
        <v>37</v>
      </c>
      <c r="O1880" s="16"/>
      <c r="P1880" s="18">
        <v>45947</v>
      </c>
      <c r="Q1880" s="18"/>
      <c r="R1880" s="79" t="s">
        <v>35</v>
      </c>
      <c r="S1880" s="17" t="s">
        <v>41</v>
      </c>
      <c r="T1880" s="17" t="s">
        <v>37</v>
      </c>
      <c r="U1880" s="19"/>
      <c r="V1880" s="20">
        <v>45961</v>
      </c>
      <c r="W1880" s="87" t="s">
        <v>349</v>
      </c>
      <c r="X1880" s="21" t="s">
        <v>35</v>
      </c>
      <c r="Y1880" s="21" t="s">
        <v>36</v>
      </c>
      <c r="Z1880" s="21" t="s">
        <v>37</v>
      </c>
      <c r="AA1880" s="22"/>
      <c r="AB1880" s="9"/>
      <c r="AC1880" s="15" t="str">
        <f t="shared" si="7"/>
        <v>Prioritas 3</v>
      </c>
    </row>
    <row r="1881" spans="1:29" ht="14.25" customHeight="1" x14ac:dyDescent="0.25">
      <c r="A1881" s="9">
        <v>1880</v>
      </c>
      <c r="B1881" s="99" t="s">
        <v>2041</v>
      </c>
      <c r="C1881" s="100">
        <v>6281380715584</v>
      </c>
      <c r="D1881" s="91"/>
      <c r="E1881" s="13"/>
      <c r="F1881" s="12" t="s">
        <v>43</v>
      </c>
      <c r="G1881" s="12" t="s">
        <v>32</v>
      </c>
      <c r="H1881" s="12" t="s">
        <v>428</v>
      </c>
      <c r="I1881" s="9" t="s">
        <v>2038</v>
      </c>
      <c r="J1881" s="15"/>
      <c r="K1881" s="9" t="s">
        <v>39</v>
      </c>
      <c r="L1881" s="9" t="s">
        <v>36</v>
      </c>
      <c r="M1881" s="16"/>
      <c r="N1881" s="9" t="s">
        <v>37</v>
      </c>
      <c r="O1881" s="16"/>
      <c r="P1881" s="18">
        <v>45947</v>
      </c>
      <c r="Q1881" s="18"/>
      <c r="R1881" s="79" t="s">
        <v>35</v>
      </c>
      <c r="S1881" s="17" t="s">
        <v>41</v>
      </c>
      <c r="T1881" s="17" t="s">
        <v>44</v>
      </c>
      <c r="U1881" s="19"/>
      <c r="V1881" s="20">
        <v>45961</v>
      </c>
      <c r="W1881" s="87" t="s">
        <v>349</v>
      </c>
      <c r="X1881" s="21" t="s">
        <v>35</v>
      </c>
      <c r="Y1881" s="21" t="s">
        <v>36</v>
      </c>
      <c r="Z1881" s="21" t="s">
        <v>37</v>
      </c>
      <c r="AA1881" s="22"/>
      <c r="AB1881" s="9"/>
      <c r="AC1881" s="15" t="str">
        <f t="shared" si="7"/>
        <v>Prioritas 2</v>
      </c>
    </row>
    <row r="1882" spans="1:29" ht="14.25" customHeight="1" x14ac:dyDescent="0.25">
      <c r="A1882" s="9">
        <v>1881</v>
      </c>
      <c r="B1882" s="99" t="s">
        <v>2042</v>
      </c>
      <c r="C1882" s="100">
        <v>6281383058656</v>
      </c>
      <c r="D1882" s="91"/>
      <c r="E1882" s="13"/>
      <c r="F1882" s="12" t="s">
        <v>43</v>
      </c>
      <c r="G1882" s="12" t="s">
        <v>32</v>
      </c>
      <c r="H1882" s="12" t="s">
        <v>428</v>
      </c>
      <c r="I1882" s="9" t="s">
        <v>2038</v>
      </c>
      <c r="J1882" s="15"/>
      <c r="K1882" s="9" t="s">
        <v>39</v>
      </c>
      <c r="L1882" s="9" t="s">
        <v>36</v>
      </c>
      <c r="M1882" s="16"/>
      <c r="N1882" s="9" t="s">
        <v>37</v>
      </c>
      <c r="O1882" s="16"/>
      <c r="P1882" s="18">
        <v>45947</v>
      </c>
      <c r="Q1882" s="18"/>
      <c r="R1882" s="79" t="s">
        <v>35</v>
      </c>
      <c r="S1882" s="17" t="s">
        <v>41</v>
      </c>
      <c r="T1882" s="17" t="s">
        <v>37</v>
      </c>
      <c r="U1882" s="19"/>
      <c r="V1882" s="20">
        <v>45961</v>
      </c>
      <c r="W1882" s="87" t="s">
        <v>349</v>
      </c>
      <c r="X1882" s="21" t="s">
        <v>35</v>
      </c>
      <c r="Y1882" s="21" t="s">
        <v>36</v>
      </c>
      <c r="Z1882" s="21" t="s">
        <v>37</v>
      </c>
      <c r="AA1882" s="22"/>
      <c r="AB1882" s="9"/>
      <c r="AC1882" s="15" t="str">
        <f t="shared" si="7"/>
        <v>Prioritas 3</v>
      </c>
    </row>
    <row r="1883" spans="1:29" ht="14.25" customHeight="1" x14ac:dyDescent="0.25">
      <c r="A1883" s="9">
        <v>1882</v>
      </c>
      <c r="B1883" s="99" t="s">
        <v>2043</v>
      </c>
      <c r="C1883" s="100">
        <v>6281380752737</v>
      </c>
      <c r="D1883" s="91"/>
      <c r="E1883" s="13"/>
      <c r="F1883" s="12" t="s">
        <v>43</v>
      </c>
      <c r="G1883" s="12" t="s">
        <v>32</v>
      </c>
      <c r="H1883" s="12" t="s">
        <v>428</v>
      </c>
      <c r="I1883" s="9" t="s">
        <v>2038</v>
      </c>
      <c r="J1883" s="15"/>
      <c r="K1883" s="9" t="s">
        <v>39</v>
      </c>
      <c r="L1883" s="9" t="s">
        <v>36</v>
      </c>
      <c r="M1883" s="16"/>
      <c r="N1883" s="9" t="s">
        <v>37</v>
      </c>
      <c r="O1883" s="16"/>
      <c r="P1883" s="18">
        <v>45947</v>
      </c>
      <c r="Q1883" s="18"/>
      <c r="R1883" s="79" t="s">
        <v>35</v>
      </c>
      <c r="S1883" s="17" t="s">
        <v>41</v>
      </c>
      <c r="T1883" s="17" t="s">
        <v>37</v>
      </c>
      <c r="U1883" s="19"/>
      <c r="V1883" s="20">
        <v>45961</v>
      </c>
      <c r="W1883" s="87" t="s">
        <v>349</v>
      </c>
      <c r="X1883" s="21" t="s">
        <v>35</v>
      </c>
      <c r="Y1883" s="21" t="s">
        <v>36</v>
      </c>
      <c r="Z1883" s="21" t="s">
        <v>37</v>
      </c>
      <c r="AA1883" s="22"/>
      <c r="AB1883" s="9"/>
      <c r="AC1883" s="15" t="str">
        <f t="shared" si="7"/>
        <v>Prioritas 3</v>
      </c>
    </row>
    <row r="1884" spans="1:29" ht="14.25" customHeight="1" x14ac:dyDescent="0.25">
      <c r="A1884" s="9">
        <v>1883</v>
      </c>
      <c r="B1884" s="99" t="s">
        <v>2044</v>
      </c>
      <c r="C1884" s="100">
        <v>6281380941629</v>
      </c>
      <c r="D1884" s="91"/>
      <c r="E1884" s="13"/>
      <c r="F1884" s="12" t="s">
        <v>43</v>
      </c>
      <c r="G1884" s="12" t="s">
        <v>32</v>
      </c>
      <c r="H1884" s="12" t="s">
        <v>428</v>
      </c>
      <c r="I1884" s="9" t="s">
        <v>2038</v>
      </c>
      <c r="J1884" s="15"/>
      <c r="K1884" s="9" t="s">
        <v>39</v>
      </c>
      <c r="L1884" s="9" t="s">
        <v>36</v>
      </c>
      <c r="M1884" s="16"/>
      <c r="N1884" s="9" t="s">
        <v>37</v>
      </c>
      <c r="O1884" s="16"/>
      <c r="P1884" s="18">
        <v>45947</v>
      </c>
      <c r="Q1884" s="18"/>
      <c r="R1884" s="79" t="s">
        <v>35</v>
      </c>
      <c r="S1884" s="17" t="s">
        <v>41</v>
      </c>
      <c r="T1884" s="17" t="s">
        <v>46</v>
      </c>
      <c r="U1884" s="19"/>
      <c r="V1884" s="20">
        <v>45961</v>
      </c>
      <c r="W1884" s="87" t="s">
        <v>349</v>
      </c>
      <c r="X1884" s="21" t="s">
        <v>35</v>
      </c>
      <c r="Y1884" s="21" t="s">
        <v>36</v>
      </c>
      <c r="Z1884" s="21" t="s">
        <v>37</v>
      </c>
      <c r="AA1884" s="22"/>
      <c r="AB1884" s="9"/>
      <c r="AC1884" s="15" t="str">
        <f t="shared" si="7"/>
        <v>Prioritas 3</v>
      </c>
    </row>
    <row r="1885" spans="1:29" ht="14.25" customHeight="1" x14ac:dyDescent="0.25">
      <c r="A1885" s="9">
        <v>1884</v>
      </c>
      <c r="B1885" s="99" t="s">
        <v>2045</v>
      </c>
      <c r="C1885" s="100">
        <v>6281381151483</v>
      </c>
      <c r="D1885" s="91"/>
      <c r="E1885" s="13"/>
      <c r="F1885" s="12" t="s">
        <v>43</v>
      </c>
      <c r="G1885" s="12" t="s">
        <v>32</v>
      </c>
      <c r="H1885" s="12" t="s">
        <v>428</v>
      </c>
      <c r="I1885" s="9" t="s">
        <v>2038</v>
      </c>
      <c r="J1885" s="15"/>
      <c r="K1885" s="9" t="s">
        <v>39</v>
      </c>
      <c r="L1885" s="9" t="s">
        <v>36</v>
      </c>
      <c r="M1885" s="16"/>
      <c r="N1885" s="9" t="s">
        <v>37</v>
      </c>
      <c r="O1885" s="16"/>
      <c r="P1885" s="18">
        <v>45947</v>
      </c>
      <c r="Q1885" s="18"/>
      <c r="R1885" s="79" t="s">
        <v>35</v>
      </c>
      <c r="S1885" s="17" t="s">
        <v>41</v>
      </c>
      <c r="T1885" s="17" t="s">
        <v>37</v>
      </c>
      <c r="U1885" s="19"/>
      <c r="V1885" s="20">
        <v>45961</v>
      </c>
      <c r="W1885" s="87" t="s">
        <v>349</v>
      </c>
      <c r="X1885" s="21" t="s">
        <v>35</v>
      </c>
      <c r="Y1885" s="21" t="s">
        <v>36</v>
      </c>
      <c r="Z1885" s="21" t="s">
        <v>37</v>
      </c>
      <c r="AA1885" s="22"/>
      <c r="AB1885" s="9"/>
      <c r="AC1885" s="15" t="str">
        <f t="shared" si="7"/>
        <v>Prioritas 3</v>
      </c>
    </row>
    <row r="1886" spans="1:29" ht="14.25" customHeight="1" x14ac:dyDescent="0.25">
      <c r="A1886" s="9">
        <v>1885</v>
      </c>
      <c r="B1886" s="99" t="s">
        <v>2046</v>
      </c>
      <c r="C1886" s="100">
        <v>6281381314962</v>
      </c>
      <c r="D1886" s="91"/>
      <c r="E1886" s="13"/>
      <c r="F1886" s="12" t="s">
        <v>31</v>
      </c>
      <c r="G1886" s="12" t="s">
        <v>32</v>
      </c>
      <c r="H1886" s="12" t="s">
        <v>428</v>
      </c>
      <c r="I1886" s="9" t="s">
        <v>2038</v>
      </c>
      <c r="J1886" s="15"/>
      <c r="K1886" s="9" t="s">
        <v>39</v>
      </c>
      <c r="L1886" s="9" t="s">
        <v>36</v>
      </c>
      <c r="M1886" s="16"/>
      <c r="N1886" s="9" t="s">
        <v>37</v>
      </c>
      <c r="O1886" s="16"/>
      <c r="P1886" s="18">
        <v>45947</v>
      </c>
      <c r="Q1886" s="18"/>
      <c r="R1886" s="79" t="s">
        <v>35</v>
      </c>
      <c r="S1886" s="17" t="s">
        <v>41</v>
      </c>
      <c r="T1886" s="17" t="s">
        <v>37</v>
      </c>
      <c r="U1886" s="19"/>
      <c r="V1886" s="20">
        <v>45961</v>
      </c>
      <c r="W1886" s="87" t="s">
        <v>349</v>
      </c>
      <c r="X1886" s="21" t="s">
        <v>35</v>
      </c>
      <c r="Y1886" s="21" t="s">
        <v>36</v>
      </c>
      <c r="Z1886" s="21" t="s">
        <v>37</v>
      </c>
      <c r="AA1886" s="22"/>
      <c r="AB1886" s="9"/>
      <c r="AC1886" s="15" t="str">
        <f t="shared" si="7"/>
        <v>Prioritas 3</v>
      </c>
    </row>
    <row r="1887" spans="1:29" ht="14.25" customHeight="1" x14ac:dyDescent="0.25">
      <c r="A1887" s="9">
        <v>1886</v>
      </c>
      <c r="B1887" s="99" t="s">
        <v>2047</v>
      </c>
      <c r="C1887" s="100">
        <v>6281381495008</v>
      </c>
      <c r="D1887" s="91"/>
      <c r="E1887" s="13"/>
      <c r="F1887" s="12" t="s">
        <v>43</v>
      </c>
      <c r="G1887" s="12" t="s">
        <v>32</v>
      </c>
      <c r="H1887" s="12" t="s">
        <v>428</v>
      </c>
      <c r="I1887" s="9" t="s">
        <v>2038</v>
      </c>
      <c r="J1887" s="15"/>
      <c r="K1887" s="9" t="s">
        <v>39</v>
      </c>
      <c r="L1887" s="9" t="s">
        <v>36</v>
      </c>
      <c r="M1887" s="16"/>
      <c r="N1887" s="9" t="s">
        <v>37</v>
      </c>
      <c r="O1887" s="16"/>
      <c r="P1887" s="18">
        <v>45947</v>
      </c>
      <c r="Q1887" s="18"/>
      <c r="R1887" s="79" t="s">
        <v>35</v>
      </c>
      <c r="S1887" s="17" t="s">
        <v>41</v>
      </c>
      <c r="T1887" s="17" t="s">
        <v>37</v>
      </c>
      <c r="U1887" s="19"/>
      <c r="V1887" s="20">
        <v>45961</v>
      </c>
      <c r="W1887" s="87" t="s">
        <v>349</v>
      </c>
      <c r="X1887" s="21" t="s">
        <v>35</v>
      </c>
      <c r="Y1887" s="21" t="s">
        <v>36</v>
      </c>
      <c r="Z1887" s="21" t="s">
        <v>37</v>
      </c>
      <c r="AA1887" s="22"/>
      <c r="AB1887" s="9"/>
      <c r="AC1887" s="15" t="str">
        <f t="shared" si="7"/>
        <v>Prioritas 3</v>
      </c>
    </row>
    <row r="1888" spans="1:29" ht="14.25" customHeight="1" x14ac:dyDescent="0.25">
      <c r="A1888" s="9">
        <v>1887</v>
      </c>
      <c r="B1888" s="99" t="s">
        <v>2048</v>
      </c>
      <c r="C1888" s="100">
        <v>6281381708281</v>
      </c>
      <c r="D1888" s="91"/>
      <c r="E1888" s="13"/>
      <c r="F1888" s="12" t="s">
        <v>43</v>
      </c>
      <c r="G1888" s="12" t="s">
        <v>32</v>
      </c>
      <c r="H1888" s="12" t="s">
        <v>428</v>
      </c>
      <c r="I1888" s="9" t="s">
        <v>2038</v>
      </c>
      <c r="J1888" s="15"/>
      <c r="K1888" s="9" t="s">
        <v>39</v>
      </c>
      <c r="L1888" s="9" t="s">
        <v>36</v>
      </c>
      <c r="M1888" s="16"/>
      <c r="N1888" s="9" t="s">
        <v>37</v>
      </c>
      <c r="O1888" s="16"/>
      <c r="P1888" s="18">
        <v>45947</v>
      </c>
      <c r="Q1888" s="18"/>
      <c r="R1888" s="79" t="s">
        <v>35</v>
      </c>
      <c r="S1888" s="17" t="s">
        <v>41</v>
      </c>
      <c r="T1888" s="17" t="s">
        <v>46</v>
      </c>
      <c r="U1888" s="19"/>
      <c r="V1888" s="20">
        <v>45961</v>
      </c>
      <c r="W1888" s="87" t="s">
        <v>349</v>
      </c>
      <c r="X1888" s="21" t="s">
        <v>35</v>
      </c>
      <c r="Y1888" s="21" t="s">
        <v>36</v>
      </c>
      <c r="Z1888" s="21" t="s">
        <v>37</v>
      </c>
      <c r="AA1888" s="22"/>
      <c r="AB1888" s="9"/>
      <c r="AC1888" s="15" t="str">
        <f t="shared" si="7"/>
        <v>Prioritas 3</v>
      </c>
    </row>
    <row r="1889" spans="1:29" ht="14.25" customHeight="1" x14ac:dyDescent="0.25">
      <c r="A1889" s="9">
        <v>1888</v>
      </c>
      <c r="B1889" s="99" t="s">
        <v>2049</v>
      </c>
      <c r="C1889" s="100">
        <v>6281382091712</v>
      </c>
      <c r="D1889" s="91"/>
      <c r="E1889" s="13"/>
      <c r="F1889" s="12" t="s">
        <v>43</v>
      </c>
      <c r="G1889" s="12" t="s">
        <v>32</v>
      </c>
      <c r="H1889" s="12" t="s">
        <v>428</v>
      </c>
      <c r="I1889" s="9" t="s">
        <v>2038</v>
      </c>
      <c r="J1889" s="15"/>
      <c r="K1889" s="9" t="s">
        <v>39</v>
      </c>
      <c r="L1889" s="9" t="s">
        <v>36</v>
      </c>
      <c r="M1889" s="16"/>
      <c r="N1889" s="9" t="s">
        <v>37</v>
      </c>
      <c r="O1889" s="16"/>
      <c r="P1889" s="18">
        <v>45947</v>
      </c>
      <c r="Q1889" s="18"/>
      <c r="R1889" s="79" t="s">
        <v>35</v>
      </c>
      <c r="S1889" s="17" t="s">
        <v>41</v>
      </c>
      <c r="T1889" s="17" t="s">
        <v>37</v>
      </c>
      <c r="U1889" s="19"/>
      <c r="V1889" s="20">
        <v>45961</v>
      </c>
      <c r="W1889" s="87" t="s">
        <v>349</v>
      </c>
      <c r="X1889" s="21" t="s">
        <v>35</v>
      </c>
      <c r="Y1889" s="21" t="s">
        <v>36</v>
      </c>
      <c r="Z1889" s="21" t="s">
        <v>37</v>
      </c>
      <c r="AA1889" s="22"/>
      <c r="AB1889" s="9"/>
      <c r="AC1889" s="15" t="str">
        <f t="shared" si="7"/>
        <v>Prioritas 3</v>
      </c>
    </row>
    <row r="1890" spans="1:29" ht="14.25" customHeight="1" x14ac:dyDescent="0.25">
      <c r="A1890" s="9">
        <v>1889</v>
      </c>
      <c r="B1890" s="99" t="s">
        <v>2050</v>
      </c>
      <c r="C1890" s="100">
        <v>6281382409030</v>
      </c>
      <c r="D1890" s="91"/>
      <c r="E1890" s="13"/>
      <c r="F1890" s="12" t="s">
        <v>31</v>
      </c>
      <c r="G1890" s="12" t="s">
        <v>32</v>
      </c>
      <c r="H1890" s="12" t="s">
        <v>428</v>
      </c>
      <c r="I1890" s="9" t="s">
        <v>2038</v>
      </c>
      <c r="J1890" s="15"/>
      <c r="K1890" s="9" t="s">
        <v>39</v>
      </c>
      <c r="L1890" s="9" t="s">
        <v>36</v>
      </c>
      <c r="M1890" s="16"/>
      <c r="N1890" s="9" t="s">
        <v>37</v>
      </c>
      <c r="O1890" s="16"/>
      <c r="P1890" s="18">
        <v>45947</v>
      </c>
      <c r="Q1890" s="18"/>
      <c r="R1890" s="79" t="s">
        <v>35</v>
      </c>
      <c r="S1890" s="17" t="s">
        <v>41</v>
      </c>
      <c r="T1890" s="17" t="s">
        <v>46</v>
      </c>
      <c r="U1890" s="19"/>
      <c r="V1890" s="20">
        <v>45961</v>
      </c>
      <c r="W1890" s="87" t="s">
        <v>349</v>
      </c>
      <c r="X1890" s="21" t="s">
        <v>35</v>
      </c>
      <c r="Y1890" s="21" t="s">
        <v>36</v>
      </c>
      <c r="Z1890" s="21" t="s">
        <v>37</v>
      </c>
      <c r="AA1890" s="22"/>
      <c r="AB1890" s="9"/>
      <c r="AC1890" s="15" t="str">
        <f t="shared" si="7"/>
        <v>Prioritas 3</v>
      </c>
    </row>
    <row r="1891" spans="1:29" ht="14.25" customHeight="1" x14ac:dyDescent="0.25">
      <c r="A1891" s="9">
        <v>1890</v>
      </c>
      <c r="B1891" s="99" t="s">
        <v>2051</v>
      </c>
      <c r="C1891" s="100">
        <v>6281382414010</v>
      </c>
      <c r="D1891" s="91"/>
      <c r="E1891" s="13"/>
      <c r="F1891" s="12" t="s">
        <v>43</v>
      </c>
      <c r="G1891" s="12" t="s">
        <v>32</v>
      </c>
      <c r="H1891" s="12" t="s">
        <v>428</v>
      </c>
      <c r="I1891" s="9" t="s">
        <v>2038</v>
      </c>
      <c r="J1891" s="15"/>
      <c r="K1891" s="9" t="s">
        <v>39</v>
      </c>
      <c r="L1891" s="9" t="s">
        <v>36</v>
      </c>
      <c r="M1891" s="16"/>
      <c r="N1891" s="9" t="s">
        <v>37</v>
      </c>
      <c r="O1891" s="16"/>
      <c r="P1891" s="18">
        <v>45947</v>
      </c>
      <c r="Q1891" s="18"/>
      <c r="R1891" s="79" t="s">
        <v>35</v>
      </c>
      <c r="S1891" s="17" t="s">
        <v>41</v>
      </c>
      <c r="T1891" s="17" t="s">
        <v>46</v>
      </c>
      <c r="U1891" s="19"/>
      <c r="V1891" s="20">
        <v>45961</v>
      </c>
      <c r="W1891" s="87" t="s">
        <v>349</v>
      </c>
      <c r="X1891" s="21" t="s">
        <v>35</v>
      </c>
      <c r="Y1891" s="21" t="s">
        <v>36</v>
      </c>
      <c r="Z1891" s="21" t="s">
        <v>37</v>
      </c>
      <c r="AA1891" s="22"/>
      <c r="AB1891" s="9"/>
      <c r="AC1891" s="15" t="str">
        <f t="shared" si="7"/>
        <v>Prioritas 3</v>
      </c>
    </row>
    <row r="1892" spans="1:29" ht="14.25" customHeight="1" x14ac:dyDescent="0.25">
      <c r="A1892" s="9">
        <v>1891</v>
      </c>
      <c r="B1892" s="99" t="s">
        <v>2052</v>
      </c>
      <c r="C1892" s="100">
        <v>6281382553373</v>
      </c>
      <c r="D1892" s="91"/>
      <c r="E1892" s="13"/>
      <c r="F1892" s="12" t="s">
        <v>31</v>
      </c>
      <c r="G1892" s="12" t="s">
        <v>32</v>
      </c>
      <c r="H1892" s="12" t="s">
        <v>428</v>
      </c>
      <c r="I1892" s="9" t="s">
        <v>2038</v>
      </c>
      <c r="J1892" s="15"/>
      <c r="K1892" s="9" t="s">
        <v>39</v>
      </c>
      <c r="L1892" s="9" t="s">
        <v>36</v>
      </c>
      <c r="M1892" s="16"/>
      <c r="N1892" s="9" t="s">
        <v>37</v>
      </c>
      <c r="O1892" s="16"/>
      <c r="P1892" s="18">
        <v>45947</v>
      </c>
      <c r="Q1892" s="18"/>
      <c r="R1892" s="79" t="s">
        <v>35</v>
      </c>
      <c r="S1892" s="17" t="s">
        <v>41</v>
      </c>
      <c r="T1892" s="17" t="s">
        <v>37</v>
      </c>
      <c r="U1892" s="19"/>
      <c r="V1892" s="20">
        <v>45961</v>
      </c>
      <c r="W1892" s="87" t="s">
        <v>349</v>
      </c>
      <c r="X1892" s="21" t="s">
        <v>35</v>
      </c>
      <c r="Y1892" s="21" t="s">
        <v>36</v>
      </c>
      <c r="Z1892" s="21" t="s">
        <v>44</v>
      </c>
      <c r="AA1892" s="22"/>
      <c r="AB1892" s="9"/>
      <c r="AC1892" s="15" t="str">
        <f t="shared" si="7"/>
        <v>Prioritas 2</v>
      </c>
    </row>
    <row r="1893" spans="1:29" ht="14.25" customHeight="1" x14ac:dyDescent="0.25">
      <c r="A1893" s="9">
        <v>1892</v>
      </c>
      <c r="B1893" s="99" t="s">
        <v>2053</v>
      </c>
      <c r="C1893" s="100">
        <v>6281382629864</v>
      </c>
      <c r="D1893" s="91"/>
      <c r="E1893" s="13"/>
      <c r="F1893" s="12" t="s">
        <v>43</v>
      </c>
      <c r="G1893" s="12" t="s">
        <v>32</v>
      </c>
      <c r="H1893" s="12" t="s">
        <v>428</v>
      </c>
      <c r="I1893" s="9" t="s">
        <v>2038</v>
      </c>
      <c r="J1893" s="15"/>
      <c r="K1893" s="9" t="s">
        <v>39</v>
      </c>
      <c r="L1893" s="9" t="s">
        <v>36</v>
      </c>
      <c r="M1893" s="16"/>
      <c r="N1893" s="9" t="s">
        <v>37</v>
      </c>
      <c r="O1893" s="16"/>
      <c r="P1893" s="18">
        <v>45947</v>
      </c>
      <c r="Q1893" s="18"/>
      <c r="R1893" s="79" t="s">
        <v>35</v>
      </c>
      <c r="S1893" s="17" t="s">
        <v>41</v>
      </c>
      <c r="T1893" s="17" t="s">
        <v>37</v>
      </c>
      <c r="U1893" s="19"/>
      <c r="V1893" s="20">
        <v>45961</v>
      </c>
      <c r="W1893" s="87" t="s">
        <v>349</v>
      </c>
      <c r="X1893" s="21" t="s">
        <v>35</v>
      </c>
      <c r="Y1893" s="21" t="s">
        <v>36</v>
      </c>
      <c r="Z1893" s="21" t="s">
        <v>37</v>
      </c>
      <c r="AA1893" s="22"/>
      <c r="AB1893" s="9"/>
      <c r="AC1893" s="15" t="str">
        <f t="shared" si="7"/>
        <v>Prioritas 3</v>
      </c>
    </row>
    <row r="1894" spans="1:29" ht="14.25" customHeight="1" x14ac:dyDescent="0.25">
      <c r="A1894" s="9">
        <v>1893</v>
      </c>
      <c r="B1894" s="99" t="s">
        <v>2054</v>
      </c>
      <c r="C1894" s="100">
        <v>6281382758884</v>
      </c>
      <c r="D1894" s="91"/>
      <c r="E1894" s="13"/>
      <c r="F1894" s="12" t="s">
        <v>43</v>
      </c>
      <c r="G1894" s="12" t="s">
        <v>32</v>
      </c>
      <c r="H1894" s="12" t="s">
        <v>428</v>
      </c>
      <c r="I1894" s="9" t="s">
        <v>2038</v>
      </c>
      <c r="J1894" s="15"/>
      <c r="K1894" s="9" t="s">
        <v>39</v>
      </c>
      <c r="L1894" s="9" t="s">
        <v>36</v>
      </c>
      <c r="M1894" s="16"/>
      <c r="N1894" s="9" t="s">
        <v>37</v>
      </c>
      <c r="O1894" s="16"/>
      <c r="P1894" s="18">
        <v>45947</v>
      </c>
      <c r="Q1894" s="18"/>
      <c r="R1894" s="79" t="s">
        <v>35</v>
      </c>
      <c r="S1894" s="17" t="s">
        <v>41</v>
      </c>
      <c r="T1894" s="17" t="s">
        <v>46</v>
      </c>
      <c r="U1894" s="19"/>
      <c r="V1894" s="20">
        <v>45961</v>
      </c>
      <c r="W1894" s="87" t="s">
        <v>349</v>
      </c>
      <c r="X1894" s="21" t="s">
        <v>35</v>
      </c>
      <c r="Y1894" s="21" t="s">
        <v>36</v>
      </c>
      <c r="Z1894" s="21" t="s">
        <v>37</v>
      </c>
      <c r="AA1894" s="22"/>
      <c r="AB1894" s="9"/>
      <c r="AC1894" s="15" t="str">
        <f t="shared" si="7"/>
        <v>Prioritas 3</v>
      </c>
    </row>
    <row r="1895" spans="1:29" ht="14.25" customHeight="1" x14ac:dyDescent="0.25">
      <c r="A1895" s="9">
        <v>1894</v>
      </c>
      <c r="B1895" s="99" t="s">
        <v>2055</v>
      </c>
      <c r="C1895" s="100">
        <v>6281380835521</v>
      </c>
      <c r="D1895" s="91"/>
      <c r="E1895" s="13"/>
      <c r="F1895" s="12" t="s">
        <v>43</v>
      </c>
      <c r="G1895" s="12" t="s">
        <v>32</v>
      </c>
      <c r="H1895" s="12" t="s">
        <v>428</v>
      </c>
      <c r="I1895" s="9" t="s">
        <v>2038</v>
      </c>
      <c r="J1895" s="15"/>
      <c r="K1895" s="9" t="s">
        <v>39</v>
      </c>
      <c r="L1895" s="9" t="s">
        <v>36</v>
      </c>
      <c r="M1895" s="16"/>
      <c r="N1895" s="9" t="s">
        <v>44</v>
      </c>
      <c r="O1895" s="16"/>
      <c r="P1895" s="18">
        <v>45947</v>
      </c>
      <c r="Q1895" s="18"/>
      <c r="R1895" s="79" t="s">
        <v>35</v>
      </c>
      <c r="S1895" s="17" t="s">
        <v>41</v>
      </c>
      <c r="T1895" s="17" t="s">
        <v>37</v>
      </c>
      <c r="U1895" s="19"/>
      <c r="V1895" s="20">
        <v>45961</v>
      </c>
      <c r="W1895" s="87" t="s">
        <v>349</v>
      </c>
      <c r="X1895" s="21" t="s">
        <v>35</v>
      </c>
      <c r="Y1895" s="21" t="s">
        <v>36</v>
      </c>
      <c r="Z1895" s="21" t="s">
        <v>44</v>
      </c>
      <c r="AA1895" s="22"/>
      <c r="AB1895" s="9"/>
      <c r="AC1895" s="15" t="str">
        <f t="shared" si="7"/>
        <v>Prioritas 2</v>
      </c>
    </row>
    <row r="1896" spans="1:29" ht="14.25" customHeight="1" x14ac:dyDescent="0.25">
      <c r="A1896" s="9">
        <v>1895</v>
      </c>
      <c r="B1896" s="99" t="s">
        <v>2056</v>
      </c>
      <c r="C1896" s="100">
        <v>6281365739979</v>
      </c>
      <c r="D1896" s="91"/>
      <c r="E1896" s="13"/>
      <c r="F1896" s="12" t="s">
        <v>43</v>
      </c>
      <c r="G1896" s="12" t="s">
        <v>32</v>
      </c>
      <c r="H1896" s="12" t="s">
        <v>428</v>
      </c>
      <c r="I1896" s="9" t="s">
        <v>2038</v>
      </c>
      <c r="J1896" s="15"/>
      <c r="K1896" s="9" t="s">
        <v>39</v>
      </c>
      <c r="L1896" s="9" t="s">
        <v>36</v>
      </c>
      <c r="M1896" s="16"/>
      <c r="N1896" s="9" t="s">
        <v>37</v>
      </c>
      <c r="O1896" s="16"/>
      <c r="P1896" s="18">
        <v>45947</v>
      </c>
      <c r="Q1896" s="18"/>
      <c r="R1896" s="79" t="s">
        <v>35</v>
      </c>
      <c r="S1896" s="17" t="s">
        <v>41</v>
      </c>
      <c r="T1896" s="17" t="s">
        <v>37</v>
      </c>
      <c r="U1896" s="19"/>
      <c r="V1896" s="20">
        <v>45961</v>
      </c>
      <c r="W1896" s="87" t="s">
        <v>349</v>
      </c>
      <c r="X1896" s="21" t="s">
        <v>35</v>
      </c>
      <c r="Y1896" s="21" t="s">
        <v>36</v>
      </c>
      <c r="Z1896" s="21" t="s">
        <v>37</v>
      </c>
      <c r="AA1896" s="22"/>
      <c r="AB1896" s="9"/>
      <c r="AC1896" s="15" t="str">
        <f t="shared" si="7"/>
        <v>Prioritas 3</v>
      </c>
    </row>
    <row r="1897" spans="1:29" ht="14.25" customHeight="1" x14ac:dyDescent="0.25">
      <c r="A1897" s="9">
        <v>1896</v>
      </c>
      <c r="B1897" s="99" t="s">
        <v>2057</v>
      </c>
      <c r="C1897" s="100">
        <v>6281365601541</v>
      </c>
      <c r="D1897" s="91"/>
      <c r="E1897" s="13"/>
      <c r="F1897" s="12" t="s">
        <v>43</v>
      </c>
      <c r="G1897" s="12" t="s">
        <v>32</v>
      </c>
      <c r="H1897" s="12" t="s">
        <v>428</v>
      </c>
      <c r="I1897" s="9" t="s">
        <v>2038</v>
      </c>
      <c r="J1897" s="15"/>
      <c r="K1897" s="9" t="s">
        <v>39</v>
      </c>
      <c r="L1897" s="9" t="s">
        <v>36</v>
      </c>
      <c r="M1897" s="16"/>
      <c r="N1897" s="9" t="s">
        <v>37</v>
      </c>
      <c r="O1897" s="16"/>
      <c r="P1897" s="18">
        <v>45947</v>
      </c>
      <c r="Q1897" s="18"/>
      <c r="R1897" s="79" t="s">
        <v>35</v>
      </c>
      <c r="S1897" s="17" t="s">
        <v>41</v>
      </c>
      <c r="T1897" s="17" t="s">
        <v>46</v>
      </c>
      <c r="U1897" s="19"/>
      <c r="V1897" s="20">
        <v>45961</v>
      </c>
      <c r="W1897" s="87" t="s">
        <v>349</v>
      </c>
      <c r="X1897" s="21" t="s">
        <v>35</v>
      </c>
      <c r="Y1897" s="21" t="s">
        <v>36</v>
      </c>
      <c r="Z1897" s="21" t="s">
        <v>37</v>
      </c>
      <c r="AA1897" s="22"/>
      <c r="AB1897" s="9"/>
      <c r="AC1897" s="15" t="str">
        <f t="shared" si="7"/>
        <v>Prioritas 3</v>
      </c>
    </row>
    <row r="1898" spans="1:29" ht="14.25" customHeight="1" x14ac:dyDescent="0.25">
      <c r="A1898" s="9">
        <v>1897</v>
      </c>
      <c r="B1898" s="99" t="s">
        <v>2058</v>
      </c>
      <c r="C1898" s="100">
        <v>6281349591166</v>
      </c>
      <c r="D1898" s="91"/>
      <c r="E1898" s="13"/>
      <c r="F1898" s="12" t="s">
        <v>43</v>
      </c>
      <c r="G1898" s="12" t="s">
        <v>32</v>
      </c>
      <c r="H1898" s="12" t="s">
        <v>428</v>
      </c>
      <c r="I1898" s="9" t="s">
        <v>2038</v>
      </c>
      <c r="J1898" s="15"/>
      <c r="K1898" s="9" t="s">
        <v>39</v>
      </c>
      <c r="L1898" s="9" t="s">
        <v>36</v>
      </c>
      <c r="M1898" s="16"/>
      <c r="N1898" s="9" t="s">
        <v>37</v>
      </c>
      <c r="O1898" s="16"/>
      <c r="P1898" s="18">
        <v>45947</v>
      </c>
      <c r="Q1898" s="18"/>
      <c r="R1898" s="79" t="s">
        <v>35</v>
      </c>
      <c r="S1898" s="17" t="s">
        <v>41</v>
      </c>
      <c r="T1898" s="17" t="s">
        <v>37</v>
      </c>
      <c r="U1898" s="19"/>
      <c r="V1898" s="20">
        <v>45961</v>
      </c>
      <c r="W1898" s="87" t="s">
        <v>349</v>
      </c>
      <c r="X1898" s="21" t="s">
        <v>35</v>
      </c>
      <c r="Y1898" s="21" t="s">
        <v>36</v>
      </c>
      <c r="Z1898" s="21" t="s">
        <v>37</v>
      </c>
      <c r="AA1898" s="22"/>
      <c r="AB1898" s="9"/>
      <c r="AC1898" s="15" t="str">
        <f t="shared" si="7"/>
        <v>Prioritas 3</v>
      </c>
    </row>
    <row r="1899" spans="1:29" ht="14.25" customHeight="1" x14ac:dyDescent="0.25">
      <c r="A1899" s="9">
        <v>1898</v>
      </c>
      <c r="B1899" s="99" t="s">
        <v>50</v>
      </c>
      <c r="C1899" s="100">
        <v>6281350006485</v>
      </c>
      <c r="D1899" s="91"/>
      <c r="E1899" s="13"/>
      <c r="F1899" s="12" t="s">
        <v>43</v>
      </c>
      <c r="G1899" s="12" t="s">
        <v>32</v>
      </c>
      <c r="H1899" s="12" t="s">
        <v>428</v>
      </c>
      <c r="I1899" s="9" t="s">
        <v>2038</v>
      </c>
      <c r="J1899" s="15"/>
      <c r="K1899" s="9" t="s">
        <v>39</v>
      </c>
      <c r="L1899" s="9" t="s">
        <v>36</v>
      </c>
      <c r="M1899" s="16"/>
      <c r="N1899" s="9" t="s">
        <v>37</v>
      </c>
      <c r="O1899" s="16"/>
      <c r="P1899" s="18">
        <v>45947</v>
      </c>
      <c r="Q1899" s="18"/>
      <c r="R1899" s="79" t="s">
        <v>35</v>
      </c>
      <c r="S1899" s="17" t="s">
        <v>41</v>
      </c>
      <c r="T1899" s="17" t="s">
        <v>37</v>
      </c>
      <c r="U1899" s="19"/>
      <c r="V1899" s="20">
        <v>45961</v>
      </c>
      <c r="W1899" s="87" t="s">
        <v>349</v>
      </c>
      <c r="X1899" s="21" t="s">
        <v>35</v>
      </c>
      <c r="Y1899" s="21" t="s">
        <v>36</v>
      </c>
      <c r="Z1899" s="21" t="s">
        <v>37</v>
      </c>
      <c r="AA1899" s="22"/>
      <c r="AB1899" s="9"/>
      <c r="AC1899" s="15" t="str">
        <f t="shared" si="7"/>
        <v>Prioritas 3</v>
      </c>
    </row>
    <row r="1900" spans="1:29" ht="14.25" customHeight="1" x14ac:dyDescent="0.25">
      <c r="A1900" s="9">
        <v>1899</v>
      </c>
      <c r="B1900" s="99" t="s">
        <v>2059</v>
      </c>
      <c r="C1900" s="100">
        <v>6281350311617</v>
      </c>
      <c r="D1900" s="91"/>
      <c r="E1900" s="13"/>
      <c r="F1900" s="12" t="s">
        <v>43</v>
      </c>
      <c r="G1900" s="12" t="s">
        <v>32</v>
      </c>
      <c r="H1900" s="12" t="s">
        <v>428</v>
      </c>
      <c r="I1900" s="9" t="s">
        <v>2038</v>
      </c>
      <c r="J1900" s="15"/>
      <c r="K1900" s="9" t="s">
        <v>39</v>
      </c>
      <c r="L1900" s="9" t="s">
        <v>36</v>
      </c>
      <c r="M1900" s="16"/>
      <c r="N1900" s="9" t="s">
        <v>37</v>
      </c>
      <c r="O1900" s="16"/>
      <c r="P1900" s="18">
        <v>45947</v>
      </c>
      <c r="Q1900" s="18"/>
      <c r="R1900" s="79" t="s">
        <v>35</v>
      </c>
      <c r="S1900" s="17" t="s">
        <v>41</v>
      </c>
      <c r="T1900" s="17" t="s">
        <v>37</v>
      </c>
      <c r="U1900" s="19"/>
      <c r="V1900" s="20">
        <v>45961</v>
      </c>
      <c r="W1900" s="87" t="s">
        <v>349</v>
      </c>
      <c r="X1900" s="21" t="s">
        <v>35</v>
      </c>
      <c r="Y1900" s="21" t="s">
        <v>36</v>
      </c>
      <c r="Z1900" s="21" t="s">
        <v>37</v>
      </c>
      <c r="AA1900" s="22"/>
      <c r="AB1900" s="9"/>
      <c r="AC1900" s="15" t="str">
        <f t="shared" si="7"/>
        <v>Prioritas 3</v>
      </c>
    </row>
    <row r="1901" spans="1:29" ht="14.25" customHeight="1" x14ac:dyDescent="0.25">
      <c r="A1901" s="9">
        <v>1900</v>
      </c>
      <c r="B1901" s="99" t="s">
        <v>2060</v>
      </c>
      <c r="C1901" s="100">
        <v>6281351056314</v>
      </c>
      <c r="D1901" s="91"/>
      <c r="E1901" s="13"/>
      <c r="F1901" s="12" t="s">
        <v>43</v>
      </c>
      <c r="G1901" s="12" t="s">
        <v>32</v>
      </c>
      <c r="H1901" s="12" t="s">
        <v>428</v>
      </c>
      <c r="I1901" s="9" t="s">
        <v>2038</v>
      </c>
      <c r="J1901" s="15"/>
      <c r="K1901" s="9" t="s">
        <v>39</v>
      </c>
      <c r="L1901" s="9" t="s">
        <v>36</v>
      </c>
      <c r="M1901" s="16"/>
      <c r="N1901" s="9" t="s">
        <v>37</v>
      </c>
      <c r="O1901" s="16"/>
      <c r="P1901" s="18">
        <v>45947</v>
      </c>
      <c r="Q1901" s="18"/>
      <c r="R1901" s="79" t="s">
        <v>35</v>
      </c>
      <c r="S1901" s="17" t="s">
        <v>41</v>
      </c>
      <c r="T1901" s="17" t="s">
        <v>46</v>
      </c>
      <c r="U1901" s="19"/>
      <c r="V1901" s="20">
        <v>45961</v>
      </c>
      <c r="W1901" s="87" t="s">
        <v>349</v>
      </c>
      <c r="X1901" s="21" t="s">
        <v>35</v>
      </c>
      <c r="Y1901" s="21" t="s">
        <v>36</v>
      </c>
      <c r="Z1901" s="21" t="s">
        <v>37</v>
      </c>
      <c r="AA1901" s="22"/>
      <c r="AB1901" s="9"/>
      <c r="AC1901" s="15" t="str">
        <f t="shared" si="7"/>
        <v>Prioritas 3</v>
      </c>
    </row>
    <row r="1902" spans="1:29" ht="14.25" customHeight="1" x14ac:dyDescent="0.25">
      <c r="A1902" s="9">
        <v>1901</v>
      </c>
      <c r="B1902" s="99" t="s">
        <v>1828</v>
      </c>
      <c r="C1902" s="100">
        <v>6281353406205</v>
      </c>
      <c r="D1902" s="91"/>
      <c r="E1902" s="112"/>
      <c r="F1902" s="12" t="s">
        <v>43</v>
      </c>
      <c r="G1902" s="12" t="s">
        <v>32</v>
      </c>
      <c r="H1902" s="12" t="s">
        <v>428</v>
      </c>
      <c r="I1902" s="9" t="s">
        <v>2038</v>
      </c>
      <c r="J1902" s="15"/>
      <c r="K1902" s="9" t="s">
        <v>39</v>
      </c>
      <c r="L1902" s="9" t="s">
        <v>36</v>
      </c>
      <c r="M1902" s="16"/>
      <c r="N1902" s="9" t="s">
        <v>37</v>
      </c>
      <c r="O1902" s="16"/>
      <c r="P1902" s="18">
        <v>45947</v>
      </c>
      <c r="Q1902" s="18"/>
      <c r="R1902" s="79" t="s">
        <v>35</v>
      </c>
      <c r="S1902" s="17" t="s">
        <v>41</v>
      </c>
      <c r="T1902" s="17" t="s">
        <v>37</v>
      </c>
      <c r="U1902" s="19"/>
      <c r="V1902" s="20">
        <v>45961</v>
      </c>
      <c r="W1902" s="87" t="s">
        <v>349</v>
      </c>
      <c r="X1902" s="21" t="s">
        <v>35</v>
      </c>
      <c r="Y1902" s="21" t="s">
        <v>36</v>
      </c>
      <c r="Z1902" s="21" t="s">
        <v>37</v>
      </c>
      <c r="AA1902" s="22"/>
      <c r="AB1902" s="9"/>
      <c r="AC1902" s="15" t="str">
        <f t="shared" si="7"/>
        <v>Prioritas 3</v>
      </c>
    </row>
    <row r="1903" spans="1:29" ht="14.25" customHeight="1" x14ac:dyDescent="0.25">
      <c r="A1903" s="9">
        <v>1902</v>
      </c>
      <c r="B1903" s="99" t="s">
        <v>2061</v>
      </c>
      <c r="C1903" s="100">
        <v>6281348562380</v>
      </c>
      <c r="D1903" s="91"/>
      <c r="E1903" s="112"/>
      <c r="F1903" s="12" t="s">
        <v>43</v>
      </c>
      <c r="G1903" s="12" t="s">
        <v>32</v>
      </c>
      <c r="H1903" s="12" t="s">
        <v>428</v>
      </c>
      <c r="I1903" s="9" t="s">
        <v>2038</v>
      </c>
      <c r="J1903" s="15"/>
      <c r="K1903" s="9" t="s">
        <v>39</v>
      </c>
      <c r="L1903" s="9" t="s">
        <v>36</v>
      </c>
      <c r="M1903" s="16"/>
      <c r="N1903" s="9" t="s">
        <v>37</v>
      </c>
      <c r="O1903" s="16"/>
      <c r="P1903" s="18">
        <v>45947</v>
      </c>
      <c r="Q1903" s="18"/>
      <c r="R1903" s="79" t="s">
        <v>35</v>
      </c>
      <c r="S1903" s="17" t="s">
        <v>41</v>
      </c>
      <c r="T1903" s="17" t="s">
        <v>37</v>
      </c>
      <c r="U1903" s="19"/>
      <c r="V1903" s="20">
        <v>45961</v>
      </c>
      <c r="W1903" s="87" t="s">
        <v>349</v>
      </c>
      <c r="X1903" s="21" t="s">
        <v>35</v>
      </c>
      <c r="Y1903" s="21" t="s">
        <v>36</v>
      </c>
      <c r="Z1903" s="21" t="s">
        <v>37</v>
      </c>
      <c r="AA1903" s="22"/>
      <c r="AB1903" s="9"/>
      <c r="AC1903" s="15" t="str">
        <f t="shared" si="7"/>
        <v>Prioritas 3</v>
      </c>
    </row>
    <row r="1904" spans="1:29" ht="14.25" customHeight="1" x14ac:dyDescent="0.25">
      <c r="A1904" s="9">
        <v>1903</v>
      </c>
      <c r="B1904" s="99" t="s">
        <v>2062</v>
      </c>
      <c r="C1904" s="100">
        <v>6281348315343</v>
      </c>
      <c r="D1904" s="91"/>
      <c r="E1904" s="112"/>
      <c r="F1904" s="12" t="s">
        <v>31</v>
      </c>
      <c r="G1904" s="12" t="s">
        <v>32</v>
      </c>
      <c r="H1904" s="12" t="s">
        <v>428</v>
      </c>
      <c r="I1904" s="9" t="s">
        <v>2038</v>
      </c>
      <c r="J1904" s="15"/>
      <c r="K1904" s="9" t="s">
        <v>39</v>
      </c>
      <c r="L1904" s="9" t="s">
        <v>36</v>
      </c>
      <c r="M1904" s="16"/>
      <c r="N1904" s="9" t="s">
        <v>37</v>
      </c>
      <c r="O1904" s="16"/>
      <c r="P1904" s="18">
        <v>45947</v>
      </c>
      <c r="Q1904" s="18"/>
      <c r="R1904" s="79" t="s">
        <v>35</v>
      </c>
      <c r="S1904" s="17" t="s">
        <v>41</v>
      </c>
      <c r="T1904" s="17" t="s">
        <v>37</v>
      </c>
      <c r="U1904" s="19"/>
      <c r="V1904" s="20">
        <v>45961</v>
      </c>
      <c r="W1904" s="87" t="s">
        <v>349</v>
      </c>
      <c r="X1904" s="21" t="s">
        <v>35</v>
      </c>
      <c r="Y1904" s="21" t="s">
        <v>36</v>
      </c>
      <c r="Z1904" s="21" t="s">
        <v>37</v>
      </c>
      <c r="AA1904" s="22"/>
      <c r="AB1904" s="9"/>
      <c r="AC1904" s="15" t="str">
        <f t="shared" si="7"/>
        <v>Prioritas 3</v>
      </c>
    </row>
    <row r="1905" spans="1:29" ht="14.25" customHeight="1" x14ac:dyDescent="0.25">
      <c r="A1905" s="9">
        <v>1904</v>
      </c>
      <c r="B1905" s="99" t="s">
        <v>2063</v>
      </c>
      <c r="C1905" s="100">
        <v>6281344329020</v>
      </c>
      <c r="D1905" s="91"/>
      <c r="E1905" s="112"/>
      <c r="F1905" s="12" t="s">
        <v>43</v>
      </c>
      <c r="G1905" s="12" t="s">
        <v>32</v>
      </c>
      <c r="H1905" s="12" t="s">
        <v>428</v>
      </c>
      <c r="I1905" s="9" t="s">
        <v>2038</v>
      </c>
      <c r="J1905" s="15"/>
      <c r="K1905" s="9" t="s">
        <v>39</v>
      </c>
      <c r="L1905" s="9" t="s">
        <v>36</v>
      </c>
      <c r="M1905" s="16"/>
      <c r="N1905" s="9" t="s">
        <v>37</v>
      </c>
      <c r="O1905" s="16"/>
      <c r="P1905" s="18">
        <v>45947</v>
      </c>
      <c r="Q1905" s="18"/>
      <c r="R1905" s="79" t="s">
        <v>35</v>
      </c>
      <c r="S1905" s="17" t="s">
        <v>41</v>
      </c>
      <c r="T1905" s="17" t="s">
        <v>46</v>
      </c>
      <c r="U1905" s="19"/>
      <c r="V1905" s="20">
        <v>45961</v>
      </c>
      <c r="W1905" s="87" t="s">
        <v>349</v>
      </c>
      <c r="X1905" s="21" t="s">
        <v>35</v>
      </c>
      <c r="Y1905" s="21" t="s">
        <v>36</v>
      </c>
      <c r="Z1905" s="21" t="s">
        <v>37</v>
      </c>
      <c r="AA1905" s="22"/>
      <c r="AB1905" s="9"/>
      <c r="AC1905" s="15" t="str">
        <f t="shared" si="7"/>
        <v>Prioritas 3</v>
      </c>
    </row>
    <row r="1906" spans="1:29" ht="14.25" customHeight="1" x14ac:dyDescent="0.25">
      <c r="A1906" s="9">
        <v>1905</v>
      </c>
      <c r="B1906" s="99" t="s">
        <v>2064</v>
      </c>
      <c r="C1906" s="100">
        <v>6281345553838</v>
      </c>
      <c r="D1906" s="91"/>
      <c r="E1906" s="112"/>
      <c r="F1906" s="12" t="s">
        <v>31</v>
      </c>
      <c r="G1906" s="12" t="s">
        <v>32</v>
      </c>
      <c r="H1906" s="12" t="s">
        <v>428</v>
      </c>
      <c r="I1906" s="9" t="s">
        <v>2038</v>
      </c>
      <c r="J1906" s="15"/>
      <c r="K1906" s="9" t="s">
        <v>39</v>
      </c>
      <c r="L1906" s="9" t="s">
        <v>36</v>
      </c>
      <c r="M1906" s="16"/>
      <c r="N1906" s="9" t="s">
        <v>37</v>
      </c>
      <c r="O1906" s="16"/>
      <c r="P1906" s="18">
        <v>45947</v>
      </c>
      <c r="Q1906" s="18"/>
      <c r="R1906" s="79" t="s">
        <v>35</v>
      </c>
      <c r="S1906" s="17" t="s">
        <v>41</v>
      </c>
      <c r="T1906" s="17" t="s">
        <v>37</v>
      </c>
      <c r="U1906" s="19"/>
      <c r="V1906" s="20">
        <v>45961</v>
      </c>
      <c r="W1906" s="87" t="s">
        <v>349</v>
      </c>
      <c r="X1906" s="21" t="s">
        <v>35</v>
      </c>
      <c r="Y1906" s="21" t="s">
        <v>36</v>
      </c>
      <c r="Z1906" s="21" t="s">
        <v>37</v>
      </c>
      <c r="AA1906" s="22"/>
      <c r="AB1906" s="9"/>
      <c r="AC1906" s="15" t="str">
        <f t="shared" si="7"/>
        <v>Prioritas 3</v>
      </c>
    </row>
    <row r="1907" spans="1:29" ht="14.25" customHeight="1" x14ac:dyDescent="0.25">
      <c r="A1907" s="9">
        <v>1906</v>
      </c>
      <c r="B1907" s="99" t="s">
        <v>2065</v>
      </c>
      <c r="C1907" s="100">
        <v>6281346014218</v>
      </c>
      <c r="D1907" s="91"/>
      <c r="E1907" s="112"/>
      <c r="F1907" s="12" t="s">
        <v>43</v>
      </c>
      <c r="G1907" s="12" t="s">
        <v>32</v>
      </c>
      <c r="H1907" s="12" t="s">
        <v>428</v>
      </c>
      <c r="I1907" s="9" t="s">
        <v>2038</v>
      </c>
      <c r="J1907" s="15"/>
      <c r="K1907" s="9" t="s">
        <v>39</v>
      </c>
      <c r="L1907" s="9" t="s">
        <v>36</v>
      </c>
      <c r="M1907" s="16"/>
      <c r="N1907" s="9" t="s">
        <v>37</v>
      </c>
      <c r="O1907" s="16"/>
      <c r="P1907" s="18">
        <v>45947</v>
      </c>
      <c r="Q1907" s="18"/>
      <c r="R1907" s="79" t="s">
        <v>35</v>
      </c>
      <c r="S1907" s="17" t="s">
        <v>41</v>
      </c>
      <c r="T1907" s="17" t="s">
        <v>37</v>
      </c>
      <c r="U1907" s="19"/>
      <c r="V1907" s="20">
        <v>45961</v>
      </c>
      <c r="W1907" s="87" t="s">
        <v>349</v>
      </c>
      <c r="X1907" s="21" t="s">
        <v>35</v>
      </c>
      <c r="Y1907" s="21" t="s">
        <v>36</v>
      </c>
      <c r="Z1907" s="21" t="s">
        <v>37</v>
      </c>
      <c r="AA1907" s="22"/>
      <c r="AB1907" s="9"/>
      <c r="AC1907" s="15" t="str">
        <f t="shared" si="7"/>
        <v>Prioritas 3</v>
      </c>
    </row>
    <row r="1908" spans="1:29" ht="14.25" customHeight="1" x14ac:dyDescent="0.25">
      <c r="A1908" s="9">
        <v>1907</v>
      </c>
      <c r="B1908" s="99" t="s">
        <v>2066</v>
      </c>
      <c r="C1908" s="100">
        <v>6281346151929</v>
      </c>
      <c r="D1908" s="91"/>
      <c r="E1908" s="112"/>
      <c r="F1908" s="12" t="s">
        <v>31</v>
      </c>
      <c r="G1908" s="12" t="s">
        <v>32</v>
      </c>
      <c r="H1908" s="12" t="s">
        <v>428</v>
      </c>
      <c r="I1908" s="9" t="s">
        <v>2038</v>
      </c>
      <c r="J1908" s="15"/>
      <c r="K1908" s="9" t="s">
        <v>39</v>
      </c>
      <c r="L1908" s="9" t="s">
        <v>36</v>
      </c>
      <c r="M1908" s="16"/>
      <c r="N1908" s="9" t="s">
        <v>37</v>
      </c>
      <c r="O1908" s="16"/>
      <c r="P1908" s="18">
        <v>45947</v>
      </c>
      <c r="Q1908" s="18"/>
      <c r="R1908" s="79" t="s">
        <v>35</v>
      </c>
      <c r="S1908" s="17" t="s">
        <v>41</v>
      </c>
      <c r="T1908" s="17" t="s">
        <v>37</v>
      </c>
      <c r="U1908" s="19"/>
      <c r="V1908" s="20">
        <v>45961</v>
      </c>
      <c r="W1908" s="87" t="s">
        <v>349</v>
      </c>
      <c r="X1908" s="21" t="s">
        <v>35</v>
      </c>
      <c r="Y1908" s="21" t="s">
        <v>36</v>
      </c>
      <c r="Z1908" s="21" t="s">
        <v>37</v>
      </c>
      <c r="AA1908" s="22"/>
      <c r="AB1908" s="9"/>
      <c r="AC1908" s="15" t="str">
        <f t="shared" si="7"/>
        <v>Prioritas 3</v>
      </c>
    </row>
    <row r="1909" spans="1:29" ht="14.25" customHeight="1" x14ac:dyDescent="0.25">
      <c r="A1909" s="9">
        <v>1908</v>
      </c>
      <c r="B1909" s="99" t="s">
        <v>2067</v>
      </c>
      <c r="C1909" s="100">
        <v>6281346392243</v>
      </c>
      <c r="D1909" s="91"/>
      <c r="E1909" s="112"/>
      <c r="F1909" s="12" t="s">
        <v>31</v>
      </c>
      <c r="G1909" s="12" t="s">
        <v>32</v>
      </c>
      <c r="H1909" s="12" t="s">
        <v>428</v>
      </c>
      <c r="I1909" s="9" t="s">
        <v>2038</v>
      </c>
      <c r="J1909" s="15"/>
      <c r="K1909" s="9" t="s">
        <v>39</v>
      </c>
      <c r="L1909" s="9" t="s">
        <v>36</v>
      </c>
      <c r="M1909" s="16"/>
      <c r="N1909" s="9" t="s">
        <v>37</v>
      </c>
      <c r="O1909" s="16"/>
      <c r="P1909" s="18">
        <v>45947</v>
      </c>
      <c r="Q1909" s="18"/>
      <c r="R1909" s="79" t="s">
        <v>35</v>
      </c>
      <c r="S1909" s="17" t="s">
        <v>41</v>
      </c>
      <c r="T1909" s="17" t="s">
        <v>46</v>
      </c>
      <c r="U1909" s="19"/>
      <c r="V1909" s="20">
        <v>45961</v>
      </c>
      <c r="W1909" s="87" t="s">
        <v>349</v>
      </c>
      <c r="X1909" s="21" t="s">
        <v>35</v>
      </c>
      <c r="Y1909" s="21" t="s">
        <v>36</v>
      </c>
      <c r="Z1909" s="21" t="s">
        <v>37</v>
      </c>
      <c r="AA1909" s="22"/>
      <c r="AB1909" s="9"/>
      <c r="AC1909" s="15" t="str">
        <f t="shared" si="7"/>
        <v>Prioritas 3</v>
      </c>
    </row>
    <row r="1910" spans="1:29" ht="14.25" customHeight="1" x14ac:dyDescent="0.25">
      <c r="A1910" s="9">
        <v>1909</v>
      </c>
      <c r="B1910" s="99" t="s">
        <v>2068</v>
      </c>
      <c r="C1910" s="100">
        <v>6281346484641</v>
      </c>
      <c r="D1910" s="91"/>
      <c r="E1910" s="112"/>
      <c r="F1910" s="12" t="s">
        <v>31</v>
      </c>
      <c r="G1910" s="12" t="s">
        <v>32</v>
      </c>
      <c r="H1910" s="12" t="s">
        <v>428</v>
      </c>
      <c r="I1910" s="9" t="s">
        <v>2038</v>
      </c>
      <c r="J1910" s="15"/>
      <c r="K1910" s="9" t="s">
        <v>39</v>
      </c>
      <c r="L1910" s="9" t="s">
        <v>36</v>
      </c>
      <c r="M1910" s="16"/>
      <c r="N1910" s="9" t="s">
        <v>37</v>
      </c>
      <c r="O1910" s="16"/>
      <c r="P1910" s="18">
        <v>45947</v>
      </c>
      <c r="Q1910" s="18"/>
      <c r="R1910" s="79" t="s">
        <v>35</v>
      </c>
      <c r="S1910" s="17" t="s">
        <v>41</v>
      </c>
      <c r="T1910" s="17" t="s">
        <v>46</v>
      </c>
      <c r="U1910" s="19"/>
      <c r="V1910" s="20">
        <v>45961</v>
      </c>
      <c r="W1910" s="87" t="s">
        <v>349</v>
      </c>
      <c r="X1910" s="21" t="s">
        <v>35</v>
      </c>
      <c r="Y1910" s="21" t="s">
        <v>36</v>
      </c>
      <c r="Z1910" s="21" t="s">
        <v>37</v>
      </c>
      <c r="AA1910" s="22"/>
      <c r="AB1910" s="9"/>
      <c r="AC1910" s="15" t="str">
        <f t="shared" si="7"/>
        <v>Prioritas 3</v>
      </c>
    </row>
    <row r="1911" spans="1:29" ht="14.25" customHeight="1" x14ac:dyDescent="0.25">
      <c r="A1911" s="9">
        <v>1910</v>
      </c>
      <c r="B1911" s="99" t="s">
        <v>2069</v>
      </c>
      <c r="C1911" s="100">
        <v>6281347676517</v>
      </c>
      <c r="D1911" s="91"/>
      <c r="E1911" s="112"/>
      <c r="F1911" s="12" t="s">
        <v>31</v>
      </c>
      <c r="G1911" s="12" t="s">
        <v>32</v>
      </c>
      <c r="H1911" s="12" t="s">
        <v>428</v>
      </c>
      <c r="I1911" s="9" t="s">
        <v>2038</v>
      </c>
      <c r="J1911" s="15"/>
      <c r="K1911" s="9" t="s">
        <v>39</v>
      </c>
      <c r="L1911" s="9" t="s">
        <v>36</v>
      </c>
      <c r="M1911" s="16"/>
      <c r="N1911" s="9" t="s">
        <v>37</v>
      </c>
      <c r="O1911" s="16"/>
      <c r="P1911" s="18">
        <v>45947</v>
      </c>
      <c r="Q1911" s="18"/>
      <c r="R1911" s="79" t="s">
        <v>35</v>
      </c>
      <c r="S1911" s="17" t="s">
        <v>41</v>
      </c>
      <c r="T1911" s="17" t="s">
        <v>46</v>
      </c>
      <c r="U1911" s="19"/>
      <c r="V1911" s="20">
        <v>45961</v>
      </c>
      <c r="W1911" s="87" t="s">
        <v>349</v>
      </c>
      <c r="X1911" s="21" t="s">
        <v>35</v>
      </c>
      <c r="Y1911" s="21" t="s">
        <v>36</v>
      </c>
      <c r="Z1911" s="21" t="s">
        <v>37</v>
      </c>
      <c r="AA1911" s="22"/>
      <c r="AB1911" s="9"/>
      <c r="AC1911" s="15" t="str">
        <f t="shared" si="7"/>
        <v>Prioritas 3</v>
      </c>
    </row>
    <row r="1912" spans="1:29" ht="14.25" customHeight="1" x14ac:dyDescent="0.25">
      <c r="A1912" s="9">
        <v>1911</v>
      </c>
      <c r="B1912" s="99" t="s">
        <v>2070</v>
      </c>
      <c r="C1912" s="100">
        <v>6281347774474</v>
      </c>
      <c r="D1912" s="91"/>
      <c r="E1912" s="112"/>
      <c r="F1912" s="12" t="s">
        <v>43</v>
      </c>
      <c r="G1912" s="12" t="s">
        <v>32</v>
      </c>
      <c r="H1912" s="12" t="s">
        <v>428</v>
      </c>
      <c r="I1912" s="9" t="s">
        <v>2038</v>
      </c>
      <c r="J1912" s="15"/>
      <c r="K1912" s="9" t="s">
        <v>39</v>
      </c>
      <c r="L1912" s="9" t="s">
        <v>36</v>
      </c>
      <c r="M1912" s="16"/>
      <c r="N1912" s="9" t="s">
        <v>37</v>
      </c>
      <c r="O1912" s="16"/>
      <c r="P1912" s="18">
        <v>45947</v>
      </c>
      <c r="Q1912" s="18"/>
      <c r="R1912" s="79" t="s">
        <v>35</v>
      </c>
      <c r="S1912" s="17" t="s">
        <v>41</v>
      </c>
      <c r="T1912" s="17" t="s">
        <v>46</v>
      </c>
      <c r="U1912" s="19"/>
      <c r="V1912" s="20">
        <v>45961</v>
      </c>
      <c r="W1912" s="87" t="s">
        <v>349</v>
      </c>
      <c r="X1912" s="21" t="s">
        <v>35</v>
      </c>
      <c r="Y1912" s="21" t="s">
        <v>36</v>
      </c>
      <c r="Z1912" s="21" t="s">
        <v>37</v>
      </c>
      <c r="AA1912" s="22"/>
      <c r="AB1912" s="9"/>
      <c r="AC1912" s="15" t="str">
        <f t="shared" si="7"/>
        <v>Prioritas 3</v>
      </c>
    </row>
    <row r="1913" spans="1:29" ht="14.25" customHeight="1" x14ac:dyDescent="0.25">
      <c r="A1913" s="9">
        <v>1912</v>
      </c>
      <c r="B1913" s="99" t="s">
        <v>50</v>
      </c>
      <c r="C1913" s="100">
        <v>6281347815236</v>
      </c>
      <c r="D1913" s="91"/>
      <c r="E1913" s="112"/>
      <c r="F1913" s="12" t="s">
        <v>43</v>
      </c>
      <c r="G1913" s="12" t="s">
        <v>32</v>
      </c>
      <c r="H1913" s="12" t="s">
        <v>428</v>
      </c>
      <c r="I1913" s="9" t="s">
        <v>2038</v>
      </c>
      <c r="J1913" s="15"/>
      <c r="K1913" s="9" t="s">
        <v>39</v>
      </c>
      <c r="L1913" s="9" t="s">
        <v>36</v>
      </c>
      <c r="M1913" s="16"/>
      <c r="N1913" s="9" t="s">
        <v>37</v>
      </c>
      <c r="O1913" s="16"/>
      <c r="P1913" s="18">
        <v>45947</v>
      </c>
      <c r="Q1913" s="18"/>
      <c r="R1913" s="79" t="s">
        <v>35</v>
      </c>
      <c r="S1913" s="17" t="s">
        <v>41</v>
      </c>
      <c r="T1913" s="17" t="s">
        <v>46</v>
      </c>
      <c r="U1913" s="19"/>
      <c r="V1913" s="20">
        <v>45961</v>
      </c>
      <c r="W1913" s="87" t="s">
        <v>349</v>
      </c>
      <c r="X1913" s="21" t="s">
        <v>35</v>
      </c>
      <c r="Y1913" s="21" t="s">
        <v>36</v>
      </c>
      <c r="Z1913" s="21" t="s">
        <v>37</v>
      </c>
      <c r="AA1913" s="22"/>
      <c r="AB1913" s="9"/>
      <c r="AC1913" s="15" t="str">
        <f t="shared" si="7"/>
        <v>Prioritas 3</v>
      </c>
    </row>
    <row r="1914" spans="1:29" ht="14.25" customHeight="1" x14ac:dyDescent="0.25">
      <c r="A1914" s="9">
        <v>1913</v>
      </c>
      <c r="B1914" s="99" t="s">
        <v>2071</v>
      </c>
      <c r="C1914" s="100">
        <v>6281348174199</v>
      </c>
      <c r="D1914" s="91"/>
      <c r="E1914" s="112"/>
      <c r="F1914" s="12" t="s">
        <v>43</v>
      </c>
      <c r="G1914" s="12" t="s">
        <v>32</v>
      </c>
      <c r="H1914" s="12" t="s">
        <v>428</v>
      </c>
      <c r="I1914" s="9" t="s">
        <v>2038</v>
      </c>
      <c r="J1914" s="15"/>
      <c r="K1914" s="9" t="s">
        <v>39</v>
      </c>
      <c r="L1914" s="9" t="s">
        <v>36</v>
      </c>
      <c r="M1914" s="16"/>
      <c r="N1914" s="9" t="s">
        <v>37</v>
      </c>
      <c r="O1914" s="16"/>
      <c r="P1914" s="18">
        <v>45947</v>
      </c>
      <c r="Q1914" s="18"/>
      <c r="R1914" s="79" t="s">
        <v>35</v>
      </c>
      <c r="S1914" s="17" t="s">
        <v>41</v>
      </c>
      <c r="T1914" s="17" t="s">
        <v>37</v>
      </c>
      <c r="U1914" s="19"/>
      <c r="V1914" s="20">
        <v>45961</v>
      </c>
      <c r="W1914" s="87" t="s">
        <v>349</v>
      </c>
      <c r="X1914" s="21" t="s">
        <v>35</v>
      </c>
      <c r="Y1914" s="21" t="s">
        <v>36</v>
      </c>
      <c r="Z1914" s="21" t="s">
        <v>37</v>
      </c>
      <c r="AA1914" s="22"/>
      <c r="AB1914" s="9"/>
      <c r="AC1914" s="15" t="str">
        <f t="shared" si="7"/>
        <v>Prioritas 3</v>
      </c>
    </row>
    <row r="1915" spans="1:29" ht="14.25" customHeight="1" x14ac:dyDescent="0.25">
      <c r="A1915" s="9">
        <v>1914</v>
      </c>
      <c r="B1915" s="99" t="s">
        <v>2072</v>
      </c>
      <c r="C1915" s="100">
        <v>6281354202860</v>
      </c>
      <c r="D1915" s="91"/>
      <c r="E1915" s="112"/>
      <c r="F1915" s="12" t="s">
        <v>43</v>
      </c>
      <c r="G1915" s="12" t="s">
        <v>32</v>
      </c>
      <c r="H1915" s="12" t="s">
        <v>428</v>
      </c>
      <c r="I1915" s="9" t="s">
        <v>2038</v>
      </c>
      <c r="J1915" s="15"/>
      <c r="K1915" s="9" t="s">
        <v>39</v>
      </c>
      <c r="L1915" s="9" t="s">
        <v>36</v>
      </c>
      <c r="M1915" s="16"/>
      <c r="N1915" s="9" t="s">
        <v>37</v>
      </c>
      <c r="O1915" s="16"/>
      <c r="P1915" s="18">
        <v>45947</v>
      </c>
      <c r="Q1915" s="18"/>
      <c r="R1915" s="79" t="s">
        <v>35</v>
      </c>
      <c r="S1915" s="17" t="s">
        <v>41</v>
      </c>
      <c r="T1915" s="17" t="s">
        <v>37</v>
      </c>
      <c r="U1915" s="19"/>
      <c r="V1915" s="20">
        <v>45961</v>
      </c>
      <c r="W1915" s="87" t="s">
        <v>349</v>
      </c>
      <c r="X1915" s="21" t="s">
        <v>35</v>
      </c>
      <c r="Y1915" s="21" t="s">
        <v>36</v>
      </c>
      <c r="Z1915" s="21" t="s">
        <v>37</v>
      </c>
      <c r="AA1915" s="22"/>
      <c r="AB1915" s="9"/>
      <c r="AC1915" s="15" t="str">
        <f t="shared" si="7"/>
        <v>Prioritas 3</v>
      </c>
    </row>
    <row r="1916" spans="1:29" ht="14.25" customHeight="1" x14ac:dyDescent="0.25">
      <c r="A1916" s="9">
        <v>1915</v>
      </c>
      <c r="B1916" s="99" t="s">
        <v>2073</v>
      </c>
      <c r="C1916" s="100">
        <v>6281354369563</v>
      </c>
      <c r="D1916" s="91"/>
      <c r="E1916" s="112"/>
      <c r="F1916" s="12" t="s">
        <v>43</v>
      </c>
      <c r="G1916" s="12" t="s">
        <v>32</v>
      </c>
      <c r="H1916" s="12" t="s">
        <v>428</v>
      </c>
      <c r="I1916" s="9" t="s">
        <v>2038</v>
      </c>
      <c r="J1916" s="15"/>
      <c r="K1916" s="9" t="s">
        <v>39</v>
      </c>
      <c r="L1916" s="9" t="s">
        <v>36</v>
      </c>
      <c r="M1916" s="16"/>
      <c r="N1916" s="9" t="s">
        <v>37</v>
      </c>
      <c r="O1916" s="16"/>
      <c r="P1916" s="18">
        <v>45947</v>
      </c>
      <c r="Q1916" s="18"/>
      <c r="R1916" s="79" t="s">
        <v>35</v>
      </c>
      <c r="S1916" s="17" t="s">
        <v>41</v>
      </c>
      <c r="T1916" s="17" t="s">
        <v>46</v>
      </c>
      <c r="U1916" s="19"/>
      <c r="V1916" s="20">
        <v>45961</v>
      </c>
      <c r="W1916" s="87" t="s">
        <v>349</v>
      </c>
      <c r="X1916" s="21" t="s">
        <v>35</v>
      </c>
      <c r="Y1916" s="21" t="s">
        <v>36</v>
      </c>
      <c r="Z1916" s="21" t="s">
        <v>37</v>
      </c>
      <c r="AA1916" s="22"/>
      <c r="AB1916" s="9"/>
      <c r="AC1916" s="15" t="str">
        <f t="shared" si="7"/>
        <v>Prioritas 3</v>
      </c>
    </row>
    <row r="1917" spans="1:29" ht="14.25" customHeight="1" x14ac:dyDescent="0.25">
      <c r="A1917" s="9">
        <v>1916</v>
      </c>
      <c r="B1917" s="99" t="s">
        <v>2074</v>
      </c>
      <c r="C1917" s="100">
        <v>6281360139808</v>
      </c>
      <c r="D1917" s="91"/>
      <c r="E1917" s="112"/>
      <c r="F1917" s="12" t="s">
        <v>43</v>
      </c>
      <c r="G1917" s="12" t="s">
        <v>32</v>
      </c>
      <c r="H1917" s="12" t="s">
        <v>428</v>
      </c>
      <c r="I1917" s="9" t="s">
        <v>2038</v>
      </c>
      <c r="J1917" s="15"/>
      <c r="K1917" s="9" t="s">
        <v>39</v>
      </c>
      <c r="L1917" s="9" t="s">
        <v>36</v>
      </c>
      <c r="M1917" s="16"/>
      <c r="N1917" s="9" t="s">
        <v>37</v>
      </c>
      <c r="O1917" s="16"/>
      <c r="P1917" s="18">
        <v>45947</v>
      </c>
      <c r="Q1917" s="18"/>
      <c r="R1917" s="79" t="s">
        <v>35</v>
      </c>
      <c r="S1917" s="17" t="s">
        <v>41</v>
      </c>
      <c r="T1917" s="17" t="s">
        <v>37</v>
      </c>
      <c r="U1917" s="19"/>
      <c r="V1917" s="20">
        <v>45961</v>
      </c>
      <c r="W1917" s="87" t="s">
        <v>349</v>
      </c>
      <c r="X1917" s="21" t="s">
        <v>35</v>
      </c>
      <c r="Y1917" s="21" t="s">
        <v>36</v>
      </c>
      <c r="Z1917" s="21" t="s">
        <v>37</v>
      </c>
      <c r="AA1917" s="22"/>
      <c r="AB1917" s="9"/>
      <c r="AC1917" s="15" t="str">
        <f t="shared" si="7"/>
        <v>Prioritas 3</v>
      </c>
    </row>
    <row r="1918" spans="1:29" ht="14.25" customHeight="1" x14ac:dyDescent="0.25">
      <c r="A1918" s="9">
        <v>1917</v>
      </c>
      <c r="B1918" s="99" t="s">
        <v>2075</v>
      </c>
      <c r="C1918" s="100">
        <v>6281360238058</v>
      </c>
      <c r="D1918" s="91"/>
      <c r="E1918" s="112"/>
      <c r="F1918" s="12" t="s">
        <v>43</v>
      </c>
      <c r="G1918" s="12" t="s">
        <v>32</v>
      </c>
      <c r="H1918" s="12" t="s">
        <v>428</v>
      </c>
      <c r="I1918" s="9" t="s">
        <v>2038</v>
      </c>
      <c r="J1918" s="15"/>
      <c r="K1918" s="9" t="s">
        <v>39</v>
      </c>
      <c r="L1918" s="9" t="s">
        <v>36</v>
      </c>
      <c r="M1918" s="16"/>
      <c r="N1918" s="9" t="s">
        <v>44</v>
      </c>
      <c r="O1918" s="16"/>
      <c r="P1918" s="18">
        <v>45947</v>
      </c>
      <c r="Q1918" s="18"/>
      <c r="R1918" s="79" t="s">
        <v>35</v>
      </c>
      <c r="S1918" s="17" t="s">
        <v>41</v>
      </c>
      <c r="T1918" s="17" t="s">
        <v>46</v>
      </c>
      <c r="U1918" s="19"/>
      <c r="V1918" s="20">
        <v>45961</v>
      </c>
      <c r="W1918" s="87" t="s">
        <v>349</v>
      </c>
      <c r="X1918" s="21" t="s">
        <v>35</v>
      </c>
      <c r="Y1918" s="21" t="s">
        <v>36</v>
      </c>
      <c r="Z1918" s="21" t="s">
        <v>44</v>
      </c>
      <c r="AA1918" s="22"/>
      <c r="AB1918" s="9"/>
      <c r="AC1918" s="15" t="str">
        <f t="shared" si="7"/>
        <v>Prioritas 2</v>
      </c>
    </row>
    <row r="1919" spans="1:29" ht="14.25" customHeight="1" x14ac:dyDescent="0.25">
      <c r="A1919" s="9">
        <v>1918</v>
      </c>
      <c r="B1919" s="99" t="s">
        <v>2076</v>
      </c>
      <c r="C1919" s="100">
        <v>6281361474001</v>
      </c>
      <c r="D1919" s="91"/>
      <c r="E1919" s="112"/>
      <c r="F1919" s="12" t="s">
        <v>43</v>
      </c>
      <c r="G1919" s="12" t="s">
        <v>32</v>
      </c>
      <c r="H1919" s="12" t="s">
        <v>428</v>
      </c>
      <c r="I1919" s="9" t="s">
        <v>2038</v>
      </c>
      <c r="J1919" s="15"/>
      <c r="K1919" s="9" t="s">
        <v>39</v>
      </c>
      <c r="L1919" s="9" t="s">
        <v>36</v>
      </c>
      <c r="M1919" s="16"/>
      <c r="N1919" s="9" t="s">
        <v>37</v>
      </c>
      <c r="O1919" s="16"/>
      <c r="P1919" s="18">
        <v>45947</v>
      </c>
      <c r="Q1919" s="18"/>
      <c r="R1919" s="79" t="s">
        <v>35</v>
      </c>
      <c r="S1919" s="17" t="s">
        <v>41</v>
      </c>
      <c r="T1919" s="17" t="s">
        <v>37</v>
      </c>
      <c r="U1919" s="19"/>
      <c r="V1919" s="20">
        <v>45961</v>
      </c>
      <c r="W1919" s="87" t="s">
        <v>349</v>
      </c>
      <c r="X1919" s="21" t="s">
        <v>35</v>
      </c>
      <c r="Y1919" s="21" t="s">
        <v>36</v>
      </c>
      <c r="Z1919" s="21" t="s">
        <v>37</v>
      </c>
      <c r="AA1919" s="22"/>
      <c r="AB1919" s="9"/>
      <c r="AC1919" s="15" t="str">
        <f t="shared" si="7"/>
        <v>Prioritas 3</v>
      </c>
    </row>
    <row r="1920" spans="1:29" ht="14.25" customHeight="1" x14ac:dyDescent="0.25">
      <c r="A1920" s="9">
        <v>1919</v>
      </c>
      <c r="B1920" s="99" t="s">
        <v>2077</v>
      </c>
      <c r="C1920" s="100">
        <v>6281361623238</v>
      </c>
      <c r="D1920" s="91"/>
      <c r="E1920" s="112"/>
      <c r="F1920" s="12" t="s">
        <v>31</v>
      </c>
      <c r="G1920" s="12" t="s">
        <v>32</v>
      </c>
      <c r="H1920" s="12" t="s">
        <v>428</v>
      </c>
      <c r="I1920" s="9" t="s">
        <v>2038</v>
      </c>
      <c r="J1920" s="15"/>
      <c r="K1920" s="9" t="s">
        <v>39</v>
      </c>
      <c r="L1920" s="9" t="s">
        <v>36</v>
      </c>
      <c r="M1920" s="16"/>
      <c r="N1920" s="9" t="s">
        <v>37</v>
      </c>
      <c r="O1920" s="16"/>
      <c r="P1920" s="18">
        <v>45947</v>
      </c>
      <c r="Q1920" s="18"/>
      <c r="R1920" s="79" t="s">
        <v>35</v>
      </c>
      <c r="S1920" s="17" t="s">
        <v>41</v>
      </c>
      <c r="T1920" s="17" t="s">
        <v>46</v>
      </c>
      <c r="U1920" s="19"/>
      <c r="V1920" s="20">
        <v>45961</v>
      </c>
      <c r="W1920" s="87" t="s">
        <v>349</v>
      </c>
      <c r="X1920" s="21" t="s">
        <v>35</v>
      </c>
      <c r="Y1920" s="21" t="s">
        <v>36</v>
      </c>
      <c r="Z1920" s="21" t="s">
        <v>37</v>
      </c>
      <c r="AA1920" s="22"/>
      <c r="AB1920" s="9"/>
      <c r="AC1920" s="15" t="str">
        <f t="shared" si="7"/>
        <v>Prioritas 3</v>
      </c>
    </row>
    <row r="1921" spans="1:29" ht="14.25" customHeight="1" x14ac:dyDescent="0.25">
      <c r="A1921" s="9">
        <v>1920</v>
      </c>
      <c r="B1921" s="99" t="s">
        <v>2078</v>
      </c>
      <c r="C1921" s="100">
        <v>6281361642391</v>
      </c>
      <c r="D1921" s="91"/>
      <c r="E1921" s="112"/>
      <c r="F1921" s="12" t="s">
        <v>43</v>
      </c>
      <c r="G1921" s="12" t="s">
        <v>32</v>
      </c>
      <c r="H1921" s="12" t="s">
        <v>428</v>
      </c>
      <c r="I1921" s="9" t="s">
        <v>2038</v>
      </c>
      <c r="J1921" s="15"/>
      <c r="K1921" s="9" t="s">
        <v>39</v>
      </c>
      <c r="L1921" s="9" t="s">
        <v>36</v>
      </c>
      <c r="M1921" s="16"/>
      <c r="N1921" s="9" t="s">
        <v>37</v>
      </c>
      <c r="O1921" s="16"/>
      <c r="P1921" s="18">
        <v>45947</v>
      </c>
      <c r="Q1921" s="18"/>
      <c r="R1921" s="79" t="s">
        <v>35</v>
      </c>
      <c r="S1921" s="17" t="s">
        <v>41</v>
      </c>
      <c r="T1921" s="17" t="s">
        <v>37</v>
      </c>
      <c r="U1921" s="19"/>
      <c r="V1921" s="20">
        <v>45961</v>
      </c>
      <c r="W1921" s="87" t="s">
        <v>349</v>
      </c>
      <c r="X1921" s="21" t="s">
        <v>35</v>
      </c>
      <c r="Y1921" s="21" t="s">
        <v>36</v>
      </c>
      <c r="Z1921" s="21" t="s">
        <v>37</v>
      </c>
      <c r="AA1921" s="22"/>
      <c r="AB1921" s="9"/>
      <c r="AC1921" s="15" t="str">
        <f t="shared" si="7"/>
        <v>Prioritas 3</v>
      </c>
    </row>
    <row r="1922" spans="1:29" ht="14.25" customHeight="1" x14ac:dyDescent="0.25">
      <c r="A1922" s="9">
        <v>1921</v>
      </c>
      <c r="B1922" s="99" t="s">
        <v>2079</v>
      </c>
      <c r="C1922" s="100">
        <v>6281361776664</v>
      </c>
      <c r="D1922" s="91"/>
      <c r="E1922" s="112"/>
      <c r="F1922" s="12" t="s">
        <v>43</v>
      </c>
      <c r="G1922" s="12" t="s">
        <v>32</v>
      </c>
      <c r="H1922" s="12" t="s">
        <v>428</v>
      </c>
      <c r="I1922" s="9" t="s">
        <v>2038</v>
      </c>
      <c r="J1922" s="15"/>
      <c r="K1922" s="9" t="s">
        <v>39</v>
      </c>
      <c r="L1922" s="9" t="s">
        <v>36</v>
      </c>
      <c r="M1922" s="16"/>
      <c r="N1922" s="9" t="s">
        <v>37</v>
      </c>
      <c r="O1922" s="16"/>
      <c r="P1922" s="18">
        <v>45947</v>
      </c>
      <c r="Q1922" s="18"/>
      <c r="R1922" s="79" t="s">
        <v>35</v>
      </c>
      <c r="S1922" s="17" t="s">
        <v>41</v>
      </c>
      <c r="T1922" s="17" t="s">
        <v>37</v>
      </c>
      <c r="U1922" s="19"/>
      <c r="V1922" s="20">
        <v>45961</v>
      </c>
      <c r="W1922" s="87" t="s">
        <v>349</v>
      </c>
      <c r="X1922" s="21" t="s">
        <v>35</v>
      </c>
      <c r="Y1922" s="21" t="s">
        <v>36</v>
      </c>
      <c r="Z1922" s="21" t="s">
        <v>37</v>
      </c>
      <c r="AA1922" s="22"/>
      <c r="AB1922" s="9"/>
      <c r="AC1922" s="15" t="str">
        <f t="shared" si="7"/>
        <v>Prioritas 3</v>
      </c>
    </row>
    <row r="1923" spans="1:29" ht="14.25" customHeight="1" x14ac:dyDescent="0.25">
      <c r="A1923" s="9">
        <v>1922</v>
      </c>
      <c r="B1923" s="99" t="s">
        <v>2080</v>
      </c>
      <c r="C1923" s="100">
        <v>6281361790386</v>
      </c>
      <c r="D1923" s="91"/>
      <c r="E1923" s="112"/>
      <c r="F1923" s="12" t="s">
        <v>43</v>
      </c>
      <c r="G1923" s="12" t="s">
        <v>32</v>
      </c>
      <c r="H1923" s="12" t="s">
        <v>428</v>
      </c>
      <c r="I1923" s="9" t="s">
        <v>2038</v>
      </c>
      <c r="J1923" s="15"/>
      <c r="K1923" s="9" t="s">
        <v>39</v>
      </c>
      <c r="L1923" s="9" t="s">
        <v>36</v>
      </c>
      <c r="M1923" s="16"/>
      <c r="N1923" s="9" t="s">
        <v>37</v>
      </c>
      <c r="O1923" s="16"/>
      <c r="P1923" s="18">
        <v>45947</v>
      </c>
      <c r="Q1923" s="18"/>
      <c r="R1923" s="79" t="s">
        <v>35</v>
      </c>
      <c r="S1923" s="17" t="s">
        <v>41</v>
      </c>
      <c r="T1923" s="17" t="s">
        <v>37</v>
      </c>
      <c r="U1923" s="19"/>
      <c r="V1923" s="20">
        <v>45961</v>
      </c>
      <c r="W1923" s="87" t="s">
        <v>349</v>
      </c>
      <c r="X1923" s="21" t="s">
        <v>35</v>
      </c>
      <c r="Y1923" s="21" t="s">
        <v>36</v>
      </c>
      <c r="Z1923" s="21" t="s">
        <v>37</v>
      </c>
      <c r="AA1923" s="22"/>
      <c r="AB1923" s="9"/>
      <c r="AC1923" s="15" t="str">
        <f t="shared" si="7"/>
        <v>Prioritas 3</v>
      </c>
    </row>
    <row r="1924" spans="1:29" ht="14.25" customHeight="1" x14ac:dyDescent="0.25">
      <c r="A1924" s="9">
        <v>1923</v>
      </c>
      <c r="B1924" s="99" t="s">
        <v>2081</v>
      </c>
      <c r="C1924" s="100">
        <v>6281362007165</v>
      </c>
      <c r="D1924" s="91"/>
      <c r="E1924" s="112"/>
      <c r="F1924" s="12" t="s">
        <v>43</v>
      </c>
      <c r="G1924" s="12" t="s">
        <v>32</v>
      </c>
      <c r="H1924" s="12" t="s">
        <v>428</v>
      </c>
      <c r="I1924" s="9" t="s">
        <v>2038</v>
      </c>
      <c r="J1924" s="15"/>
      <c r="K1924" s="9" t="s">
        <v>39</v>
      </c>
      <c r="L1924" s="9" t="s">
        <v>36</v>
      </c>
      <c r="M1924" s="16"/>
      <c r="N1924" s="9" t="s">
        <v>37</v>
      </c>
      <c r="O1924" s="16"/>
      <c r="P1924" s="18">
        <v>45947</v>
      </c>
      <c r="Q1924" s="18"/>
      <c r="R1924" s="79" t="s">
        <v>35</v>
      </c>
      <c r="S1924" s="17" t="s">
        <v>41</v>
      </c>
      <c r="T1924" s="17" t="s">
        <v>46</v>
      </c>
      <c r="U1924" s="19"/>
      <c r="V1924" s="20">
        <v>45961</v>
      </c>
      <c r="W1924" s="87" t="s">
        <v>349</v>
      </c>
      <c r="X1924" s="21" t="s">
        <v>35</v>
      </c>
      <c r="Y1924" s="21" t="s">
        <v>36</v>
      </c>
      <c r="Z1924" s="21" t="s">
        <v>44</v>
      </c>
      <c r="AA1924" s="22"/>
      <c r="AB1924" s="9"/>
      <c r="AC1924" s="15" t="str">
        <f t="shared" si="7"/>
        <v>Prioritas 2</v>
      </c>
    </row>
    <row r="1925" spans="1:29" ht="14.25" customHeight="1" x14ac:dyDescent="0.25">
      <c r="A1925" s="9">
        <v>1924</v>
      </c>
      <c r="B1925" s="99" t="s">
        <v>2082</v>
      </c>
      <c r="C1925" s="100">
        <v>6281362191145</v>
      </c>
      <c r="D1925" s="91"/>
      <c r="E1925" s="112"/>
      <c r="F1925" s="12" t="s">
        <v>43</v>
      </c>
      <c r="G1925" s="12" t="s">
        <v>32</v>
      </c>
      <c r="H1925" s="12" t="s">
        <v>428</v>
      </c>
      <c r="I1925" s="9" t="s">
        <v>2038</v>
      </c>
      <c r="J1925" s="15"/>
      <c r="K1925" s="9" t="s">
        <v>39</v>
      </c>
      <c r="L1925" s="9" t="s">
        <v>36</v>
      </c>
      <c r="M1925" s="16"/>
      <c r="N1925" s="9" t="s">
        <v>44</v>
      </c>
      <c r="O1925" s="16"/>
      <c r="P1925" s="18">
        <v>45947</v>
      </c>
      <c r="Q1925" s="18"/>
      <c r="R1925" s="79" t="s">
        <v>35</v>
      </c>
      <c r="S1925" s="17" t="s">
        <v>41</v>
      </c>
      <c r="T1925" s="17" t="s">
        <v>44</v>
      </c>
      <c r="U1925" s="19"/>
      <c r="V1925" s="20">
        <v>45961</v>
      </c>
      <c r="W1925" s="87" t="s">
        <v>349</v>
      </c>
      <c r="X1925" s="21" t="s">
        <v>35</v>
      </c>
      <c r="Y1925" s="21" t="s">
        <v>36</v>
      </c>
      <c r="Z1925" s="21" t="s">
        <v>44</v>
      </c>
      <c r="AA1925" s="22"/>
      <c r="AB1925" s="9"/>
      <c r="AC1925" s="15" t="str">
        <f t="shared" si="7"/>
        <v>Prioritas 2</v>
      </c>
    </row>
    <row r="1926" spans="1:29" ht="14.25" customHeight="1" x14ac:dyDescent="0.25">
      <c r="A1926" s="9">
        <v>1925</v>
      </c>
      <c r="B1926" s="99" t="s">
        <v>2083</v>
      </c>
      <c r="C1926" s="100">
        <v>6281363000621</v>
      </c>
      <c r="D1926" s="91"/>
      <c r="E1926" s="112"/>
      <c r="F1926" s="12" t="s">
        <v>43</v>
      </c>
      <c r="G1926" s="12" t="s">
        <v>32</v>
      </c>
      <c r="H1926" s="12" t="s">
        <v>428</v>
      </c>
      <c r="I1926" s="9" t="s">
        <v>2038</v>
      </c>
      <c r="J1926" s="15"/>
      <c r="K1926" s="9" t="s">
        <v>39</v>
      </c>
      <c r="L1926" s="9" t="s">
        <v>36</v>
      </c>
      <c r="M1926" s="16"/>
      <c r="N1926" s="9" t="s">
        <v>37</v>
      </c>
      <c r="O1926" s="16"/>
      <c r="P1926" s="18">
        <v>45947</v>
      </c>
      <c r="Q1926" s="18"/>
      <c r="R1926" s="79" t="s">
        <v>35</v>
      </c>
      <c r="S1926" s="17" t="s">
        <v>41</v>
      </c>
      <c r="T1926" s="17" t="s">
        <v>37</v>
      </c>
      <c r="U1926" s="19"/>
      <c r="V1926" s="20">
        <v>45961</v>
      </c>
      <c r="W1926" s="87" t="s">
        <v>349</v>
      </c>
      <c r="X1926" s="21" t="s">
        <v>35</v>
      </c>
      <c r="Y1926" s="21" t="s">
        <v>36</v>
      </c>
      <c r="Z1926" s="21" t="s">
        <v>37</v>
      </c>
      <c r="AA1926" s="22"/>
      <c r="AB1926" s="9"/>
      <c r="AC1926" s="15" t="str">
        <f t="shared" si="7"/>
        <v>Prioritas 3</v>
      </c>
    </row>
    <row r="1927" spans="1:29" ht="14.25" customHeight="1" x14ac:dyDescent="0.25">
      <c r="A1927" s="9">
        <v>1926</v>
      </c>
      <c r="B1927" s="124" t="s">
        <v>2084</v>
      </c>
      <c r="C1927" s="125">
        <v>6281363038106</v>
      </c>
      <c r="D1927" s="94"/>
      <c r="E1927" s="112"/>
      <c r="F1927" s="12" t="s">
        <v>43</v>
      </c>
      <c r="G1927" s="12" t="s">
        <v>32</v>
      </c>
      <c r="H1927" s="12" t="s">
        <v>428</v>
      </c>
      <c r="I1927" s="9" t="s">
        <v>2038</v>
      </c>
      <c r="J1927" s="15"/>
      <c r="K1927" s="9" t="s">
        <v>39</v>
      </c>
      <c r="L1927" s="9" t="s">
        <v>36</v>
      </c>
      <c r="M1927" s="16"/>
      <c r="N1927" s="9" t="s">
        <v>37</v>
      </c>
      <c r="O1927" s="16"/>
      <c r="P1927" s="18">
        <v>45947</v>
      </c>
      <c r="Q1927" s="18"/>
      <c r="R1927" s="79" t="s">
        <v>35</v>
      </c>
      <c r="S1927" s="17" t="s">
        <v>41</v>
      </c>
      <c r="T1927" s="17" t="s">
        <v>37</v>
      </c>
      <c r="U1927" s="19"/>
      <c r="V1927" s="20">
        <v>45961</v>
      </c>
      <c r="W1927" s="87" t="s">
        <v>349</v>
      </c>
      <c r="X1927" s="21" t="s">
        <v>35</v>
      </c>
      <c r="Y1927" s="21" t="s">
        <v>36</v>
      </c>
      <c r="Z1927" s="21" t="s">
        <v>37</v>
      </c>
      <c r="AA1927" s="22"/>
      <c r="AB1927" s="9"/>
      <c r="AC1927" s="15" t="str">
        <f t="shared" si="7"/>
        <v>Prioritas 3</v>
      </c>
    </row>
    <row r="1928" spans="1:29" ht="14.25" customHeight="1" x14ac:dyDescent="0.25">
      <c r="A1928" s="9">
        <v>1927</v>
      </c>
      <c r="B1928" s="99" t="s">
        <v>50</v>
      </c>
      <c r="C1928" s="100">
        <v>6281360088188</v>
      </c>
      <c r="D1928" s="91"/>
      <c r="E1928" s="112"/>
      <c r="F1928" s="12" t="s">
        <v>43</v>
      </c>
      <c r="G1928" s="12" t="s">
        <v>32</v>
      </c>
      <c r="H1928" s="12" t="s">
        <v>428</v>
      </c>
      <c r="I1928" s="9" t="s">
        <v>2085</v>
      </c>
      <c r="J1928" s="15"/>
      <c r="K1928" s="9" t="s">
        <v>35</v>
      </c>
      <c r="L1928" s="9" t="s">
        <v>36</v>
      </c>
      <c r="M1928" s="16"/>
      <c r="N1928" s="9" t="s">
        <v>37</v>
      </c>
      <c r="O1928" s="16"/>
      <c r="P1928" s="18">
        <v>45947</v>
      </c>
      <c r="Q1928" s="18"/>
      <c r="R1928" s="79" t="s">
        <v>35</v>
      </c>
      <c r="S1928" s="17" t="s">
        <v>41</v>
      </c>
      <c r="T1928" s="17" t="s">
        <v>46</v>
      </c>
      <c r="U1928" s="19"/>
      <c r="V1928" s="20">
        <v>45961</v>
      </c>
      <c r="W1928" s="87" t="s">
        <v>349</v>
      </c>
      <c r="X1928" s="21" t="s">
        <v>35</v>
      </c>
      <c r="Y1928" s="21" t="s">
        <v>36</v>
      </c>
      <c r="Z1928" s="21" t="s">
        <v>37</v>
      </c>
      <c r="AA1928" s="22"/>
      <c r="AB1928" s="9"/>
      <c r="AC1928" s="15" t="str">
        <f t="shared" si="7"/>
        <v>Prioritas 3</v>
      </c>
    </row>
    <row r="1929" spans="1:29" ht="14.25" customHeight="1" x14ac:dyDescent="0.25">
      <c r="A1929" s="9">
        <v>1928</v>
      </c>
      <c r="B1929" s="99" t="s">
        <v>2086</v>
      </c>
      <c r="C1929" s="100">
        <v>6281363112533</v>
      </c>
      <c r="D1929" s="91"/>
      <c r="E1929" s="112"/>
      <c r="F1929" s="12" t="s">
        <v>43</v>
      </c>
      <c r="G1929" s="12" t="s">
        <v>32</v>
      </c>
      <c r="H1929" s="12" t="s">
        <v>428</v>
      </c>
      <c r="I1929" s="9" t="s">
        <v>2085</v>
      </c>
      <c r="J1929" s="15"/>
      <c r="K1929" s="9" t="s">
        <v>35</v>
      </c>
      <c r="L1929" s="9" t="s">
        <v>36</v>
      </c>
      <c r="M1929" s="16"/>
      <c r="N1929" s="9" t="s">
        <v>37</v>
      </c>
      <c r="O1929" s="16"/>
      <c r="P1929" s="18">
        <v>45947</v>
      </c>
      <c r="Q1929" s="18"/>
      <c r="R1929" s="79" t="s">
        <v>35</v>
      </c>
      <c r="S1929" s="17" t="s">
        <v>41</v>
      </c>
      <c r="T1929" s="17" t="s">
        <v>37</v>
      </c>
      <c r="U1929" s="19"/>
      <c r="V1929" s="20">
        <v>45961</v>
      </c>
      <c r="W1929" s="87" t="s">
        <v>349</v>
      </c>
      <c r="X1929" s="21" t="s">
        <v>35</v>
      </c>
      <c r="Y1929" s="21" t="s">
        <v>36</v>
      </c>
      <c r="Z1929" s="21" t="s">
        <v>37</v>
      </c>
      <c r="AA1929" s="22"/>
      <c r="AB1929" s="9"/>
      <c r="AC1929" s="15" t="str">
        <f t="shared" si="7"/>
        <v>Prioritas 3</v>
      </c>
    </row>
    <row r="1930" spans="1:29" ht="14.25" customHeight="1" x14ac:dyDescent="0.25">
      <c r="A1930" s="9">
        <v>1929</v>
      </c>
      <c r="B1930" s="99" t="s">
        <v>2087</v>
      </c>
      <c r="C1930" s="100">
        <v>6281363306355</v>
      </c>
      <c r="D1930" s="91"/>
      <c r="E1930" s="112"/>
      <c r="F1930" s="12" t="s">
        <v>43</v>
      </c>
      <c r="G1930" s="12" t="s">
        <v>32</v>
      </c>
      <c r="H1930" s="12" t="s">
        <v>428</v>
      </c>
      <c r="I1930" s="9" t="s">
        <v>2085</v>
      </c>
      <c r="J1930" s="15"/>
      <c r="K1930" s="9" t="s">
        <v>35</v>
      </c>
      <c r="L1930" s="9" t="s">
        <v>36</v>
      </c>
      <c r="M1930" s="16"/>
      <c r="N1930" s="9" t="s">
        <v>37</v>
      </c>
      <c r="O1930" s="16"/>
      <c r="P1930" s="18">
        <v>45947</v>
      </c>
      <c r="Q1930" s="18"/>
      <c r="R1930" s="79" t="s">
        <v>35</v>
      </c>
      <c r="S1930" s="17" t="s">
        <v>41</v>
      </c>
      <c r="T1930" s="17" t="s">
        <v>37</v>
      </c>
      <c r="U1930" s="19"/>
      <c r="V1930" s="20">
        <v>45961</v>
      </c>
      <c r="W1930" s="87" t="s">
        <v>349</v>
      </c>
      <c r="X1930" s="21" t="s">
        <v>35</v>
      </c>
      <c r="Y1930" s="21" t="s">
        <v>36</v>
      </c>
      <c r="Z1930" s="21" t="s">
        <v>37</v>
      </c>
      <c r="AA1930" s="22"/>
      <c r="AB1930" s="9"/>
      <c r="AC1930" s="15" t="str">
        <f t="shared" si="7"/>
        <v>Prioritas 3</v>
      </c>
    </row>
    <row r="1931" spans="1:29" ht="14.25" customHeight="1" x14ac:dyDescent="0.25">
      <c r="A1931" s="9">
        <v>1930</v>
      </c>
      <c r="B1931" s="103" t="s">
        <v>2088</v>
      </c>
      <c r="C1931" s="102">
        <v>6281363326293</v>
      </c>
      <c r="D1931" s="114"/>
      <c r="E1931" s="115"/>
      <c r="F1931" s="27" t="s">
        <v>31</v>
      </c>
      <c r="G1931" s="27" t="s">
        <v>32</v>
      </c>
      <c r="H1931" s="27" t="s">
        <v>428</v>
      </c>
      <c r="I1931" s="29" t="s">
        <v>2085</v>
      </c>
      <c r="J1931" s="31"/>
      <c r="K1931" s="29" t="s">
        <v>35</v>
      </c>
      <c r="L1931" s="9" t="s">
        <v>36</v>
      </c>
      <c r="M1931" s="16"/>
      <c r="N1931" s="78" t="s">
        <v>37</v>
      </c>
      <c r="O1931" s="16"/>
      <c r="P1931" s="18">
        <v>45947</v>
      </c>
      <c r="Q1931" s="18"/>
      <c r="R1931" s="79" t="s">
        <v>35</v>
      </c>
      <c r="S1931" s="17" t="s">
        <v>41</v>
      </c>
      <c r="T1931" s="17" t="s">
        <v>37</v>
      </c>
      <c r="U1931" s="19"/>
      <c r="V1931" s="20">
        <v>45961</v>
      </c>
      <c r="W1931" s="87" t="s">
        <v>349</v>
      </c>
      <c r="X1931" s="21" t="s">
        <v>35</v>
      </c>
      <c r="Y1931" s="21" t="s">
        <v>36</v>
      </c>
      <c r="Z1931" s="21" t="s">
        <v>37</v>
      </c>
      <c r="AA1931" s="22"/>
      <c r="AB1931" s="9"/>
      <c r="AC1931" s="15" t="str">
        <f t="shared" si="7"/>
        <v>Prioritas 3</v>
      </c>
    </row>
    <row r="1932" spans="1:29" ht="14.25" customHeight="1" x14ac:dyDescent="0.25">
      <c r="A1932" s="9">
        <v>1931</v>
      </c>
      <c r="B1932" s="99" t="s">
        <v>2089</v>
      </c>
      <c r="C1932" s="100">
        <v>6281363468692</v>
      </c>
      <c r="D1932" s="91"/>
      <c r="E1932" s="112"/>
      <c r="F1932" s="12" t="s">
        <v>43</v>
      </c>
      <c r="G1932" s="12" t="s">
        <v>32</v>
      </c>
      <c r="H1932" s="12" t="s">
        <v>428</v>
      </c>
      <c r="I1932" s="9" t="s">
        <v>2085</v>
      </c>
      <c r="J1932" s="15"/>
      <c r="K1932" s="9" t="s">
        <v>35</v>
      </c>
      <c r="L1932" s="9" t="s">
        <v>36</v>
      </c>
      <c r="M1932" s="16"/>
      <c r="N1932" s="9" t="s">
        <v>37</v>
      </c>
      <c r="O1932" s="16"/>
      <c r="P1932" s="18">
        <v>45948</v>
      </c>
      <c r="Q1932" s="18"/>
      <c r="R1932" s="17" t="s">
        <v>39</v>
      </c>
      <c r="S1932" s="17" t="s">
        <v>36</v>
      </c>
      <c r="T1932" s="17" t="s">
        <v>37</v>
      </c>
      <c r="U1932" s="19"/>
      <c r="V1932" s="20">
        <v>45961</v>
      </c>
      <c r="W1932" s="87" t="s">
        <v>349</v>
      </c>
      <c r="X1932" s="21" t="s">
        <v>35</v>
      </c>
      <c r="Y1932" s="21" t="s">
        <v>36</v>
      </c>
      <c r="Z1932" s="21" t="s">
        <v>37</v>
      </c>
      <c r="AA1932" s="22"/>
      <c r="AB1932" s="9"/>
      <c r="AC1932" s="15" t="str">
        <f t="shared" si="7"/>
        <v>Prioritas 3</v>
      </c>
    </row>
    <row r="1933" spans="1:29" ht="14.25" customHeight="1" x14ac:dyDescent="0.25">
      <c r="A1933" s="9">
        <v>1932</v>
      </c>
      <c r="B1933" s="99" t="s">
        <v>50</v>
      </c>
      <c r="C1933" s="100">
        <v>6281363489793</v>
      </c>
      <c r="D1933" s="91"/>
      <c r="E1933" s="112"/>
      <c r="F1933" s="12" t="s">
        <v>43</v>
      </c>
      <c r="G1933" s="12" t="s">
        <v>32</v>
      </c>
      <c r="H1933" s="12" t="s">
        <v>428</v>
      </c>
      <c r="I1933" s="9" t="s">
        <v>2085</v>
      </c>
      <c r="J1933" s="15"/>
      <c r="K1933" s="9" t="s">
        <v>35</v>
      </c>
      <c r="L1933" s="9" t="s">
        <v>36</v>
      </c>
      <c r="M1933" s="16"/>
      <c r="N1933" s="9" t="s">
        <v>44</v>
      </c>
      <c r="O1933" s="16"/>
      <c r="P1933" s="18">
        <v>45948</v>
      </c>
      <c r="Q1933" s="18"/>
      <c r="R1933" s="17" t="s">
        <v>39</v>
      </c>
      <c r="S1933" s="17" t="s">
        <v>36</v>
      </c>
      <c r="T1933" s="17" t="s">
        <v>44</v>
      </c>
      <c r="U1933" s="19"/>
      <c r="V1933" s="20">
        <v>45961</v>
      </c>
      <c r="W1933" s="87" t="s">
        <v>349</v>
      </c>
      <c r="X1933" s="21" t="s">
        <v>35</v>
      </c>
      <c r="Y1933" s="21" t="s">
        <v>36</v>
      </c>
      <c r="Z1933" s="21" t="s">
        <v>37</v>
      </c>
      <c r="AA1933" s="22"/>
      <c r="AB1933" s="9"/>
      <c r="AC1933" s="15" t="str">
        <f t="shared" si="7"/>
        <v>Prioritas 2</v>
      </c>
    </row>
    <row r="1934" spans="1:29" ht="14.25" customHeight="1" x14ac:dyDescent="0.25">
      <c r="A1934" s="9">
        <v>1933</v>
      </c>
      <c r="B1934" s="99" t="s">
        <v>2090</v>
      </c>
      <c r="C1934" s="100">
        <v>6281363732170</v>
      </c>
      <c r="D1934" s="91"/>
      <c r="E1934" s="112"/>
      <c r="F1934" s="12" t="s">
        <v>31</v>
      </c>
      <c r="G1934" s="12" t="s">
        <v>32</v>
      </c>
      <c r="H1934" s="12" t="s">
        <v>428</v>
      </c>
      <c r="I1934" s="9" t="s">
        <v>2085</v>
      </c>
      <c r="J1934" s="15"/>
      <c r="K1934" s="9" t="s">
        <v>35</v>
      </c>
      <c r="L1934" s="9" t="s">
        <v>36</v>
      </c>
      <c r="M1934" s="16"/>
      <c r="N1934" s="9" t="s">
        <v>37</v>
      </c>
      <c r="O1934" s="16"/>
      <c r="P1934" s="18">
        <v>45948</v>
      </c>
      <c r="Q1934" s="18"/>
      <c r="R1934" s="17" t="s">
        <v>39</v>
      </c>
      <c r="S1934" s="17" t="s">
        <v>36</v>
      </c>
      <c r="T1934" s="17" t="s">
        <v>37</v>
      </c>
      <c r="U1934" s="19"/>
      <c r="V1934" s="20">
        <v>45961</v>
      </c>
      <c r="W1934" s="87" t="s">
        <v>349</v>
      </c>
      <c r="X1934" s="21" t="s">
        <v>35</v>
      </c>
      <c r="Y1934" s="21" t="s">
        <v>36</v>
      </c>
      <c r="Z1934" s="21" t="s">
        <v>37</v>
      </c>
      <c r="AA1934" s="22"/>
      <c r="AB1934" s="9"/>
      <c r="AC1934" s="15" t="str">
        <f t="shared" si="7"/>
        <v>Prioritas 3</v>
      </c>
    </row>
    <row r="1935" spans="1:29" ht="14.25" customHeight="1" x14ac:dyDescent="0.25">
      <c r="A1935" s="9">
        <v>1934</v>
      </c>
      <c r="B1935" s="99" t="s">
        <v>2091</v>
      </c>
      <c r="C1935" s="100">
        <v>6281363809022</v>
      </c>
      <c r="D1935" s="91"/>
      <c r="E1935" s="112"/>
      <c r="F1935" s="12" t="s">
        <v>43</v>
      </c>
      <c r="G1935" s="12" t="s">
        <v>32</v>
      </c>
      <c r="H1935" s="12" t="s">
        <v>428</v>
      </c>
      <c r="I1935" s="9" t="s">
        <v>2085</v>
      </c>
      <c r="J1935" s="15"/>
      <c r="K1935" s="9" t="s">
        <v>35</v>
      </c>
      <c r="L1935" s="9" t="s">
        <v>36</v>
      </c>
      <c r="M1935" s="16"/>
      <c r="N1935" s="9" t="s">
        <v>37</v>
      </c>
      <c r="O1935" s="16"/>
      <c r="P1935" s="18">
        <v>45948</v>
      </c>
      <c r="Q1935" s="18"/>
      <c r="R1935" s="17" t="s">
        <v>39</v>
      </c>
      <c r="S1935" s="17" t="s">
        <v>36</v>
      </c>
      <c r="T1935" s="17" t="s">
        <v>37</v>
      </c>
      <c r="U1935" s="19"/>
      <c r="V1935" s="20">
        <v>45961</v>
      </c>
      <c r="W1935" s="87" t="s">
        <v>349</v>
      </c>
      <c r="X1935" s="21" t="s">
        <v>35</v>
      </c>
      <c r="Y1935" s="21" t="s">
        <v>36</v>
      </c>
      <c r="Z1935" s="21" t="s">
        <v>37</v>
      </c>
      <c r="AA1935" s="22"/>
      <c r="AB1935" s="9"/>
      <c r="AC1935" s="15" t="str">
        <f t="shared" si="7"/>
        <v>Prioritas 3</v>
      </c>
    </row>
    <row r="1936" spans="1:29" ht="14.25" customHeight="1" x14ac:dyDescent="0.25">
      <c r="A1936" s="9">
        <v>1935</v>
      </c>
      <c r="B1936" s="99" t="s">
        <v>2092</v>
      </c>
      <c r="C1936" s="100">
        <v>6281363841899</v>
      </c>
      <c r="D1936" s="91"/>
      <c r="E1936" s="112"/>
      <c r="F1936" s="12" t="s">
        <v>31</v>
      </c>
      <c r="G1936" s="12" t="s">
        <v>32</v>
      </c>
      <c r="H1936" s="12" t="s">
        <v>428</v>
      </c>
      <c r="I1936" s="9" t="s">
        <v>2085</v>
      </c>
      <c r="J1936" s="15"/>
      <c r="K1936" s="9" t="s">
        <v>35</v>
      </c>
      <c r="L1936" s="9" t="s">
        <v>36</v>
      </c>
      <c r="M1936" s="16"/>
      <c r="N1936" s="9" t="s">
        <v>44</v>
      </c>
      <c r="O1936" s="16"/>
      <c r="P1936" s="18">
        <v>45948</v>
      </c>
      <c r="Q1936" s="18"/>
      <c r="R1936" s="17" t="s">
        <v>39</v>
      </c>
      <c r="S1936" s="17" t="s">
        <v>36</v>
      </c>
      <c r="T1936" s="17" t="s">
        <v>37</v>
      </c>
      <c r="U1936" s="19"/>
      <c r="V1936" s="20">
        <v>45961</v>
      </c>
      <c r="W1936" s="87" t="s">
        <v>349</v>
      </c>
      <c r="X1936" s="21" t="s">
        <v>35</v>
      </c>
      <c r="Y1936" s="21" t="s">
        <v>36</v>
      </c>
      <c r="Z1936" s="21" t="s">
        <v>37</v>
      </c>
      <c r="AA1936" s="22"/>
      <c r="AB1936" s="9"/>
      <c r="AC1936" s="15" t="str">
        <f t="shared" si="7"/>
        <v>Prioritas 2</v>
      </c>
    </row>
    <row r="1937" spans="1:29" ht="14.25" customHeight="1" x14ac:dyDescent="0.25">
      <c r="A1937" s="9">
        <v>1936</v>
      </c>
      <c r="B1937" s="99" t="s">
        <v>2093</v>
      </c>
      <c r="C1937" s="100">
        <v>6281364006336</v>
      </c>
      <c r="D1937" s="91"/>
      <c r="E1937" s="112"/>
      <c r="F1937" s="12" t="s">
        <v>43</v>
      </c>
      <c r="G1937" s="12" t="s">
        <v>32</v>
      </c>
      <c r="H1937" s="12" t="s">
        <v>428</v>
      </c>
      <c r="I1937" s="9" t="s">
        <v>2085</v>
      </c>
      <c r="J1937" s="15"/>
      <c r="K1937" s="9" t="s">
        <v>35</v>
      </c>
      <c r="L1937" s="9" t="s">
        <v>36</v>
      </c>
      <c r="M1937" s="16"/>
      <c r="N1937" s="9" t="s">
        <v>37</v>
      </c>
      <c r="O1937" s="16"/>
      <c r="P1937" s="18">
        <v>45948</v>
      </c>
      <c r="Q1937" s="18"/>
      <c r="R1937" s="17" t="s">
        <v>39</v>
      </c>
      <c r="S1937" s="17" t="s">
        <v>36</v>
      </c>
      <c r="T1937" s="17" t="s">
        <v>37</v>
      </c>
      <c r="U1937" s="19"/>
      <c r="V1937" s="20">
        <v>45961</v>
      </c>
      <c r="W1937" s="87" t="s">
        <v>349</v>
      </c>
      <c r="X1937" s="21" t="s">
        <v>35</v>
      </c>
      <c r="Y1937" s="21" t="s">
        <v>36</v>
      </c>
      <c r="Z1937" s="21" t="s">
        <v>37</v>
      </c>
      <c r="AA1937" s="22"/>
      <c r="AB1937" s="9"/>
      <c r="AC1937" s="15" t="str">
        <f t="shared" si="7"/>
        <v>Prioritas 3</v>
      </c>
    </row>
    <row r="1938" spans="1:29" ht="14.25" customHeight="1" x14ac:dyDescent="0.25">
      <c r="A1938" s="9">
        <v>1937</v>
      </c>
      <c r="B1938" s="99" t="s">
        <v>2094</v>
      </c>
      <c r="C1938" s="100">
        <v>6281364313860</v>
      </c>
      <c r="D1938" s="91"/>
      <c r="E1938" s="112"/>
      <c r="F1938" s="12" t="s">
        <v>43</v>
      </c>
      <c r="G1938" s="12" t="s">
        <v>32</v>
      </c>
      <c r="H1938" s="12" t="s">
        <v>428</v>
      </c>
      <c r="I1938" s="9" t="s">
        <v>2085</v>
      </c>
      <c r="J1938" s="15"/>
      <c r="K1938" s="9" t="s">
        <v>35</v>
      </c>
      <c r="L1938" s="9" t="s">
        <v>36</v>
      </c>
      <c r="M1938" s="16"/>
      <c r="N1938" s="9" t="s">
        <v>37</v>
      </c>
      <c r="O1938" s="16"/>
      <c r="P1938" s="18">
        <v>45948</v>
      </c>
      <c r="Q1938" s="18"/>
      <c r="R1938" s="17" t="s">
        <v>39</v>
      </c>
      <c r="S1938" s="17" t="s">
        <v>36</v>
      </c>
      <c r="T1938" s="17" t="s">
        <v>46</v>
      </c>
      <c r="U1938" s="19"/>
      <c r="V1938" s="20">
        <v>45961</v>
      </c>
      <c r="W1938" s="87" t="s">
        <v>349</v>
      </c>
      <c r="X1938" s="21" t="s">
        <v>35</v>
      </c>
      <c r="Y1938" s="21" t="s">
        <v>36</v>
      </c>
      <c r="Z1938" s="21" t="s">
        <v>37</v>
      </c>
      <c r="AA1938" s="22"/>
      <c r="AB1938" s="9"/>
      <c r="AC1938" s="15" t="str">
        <f t="shared" si="7"/>
        <v>Prioritas 3</v>
      </c>
    </row>
    <row r="1939" spans="1:29" ht="14.25" customHeight="1" x14ac:dyDescent="0.25">
      <c r="A1939" s="9">
        <v>1938</v>
      </c>
      <c r="B1939" s="99" t="s">
        <v>2095</v>
      </c>
      <c r="C1939" s="100">
        <v>6281364817040</v>
      </c>
      <c r="D1939" s="91"/>
      <c r="E1939" s="112"/>
      <c r="F1939" s="12" t="s">
        <v>43</v>
      </c>
      <c r="G1939" s="12" t="s">
        <v>32</v>
      </c>
      <c r="H1939" s="12" t="s">
        <v>428</v>
      </c>
      <c r="I1939" s="9" t="s">
        <v>2085</v>
      </c>
      <c r="J1939" s="15"/>
      <c r="K1939" s="9" t="s">
        <v>35</v>
      </c>
      <c r="L1939" s="9" t="s">
        <v>36</v>
      </c>
      <c r="M1939" s="16"/>
      <c r="N1939" s="9" t="s">
        <v>37</v>
      </c>
      <c r="O1939" s="16"/>
      <c r="P1939" s="18">
        <v>45948</v>
      </c>
      <c r="Q1939" s="18"/>
      <c r="R1939" s="17" t="s">
        <v>39</v>
      </c>
      <c r="S1939" s="17" t="s">
        <v>36</v>
      </c>
      <c r="T1939" s="17" t="s">
        <v>37</v>
      </c>
      <c r="U1939" s="19"/>
      <c r="V1939" s="20">
        <v>45961</v>
      </c>
      <c r="W1939" s="87" t="s">
        <v>349</v>
      </c>
      <c r="X1939" s="21" t="s">
        <v>35</v>
      </c>
      <c r="Y1939" s="21" t="s">
        <v>36</v>
      </c>
      <c r="Z1939" s="21" t="s">
        <v>37</v>
      </c>
      <c r="AA1939" s="22"/>
      <c r="AB1939" s="9"/>
      <c r="AC1939" s="15" t="str">
        <f t="shared" si="7"/>
        <v>Prioritas 3</v>
      </c>
    </row>
    <row r="1940" spans="1:29" ht="14.25" customHeight="1" x14ac:dyDescent="0.25">
      <c r="A1940" s="9">
        <v>1939</v>
      </c>
      <c r="B1940" s="99" t="s">
        <v>2096</v>
      </c>
      <c r="C1940" s="100">
        <v>6281365387676</v>
      </c>
      <c r="D1940" s="91"/>
      <c r="E1940" s="112"/>
      <c r="F1940" s="12" t="s">
        <v>43</v>
      </c>
      <c r="G1940" s="12" t="s">
        <v>32</v>
      </c>
      <c r="H1940" s="12" t="s">
        <v>428</v>
      </c>
      <c r="I1940" s="9" t="s">
        <v>2085</v>
      </c>
      <c r="J1940" s="15"/>
      <c r="K1940" s="9" t="s">
        <v>35</v>
      </c>
      <c r="L1940" s="9" t="s">
        <v>36</v>
      </c>
      <c r="M1940" s="16"/>
      <c r="N1940" s="9" t="s">
        <v>37</v>
      </c>
      <c r="O1940" s="16"/>
      <c r="P1940" s="18">
        <v>45948</v>
      </c>
      <c r="Q1940" s="18"/>
      <c r="R1940" s="17" t="s">
        <v>39</v>
      </c>
      <c r="S1940" s="17" t="s">
        <v>36</v>
      </c>
      <c r="T1940" s="17" t="s">
        <v>37</v>
      </c>
      <c r="U1940" s="19"/>
      <c r="V1940" s="20">
        <v>45963</v>
      </c>
      <c r="W1940" s="87" t="s">
        <v>40</v>
      </c>
      <c r="X1940" s="21" t="s">
        <v>39</v>
      </c>
      <c r="Y1940" s="21" t="s">
        <v>36</v>
      </c>
      <c r="Z1940" s="21" t="s">
        <v>37</v>
      </c>
      <c r="AA1940" s="22"/>
      <c r="AB1940" s="9"/>
      <c r="AC1940" s="15" t="str">
        <f t="shared" si="7"/>
        <v>Prioritas 3</v>
      </c>
    </row>
    <row r="1941" spans="1:29" ht="14.25" customHeight="1" x14ac:dyDescent="0.25">
      <c r="A1941" s="9">
        <v>1940</v>
      </c>
      <c r="B1941" s="99" t="s">
        <v>1339</v>
      </c>
      <c r="C1941" s="100">
        <v>6281365481111</v>
      </c>
      <c r="D1941" s="91"/>
      <c r="E1941" s="112"/>
      <c r="F1941" s="12" t="s">
        <v>43</v>
      </c>
      <c r="G1941" s="12" t="s">
        <v>32</v>
      </c>
      <c r="H1941" s="12" t="s">
        <v>428</v>
      </c>
      <c r="I1941" s="9" t="s">
        <v>2085</v>
      </c>
      <c r="J1941" s="15"/>
      <c r="K1941" s="9" t="s">
        <v>35</v>
      </c>
      <c r="L1941" s="9" t="s">
        <v>36</v>
      </c>
      <c r="M1941" s="16"/>
      <c r="N1941" s="9" t="s">
        <v>37</v>
      </c>
      <c r="O1941" s="16"/>
      <c r="P1941" s="18">
        <v>45948</v>
      </c>
      <c r="Q1941" s="18"/>
      <c r="R1941" s="17" t="s">
        <v>39</v>
      </c>
      <c r="S1941" s="17" t="s">
        <v>36</v>
      </c>
      <c r="T1941" s="17" t="s">
        <v>37</v>
      </c>
      <c r="U1941" s="19"/>
      <c r="V1941" s="20">
        <v>45963</v>
      </c>
      <c r="W1941" s="87" t="s">
        <v>40</v>
      </c>
      <c r="X1941" s="21" t="s">
        <v>39</v>
      </c>
      <c r="Y1941" s="21" t="s">
        <v>36</v>
      </c>
      <c r="Z1941" s="21" t="s">
        <v>37</v>
      </c>
      <c r="AA1941" s="22"/>
      <c r="AB1941" s="9"/>
      <c r="AC1941" s="15" t="str">
        <f t="shared" si="7"/>
        <v>Prioritas 3</v>
      </c>
    </row>
    <row r="1942" spans="1:29" ht="14.25" customHeight="1" x14ac:dyDescent="0.25">
      <c r="A1942" s="9">
        <v>1941</v>
      </c>
      <c r="B1942" s="99" t="s">
        <v>50</v>
      </c>
      <c r="C1942" s="100">
        <v>6281363131238</v>
      </c>
      <c r="D1942" s="91"/>
      <c r="E1942" s="112"/>
      <c r="F1942" s="12" t="s">
        <v>43</v>
      </c>
      <c r="G1942" s="12" t="s">
        <v>32</v>
      </c>
      <c r="H1942" s="12" t="s">
        <v>428</v>
      </c>
      <c r="I1942" s="9" t="s">
        <v>2085</v>
      </c>
      <c r="J1942" s="15"/>
      <c r="K1942" s="9" t="s">
        <v>35</v>
      </c>
      <c r="L1942" s="9" t="s">
        <v>36</v>
      </c>
      <c r="M1942" s="16"/>
      <c r="N1942" s="9" t="s">
        <v>37</v>
      </c>
      <c r="O1942" s="16"/>
      <c r="P1942" s="18">
        <v>45948</v>
      </c>
      <c r="Q1942" s="18"/>
      <c r="R1942" s="17" t="s">
        <v>39</v>
      </c>
      <c r="S1942" s="17" t="s">
        <v>36</v>
      </c>
      <c r="T1942" s="17" t="s">
        <v>37</v>
      </c>
      <c r="U1942" s="19"/>
      <c r="V1942" s="20">
        <v>45963</v>
      </c>
      <c r="W1942" s="87" t="s">
        <v>40</v>
      </c>
      <c r="X1942" s="21" t="s">
        <v>39</v>
      </c>
      <c r="Y1942" s="21" t="s">
        <v>36</v>
      </c>
      <c r="Z1942" s="21" t="s">
        <v>37</v>
      </c>
      <c r="AA1942" s="22"/>
      <c r="AB1942" s="9"/>
      <c r="AC1942" s="15" t="str">
        <f t="shared" si="7"/>
        <v>Prioritas 3</v>
      </c>
    </row>
    <row r="1943" spans="1:29" ht="14.25" customHeight="1" x14ac:dyDescent="0.25">
      <c r="A1943" s="9">
        <v>1942</v>
      </c>
      <c r="B1943" s="99" t="s">
        <v>2097</v>
      </c>
      <c r="C1943" s="100">
        <v>6281365699412</v>
      </c>
      <c r="D1943" s="91"/>
      <c r="E1943" s="112"/>
      <c r="F1943" s="12" t="s">
        <v>43</v>
      </c>
      <c r="G1943" s="12" t="s">
        <v>32</v>
      </c>
      <c r="H1943" s="12" t="s">
        <v>428</v>
      </c>
      <c r="I1943" s="9" t="s">
        <v>2085</v>
      </c>
      <c r="J1943" s="15"/>
      <c r="K1943" s="9" t="s">
        <v>35</v>
      </c>
      <c r="L1943" s="9" t="s">
        <v>36</v>
      </c>
      <c r="M1943" s="16"/>
      <c r="N1943" s="9" t="s">
        <v>37</v>
      </c>
      <c r="O1943" s="16"/>
      <c r="P1943" s="18">
        <v>45948</v>
      </c>
      <c r="Q1943" s="18"/>
      <c r="R1943" s="17" t="s">
        <v>39</v>
      </c>
      <c r="S1943" s="17" t="s">
        <v>36</v>
      </c>
      <c r="T1943" s="17" t="s">
        <v>46</v>
      </c>
      <c r="U1943" s="19"/>
      <c r="V1943" s="20">
        <v>45963</v>
      </c>
      <c r="W1943" s="87" t="s">
        <v>40</v>
      </c>
      <c r="X1943" s="21" t="s">
        <v>39</v>
      </c>
      <c r="Y1943" s="21" t="s">
        <v>36</v>
      </c>
      <c r="Z1943" s="21" t="s">
        <v>37</v>
      </c>
      <c r="AA1943" s="22"/>
      <c r="AB1943" s="9"/>
      <c r="AC1943" s="15" t="str">
        <f t="shared" si="7"/>
        <v>Prioritas 3</v>
      </c>
    </row>
    <row r="1944" spans="1:29" ht="14.25" customHeight="1" x14ac:dyDescent="0.25">
      <c r="A1944" s="9">
        <v>1943</v>
      </c>
      <c r="B1944" s="99" t="s">
        <v>2098</v>
      </c>
      <c r="C1944" s="100">
        <v>6281360070952</v>
      </c>
      <c r="D1944" s="91"/>
      <c r="E1944" s="112"/>
      <c r="F1944" s="12" t="s">
        <v>31</v>
      </c>
      <c r="G1944" s="12" t="s">
        <v>32</v>
      </c>
      <c r="H1944" s="12" t="s">
        <v>428</v>
      </c>
      <c r="I1944" s="9" t="s">
        <v>2085</v>
      </c>
      <c r="J1944" s="15"/>
      <c r="K1944" s="9" t="s">
        <v>35</v>
      </c>
      <c r="L1944" s="9" t="s">
        <v>36</v>
      </c>
      <c r="M1944" s="16"/>
      <c r="N1944" s="9" t="s">
        <v>37</v>
      </c>
      <c r="O1944" s="16"/>
      <c r="P1944" s="18">
        <v>45948</v>
      </c>
      <c r="Q1944" s="18"/>
      <c r="R1944" s="17" t="s">
        <v>39</v>
      </c>
      <c r="S1944" s="17" t="s">
        <v>36</v>
      </c>
      <c r="T1944" s="17" t="s">
        <v>37</v>
      </c>
      <c r="U1944" s="19"/>
      <c r="V1944" s="20">
        <v>45963</v>
      </c>
      <c r="W1944" s="87" t="s">
        <v>40</v>
      </c>
      <c r="X1944" s="21" t="s">
        <v>39</v>
      </c>
      <c r="Y1944" s="21" t="s">
        <v>36</v>
      </c>
      <c r="Z1944" s="21" t="s">
        <v>37</v>
      </c>
      <c r="AA1944" s="22"/>
      <c r="AB1944" s="9"/>
      <c r="AC1944" s="15" t="str">
        <f t="shared" si="7"/>
        <v>Prioritas 3</v>
      </c>
    </row>
    <row r="1945" spans="1:29" ht="14.25" customHeight="1" x14ac:dyDescent="0.25">
      <c r="A1945" s="9">
        <v>1944</v>
      </c>
      <c r="B1945" s="99" t="s">
        <v>2099</v>
      </c>
      <c r="C1945" s="100">
        <v>6281360035993</v>
      </c>
      <c r="D1945" s="91"/>
      <c r="E1945" s="112"/>
      <c r="F1945" s="12" t="s">
        <v>43</v>
      </c>
      <c r="G1945" s="12" t="s">
        <v>32</v>
      </c>
      <c r="H1945" s="12" t="s">
        <v>428</v>
      </c>
      <c r="I1945" s="9" t="s">
        <v>2085</v>
      </c>
      <c r="J1945" s="15"/>
      <c r="K1945" s="9" t="s">
        <v>35</v>
      </c>
      <c r="L1945" s="9" t="s">
        <v>36</v>
      </c>
      <c r="M1945" s="16"/>
      <c r="N1945" s="9" t="s">
        <v>37</v>
      </c>
      <c r="O1945" s="16"/>
      <c r="P1945" s="18">
        <v>45948</v>
      </c>
      <c r="Q1945" s="18"/>
      <c r="R1945" s="17" t="s">
        <v>39</v>
      </c>
      <c r="S1945" s="17" t="s">
        <v>36</v>
      </c>
      <c r="T1945" s="17" t="s">
        <v>37</v>
      </c>
      <c r="U1945" s="19"/>
      <c r="V1945" s="20">
        <v>45963</v>
      </c>
      <c r="W1945" s="87" t="s">
        <v>40</v>
      </c>
      <c r="X1945" s="21" t="s">
        <v>39</v>
      </c>
      <c r="Y1945" s="21" t="s">
        <v>36</v>
      </c>
      <c r="Z1945" s="21" t="s">
        <v>37</v>
      </c>
      <c r="AA1945" s="22"/>
      <c r="AB1945" s="9"/>
      <c r="AC1945" s="15" t="str">
        <f t="shared" si="7"/>
        <v>Prioritas 3</v>
      </c>
    </row>
    <row r="1946" spans="1:29" ht="14.25" customHeight="1" x14ac:dyDescent="0.25">
      <c r="A1946" s="9">
        <v>1945</v>
      </c>
      <c r="B1946" s="99" t="s">
        <v>2100</v>
      </c>
      <c r="C1946" s="100">
        <v>6281354447999</v>
      </c>
      <c r="D1946" s="91"/>
      <c r="E1946" s="112"/>
      <c r="F1946" s="12" t="s">
        <v>43</v>
      </c>
      <c r="G1946" s="12" t="s">
        <v>32</v>
      </c>
      <c r="H1946" s="12" t="s">
        <v>428</v>
      </c>
      <c r="I1946" s="9" t="s">
        <v>2085</v>
      </c>
      <c r="J1946" s="15"/>
      <c r="K1946" s="9" t="s">
        <v>35</v>
      </c>
      <c r="L1946" s="9" t="s">
        <v>36</v>
      </c>
      <c r="M1946" s="16"/>
      <c r="N1946" s="9" t="s">
        <v>37</v>
      </c>
      <c r="O1946" s="16"/>
      <c r="P1946" s="18">
        <v>45948</v>
      </c>
      <c r="Q1946" s="18"/>
      <c r="R1946" s="17" t="s">
        <v>39</v>
      </c>
      <c r="S1946" s="17" t="s">
        <v>36</v>
      </c>
      <c r="T1946" s="17" t="s">
        <v>46</v>
      </c>
      <c r="U1946" s="19"/>
      <c r="V1946" s="20">
        <v>45963</v>
      </c>
      <c r="W1946" s="87" t="s">
        <v>40</v>
      </c>
      <c r="X1946" s="21" t="s">
        <v>39</v>
      </c>
      <c r="Y1946" s="21" t="s">
        <v>36</v>
      </c>
      <c r="Z1946" s="21" t="s">
        <v>46</v>
      </c>
      <c r="AA1946" s="22"/>
      <c r="AB1946" s="9"/>
      <c r="AC1946" s="15" t="str">
        <f t="shared" si="7"/>
        <v>Eliminasi</v>
      </c>
    </row>
    <row r="1947" spans="1:29" ht="14.25" customHeight="1" x14ac:dyDescent="0.25">
      <c r="A1947" s="9">
        <v>1946</v>
      </c>
      <c r="B1947" s="99" t="s">
        <v>2101</v>
      </c>
      <c r="C1947" s="100">
        <v>6281354881243</v>
      </c>
      <c r="D1947" s="91"/>
      <c r="E1947" s="112"/>
      <c r="F1947" s="12" t="s">
        <v>43</v>
      </c>
      <c r="G1947" s="12" t="s">
        <v>32</v>
      </c>
      <c r="H1947" s="12" t="s">
        <v>428</v>
      </c>
      <c r="I1947" s="9" t="s">
        <v>2085</v>
      </c>
      <c r="J1947" s="15"/>
      <c r="K1947" s="9" t="s">
        <v>35</v>
      </c>
      <c r="L1947" s="9" t="s">
        <v>36</v>
      </c>
      <c r="M1947" s="16"/>
      <c r="N1947" s="9" t="s">
        <v>37</v>
      </c>
      <c r="O1947" s="16"/>
      <c r="P1947" s="18">
        <v>45948</v>
      </c>
      <c r="Q1947" s="18"/>
      <c r="R1947" s="17" t="s">
        <v>39</v>
      </c>
      <c r="S1947" s="17" t="s">
        <v>36</v>
      </c>
      <c r="T1947" s="17" t="s">
        <v>46</v>
      </c>
      <c r="U1947" s="19"/>
      <c r="V1947" s="20">
        <v>45963</v>
      </c>
      <c r="W1947" s="87" t="s">
        <v>40</v>
      </c>
      <c r="X1947" s="21" t="s">
        <v>39</v>
      </c>
      <c r="Y1947" s="21" t="s">
        <v>36</v>
      </c>
      <c r="Z1947" s="21" t="s">
        <v>37</v>
      </c>
      <c r="AA1947" s="22"/>
      <c r="AB1947" s="9"/>
      <c r="AC1947" s="15" t="str">
        <f t="shared" si="7"/>
        <v>Prioritas 3</v>
      </c>
    </row>
    <row r="1948" spans="1:29" ht="14.25" customHeight="1" x14ac:dyDescent="0.25">
      <c r="A1948" s="9">
        <v>1947</v>
      </c>
      <c r="B1948" s="99" t="s">
        <v>2102</v>
      </c>
      <c r="C1948" s="100">
        <v>6281354904630</v>
      </c>
      <c r="D1948" s="91"/>
      <c r="E1948" s="112"/>
      <c r="F1948" s="12" t="s">
        <v>43</v>
      </c>
      <c r="G1948" s="12" t="s">
        <v>32</v>
      </c>
      <c r="H1948" s="12" t="s">
        <v>428</v>
      </c>
      <c r="I1948" s="9" t="s">
        <v>2085</v>
      </c>
      <c r="J1948" s="15"/>
      <c r="K1948" s="9" t="s">
        <v>35</v>
      </c>
      <c r="L1948" s="9" t="s">
        <v>36</v>
      </c>
      <c r="M1948" s="16"/>
      <c r="N1948" s="9" t="s">
        <v>37</v>
      </c>
      <c r="O1948" s="16"/>
      <c r="P1948" s="18">
        <v>45948</v>
      </c>
      <c r="Q1948" s="18"/>
      <c r="R1948" s="17" t="s">
        <v>39</v>
      </c>
      <c r="S1948" s="17" t="s">
        <v>36</v>
      </c>
      <c r="T1948" s="17" t="s">
        <v>37</v>
      </c>
      <c r="U1948" s="19"/>
      <c r="V1948" s="20">
        <v>45963</v>
      </c>
      <c r="W1948" s="87" t="s">
        <v>40</v>
      </c>
      <c r="X1948" s="21" t="s">
        <v>39</v>
      </c>
      <c r="Y1948" s="21" t="s">
        <v>36</v>
      </c>
      <c r="Z1948" s="21" t="s">
        <v>37</v>
      </c>
      <c r="AA1948" s="22"/>
      <c r="AB1948" s="9"/>
      <c r="AC1948" s="15" t="str">
        <f t="shared" si="7"/>
        <v>Prioritas 3</v>
      </c>
    </row>
    <row r="1949" spans="1:29" ht="14.25" customHeight="1" x14ac:dyDescent="0.25">
      <c r="A1949" s="9">
        <v>1948</v>
      </c>
      <c r="B1949" s="99" t="s">
        <v>2103</v>
      </c>
      <c r="C1949" s="100">
        <v>6281355130648</v>
      </c>
      <c r="D1949" s="91"/>
      <c r="E1949" s="112"/>
      <c r="F1949" s="12" t="s">
        <v>43</v>
      </c>
      <c r="G1949" s="12" t="s">
        <v>32</v>
      </c>
      <c r="H1949" s="12" t="s">
        <v>428</v>
      </c>
      <c r="I1949" s="9" t="s">
        <v>2085</v>
      </c>
      <c r="J1949" s="15"/>
      <c r="K1949" s="9" t="s">
        <v>35</v>
      </c>
      <c r="L1949" s="9" t="s">
        <v>36</v>
      </c>
      <c r="M1949" s="16"/>
      <c r="N1949" s="9" t="s">
        <v>37</v>
      </c>
      <c r="O1949" s="16"/>
      <c r="P1949" s="18">
        <v>45948</v>
      </c>
      <c r="Q1949" s="18"/>
      <c r="R1949" s="17" t="s">
        <v>39</v>
      </c>
      <c r="S1949" s="17" t="s">
        <v>36</v>
      </c>
      <c r="T1949" s="17" t="s">
        <v>37</v>
      </c>
      <c r="U1949" s="19"/>
      <c r="V1949" s="20">
        <v>45963</v>
      </c>
      <c r="W1949" s="87" t="s">
        <v>40</v>
      </c>
      <c r="X1949" s="21" t="s">
        <v>39</v>
      </c>
      <c r="Y1949" s="21" t="s">
        <v>36</v>
      </c>
      <c r="Z1949" s="21" t="s">
        <v>37</v>
      </c>
      <c r="AA1949" s="22"/>
      <c r="AB1949" s="9"/>
      <c r="AC1949" s="15" t="str">
        <f t="shared" si="7"/>
        <v>Prioritas 3</v>
      </c>
    </row>
    <row r="1950" spans="1:29" ht="14.25" customHeight="1" x14ac:dyDescent="0.25">
      <c r="A1950" s="9">
        <v>1949</v>
      </c>
      <c r="B1950" s="99" t="s">
        <v>2104</v>
      </c>
      <c r="C1950" s="100">
        <v>6281355140973</v>
      </c>
      <c r="D1950" s="91"/>
      <c r="E1950" s="112"/>
      <c r="F1950" s="12" t="s">
        <v>31</v>
      </c>
      <c r="G1950" s="12" t="s">
        <v>32</v>
      </c>
      <c r="H1950" s="12" t="s">
        <v>428</v>
      </c>
      <c r="I1950" s="9" t="s">
        <v>2085</v>
      </c>
      <c r="J1950" s="15"/>
      <c r="K1950" s="9" t="s">
        <v>35</v>
      </c>
      <c r="L1950" s="9" t="s">
        <v>36</v>
      </c>
      <c r="M1950" s="16"/>
      <c r="N1950" s="9" t="s">
        <v>37</v>
      </c>
      <c r="O1950" s="16"/>
      <c r="P1950" s="18">
        <v>45948</v>
      </c>
      <c r="Q1950" s="18"/>
      <c r="R1950" s="17" t="s">
        <v>39</v>
      </c>
      <c r="S1950" s="17" t="s">
        <v>36</v>
      </c>
      <c r="T1950" s="17" t="s">
        <v>37</v>
      </c>
      <c r="U1950" s="19"/>
      <c r="V1950" s="20">
        <v>45963</v>
      </c>
      <c r="W1950" s="87" t="s">
        <v>40</v>
      </c>
      <c r="X1950" s="21" t="s">
        <v>39</v>
      </c>
      <c r="Y1950" s="21" t="s">
        <v>36</v>
      </c>
      <c r="Z1950" s="21" t="s">
        <v>37</v>
      </c>
      <c r="AA1950" s="22"/>
      <c r="AB1950" s="9"/>
      <c r="AC1950" s="15" t="str">
        <f t="shared" si="7"/>
        <v>Prioritas 3</v>
      </c>
    </row>
    <row r="1951" spans="1:29" ht="14.25" customHeight="1" x14ac:dyDescent="0.25">
      <c r="A1951" s="9">
        <v>1950</v>
      </c>
      <c r="B1951" s="99" t="s">
        <v>2105</v>
      </c>
      <c r="C1951" s="100">
        <v>6281355291928</v>
      </c>
      <c r="D1951" s="91"/>
      <c r="E1951" s="112"/>
      <c r="F1951" s="12" t="s">
        <v>43</v>
      </c>
      <c r="G1951" s="12" t="s">
        <v>32</v>
      </c>
      <c r="H1951" s="12" t="s">
        <v>428</v>
      </c>
      <c r="I1951" s="9" t="s">
        <v>2085</v>
      </c>
      <c r="J1951" s="15"/>
      <c r="K1951" s="9" t="s">
        <v>35</v>
      </c>
      <c r="L1951" s="9" t="s">
        <v>36</v>
      </c>
      <c r="M1951" s="16"/>
      <c r="N1951" s="9" t="s">
        <v>37</v>
      </c>
      <c r="O1951" s="16"/>
      <c r="P1951" s="18">
        <v>45948</v>
      </c>
      <c r="Q1951" s="18"/>
      <c r="R1951" s="17" t="s">
        <v>39</v>
      </c>
      <c r="S1951" s="17" t="s">
        <v>36</v>
      </c>
      <c r="T1951" s="17" t="s">
        <v>37</v>
      </c>
      <c r="U1951" s="19"/>
      <c r="V1951" s="20">
        <v>45963</v>
      </c>
      <c r="W1951" s="87" t="s">
        <v>40</v>
      </c>
      <c r="X1951" s="21" t="s">
        <v>39</v>
      </c>
      <c r="Y1951" s="21" t="s">
        <v>36</v>
      </c>
      <c r="Z1951" s="21" t="s">
        <v>37</v>
      </c>
      <c r="AA1951" s="22"/>
      <c r="AB1951" s="9"/>
      <c r="AC1951" s="15" t="str">
        <f t="shared" si="7"/>
        <v>Prioritas 3</v>
      </c>
    </row>
    <row r="1952" spans="1:29" ht="14.25" customHeight="1" x14ac:dyDescent="0.25">
      <c r="A1952" s="9">
        <v>1951</v>
      </c>
      <c r="B1952" s="99" t="s">
        <v>2106</v>
      </c>
      <c r="C1952" s="100">
        <v>6281355390242</v>
      </c>
      <c r="D1952" s="91"/>
      <c r="E1952" s="112"/>
      <c r="F1952" s="12" t="s">
        <v>43</v>
      </c>
      <c r="G1952" s="12" t="s">
        <v>32</v>
      </c>
      <c r="H1952" s="12" t="s">
        <v>428</v>
      </c>
      <c r="I1952" s="9" t="s">
        <v>2085</v>
      </c>
      <c r="J1952" s="15"/>
      <c r="K1952" s="9" t="s">
        <v>35</v>
      </c>
      <c r="L1952" s="9" t="s">
        <v>36</v>
      </c>
      <c r="M1952" s="16"/>
      <c r="N1952" s="9" t="s">
        <v>37</v>
      </c>
      <c r="O1952" s="16"/>
      <c r="P1952" s="18">
        <v>45948</v>
      </c>
      <c r="Q1952" s="18"/>
      <c r="R1952" s="17" t="s">
        <v>39</v>
      </c>
      <c r="S1952" s="17" t="s">
        <v>36</v>
      </c>
      <c r="T1952" s="17" t="s">
        <v>37</v>
      </c>
      <c r="U1952" s="19"/>
      <c r="V1952" s="20">
        <v>45963</v>
      </c>
      <c r="W1952" s="87" t="s">
        <v>40</v>
      </c>
      <c r="X1952" s="21" t="s">
        <v>39</v>
      </c>
      <c r="Y1952" s="21" t="s">
        <v>36</v>
      </c>
      <c r="Z1952" s="21" t="s">
        <v>37</v>
      </c>
      <c r="AA1952" s="22"/>
      <c r="AB1952" s="9"/>
      <c r="AC1952" s="15" t="str">
        <f t="shared" si="7"/>
        <v>Prioritas 3</v>
      </c>
    </row>
    <row r="1953" spans="1:29" ht="14.25" customHeight="1" x14ac:dyDescent="0.25">
      <c r="A1953" s="9">
        <v>1952</v>
      </c>
      <c r="B1953" s="99" t="s">
        <v>2107</v>
      </c>
      <c r="C1953" s="100">
        <v>6281355600991</v>
      </c>
      <c r="D1953" s="91"/>
      <c r="E1953" s="112"/>
      <c r="F1953" s="12" t="s">
        <v>43</v>
      </c>
      <c r="G1953" s="12" t="s">
        <v>32</v>
      </c>
      <c r="H1953" s="12" t="s">
        <v>428</v>
      </c>
      <c r="I1953" s="9" t="s">
        <v>2085</v>
      </c>
      <c r="J1953" s="15"/>
      <c r="K1953" s="9" t="s">
        <v>35</v>
      </c>
      <c r="L1953" s="9" t="s">
        <v>36</v>
      </c>
      <c r="M1953" s="16"/>
      <c r="N1953" s="9" t="s">
        <v>37</v>
      </c>
      <c r="O1953" s="16"/>
      <c r="P1953" s="18">
        <v>45948</v>
      </c>
      <c r="Q1953" s="18"/>
      <c r="R1953" s="17" t="s">
        <v>39</v>
      </c>
      <c r="S1953" s="17" t="s">
        <v>36</v>
      </c>
      <c r="T1953" s="17" t="s">
        <v>37</v>
      </c>
      <c r="U1953" s="19"/>
      <c r="V1953" s="20">
        <v>45963</v>
      </c>
      <c r="W1953" s="87" t="s">
        <v>40</v>
      </c>
      <c r="X1953" s="21" t="s">
        <v>39</v>
      </c>
      <c r="Y1953" s="21" t="s">
        <v>36</v>
      </c>
      <c r="Z1953" s="21" t="s">
        <v>37</v>
      </c>
      <c r="AA1953" s="22"/>
      <c r="AB1953" s="9"/>
      <c r="AC1953" s="15" t="str">
        <f t="shared" si="7"/>
        <v>Prioritas 3</v>
      </c>
    </row>
    <row r="1954" spans="1:29" ht="14.25" customHeight="1" x14ac:dyDescent="0.25">
      <c r="A1954" s="9">
        <v>1953</v>
      </c>
      <c r="B1954" s="99" t="s">
        <v>2108</v>
      </c>
      <c r="C1954" s="100">
        <v>6281355661675</v>
      </c>
      <c r="D1954" s="91"/>
      <c r="E1954" s="112"/>
      <c r="F1954" s="12" t="s">
        <v>43</v>
      </c>
      <c r="G1954" s="12" t="s">
        <v>32</v>
      </c>
      <c r="H1954" s="12" t="s">
        <v>428</v>
      </c>
      <c r="I1954" s="9" t="s">
        <v>2085</v>
      </c>
      <c r="J1954" s="15"/>
      <c r="K1954" s="9" t="s">
        <v>35</v>
      </c>
      <c r="L1954" s="9" t="s">
        <v>36</v>
      </c>
      <c r="M1954" s="16"/>
      <c r="N1954" s="9" t="s">
        <v>37</v>
      </c>
      <c r="O1954" s="16"/>
      <c r="P1954" s="18">
        <v>45948</v>
      </c>
      <c r="Q1954" s="18"/>
      <c r="R1954" s="17" t="s">
        <v>39</v>
      </c>
      <c r="S1954" s="17" t="s">
        <v>36</v>
      </c>
      <c r="T1954" s="17" t="s">
        <v>37</v>
      </c>
      <c r="U1954" s="19"/>
      <c r="V1954" s="20">
        <v>45963</v>
      </c>
      <c r="W1954" s="87" t="s">
        <v>40</v>
      </c>
      <c r="X1954" s="21" t="s">
        <v>39</v>
      </c>
      <c r="Y1954" s="21" t="s">
        <v>36</v>
      </c>
      <c r="Z1954" s="21" t="s">
        <v>37</v>
      </c>
      <c r="AA1954" s="22"/>
      <c r="AB1954" s="9"/>
      <c r="AC1954" s="15" t="str">
        <f t="shared" si="7"/>
        <v>Prioritas 3</v>
      </c>
    </row>
    <row r="1955" spans="1:29" ht="14.25" customHeight="1" x14ac:dyDescent="0.25">
      <c r="A1955" s="9">
        <v>1954</v>
      </c>
      <c r="B1955" s="99" t="s">
        <v>2109</v>
      </c>
      <c r="C1955" s="100">
        <v>6281355743366</v>
      </c>
      <c r="D1955" s="91"/>
      <c r="E1955" s="112"/>
      <c r="F1955" s="12" t="s">
        <v>43</v>
      </c>
      <c r="G1955" s="12" t="s">
        <v>32</v>
      </c>
      <c r="H1955" s="12" t="s">
        <v>428</v>
      </c>
      <c r="I1955" s="9" t="s">
        <v>2085</v>
      </c>
      <c r="J1955" s="15"/>
      <c r="K1955" s="9" t="s">
        <v>35</v>
      </c>
      <c r="L1955" s="9" t="s">
        <v>36</v>
      </c>
      <c r="M1955" s="16"/>
      <c r="N1955" s="9" t="s">
        <v>37</v>
      </c>
      <c r="O1955" s="16"/>
      <c r="P1955" s="18">
        <v>45948</v>
      </c>
      <c r="Q1955" s="18"/>
      <c r="R1955" s="17" t="s">
        <v>39</v>
      </c>
      <c r="S1955" s="17" t="s">
        <v>36</v>
      </c>
      <c r="T1955" s="17" t="s">
        <v>44</v>
      </c>
      <c r="U1955" s="19"/>
      <c r="V1955" s="20">
        <v>45963</v>
      </c>
      <c r="W1955" s="87" t="s">
        <v>40</v>
      </c>
      <c r="X1955" s="21" t="s">
        <v>39</v>
      </c>
      <c r="Y1955" s="21" t="s">
        <v>36</v>
      </c>
      <c r="Z1955" s="21" t="s">
        <v>37</v>
      </c>
      <c r="AA1955" s="22"/>
      <c r="AB1955" s="9"/>
      <c r="AC1955" s="15" t="str">
        <f t="shared" si="7"/>
        <v>Prioritas 2</v>
      </c>
    </row>
    <row r="1956" spans="1:29" ht="14.25" customHeight="1" x14ac:dyDescent="0.25">
      <c r="A1956" s="9">
        <v>1955</v>
      </c>
      <c r="B1956" s="99" t="s">
        <v>2110</v>
      </c>
      <c r="C1956" s="100">
        <v>6281360061682</v>
      </c>
      <c r="D1956" s="91"/>
      <c r="E1956" s="112"/>
      <c r="F1956" s="12" t="s">
        <v>43</v>
      </c>
      <c r="G1956" s="12" t="s">
        <v>32</v>
      </c>
      <c r="H1956" s="12" t="s">
        <v>428</v>
      </c>
      <c r="I1956" s="9" t="s">
        <v>2085</v>
      </c>
      <c r="J1956" s="15"/>
      <c r="K1956" s="9" t="s">
        <v>35</v>
      </c>
      <c r="L1956" s="9" t="s">
        <v>36</v>
      </c>
      <c r="M1956" s="16"/>
      <c r="N1956" s="9" t="s">
        <v>37</v>
      </c>
      <c r="O1956" s="16"/>
      <c r="P1956" s="18">
        <v>45948</v>
      </c>
      <c r="Q1956" s="18"/>
      <c r="R1956" s="17" t="s">
        <v>39</v>
      </c>
      <c r="S1956" s="17" t="s">
        <v>36</v>
      </c>
      <c r="T1956" s="17" t="s">
        <v>37</v>
      </c>
      <c r="U1956" s="19"/>
      <c r="V1956" s="20">
        <v>45963</v>
      </c>
      <c r="W1956" s="87" t="s">
        <v>40</v>
      </c>
      <c r="X1956" s="21" t="s">
        <v>39</v>
      </c>
      <c r="Y1956" s="21" t="s">
        <v>36</v>
      </c>
      <c r="Z1956" s="21" t="s">
        <v>37</v>
      </c>
      <c r="AA1956" s="22"/>
      <c r="AB1956" s="9"/>
      <c r="AC1956" s="15" t="str">
        <f t="shared" si="7"/>
        <v>Prioritas 3</v>
      </c>
    </row>
    <row r="1957" spans="1:29" ht="14.25" customHeight="1" x14ac:dyDescent="0.25">
      <c r="A1957" s="9">
        <v>1956</v>
      </c>
      <c r="B1957" s="99" t="s">
        <v>50</v>
      </c>
      <c r="C1957" s="100">
        <v>6281355875463</v>
      </c>
      <c r="D1957" s="91"/>
      <c r="E1957" s="112"/>
      <c r="F1957" s="12" t="s">
        <v>43</v>
      </c>
      <c r="G1957" s="12" t="s">
        <v>32</v>
      </c>
      <c r="H1957" s="12" t="s">
        <v>428</v>
      </c>
      <c r="I1957" s="9" t="s">
        <v>2085</v>
      </c>
      <c r="J1957" s="15"/>
      <c r="K1957" s="9" t="s">
        <v>35</v>
      </c>
      <c r="L1957" s="9" t="s">
        <v>36</v>
      </c>
      <c r="M1957" s="16"/>
      <c r="N1957" s="9" t="s">
        <v>37</v>
      </c>
      <c r="O1957" s="16"/>
      <c r="P1957" s="18">
        <v>45948</v>
      </c>
      <c r="Q1957" s="18"/>
      <c r="R1957" s="17" t="s">
        <v>39</v>
      </c>
      <c r="S1957" s="17" t="s">
        <v>36</v>
      </c>
      <c r="T1957" s="17" t="s">
        <v>37</v>
      </c>
      <c r="U1957" s="19"/>
      <c r="V1957" s="20">
        <v>45963</v>
      </c>
      <c r="W1957" s="87" t="s">
        <v>40</v>
      </c>
      <c r="X1957" s="21" t="s">
        <v>39</v>
      </c>
      <c r="Y1957" s="21" t="s">
        <v>36</v>
      </c>
      <c r="Z1957" s="21" t="s">
        <v>37</v>
      </c>
      <c r="AA1957" s="22"/>
      <c r="AB1957" s="9"/>
      <c r="AC1957" s="15" t="str">
        <f t="shared" si="7"/>
        <v>Prioritas 3</v>
      </c>
    </row>
    <row r="1958" spans="1:29" ht="14.25" customHeight="1" x14ac:dyDescent="0.25">
      <c r="A1958" s="9">
        <v>1957</v>
      </c>
      <c r="B1958" s="99" t="s">
        <v>2111</v>
      </c>
      <c r="C1958" s="100">
        <v>6281356175241</v>
      </c>
      <c r="D1958" s="91"/>
      <c r="E1958" s="112"/>
      <c r="F1958" s="12" t="s">
        <v>31</v>
      </c>
      <c r="G1958" s="12" t="s">
        <v>32</v>
      </c>
      <c r="H1958" s="12" t="s">
        <v>428</v>
      </c>
      <c r="I1958" s="9" t="s">
        <v>2085</v>
      </c>
      <c r="J1958" s="15"/>
      <c r="K1958" s="9" t="s">
        <v>35</v>
      </c>
      <c r="L1958" s="9" t="s">
        <v>36</v>
      </c>
      <c r="M1958" s="16"/>
      <c r="N1958" s="9" t="s">
        <v>37</v>
      </c>
      <c r="O1958" s="16"/>
      <c r="P1958" s="18">
        <v>45948</v>
      </c>
      <c r="Q1958" s="18"/>
      <c r="R1958" s="17" t="s">
        <v>39</v>
      </c>
      <c r="S1958" s="17" t="s">
        <v>36</v>
      </c>
      <c r="T1958" s="17" t="s">
        <v>37</v>
      </c>
      <c r="U1958" s="19"/>
      <c r="V1958" s="20">
        <v>45963</v>
      </c>
      <c r="W1958" s="87" t="s">
        <v>40</v>
      </c>
      <c r="X1958" s="21" t="s">
        <v>39</v>
      </c>
      <c r="Y1958" s="21" t="s">
        <v>36</v>
      </c>
      <c r="Z1958" s="21" t="s">
        <v>37</v>
      </c>
      <c r="AA1958" s="22"/>
      <c r="AB1958" s="9"/>
      <c r="AC1958" s="15" t="str">
        <f t="shared" si="7"/>
        <v>Prioritas 3</v>
      </c>
    </row>
    <row r="1959" spans="1:29" ht="14.25" customHeight="1" x14ac:dyDescent="0.25">
      <c r="A1959" s="9">
        <v>1958</v>
      </c>
      <c r="B1959" s="99" t="s">
        <v>2112</v>
      </c>
      <c r="C1959" s="100">
        <v>6281356283836</v>
      </c>
      <c r="D1959" s="91"/>
      <c r="E1959" s="112"/>
      <c r="F1959" s="12" t="s">
        <v>43</v>
      </c>
      <c r="G1959" s="12" t="s">
        <v>32</v>
      </c>
      <c r="H1959" s="12" t="s">
        <v>428</v>
      </c>
      <c r="I1959" s="9" t="s">
        <v>2085</v>
      </c>
      <c r="J1959" s="15"/>
      <c r="K1959" s="9" t="s">
        <v>35</v>
      </c>
      <c r="L1959" s="9" t="s">
        <v>36</v>
      </c>
      <c r="M1959" s="16"/>
      <c r="N1959" s="9" t="s">
        <v>37</v>
      </c>
      <c r="O1959" s="16"/>
      <c r="P1959" s="18">
        <v>45948</v>
      </c>
      <c r="Q1959" s="18"/>
      <c r="R1959" s="17" t="s">
        <v>39</v>
      </c>
      <c r="S1959" s="17" t="s">
        <v>36</v>
      </c>
      <c r="T1959" s="17" t="s">
        <v>37</v>
      </c>
      <c r="U1959" s="19"/>
      <c r="V1959" s="20">
        <v>45963</v>
      </c>
      <c r="W1959" s="87" t="s">
        <v>40</v>
      </c>
      <c r="X1959" s="21" t="s">
        <v>39</v>
      </c>
      <c r="Y1959" s="21" t="s">
        <v>36</v>
      </c>
      <c r="Z1959" s="21" t="s">
        <v>37</v>
      </c>
      <c r="AA1959" s="22"/>
      <c r="AB1959" s="9"/>
      <c r="AC1959" s="15" t="str">
        <f t="shared" si="7"/>
        <v>Prioritas 3</v>
      </c>
    </row>
    <row r="1960" spans="1:29" ht="14.25" customHeight="1" x14ac:dyDescent="0.25">
      <c r="A1960" s="9">
        <v>1959</v>
      </c>
      <c r="B1960" s="99" t="s">
        <v>2113</v>
      </c>
      <c r="C1960" s="100">
        <v>6281356561127</v>
      </c>
      <c r="D1960" s="91"/>
      <c r="E1960" s="112"/>
      <c r="F1960" s="12" t="s">
        <v>43</v>
      </c>
      <c r="G1960" s="12" t="s">
        <v>32</v>
      </c>
      <c r="H1960" s="12" t="s">
        <v>428</v>
      </c>
      <c r="I1960" s="9" t="s">
        <v>2085</v>
      </c>
      <c r="J1960" s="15"/>
      <c r="K1960" s="9" t="s">
        <v>35</v>
      </c>
      <c r="L1960" s="9" t="s">
        <v>36</v>
      </c>
      <c r="M1960" s="16"/>
      <c r="N1960" s="9" t="s">
        <v>37</v>
      </c>
      <c r="O1960" s="16"/>
      <c r="P1960" s="18">
        <v>45948</v>
      </c>
      <c r="Q1960" s="18"/>
      <c r="R1960" s="17" t="s">
        <v>39</v>
      </c>
      <c r="S1960" s="17" t="s">
        <v>36</v>
      </c>
      <c r="T1960" s="17" t="s">
        <v>44</v>
      </c>
      <c r="U1960" s="19"/>
      <c r="V1960" s="20">
        <v>45963</v>
      </c>
      <c r="W1960" s="87" t="s">
        <v>40</v>
      </c>
      <c r="X1960" s="21" t="s">
        <v>39</v>
      </c>
      <c r="Y1960" s="21" t="s">
        <v>36</v>
      </c>
      <c r="Z1960" s="21" t="s">
        <v>44</v>
      </c>
      <c r="AA1960" s="22"/>
      <c r="AB1960" s="9"/>
      <c r="AC1960" s="15" t="str">
        <f t="shared" si="7"/>
        <v>Prioritas 2</v>
      </c>
    </row>
    <row r="1961" spans="1:29" ht="14.25" customHeight="1" x14ac:dyDescent="0.25">
      <c r="A1961" s="9">
        <v>1960</v>
      </c>
      <c r="B1961" s="99" t="s">
        <v>2114</v>
      </c>
      <c r="C1961" s="100">
        <v>6281356600652</v>
      </c>
      <c r="D1961" s="91"/>
      <c r="E1961" s="112"/>
      <c r="F1961" s="12" t="s">
        <v>43</v>
      </c>
      <c r="G1961" s="12" t="s">
        <v>32</v>
      </c>
      <c r="H1961" s="12" t="s">
        <v>428</v>
      </c>
      <c r="I1961" s="9" t="s">
        <v>2085</v>
      </c>
      <c r="J1961" s="15"/>
      <c r="K1961" s="9" t="s">
        <v>35</v>
      </c>
      <c r="L1961" s="9" t="s">
        <v>36</v>
      </c>
      <c r="M1961" s="16"/>
      <c r="N1961" s="9" t="s">
        <v>37</v>
      </c>
      <c r="O1961" s="16"/>
      <c r="P1961" s="18">
        <v>45948</v>
      </c>
      <c r="Q1961" s="18"/>
      <c r="R1961" s="17" t="s">
        <v>39</v>
      </c>
      <c r="S1961" s="17" t="s">
        <v>36</v>
      </c>
      <c r="T1961" s="17" t="s">
        <v>37</v>
      </c>
      <c r="U1961" s="19"/>
      <c r="V1961" s="20">
        <v>45963</v>
      </c>
      <c r="W1961" s="87" t="s">
        <v>40</v>
      </c>
      <c r="X1961" s="21" t="s">
        <v>39</v>
      </c>
      <c r="Y1961" s="21" t="s">
        <v>36</v>
      </c>
      <c r="Z1961" s="21" t="s">
        <v>37</v>
      </c>
      <c r="AA1961" s="22"/>
      <c r="AB1961" s="9"/>
      <c r="AC1961" s="15" t="str">
        <f t="shared" si="7"/>
        <v>Prioritas 3</v>
      </c>
    </row>
    <row r="1962" spans="1:29" ht="14.25" customHeight="1" x14ac:dyDescent="0.25">
      <c r="A1962" s="9">
        <v>1961</v>
      </c>
      <c r="B1962" s="99" t="s">
        <v>2115</v>
      </c>
      <c r="C1962" s="100">
        <v>6281356781986</v>
      </c>
      <c r="D1962" s="91"/>
      <c r="E1962" s="112"/>
      <c r="F1962" s="12" t="s">
        <v>43</v>
      </c>
      <c r="G1962" s="12" t="s">
        <v>32</v>
      </c>
      <c r="H1962" s="12" t="s">
        <v>428</v>
      </c>
      <c r="I1962" s="9" t="s">
        <v>2085</v>
      </c>
      <c r="J1962" s="15"/>
      <c r="K1962" s="9" t="s">
        <v>35</v>
      </c>
      <c r="L1962" s="9" t="s">
        <v>36</v>
      </c>
      <c r="M1962" s="16"/>
      <c r="N1962" s="9" t="s">
        <v>37</v>
      </c>
      <c r="O1962" s="16"/>
      <c r="P1962" s="18">
        <v>45948</v>
      </c>
      <c r="Q1962" s="18"/>
      <c r="R1962" s="17" t="s">
        <v>39</v>
      </c>
      <c r="S1962" s="17" t="s">
        <v>36</v>
      </c>
      <c r="T1962" s="17" t="s">
        <v>37</v>
      </c>
      <c r="U1962" s="19"/>
      <c r="V1962" s="20">
        <v>45963</v>
      </c>
      <c r="W1962" s="87" t="s">
        <v>40</v>
      </c>
      <c r="X1962" s="21" t="s">
        <v>39</v>
      </c>
      <c r="Y1962" s="21" t="s">
        <v>36</v>
      </c>
      <c r="Z1962" s="21" t="s">
        <v>37</v>
      </c>
      <c r="AA1962" s="22"/>
      <c r="AB1962" s="9"/>
      <c r="AC1962" s="15" t="str">
        <f t="shared" si="7"/>
        <v>Prioritas 3</v>
      </c>
    </row>
    <row r="1963" spans="1:29" ht="14.25" customHeight="1" x14ac:dyDescent="0.25">
      <c r="A1963" s="9">
        <v>1962</v>
      </c>
      <c r="B1963" s="99" t="s">
        <v>2116</v>
      </c>
      <c r="C1963" s="100">
        <v>6281357916347</v>
      </c>
      <c r="D1963" s="91"/>
      <c r="E1963" s="112"/>
      <c r="F1963" s="12" t="s">
        <v>43</v>
      </c>
      <c r="G1963" s="12" t="s">
        <v>32</v>
      </c>
      <c r="H1963" s="12" t="s">
        <v>428</v>
      </c>
      <c r="I1963" s="9" t="s">
        <v>2085</v>
      </c>
      <c r="J1963" s="15"/>
      <c r="K1963" s="9" t="s">
        <v>35</v>
      </c>
      <c r="L1963" s="9" t="s">
        <v>36</v>
      </c>
      <c r="M1963" s="16"/>
      <c r="N1963" s="9" t="s">
        <v>37</v>
      </c>
      <c r="O1963" s="16"/>
      <c r="P1963" s="18">
        <v>45948</v>
      </c>
      <c r="Q1963" s="18"/>
      <c r="R1963" s="17" t="s">
        <v>39</v>
      </c>
      <c r="S1963" s="17" t="s">
        <v>36</v>
      </c>
      <c r="T1963" s="17" t="s">
        <v>37</v>
      </c>
      <c r="U1963" s="19"/>
      <c r="V1963" s="20">
        <v>45963</v>
      </c>
      <c r="W1963" s="87" t="s">
        <v>40</v>
      </c>
      <c r="X1963" s="21" t="s">
        <v>39</v>
      </c>
      <c r="Y1963" s="21" t="s">
        <v>36</v>
      </c>
      <c r="Z1963" s="21" t="s">
        <v>37</v>
      </c>
      <c r="AA1963" s="22"/>
      <c r="AB1963" s="9"/>
      <c r="AC1963" s="15" t="str">
        <f t="shared" si="7"/>
        <v>Prioritas 3</v>
      </c>
    </row>
    <row r="1964" spans="1:29" ht="14.25" customHeight="1" x14ac:dyDescent="0.25">
      <c r="A1964" s="9">
        <v>1963</v>
      </c>
      <c r="B1964" s="99" t="s">
        <v>2117</v>
      </c>
      <c r="C1964" s="100">
        <v>6281358105489</v>
      </c>
      <c r="D1964" s="91"/>
      <c r="E1964" s="112"/>
      <c r="F1964" s="12" t="s">
        <v>43</v>
      </c>
      <c r="G1964" s="12" t="s">
        <v>32</v>
      </c>
      <c r="H1964" s="12" t="s">
        <v>428</v>
      </c>
      <c r="I1964" s="9" t="s">
        <v>2085</v>
      </c>
      <c r="J1964" s="15"/>
      <c r="K1964" s="9" t="s">
        <v>35</v>
      </c>
      <c r="L1964" s="9" t="s">
        <v>36</v>
      </c>
      <c r="M1964" s="16"/>
      <c r="N1964" s="9" t="s">
        <v>188</v>
      </c>
      <c r="O1964" s="16">
        <v>50000</v>
      </c>
      <c r="P1964" s="18">
        <v>45948</v>
      </c>
      <c r="Q1964" s="18"/>
      <c r="R1964" s="17" t="s">
        <v>39</v>
      </c>
      <c r="S1964" s="17" t="s">
        <v>36</v>
      </c>
      <c r="T1964" s="17" t="s">
        <v>37</v>
      </c>
      <c r="U1964" s="19"/>
      <c r="V1964" s="20">
        <v>45963</v>
      </c>
      <c r="W1964" s="87" t="s">
        <v>40</v>
      </c>
      <c r="X1964" s="21" t="s">
        <v>39</v>
      </c>
      <c r="Y1964" s="21" t="s">
        <v>36</v>
      </c>
      <c r="Z1964" s="21" t="s">
        <v>37</v>
      </c>
      <c r="AA1964" s="22"/>
      <c r="AB1964" s="9"/>
      <c r="AC1964" s="15" t="str">
        <f t="shared" si="7"/>
        <v>Prioritas 1</v>
      </c>
    </row>
    <row r="1965" spans="1:29" ht="14.25" customHeight="1" x14ac:dyDescent="0.25">
      <c r="A1965" s="9">
        <v>1964</v>
      </c>
      <c r="B1965" s="99" t="s">
        <v>2118</v>
      </c>
      <c r="C1965" s="100">
        <v>6281358230492</v>
      </c>
      <c r="D1965" s="91"/>
      <c r="E1965" s="112"/>
      <c r="F1965" s="12" t="s">
        <v>43</v>
      </c>
      <c r="G1965" s="12" t="s">
        <v>32</v>
      </c>
      <c r="H1965" s="12" t="s">
        <v>428</v>
      </c>
      <c r="I1965" s="9" t="s">
        <v>2085</v>
      </c>
      <c r="J1965" s="15"/>
      <c r="K1965" s="9" t="s">
        <v>35</v>
      </c>
      <c r="L1965" s="9" t="s">
        <v>36</v>
      </c>
      <c r="M1965" s="16"/>
      <c r="N1965" s="9" t="s">
        <v>37</v>
      </c>
      <c r="O1965" s="16"/>
      <c r="P1965" s="18">
        <v>45948</v>
      </c>
      <c r="Q1965" s="18"/>
      <c r="R1965" s="17" t="s">
        <v>39</v>
      </c>
      <c r="S1965" s="17" t="s">
        <v>36</v>
      </c>
      <c r="T1965" s="17" t="s">
        <v>37</v>
      </c>
      <c r="U1965" s="19"/>
      <c r="V1965" s="20">
        <v>45963</v>
      </c>
      <c r="W1965" s="87" t="s">
        <v>40</v>
      </c>
      <c r="X1965" s="21" t="s">
        <v>39</v>
      </c>
      <c r="Y1965" s="21" t="s">
        <v>36</v>
      </c>
      <c r="Z1965" s="21" t="s">
        <v>37</v>
      </c>
      <c r="AA1965" s="22"/>
      <c r="AB1965" s="9"/>
      <c r="AC1965" s="15" t="str">
        <f t="shared" si="7"/>
        <v>Prioritas 3</v>
      </c>
    </row>
    <row r="1966" spans="1:29" ht="14.25" customHeight="1" x14ac:dyDescent="0.25">
      <c r="A1966" s="9">
        <v>1965</v>
      </c>
      <c r="B1966" s="99" t="s">
        <v>2119</v>
      </c>
      <c r="C1966" s="100">
        <v>6281359039604</v>
      </c>
      <c r="D1966" s="91"/>
      <c r="E1966" s="112"/>
      <c r="F1966" s="12" t="s">
        <v>43</v>
      </c>
      <c r="G1966" s="12" t="s">
        <v>32</v>
      </c>
      <c r="H1966" s="12" t="s">
        <v>428</v>
      </c>
      <c r="I1966" s="9" t="s">
        <v>2085</v>
      </c>
      <c r="J1966" s="15"/>
      <c r="K1966" s="9" t="s">
        <v>35</v>
      </c>
      <c r="L1966" s="9" t="s">
        <v>36</v>
      </c>
      <c r="M1966" s="16"/>
      <c r="N1966" s="9" t="s">
        <v>37</v>
      </c>
      <c r="O1966" s="16"/>
      <c r="P1966" s="18">
        <v>45948</v>
      </c>
      <c r="Q1966" s="18"/>
      <c r="R1966" s="17" t="s">
        <v>39</v>
      </c>
      <c r="S1966" s="17" t="s">
        <v>36</v>
      </c>
      <c r="T1966" s="17" t="s">
        <v>37</v>
      </c>
      <c r="U1966" s="19"/>
      <c r="V1966" s="20">
        <v>45963</v>
      </c>
      <c r="W1966" s="87" t="s">
        <v>40</v>
      </c>
      <c r="X1966" s="21" t="s">
        <v>39</v>
      </c>
      <c r="Y1966" s="21" t="s">
        <v>36</v>
      </c>
      <c r="Z1966" s="21" t="s">
        <v>37</v>
      </c>
      <c r="AA1966" s="22"/>
      <c r="AB1966" s="9"/>
      <c r="AC1966" s="15" t="str">
        <f t="shared" si="7"/>
        <v>Prioritas 3</v>
      </c>
    </row>
    <row r="1967" spans="1:29" ht="14.25" customHeight="1" x14ac:dyDescent="0.25">
      <c r="A1967" s="9">
        <v>1966</v>
      </c>
      <c r="B1967" s="99" t="s">
        <v>2120</v>
      </c>
      <c r="C1967" s="100">
        <v>6281359689292</v>
      </c>
      <c r="D1967" s="91"/>
      <c r="E1967" s="112"/>
      <c r="F1967" s="12" t="s">
        <v>43</v>
      </c>
      <c r="G1967" s="12" t="s">
        <v>32</v>
      </c>
      <c r="H1967" s="12" t="s">
        <v>428</v>
      </c>
      <c r="I1967" s="9" t="s">
        <v>2085</v>
      </c>
      <c r="J1967" s="15"/>
      <c r="K1967" s="9" t="s">
        <v>35</v>
      </c>
      <c r="L1967" s="9" t="s">
        <v>36</v>
      </c>
      <c r="M1967" s="16"/>
      <c r="N1967" s="9" t="s">
        <v>37</v>
      </c>
      <c r="O1967" s="16"/>
      <c r="P1967" s="18">
        <v>45948</v>
      </c>
      <c r="Q1967" s="18"/>
      <c r="R1967" s="17" t="s">
        <v>39</v>
      </c>
      <c r="S1967" s="17" t="s">
        <v>36</v>
      </c>
      <c r="T1967" s="17" t="s">
        <v>37</v>
      </c>
      <c r="U1967" s="19"/>
      <c r="V1967" s="20">
        <v>45963</v>
      </c>
      <c r="W1967" s="87" t="s">
        <v>40</v>
      </c>
      <c r="X1967" s="21" t="s">
        <v>39</v>
      </c>
      <c r="Y1967" s="21" t="s">
        <v>36</v>
      </c>
      <c r="Z1967" s="21" t="s">
        <v>37</v>
      </c>
      <c r="AA1967" s="22"/>
      <c r="AB1967" s="9"/>
      <c r="AC1967" s="15" t="str">
        <f t="shared" si="7"/>
        <v>Prioritas 3</v>
      </c>
    </row>
    <row r="1968" spans="1:29" ht="14.25" customHeight="1" x14ac:dyDescent="0.25">
      <c r="A1968" s="9">
        <v>1967</v>
      </c>
      <c r="B1968" s="99" t="s">
        <v>2121</v>
      </c>
      <c r="C1968" s="100">
        <v>6281359833355</v>
      </c>
      <c r="D1968" s="91"/>
      <c r="E1968" s="112"/>
      <c r="F1968" s="12" t="s">
        <v>43</v>
      </c>
      <c r="G1968" s="12" t="s">
        <v>32</v>
      </c>
      <c r="H1968" s="12" t="s">
        <v>428</v>
      </c>
      <c r="I1968" s="9" t="s">
        <v>2085</v>
      </c>
      <c r="J1968" s="15"/>
      <c r="K1968" s="9" t="s">
        <v>35</v>
      </c>
      <c r="L1968" s="9" t="s">
        <v>36</v>
      </c>
      <c r="M1968" s="16"/>
      <c r="N1968" s="9" t="s">
        <v>37</v>
      </c>
      <c r="O1968" s="16"/>
      <c r="P1968" s="18">
        <v>45948</v>
      </c>
      <c r="Q1968" s="18"/>
      <c r="R1968" s="17" t="s">
        <v>39</v>
      </c>
      <c r="S1968" s="17" t="s">
        <v>36</v>
      </c>
      <c r="T1968" s="17" t="s">
        <v>37</v>
      </c>
      <c r="U1968" s="19"/>
      <c r="V1968" s="20">
        <v>45963</v>
      </c>
      <c r="W1968" s="87" t="s">
        <v>40</v>
      </c>
      <c r="X1968" s="21" t="s">
        <v>39</v>
      </c>
      <c r="Y1968" s="21" t="s">
        <v>36</v>
      </c>
      <c r="Z1968" s="21" t="s">
        <v>37</v>
      </c>
      <c r="AA1968" s="22"/>
      <c r="AB1968" s="9"/>
      <c r="AC1968" s="15" t="str">
        <f t="shared" si="7"/>
        <v>Prioritas 3</v>
      </c>
    </row>
    <row r="1969" spans="1:29" ht="14.25" customHeight="1" x14ac:dyDescent="0.25">
      <c r="A1969" s="9">
        <v>1968</v>
      </c>
      <c r="B1969" s="99" t="s">
        <v>2122</v>
      </c>
      <c r="C1969" s="100">
        <v>6281360008040</v>
      </c>
      <c r="D1969" s="91"/>
      <c r="E1969" s="112"/>
      <c r="F1969" s="12" t="s">
        <v>43</v>
      </c>
      <c r="G1969" s="12" t="s">
        <v>32</v>
      </c>
      <c r="H1969" s="12" t="s">
        <v>428</v>
      </c>
      <c r="I1969" s="9" t="s">
        <v>2085</v>
      </c>
      <c r="J1969" s="15"/>
      <c r="K1969" s="9" t="s">
        <v>35</v>
      </c>
      <c r="L1969" s="9" t="s">
        <v>36</v>
      </c>
      <c r="M1969" s="16"/>
      <c r="N1969" s="9" t="s">
        <v>37</v>
      </c>
      <c r="O1969" s="16"/>
      <c r="P1969" s="18">
        <v>45948</v>
      </c>
      <c r="Q1969" s="18"/>
      <c r="R1969" s="17" t="s">
        <v>39</v>
      </c>
      <c r="S1969" s="17" t="s">
        <v>36</v>
      </c>
      <c r="T1969" s="17" t="s">
        <v>37</v>
      </c>
      <c r="U1969" s="19"/>
      <c r="V1969" s="20">
        <v>45963</v>
      </c>
      <c r="W1969" s="87" t="s">
        <v>40</v>
      </c>
      <c r="X1969" s="21" t="s">
        <v>39</v>
      </c>
      <c r="Y1969" s="21" t="s">
        <v>36</v>
      </c>
      <c r="Z1969" s="21" t="s">
        <v>37</v>
      </c>
      <c r="AA1969" s="22"/>
      <c r="AB1969" s="9"/>
      <c r="AC1969" s="15" t="str">
        <f t="shared" si="7"/>
        <v>Prioritas 3</v>
      </c>
    </row>
    <row r="1970" spans="1:29" ht="14.25" customHeight="1" x14ac:dyDescent="0.25">
      <c r="A1970" s="9">
        <v>1969</v>
      </c>
      <c r="B1970" s="99" t="s">
        <v>2123</v>
      </c>
      <c r="C1970" s="100">
        <v>6281355968189</v>
      </c>
      <c r="D1970" s="91"/>
      <c r="E1970" s="112"/>
      <c r="F1970" s="12" t="s">
        <v>43</v>
      </c>
      <c r="G1970" s="12" t="s">
        <v>32</v>
      </c>
      <c r="H1970" s="12" t="s">
        <v>428</v>
      </c>
      <c r="I1970" s="9" t="s">
        <v>2085</v>
      </c>
      <c r="J1970" s="15"/>
      <c r="K1970" s="9" t="s">
        <v>35</v>
      </c>
      <c r="L1970" s="9" t="s">
        <v>36</v>
      </c>
      <c r="M1970" s="16"/>
      <c r="N1970" s="9" t="s">
        <v>37</v>
      </c>
      <c r="O1970" s="16"/>
      <c r="P1970" s="18">
        <v>45948</v>
      </c>
      <c r="Q1970" s="18"/>
      <c r="R1970" s="17" t="s">
        <v>39</v>
      </c>
      <c r="S1970" s="17" t="s">
        <v>36</v>
      </c>
      <c r="T1970" s="17" t="s">
        <v>37</v>
      </c>
      <c r="U1970" s="19"/>
      <c r="V1970" s="20">
        <v>45963</v>
      </c>
      <c r="W1970" s="87" t="s">
        <v>40</v>
      </c>
      <c r="X1970" s="21" t="s">
        <v>39</v>
      </c>
      <c r="Y1970" s="21" t="s">
        <v>36</v>
      </c>
      <c r="Z1970" s="21" t="s">
        <v>37</v>
      </c>
      <c r="AA1970" s="22"/>
      <c r="AB1970" s="9"/>
      <c r="AC1970" s="15" t="str">
        <f t="shared" si="7"/>
        <v>Prioritas 3</v>
      </c>
    </row>
    <row r="1971" spans="1:29" ht="14.25" customHeight="1" x14ac:dyDescent="0.25">
      <c r="A1971" s="9">
        <v>1970</v>
      </c>
      <c r="B1971" s="99" t="s">
        <v>2124</v>
      </c>
      <c r="C1971" s="100">
        <v>6285883173140</v>
      </c>
      <c r="D1971" s="91"/>
      <c r="E1971" s="112"/>
      <c r="F1971" s="12" t="s">
        <v>43</v>
      </c>
      <c r="G1971" s="12" t="s">
        <v>32</v>
      </c>
      <c r="H1971" s="12" t="s">
        <v>2125</v>
      </c>
      <c r="I1971" s="9" t="s">
        <v>2085</v>
      </c>
      <c r="J1971" s="15"/>
      <c r="K1971" s="9" t="s">
        <v>35</v>
      </c>
      <c r="L1971" s="9" t="s">
        <v>36</v>
      </c>
      <c r="M1971" s="16"/>
      <c r="N1971" s="9" t="s">
        <v>37</v>
      </c>
      <c r="O1971" s="16"/>
      <c r="P1971" s="18">
        <v>45948</v>
      </c>
      <c r="Q1971" s="18"/>
      <c r="R1971" s="17" t="s">
        <v>39</v>
      </c>
      <c r="S1971" s="17" t="s">
        <v>36</v>
      </c>
      <c r="T1971" s="17" t="s">
        <v>37</v>
      </c>
      <c r="U1971" s="19"/>
      <c r="V1971" s="20">
        <v>45963</v>
      </c>
      <c r="W1971" s="87" t="s">
        <v>40</v>
      </c>
      <c r="X1971" s="21" t="s">
        <v>39</v>
      </c>
      <c r="Y1971" s="21" t="s">
        <v>36</v>
      </c>
      <c r="Z1971" s="21" t="s">
        <v>37</v>
      </c>
      <c r="AA1971" s="22"/>
      <c r="AB1971" s="9"/>
      <c r="AC1971" s="15" t="str">
        <f t="shared" si="7"/>
        <v>Prioritas 3</v>
      </c>
    </row>
    <row r="1972" spans="1:29" ht="14.25" customHeight="1" x14ac:dyDescent="0.25">
      <c r="A1972" s="9">
        <v>1971</v>
      </c>
      <c r="B1972" s="99" t="s">
        <v>2126</v>
      </c>
      <c r="C1972" s="100">
        <v>6285882626440</v>
      </c>
      <c r="D1972" s="91"/>
      <c r="E1972" s="112"/>
      <c r="F1972" s="12" t="s">
        <v>43</v>
      </c>
      <c r="G1972" s="12" t="s">
        <v>32</v>
      </c>
      <c r="H1972" s="12" t="s">
        <v>2125</v>
      </c>
      <c r="I1972" s="9" t="s">
        <v>2085</v>
      </c>
      <c r="J1972" s="15"/>
      <c r="K1972" s="9" t="s">
        <v>35</v>
      </c>
      <c r="L1972" s="9" t="s">
        <v>36</v>
      </c>
      <c r="M1972" s="16"/>
      <c r="N1972" s="9" t="s">
        <v>37</v>
      </c>
      <c r="O1972" s="16"/>
      <c r="P1972" s="18">
        <v>45948</v>
      </c>
      <c r="Q1972" s="18"/>
      <c r="R1972" s="17" t="s">
        <v>39</v>
      </c>
      <c r="S1972" s="17" t="s">
        <v>36</v>
      </c>
      <c r="T1972" s="17" t="s">
        <v>37</v>
      </c>
      <c r="U1972" s="19"/>
      <c r="V1972" s="20">
        <v>45963</v>
      </c>
      <c r="W1972" s="87" t="s">
        <v>40</v>
      </c>
      <c r="X1972" s="21" t="s">
        <v>39</v>
      </c>
      <c r="Y1972" s="21" t="s">
        <v>36</v>
      </c>
      <c r="Z1972" s="21" t="s">
        <v>37</v>
      </c>
      <c r="AA1972" s="22"/>
      <c r="AB1972" s="9"/>
      <c r="AC1972" s="15" t="str">
        <f t="shared" si="7"/>
        <v>Prioritas 3</v>
      </c>
    </row>
    <row r="1973" spans="1:29" ht="14.25" customHeight="1" x14ac:dyDescent="0.25">
      <c r="A1973" s="9">
        <v>1972</v>
      </c>
      <c r="B1973" s="99" t="s">
        <v>50</v>
      </c>
      <c r="C1973" s="100">
        <v>6285282844686</v>
      </c>
      <c r="D1973" s="91"/>
      <c r="E1973" s="112"/>
      <c r="F1973" s="12" t="s">
        <v>43</v>
      </c>
      <c r="G1973" s="12" t="s">
        <v>32</v>
      </c>
      <c r="H1973" s="12" t="s">
        <v>2125</v>
      </c>
      <c r="I1973" s="9" t="s">
        <v>2085</v>
      </c>
      <c r="J1973" s="15"/>
      <c r="K1973" s="9" t="s">
        <v>35</v>
      </c>
      <c r="L1973" s="9" t="s">
        <v>36</v>
      </c>
      <c r="M1973" s="16"/>
      <c r="N1973" s="9" t="s">
        <v>37</v>
      </c>
      <c r="O1973" s="16"/>
      <c r="P1973" s="18">
        <v>45948</v>
      </c>
      <c r="Q1973" s="18"/>
      <c r="R1973" s="17" t="s">
        <v>39</v>
      </c>
      <c r="S1973" s="17" t="s">
        <v>36</v>
      </c>
      <c r="T1973" s="17" t="s">
        <v>37</v>
      </c>
      <c r="U1973" s="19"/>
      <c r="V1973" s="20">
        <v>45963</v>
      </c>
      <c r="W1973" s="87" t="s">
        <v>40</v>
      </c>
      <c r="X1973" s="21" t="s">
        <v>39</v>
      </c>
      <c r="Y1973" s="21" t="s">
        <v>36</v>
      </c>
      <c r="Z1973" s="21" t="s">
        <v>37</v>
      </c>
      <c r="AA1973" s="22"/>
      <c r="AB1973" s="9"/>
      <c r="AC1973" s="15" t="str">
        <f t="shared" si="7"/>
        <v>Prioritas 3</v>
      </c>
    </row>
    <row r="1974" spans="1:29" ht="14.25" customHeight="1" x14ac:dyDescent="0.25">
      <c r="A1974" s="9">
        <v>1973</v>
      </c>
      <c r="B1974" s="99" t="s">
        <v>2128</v>
      </c>
      <c r="C1974" s="100">
        <v>6285255663918</v>
      </c>
      <c r="D1974" s="91"/>
      <c r="E1974" s="112"/>
      <c r="F1974" s="12" t="s">
        <v>31</v>
      </c>
      <c r="G1974" s="12" t="s">
        <v>32</v>
      </c>
      <c r="H1974" s="12" t="s">
        <v>2125</v>
      </c>
      <c r="I1974" s="9" t="s">
        <v>2085</v>
      </c>
      <c r="J1974" s="15"/>
      <c r="K1974" s="9" t="s">
        <v>35</v>
      </c>
      <c r="L1974" s="9" t="s">
        <v>36</v>
      </c>
      <c r="M1974" s="16"/>
      <c r="N1974" s="9" t="s">
        <v>37</v>
      </c>
      <c r="O1974" s="16"/>
      <c r="P1974" s="18">
        <v>45948</v>
      </c>
      <c r="Q1974" s="18"/>
      <c r="R1974" s="17" t="s">
        <v>39</v>
      </c>
      <c r="S1974" s="17" t="s">
        <v>36</v>
      </c>
      <c r="T1974" s="17" t="s">
        <v>37</v>
      </c>
      <c r="U1974" s="19"/>
      <c r="V1974" s="20">
        <v>45963</v>
      </c>
      <c r="W1974" s="87" t="s">
        <v>40</v>
      </c>
      <c r="X1974" s="21" t="s">
        <v>39</v>
      </c>
      <c r="Y1974" s="21" t="s">
        <v>36</v>
      </c>
      <c r="Z1974" s="21" t="s">
        <v>37</v>
      </c>
      <c r="AA1974" s="22"/>
      <c r="AB1974" s="9"/>
      <c r="AC1974" s="15" t="str">
        <f t="shared" si="7"/>
        <v>Prioritas 3</v>
      </c>
    </row>
    <row r="1975" spans="1:29" ht="14.25" customHeight="1" x14ac:dyDescent="0.25">
      <c r="A1975" s="9">
        <v>1974</v>
      </c>
      <c r="B1975" s="99" t="s">
        <v>2129</v>
      </c>
      <c r="C1975" s="100">
        <v>6285883050533</v>
      </c>
      <c r="D1975" s="91"/>
      <c r="E1975" s="112"/>
      <c r="F1975" s="12" t="s">
        <v>43</v>
      </c>
      <c r="G1975" s="12" t="s">
        <v>32</v>
      </c>
      <c r="H1975" s="12" t="s">
        <v>2125</v>
      </c>
      <c r="I1975" s="9" t="s">
        <v>2085</v>
      </c>
      <c r="J1975" s="15"/>
      <c r="K1975" s="9" t="s">
        <v>35</v>
      </c>
      <c r="L1975" s="9" t="s">
        <v>36</v>
      </c>
      <c r="M1975" s="16"/>
      <c r="N1975" s="9" t="s">
        <v>37</v>
      </c>
      <c r="O1975" s="16"/>
      <c r="P1975" s="18">
        <v>45948</v>
      </c>
      <c r="Q1975" s="18"/>
      <c r="R1975" s="17" t="s">
        <v>39</v>
      </c>
      <c r="S1975" s="17" t="s">
        <v>36</v>
      </c>
      <c r="T1975" s="17" t="s">
        <v>37</v>
      </c>
      <c r="U1975" s="19"/>
      <c r="V1975" s="20">
        <v>45963</v>
      </c>
      <c r="W1975" s="87" t="s">
        <v>40</v>
      </c>
      <c r="X1975" s="21" t="s">
        <v>39</v>
      </c>
      <c r="Y1975" s="21" t="s">
        <v>36</v>
      </c>
      <c r="Z1975" s="21" t="s">
        <v>37</v>
      </c>
      <c r="AA1975" s="22"/>
      <c r="AB1975" s="9"/>
      <c r="AC1975" s="15" t="str">
        <f t="shared" si="7"/>
        <v>Prioritas 3</v>
      </c>
    </row>
    <row r="1976" spans="1:29" ht="14.25" customHeight="1" x14ac:dyDescent="0.25">
      <c r="A1976" s="9">
        <v>1975</v>
      </c>
      <c r="B1976" s="99" t="s">
        <v>2130</v>
      </c>
      <c r="C1976" s="100">
        <v>6285283218127</v>
      </c>
      <c r="D1976" s="91"/>
      <c r="E1976" s="112"/>
      <c r="F1976" s="12" t="s">
        <v>43</v>
      </c>
      <c r="G1976" s="12" t="s">
        <v>32</v>
      </c>
      <c r="H1976" s="12" t="s">
        <v>2125</v>
      </c>
      <c r="I1976" s="9" t="s">
        <v>2085</v>
      </c>
      <c r="J1976" s="15"/>
      <c r="K1976" s="9" t="s">
        <v>35</v>
      </c>
      <c r="L1976" s="9" t="s">
        <v>36</v>
      </c>
      <c r="M1976" s="16"/>
      <c r="N1976" s="9" t="s">
        <v>37</v>
      </c>
      <c r="O1976" s="16"/>
      <c r="P1976" s="18">
        <v>45948</v>
      </c>
      <c r="Q1976" s="18"/>
      <c r="R1976" s="17" t="s">
        <v>39</v>
      </c>
      <c r="S1976" s="17" t="s">
        <v>36</v>
      </c>
      <c r="T1976" s="17" t="s">
        <v>37</v>
      </c>
      <c r="U1976" s="19"/>
      <c r="V1976" s="20">
        <v>45963</v>
      </c>
      <c r="W1976" s="87" t="s">
        <v>40</v>
      </c>
      <c r="X1976" s="21" t="s">
        <v>39</v>
      </c>
      <c r="Y1976" s="21" t="s">
        <v>36</v>
      </c>
      <c r="Z1976" s="21" t="s">
        <v>37</v>
      </c>
      <c r="AA1976" s="22"/>
      <c r="AB1976" s="9"/>
      <c r="AC1976" s="15" t="str">
        <f t="shared" si="7"/>
        <v>Prioritas 3</v>
      </c>
    </row>
    <row r="1977" spans="1:29" ht="14.25" customHeight="1" x14ac:dyDescent="0.25">
      <c r="A1977" s="9">
        <v>1976</v>
      </c>
      <c r="B1977" s="118" t="s">
        <v>2131</v>
      </c>
      <c r="C1977" s="100">
        <v>6289682370909</v>
      </c>
      <c r="D1977" s="91"/>
      <c r="E1977" s="112"/>
      <c r="F1977" s="12" t="s">
        <v>43</v>
      </c>
      <c r="G1977" s="12" t="s">
        <v>32</v>
      </c>
      <c r="H1977" s="12" t="s">
        <v>2125</v>
      </c>
      <c r="I1977" s="9" t="s">
        <v>2085</v>
      </c>
      <c r="J1977" s="15"/>
      <c r="K1977" s="9" t="s">
        <v>35</v>
      </c>
      <c r="L1977" s="9" t="s">
        <v>36</v>
      </c>
      <c r="M1977" s="16"/>
      <c r="N1977" s="9" t="s">
        <v>188</v>
      </c>
      <c r="O1977" s="16">
        <v>100000</v>
      </c>
      <c r="P1977" s="18">
        <v>45948</v>
      </c>
      <c r="Q1977" s="18"/>
      <c r="R1977" s="17" t="s">
        <v>39</v>
      </c>
      <c r="S1977" s="17" t="s">
        <v>36</v>
      </c>
      <c r="T1977" s="17" t="s">
        <v>46</v>
      </c>
      <c r="U1977" s="19"/>
      <c r="V1977" s="20">
        <v>45963</v>
      </c>
      <c r="W1977" s="87" t="s">
        <v>40</v>
      </c>
      <c r="X1977" s="21" t="s">
        <v>39</v>
      </c>
      <c r="Y1977" s="21" t="s">
        <v>36</v>
      </c>
      <c r="Z1977" s="21" t="s">
        <v>37</v>
      </c>
      <c r="AA1977" s="22"/>
      <c r="AB1977" s="9"/>
      <c r="AC1977" s="15" t="str">
        <f t="shared" si="7"/>
        <v>Prioritas 1</v>
      </c>
    </row>
    <row r="1978" spans="1:29" ht="14.25" customHeight="1" x14ac:dyDescent="0.25">
      <c r="A1978" s="9">
        <v>1977</v>
      </c>
      <c r="B1978" s="99" t="s">
        <v>2132</v>
      </c>
      <c r="C1978" s="100">
        <v>62895639446305</v>
      </c>
      <c r="D1978" s="91"/>
      <c r="E1978" s="112"/>
      <c r="F1978" s="12" t="s">
        <v>43</v>
      </c>
      <c r="G1978" s="12" t="s">
        <v>32</v>
      </c>
      <c r="H1978" s="12" t="s">
        <v>2125</v>
      </c>
      <c r="I1978" s="9" t="s">
        <v>2085</v>
      </c>
      <c r="J1978" s="15"/>
      <c r="K1978" s="9" t="s">
        <v>35</v>
      </c>
      <c r="L1978" s="9" t="s">
        <v>36</v>
      </c>
      <c r="M1978" s="16"/>
      <c r="N1978" s="9" t="s">
        <v>37</v>
      </c>
      <c r="O1978" s="16"/>
      <c r="P1978" s="18">
        <v>45948</v>
      </c>
      <c r="Q1978" s="18"/>
      <c r="R1978" s="17" t="s">
        <v>39</v>
      </c>
      <c r="S1978" s="17" t="s">
        <v>36</v>
      </c>
      <c r="T1978" s="17" t="s">
        <v>37</v>
      </c>
      <c r="U1978" s="19"/>
      <c r="V1978" s="20">
        <v>45963</v>
      </c>
      <c r="W1978" s="87" t="s">
        <v>40</v>
      </c>
      <c r="X1978" s="21" t="s">
        <v>39</v>
      </c>
      <c r="Y1978" s="21" t="s">
        <v>36</v>
      </c>
      <c r="Z1978" s="21" t="s">
        <v>37</v>
      </c>
      <c r="AA1978" s="22"/>
      <c r="AB1978" s="9"/>
      <c r="AC1978" s="15" t="str">
        <f t="shared" si="7"/>
        <v>Prioritas 3</v>
      </c>
    </row>
    <row r="1979" spans="1:29" ht="14.25" customHeight="1" x14ac:dyDescent="0.25">
      <c r="A1979" s="9">
        <v>1978</v>
      </c>
      <c r="B1979" s="99" t="s">
        <v>2133</v>
      </c>
      <c r="C1979" s="100">
        <v>6285771214141</v>
      </c>
      <c r="D1979" s="91"/>
      <c r="E1979" s="112"/>
      <c r="F1979" s="12" t="s">
        <v>43</v>
      </c>
      <c r="G1979" s="12" t="s">
        <v>32</v>
      </c>
      <c r="H1979" s="12" t="s">
        <v>2125</v>
      </c>
      <c r="I1979" s="9" t="s">
        <v>2085</v>
      </c>
      <c r="J1979" s="15"/>
      <c r="K1979" s="9" t="s">
        <v>35</v>
      </c>
      <c r="L1979" s="9" t="s">
        <v>36</v>
      </c>
      <c r="M1979" s="16"/>
      <c r="N1979" s="9" t="s">
        <v>37</v>
      </c>
      <c r="O1979" s="16"/>
      <c r="P1979" s="18">
        <v>45948</v>
      </c>
      <c r="Q1979" s="18"/>
      <c r="R1979" s="17" t="s">
        <v>39</v>
      </c>
      <c r="S1979" s="17" t="s">
        <v>36</v>
      </c>
      <c r="T1979" s="17" t="s">
        <v>37</v>
      </c>
      <c r="U1979" s="19"/>
      <c r="V1979" s="20">
        <v>45963</v>
      </c>
      <c r="W1979" s="87" t="s">
        <v>40</v>
      </c>
      <c r="X1979" s="21" t="s">
        <v>39</v>
      </c>
      <c r="Y1979" s="21" t="s">
        <v>36</v>
      </c>
      <c r="Z1979" s="21" t="s">
        <v>37</v>
      </c>
      <c r="AA1979" s="22"/>
      <c r="AB1979" s="9"/>
      <c r="AC1979" s="15" t="str">
        <f t="shared" si="7"/>
        <v>Prioritas 3</v>
      </c>
    </row>
    <row r="1980" spans="1:29" ht="14.25" customHeight="1" x14ac:dyDescent="0.25">
      <c r="A1980" s="9">
        <v>1979</v>
      </c>
      <c r="B1980" s="99" t="s">
        <v>50</v>
      </c>
      <c r="C1980" s="100">
        <v>6285771244214</v>
      </c>
      <c r="D1980" s="91"/>
      <c r="E1980" s="112"/>
      <c r="F1980" s="12" t="s">
        <v>43</v>
      </c>
      <c r="G1980" s="12" t="s">
        <v>32</v>
      </c>
      <c r="H1980" s="12" t="s">
        <v>2125</v>
      </c>
      <c r="I1980" s="9" t="s">
        <v>2085</v>
      </c>
      <c r="J1980" s="15"/>
      <c r="K1980" s="9" t="s">
        <v>35</v>
      </c>
      <c r="L1980" s="9" t="s">
        <v>36</v>
      </c>
      <c r="M1980" s="16"/>
      <c r="N1980" s="9" t="s">
        <v>37</v>
      </c>
      <c r="O1980" s="16"/>
      <c r="P1980" s="18">
        <v>45948</v>
      </c>
      <c r="Q1980" s="18"/>
      <c r="R1980" s="17" t="s">
        <v>39</v>
      </c>
      <c r="S1980" s="17" t="s">
        <v>36</v>
      </c>
      <c r="T1980" s="17" t="s">
        <v>37</v>
      </c>
      <c r="U1980" s="19"/>
      <c r="V1980" s="20">
        <v>45963</v>
      </c>
      <c r="W1980" s="87" t="s">
        <v>40</v>
      </c>
      <c r="X1980" s="21" t="s">
        <v>39</v>
      </c>
      <c r="Y1980" s="21" t="s">
        <v>36</v>
      </c>
      <c r="Z1980" s="21" t="s">
        <v>37</v>
      </c>
      <c r="AA1980" s="22"/>
      <c r="AB1980" s="9"/>
      <c r="AC1980" s="15" t="str">
        <f t="shared" si="7"/>
        <v>Prioritas 3</v>
      </c>
    </row>
    <row r="1981" spans="1:29" ht="14.25" customHeight="1" x14ac:dyDescent="0.25">
      <c r="A1981" s="9">
        <v>1980</v>
      </c>
      <c r="B1981" s="99" t="s">
        <v>2134</v>
      </c>
      <c r="C1981" s="100">
        <v>6285279298176</v>
      </c>
      <c r="D1981" s="91"/>
      <c r="E1981" s="112"/>
      <c r="F1981" s="12" t="s">
        <v>43</v>
      </c>
      <c r="G1981" s="12" t="s">
        <v>32</v>
      </c>
      <c r="H1981" s="12" t="s">
        <v>2125</v>
      </c>
      <c r="I1981" s="9" t="s">
        <v>2085</v>
      </c>
      <c r="J1981" s="15"/>
      <c r="K1981" s="9" t="s">
        <v>35</v>
      </c>
      <c r="L1981" s="9" t="s">
        <v>36</v>
      </c>
      <c r="M1981" s="16"/>
      <c r="N1981" s="9" t="s">
        <v>37</v>
      </c>
      <c r="O1981" s="16"/>
      <c r="P1981" s="18">
        <v>45948</v>
      </c>
      <c r="Q1981" s="18"/>
      <c r="R1981" s="17" t="s">
        <v>39</v>
      </c>
      <c r="S1981" s="17" t="s">
        <v>36</v>
      </c>
      <c r="T1981" s="17" t="s">
        <v>37</v>
      </c>
      <c r="U1981" s="19"/>
      <c r="V1981" s="20">
        <v>45963</v>
      </c>
      <c r="W1981" s="87" t="s">
        <v>40</v>
      </c>
      <c r="X1981" s="21" t="s">
        <v>39</v>
      </c>
      <c r="Y1981" s="21" t="s">
        <v>36</v>
      </c>
      <c r="Z1981" s="21" t="s">
        <v>46</v>
      </c>
      <c r="AA1981" s="22"/>
      <c r="AB1981" s="9"/>
      <c r="AC1981" s="15" t="str">
        <f t="shared" si="7"/>
        <v>Prioritas 3</v>
      </c>
    </row>
    <row r="1982" spans="1:29" ht="14.25" customHeight="1" x14ac:dyDescent="0.25">
      <c r="A1982" s="9">
        <v>1981</v>
      </c>
      <c r="B1982" s="99" t="s">
        <v>2135</v>
      </c>
      <c r="C1982" s="100">
        <v>6285279099900</v>
      </c>
      <c r="D1982" s="91"/>
      <c r="E1982" s="112"/>
      <c r="F1982" s="12" t="s">
        <v>31</v>
      </c>
      <c r="G1982" s="12" t="s">
        <v>32</v>
      </c>
      <c r="H1982" s="12" t="s">
        <v>2125</v>
      </c>
      <c r="I1982" s="9" t="s">
        <v>2085</v>
      </c>
      <c r="J1982" s="15"/>
      <c r="K1982" s="9" t="s">
        <v>35</v>
      </c>
      <c r="L1982" s="9" t="s">
        <v>36</v>
      </c>
      <c r="M1982" s="16"/>
      <c r="N1982" s="9" t="s">
        <v>37</v>
      </c>
      <c r="O1982" s="16"/>
      <c r="P1982" s="18">
        <v>45948</v>
      </c>
      <c r="Q1982" s="18"/>
      <c r="R1982" s="17" t="s">
        <v>39</v>
      </c>
      <c r="S1982" s="17" t="s">
        <v>36</v>
      </c>
      <c r="T1982" s="17" t="s">
        <v>37</v>
      </c>
      <c r="U1982" s="19"/>
      <c r="V1982" s="20">
        <v>45963</v>
      </c>
      <c r="W1982" s="87" t="s">
        <v>40</v>
      </c>
      <c r="X1982" s="21" t="s">
        <v>39</v>
      </c>
      <c r="Y1982" s="21" t="s">
        <v>36</v>
      </c>
      <c r="Z1982" s="21" t="s">
        <v>37</v>
      </c>
      <c r="AA1982" s="22"/>
      <c r="AB1982" s="9"/>
      <c r="AC1982" s="15" t="str">
        <f t="shared" si="7"/>
        <v>Prioritas 3</v>
      </c>
    </row>
    <row r="1983" spans="1:29" ht="14.25" customHeight="1" x14ac:dyDescent="0.25">
      <c r="A1983" s="9">
        <v>1982</v>
      </c>
      <c r="B1983" s="99" t="s">
        <v>2136</v>
      </c>
      <c r="C1983" s="100">
        <v>6285278639387</v>
      </c>
      <c r="D1983" s="91"/>
      <c r="E1983" s="112"/>
      <c r="F1983" s="12" t="s">
        <v>43</v>
      </c>
      <c r="G1983" s="12" t="s">
        <v>32</v>
      </c>
      <c r="H1983" s="12" t="s">
        <v>2125</v>
      </c>
      <c r="I1983" s="9" t="s">
        <v>2085</v>
      </c>
      <c r="J1983" s="15"/>
      <c r="K1983" s="9" t="s">
        <v>35</v>
      </c>
      <c r="L1983" s="9" t="s">
        <v>36</v>
      </c>
      <c r="M1983" s="16"/>
      <c r="N1983" s="9" t="s">
        <v>37</v>
      </c>
      <c r="O1983" s="16"/>
      <c r="P1983" s="18">
        <v>45948</v>
      </c>
      <c r="Q1983" s="18"/>
      <c r="R1983" s="17" t="s">
        <v>39</v>
      </c>
      <c r="S1983" s="17" t="s">
        <v>36</v>
      </c>
      <c r="T1983" s="17" t="s">
        <v>37</v>
      </c>
      <c r="U1983" s="19"/>
      <c r="V1983" s="20">
        <v>45963</v>
      </c>
      <c r="W1983" s="87" t="s">
        <v>40</v>
      </c>
      <c r="X1983" s="21" t="s">
        <v>39</v>
      </c>
      <c r="Y1983" s="21" t="s">
        <v>36</v>
      </c>
      <c r="Z1983" s="21" t="s">
        <v>37</v>
      </c>
      <c r="AA1983" s="22"/>
      <c r="AB1983" s="9"/>
      <c r="AC1983" s="15" t="str">
        <f t="shared" si="7"/>
        <v>Prioritas 3</v>
      </c>
    </row>
    <row r="1984" spans="1:29" ht="14.25" customHeight="1" x14ac:dyDescent="0.25">
      <c r="A1984" s="9">
        <v>1983</v>
      </c>
      <c r="B1984" s="99" t="s">
        <v>2137</v>
      </c>
      <c r="C1984" s="100">
        <v>6285797119710</v>
      </c>
      <c r="D1984" s="91"/>
      <c r="E1984" s="112"/>
      <c r="F1984" s="12" t="s">
        <v>43</v>
      </c>
      <c r="G1984" s="12" t="s">
        <v>32</v>
      </c>
      <c r="H1984" s="12" t="s">
        <v>2125</v>
      </c>
      <c r="I1984" s="9" t="s">
        <v>2085</v>
      </c>
      <c r="J1984" s="15"/>
      <c r="K1984" s="9" t="s">
        <v>35</v>
      </c>
      <c r="L1984" s="9" t="s">
        <v>36</v>
      </c>
      <c r="M1984" s="16"/>
      <c r="N1984" s="9" t="s">
        <v>37</v>
      </c>
      <c r="O1984" s="16"/>
      <c r="P1984" s="18">
        <v>45948</v>
      </c>
      <c r="Q1984" s="18"/>
      <c r="R1984" s="17" t="s">
        <v>39</v>
      </c>
      <c r="S1984" s="17" t="s">
        <v>36</v>
      </c>
      <c r="T1984" s="17" t="s">
        <v>46</v>
      </c>
      <c r="U1984" s="19"/>
      <c r="V1984" s="20">
        <v>45963</v>
      </c>
      <c r="W1984" s="87" t="s">
        <v>40</v>
      </c>
      <c r="X1984" s="21" t="s">
        <v>39</v>
      </c>
      <c r="Y1984" s="21" t="s">
        <v>36</v>
      </c>
      <c r="Z1984" s="21" t="s">
        <v>37</v>
      </c>
      <c r="AA1984" s="22"/>
      <c r="AB1984" s="9"/>
      <c r="AC1984" s="15" t="str">
        <f t="shared" si="7"/>
        <v>Prioritas 3</v>
      </c>
    </row>
    <row r="1985" spans="1:29" ht="14.25" customHeight="1" x14ac:dyDescent="0.25">
      <c r="A1985" s="9">
        <v>1984</v>
      </c>
      <c r="B1985" s="99" t="s">
        <v>66</v>
      </c>
      <c r="C1985" s="100">
        <v>6285278587514</v>
      </c>
      <c r="D1985" s="91"/>
      <c r="E1985" s="112"/>
      <c r="F1985" s="12" t="s">
        <v>43</v>
      </c>
      <c r="G1985" s="12" t="s">
        <v>32</v>
      </c>
      <c r="H1985" s="12" t="s">
        <v>2125</v>
      </c>
      <c r="I1985" s="9" t="s">
        <v>2085</v>
      </c>
      <c r="J1985" s="15"/>
      <c r="K1985" s="9" t="s">
        <v>35</v>
      </c>
      <c r="L1985" s="9" t="s">
        <v>36</v>
      </c>
      <c r="M1985" s="16"/>
      <c r="N1985" s="9" t="s">
        <v>37</v>
      </c>
      <c r="O1985" s="16"/>
      <c r="P1985" s="18">
        <v>45948</v>
      </c>
      <c r="Q1985" s="18"/>
      <c r="R1985" s="17" t="s">
        <v>39</v>
      </c>
      <c r="S1985" s="17" t="s">
        <v>36</v>
      </c>
      <c r="T1985" s="17" t="s">
        <v>37</v>
      </c>
      <c r="U1985" s="19"/>
      <c r="V1985" s="20">
        <v>45963</v>
      </c>
      <c r="W1985" s="87" t="s">
        <v>40</v>
      </c>
      <c r="X1985" s="21" t="s">
        <v>39</v>
      </c>
      <c r="Y1985" s="21" t="s">
        <v>36</v>
      </c>
      <c r="Z1985" s="21" t="s">
        <v>37</v>
      </c>
      <c r="AA1985" s="22"/>
      <c r="AB1985" s="9"/>
      <c r="AC1985" s="15" t="str">
        <f t="shared" si="7"/>
        <v>Prioritas 3</v>
      </c>
    </row>
    <row r="1986" spans="1:29" ht="14.25" customHeight="1" x14ac:dyDescent="0.25">
      <c r="A1986" s="9">
        <v>1985</v>
      </c>
      <c r="B1986" s="99" t="s">
        <v>2138</v>
      </c>
      <c r="C1986" s="100">
        <v>6285817436436</v>
      </c>
      <c r="D1986" s="91"/>
      <c r="E1986" s="112"/>
      <c r="F1986" s="12" t="s">
        <v>43</v>
      </c>
      <c r="G1986" s="12" t="s">
        <v>32</v>
      </c>
      <c r="H1986" s="12" t="s">
        <v>2125</v>
      </c>
      <c r="I1986" s="9" t="s">
        <v>2085</v>
      </c>
      <c r="J1986" s="15"/>
      <c r="K1986" s="9" t="s">
        <v>35</v>
      </c>
      <c r="L1986" s="9" t="s">
        <v>36</v>
      </c>
      <c r="M1986" s="16"/>
      <c r="N1986" s="9" t="s">
        <v>37</v>
      </c>
      <c r="O1986" s="16"/>
      <c r="P1986" s="18">
        <v>45948</v>
      </c>
      <c r="Q1986" s="18"/>
      <c r="R1986" s="17" t="s">
        <v>39</v>
      </c>
      <c r="S1986" s="17" t="s">
        <v>36</v>
      </c>
      <c r="T1986" s="17" t="s">
        <v>46</v>
      </c>
      <c r="U1986" s="19"/>
      <c r="V1986" s="20">
        <v>45963</v>
      </c>
      <c r="W1986" s="87" t="s">
        <v>40</v>
      </c>
      <c r="X1986" s="21" t="s">
        <v>39</v>
      </c>
      <c r="Y1986" s="21" t="s">
        <v>36</v>
      </c>
      <c r="Z1986" s="21" t="s">
        <v>37</v>
      </c>
      <c r="AA1986" s="22"/>
      <c r="AB1986" s="9"/>
      <c r="AC1986" s="15" t="str">
        <f t="shared" si="7"/>
        <v>Prioritas 3</v>
      </c>
    </row>
    <row r="1987" spans="1:29" ht="14.25" customHeight="1" x14ac:dyDescent="0.25">
      <c r="A1987" s="9">
        <v>1986</v>
      </c>
      <c r="B1987" s="99" t="s">
        <v>2139</v>
      </c>
      <c r="C1987" s="100">
        <v>6285879210929</v>
      </c>
      <c r="D1987" s="91"/>
      <c r="E1987" s="112"/>
      <c r="F1987" s="12" t="s">
        <v>31</v>
      </c>
      <c r="G1987" s="12" t="s">
        <v>32</v>
      </c>
      <c r="H1987" s="12" t="s">
        <v>2125</v>
      </c>
      <c r="I1987" s="9" t="s">
        <v>2085</v>
      </c>
      <c r="J1987" s="15"/>
      <c r="K1987" s="9" t="s">
        <v>35</v>
      </c>
      <c r="L1987" s="9" t="s">
        <v>36</v>
      </c>
      <c r="M1987" s="16"/>
      <c r="N1987" s="9" t="s">
        <v>37</v>
      </c>
      <c r="O1987" s="16"/>
      <c r="P1987" s="18">
        <v>45948</v>
      </c>
      <c r="Q1987" s="18"/>
      <c r="R1987" s="17" t="s">
        <v>39</v>
      </c>
      <c r="S1987" s="17" t="s">
        <v>36</v>
      </c>
      <c r="T1987" s="17" t="s">
        <v>37</v>
      </c>
      <c r="U1987" s="19"/>
      <c r="V1987" s="20">
        <v>45963</v>
      </c>
      <c r="W1987" s="87" t="s">
        <v>40</v>
      </c>
      <c r="X1987" s="21" t="s">
        <v>39</v>
      </c>
      <c r="Y1987" s="21" t="s">
        <v>36</v>
      </c>
      <c r="Z1987" s="21" t="s">
        <v>37</v>
      </c>
      <c r="AA1987" s="22"/>
      <c r="AB1987" s="9"/>
      <c r="AC1987" s="15" t="str">
        <f t="shared" si="7"/>
        <v>Prioritas 3</v>
      </c>
    </row>
    <row r="1988" spans="1:29" ht="14.25" customHeight="1" x14ac:dyDescent="0.25">
      <c r="A1988" s="9">
        <v>1987</v>
      </c>
      <c r="B1988" s="99" t="s">
        <v>2140</v>
      </c>
      <c r="C1988" s="100">
        <v>6285817693286</v>
      </c>
      <c r="D1988" s="91"/>
      <c r="E1988" s="112"/>
      <c r="F1988" s="12" t="s">
        <v>43</v>
      </c>
      <c r="G1988" s="12" t="s">
        <v>32</v>
      </c>
      <c r="H1988" s="12" t="s">
        <v>2125</v>
      </c>
      <c r="I1988" s="9" t="s">
        <v>2085</v>
      </c>
      <c r="J1988" s="15"/>
      <c r="K1988" s="9" t="s">
        <v>35</v>
      </c>
      <c r="L1988" s="9" t="s">
        <v>36</v>
      </c>
      <c r="M1988" s="16"/>
      <c r="N1988" s="9" t="s">
        <v>44</v>
      </c>
      <c r="O1988" s="16"/>
      <c r="P1988" s="18">
        <v>45948</v>
      </c>
      <c r="Q1988" s="18"/>
      <c r="R1988" s="17" t="s">
        <v>39</v>
      </c>
      <c r="S1988" s="17" t="s">
        <v>36</v>
      </c>
      <c r="T1988" s="17" t="s">
        <v>37</v>
      </c>
      <c r="U1988" s="19"/>
      <c r="V1988" s="20">
        <v>45963</v>
      </c>
      <c r="W1988" s="87" t="s">
        <v>40</v>
      </c>
      <c r="X1988" s="21" t="s">
        <v>39</v>
      </c>
      <c r="Y1988" s="21" t="s">
        <v>36</v>
      </c>
      <c r="Z1988" s="21" t="s">
        <v>37</v>
      </c>
      <c r="AA1988" s="22"/>
      <c r="AB1988" s="9"/>
      <c r="AC1988" s="15" t="str">
        <f t="shared" si="7"/>
        <v>Prioritas 2</v>
      </c>
    </row>
    <row r="1989" spans="1:29" ht="14.25" customHeight="1" x14ac:dyDescent="0.25">
      <c r="A1989" s="9">
        <v>1988</v>
      </c>
      <c r="B1989" s="99" t="s">
        <v>50</v>
      </c>
      <c r="C1989" s="100">
        <v>6285278246771</v>
      </c>
      <c r="D1989" s="91"/>
      <c r="E1989" s="112"/>
      <c r="F1989" s="12" t="s">
        <v>43</v>
      </c>
      <c r="G1989" s="12" t="s">
        <v>32</v>
      </c>
      <c r="H1989" s="12" t="s">
        <v>2125</v>
      </c>
      <c r="I1989" s="9" t="s">
        <v>2085</v>
      </c>
      <c r="J1989" s="15"/>
      <c r="K1989" s="9" t="s">
        <v>35</v>
      </c>
      <c r="L1989" s="9" t="s">
        <v>36</v>
      </c>
      <c r="M1989" s="16"/>
      <c r="N1989" s="9" t="s">
        <v>37</v>
      </c>
      <c r="O1989" s="16"/>
      <c r="P1989" s="18">
        <v>45948</v>
      </c>
      <c r="Q1989" s="18"/>
      <c r="R1989" s="17" t="s">
        <v>39</v>
      </c>
      <c r="S1989" s="17" t="s">
        <v>36</v>
      </c>
      <c r="T1989" s="17" t="s">
        <v>37</v>
      </c>
      <c r="U1989" s="19"/>
      <c r="V1989" s="50">
        <v>45963</v>
      </c>
      <c r="W1989" s="87" t="s">
        <v>40</v>
      </c>
      <c r="X1989" s="87" t="s">
        <v>39</v>
      </c>
      <c r="Y1989" s="21" t="s">
        <v>36</v>
      </c>
      <c r="Z1989" s="21" t="s">
        <v>37</v>
      </c>
      <c r="AA1989" s="22"/>
      <c r="AB1989" s="9"/>
      <c r="AC1989" s="15" t="str">
        <f t="shared" si="7"/>
        <v>Prioritas 3</v>
      </c>
    </row>
    <row r="1990" spans="1:29" ht="14.25" customHeight="1" x14ac:dyDescent="0.25">
      <c r="A1990" s="9">
        <v>1989</v>
      </c>
      <c r="B1990" s="99" t="s">
        <v>2141</v>
      </c>
      <c r="C1990" s="100">
        <v>6285278096988</v>
      </c>
      <c r="D1990" s="91"/>
      <c r="E1990" s="112"/>
      <c r="F1990" s="12" t="s">
        <v>43</v>
      </c>
      <c r="G1990" s="12" t="s">
        <v>32</v>
      </c>
      <c r="H1990" s="12" t="s">
        <v>2125</v>
      </c>
      <c r="I1990" s="9" t="s">
        <v>2085</v>
      </c>
      <c r="J1990" s="15"/>
      <c r="K1990" s="9" t="s">
        <v>35</v>
      </c>
      <c r="L1990" s="9" t="s">
        <v>36</v>
      </c>
      <c r="M1990" s="16"/>
      <c r="N1990" s="9" t="s">
        <v>37</v>
      </c>
      <c r="O1990" s="16"/>
      <c r="P1990" s="18">
        <v>45948</v>
      </c>
      <c r="Q1990" s="18"/>
      <c r="R1990" s="17" t="s">
        <v>39</v>
      </c>
      <c r="S1990" s="17" t="s">
        <v>36</v>
      </c>
      <c r="T1990" s="17" t="s">
        <v>37</v>
      </c>
      <c r="U1990" s="19"/>
      <c r="V1990" s="50">
        <v>45963</v>
      </c>
      <c r="W1990" s="87" t="s">
        <v>34</v>
      </c>
      <c r="X1990" s="87" t="s">
        <v>39</v>
      </c>
      <c r="Y1990" s="21" t="s">
        <v>36</v>
      </c>
      <c r="Z1990" s="21" t="s">
        <v>37</v>
      </c>
      <c r="AA1990" s="22"/>
      <c r="AB1990" s="9"/>
      <c r="AC1990" s="15" t="str">
        <f t="shared" si="7"/>
        <v>Prioritas 3</v>
      </c>
    </row>
    <row r="1991" spans="1:29" ht="14.25" customHeight="1" x14ac:dyDescent="0.25">
      <c r="A1991" s="9">
        <v>1990</v>
      </c>
      <c r="B1991" s="99" t="s">
        <v>50</v>
      </c>
      <c r="C1991" s="100">
        <v>6285771798388</v>
      </c>
      <c r="D1991" s="91"/>
      <c r="E1991" s="112"/>
      <c r="F1991" s="12" t="s">
        <v>43</v>
      </c>
      <c r="G1991" s="12" t="s">
        <v>32</v>
      </c>
      <c r="H1991" s="12" t="s">
        <v>2125</v>
      </c>
      <c r="I1991" s="9" t="s">
        <v>2085</v>
      </c>
      <c r="J1991" s="15"/>
      <c r="K1991" s="9" t="s">
        <v>35</v>
      </c>
      <c r="L1991" s="9" t="s">
        <v>36</v>
      </c>
      <c r="M1991" s="16"/>
      <c r="N1991" s="9" t="s">
        <v>37</v>
      </c>
      <c r="O1991" s="16"/>
      <c r="P1991" s="18">
        <v>45948</v>
      </c>
      <c r="Q1991" s="18"/>
      <c r="R1991" s="17" t="s">
        <v>39</v>
      </c>
      <c r="S1991" s="17" t="s">
        <v>36</v>
      </c>
      <c r="T1991" s="17" t="s">
        <v>46</v>
      </c>
      <c r="U1991" s="19"/>
      <c r="V1991" s="50">
        <v>45963</v>
      </c>
      <c r="W1991" s="87" t="s">
        <v>34</v>
      </c>
      <c r="X1991" s="87" t="s">
        <v>39</v>
      </c>
      <c r="Y1991" s="21" t="s">
        <v>36</v>
      </c>
      <c r="Z1991" s="21" t="s">
        <v>37</v>
      </c>
      <c r="AA1991" s="22"/>
      <c r="AB1991" s="9"/>
      <c r="AC1991" s="15" t="str">
        <f t="shared" si="7"/>
        <v>Prioritas 3</v>
      </c>
    </row>
    <row r="1992" spans="1:29" ht="14.25" customHeight="1" x14ac:dyDescent="0.25">
      <c r="A1992" s="9">
        <v>1991</v>
      </c>
      <c r="B1992" s="99" t="s">
        <v>50</v>
      </c>
      <c r="C1992" s="100">
        <v>6285877729739</v>
      </c>
      <c r="D1992" s="91"/>
      <c r="E1992" s="112"/>
      <c r="F1992" s="12" t="s">
        <v>43</v>
      </c>
      <c r="G1992" s="12" t="s">
        <v>32</v>
      </c>
      <c r="H1992" s="12" t="s">
        <v>2125</v>
      </c>
      <c r="I1992" s="9" t="s">
        <v>2085</v>
      </c>
      <c r="J1992" s="15"/>
      <c r="K1992" s="9" t="s">
        <v>35</v>
      </c>
      <c r="L1992" s="9" t="s">
        <v>36</v>
      </c>
      <c r="M1992" s="16"/>
      <c r="N1992" s="9" t="s">
        <v>37</v>
      </c>
      <c r="O1992" s="16"/>
      <c r="P1992" s="18">
        <v>45948</v>
      </c>
      <c r="Q1992" s="18"/>
      <c r="R1992" s="17" t="s">
        <v>39</v>
      </c>
      <c r="S1992" s="17" t="s">
        <v>36</v>
      </c>
      <c r="T1992" s="17" t="s">
        <v>37</v>
      </c>
      <c r="U1992" s="19"/>
      <c r="V1992" s="50">
        <v>45963</v>
      </c>
      <c r="W1992" s="87" t="s">
        <v>34</v>
      </c>
      <c r="X1992" s="87" t="s">
        <v>39</v>
      </c>
      <c r="Y1992" s="21" t="s">
        <v>36</v>
      </c>
      <c r="Z1992" s="21" t="s">
        <v>37</v>
      </c>
      <c r="AA1992" s="22"/>
      <c r="AB1992" s="9"/>
      <c r="AC1992" s="15" t="str">
        <f t="shared" si="7"/>
        <v>Prioritas 3</v>
      </c>
    </row>
    <row r="1993" spans="1:29" ht="14.25" customHeight="1" x14ac:dyDescent="0.25">
      <c r="A1993" s="9">
        <v>1992</v>
      </c>
      <c r="B1993" s="99" t="s">
        <v>2142</v>
      </c>
      <c r="C1993" s="100">
        <v>6285256139296</v>
      </c>
      <c r="D1993" s="91"/>
      <c r="E1993" s="112"/>
      <c r="F1993" s="12" t="s">
        <v>31</v>
      </c>
      <c r="G1993" s="12" t="s">
        <v>32</v>
      </c>
      <c r="H1993" s="12" t="s">
        <v>2125</v>
      </c>
      <c r="I1993" s="9" t="s">
        <v>2085</v>
      </c>
      <c r="J1993" s="15"/>
      <c r="K1993" s="9" t="s">
        <v>35</v>
      </c>
      <c r="L1993" s="9" t="s">
        <v>36</v>
      </c>
      <c r="M1993" s="16"/>
      <c r="N1993" s="9" t="s">
        <v>37</v>
      </c>
      <c r="O1993" s="16"/>
      <c r="P1993" s="18">
        <v>45948</v>
      </c>
      <c r="Q1993" s="18"/>
      <c r="R1993" s="17" t="s">
        <v>39</v>
      </c>
      <c r="S1993" s="17" t="s">
        <v>36</v>
      </c>
      <c r="T1993" s="17" t="s">
        <v>37</v>
      </c>
      <c r="U1993" s="19"/>
      <c r="V1993" s="50">
        <v>45963</v>
      </c>
      <c r="W1993" s="87" t="s">
        <v>34</v>
      </c>
      <c r="X1993" s="87" t="s">
        <v>39</v>
      </c>
      <c r="Y1993" s="21" t="s">
        <v>36</v>
      </c>
      <c r="Z1993" s="21" t="s">
        <v>37</v>
      </c>
      <c r="AA1993" s="22"/>
      <c r="AB1993" s="9"/>
      <c r="AC1993" s="15" t="str">
        <f t="shared" si="7"/>
        <v>Prioritas 3</v>
      </c>
    </row>
    <row r="1994" spans="1:29" ht="14.25" customHeight="1" x14ac:dyDescent="0.25">
      <c r="A1994" s="9">
        <v>1993</v>
      </c>
      <c r="B1994" s="99" t="s">
        <v>123</v>
      </c>
      <c r="C1994" s="100">
        <v>6285796866347</v>
      </c>
      <c r="D1994" s="91"/>
      <c r="E1994" s="112"/>
      <c r="F1994" s="12" t="s">
        <v>43</v>
      </c>
      <c r="G1994" s="12" t="s">
        <v>32</v>
      </c>
      <c r="H1994" s="12" t="s">
        <v>2125</v>
      </c>
      <c r="I1994" s="9" t="s">
        <v>2085</v>
      </c>
      <c r="J1994" s="15"/>
      <c r="K1994" s="9" t="s">
        <v>35</v>
      </c>
      <c r="L1994" s="9" t="s">
        <v>36</v>
      </c>
      <c r="M1994" s="16"/>
      <c r="N1994" s="9" t="s">
        <v>37</v>
      </c>
      <c r="O1994" s="16"/>
      <c r="P1994" s="18">
        <v>45948</v>
      </c>
      <c r="Q1994" s="18"/>
      <c r="R1994" s="17" t="s">
        <v>39</v>
      </c>
      <c r="S1994" s="17" t="s">
        <v>36</v>
      </c>
      <c r="T1994" s="17" t="s">
        <v>37</v>
      </c>
      <c r="U1994" s="19"/>
      <c r="V1994" s="50">
        <v>45963</v>
      </c>
      <c r="W1994" s="87" t="s">
        <v>34</v>
      </c>
      <c r="X1994" s="87" t="s">
        <v>39</v>
      </c>
      <c r="Y1994" s="21" t="s">
        <v>36</v>
      </c>
      <c r="Z1994" s="21" t="s">
        <v>37</v>
      </c>
      <c r="AA1994" s="22"/>
      <c r="AB1994" s="9"/>
      <c r="AC1994" s="15" t="str">
        <f t="shared" si="7"/>
        <v>Prioritas 3</v>
      </c>
    </row>
    <row r="1995" spans="1:29" ht="14.25" customHeight="1" x14ac:dyDescent="0.25">
      <c r="A1995" s="9">
        <v>1994</v>
      </c>
      <c r="B1995" s="99" t="s">
        <v>2143</v>
      </c>
      <c r="C1995" s="100">
        <v>6285772154234</v>
      </c>
      <c r="D1995" s="91"/>
      <c r="E1995" s="112"/>
      <c r="F1995" s="12" t="s">
        <v>31</v>
      </c>
      <c r="G1995" s="12" t="s">
        <v>32</v>
      </c>
      <c r="H1995" s="12" t="s">
        <v>2125</v>
      </c>
      <c r="I1995" s="9" t="s">
        <v>2085</v>
      </c>
      <c r="J1995" s="15"/>
      <c r="K1995" s="9" t="s">
        <v>35</v>
      </c>
      <c r="L1995" s="9" t="s">
        <v>36</v>
      </c>
      <c r="M1995" s="16"/>
      <c r="N1995" s="9" t="s">
        <v>37</v>
      </c>
      <c r="O1995" s="16"/>
      <c r="P1995" s="18">
        <v>45948</v>
      </c>
      <c r="Q1995" s="18"/>
      <c r="R1995" s="17" t="s">
        <v>39</v>
      </c>
      <c r="S1995" s="17" t="s">
        <v>36</v>
      </c>
      <c r="T1995" s="17" t="s">
        <v>46</v>
      </c>
      <c r="U1995" s="19"/>
      <c r="V1995" s="50">
        <v>45963</v>
      </c>
      <c r="W1995" s="87" t="s">
        <v>34</v>
      </c>
      <c r="X1995" s="87" t="s">
        <v>39</v>
      </c>
      <c r="Y1995" s="21" t="s">
        <v>36</v>
      </c>
      <c r="Z1995" s="21" t="s">
        <v>37</v>
      </c>
      <c r="AA1995" s="22"/>
      <c r="AB1995" s="9"/>
      <c r="AC1995" s="15" t="str">
        <f t="shared" si="7"/>
        <v>Prioritas 3</v>
      </c>
    </row>
    <row r="1996" spans="1:29" ht="14.25" customHeight="1" x14ac:dyDescent="0.25">
      <c r="A1996" s="9">
        <v>1995</v>
      </c>
      <c r="B1996" s="99" t="s">
        <v>2144</v>
      </c>
      <c r="C1996" s="100">
        <v>6285819529868</v>
      </c>
      <c r="D1996" s="91"/>
      <c r="E1996" s="112"/>
      <c r="F1996" s="12" t="s">
        <v>31</v>
      </c>
      <c r="G1996" s="12" t="s">
        <v>32</v>
      </c>
      <c r="H1996" s="12" t="s">
        <v>2125</v>
      </c>
      <c r="I1996" s="9" t="s">
        <v>2085</v>
      </c>
      <c r="J1996" s="15"/>
      <c r="K1996" s="9" t="s">
        <v>35</v>
      </c>
      <c r="L1996" s="9" t="s">
        <v>36</v>
      </c>
      <c r="M1996" s="16"/>
      <c r="N1996" s="9" t="s">
        <v>37</v>
      </c>
      <c r="O1996" s="16"/>
      <c r="P1996" s="18">
        <v>45948</v>
      </c>
      <c r="Q1996" s="18"/>
      <c r="R1996" s="17" t="s">
        <v>39</v>
      </c>
      <c r="S1996" s="17" t="s">
        <v>36</v>
      </c>
      <c r="T1996" s="17" t="s">
        <v>37</v>
      </c>
      <c r="U1996" s="19"/>
      <c r="V1996" s="50">
        <v>45963</v>
      </c>
      <c r="W1996" s="87" t="s">
        <v>34</v>
      </c>
      <c r="X1996" s="87" t="s">
        <v>39</v>
      </c>
      <c r="Y1996" s="21" t="s">
        <v>36</v>
      </c>
      <c r="Z1996" s="21" t="s">
        <v>37</v>
      </c>
      <c r="AA1996" s="22"/>
      <c r="AB1996" s="9"/>
      <c r="AC1996" s="15" t="str">
        <f t="shared" si="7"/>
        <v>Prioritas 3</v>
      </c>
    </row>
    <row r="1997" spans="1:29" ht="14.25" customHeight="1" x14ac:dyDescent="0.25">
      <c r="A1997" s="9">
        <v>1996</v>
      </c>
      <c r="B1997" s="99" t="s">
        <v>706</v>
      </c>
      <c r="C1997" s="100">
        <v>6285277697399</v>
      </c>
      <c r="D1997" s="91"/>
      <c r="E1997" s="112"/>
      <c r="F1997" s="12" t="s">
        <v>43</v>
      </c>
      <c r="G1997" s="12" t="s">
        <v>32</v>
      </c>
      <c r="H1997" s="12" t="s">
        <v>2125</v>
      </c>
      <c r="I1997" s="9" t="s">
        <v>2085</v>
      </c>
      <c r="J1997" s="15"/>
      <c r="K1997" s="9" t="s">
        <v>35</v>
      </c>
      <c r="L1997" s="9" t="s">
        <v>36</v>
      </c>
      <c r="M1997" s="16"/>
      <c r="N1997" s="9" t="s">
        <v>37</v>
      </c>
      <c r="O1997" s="16"/>
      <c r="P1997" s="18">
        <v>45948</v>
      </c>
      <c r="Q1997" s="18"/>
      <c r="R1997" s="17" t="s">
        <v>39</v>
      </c>
      <c r="S1997" s="17" t="s">
        <v>36</v>
      </c>
      <c r="T1997" s="17" t="s">
        <v>37</v>
      </c>
      <c r="U1997" s="19"/>
      <c r="V1997" s="50">
        <v>45963</v>
      </c>
      <c r="W1997" s="87" t="s">
        <v>34</v>
      </c>
      <c r="X1997" s="87" t="s">
        <v>39</v>
      </c>
      <c r="Y1997" s="21" t="s">
        <v>36</v>
      </c>
      <c r="Z1997" s="21" t="s">
        <v>37</v>
      </c>
      <c r="AA1997" s="22"/>
      <c r="AB1997" s="9"/>
      <c r="AC1997" s="15" t="str">
        <f t="shared" si="7"/>
        <v>Prioritas 3</v>
      </c>
    </row>
    <row r="1998" spans="1:29" ht="14.25" customHeight="1" x14ac:dyDescent="0.25">
      <c r="A1998" s="9">
        <v>1997</v>
      </c>
      <c r="B1998" s="99" t="s">
        <v>374</v>
      </c>
      <c r="C1998" s="100">
        <v>6285772286369</v>
      </c>
      <c r="D1998" s="91"/>
      <c r="E1998" s="112"/>
      <c r="F1998" s="12" t="s">
        <v>31</v>
      </c>
      <c r="G1998" s="12" t="s">
        <v>32</v>
      </c>
      <c r="H1998" s="12" t="s">
        <v>2125</v>
      </c>
      <c r="I1998" s="9" t="s">
        <v>2085</v>
      </c>
      <c r="J1998" s="15"/>
      <c r="K1998" s="9" t="s">
        <v>35</v>
      </c>
      <c r="L1998" s="9" t="s">
        <v>36</v>
      </c>
      <c r="M1998" s="16"/>
      <c r="N1998" s="9" t="s">
        <v>37</v>
      </c>
      <c r="O1998" s="16"/>
      <c r="P1998" s="18">
        <v>45948</v>
      </c>
      <c r="Q1998" s="18"/>
      <c r="R1998" s="17" t="s">
        <v>39</v>
      </c>
      <c r="S1998" s="17" t="s">
        <v>36</v>
      </c>
      <c r="T1998" s="17" t="s">
        <v>37</v>
      </c>
      <c r="U1998" s="19"/>
      <c r="V1998" s="50">
        <v>45963</v>
      </c>
      <c r="W1998" s="87" t="s">
        <v>34</v>
      </c>
      <c r="X1998" s="87" t="s">
        <v>39</v>
      </c>
      <c r="Y1998" s="21" t="s">
        <v>36</v>
      </c>
      <c r="Z1998" s="21" t="s">
        <v>37</v>
      </c>
      <c r="AA1998" s="22"/>
      <c r="AB1998" s="9"/>
      <c r="AC1998" s="15" t="str">
        <f t="shared" si="7"/>
        <v>Prioritas 3</v>
      </c>
    </row>
    <row r="1999" spans="1:29" ht="14.25" customHeight="1" x14ac:dyDescent="0.25">
      <c r="A1999" s="9">
        <v>1998</v>
      </c>
      <c r="B1999" s="99" t="s">
        <v>2145</v>
      </c>
      <c r="C1999" s="100">
        <v>6285278530456</v>
      </c>
      <c r="D1999" s="91"/>
      <c r="E1999" s="112"/>
      <c r="F1999" s="12" t="s">
        <v>43</v>
      </c>
      <c r="G1999" s="12" t="s">
        <v>32</v>
      </c>
      <c r="H1999" s="12" t="s">
        <v>2125</v>
      </c>
      <c r="I1999" s="9" t="s">
        <v>2085</v>
      </c>
      <c r="J1999" s="15"/>
      <c r="K1999" s="9" t="s">
        <v>35</v>
      </c>
      <c r="L1999" s="9" t="s">
        <v>36</v>
      </c>
      <c r="M1999" s="16"/>
      <c r="N1999" s="9" t="s">
        <v>37</v>
      </c>
      <c r="O1999" s="16"/>
      <c r="P1999" s="18">
        <v>45948</v>
      </c>
      <c r="Q1999" s="18"/>
      <c r="R1999" s="17" t="s">
        <v>39</v>
      </c>
      <c r="S1999" s="17" t="s">
        <v>36</v>
      </c>
      <c r="T1999" s="17" t="s">
        <v>37</v>
      </c>
      <c r="U1999" s="19"/>
      <c r="V1999" s="50">
        <v>45963</v>
      </c>
      <c r="W1999" s="87" t="s">
        <v>34</v>
      </c>
      <c r="X1999" s="87" t="s">
        <v>39</v>
      </c>
      <c r="Y1999" s="21" t="s">
        <v>36</v>
      </c>
      <c r="Z1999" s="21" t="s">
        <v>37</v>
      </c>
      <c r="AA1999" s="22"/>
      <c r="AB1999" s="9"/>
      <c r="AC1999" s="15" t="str">
        <f t="shared" si="7"/>
        <v>Prioritas 3</v>
      </c>
    </row>
    <row r="2000" spans="1:29" ht="14.25" customHeight="1" x14ac:dyDescent="0.25">
      <c r="A2000" s="9">
        <v>1999</v>
      </c>
      <c r="B2000" s="99" t="s">
        <v>2146</v>
      </c>
      <c r="C2000" s="100">
        <v>6285881203630</v>
      </c>
      <c r="D2000" s="91"/>
      <c r="E2000" s="112"/>
      <c r="F2000" s="12" t="s">
        <v>31</v>
      </c>
      <c r="G2000" s="12" t="s">
        <v>32</v>
      </c>
      <c r="H2000" s="12" t="s">
        <v>2125</v>
      </c>
      <c r="I2000" s="9" t="s">
        <v>2085</v>
      </c>
      <c r="J2000" s="15"/>
      <c r="K2000" s="9" t="s">
        <v>35</v>
      </c>
      <c r="L2000" s="9" t="s">
        <v>36</v>
      </c>
      <c r="M2000" s="16"/>
      <c r="N2000" s="9" t="s">
        <v>37</v>
      </c>
      <c r="O2000" s="16"/>
      <c r="P2000" s="18">
        <v>45948</v>
      </c>
      <c r="Q2000" s="18"/>
      <c r="R2000" s="17" t="s">
        <v>39</v>
      </c>
      <c r="S2000" s="17" t="s">
        <v>36</v>
      </c>
      <c r="T2000" s="17" t="s">
        <v>37</v>
      </c>
      <c r="U2000" s="19"/>
      <c r="V2000" s="50">
        <v>45963</v>
      </c>
      <c r="W2000" s="87" t="s">
        <v>34</v>
      </c>
      <c r="X2000" s="87" t="s">
        <v>39</v>
      </c>
      <c r="Y2000" s="21" t="s">
        <v>36</v>
      </c>
      <c r="Z2000" s="21" t="s">
        <v>37</v>
      </c>
      <c r="AA2000" s="22"/>
      <c r="AB2000" s="9"/>
      <c r="AC2000" s="15" t="str">
        <f t="shared" si="7"/>
        <v>Prioritas 3</v>
      </c>
    </row>
    <row r="2001" spans="1:29" ht="14.25" customHeight="1" x14ac:dyDescent="0.25">
      <c r="A2001" s="9">
        <v>2000</v>
      </c>
      <c r="B2001" s="99" t="s">
        <v>50</v>
      </c>
      <c r="C2001" s="100">
        <v>628991011120</v>
      </c>
      <c r="D2001" s="91"/>
      <c r="E2001" s="112"/>
      <c r="F2001" s="12" t="s">
        <v>43</v>
      </c>
      <c r="G2001" s="12" t="s">
        <v>32</v>
      </c>
      <c r="H2001" s="12" t="s">
        <v>2125</v>
      </c>
      <c r="I2001" s="9" t="s">
        <v>2085</v>
      </c>
      <c r="J2001" s="15"/>
      <c r="K2001" s="9" t="s">
        <v>35</v>
      </c>
      <c r="L2001" s="9" t="s">
        <v>36</v>
      </c>
      <c r="M2001" s="16"/>
      <c r="N2001" s="9" t="s">
        <v>37</v>
      </c>
      <c r="O2001" s="16"/>
      <c r="P2001" s="18">
        <v>45948</v>
      </c>
      <c r="Q2001" s="18"/>
      <c r="R2001" s="17" t="s">
        <v>39</v>
      </c>
      <c r="S2001" s="17" t="s">
        <v>36</v>
      </c>
      <c r="T2001" s="17" t="s">
        <v>37</v>
      </c>
      <c r="U2001" s="19"/>
      <c r="V2001" s="50">
        <v>45963</v>
      </c>
      <c r="W2001" s="87" t="s">
        <v>34</v>
      </c>
      <c r="X2001" s="87" t="s">
        <v>39</v>
      </c>
      <c r="Y2001" s="21" t="s">
        <v>36</v>
      </c>
      <c r="Z2001" s="21" t="s">
        <v>37</v>
      </c>
      <c r="AA2001" s="22"/>
      <c r="AB2001" s="9"/>
      <c r="AC2001" s="15" t="str">
        <f t="shared" si="7"/>
        <v>Prioritas 3</v>
      </c>
    </row>
    <row r="2002" spans="1:29" ht="14.25" customHeight="1" x14ac:dyDescent="0.25">
      <c r="A2002" s="9">
        <v>2001</v>
      </c>
      <c r="B2002" s="99" t="s">
        <v>2147</v>
      </c>
      <c r="C2002" s="100">
        <v>62895640374490</v>
      </c>
      <c r="D2002" s="91"/>
      <c r="E2002" s="112"/>
      <c r="F2002" s="12" t="s">
        <v>43</v>
      </c>
      <c r="G2002" s="12" t="s">
        <v>32</v>
      </c>
      <c r="H2002" s="12" t="s">
        <v>2125</v>
      </c>
      <c r="I2002" s="9" t="s">
        <v>2085</v>
      </c>
      <c r="J2002" s="15"/>
      <c r="K2002" s="9" t="s">
        <v>35</v>
      </c>
      <c r="L2002" s="9" t="s">
        <v>36</v>
      </c>
      <c r="M2002" s="16"/>
      <c r="N2002" s="9" t="s">
        <v>37</v>
      </c>
      <c r="O2002" s="16"/>
      <c r="P2002" s="18">
        <v>45948</v>
      </c>
      <c r="Q2002" s="18"/>
      <c r="R2002" s="17" t="s">
        <v>39</v>
      </c>
      <c r="S2002" s="17" t="s">
        <v>36</v>
      </c>
      <c r="T2002" s="17" t="s">
        <v>37</v>
      </c>
      <c r="U2002" s="19"/>
      <c r="V2002" s="50">
        <v>45963</v>
      </c>
      <c r="W2002" s="87" t="s">
        <v>34</v>
      </c>
      <c r="X2002" s="87" t="s">
        <v>39</v>
      </c>
      <c r="Y2002" s="21" t="s">
        <v>36</v>
      </c>
      <c r="Z2002" s="21" t="s">
        <v>37</v>
      </c>
      <c r="AA2002" s="22"/>
      <c r="AB2002" s="9"/>
      <c r="AC2002" s="15" t="str">
        <f t="shared" si="7"/>
        <v>Prioritas 3</v>
      </c>
    </row>
    <row r="2003" spans="1:29" ht="14.25" customHeight="1" x14ac:dyDescent="0.25">
      <c r="A2003" s="9">
        <v>2002</v>
      </c>
      <c r="B2003" s="99" t="s">
        <v>2148</v>
      </c>
      <c r="C2003" s="100">
        <v>6285767329909</v>
      </c>
      <c r="D2003" s="91"/>
      <c r="E2003" s="112"/>
      <c r="F2003" s="12" t="s">
        <v>31</v>
      </c>
      <c r="G2003" s="12" t="s">
        <v>32</v>
      </c>
      <c r="H2003" s="12" t="s">
        <v>2125</v>
      </c>
      <c r="I2003" s="9" t="s">
        <v>2085</v>
      </c>
      <c r="J2003" s="15"/>
      <c r="K2003" s="9" t="s">
        <v>35</v>
      </c>
      <c r="L2003" s="9" t="s">
        <v>36</v>
      </c>
      <c r="M2003" s="16"/>
      <c r="N2003" s="9" t="s">
        <v>44</v>
      </c>
      <c r="O2003" s="16"/>
      <c r="P2003" s="18">
        <v>45948</v>
      </c>
      <c r="Q2003" s="18"/>
      <c r="R2003" s="17" t="s">
        <v>39</v>
      </c>
      <c r="S2003" s="17" t="s">
        <v>36</v>
      </c>
      <c r="T2003" s="17" t="s">
        <v>44</v>
      </c>
      <c r="U2003" s="19"/>
      <c r="V2003" s="50">
        <v>45963</v>
      </c>
      <c r="W2003" s="87" t="s">
        <v>34</v>
      </c>
      <c r="X2003" s="87" t="s">
        <v>39</v>
      </c>
      <c r="Y2003" s="21" t="s">
        <v>36</v>
      </c>
      <c r="Z2003" s="21" t="s">
        <v>37</v>
      </c>
      <c r="AA2003" s="22"/>
      <c r="AB2003" s="9"/>
      <c r="AC2003" s="15" t="str">
        <f t="shared" si="7"/>
        <v>Prioritas 2</v>
      </c>
    </row>
    <row r="2004" spans="1:29" ht="14.25" customHeight="1" x14ac:dyDescent="0.25">
      <c r="A2004" s="9">
        <v>2003</v>
      </c>
      <c r="B2004" s="99" t="s">
        <v>610</v>
      </c>
      <c r="C2004" s="100">
        <v>6285816548164</v>
      </c>
      <c r="D2004" s="91"/>
      <c r="E2004" s="112"/>
      <c r="F2004" s="12" t="s">
        <v>31</v>
      </c>
      <c r="G2004" s="12" t="s">
        <v>32</v>
      </c>
      <c r="H2004" s="12" t="s">
        <v>2125</v>
      </c>
      <c r="I2004" s="9" t="s">
        <v>2085</v>
      </c>
      <c r="J2004" s="15"/>
      <c r="K2004" s="9" t="s">
        <v>35</v>
      </c>
      <c r="L2004" s="9" t="s">
        <v>36</v>
      </c>
      <c r="M2004" s="16"/>
      <c r="N2004" s="9" t="s">
        <v>44</v>
      </c>
      <c r="O2004" s="16"/>
      <c r="P2004" s="18">
        <v>45948</v>
      </c>
      <c r="Q2004" s="18"/>
      <c r="R2004" s="17" t="s">
        <v>39</v>
      </c>
      <c r="S2004" s="17" t="s">
        <v>36</v>
      </c>
      <c r="T2004" s="17" t="s">
        <v>46</v>
      </c>
      <c r="U2004" s="19"/>
      <c r="V2004" s="50">
        <v>45963</v>
      </c>
      <c r="W2004" s="87" t="s">
        <v>34</v>
      </c>
      <c r="X2004" s="87" t="s">
        <v>39</v>
      </c>
      <c r="Y2004" s="21" t="s">
        <v>36</v>
      </c>
      <c r="Z2004" s="21" t="s">
        <v>37</v>
      </c>
      <c r="AA2004" s="22"/>
      <c r="AB2004" s="9"/>
      <c r="AC2004" s="15" t="str">
        <f t="shared" si="7"/>
        <v>Prioritas 2</v>
      </c>
    </row>
    <row r="2005" spans="1:29" ht="14.25" customHeight="1" x14ac:dyDescent="0.25">
      <c r="A2005" s="9">
        <v>2004</v>
      </c>
      <c r="B2005" s="99" t="s">
        <v>2149</v>
      </c>
      <c r="C2005" s="100">
        <v>6285282077761</v>
      </c>
      <c r="D2005" s="91"/>
      <c r="E2005" s="112"/>
      <c r="F2005" s="12" t="s">
        <v>43</v>
      </c>
      <c r="G2005" s="12" t="s">
        <v>32</v>
      </c>
      <c r="H2005" s="12" t="s">
        <v>2125</v>
      </c>
      <c r="I2005" s="9" t="s">
        <v>2085</v>
      </c>
      <c r="J2005" s="15"/>
      <c r="K2005" s="9" t="s">
        <v>35</v>
      </c>
      <c r="L2005" s="9" t="s">
        <v>36</v>
      </c>
      <c r="M2005" s="16"/>
      <c r="N2005" s="9" t="s">
        <v>37</v>
      </c>
      <c r="O2005" s="16"/>
      <c r="P2005" s="18">
        <v>45948</v>
      </c>
      <c r="Q2005" s="18"/>
      <c r="R2005" s="17" t="s">
        <v>39</v>
      </c>
      <c r="S2005" s="17" t="s">
        <v>36</v>
      </c>
      <c r="T2005" s="17" t="s">
        <v>37</v>
      </c>
      <c r="U2005" s="19"/>
      <c r="V2005" s="50">
        <v>45963</v>
      </c>
      <c r="W2005" s="87" t="s">
        <v>34</v>
      </c>
      <c r="X2005" s="87" t="s">
        <v>39</v>
      </c>
      <c r="Y2005" s="21" t="s">
        <v>36</v>
      </c>
      <c r="Z2005" s="21" t="s">
        <v>37</v>
      </c>
      <c r="AA2005" s="22"/>
      <c r="AB2005" s="9"/>
      <c r="AC2005" s="15" t="str">
        <f t="shared" si="7"/>
        <v>Prioritas 3</v>
      </c>
    </row>
    <row r="2006" spans="1:29" ht="14.25" customHeight="1" x14ac:dyDescent="0.25">
      <c r="A2006" s="9">
        <v>2005</v>
      </c>
      <c r="B2006" s="99" t="s">
        <v>2150</v>
      </c>
      <c r="C2006" s="100">
        <v>6285767639925</v>
      </c>
      <c r="D2006" s="91"/>
      <c r="E2006" s="112"/>
      <c r="F2006" s="12" t="s">
        <v>31</v>
      </c>
      <c r="G2006" s="12" t="s">
        <v>32</v>
      </c>
      <c r="H2006" s="12" t="s">
        <v>2125</v>
      </c>
      <c r="I2006" s="9" t="s">
        <v>2085</v>
      </c>
      <c r="J2006" s="15"/>
      <c r="K2006" s="9" t="s">
        <v>35</v>
      </c>
      <c r="L2006" s="9" t="s">
        <v>36</v>
      </c>
      <c r="M2006" s="16"/>
      <c r="N2006" s="9" t="s">
        <v>37</v>
      </c>
      <c r="O2006" s="16"/>
      <c r="P2006" s="18">
        <v>45948</v>
      </c>
      <c r="Q2006" s="18"/>
      <c r="R2006" s="17" t="s">
        <v>39</v>
      </c>
      <c r="S2006" s="17" t="s">
        <v>36</v>
      </c>
      <c r="T2006" s="17" t="s">
        <v>37</v>
      </c>
      <c r="U2006" s="19"/>
      <c r="V2006" s="50">
        <v>45963</v>
      </c>
      <c r="W2006" s="87" t="s">
        <v>34</v>
      </c>
      <c r="X2006" s="87" t="s">
        <v>39</v>
      </c>
      <c r="Y2006" s="21" t="s">
        <v>36</v>
      </c>
      <c r="Z2006" s="21" t="s">
        <v>37</v>
      </c>
      <c r="AA2006" s="22"/>
      <c r="AB2006" s="9"/>
      <c r="AC2006" s="15" t="str">
        <f t="shared" si="7"/>
        <v>Prioritas 3</v>
      </c>
    </row>
    <row r="2007" spans="1:29" ht="14.25" customHeight="1" x14ac:dyDescent="0.25">
      <c r="A2007" s="9">
        <v>2006</v>
      </c>
      <c r="B2007" s="99" t="s">
        <v>2151</v>
      </c>
      <c r="C2007" s="100">
        <v>628990633104</v>
      </c>
      <c r="D2007" s="91"/>
      <c r="E2007" s="112"/>
      <c r="F2007" s="12" t="s">
        <v>43</v>
      </c>
      <c r="G2007" s="12" t="s">
        <v>32</v>
      </c>
      <c r="H2007" s="12" t="s">
        <v>2125</v>
      </c>
      <c r="I2007" s="9" t="s">
        <v>2085</v>
      </c>
      <c r="J2007" s="15"/>
      <c r="K2007" s="9" t="s">
        <v>35</v>
      </c>
      <c r="L2007" s="9" t="s">
        <v>36</v>
      </c>
      <c r="M2007" s="16"/>
      <c r="N2007" s="9" t="s">
        <v>37</v>
      </c>
      <c r="O2007" s="16"/>
      <c r="P2007" s="18">
        <v>45948</v>
      </c>
      <c r="Q2007" s="18"/>
      <c r="R2007" s="17" t="s">
        <v>39</v>
      </c>
      <c r="S2007" s="17" t="s">
        <v>36</v>
      </c>
      <c r="T2007" s="17" t="s">
        <v>37</v>
      </c>
      <c r="U2007" s="19"/>
      <c r="V2007" s="50">
        <v>45963</v>
      </c>
      <c r="W2007" s="87" t="s">
        <v>34</v>
      </c>
      <c r="X2007" s="87" t="s">
        <v>39</v>
      </c>
      <c r="Y2007" s="21" t="s">
        <v>36</v>
      </c>
      <c r="Z2007" s="21" t="s">
        <v>37</v>
      </c>
      <c r="AA2007" s="22"/>
      <c r="AB2007" s="9"/>
      <c r="AC2007" s="15" t="str">
        <f t="shared" si="7"/>
        <v>Prioritas 3</v>
      </c>
    </row>
    <row r="2008" spans="1:29" ht="14.25" customHeight="1" x14ac:dyDescent="0.25">
      <c r="A2008" s="9">
        <v>2007</v>
      </c>
      <c r="B2008" s="99" t="s">
        <v>2152</v>
      </c>
      <c r="C2008" s="100">
        <v>6285817210986</v>
      </c>
      <c r="D2008" s="91"/>
      <c r="E2008" s="112"/>
      <c r="F2008" s="12" t="s">
        <v>31</v>
      </c>
      <c r="G2008" s="12" t="s">
        <v>32</v>
      </c>
      <c r="H2008" s="12" t="s">
        <v>2125</v>
      </c>
      <c r="I2008" s="9" t="s">
        <v>2085</v>
      </c>
      <c r="J2008" s="15"/>
      <c r="K2008" s="9" t="s">
        <v>35</v>
      </c>
      <c r="L2008" s="9" t="s">
        <v>36</v>
      </c>
      <c r="M2008" s="16"/>
      <c r="N2008" s="9" t="s">
        <v>37</v>
      </c>
      <c r="O2008" s="16"/>
      <c r="P2008" s="18">
        <v>45948</v>
      </c>
      <c r="Q2008" s="18"/>
      <c r="R2008" s="17" t="s">
        <v>39</v>
      </c>
      <c r="S2008" s="17" t="s">
        <v>36</v>
      </c>
      <c r="T2008" s="17" t="s">
        <v>37</v>
      </c>
      <c r="U2008" s="19"/>
      <c r="V2008" s="50">
        <v>45963</v>
      </c>
      <c r="W2008" s="87" t="s">
        <v>34</v>
      </c>
      <c r="X2008" s="87" t="s">
        <v>39</v>
      </c>
      <c r="Y2008" s="21" t="s">
        <v>36</v>
      </c>
      <c r="Z2008" s="21" t="s">
        <v>37</v>
      </c>
      <c r="AA2008" s="22"/>
      <c r="AB2008" s="9"/>
      <c r="AC2008" s="15" t="str">
        <f t="shared" si="7"/>
        <v>Prioritas 3</v>
      </c>
    </row>
    <row r="2009" spans="1:29" ht="14.25" customHeight="1" x14ac:dyDescent="0.25">
      <c r="A2009" s="9">
        <v>2008</v>
      </c>
      <c r="B2009" s="99" t="s">
        <v>2153</v>
      </c>
      <c r="C2009" s="100">
        <v>62895640629060</v>
      </c>
      <c r="D2009" s="91"/>
      <c r="E2009" s="112"/>
      <c r="F2009" s="12" t="s">
        <v>43</v>
      </c>
      <c r="G2009" s="12" t="s">
        <v>32</v>
      </c>
      <c r="H2009" s="12" t="s">
        <v>2125</v>
      </c>
      <c r="I2009" s="9" t="s">
        <v>2085</v>
      </c>
      <c r="J2009" s="15"/>
      <c r="K2009" s="9" t="s">
        <v>35</v>
      </c>
      <c r="L2009" s="9" t="s">
        <v>36</v>
      </c>
      <c r="M2009" s="16"/>
      <c r="N2009" s="9" t="s">
        <v>37</v>
      </c>
      <c r="O2009" s="16"/>
      <c r="P2009" s="18">
        <v>45948</v>
      </c>
      <c r="Q2009" s="18"/>
      <c r="R2009" s="17" t="s">
        <v>39</v>
      </c>
      <c r="S2009" s="17" t="s">
        <v>36</v>
      </c>
      <c r="T2009" s="17" t="s">
        <v>37</v>
      </c>
      <c r="U2009" s="19"/>
      <c r="V2009" s="50">
        <v>45963</v>
      </c>
      <c r="W2009" s="87" t="s">
        <v>34</v>
      </c>
      <c r="X2009" s="87" t="s">
        <v>39</v>
      </c>
      <c r="Y2009" s="21" t="s">
        <v>36</v>
      </c>
      <c r="Z2009" s="21" t="s">
        <v>37</v>
      </c>
      <c r="AA2009" s="22"/>
      <c r="AB2009" s="9"/>
      <c r="AC2009" s="15" t="str">
        <f t="shared" si="7"/>
        <v>Prioritas 3</v>
      </c>
    </row>
    <row r="2010" spans="1:29" ht="14.25" customHeight="1" x14ac:dyDescent="0.25">
      <c r="A2010" s="9">
        <v>2009</v>
      </c>
      <c r="B2010" s="99" t="s">
        <v>66</v>
      </c>
      <c r="C2010" s="100">
        <v>62895700924445</v>
      </c>
      <c r="D2010" s="91"/>
      <c r="E2010" s="112"/>
      <c r="F2010" s="12" t="s">
        <v>31</v>
      </c>
      <c r="G2010" s="12" t="s">
        <v>32</v>
      </c>
      <c r="H2010" s="12" t="s">
        <v>2125</v>
      </c>
      <c r="I2010" s="9" t="s">
        <v>2085</v>
      </c>
      <c r="J2010" s="15"/>
      <c r="K2010" s="9" t="s">
        <v>35</v>
      </c>
      <c r="L2010" s="9" t="s">
        <v>36</v>
      </c>
      <c r="M2010" s="16"/>
      <c r="N2010" s="9" t="s">
        <v>37</v>
      </c>
      <c r="O2010" s="16"/>
      <c r="P2010" s="18">
        <v>45948</v>
      </c>
      <c r="Q2010" s="18"/>
      <c r="R2010" s="17" t="s">
        <v>39</v>
      </c>
      <c r="S2010" s="17" t="s">
        <v>36</v>
      </c>
      <c r="T2010" s="17" t="s">
        <v>37</v>
      </c>
      <c r="U2010" s="19"/>
      <c r="V2010" s="50">
        <v>45963</v>
      </c>
      <c r="W2010" s="87" t="s">
        <v>34</v>
      </c>
      <c r="X2010" s="87" t="s">
        <v>39</v>
      </c>
      <c r="Y2010" s="21" t="s">
        <v>36</v>
      </c>
      <c r="Z2010" s="21" t="s">
        <v>37</v>
      </c>
      <c r="AA2010" s="22"/>
      <c r="AB2010" s="9"/>
      <c r="AC2010" s="15" t="str">
        <f t="shared" si="7"/>
        <v>Prioritas 3</v>
      </c>
    </row>
    <row r="2011" spans="1:29" ht="14.25" customHeight="1" x14ac:dyDescent="0.25">
      <c r="A2011" s="9">
        <v>2010</v>
      </c>
      <c r="B2011" s="99" t="s">
        <v>2154</v>
      </c>
      <c r="C2011" s="100">
        <v>6285279915778</v>
      </c>
      <c r="D2011" s="91"/>
      <c r="E2011" s="112"/>
      <c r="F2011" s="12" t="s">
        <v>31</v>
      </c>
      <c r="G2011" s="12" t="s">
        <v>32</v>
      </c>
      <c r="H2011" s="12" t="s">
        <v>2125</v>
      </c>
      <c r="I2011" s="9" t="s">
        <v>2085</v>
      </c>
      <c r="J2011" s="15"/>
      <c r="K2011" s="9" t="s">
        <v>35</v>
      </c>
      <c r="L2011" s="9" t="s">
        <v>36</v>
      </c>
      <c r="M2011" s="16"/>
      <c r="N2011" s="9" t="s">
        <v>37</v>
      </c>
      <c r="O2011" s="16"/>
      <c r="P2011" s="18">
        <v>45948</v>
      </c>
      <c r="Q2011" s="18"/>
      <c r="R2011" s="17" t="s">
        <v>39</v>
      </c>
      <c r="S2011" s="17" t="s">
        <v>36</v>
      </c>
      <c r="T2011" s="17" t="s">
        <v>46</v>
      </c>
      <c r="U2011" s="19"/>
      <c r="V2011" s="50">
        <v>45963</v>
      </c>
      <c r="W2011" s="87" t="s">
        <v>34</v>
      </c>
      <c r="X2011" s="87" t="s">
        <v>39</v>
      </c>
      <c r="Y2011" s="21" t="s">
        <v>36</v>
      </c>
      <c r="Z2011" s="21" t="s">
        <v>37</v>
      </c>
      <c r="AA2011" s="22"/>
      <c r="AB2011" s="9"/>
      <c r="AC2011" s="15" t="str">
        <f t="shared" si="7"/>
        <v>Prioritas 3</v>
      </c>
    </row>
    <row r="2012" spans="1:29" ht="14.25" customHeight="1" x14ac:dyDescent="0.25">
      <c r="A2012" s="9">
        <v>2011</v>
      </c>
      <c r="B2012" s="99" t="s">
        <v>2155</v>
      </c>
      <c r="C2012" s="100">
        <v>62895704945944</v>
      </c>
      <c r="D2012" s="91"/>
      <c r="E2012" s="112"/>
      <c r="F2012" s="12" t="s">
        <v>43</v>
      </c>
      <c r="G2012" s="12" t="s">
        <v>32</v>
      </c>
      <c r="H2012" s="12" t="s">
        <v>2125</v>
      </c>
      <c r="I2012" s="9" t="s">
        <v>2085</v>
      </c>
      <c r="J2012" s="15"/>
      <c r="K2012" s="9" t="s">
        <v>35</v>
      </c>
      <c r="L2012" s="9" t="s">
        <v>36</v>
      </c>
      <c r="M2012" s="16"/>
      <c r="N2012" s="9" t="s">
        <v>188</v>
      </c>
      <c r="O2012" s="16">
        <v>100000</v>
      </c>
      <c r="P2012" s="18">
        <v>45948</v>
      </c>
      <c r="Q2012" s="18"/>
      <c r="R2012" s="17" t="s">
        <v>39</v>
      </c>
      <c r="S2012" s="17" t="s">
        <v>36</v>
      </c>
      <c r="T2012" s="17" t="s">
        <v>44</v>
      </c>
      <c r="U2012" s="19"/>
      <c r="V2012" s="50">
        <v>45963</v>
      </c>
      <c r="W2012" s="87" t="s">
        <v>34</v>
      </c>
      <c r="X2012" s="87" t="s">
        <v>39</v>
      </c>
      <c r="Y2012" s="21" t="s">
        <v>36</v>
      </c>
      <c r="Z2012" s="21" t="s">
        <v>44</v>
      </c>
      <c r="AA2012" s="22"/>
      <c r="AB2012" s="9"/>
      <c r="AC2012" s="15" t="str">
        <f t="shared" si="7"/>
        <v>Prioritas 1</v>
      </c>
    </row>
    <row r="2013" spans="1:29" ht="14.25" customHeight="1" x14ac:dyDescent="0.25">
      <c r="A2013" s="9">
        <v>2012</v>
      </c>
      <c r="B2013" s="99" t="s">
        <v>50</v>
      </c>
      <c r="C2013" s="100">
        <v>6285881652602</v>
      </c>
      <c r="D2013" s="91"/>
      <c r="E2013" s="112"/>
      <c r="F2013" s="12" t="s">
        <v>43</v>
      </c>
      <c r="G2013" s="12" t="s">
        <v>32</v>
      </c>
      <c r="H2013" s="12" t="s">
        <v>2125</v>
      </c>
      <c r="I2013" s="9" t="s">
        <v>2085</v>
      </c>
      <c r="J2013" s="15"/>
      <c r="K2013" s="9" t="s">
        <v>35</v>
      </c>
      <c r="L2013" s="9" t="s">
        <v>36</v>
      </c>
      <c r="M2013" s="16"/>
      <c r="N2013" s="9" t="s">
        <v>37</v>
      </c>
      <c r="O2013" s="16"/>
      <c r="P2013" s="18">
        <v>45948</v>
      </c>
      <c r="Q2013" s="18"/>
      <c r="R2013" s="17" t="s">
        <v>39</v>
      </c>
      <c r="S2013" s="17" t="s">
        <v>36</v>
      </c>
      <c r="T2013" s="17" t="s">
        <v>37</v>
      </c>
      <c r="U2013" s="19"/>
      <c r="V2013" s="50">
        <v>45963</v>
      </c>
      <c r="W2013" s="87" t="s">
        <v>34</v>
      </c>
      <c r="X2013" s="87" t="s">
        <v>39</v>
      </c>
      <c r="Y2013" s="21" t="s">
        <v>36</v>
      </c>
      <c r="Z2013" s="21" t="s">
        <v>37</v>
      </c>
      <c r="AA2013" s="22"/>
      <c r="AB2013" s="9"/>
      <c r="AC2013" s="15" t="str">
        <f t="shared" si="7"/>
        <v>Prioritas 3</v>
      </c>
    </row>
    <row r="2014" spans="1:29" ht="14.25" customHeight="1" x14ac:dyDescent="0.25">
      <c r="A2014" s="9">
        <v>2013</v>
      </c>
      <c r="B2014" s="99" t="s">
        <v>2156</v>
      </c>
      <c r="C2014" s="100">
        <v>6285769206340</v>
      </c>
      <c r="D2014" s="91"/>
      <c r="E2014" s="112"/>
      <c r="F2014" s="12" t="s">
        <v>31</v>
      </c>
      <c r="G2014" s="12" t="s">
        <v>32</v>
      </c>
      <c r="H2014" s="12" t="s">
        <v>2125</v>
      </c>
      <c r="I2014" s="9" t="s">
        <v>2085</v>
      </c>
      <c r="J2014" s="15"/>
      <c r="K2014" s="9" t="s">
        <v>35</v>
      </c>
      <c r="L2014" s="9" t="s">
        <v>36</v>
      </c>
      <c r="M2014" s="16"/>
      <c r="N2014" s="9" t="s">
        <v>37</v>
      </c>
      <c r="O2014" s="16"/>
      <c r="P2014" s="18">
        <v>45948</v>
      </c>
      <c r="Q2014" s="18"/>
      <c r="R2014" s="17" t="s">
        <v>39</v>
      </c>
      <c r="S2014" s="17" t="s">
        <v>36</v>
      </c>
      <c r="T2014" s="17" t="s">
        <v>37</v>
      </c>
      <c r="U2014" s="19"/>
      <c r="V2014" s="50">
        <v>45963</v>
      </c>
      <c r="W2014" s="87" t="s">
        <v>34</v>
      </c>
      <c r="X2014" s="87" t="s">
        <v>39</v>
      </c>
      <c r="Y2014" s="21" t="s">
        <v>36</v>
      </c>
      <c r="Z2014" s="21" t="s">
        <v>37</v>
      </c>
      <c r="AA2014" s="22"/>
      <c r="AB2014" s="9"/>
      <c r="AC2014" s="15" t="str">
        <f t="shared" si="7"/>
        <v>Prioritas 3</v>
      </c>
    </row>
    <row r="2015" spans="1:29" ht="14.25" customHeight="1" x14ac:dyDescent="0.25">
      <c r="A2015" s="9">
        <v>2014</v>
      </c>
      <c r="B2015" s="99" t="s">
        <v>2157</v>
      </c>
      <c r="C2015" s="100">
        <v>6285881507112</v>
      </c>
      <c r="D2015" s="91"/>
      <c r="E2015" s="112"/>
      <c r="F2015" s="12" t="s">
        <v>31</v>
      </c>
      <c r="G2015" s="12" t="s">
        <v>32</v>
      </c>
      <c r="H2015" s="12" t="s">
        <v>2125</v>
      </c>
      <c r="I2015" s="9" t="s">
        <v>2085</v>
      </c>
      <c r="J2015" s="15"/>
      <c r="K2015" s="9" t="s">
        <v>35</v>
      </c>
      <c r="L2015" s="9" t="s">
        <v>36</v>
      </c>
      <c r="M2015" s="16"/>
      <c r="N2015" s="9" t="s">
        <v>37</v>
      </c>
      <c r="O2015" s="16"/>
      <c r="P2015" s="18">
        <v>45948</v>
      </c>
      <c r="Q2015" s="18"/>
      <c r="R2015" s="17" t="s">
        <v>39</v>
      </c>
      <c r="S2015" s="17" t="s">
        <v>36</v>
      </c>
      <c r="T2015" s="17" t="s">
        <v>37</v>
      </c>
      <c r="U2015" s="19"/>
      <c r="V2015" s="50">
        <v>45963</v>
      </c>
      <c r="W2015" s="87" t="s">
        <v>34</v>
      </c>
      <c r="X2015" s="87" t="s">
        <v>39</v>
      </c>
      <c r="Y2015" s="21" t="s">
        <v>36</v>
      </c>
      <c r="Z2015" s="21" t="s">
        <v>37</v>
      </c>
      <c r="AA2015" s="22"/>
      <c r="AB2015" s="9"/>
      <c r="AC2015" s="15" t="str">
        <f t="shared" si="7"/>
        <v>Prioritas 3</v>
      </c>
    </row>
    <row r="2016" spans="1:29" ht="14.25" customHeight="1" x14ac:dyDescent="0.25">
      <c r="A2016" s="9">
        <v>2015</v>
      </c>
      <c r="B2016" s="99" t="s">
        <v>50</v>
      </c>
      <c r="C2016" s="100">
        <v>6285280982356</v>
      </c>
      <c r="D2016" s="91"/>
      <c r="E2016" s="112"/>
      <c r="F2016" s="12" t="s">
        <v>43</v>
      </c>
      <c r="G2016" s="12" t="s">
        <v>32</v>
      </c>
      <c r="H2016" s="12" t="s">
        <v>2125</v>
      </c>
      <c r="I2016" s="9" t="s">
        <v>2085</v>
      </c>
      <c r="J2016" s="15"/>
      <c r="K2016" s="9" t="s">
        <v>35</v>
      </c>
      <c r="L2016" s="9" t="s">
        <v>36</v>
      </c>
      <c r="M2016" s="16"/>
      <c r="N2016" s="9" t="s">
        <v>37</v>
      </c>
      <c r="O2016" s="16"/>
      <c r="P2016" s="18">
        <v>45948</v>
      </c>
      <c r="Q2016" s="18"/>
      <c r="R2016" s="17" t="s">
        <v>39</v>
      </c>
      <c r="S2016" s="17" t="s">
        <v>36</v>
      </c>
      <c r="T2016" s="17" t="s">
        <v>37</v>
      </c>
      <c r="U2016" s="19"/>
      <c r="V2016" s="50">
        <v>45963</v>
      </c>
      <c r="W2016" s="87" t="s">
        <v>34</v>
      </c>
      <c r="X2016" s="87" t="s">
        <v>39</v>
      </c>
      <c r="Y2016" s="21" t="s">
        <v>36</v>
      </c>
      <c r="Z2016" s="21" t="s">
        <v>37</v>
      </c>
      <c r="AA2016" s="22"/>
      <c r="AB2016" s="9"/>
      <c r="AC2016" s="15" t="str">
        <f t="shared" si="7"/>
        <v>Prioritas 3</v>
      </c>
    </row>
    <row r="2017" spans="1:29" ht="14.25" customHeight="1" x14ac:dyDescent="0.25">
      <c r="A2017" s="9">
        <v>2016</v>
      </c>
      <c r="B2017" s="99" t="s">
        <v>2158</v>
      </c>
      <c r="C2017" s="100">
        <v>6285280886335</v>
      </c>
      <c r="D2017" s="91"/>
      <c r="E2017" s="112"/>
      <c r="F2017" s="12" t="s">
        <v>43</v>
      </c>
      <c r="G2017" s="12" t="s">
        <v>32</v>
      </c>
      <c r="H2017" s="12" t="s">
        <v>2125</v>
      </c>
      <c r="I2017" s="9" t="s">
        <v>2085</v>
      </c>
      <c r="J2017" s="15"/>
      <c r="K2017" s="9" t="s">
        <v>35</v>
      </c>
      <c r="L2017" s="9" t="s">
        <v>36</v>
      </c>
      <c r="M2017" s="16"/>
      <c r="N2017" s="9" t="s">
        <v>44</v>
      </c>
      <c r="O2017" s="16"/>
      <c r="P2017" s="18">
        <v>45948</v>
      </c>
      <c r="Q2017" s="18"/>
      <c r="R2017" s="17" t="s">
        <v>39</v>
      </c>
      <c r="S2017" s="17" t="s">
        <v>36</v>
      </c>
      <c r="T2017" s="17" t="s">
        <v>37</v>
      </c>
      <c r="U2017" s="19"/>
      <c r="V2017" s="50">
        <v>45963</v>
      </c>
      <c r="W2017" s="87" t="s">
        <v>34</v>
      </c>
      <c r="X2017" s="87" t="s">
        <v>39</v>
      </c>
      <c r="Y2017" s="21" t="s">
        <v>36</v>
      </c>
      <c r="Z2017" s="21" t="s">
        <v>37</v>
      </c>
      <c r="AA2017" s="22"/>
      <c r="AB2017" s="9"/>
      <c r="AC2017" s="15" t="str">
        <f t="shared" si="7"/>
        <v>Prioritas 2</v>
      </c>
    </row>
    <row r="2018" spans="1:29" ht="14.25" customHeight="1" x14ac:dyDescent="0.25">
      <c r="A2018" s="9">
        <v>2017</v>
      </c>
      <c r="B2018" s="99" t="s">
        <v>2159</v>
      </c>
      <c r="C2018" s="100">
        <v>6285280802756</v>
      </c>
      <c r="D2018" s="91"/>
      <c r="E2018" s="112"/>
      <c r="F2018" s="12" t="s">
        <v>43</v>
      </c>
      <c r="G2018" s="12" t="s">
        <v>32</v>
      </c>
      <c r="H2018" s="12" t="s">
        <v>2125</v>
      </c>
      <c r="I2018" s="9" t="s">
        <v>2085</v>
      </c>
      <c r="J2018" s="15"/>
      <c r="K2018" s="9" t="s">
        <v>35</v>
      </c>
      <c r="L2018" s="9" t="s">
        <v>36</v>
      </c>
      <c r="M2018" s="16"/>
      <c r="N2018" s="9" t="s">
        <v>37</v>
      </c>
      <c r="O2018" s="16"/>
      <c r="P2018" s="18">
        <v>45948</v>
      </c>
      <c r="Q2018" s="18"/>
      <c r="R2018" s="17" t="s">
        <v>39</v>
      </c>
      <c r="S2018" s="17" t="s">
        <v>36</v>
      </c>
      <c r="T2018" s="17" t="s">
        <v>37</v>
      </c>
      <c r="U2018" s="19"/>
      <c r="V2018" s="50">
        <v>45963</v>
      </c>
      <c r="W2018" s="87" t="s">
        <v>34</v>
      </c>
      <c r="X2018" s="87" t="s">
        <v>39</v>
      </c>
      <c r="Y2018" s="21" t="s">
        <v>36</v>
      </c>
      <c r="Z2018" s="21" t="s">
        <v>37</v>
      </c>
      <c r="AA2018" s="22"/>
      <c r="AB2018" s="9"/>
      <c r="AC2018" s="15" t="str">
        <f t="shared" si="7"/>
        <v>Prioritas 3</v>
      </c>
    </row>
    <row r="2019" spans="1:29" ht="14.25" customHeight="1" x14ac:dyDescent="0.25">
      <c r="A2019" s="9">
        <v>2018</v>
      </c>
      <c r="B2019" s="99" t="s">
        <v>66</v>
      </c>
      <c r="C2019" s="100">
        <v>628989805728</v>
      </c>
      <c r="D2019" s="91"/>
      <c r="E2019" s="112"/>
      <c r="F2019" s="12" t="s">
        <v>43</v>
      </c>
      <c r="G2019" s="12" t="s">
        <v>32</v>
      </c>
      <c r="H2019" s="12" t="s">
        <v>2125</v>
      </c>
      <c r="I2019" s="9" t="s">
        <v>2085</v>
      </c>
      <c r="J2019" s="15"/>
      <c r="K2019" s="9" t="s">
        <v>35</v>
      </c>
      <c r="L2019" s="9" t="s">
        <v>36</v>
      </c>
      <c r="M2019" s="16"/>
      <c r="N2019" s="9" t="s">
        <v>37</v>
      </c>
      <c r="O2019" s="16"/>
      <c r="P2019" s="18">
        <v>45948</v>
      </c>
      <c r="Q2019" s="18"/>
      <c r="R2019" s="17" t="s">
        <v>39</v>
      </c>
      <c r="S2019" s="17" t="s">
        <v>36</v>
      </c>
      <c r="T2019" s="17" t="s">
        <v>37</v>
      </c>
      <c r="U2019" s="19"/>
      <c r="V2019" s="50">
        <v>45963</v>
      </c>
      <c r="W2019" s="87" t="s">
        <v>34</v>
      </c>
      <c r="X2019" s="87" t="s">
        <v>39</v>
      </c>
      <c r="Y2019" s="21" t="s">
        <v>36</v>
      </c>
      <c r="Z2019" s="21" t="s">
        <v>37</v>
      </c>
      <c r="AA2019" s="22"/>
      <c r="AB2019" s="9"/>
      <c r="AC2019" s="15" t="str">
        <f t="shared" si="7"/>
        <v>Prioritas 3</v>
      </c>
    </row>
    <row r="2020" spans="1:29" ht="14.25" customHeight="1" x14ac:dyDescent="0.25">
      <c r="A2020" s="9">
        <v>2019</v>
      </c>
      <c r="B2020" s="99" t="s">
        <v>2160</v>
      </c>
      <c r="C2020" s="100">
        <v>6285280409798</v>
      </c>
      <c r="D2020" s="91"/>
      <c r="E2020" s="112"/>
      <c r="F2020" s="12" t="s">
        <v>43</v>
      </c>
      <c r="G2020" s="12" t="s">
        <v>32</v>
      </c>
      <c r="H2020" s="12" t="s">
        <v>2125</v>
      </c>
      <c r="I2020" s="9" t="s">
        <v>2085</v>
      </c>
      <c r="J2020" s="15"/>
      <c r="K2020" s="9" t="s">
        <v>35</v>
      </c>
      <c r="L2020" s="9" t="s">
        <v>36</v>
      </c>
      <c r="M2020" s="16"/>
      <c r="N2020" s="9" t="s">
        <v>37</v>
      </c>
      <c r="O2020" s="16"/>
      <c r="P2020" s="18">
        <v>45948</v>
      </c>
      <c r="Q2020" s="18"/>
      <c r="R2020" s="17" t="s">
        <v>39</v>
      </c>
      <c r="S2020" s="17" t="s">
        <v>36</v>
      </c>
      <c r="T2020" s="17" t="s">
        <v>37</v>
      </c>
      <c r="U2020" s="19"/>
      <c r="V2020" s="50">
        <v>45963</v>
      </c>
      <c r="W2020" s="87" t="s">
        <v>34</v>
      </c>
      <c r="X2020" s="87" t="s">
        <v>39</v>
      </c>
      <c r="Y2020" s="21" t="s">
        <v>36</v>
      </c>
      <c r="Z2020" s="21" t="s">
        <v>37</v>
      </c>
      <c r="AA2020" s="22"/>
      <c r="AB2020" s="9"/>
      <c r="AC2020" s="15" t="str">
        <f t="shared" si="7"/>
        <v>Prioritas 3</v>
      </c>
    </row>
    <row r="2021" spans="1:29" ht="14.25" customHeight="1" x14ac:dyDescent="0.25">
      <c r="A2021" s="9">
        <v>2020</v>
      </c>
      <c r="B2021" s="99" t="s">
        <v>2161</v>
      </c>
      <c r="C2021" s="100">
        <v>6285255888609</v>
      </c>
      <c r="D2021" s="91"/>
      <c r="E2021" s="112"/>
      <c r="F2021" s="12" t="s">
        <v>31</v>
      </c>
      <c r="G2021" s="12" t="s">
        <v>32</v>
      </c>
      <c r="H2021" s="12" t="s">
        <v>2125</v>
      </c>
      <c r="I2021" s="9" t="s">
        <v>2085</v>
      </c>
      <c r="J2021" s="15"/>
      <c r="K2021" s="9" t="s">
        <v>35</v>
      </c>
      <c r="L2021" s="9" t="s">
        <v>36</v>
      </c>
      <c r="M2021" s="16"/>
      <c r="N2021" s="9" t="s">
        <v>37</v>
      </c>
      <c r="O2021" s="16"/>
      <c r="P2021" s="18">
        <v>45948</v>
      </c>
      <c r="Q2021" s="18"/>
      <c r="R2021" s="17" t="s">
        <v>39</v>
      </c>
      <c r="S2021" s="17" t="s">
        <v>36</v>
      </c>
      <c r="T2021" s="17" t="s">
        <v>46</v>
      </c>
      <c r="U2021" s="19"/>
      <c r="V2021" s="50">
        <v>45963</v>
      </c>
      <c r="W2021" s="87" t="s">
        <v>34</v>
      </c>
      <c r="X2021" s="87" t="s">
        <v>39</v>
      </c>
      <c r="Y2021" s="21" t="s">
        <v>36</v>
      </c>
      <c r="Z2021" s="21" t="s">
        <v>37</v>
      </c>
      <c r="AA2021" s="22"/>
      <c r="AB2021" s="9"/>
      <c r="AC2021" s="15" t="str">
        <f t="shared" si="7"/>
        <v>Prioritas 3</v>
      </c>
    </row>
    <row r="2022" spans="1:29" ht="14.25" customHeight="1" x14ac:dyDescent="0.25">
      <c r="A2022" s="9">
        <v>2021</v>
      </c>
      <c r="B2022" s="99" t="s">
        <v>66</v>
      </c>
      <c r="C2022" s="100">
        <v>6285817422259</v>
      </c>
      <c r="D2022" s="91"/>
      <c r="E2022" s="112"/>
      <c r="F2022" s="12" t="s">
        <v>43</v>
      </c>
      <c r="G2022" s="12" t="s">
        <v>32</v>
      </c>
      <c r="H2022" s="12" t="s">
        <v>2125</v>
      </c>
      <c r="I2022" s="9" t="s">
        <v>2085</v>
      </c>
      <c r="J2022" s="15"/>
      <c r="K2022" s="9" t="s">
        <v>35</v>
      </c>
      <c r="L2022" s="9" t="s">
        <v>36</v>
      </c>
      <c r="M2022" s="16"/>
      <c r="N2022" s="9" t="s">
        <v>37</v>
      </c>
      <c r="O2022" s="16"/>
      <c r="P2022" s="18">
        <v>45948</v>
      </c>
      <c r="Q2022" s="18"/>
      <c r="R2022" s="17" t="s">
        <v>39</v>
      </c>
      <c r="S2022" s="17" t="s">
        <v>36</v>
      </c>
      <c r="T2022" s="17" t="s">
        <v>37</v>
      </c>
      <c r="U2022" s="19"/>
      <c r="V2022" s="50">
        <v>45963</v>
      </c>
      <c r="W2022" s="87" t="s">
        <v>34</v>
      </c>
      <c r="X2022" s="87" t="s">
        <v>39</v>
      </c>
      <c r="Y2022" s="21" t="s">
        <v>36</v>
      </c>
      <c r="Z2022" s="21" t="s">
        <v>37</v>
      </c>
      <c r="AA2022" s="22"/>
      <c r="AB2022" s="9"/>
      <c r="AC2022" s="15" t="str">
        <f t="shared" si="7"/>
        <v>Prioritas 3</v>
      </c>
    </row>
    <row r="2023" spans="1:29" ht="14.25" customHeight="1" x14ac:dyDescent="0.25">
      <c r="A2023" s="9">
        <v>2022</v>
      </c>
      <c r="B2023" s="99" t="s">
        <v>159</v>
      </c>
      <c r="C2023" s="100">
        <v>6285768031677</v>
      </c>
      <c r="D2023" s="91"/>
      <c r="E2023" s="112"/>
      <c r="F2023" s="12" t="s">
        <v>43</v>
      </c>
      <c r="G2023" s="12" t="s">
        <v>32</v>
      </c>
      <c r="H2023" s="12" t="s">
        <v>2125</v>
      </c>
      <c r="I2023" s="9" t="s">
        <v>2085</v>
      </c>
      <c r="J2023" s="15"/>
      <c r="K2023" s="9" t="s">
        <v>35</v>
      </c>
      <c r="L2023" s="9" t="s">
        <v>36</v>
      </c>
      <c r="M2023" s="16"/>
      <c r="N2023" s="9" t="s">
        <v>44</v>
      </c>
      <c r="O2023" s="16"/>
      <c r="P2023" s="18">
        <v>45948</v>
      </c>
      <c r="Q2023" s="18"/>
      <c r="R2023" s="17" t="s">
        <v>39</v>
      </c>
      <c r="S2023" s="17" t="s">
        <v>36</v>
      </c>
      <c r="T2023" s="17" t="s">
        <v>44</v>
      </c>
      <c r="U2023" s="19"/>
      <c r="V2023" s="50">
        <v>45963</v>
      </c>
      <c r="W2023" s="87" t="s">
        <v>34</v>
      </c>
      <c r="X2023" s="87" t="s">
        <v>39</v>
      </c>
      <c r="Y2023" s="21" t="s">
        <v>36</v>
      </c>
      <c r="Z2023" s="21" t="s">
        <v>44</v>
      </c>
      <c r="AA2023" s="22"/>
      <c r="AB2023" s="9"/>
      <c r="AC2023" s="15" t="str">
        <f t="shared" si="7"/>
        <v>Prioritas 2</v>
      </c>
    </row>
    <row r="2024" spans="1:29" ht="14.25" customHeight="1" x14ac:dyDescent="0.25">
      <c r="A2024" s="9">
        <v>2023</v>
      </c>
      <c r="B2024" s="99" t="s">
        <v>403</v>
      </c>
      <c r="C2024" s="100">
        <v>628989777234</v>
      </c>
      <c r="D2024" s="91"/>
      <c r="E2024" s="112"/>
      <c r="F2024" s="12" t="s">
        <v>43</v>
      </c>
      <c r="G2024" s="12" t="s">
        <v>32</v>
      </c>
      <c r="H2024" s="12" t="s">
        <v>2125</v>
      </c>
      <c r="I2024" s="9" t="s">
        <v>2085</v>
      </c>
      <c r="J2024" s="15"/>
      <c r="K2024" s="9" t="s">
        <v>35</v>
      </c>
      <c r="L2024" s="9" t="s">
        <v>36</v>
      </c>
      <c r="M2024" s="16"/>
      <c r="N2024" s="9" t="s">
        <v>37</v>
      </c>
      <c r="O2024" s="16"/>
      <c r="P2024" s="18">
        <v>45948</v>
      </c>
      <c r="Q2024" s="18"/>
      <c r="R2024" s="17" t="s">
        <v>39</v>
      </c>
      <c r="S2024" s="17" t="s">
        <v>36</v>
      </c>
      <c r="T2024" s="17" t="s">
        <v>37</v>
      </c>
      <c r="U2024" s="19"/>
      <c r="V2024" s="50">
        <v>45963</v>
      </c>
      <c r="W2024" s="87" t="s">
        <v>34</v>
      </c>
      <c r="X2024" s="87" t="s">
        <v>39</v>
      </c>
      <c r="Y2024" s="21" t="s">
        <v>36</v>
      </c>
      <c r="Z2024" s="21" t="s">
        <v>37</v>
      </c>
      <c r="AA2024" s="22"/>
      <c r="AB2024" s="9"/>
      <c r="AC2024" s="15" t="str">
        <f t="shared" si="7"/>
        <v>Prioritas 3</v>
      </c>
    </row>
    <row r="2025" spans="1:29" ht="14.25" customHeight="1" x14ac:dyDescent="0.25">
      <c r="A2025" s="9">
        <v>2024</v>
      </c>
      <c r="B2025" s="99" t="s">
        <v>66</v>
      </c>
      <c r="C2025" s="100">
        <v>6285757275645</v>
      </c>
      <c r="D2025" s="91"/>
      <c r="E2025" s="112"/>
      <c r="F2025" s="12" t="s">
        <v>31</v>
      </c>
      <c r="G2025" s="12" t="s">
        <v>32</v>
      </c>
      <c r="H2025" s="12" t="s">
        <v>2125</v>
      </c>
      <c r="I2025" s="9" t="s">
        <v>2085</v>
      </c>
      <c r="J2025" s="15"/>
      <c r="K2025" s="9" t="s">
        <v>35</v>
      </c>
      <c r="L2025" s="9" t="s">
        <v>36</v>
      </c>
      <c r="M2025" s="16"/>
      <c r="N2025" s="9" t="s">
        <v>37</v>
      </c>
      <c r="O2025" s="16"/>
      <c r="P2025" s="18">
        <v>45948</v>
      </c>
      <c r="Q2025" s="18"/>
      <c r="R2025" s="17" t="s">
        <v>39</v>
      </c>
      <c r="S2025" s="17" t="s">
        <v>36</v>
      </c>
      <c r="T2025" s="17" t="s">
        <v>37</v>
      </c>
      <c r="U2025" s="19"/>
      <c r="V2025" s="50">
        <v>45963</v>
      </c>
      <c r="W2025" s="87" t="s">
        <v>34</v>
      </c>
      <c r="X2025" s="87" t="s">
        <v>39</v>
      </c>
      <c r="Y2025" s="21" t="s">
        <v>36</v>
      </c>
      <c r="Z2025" s="21" t="s">
        <v>37</v>
      </c>
      <c r="AA2025" s="22"/>
      <c r="AB2025" s="9"/>
      <c r="AC2025" s="15" t="str">
        <f t="shared" si="7"/>
        <v>Prioritas 3</v>
      </c>
    </row>
    <row r="2026" spans="1:29" ht="14.25" customHeight="1" x14ac:dyDescent="0.25">
      <c r="A2026" s="9">
        <v>2025</v>
      </c>
      <c r="B2026" s="99" t="s">
        <v>2162</v>
      </c>
      <c r="C2026" s="100">
        <v>6285283225088</v>
      </c>
      <c r="D2026" s="91"/>
      <c r="E2026" s="112"/>
      <c r="F2026" s="12" t="s">
        <v>43</v>
      </c>
      <c r="G2026" s="12" t="s">
        <v>32</v>
      </c>
      <c r="H2026" s="12" t="s">
        <v>2125</v>
      </c>
      <c r="I2026" s="9" t="s">
        <v>2085</v>
      </c>
      <c r="J2026" s="15"/>
      <c r="K2026" s="9" t="s">
        <v>35</v>
      </c>
      <c r="L2026" s="9" t="s">
        <v>36</v>
      </c>
      <c r="M2026" s="16"/>
      <c r="N2026" s="9" t="s">
        <v>37</v>
      </c>
      <c r="O2026" s="16"/>
      <c r="P2026" s="18">
        <v>45948</v>
      </c>
      <c r="Q2026" s="18"/>
      <c r="R2026" s="17" t="s">
        <v>39</v>
      </c>
      <c r="S2026" s="17" t="s">
        <v>36</v>
      </c>
      <c r="T2026" s="17" t="s">
        <v>37</v>
      </c>
      <c r="U2026" s="19"/>
      <c r="V2026" s="50">
        <v>45963</v>
      </c>
      <c r="W2026" s="87" t="s">
        <v>34</v>
      </c>
      <c r="X2026" s="87" t="s">
        <v>39</v>
      </c>
      <c r="Y2026" s="21" t="s">
        <v>36</v>
      </c>
      <c r="Z2026" s="21" t="s">
        <v>37</v>
      </c>
      <c r="AA2026" s="22"/>
      <c r="AB2026" s="9"/>
      <c r="AC2026" s="15" t="str">
        <f t="shared" si="7"/>
        <v>Prioritas 3</v>
      </c>
    </row>
    <row r="2027" spans="1:29" ht="14.25" customHeight="1" x14ac:dyDescent="0.25">
      <c r="A2027" s="9">
        <v>2026</v>
      </c>
      <c r="B2027" s="99" t="s">
        <v>392</v>
      </c>
      <c r="C2027" s="100">
        <v>6285755470060</v>
      </c>
      <c r="D2027" s="91"/>
      <c r="E2027" s="112"/>
      <c r="F2027" s="12" t="s">
        <v>43</v>
      </c>
      <c r="G2027" s="12" t="s">
        <v>32</v>
      </c>
      <c r="H2027" s="12" t="s">
        <v>2125</v>
      </c>
      <c r="I2027" s="9" t="s">
        <v>2085</v>
      </c>
      <c r="J2027" s="15"/>
      <c r="K2027" s="9" t="s">
        <v>35</v>
      </c>
      <c r="L2027" s="9" t="s">
        <v>36</v>
      </c>
      <c r="M2027" s="16"/>
      <c r="N2027" s="9" t="s">
        <v>37</v>
      </c>
      <c r="O2027" s="16"/>
      <c r="P2027" s="18">
        <v>45948</v>
      </c>
      <c r="Q2027" s="18"/>
      <c r="R2027" s="17" t="s">
        <v>39</v>
      </c>
      <c r="S2027" s="17" t="s">
        <v>36</v>
      </c>
      <c r="T2027" s="17" t="s">
        <v>37</v>
      </c>
      <c r="U2027" s="19"/>
      <c r="V2027" s="50">
        <v>45963</v>
      </c>
      <c r="W2027" s="87" t="s">
        <v>34</v>
      </c>
      <c r="X2027" s="87" t="s">
        <v>39</v>
      </c>
      <c r="Y2027" s="21" t="s">
        <v>36</v>
      </c>
      <c r="Z2027" s="21" t="s">
        <v>37</v>
      </c>
      <c r="AA2027" s="22"/>
      <c r="AB2027" s="9"/>
      <c r="AC2027" s="15" t="str">
        <f t="shared" si="7"/>
        <v>Prioritas 3</v>
      </c>
    </row>
    <row r="2028" spans="1:29" ht="14.25" customHeight="1" x14ac:dyDescent="0.25">
      <c r="A2028" s="9">
        <v>2027</v>
      </c>
      <c r="B2028" s="99" t="s">
        <v>2163</v>
      </c>
      <c r="C2028" s="100">
        <v>6285295544202</v>
      </c>
      <c r="D2028" s="91"/>
      <c r="E2028" s="112"/>
      <c r="F2028" s="12" t="s">
        <v>31</v>
      </c>
      <c r="G2028" s="12" t="s">
        <v>32</v>
      </c>
      <c r="H2028" s="12" t="s">
        <v>2125</v>
      </c>
      <c r="I2028" s="9" t="s">
        <v>2085</v>
      </c>
      <c r="J2028" s="15"/>
      <c r="K2028" s="9" t="s">
        <v>35</v>
      </c>
      <c r="L2028" s="9" t="s">
        <v>36</v>
      </c>
      <c r="M2028" s="16"/>
      <c r="N2028" s="9" t="s">
        <v>37</v>
      </c>
      <c r="O2028" s="16"/>
      <c r="P2028" s="18">
        <v>45948</v>
      </c>
      <c r="Q2028" s="18"/>
      <c r="R2028" s="17" t="s">
        <v>39</v>
      </c>
      <c r="S2028" s="17" t="s">
        <v>36</v>
      </c>
      <c r="T2028" s="17" t="s">
        <v>37</v>
      </c>
      <c r="U2028" s="19"/>
      <c r="V2028" s="50">
        <v>45963</v>
      </c>
      <c r="W2028" s="87" t="s">
        <v>34</v>
      </c>
      <c r="X2028" s="87" t="s">
        <v>39</v>
      </c>
      <c r="Y2028" s="21" t="s">
        <v>36</v>
      </c>
      <c r="Z2028" s="21" t="s">
        <v>37</v>
      </c>
      <c r="AA2028" s="22"/>
      <c r="AB2028" s="9"/>
      <c r="AC2028" s="15" t="str">
        <f t="shared" si="7"/>
        <v>Prioritas 3</v>
      </c>
    </row>
    <row r="2029" spans="1:29" ht="14.25" customHeight="1" x14ac:dyDescent="0.25">
      <c r="A2029" s="9">
        <v>2028</v>
      </c>
      <c r="B2029" s="99" t="s">
        <v>2164</v>
      </c>
      <c r="C2029" s="100">
        <v>6285755540029</v>
      </c>
      <c r="D2029" s="91"/>
      <c r="E2029" s="112"/>
      <c r="F2029" s="12" t="s">
        <v>31</v>
      </c>
      <c r="G2029" s="12" t="s">
        <v>32</v>
      </c>
      <c r="H2029" s="12" t="s">
        <v>2125</v>
      </c>
      <c r="I2029" s="9" t="s">
        <v>2085</v>
      </c>
      <c r="J2029" s="15"/>
      <c r="K2029" s="9" t="s">
        <v>35</v>
      </c>
      <c r="L2029" s="9" t="s">
        <v>36</v>
      </c>
      <c r="M2029" s="16"/>
      <c r="N2029" s="9" t="s">
        <v>37</v>
      </c>
      <c r="O2029" s="16"/>
      <c r="P2029" s="18">
        <v>45948</v>
      </c>
      <c r="Q2029" s="18"/>
      <c r="R2029" s="17" t="s">
        <v>39</v>
      </c>
      <c r="S2029" s="17" t="s">
        <v>36</v>
      </c>
      <c r="T2029" s="17" t="s">
        <v>37</v>
      </c>
      <c r="U2029" s="19"/>
      <c r="V2029" s="50">
        <v>45963</v>
      </c>
      <c r="W2029" s="87" t="s">
        <v>34</v>
      </c>
      <c r="X2029" s="87" t="s">
        <v>39</v>
      </c>
      <c r="Y2029" s="21" t="s">
        <v>36</v>
      </c>
      <c r="Z2029" s="21" t="s">
        <v>37</v>
      </c>
      <c r="AA2029" s="22"/>
      <c r="AB2029" s="9"/>
      <c r="AC2029" s="15" t="str">
        <f t="shared" si="7"/>
        <v>Prioritas 3</v>
      </c>
    </row>
    <row r="2030" spans="1:29" ht="14.25" customHeight="1" x14ac:dyDescent="0.25">
      <c r="A2030" s="9">
        <v>2029</v>
      </c>
      <c r="B2030" s="99" t="s">
        <v>2165</v>
      </c>
      <c r="C2030" s="100">
        <v>6285294777599</v>
      </c>
      <c r="D2030" s="91"/>
      <c r="E2030" s="112"/>
      <c r="F2030" s="12" t="s">
        <v>31</v>
      </c>
      <c r="G2030" s="12" t="s">
        <v>32</v>
      </c>
      <c r="H2030" s="12" t="s">
        <v>2125</v>
      </c>
      <c r="I2030" s="9" t="s">
        <v>2085</v>
      </c>
      <c r="J2030" s="15"/>
      <c r="K2030" s="9" t="s">
        <v>35</v>
      </c>
      <c r="L2030" s="9" t="s">
        <v>36</v>
      </c>
      <c r="M2030" s="16"/>
      <c r="N2030" s="9" t="s">
        <v>37</v>
      </c>
      <c r="O2030" s="16"/>
      <c r="P2030" s="18">
        <v>45948</v>
      </c>
      <c r="Q2030" s="18"/>
      <c r="R2030" s="17" t="s">
        <v>39</v>
      </c>
      <c r="S2030" s="17" t="s">
        <v>36</v>
      </c>
      <c r="T2030" s="17" t="s">
        <v>37</v>
      </c>
      <c r="U2030" s="19"/>
      <c r="V2030" s="50">
        <v>45963</v>
      </c>
      <c r="W2030" s="87" t="s">
        <v>34</v>
      </c>
      <c r="X2030" s="87" t="s">
        <v>39</v>
      </c>
      <c r="Y2030" s="21" t="s">
        <v>36</v>
      </c>
      <c r="Z2030" s="21" t="s">
        <v>37</v>
      </c>
      <c r="AA2030" s="22"/>
      <c r="AB2030" s="9"/>
      <c r="AC2030" s="15" t="str">
        <f t="shared" si="7"/>
        <v>Prioritas 3</v>
      </c>
    </row>
    <row r="2031" spans="1:29" ht="14.25" customHeight="1" x14ac:dyDescent="0.25">
      <c r="A2031" s="9">
        <v>2030</v>
      </c>
      <c r="B2031" s="99" t="s">
        <v>2166</v>
      </c>
      <c r="C2031" s="100">
        <v>62895409477722</v>
      </c>
      <c r="D2031" s="91"/>
      <c r="E2031" s="112"/>
      <c r="F2031" s="12" t="s">
        <v>31</v>
      </c>
      <c r="G2031" s="12" t="s">
        <v>32</v>
      </c>
      <c r="H2031" s="12" t="s">
        <v>2125</v>
      </c>
      <c r="I2031" s="9" t="s">
        <v>2085</v>
      </c>
      <c r="J2031" s="15"/>
      <c r="K2031" s="9" t="s">
        <v>35</v>
      </c>
      <c r="L2031" s="9" t="s">
        <v>36</v>
      </c>
      <c r="M2031" s="16"/>
      <c r="N2031" s="9" t="s">
        <v>37</v>
      </c>
      <c r="O2031" s="16"/>
      <c r="P2031" s="18">
        <v>45948</v>
      </c>
      <c r="Q2031" s="18"/>
      <c r="R2031" s="17" t="s">
        <v>39</v>
      </c>
      <c r="S2031" s="17" t="s">
        <v>36</v>
      </c>
      <c r="T2031" s="17" t="s">
        <v>37</v>
      </c>
      <c r="U2031" s="19"/>
      <c r="V2031" s="50">
        <v>45963</v>
      </c>
      <c r="W2031" s="87" t="s">
        <v>34</v>
      </c>
      <c r="X2031" s="87" t="s">
        <v>39</v>
      </c>
      <c r="Y2031" s="21" t="s">
        <v>36</v>
      </c>
      <c r="Z2031" s="21" t="s">
        <v>37</v>
      </c>
      <c r="AA2031" s="22"/>
      <c r="AB2031" s="9"/>
      <c r="AC2031" s="15" t="str">
        <f t="shared" si="7"/>
        <v>Prioritas 3</v>
      </c>
    </row>
    <row r="2032" spans="1:29" ht="14.25" customHeight="1" x14ac:dyDescent="0.25">
      <c r="A2032" s="9">
        <v>2031</v>
      </c>
      <c r="B2032" s="99" t="s">
        <v>2167</v>
      </c>
      <c r="C2032" s="100">
        <v>6285254164606</v>
      </c>
      <c r="D2032" s="91"/>
      <c r="E2032" s="112"/>
      <c r="F2032" s="12" t="s">
        <v>43</v>
      </c>
      <c r="G2032" s="12" t="s">
        <v>32</v>
      </c>
      <c r="H2032" s="12" t="s">
        <v>2125</v>
      </c>
      <c r="I2032" s="9" t="s">
        <v>2085</v>
      </c>
      <c r="J2032" s="15"/>
      <c r="K2032" s="9" t="s">
        <v>35</v>
      </c>
      <c r="L2032" s="9" t="s">
        <v>36</v>
      </c>
      <c r="M2032" s="16"/>
      <c r="N2032" s="9" t="s">
        <v>37</v>
      </c>
      <c r="O2032" s="16"/>
      <c r="P2032" s="18">
        <v>45948</v>
      </c>
      <c r="Q2032" s="18"/>
      <c r="R2032" s="17" t="s">
        <v>39</v>
      </c>
      <c r="S2032" s="17" t="s">
        <v>36</v>
      </c>
      <c r="T2032" s="17" t="s">
        <v>37</v>
      </c>
      <c r="U2032" s="19"/>
      <c r="V2032" s="50">
        <v>45963</v>
      </c>
      <c r="W2032" s="87" t="s">
        <v>34</v>
      </c>
      <c r="X2032" s="87" t="s">
        <v>39</v>
      </c>
      <c r="Y2032" s="21" t="s">
        <v>36</v>
      </c>
      <c r="Z2032" s="21" t="s">
        <v>37</v>
      </c>
      <c r="AA2032" s="22"/>
      <c r="AB2032" s="9"/>
      <c r="AC2032" s="15" t="str">
        <f t="shared" si="7"/>
        <v>Prioritas 3</v>
      </c>
    </row>
    <row r="2033" spans="1:29" ht="14.25" customHeight="1" x14ac:dyDescent="0.25">
      <c r="A2033" s="9">
        <v>2032</v>
      </c>
      <c r="B2033" s="99" t="s">
        <v>2168</v>
      </c>
      <c r="C2033" s="100">
        <v>62895411644719</v>
      </c>
      <c r="D2033" s="91"/>
      <c r="E2033" s="112"/>
      <c r="F2033" s="12" t="s">
        <v>31</v>
      </c>
      <c r="G2033" s="12" t="s">
        <v>32</v>
      </c>
      <c r="H2033" s="12" t="s">
        <v>2125</v>
      </c>
      <c r="I2033" s="9" t="s">
        <v>2085</v>
      </c>
      <c r="J2033" s="15"/>
      <c r="K2033" s="9" t="s">
        <v>35</v>
      </c>
      <c r="L2033" s="9" t="s">
        <v>36</v>
      </c>
      <c r="M2033" s="16"/>
      <c r="N2033" s="9" t="s">
        <v>44</v>
      </c>
      <c r="O2033" s="16"/>
      <c r="P2033" s="18">
        <v>45948</v>
      </c>
      <c r="Q2033" s="18"/>
      <c r="R2033" s="17" t="s">
        <v>39</v>
      </c>
      <c r="S2033" s="17" t="s">
        <v>36</v>
      </c>
      <c r="T2033" s="17" t="s">
        <v>44</v>
      </c>
      <c r="U2033" s="19"/>
      <c r="V2033" s="50">
        <v>45963</v>
      </c>
      <c r="W2033" s="87" t="s">
        <v>34</v>
      </c>
      <c r="X2033" s="87" t="s">
        <v>39</v>
      </c>
      <c r="Y2033" s="21" t="s">
        <v>36</v>
      </c>
      <c r="Z2033" s="21" t="s">
        <v>44</v>
      </c>
      <c r="AA2033" s="22"/>
      <c r="AB2033" s="9"/>
      <c r="AC2033" s="15" t="str">
        <f t="shared" si="7"/>
        <v>Prioritas 2</v>
      </c>
    </row>
    <row r="2034" spans="1:29" ht="14.25" customHeight="1" x14ac:dyDescent="0.25">
      <c r="A2034" s="9">
        <v>2033</v>
      </c>
      <c r="B2034" s="99" t="s">
        <v>2169</v>
      </c>
      <c r="C2034" s="100">
        <v>628997236929</v>
      </c>
      <c r="D2034" s="91"/>
      <c r="E2034" s="112"/>
      <c r="F2034" s="12" t="s">
        <v>31</v>
      </c>
      <c r="G2034" s="12" t="s">
        <v>32</v>
      </c>
      <c r="H2034" s="12" t="s">
        <v>2125</v>
      </c>
      <c r="I2034" s="9" t="s">
        <v>2085</v>
      </c>
      <c r="J2034" s="15"/>
      <c r="K2034" s="9" t="s">
        <v>35</v>
      </c>
      <c r="L2034" s="9" t="s">
        <v>36</v>
      </c>
      <c r="M2034" s="16"/>
      <c r="N2034" s="9" t="s">
        <v>37</v>
      </c>
      <c r="O2034" s="16"/>
      <c r="P2034" s="18">
        <v>45948</v>
      </c>
      <c r="Q2034" s="18"/>
      <c r="R2034" s="17" t="s">
        <v>39</v>
      </c>
      <c r="S2034" s="17" t="s">
        <v>36</v>
      </c>
      <c r="T2034" s="17" t="s">
        <v>37</v>
      </c>
      <c r="U2034" s="19"/>
      <c r="V2034" s="50">
        <v>45963</v>
      </c>
      <c r="W2034" s="87" t="s">
        <v>34</v>
      </c>
      <c r="X2034" s="87" t="s">
        <v>39</v>
      </c>
      <c r="Y2034" s="21" t="s">
        <v>36</v>
      </c>
      <c r="Z2034" s="21" t="s">
        <v>37</v>
      </c>
      <c r="AA2034" s="22"/>
      <c r="AB2034" s="9"/>
      <c r="AC2034" s="15" t="str">
        <f t="shared" si="7"/>
        <v>Prioritas 3</v>
      </c>
    </row>
    <row r="2035" spans="1:29" ht="14.25" customHeight="1" x14ac:dyDescent="0.25">
      <c r="A2035" s="9">
        <v>2034</v>
      </c>
      <c r="B2035" s="103" t="s">
        <v>2170</v>
      </c>
      <c r="C2035" s="102">
        <v>6285254186082</v>
      </c>
      <c r="D2035" s="120"/>
      <c r="E2035" s="112"/>
      <c r="F2035" s="12" t="s">
        <v>43</v>
      </c>
      <c r="G2035" s="12" t="s">
        <v>32</v>
      </c>
      <c r="H2035" s="12" t="s">
        <v>2125</v>
      </c>
      <c r="I2035" s="9" t="s">
        <v>2085</v>
      </c>
      <c r="J2035" s="15"/>
      <c r="K2035" s="9" t="s">
        <v>35</v>
      </c>
      <c r="L2035" s="9" t="s">
        <v>36</v>
      </c>
      <c r="M2035" s="16"/>
      <c r="N2035" s="9" t="s">
        <v>37</v>
      </c>
      <c r="O2035" s="16"/>
      <c r="P2035" s="18">
        <v>45948</v>
      </c>
      <c r="Q2035" s="18"/>
      <c r="R2035" s="17" t="s">
        <v>39</v>
      </c>
      <c r="S2035" s="17" t="s">
        <v>36</v>
      </c>
      <c r="T2035" s="17" t="s">
        <v>37</v>
      </c>
      <c r="U2035" s="19"/>
      <c r="V2035" s="50">
        <v>45964</v>
      </c>
      <c r="W2035" s="87" t="s">
        <v>40</v>
      </c>
      <c r="X2035" s="87" t="s">
        <v>39</v>
      </c>
      <c r="Y2035" s="21" t="s">
        <v>36</v>
      </c>
      <c r="Z2035" s="21" t="s">
        <v>37</v>
      </c>
      <c r="AA2035" s="22"/>
      <c r="AB2035" s="9"/>
      <c r="AC2035" s="15" t="str">
        <f t="shared" si="7"/>
        <v>Prioritas 3</v>
      </c>
    </row>
    <row r="2036" spans="1:29" ht="14.25" customHeight="1" x14ac:dyDescent="0.25">
      <c r="A2036" s="9">
        <v>2035</v>
      </c>
      <c r="B2036" s="103" t="s">
        <v>2171</v>
      </c>
      <c r="C2036" s="102">
        <v>6285803631871</v>
      </c>
      <c r="D2036" s="120"/>
      <c r="E2036" s="112"/>
      <c r="F2036" s="12" t="s">
        <v>43</v>
      </c>
      <c r="G2036" s="12" t="s">
        <v>32</v>
      </c>
      <c r="H2036" s="12" t="s">
        <v>2125</v>
      </c>
      <c r="I2036" s="9" t="s">
        <v>2085</v>
      </c>
      <c r="J2036" s="15"/>
      <c r="K2036" s="9" t="s">
        <v>35</v>
      </c>
      <c r="L2036" s="9" t="s">
        <v>36</v>
      </c>
      <c r="M2036" s="16"/>
      <c r="N2036" s="9" t="s">
        <v>37</v>
      </c>
      <c r="O2036" s="16"/>
      <c r="P2036" s="18">
        <v>45948</v>
      </c>
      <c r="Q2036" s="18"/>
      <c r="R2036" s="17" t="s">
        <v>39</v>
      </c>
      <c r="S2036" s="17" t="s">
        <v>36</v>
      </c>
      <c r="T2036" s="17" t="s">
        <v>37</v>
      </c>
      <c r="U2036" s="19"/>
      <c r="V2036" s="50">
        <v>45964</v>
      </c>
      <c r="W2036" s="87" t="s">
        <v>40</v>
      </c>
      <c r="X2036" s="87" t="s">
        <v>39</v>
      </c>
      <c r="Y2036" s="21" t="s">
        <v>36</v>
      </c>
      <c r="Z2036" s="21" t="s">
        <v>37</v>
      </c>
      <c r="AA2036" s="22"/>
      <c r="AB2036" s="9"/>
      <c r="AC2036" s="15" t="str">
        <f t="shared" si="7"/>
        <v>Prioritas 3</v>
      </c>
    </row>
    <row r="2037" spans="1:29" ht="14.25" customHeight="1" x14ac:dyDescent="0.25">
      <c r="A2037" s="9">
        <v>2036</v>
      </c>
      <c r="B2037" s="103" t="s">
        <v>2172</v>
      </c>
      <c r="C2037" s="102">
        <v>6285812512018</v>
      </c>
      <c r="D2037" s="120"/>
      <c r="E2037" s="112"/>
      <c r="F2037" s="12" t="s">
        <v>43</v>
      </c>
      <c r="G2037" s="12" t="s">
        <v>32</v>
      </c>
      <c r="H2037" s="12" t="s">
        <v>2125</v>
      </c>
      <c r="I2037" s="9" t="s">
        <v>2085</v>
      </c>
      <c r="J2037" s="15"/>
      <c r="K2037" s="9" t="s">
        <v>35</v>
      </c>
      <c r="L2037" s="9" t="s">
        <v>36</v>
      </c>
      <c r="M2037" s="16"/>
      <c r="N2037" s="9" t="s">
        <v>37</v>
      </c>
      <c r="O2037" s="16"/>
      <c r="P2037" s="18">
        <v>45950</v>
      </c>
      <c r="Q2037" s="18"/>
      <c r="R2037" s="17" t="s">
        <v>39</v>
      </c>
      <c r="S2037" s="17" t="s">
        <v>2173</v>
      </c>
      <c r="T2037" s="17" t="s">
        <v>37</v>
      </c>
      <c r="U2037" s="19"/>
      <c r="V2037" s="50">
        <v>45964</v>
      </c>
      <c r="W2037" s="87" t="s">
        <v>40</v>
      </c>
      <c r="X2037" s="87" t="s">
        <v>39</v>
      </c>
      <c r="Y2037" s="21" t="s">
        <v>36</v>
      </c>
      <c r="Z2037" s="21" t="s">
        <v>37</v>
      </c>
      <c r="AA2037" s="22"/>
      <c r="AB2037" s="9"/>
      <c r="AC2037" s="15" t="str">
        <f t="shared" si="7"/>
        <v>Prioritas 3</v>
      </c>
    </row>
    <row r="2038" spans="1:29" ht="14.25" customHeight="1" x14ac:dyDescent="0.25">
      <c r="A2038" s="9">
        <v>2037</v>
      </c>
      <c r="B2038" s="103" t="s">
        <v>50</v>
      </c>
      <c r="C2038" s="102">
        <v>6285888886518</v>
      </c>
      <c r="D2038" s="120"/>
      <c r="E2038" s="112"/>
      <c r="F2038" s="12" t="s">
        <v>31</v>
      </c>
      <c r="G2038" s="12" t="s">
        <v>32</v>
      </c>
      <c r="H2038" s="12" t="s">
        <v>2125</v>
      </c>
      <c r="I2038" s="9" t="s">
        <v>2085</v>
      </c>
      <c r="J2038" s="15"/>
      <c r="K2038" s="9" t="s">
        <v>35</v>
      </c>
      <c r="L2038" s="9" t="s">
        <v>36</v>
      </c>
      <c r="M2038" s="16"/>
      <c r="N2038" s="9" t="s">
        <v>37</v>
      </c>
      <c r="O2038" s="16"/>
      <c r="P2038" s="18">
        <v>45950</v>
      </c>
      <c r="Q2038" s="18"/>
      <c r="R2038" s="17" t="s">
        <v>39</v>
      </c>
      <c r="S2038" s="17" t="s">
        <v>2173</v>
      </c>
      <c r="T2038" s="17" t="s">
        <v>37</v>
      </c>
      <c r="U2038" s="19"/>
      <c r="V2038" s="50">
        <v>45964</v>
      </c>
      <c r="W2038" s="87" t="s">
        <v>40</v>
      </c>
      <c r="X2038" s="87" t="s">
        <v>39</v>
      </c>
      <c r="Y2038" s="21" t="s">
        <v>36</v>
      </c>
      <c r="Z2038" s="21" t="s">
        <v>37</v>
      </c>
      <c r="AA2038" s="22"/>
      <c r="AB2038" s="9"/>
      <c r="AC2038" s="15" t="str">
        <f t="shared" si="7"/>
        <v>Prioritas 3</v>
      </c>
    </row>
    <row r="2039" spans="1:29" ht="14.25" customHeight="1" x14ac:dyDescent="0.25">
      <c r="A2039" s="9">
        <v>2038</v>
      </c>
      <c r="B2039" s="103" t="s">
        <v>2174</v>
      </c>
      <c r="C2039" s="102">
        <v>6285254234200</v>
      </c>
      <c r="D2039" s="120"/>
      <c r="E2039" s="112"/>
      <c r="F2039" s="12" t="s">
        <v>31</v>
      </c>
      <c r="G2039" s="12" t="s">
        <v>32</v>
      </c>
      <c r="H2039" s="12" t="s">
        <v>2125</v>
      </c>
      <c r="I2039" s="9" t="s">
        <v>2085</v>
      </c>
      <c r="J2039" s="15"/>
      <c r="K2039" s="9" t="s">
        <v>35</v>
      </c>
      <c r="L2039" s="9" t="s">
        <v>36</v>
      </c>
      <c r="M2039" s="16"/>
      <c r="N2039" s="9" t="s">
        <v>37</v>
      </c>
      <c r="O2039" s="16"/>
      <c r="P2039" s="18">
        <v>45950</v>
      </c>
      <c r="Q2039" s="18"/>
      <c r="R2039" s="17" t="s">
        <v>39</v>
      </c>
      <c r="S2039" s="17" t="s">
        <v>2173</v>
      </c>
      <c r="T2039" s="17" t="s">
        <v>37</v>
      </c>
      <c r="U2039" s="19"/>
      <c r="V2039" s="50">
        <v>45964</v>
      </c>
      <c r="W2039" s="87" t="s">
        <v>40</v>
      </c>
      <c r="X2039" s="87" t="s">
        <v>39</v>
      </c>
      <c r="Y2039" s="21" t="s">
        <v>36</v>
      </c>
      <c r="Z2039" s="21" t="s">
        <v>37</v>
      </c>
      <c r="AA2039" s="22"/>
      <c r="AB2039" s="9"/>
      <c r="AC2039" s="15" t="str">
        <f t="shared" si="7"/>
        <v>Prioritas 3</v>
      </c>
    </row>
    <row r="2040" spans="1:29" ht="14.25" customHeight="1" x14ac:dyDescent="0.25">
      <c r="A2040" s="9">
        <v>2039</v>
      </c>
      <c r="B2040" s="103" t="s">
        <v>2175</v>
      </c>
      <c r="C2040" s="102">
        <v>6285294451037</v>
      </c>
      <c r="D2040" s="120"/>
      <c r="E2040" s="112"/>
      <c r="F2040" s="12" t="s">
        <v>31</v>
      </c>
      <c r="G2040" s="12" t="s">
        <v>32</v>
      </c>
      <c r="H2040" s="12" t="s">
        <v>2125</v>
      </c>
      <c r="I2040" s="9" t="s">
        <v>2085</v>
      </c>
      <c r="J2040" s="15"/>
      <c r="K2040" s="9" t="s">
        <v>35</v>
      </c>
      <c r="L2040" s="9" t="s">
        <v>36</v>
      </c>
      <c r="M2040" s="16"/>
      <c r="N2040" s="9" t="s">
        <v>37</v>
      </c>
      <c r="O2040" s="16"/>
      <c r="P2040" s="18">
        <v>45950</v>
      </c>
      <c r="Q2040" s="18"/>
      <c r="R2040" s="17" t="s">
        <v>39</v>
      </c>
      <c r="S2040" s="17" t="s">
        <v>2173</v>
      </c>
      <c r="T2040" s="17" t="s">
        <v>37</v>
      </c>
      <c r="U2040" s="19"/>
      <c r="V2040" s="50">
        <v>45964</v>
      </c>
      <c r="W2040" s="87" t="s">
        <v>40</v>
      </c>
      <c r="X2040" s="87" t="s">
        <v>39</v>
      </c>
      <c r="Y2040" s="21" t="s">
        <v>36</v>
      </c>
      <c r="Z2040" s="21" t="s">
        <v>37</v>
      </c>
      <c r="AA2040" s="22"/>
      <c r="AB2040" s="9"/>
      <c r="AC2040" s="15" t="str">
        <f t="shared" si="7"/>
        <v>Prioritas 3</v>
      </c>
    </row>
    <row r="2041" spans="1:29" ht="14.25" customHeight="1" x14ac:dyDescent="0.25">
      <c r="A2041" s="9">
        <v>2040</v>
      </c>
      <c r="B2041" s="103" t="s">
        <v>280</v>
      </c>
      <c r="C2041" s="102">
        <v>6285294398118</v>
      </c>
      <c r="D2041" s="120"/>
      <c r="E2041" s="112"/>
      <c r="F2041" s="12" t="s">
        <v>43</v>
      </c>
      <c r="G2041" s="12" t="s">
        <v>32</v>
      </c>
      <c r="H2041" s="12" t="s">
        <v>2125</v>
      </c>
      <c r="I2041" s="9" t="s">
        <v>2085</v>
      </c>
      <c r="J2041" s="15"/>
      <c r="K2041" s="9" t="s">
        <v>35</v>
      </c>
      <c r="L2041" s="9" t="s">
        <v>36</v>
      </c>
      <c r="M2041" s="16"/>
      <c r="N2041" s="9" t="s">
        <v>37</v>
      </c>
      <c r="O2041" s="16"/>
      <c r="P2041" s="18">
        <v>45950</v>
      </c>
      <c r="Q2041" s="18"/>
      <c r="R2041" s="17" t="s">
        <v>39</v>
      </c>
      <c r="S2041" s="17" t="s">
        <v>2173</v>
      </c>
      <c r="T2041" s="17" t="s">
        <v>37</v>
      </c>
      <c r="U2041" s="19"/>
      <c r="V2041" s="50">
        <v>45964</v>
      </c>
      <c r="W2041" s="87" t="s">
        <v>40</v>
      </c>
      <c r="X2041" s="87" t="s">
        <v>39</v>
      </c>
      <c r="Y2041" s="21" t="s">
        <v>36</v>
      </c>
      <c r="Z2041" s="21" t="s">
        <v>37</v>
      </c>
      <c r="AA2041" s="22"/>
      <c r="AB2041" s="9"/>
      <c r="AC2041" s="15" t="str">
        <f t="shared" si="7"/>
        <v>Prioritas 3</v>
      </c>
    </row>
    <row r="2042" spans="1:29" ht="14.25" customHeight="1" x14ac:dyDescent="0.25">
      <c r="A2042" s="9">
        <v>2041</v>
      </c>
      <c r="B2042" s="103" t="s">
        <v>2176</v>
      </c>
      <c r="C2042" s="102">
        <v>62895415103660</v>
      </c>
      <c r="D2042" s="120"/>
      <c r="E2042" s="112"/>
      <c r="F2042" s="12" t="s">
        <v>43</v>
      </c>
      <c r="G2042" s="12" t="s">
        <v>32</v>
      </c>
      <c r="H2042" s="12" t="s">
        <v>2125</v>
      </c>
      <c r="I2042" s="9" t="s">
        <v>2085</v>
      </c>
      <c r="J2042" s="15"/>
      <c r="K2042" s="9" t="s">
        <v>35</v>
      </c>
      <c r="L2042" s="9" t="s">
        <v>36</v>
      </c>
      <c r="M2042" s="16"/>
      <c r="N2042" s="9" t="s">
        <v>37</v>
      </c>
      <c r="O2042" s="16"/>
      <c r="P2042" s="18">
        <v>45950</v>
      </c>
      <c r="Q2042" s="18"/>
      <c r="R2042" s="17" t="s">
        <v>39</v>
      </c>
      <c r="S2042" s="17" t="s">
        <v>2173</v>
      </c>
      <c r="T2042" s="17" t="s">
        <v>37</v>
      </c>
      <c r="U2042" s="19"/>
      <c r="V2042" s="50">
        <v>45964</v>
      </c>
      <c r="W2042" s="87" t="s">
        <v>40</v>
      </c>
      <c r="X2042" s="87" t="s">
        <v>39</v>
      </c>
      <c r="Y2042" s="21" t="s">
        <v>36</v>
      </c>
      <c r="Z2042" s="21" t="s">
        <v>37</v>
      </c>
      <c r="AA2042" s="22"/>
      <c r="AB2042" s="9"/>
      <c r="AC2042" s="15" t="str">
        <f t="shared" ref="AC2042:AC2296" si="8">IF(AND(Z2042="Ceklis 1", T2042="Ceklis 1"),
    "Eliminasi",
IF(OR(N2042="Invalid", T2042="Invalid", Z2042="Invalid"),
    "Invalid",
IF(OR(N2042="Donasi", T2042="Donasi", Z2042="Donasi", N2042="Obrolan Aktif", T2042="Obrolan Aktif", Z2042="Obrolan Aktif"),
    "Prioritas 1",
IF(OR(N2042="Read", N2042="Obrolan Pasif", T2042="Read", T2042="Obrolan Pasif", Z2042="Read", Z2042="Obrolan Pasif"),
    "Prioritas 2",
IF(AND(N2042="", T2042="", Z2042=""),
    "",
IF(COUNTIF(N2042:Z2042, "Received")&lt;3,
    "Prioritas 3",
IF(COUNTIF(N2042:Z2042, "Received")=3,
    "Prioritas 3",
"Eliminasi")))))))</f>
        <v>Prioritas 3</v>
      </c>
    </row>
    <row r="2043" spans="1:29" ht="14.25" customHeight="1" x14ac:dyDescent="0.25">
      <c r="A2043" s="9">
        <v>2042</v>
      </c>
      <c r="B2043" s="103" t="s">
        <v>2177</v>
      </c>
      <c r="C2043" s="102">
        <v>628997004556</v>
      </c>
      <c r="D2043" s="120"/>
      <c r="E2043" s="112"/>
      <c r="F2043" s="12" t="s">
        <v>43</v>
      </c>
      <c r="G2043" s="12" t="s">
        <v>32</v>
      </c>
      <c r="H2043" s="12" t="s">
        <v>2125</v>
      </c>
      <c r="I2043" s="9" t="s">
        <v>2085</v>
      </c>
      <c r="J2043" s="15"/>
      <c r="K2043" s="9" t="s">
        <v>35</v>
      </c>
      <c r="L2043" s="9" t="s">
        <v>36</v>
      </c>
      <c r="M2043" s="16"/>
      <c r="N2043" s="9" t="s">
        <v>37</v>
      </c>
      <c r="O2043" s="16"/>
      <c r="P2043" s="18">
        <v>45950</v>
      </c>
      <c r="Q2043" s="18"/>
      <c r="R2043" s="17" t="s">
        <v>39</v>
      </c>
      <c r="S2043" s="17" t="s">
        <v>2173</v>
      </c>
      <c r="T2043" s="17" t="s">
        <v>37</v>
      </c>
      <c r="U2043" s="19"/>
      <c r="V2043" s="50">
        <v>45964</v>
      </c>
      <c r="W2043" s="87" t="s">
        <v>40</v>
      </c>
      <c r="X2043" s="87" t="s">
        <v>39</v>
      </c>
      <c r="Y2043" s="21" t="s">
        <v>36</v>
      </c>
      <c r="Z2043" s="21" t="s">
        <v>37</v>
      </c>
      <c r="AA2043" s="22"/>
      <c r="AB2043" s="9"/>
      <c r="AC2043" s="15" t="str">
        <f t="shared" si="8"/>
        <v>Prioritas 3</v>
      </c>
    </row>
    <row r="2044" spans="1:29" ht="14.25" customHeight="1" x14ac:dyDescent="0.25">
      <c r="A2044" s="9">
        <v>2043</v>
      </c>
      <c r="B2044" s="103" t="s">
        <v>50</v>
      </c>
      <c r="C2044" s="102">
        <v>6285294344217</v>
      </c>
      <c r="D2044" s="120"/>
      <c r="E2044" s="112"/>
      <c r="F2044" s="12" t="s">
        <v>43</v>
      </c>
      <c r="G2044" s="12" t="s">
        <v>32</v>
      </c>
      <c r="H2044" s="12" t="s">
        <v>2125</v>
      </c>
      <c r="I2044" s="9" t="s">
        <v>2085</v>
      </c>
      <c r="J2044" s="15"/>
      <c r="K2044" s="9" t="s">
        <v>35</v>
      </c>
      <c r="L2044" s="9" t="s">
        <v>36</v>
      </c>
      <c r="M2044" s="16"/>
      <c r="N2044" s="9" t="s">
        <v>44</v>
      </c>
      <c r="O2044" s="16"/>
      <c r="P2044" s="18">
        <v>45950</v>
      </c>
      <c r="Q2044" s="18"/>
      <c r="R2044" s="17" t="s">
        <v>39</v>
      </c>
      <c r="S2044" s="17" t="s">
        <v>2173</v>
      </c>
      <c r="T2044" s="17" t="s">
        <v>44</v>
      </c>
      <c r="U2044" s="19"/>
      <c r="V2044" s="50">
        <v>45964</v>
      </c>
      <c r="W2044" s="87" t="s">
        <v>40</v>
      </c>
      <c r="X2044" s="87" t="s">
        <v>39</v>
      </c>
      <c r="Y2044" s="21" t="s">
        <v>36</v>
      </c>
      <c r="Z2044" s="21" t="s">
        <v>37</v>
      </c>
      <c r="AA2044" s="22"/>
      <c r="AB2044" s="9"/>
      <c r="AC2044" s="15" t="str">
        <f t="shared" si="8"/>
        <v>Prioritas 2</v>
      </c>
    </row>
    <row r="2045" spans="1:29" ht="14.25" customHeight="1" x14ac:dyDescent="0.25">
      <c r="A2045" s="9">
        <v>2044</v>
      </c>
      <c r="B2045" s="103" t="s">
        <v>2178</v>
      </c>
      <c r="C2045" s="102">
        <v>62895416005697</v>
      </c>
      <c r="D2045" s="120"/>
      <c r="E2045" s="112"/>
      <c r="F2045" s="12" t="s">
        <v>31</v>
      </c>
      <c r="G2045" s="12" t="s">
        <v>32</v>
      </c>
      <c r="H2045" s="12" t="s">
        <v>2125</v>
      </c>
      <c r="I2045" s="9" t="s">
        <v>2085</v>
      </c>
      <c r="J2045" s="15"/>
      <c r="K2045" s="9" t="s">
        <v>35</v>
      </c>
      <c r="L2045" s="9" t="s">
        <v>36</v>
      </c>
      <c r="M2045" s="16"/>
      <c r="N2045" s="9" t="s">
        <v>44</v>
      </c>
      <c r="O2045" s="16"/>
      <c r="P2045" s="18">
        <v>45950</v>
      </c>
      <c r="Q2045" s="18"/>
      <c r="R2045" s="17" t="s">
        <v>39</v>
      </c>
      <c r="S2045" s="17" t="s">
        <v>2173</v>
      </c>
      <c r="T2045" s="17" t="s">
        <v>2179</v>
      </c>
      <c r="U2045" s="19"/>
      <c r="V2045" s="50">
        <v>45964</v>
      </c>
      <c r="W2045" s="87" t="s">
        <v>40</v>
      </c>
      <c r="X2045" s="87" t="s">
        <v>39</v>
      </c>
      <c r="Y2045" s="21" t="s">
        <v>36</v>
      </c>
      <c r="Z2045" s="21" t="s">
        <v>37</v>
      </c>
      <c r="AA2045" s="22"/>
      <c r="AB2045" s="9"/>
      <c r="AC2045" s="15" t="str">
        <f t="shared" si="8"/>
        <v>Prioritas 1</v>
      </c>
    </row>
    <row r="2046" spans="1:29" ht="14.25" customHeight="1" x14ac:dyDescent="0.25">
      <c r="A2046" s="9">
        <v>2045</v>
      </c>
      <c r="B2046" s="103" t="s">
        <v>2180</v>
      </c>
      <c r="C2046" s="102">
        <v>6285888444146</v>
      </c>
      <c r="D2046" s="120"/>
      <c r="E2046" s="112"/>
      <c r="F2046" s="12" t="s">
        <v>43</v>
      </c>
      <c r="G2046" s="12" t="s">
        <v>32</v>
      </c>
      <c r="H2046" s="12" t="s">
        <v>2125</v>
      </c>
      <c r="I2046" s="9" t="s">
        <v>2085</v>
      </c>
      <c r="J2046" s="15"/>
      <c r="K2046" s="9" t="s">
        <v>35</v>
      </c>
      <c r="L2046" s="9" t="s">
        <v>36</v>
      </c>
      <c r="M2046" s="16"/>
      <c r="N2046" s="9" t="s">
        <v>44</v>
      </c>
      <c r="O2046" s="16"/>
      <c r="P2046" s="18">
        <v>45950</v>
      </c>
      <c r="Q2046" s="18"/>
      <c r="R2046" s="17" t="s">
        <v>39</v>
      </c>
      <c r="S2046" s="17" t="s">
        <v>2173</v>
      </c>
      <c r="T2046" s="17" t="s">
        <v>188</v>
      </c>
      <c r="U2046" s="19">
        <v>50000</v>
      </c>
      <c r="V2046" s="50">
        <v>45964</v>
      </c>
      <c r="W2046" s="87" t="s">
        <v>40</v>
      </c>
      <c r="X2046" s="87" t="s">
        <v>39</v>
      </c>
      <c r="Y2046" s="21" t="s">
        <v>36</v>
      </c>
      <c r="Z2046" s="21" t="s">
        <v>188</v>
      </c>
      <c r="AA2046" s="22">
        <v>50000</v>
      </c>
      <c r="AB2046" s="9"/>
      <c r="AC2046" s="15" t="str">
        <f t="shared" si="8"/>
        <v>Prioritas 1</v>
      </c>
    </row>
    <row r="2047" spans="1:29" ht="14.25" customHeight="1" x14ac:dyDescent="0.25">
      <c r="A2047" s="9">
        <v>2046</v>
      </c>
      <c r="B2047" s="103" t="s">
        <v>2181</v>
      </c>
      <c r="C2047" s="102">
        <v>6285755660701</v>
      </c>
      <c r="D2047" s="120"/>
      <c r="E2047" s="112"/>
      <c r="F2047" s="12" t="s">
        <v>43</v>
      </c>
      <c r="G2047" s="12" t="s">
        <v>32</v>
      </c>
      <c r="H2047" s="12" t="s">
        <v>2125</v>
      </c>
      <c r="I2047" s="9" t="s">
        <v>2085</v>
      </c>
      <c r="J2047" s="15"/>
      <c r="K2047" s="9" t="s">
        <v>35</v>
      </c>
      <c r="L2047" s="9" t="s">
        <v>36</v>
      </c>
      <c r="M2047" s="16"/>
      <c r="N2047" s="9" t="s">
        <v>37</v>
      </c>
      <c r="O2047" s="16"/>
      <c r="P2047" s="18">
        <v>45950</v>
      </c>
      <c r="Q2047" s="18"/>
      <c r="R2047" s="17" t="s">
        <v>39</v>
      </c>
      <c r="S2047" s="17" t="s">
        <v>2173</v>
      </c>
      <c r="T2047" s="17" t="s">
        <v>46</v>
      </c>
      <c r="U2047" s="19"/>
      <c r="V2047" s="50">
        <v>45964</v>
      </c>
      <c r="W2047" s="87" t="s">
        <v>40</v>
      </c>
      <c r="X2047" s="87" t="s">
        <v>39</v>
      </c>
      <c r="Y2047" s="21" t="s">
        <v>36</v>
      </c>
      <c r="Z2047" s="21" t="s">
        <v>37</v>
      </c>
      <c r="AA2047" s="22"/>
      <c r="AB2047" s="9"/>
      <c r="AC2047" s="15" t="str">
        <f t="shared" si="8"/>
        <v>Prioritas 3</v>
      </c>
    </row>
    <row r="2048" spans="1:29" ht="14.25" customHeight="1" x14ac:dyDescent="0.25">
      <c r="A2048" s="9">
        <v>2047</v>
      </c>
      <c r="B2048" s="103" t="s">
        <v>2182</v>
      </c>
      <c r="C2048" s="102">
        <v>6285254431147</v>
      </c>
      <c r="D2048" s="120"/>
      <c r="E2048" s="112"/>
      <c r="F2048" s="12" t="s">
        <v>43</v>
      </c>
      <c r="G2048" s="12" t="s">
        <v>32</v>
      </c>
      <c r="H2048" s="12" t="s">
        <v>2125</v>
      </c>
      <c r="I2048" s="9" t="s">
        <v>2085</v>
      </c>
      <c r="J2048" s="15"/>
      <c r="K2048" s="9" t="s">
        <v>35</v>
      </c>
      <c r="L2048" s="9" t="s">
        <v>36</v>
      </c>
      <c r="M2048" s="16"/>
      <c r="N2048" s="9" t="s">
        <v>37</v>
      </c>
      <c r="O2048" s="16"/>
      <c r="P2048" s="18">
        <v>45950</v>
      </c>
      <c r="Q2048" s="18"/>
      <c r="R2048" s="17" t="s">
        <v>39</v>
      </c>
      <c r="S2048" s="17" t="s">
        <v>2173</v>
      </c>
      <c r="T2048" s="17" t="s">
        <v>37</v>
      </c>
      <c r="U2048" s="19"/>
      <c r="V2048" s="50">
        <v>45964</v>
      </c>
      <c r="W2048" s="87" t="s">
        <v>40</v>
      </c>
      <c r="X2048" s="87" t="s">
        <v>39</v>
      </c>
      <c r="Y2048" s="21" t="s">
        <v>36</v>
      </c>
      <c r="Z2048" s="21" t="s">
        <v>37</v>
      </c>
      <c r="AA2048" s="22"/>
      <c r="AB2048" s="9"/>
      <c r="AC2048" s="15" t="str">
        <f t="shared" si="8"/>
        <v>Prioritas 3</v>
      </c>
    </row>
    <row r="2049" spans="1:29" ht="14.25" customHeight="1" x14ac:dyDescent="0.25">
      <c r="A2049" s="9">
        <v>2048</v>
      </c>
      <c r="B2049" s="103" t="s">
        <v>159</v>
      </c>
      <c r="C2049" s="102">
        <v>62895417244449</v>
      </c>
      <c r="D2049" s="120"/>
      <c r="E2049" s="112"/>
      <c r="F2049" s="12" t="s">
        <v>43</v>
      </c>
      <c r="G2049" s="12" t="s">
        <v>32</v>
      </c>
      <c r="H2049" s="12" t="s">
        <v>2125</v>
      </c>
      <c r="I2049" s="9" t="s">
        <v>2085</v>
      </c>
      <c r="J2049" s="15"/>
      <c r="K2049" s="9" t="s">
        <v>35</v>
      </c>
      <c r="L2049" s="9" t="s">
        <v>36</v>
      </c>
      <c r="M2049" s="16"/>
      <c r="N2049" s="9" t="s">
        <v>37</v>
      </c>
      <c r="O2049" s="16"/>
      <c r="P2049" s="18">
        <v>45950</v>
      </c>
      <c r="Q2049" s="18"/>
      <c r="R2049" s="17" t="s">
        <v>39</v>
      </c>
      <c r="S2049" s="17" t="s">
        <v>2173</v>
      </c>
      <c r="T2049" s="17" t="s">
        <v>37</v>
      </c>
      <c r="U2049" s="19"/>
      <c r="V2049" s="50">
        <v>45964</v>
      </c>
      <c r="W2049" s="87" t="s">
        <v>40</v>
      </c>
      <c r="X2049" s="87" t="s">
        <v>39</v>
      </c>
      <c r="Y2049" s="21" t="s">
        <v>36</v>
      </c>
      <c r="Z2049" s="21" t="s">
        <v>37</v>
      </c>
      <c r="AA2049" s="22"/>
      <c r="AB2049" s="9"/>
      <c r="AC2049" s="15" t="str">
        <f t="shared" si="8"/>
        <v>Prioritas 3</v>
      </c>
    </row>
    <row r="2050" spans="1:29" ht="14.25" customHeight="1" x14ac:dyDescent="0.25">
      <c r="A2050" s="9">
        <v>2049</v>
      </c>
      <c r="B2050" s="103" t="s">
        <v>2183</v>
      </c>
      <c r="C2050" s="102">
        <v>6285888228403</v>
      </c>
      <c r="D2050" s="120"/>
      <c r="E2050" s="112"/>
      <c r="F2050" s="12" t="s">
        <v>43</v>
      </c>
      <c r="G2050" s="12" t="s">
        <v>32</v>
      </c>
      <c r="H2050" s="12" t="s">
        <v>2125</v>
      </c>
      <c r="I2050" s="9" t="s">
        <v>2085</v>
      </c>
      <c r="J2050" s="15"/>
      <c r="K2050" s="9" t="s">
        <v>35</v>
      </c>
      <c r="L2050" s="9" t="s">
        <v>36</v>
      </c>
      <c r="M2050" s="16"/>
      <c r="N2050" s="9" t="s">
        <v>37</v>
      </c>
      <c r="O2050" s="16"/>
      <c r="P2050" s="18">
        <v>45950</v>
      </c>
      <c r="Q2050" s="18"/>
      <c r="R2050" s="17" t="s">
        <v>39</v>
      </c>
      <c r="S2050" s="17" t="s">
        <v>2173</v>
      </c>
      <c r="T2050" s="17" t="s">
        <v>37</v>
      </c>
      <c r="U2050" s="19"/>
      <c r="V2050" s="50">
        <v>45964</v>
      </c>
      <c r="W2050" s="87" t="s">
        <v>40</v>
      </c>
      <c r="X2050" s="87" t="s">
        <v>39</v>
      </c>
      <c r="Y2050" s="21" t="s">
        <v>36</v>
      </c>
      <c r="Z2050" s="21" t="s">
        <v>37</v>
      </c>
      <c r="AA2050" s="22"/>
      <c r="AB2050" s="9"/>
      <c r="AC2050" s="15" t="str">
        <f t="shared" si="8"/>
        <v>Prioritas 3</v>
      </c>
    </row>
    <row r="2051" spans="1:29" ht="14.25" customHeight="1" x14ac:dyDescent="0.25">
      <c r="A2051" s="9">
        <v>2050</v>
      </c>
      <c r="B2051" s="103" t="s">
        <v>2184</v>
      </c>
      <c r="C2051" s="102">
        <v>628996629080</v>
      </c>
      <c r="D2051" s="120"/>
      <c r="E2051" s="112"/>
      <c r="F2051" s="12" t="s">
        <v>43</v>
      </c>
      <c r="G2051" s="12" t="s">
        <v>32</v>
      </c>
      <c r="H2051" s="12" t="s">
        <v>2125</v>
      </c>
      <c r="I2051" s="9" t="s">
        <v>2085</v>
      </c>
      <c r="J2051" s="15"/>
      <c r="K2051" s="9" t="s">
        <v>35</v>
      </c>
      <c r="L2051" s="9" t="s">
        <v>36</v>
      </c>
      <c r="M2051" s="16"/>
      <c r="N2051" s="9" t="s">
        <v>37</v>
      </c>
      <c r="O2051" s="16"/>
      <c r="P2051" s="18">
        <v>45951</v>
      </c>
      <c r="Q2051" s="18"/>
      <c r="R2051" s="17" t="s">
        <v>39</v>
      </c>
      <c r="S2051" s="17" t="s">
        <v>2173</v>
      </c>
      <c r="T2051" s="17" t="s">
        <v>37</v>
      </c>
      <c r="U2051" s="19"/>
      <c r="V2051" s="50">
        <v>45964</v>
      </c>
      <c r="W2051" s="87" t="s">
        <v>40</v>
      </c>
      <c r="X2051" s="87" t="s">
        <v>39</v>
      </c>
      <c r="Y2051" s="21" t="s">
        <v>36</v>
      </c>
      <c r="Z2051" s="21" t="s">
        <v>37</v>
      </c>
      <c r="AA2051" s="22"/>
      <c r="AB2051" s="9"/>
      <c r="AC2051" s="15" t="str">
        <f t="shared" si="8"/>
        <v>Prioritas 3</v>
      </c>
    </row>
    <row r="2052" spans="1:29" ht="14.25" customHeight="1" x14ac:dyDescent="0.25">
      <c r="A2052" s="9">
        <v>2051</v>
      </c>
      <c r="B2052" s="103" t="s">
        <v>2185</v>
      </c>
      <c r="C2052" s="102">
        <v>62895421403113</v>
      </c>
      <c r="D2052" s="120"/>
      <c r="E2052" s="112"/>
      <c r="F2052" s="12" t="s">
        <v>31</v>
      </c>
      <c r="G2052" s="12" t="s">
        <v>32</v>
      </c>
      <c r="H2052" s="12" t="s">
        <v>2125</v>
      </c>
      <c r="I2052" s="9" t="s">
        <v>2085</v>
      </c>
      <c r="J2052" s="15"/>
      <c r="K2052" s="9" t="s">
        <v>35</v>
      </c>
      <c r="L2052" s="9" t="s">
        <v>36</v>
      </c>
      <c r="M2052" s="16"/>
      <c r="N2052" s="9" t="s">
        <v>44</v>
      </c>
      <c r="O2052" s="16"/>
      <c r="P2052" s="18">
        <v>45951</v>
      </c>
      <c r="Q2052" s="18"/>
      <c r="R2052" s="17" t="s">
        <v>39</v>
      </c>
      <c r="S2052" s="17" t="s">
        <v>2173</v>
      </c>
      <c r="T2052" s="17" t="s">
        <v>46</v>
      </c>
      <c r="U2052" s="19"/>
      <c r="V2052" s="50">
        <v>45964</v>
      </c>
      <c r="W2052" s="87" t="s">
        <v>40</v>
      </c>
      <c r="X2052" s="87" t="s">
        <v>39</v>
      </c>
      <c r="Y2052" s="21" t="s">
        <v>36</v>
      </c>
      <c r="Z2052" s="21" t="s">
        <v>37</v>
      </c>
      <c r="AA2052" s="22"/>
      <c r="AB2052" s="9"/>
      <c r="AC2052" s="15" t="str">
        <f t="shared" si="8"/>
        <v>Prioritas 2</v>
      </c>
    </row>
    <row r="2053" spans="1:29" ht="14.25" customHeight="1" x14ac:dyDescent="0.25">
      <c r="A2053" s="9">
        <v>2052</v>
      </c>
      <c r="B2053" s="103" t="s">
        <v>424</v>
      </c>
      <c r="C2053" s="102">
        <v>6285293349763</v>
      </c>
      <c r="D2053" s="120"/>
      <c r="E2053" s="112"/>
      <c r="F2053" s="12" t="s">
        <v>31</v>
      </c>
      <c r="G2053" s="12" t="s">
        <v>32</v>
      </c>
      <c r="H2053" s="12" t="s">
        <v>2125</v>
      </c>
      <c r="I2053" s="9" t="s">
        <v>2085</v>
      </c>
      <c r="J2053" s="15"/>
      <c r="K2053" s="9" t="s">
        <v>35</v>
      </c>
      <c r="L2053" s="9" t="s">
        <v>36</v>
      </c>
      <c r="M2053" s="16"/>
      <c r="N2053" s="9" t="s">
        <v>37</v>
      </c>
      <c r="O2053" s="16"/>
      <c r="P2053" s="18">
        <v>45951</v>
      </c>
      <c r="Q2053" s="18"/>
      <c r="R2053" s="17" t="s">
        <v>39</v>
      </c>
      <c r="S2053" s="17" t="s">
        <v>2173</v>
      </c>
      <c r="T2053" s="17" t="s">
        <v>37</v>
      </c>
      <c r="U2053" s="19"/>
      <c r="V2053" s="50">
        <v>45964</v>
      </c>
      <c r="W2053" s="87" t="s">
        <v>40</v>
      </c>
      <c r="X2053" s="87" t="s">
        <v>39</v>
      </c>
      <c r="Y2053" s="21" t="s">
        <v>36</v>
      </c>
      <c r="Z2053" s="21" t="s">
        <v>37</v>
      </c>
      <c r="AA2053" s="22"/>
      <c r="AB2053" s="9"/>
      <c r="AC2053" s="15" t="str">
        <f t="shared" si="8"/>
        <v>Prioritas 3</v>
      </c>
    </row>
    <row r="2054" spans="1:29" ht="14.25" customHeight="1" x14ac:dyDescent="0.25">
      <c r="A2054" s="9">
        <v>2053</v>
      </c>
      <c r="B2054" s="103" t="s">
        <v>50</v>
      </c>
      <c r="C2054" s="102">
        <v>6285811695362</v>
      </c>
      <c r="D2054" s="120"/>
      <c r="E2054" s="112"/>
      <c r="F2054" s="12" t="s">
        <v>43</v>
      </c>
      <c r="G2054" s="12" t="s">
        <v>32</v>
      </c>
      <c r="H2054" s="12" t="s">
        <v>2125</v>
      </c>
      <c r="I2054" s="9" t="s">
        <v>2085</v>
      </c>
      <c r="J2054" s="15"/>
      <c r="K2054" s="9" t="s">
        <v>35</v>
      </c>
      <c r="L2054" s="9" t="s">
        <v>36</v>
      </c>
      <c r="M2054" s="16"/>
      <c r="N2054" s="9" t="s">
        <v>37</v>
      </c>
      <c r="O2054" s="16"/>
      <c r="P2054" s="18">
        <v>45951</v>
      </c>
      <c r="Q2054" s="18"/>
      <c r="R2054" s="17" t="s">
        <v>39</v>
      </c>
      <c r="S2054" s="17" t="s">
        <v>2173</v>
      </c>
      <c r="T2054" s="17" t="s">
        <v>37</v>
      </c>
      <c r="U2054" s="19"/>
      <c r="V2054" s="50">
        <v>45964</v>
      </c>
      <c r="W2054" s="87" t="s">
        <v>40</v>
      </c>
      <c r="X2054" s="87" t="s">
        <v>39</v>
      </c>
      <c r="Y2054" s="21" t="s">
        <v>36</v>
      </c>
      <c r="Z2054" s="21" t="s">
        <v>37</v>
      </c>
      <c r="AA2054" s="22"/>
      <c r="AB2054" s="9"/>
      <c r="AC2054" s="15" t="str">
        <f t="shared" si="8"/>
        <v>Prioritas 3</v>
      </c>
    </row>
    <row r="2055" spans="1:29" ht="14.25" customHeight="1" x14ac:dyDescent="0.25">
      <c r="A2055" s="9">
        <v>2054</v>
      </c>
      <c r="B2055" s="103" t="s">
        <v>2186</v>
      </c>
      <c r="C2055" s="102">
        <v>6285755298032</v>
      </c>
      <c r="D2055" s="120"/>
      <c r="E2055" s="112"/>
      <c r="F2055" s="12" t="s">
        <v>43</v>
      </c>
      <c r="G2055" s="12" t="s">
        <v>32</v>
      </c>
      <c r="H2055" s="12" t="s">
        <v>2125</v>
      </c>
      <c r="I2055" s="9" t="s">
        <v>2085</v>
      </c>
      <c r="J2055" s="15"/>
      <c r="K2055" s="9" t="s">
        <v>35</v>
      </c>
      <c r="L2055" s="9" t="s">
        <v>36</v>
      </c>
      <c r="M2055" s="16"/>
      <c r="N2055" s="9" t="s">
        <v>37</v>
      </c>
      <c r="O2055" s="16"/>
      <c r="P2055" s="18">
        <v>45951</v>
      </c>
      <c r="Q2055" s="18"/>
      <c r="R2055" s="17" t="s">
        <v>39</v>
      </c>
      <c r="S2055" s="17" t="s">
        <v>2173</v>
      </c>
      <c r="T2055" s="17" t="s">
        <v>37</v>
      </c>
      <c r="U2055" s="19"/>
      <c r="V2055" s="50">
        <v>45964</v>
      </c>
      <c r="W2055" s="87" t="s">
        <v>40</v>
      </c>
      <c r="X2055" s="87" t="s">
        <v>39</v>
      </c>
      <c r="Y2055" s="21" t="s">
        <v>36</v>
      </c>
      <c r="Z2055" s="21" t="s">
        <v>37</v>
      </c>
      <c r="AA2055" s="22"/>
      <c r="AB2055" s="9"/>
      <c r="AC2055" s="15" t="str">
        <f t="shared" si="8"/>
        <v>Prioritas 3</v>
      </c>
    </row>
    <row r="2056" spans="1:29" ht="14.25" customHeight="1" x14ac:dyDescent="0.25">
      <c r="A2056" s="9">
        <v>2055</v>
      </c>
      <c r="B2056" s="103" t="s">
        <v>2187</v>
      </c>
      <c r="C2056" s="102">
        <v>6285891077469</v>
      </c>
      <c r="D2056" s="120"/>
      <c r="E2056" s="112"/>
      <c r="F2056" s="12" t="s">
        <v>31</v>
      </c>
      <c r="G2056" s="12" t="s">
        <v>32</v>
      </c>
      <c r="H2056" s="12" t="s">
        <v>2125</v>
      </c>
      <c r="I2056" s="9" t="s">
        <v>2085</v>
      </c>
      <c r="J2056" s="15"/>
      <c r="K2056" s="9" t="s">
        <v>35</v>
      </c>
      <c r="L2056" s="9" t="s">
        <v>36</v>
      </c>
      <c r="M2056" s="16"/>
      <c r="N2056" s="9" t="s">
        <v>37</v>
      </c>
      <c r="O2056" s="16"/>
      <c r="P2056" s="18">
        <v>45951</v>
      </c>
      <c r="Q2056" s="18"/>
      <c r="R2056" s="17" t="s">
        <v>39</v>
      </c>
      <c r="S2056" s="17" t="s">
        <v>2173</v>
      </c>
      <c r="T2056" s="17" t="s">
        <v>46</v>
      </c>
      <c r="U2056" s="19"/>
      <c r="V2056" s="50">
        <v>45964</v>
      </c>
      <c r="W2056" s="87" t="s">
        <v>40</v>
      </c>
      <c r="X2056" s="87" t="s">
        <v>39</v>
      </c>
      <c r="Y2056" s="21" t="s">
        <v>36</v>
      </c>
      <c r="Z2056" s="21" t="s">
        <v>46</v>
      </c>
      <c r="AA2056" s="22"/>
      <c r="AB2056" s="9"/>
      <c r="AC2056" s="15" t="str">
        <f t="shared" si="8"/>
        <v>Eliminasi</v>
      </c>
    </row>
    <row r="2057" spans="1:29" ht="14.25" customHeight="1" x14ac:dyDescent="0.25">
      <c r="A2057" s="9">
        <v>2056</v>
      </c>
      <c r="B2057" s="103" t="s">
        <v>2188</v>
      </c>
      <c r="C2057" s="102">
        <v>6285753593090</v>
      </c>
      <c r="D2057" s="120"/>
      <c r="E2057" s="112"/>
      <c r="F2057" s="12" t="s">
        <v>43</v>
      </c>
      <c r="G2057" s="12" t="s">
        <v>32</v>
      </c>
      <c r="H2057" s="12" t="s">
        <v>2125</v>
      </c>
      <c r="I2057" s="9" t="s">
        <v>2085</v>
      </c>
      <c r="J2057" s="15"/>
      <c r="K2057" s="9" t="s">
        <v>35</v>
      </c>
      <c r="L2057" s="9" t="s">
        <v>36</v>
      </c>
      <c r="M2057" s="16"/>
      <c r="N2057" s="9" t="s">
        <v>37</v>
      </c>
      <c r="O2057" s="16"/>
      <c r="P2057" s="18">
        <v>45951</v>
      </c>
      <c r="Q2057" s="18"/>
      <c r="R2057" s="17" t="s">
        <v>39</v>
      </c>
      <c r="S2057" s="17" t="s">
        <v>2173</v>
      </c>
      <c r="T2057" s="17" t="s">
        <v>37</v>
      </c>
      <c r="U2057" s="19"/>
      <c r="V2057" s="50">
        <v>45964</v>
      </c>
      <c r="W2057" s="87" t="s">
        <v>40</v>
      </c>
      <c r="X2057" s="87" t="s">
        <v>39</v>
      </c>
      <c r="Y2057" s="21" t="s">
        <v>36</v>
      </c>
      <c r="Z2057" s="21" t="s">
        <v>37</v>
      </c>
      <c r="AA2057" s="22"/>
      <c r="AB2057" s="9"/>
      <c r="AC2057" s="15" t="str">
        <f t="shared" si="8"/>
        <v>Prioritas 3</v>
      </c>
    </row>
    <row r="2058" spans="1:29" ht="14.25" customHeight="1" x14ac:dyDescent="0.25">
      <c r="A2058" s="9">
        <v>2057</v>
      </c>
      <c r="B2058" s="103" t="s">
        <v>2189</v>
      </c>
      <c r="C2058" s="102">
        <v>628999061138</v>
      </c>
      <c r="D2058" s="120"/>
      <c r="E2058" s="112"/>
      <c r="F2058" s="12" t="s">
        <v>31</v>
      </c>
      <c r="G2058" s="12" t="s">
        <v>32</v>
      </c>
      <c r="H2058" s="12" t="s">
        <v>2125</v>
      </c>
      <c r="I2058" s="9" t="s">
        <v>2085</v>
      </c>
      <c r="J2058" s="15"/>
      <c r="K2058" s="9" t="s">
        <v>35</v>
      </c>
      <c r="L2058" s="9" t="s">
        <v>36</v>
      </c>
      <c r="M2058" s="16"/>
      <c r="N2058" s="9" t="s">
        <v>37</v>
      </c>
      <c r="O2058" s="16"/>
      <c r="P2058" s="18">
        <v>45951</v>
      </c>
      <c r="Q2058" s="18"/>
      <c r="R2058" s="17" t="s">
        <v>39</v>
      </c>
      <c r="S2058" s="17" t="s">
        <v>2173</v>
      </c>
      <c r="T2058" s="17" t="s">
        <v>37</v>
      </c>
      <c r="U2058" s="19"/>
      <c r="V2058" s="50">
        <v>45964</v>
      </c>
      <c r="W2058" s="87" t="s">
        <v>40</v>
      </c>
      <c r="X2058" s="87" t="s">
        <v>39</v>
      </c>
      <c r="Y2058" s="21" t="s">
        <v>36</v>
      </c>
      <c r="Z2058" s="21" t="s">
        <v>37</v>
      </c>
      <c r="AA2058" s="22"/>
      <c r="AB2058" s="9"/>
      <c r="AC2058" s="15" t="str">
        <f t="shared" si="8"/>
        <v>Prioritas 3</v>
      </c>
    </row>
    <row r="2059" spans="1:29" ht="14.25" customHeight="1" x14ac:dyDescent="0.25">
      <c r="A2059" s="9">
        <v>2058</v>
      </c>
      <c r="B2059" s="103" t="s">
        <v>2190</v>
      </c>
      <c r="C2059" s="102">
        <v>6285754235840</v>
      </c>
      <c r="D2059" s="120"/>
      <c r="E2059" s="112"/>
      <c r="F2059" s="12" t="s">
        <v>43</v>
      </c>
      <c r="G2059" s="12" t="s">
        <v>32</v>
      </c>
      <c r="H2059" s="12" t="s">
        <v>2125</v>
      </c>
      <c r="I2059" s="9" t="s">
        <v>2085</v>
      </c>
      <c r="J2059" s="15"/>
      <c r="K2059" s="9" t="s">
        <v>35</v>
      </c>
      <c r="L2059" s="9" t="s">
        <v>36</v>
      </c>
      <c r="M2059" s="16"/>
      <c r="N2059" s="9" t="s">
        <v>37</v>
      </c>
      <c r="O2059" s="16"/>
      <c r="P2059" s="18">
        <v>45951</v>
      </c>
      <c r="Q2059" s="18"/>
      <c r="R2059" s="17" t="s">
        <v>39</v>
      </c>
      <c r="S2059" s="17" t="s">
        <v>2173</v>
      </c>
      <c r="T2059" s="17" t="s">
        <v>37</v>
      </c>
      <c r="U2059" s="19"/>
      <c r="V2059" s="50">
        <v>45964</v>
      </c>
      <c r="W2059" s="87" t="s">
        <v>40</v>
      </c>
      <c r="X2059" s="87" t="s">
        <v>39</v>
      </c>
      <c r="Y2059" s="21" t="s">
        <v>36</v>
      </c>
      <c r="Z2059" s="21" t="s">
        <v>37</v>
      </c>
      <c r="AA2059" s="22"/>
      <c r="AB2059" s="9"/>
      <c r="AC2059" s="15" t="str">
        <f t="shared" si="8"/>
        <v>Prioritas 3</v>
      </c>
    </row>
    <row r="2060" spans="1:29" ht="14.25" customHeight="1" x14ac:dyDescent="0.25">
      <c r="A2060" s="9">
        <v>2059</v>
      </c>
      <c r="B2060" s="103" t="s">
        <v>2191</v>
      </c>
      <c r="C2060" s="102">
        <v>6285297671869</v>
      </c>
      <c r="D2060" s="120"/>
      <c r="E2060" s="112"/>
      <c r="F2060" s="12" t="s">
        <v>31</v>
      </c>
      <c r="G2060" s="12" t="s">
        <v>32</v>
      </c>
      <c r="H2060" s="12" t="s">
        <v>2125</v>
      </c>
      <c r="I2060" s="9" t="s">
        <v>2085</v>
      </c>
      <c r="J2060" s="15"/>
      <c r="K2060" s="9" t="s">
        <v>35</v>
      </c>
      <c r="L2060" s="9" t="s">
        <v>36</v>
      </c>
      <c r="M2060" s="16"/>
      <c r="N2060" s="9" t="s">
        <v>37</v>
      </c>
      <c r="O2060" s="16"/>
      <c r="P2060" s="18">
        <v>45951</v>
      </c>
      <c r="Q2060" s="18"/>
      <c r="R2060" s="17" t="s">
        <v>39</v>
      </c>
      <c r="S2060" s="17" t="s">
        <v>2173</v>
      </c>
      <c r="T2060" s="17" t="s">
        <v>37</v>
      </c>
      <c r="U2060" s="19"/>
      <c r="V2060" s="50">
        <v>45964</v>
      </c>
      <c r="W2060" s="87" t="s">
        <v>40</v>
      </c>
      <c r="X2060" s="87" t="s">
        <v>39</v>
      </c>
      <c r="Y2060" s="21" t="s">
        <v>36</v>
      </c>
      <c r="Z2060" s="21" t="s">
        <v>37</v>
      </c>
      <c r="AA2060" s="22"/>
      <c r="AB2060" s="9"/>
      <c r="AC2060" s="15" t="str">
        <f t="shared" si="8"/>
        <v>Prioritas 3</v>
      </c>
    </row>
    <row r="2061" spans="1:29" ht="14.25" customHeight="1" x14ac:dyDescent="0.25">
      <c r="A2061" s="9">
        <v>2060</v>
      </c>
      <c r="B2061" s="103" t="s">
        <v>159</v>
      </c>
      <c r="C2061" s="102">
        <v>6285297638909</v>
      </c>
      <c r="D2061" s="120"/>
      <c r="E2061" s="112"/>
      <c r="F2061" s="12" t="s">
        <v>31</v>
      </c>
      <c r="G2061" s="12" t="s">
        <v>32</v>
      </c>
      <c r="H2061" s="12" t="s">
        <v>2125</v>
      </c>
      <c r="I2061" s="9" t="s">
        <v>2085</v>
      </c>
      <c r="J2061" s="15"/>
      <c r="K2061" s="9" t="s">
        <v>35</v>
      </c>
      <c r="L2061" s="9" t="s">
        <v>36</v>
      </c>
      <c r="M2061" s="16"/>
      <c r="N2061" s="9" t="s">
        <v>37</v>
      </c>
      <c r="O2061" s="16"/>
      <c r="P2061" s="18">
        <v>45951</v>
      </c>
      <c r="Q2061" s="18"/>
      <c r="R2061" s="17" t="s">
        <v>39</v>
      </c>
      <c r="S2061" s="17" t="s">
        <v>2173</v>
      </c>
      <c r="T2061" s="17" t="s">
        <v>37</v>
      </c>
      <c r="U2061" s="19"/>
      <c r="V2061" s="50">
        <v>45964</v>
      </c>
      <c r="W2061" s="87" t="s">
        <v>40</v>
      </c>
      <c r="X2061" s="87" t="s">
        <v>39</v>
      </c>
      <c r="Y2061" s="21" t="s">
        <v>36</v>
      </c>
      <c r="Z2061" s="21" t="s">
        <v>37</v>
      </c>
      <c r="AA2061" s="22"/>
      <c r="AB2061" s="9"/>
      <c r="AC2061" s="15" t="str">
        <f t="shared" si="8"/>
        <v>Prioritas 3</v>
      </c>
    </row>
    <row r="2062" spans="1:29" ht="14.25" customHeight="1" x14ac:dyDescent="0.25">
      <c r="A2062" s="9">
        <v>2061</v>
      </c>
      <c r="B2062" s="103" t="s">
        <v>2192</v>
      </c>
      <c r="C2062" s="102">
        <v>62895378246528</v>
      </c>
      <c r="D2062" s="120"/>
      <c r="E2062" s="112"/>
      <c r="F2062" s="12" t="s">
        <v>31</v>
      </c>
      <c r="G2062" s="12" t="s">
        <v>32</v>
      </c>
      <c r="H2062" s="12" t="s">
        <v>2125</v>
      </c>
      <c r="I2062" s="9" t="s">
        <v>2085</v>
      </c>
      <c r="J2062" s="15"/>
      <c r="K2062" s="9" t="s">
        <v>35</v>
      </c>
      <c r="L2062" s="9" t="s">
        <v>36</v>
      </c>
      <c r="M2062" s="16"/>
      <c r="N2062" s="9" t="s">
        <v>37</v>
      </c>
      <c r="O2062" s="16"/>
      <c r="P2062" s="18">
        <v>45951</v>
      </c>
      <c r="Q2062" s="18"/>
      <c r="R2062" s="17" t="s">
        <v>39</v>
      </c>
      <c r="S2062" s="17" t="s">
        <v>2173</v>
      </c>
      <c r="T2062" s="17" t="s">
        <v>46</v>
      </c>
      <c r="U2062" s="19"/>
      <c r="V2062" s="50">
        <v>45964</v>
      </c>
      <c r="W2062" s="87" t="s">
        <v>40</v>
      </c>
      <c r="X2062" s="87" t="s">
        <v>39</v>
      </c>
      <c r="Y2062" s="21" t="s">
        <v>36</v>
      </c>
      <c r="Z2062" s="21" t="s">
        <v>37</v>
      </c>
      <c r="AA2062" s="22"/>
      <c r="AB2062" s="9"/>
      <c r="AC2062" s="15" t="str">
        <f t="shared" si="8"/>
        <v>Prioritas 3</v>
      </c>
    </row>
    <row r="2063" spans="1:29" ht="14.25" customHeight="1" x14ac:dyDescent="0.25">
      <c r="A2063" s="9">
        <v>2062</v>
      </c>
      <c r="B2063" s="103" t="s">
        <v>2193</v>
      </c>
      <c r="C2063" s="102">
        <v>6285754734218</v>
      </c>
      <c r="D2063" s="120"/>
      <c r="E2063" s="112"/>
      <c r="F2063" s="12" t="s">
        <v>31</v>
      </c>
      <c r="G2063" s="12" t="s">
        <v>32</v>
      </c>
      <c r="H2063" s="12" t="s">
        <v>2125</v>
      </c>
      <c r="I2063" s="9" t="s">
        <v>2085</v>
      </c>
      <c r="J2063" s="15"/>
      <c r="K2063" s="9" t="s">
        <v>35</v>
      </c>
      <c r="L2063" s="9" t="s">
        <v>36</v>
      </c>
      <c r="M2063" s="16"/>
      <c r="N2063" s="9" t="s">
        <v>37</v>
      </c>
      <c r="O2063" s="16"/>
      <c r="P2063" s="18">
        <v>45951</v>
      </c>
      <c r="Q2063" s="18"/>
      <c r="R2063" s="17" t="s">
        <v>39</v>
      </c>
      <c r="S2063" s="17" t="s">
        <v>2173</v>
      </c>
      <c r="T2063" s="17" t="s">
        <v>37</v>
      </c>
      <c r="U2063" s="19"/>
      <c r="V2063" s="50">
        <v>45964</v>
      </c>
      <c r="W2063" s="87" t="s">
        <v>40</v>
      </c>
      <c r="X2063" s="87" t="s">
        <v>39</v>
      </c>
      <c r="Y2063" s="21" t="s">
        <v>36</v>
      </c>
      <c r="Z2063" s="21" t="s">
        <v>37</v>
      </c>
      <c r="AA2063" s="22"/>
      <c r="AB2063" s="9"/>
      <c r="AC2063" s="15" t="str">
        <f t="shared" si="8"/>
        <v>Prioritas 3</v>
      </c>
    </row>
    <row r="2064" spans="1:29" ht="14.25" customHeight="1" x14ac:dyDescent="0.25">
      <c r="A2064" s="9">
        <v>2063</v>
      </c>
      <c r="B2064" s="103" t="s">
        <v>2194</v>
      </c>
      <c r="C2064" s="102">
        <v>62895384800979</v>
      </c>
      <c r="D2064" s="120"/>
      <c r="E2064" s="112"/>
      <c r="F2064" s="12" t="s">
        <v>31</v>
      </c>
      <c r="G2064" s="12" t="s">
        <v>32</v>
      </c>
      <c r="H2064" s="12" t="s">
        <v>2125</v>
      </c>
      <c r="I2064" s="9" t="s">
        <v>2085</v>
      </c>
      <c r="J2064" s="15"/>
      <c r="K2064" s="9" t="s">
        <v>35</v>
      </c>
      <c r="L2064" s="9" t="s">
        <v>36</v>
      </c>
      <c r="M2064" s="16"/>
      <c r="N2064" s="9" t="s">
        <v>37</v>
      </c>
      <c r="O2064" s="16"/>
      <c r="P2064" s="18">
        <v>45951</v>
      </c>
      <c r="Q2064" s="18"/>
      <c r="R2064" s="17" t="s">
        <v>39</v>
      </c>
      <c r="S2064" s="17" t="s">
        <v>2173</v>
      </c>
      <c r="T2064" s="17" t="s">
        <v>37</v>
      </c>
      <c r="U2064" s="19"/>
      <c r="V2064" s="50">
        <v>45964</v>
      </c>
      <c r="W2064" s="87" t="s">
        <v>40</v>
      </c>
      <c r="X2064" s="87" t="s">
        <v>39</v>
      </c>
      <c r="Y2064" s="21" t="s">
        <v>36</v>
      </c>
      <c r="Z2064" s="21" t="s">
        <v>37</v>
      </c>
      <c r="AA2064" s="22"/>
      <c r="AB2064" s="9"/>
      <c r="AC2064" s="15" t="str">
        <f t="shared" si="8"/>
        <v>Prioritas 3</v>
      </c>
    </row>
    <row r="2065" spans="1:29" ht="14.25" customHeight="1" x14ac:dyDescent="0.25">
      <c r="A2065" s="9">
        <v>2064</v>
      </c>
      <c r="B2065" s="103" t="s">
        <v>2195</v>
      </c>
      <c r="C2065" s="102">
        <v>628998986589</v>
      </c>
      <c r="D2065" s="120"/>
      <c r="E2065" s="112"/>
      <c r="F2065" s="12" t="s">
        <v>43</v>
      </c>
      <c r="G2065" s="12" t="s">
        <v>32</v>
      </c>
      <c r="H2065" s="12" t="s">
        <v>2125</v>
      </c>
      <c r="I2065" s="9" t="s">
        <v>2085</v>
      </c>
      <c r="J2065" s="15"/>
      <c r="K2065" s="9" t="s">
        <v>35</v>
      </c>
      <c r="L2065" s="9" t="s">
        <v>36</v>
      </c>
      <c r="M2065" s="16"/>
      <c r="N2065" s="9" t="s">
        <v>37</v>
      </c>
      <c r="O2065" s="16"/>
      <c r="P2065" s="18">
        <v>45951</v>
      </c>
      <c r="Q2065" s="18"/>
      <c r="R2065" s="17" t="s">
        <v>39</v>
      </c>
      <c r="S2065" s="17" t="s">
        <v>2173</v>
      </c>
      <c r="T2065" s="17" t="s">
        <v>37</v>
      </c>
      <c r="U2065" s="19"/>
      <c r="V2065" s="50">
        <v>45964</v>
      </c>
      <c r="W2065" s="87" t="s">
        <v>40</v>
      </c>
      <c r="X2065" s="87" t="s">
        <v>39</v>
      </c>
      <c r="Y2065" s="21" t="s">
        <v>36</v>
      </c>
      <c r="Z2065" s="21" t="s">
        <v>37</v>
      </c>
      <c r="AA2065" s="22"/>
      <c r="AB2065" s="9"/>
      <c r="AC2065" s="15" t="str">
        <f t="shared" si="8"/>
        <v>Prioritas 3</v>
      </c>
    </row>
    <row r="2066" spans="1:29" ht="14.25" customHeight="1" x14ac:dyDescent="0.25">
      <c r="A2066" s="9">
        <v>2065</v>
      </c>
      <c r="B2066" s="103" t="s">
        <v>2196</v>
      </c>
      <c r="C2066" s="102">
        <v>62895385003889</v>
      </c>
      <c r="D2066" s="120"/>
      <c r="E2066" s="112"/>
      <c r="F2066" s="12" t="s">
        <v>31</v>
      </c>
      <c r="G2066" s="12" t="s">
        <v>32</v>
      </c>
      <c r="H2066" s="12" t="s">
        <v>2125</v>
      </c>
      <c r="I2066" s="9" t="s">
        <v>2085</v>
      </c>
      <c r="J2066" s="15"/>
      <c r="K2066" s="9" t="s">
        <v>35</v>
      </c>
      <c r="L2066" s="9" t="s">
        <v>36</v>
      </c>
      <c r="M2066" s="16"/>
      <c r="N2066" s="9" t="s">
        <v>37</v>
      </c>
      <c r="O2066" s="16"/>
      <c r="P2066" s="18">
        <v>45952</v>
      </c>
      <c r="Q2066" s="18"/>
      <c r="R2066" s="17" t="s">
        <v>39</v>
      </c>
      <c r="S2066" s="17" t="s">
        <v>2173</v>
      </c>
      <c r="T2066" s="17" t="s">
        <v>37</v>
      </c>
      <c r="U2066" s="19"/>
      <c r="V2066" s="50">
        <v>45964</v>
      </c>
      <c r="W2066" s="87" t="s">
        <v>40</v>
      </c>
      <c r="X2066" s="87" t="s">
        <v>39</v>
      </c>
      <c r="Y2066" s="21" t="s">
        <v>36</v>
      </c>
      <c r="Z2066" s="21" t="s">
        <v>37</v>
      </c>
      <c r="AA2066" s="22"/>
      <c r="AB2066" s="9"/>
      <c r="AC2066" s="15" t="str">
        <f t="shared" si="8"/>
        <v>Prioritas 3</v>
      </c>
    </row>
    <row r="2067" spans="1:29" ht="14.25" customHeight="1" x14ac:dyDescent="0.25">
      <c r="A2067" s="9">
        <v>2066</v>
      </c>
      <c r="B2067" s="103" t="s">
        <v>2197</v>
      </c>
      <c r="C2067" s="102">
        <v>62895386861617</v>
      </c>
      <c r="D2067" s="120"/>
      <c r="E2067" s="112"/>
      <c r="F2067" s="12" t="s">
        <v>31</v>
      </c>
      <c r="G2067" s="12" t="s">
        <v>32</v>
      </c>
      <c r="H2067" s="12" t="s">
        <v>2125</v>
      </c>
      <c r="I2067" s="9" t="s">
        <v>2085</v>
      </c>
      <c r="J2067" s="15"/>
      <c r="K2067" s="9" t="s">
        <v>35</v>
      </c>
      <c r="L2067" s="9" t="s">
        <v>36</v>
      </c>
      <c r="M2067" s="16"/>
      <c r="N2067" s="9" t="s">
        <v>37</v>
      </c>
      <c r="O2067" s="16"/>
      <c r="P2067" s="18">
        <v>45952</v>
      </c>
      <c r="Q2067" s="18"/>
      <c r="R2067" s="17" t="s">
        <v>39</v>
      </c>
      <c r="S2067" s="17" t="s">
        <v>2173</v>
      </c>
      <c r="T2067" s="17" t="s">
        <v>37</v>
      </c>
      <c r="U2067" s="19"/>
      <c r="V2067" s="50">
        <v>45964</v>
      </c>
      <c r="W2067" s="87" t="s">
        <v>40</v>
      </c>
      <c r="X2067" s="87" t="s">
        <v>39</v>
      </c>
      <c r="Y2067" s="21" t="s">
        <v>36</v>
      </c>
      <c r="Z2067" s="21" t="s">
        <v>37</v>
      </c>
      <c r="AA2067" s="22"/>
      <c r="AB2067" s="9"/>
      <c r="AC2067" s="15" t="str">
        <f t="shared" si="8"/>
        <v>Prioritas 3</v>
      </c>
    </row>
    <row r="2068" spans="1:29" ht="14.25" customHeight="1" x14ac:dyDescent="0.25">
      <c r="A2068" s="9">
        <v>2067</v>
      </c>
      <c r="B2068" s="103" t="s">
        <v>2198</v>
      </c>
      <c r="C2068" s="102">
        <v>6285811179033</v>
      </c>
      <c r="D2068" s="120"/>
      <c r="E2068" s="112"/>
      <c r="F2068" s="12" t="s">
        <v>43</v>
      </c>
      <c r="G2068" s="12" t="s">
        <v>32</v>
      </c>
      <c r="H2068" s="12" t="s">
        <v>2125</v>
      </c>
      <c r="I2068" s="9" t="s">
        <v>2085</v>
      </c>
      <c r="J2068" s="15"/>
      <c r="K2068" s="9" t="s">
        <v>35</v>
      </c>
      <c r="L2068" s="9" t="s">
        <v>36</v>
      </c>
      <c r="M2068" s="16"/>
      <c r="N2068" s="9" t="s">
        <v>37</v>
      </c>
      <c r="O2068" s="16"/>
      <c r="P2068" s="18">
        <v>45952</v>
      </c>
      <c r="Q2068" s="18"/>
      <c r="R2068" s="17" t="s">
        <v>39</v>
      </c>
      <c r="S2068" s="17" t="s">
        <v>2173</v>
      </c>
      <c r="T2068" s="17" t="s">
        <v>37</v>
      </c>
      <c r="U2068" s="19"/>
      <c r="V2068" s="50">
        <v>45964</v>
      </c>
      <c r="W2068" s="87" t="s">
        <v>40</v>
      </c>
      <c r="X2068" s="87" t="s">
        <v>39</v>
      </c>
      <c r="Y2068" s="21" t="s">
        <v>36</v>
      </c>
      <c r="Z2068" s="21" t="s">
        <v>37</v>
      </c>
      <c r="AA2068" s="22"/>
      <c r="AB2068" s="9"/>
      <c r="AC2068" s="15" t="str">
        <f t="shared" si="8"/>
        <v>Prioritas 3</v>
      </c>
    </row>
    <row r="2069" spans="1:29" ht="14.25" customHeight="1" x14ac:dyDescent="0.25">
      <c r="A2069" s="9">
        <v>2068</v>
      </c>
      <c r="B2069" s="103" t="s">
        <v>2199</v>
      </c>
      <c r="C2069" s="102">
        <v>62895424023020</v>
      </c>
      <c r="D2069" s="120"/>
      <c r="E2069" s="112"/>
      <c r="F2069" s="12" t="s">
        <v>31</v>
      </c>
      <c r="G2069" s="12" t="s">
        <v>32</v>
      </c>
      <c r="H2069" s="12" t="s">
        <v>2125</v>
      </c>
      <c r="I2069" s="9" t="s">
        <v>2085</v>
      </c>
      <c r="J2069" s="15"/>
      <c r="K2069" s="9" t="s">
        <v>35</v>
      </c>
      <c r="L2069" s="9" t="s">
        <v>36</v>
      </c>
      <c r="M2069" s="16"/>
      <c r="N2069" s="9" t="s">
        <v>44</v>
      </c>
      <c r="O2069" s="16"/>
      <c r="P2069" s="18">
        <v>45952</v>
      </c>
      <c r="Q2069" s="18"/>
      <c r="R2069" s="17" t="s">
        <v>39</v>
      </c>
      <c r="S2069" s="17" t="s">
        <v>2173</v>
      </c>
      <c r="T2069" s="17" t="s">
        <v>37</v>
      </c>
      <c r="U2069" s="19"/>
      <c r="V2069" s="50">
        <v>45964</v>
      </c>
      <c r="W2069" s="87" t="s">
        <v>40</v>
      </c>
      <c r="X2069" s="87" t="s">
        <v>39</v>
      </c>
      <c r="Y2069" s="21" t="s">
        <v>36</v>
      </c>
      <c r="Z2069" s="21" t="s">
        <v>37</v>
      </c>
      <c r="AA2069" s="22"/>
      <c r="AB2069" s="9"/>
      <c r="AC2069" s="15" t="str">
        <f t="shared" si="8"/>
        <v>Prioritas 2</v>
      </c>
    </row>
    <row r="2070" spans="1:29" ht="14.25" customHeight="1" x14ac:dyDescent="0.25">
      <c r="A2070" s="9">
        <v>2069</v>
      </c>
      <c r="B2070" s="103" t="s">
        <v>2200</v>
      </c>
      <c r="C2070" s="102">
        <v>6285754762177</v>
      </c>
      <c r="D2070" s="120"/>
      <c r="E2070" s="112"/>
      <c r="F2070" s="12" t="s">
        <v>31</v>
      </c>
      <c r="G2070" s="12" t="s">
        <v>32</v>
      </c>
      <c r="H2070" s="12" t="s">
        <v>2125</v>
      </c>
      <c r="I2070" s="9" t="s">
        <v>2085</v>
      </c>
      <c r="J2070" s="15"/>
      <c r="K2070" s="9" t="s">
        <v>35</v>
      </c>
      <c r="L2070" s="9" t="s">
        <v>36</v>
      </c>
      <c r="M2070" s="16"/>
      <c r="N2070" s="9" t="s">
        <v>37</v>
      </c>
      <c r="O2070" s="16"/>
      <c r="P2070" s="18">
        <v>45952</v>
      </c>
      <c r="Q2070" s="18"/>
      <c r="R2070" s="17" t="s">
        <v>39</v>
      </c>
      <c r="S2070" s="17" t="s">
        <v>2173</v>
      </c>
      <c r="T2070" s="17" t="s">
        <v>37</v>
      </c>
      <c r="U2070" s="19"/>
      <c r="V2070" s="50">
        <v>45964</v>
      </c>
      <c r="W2070" s="87" t="s">
        <v>40</v>
      </c>
      <c r="X2070" s="87" t="s">
        <v>39</v>
      </c>
      <c r="Y2070" s="21" t="s">
        <v>36</v>
      </c>
      <c r="Z2070" s="21" t="s">
        <v>37</v>
      </c>
      <c r="AA2070" s="22"/>
      <c r="AB2070" s="9"/>
      <c r="AC2070" s="15" t="str">
        <f t="shared" si="8"/>
        <v>Prioritas 3</v>
      </c>
    </row>
    <row r="2071" spans="1:29" ht="14.25" customHeight="1" x14ac:dyDescent="0.25">
      <c r="A2071" s="9">
        <v>2070</v>
      </c>
      <c r="B2071" s="103" t="s">
        <v>2201</v>
      </c>
      <c r="C2071" s="102">
        <v>628998423345</v>
      </c>
      <c r="D2071" s="120"/>
      <c r="E2071" s="112"/>
      <c r="F2071" s="12" t="s">
        <v>43</v>
      </c>
      <c r="G2071" s="12" t="s">
        <v>32</v>
      </c>
      <c r="H2071" s="12" t="s">
        <v>2125</v>
      </c>
      <c r="I2071" s="9" t="s">
        <v>2085</v>
      </c>
      <c r="J2071" s="15"/>
      <c r="K2071" s="9" t="s">
        <v>35</v>
      </c>
      <c r="L2071" s="9" t="s">
        <v>36</v>
      </c>
      <c r="M2071" s="16"/>
      <c r="N2071" s="9" t="s">
        <v>37</v>
      </c>
      <c r="O2071" s="16"/>
      <c r="P2071" s="18">
        <v>45952</v>
      </c>
      <c r="Q2071" s="18"/>
      <c r="R2071" s="17" t="s">
        <v>39</v>
      </c>
      <c r="S2071" s="17" t="s">
        <v>2173</v>
      </c>
      <c r="T2071" s="17" t="s">
        <v>37</v>
      </c>
      <c r="U2071" s="19"/>
      <c r="V2071" s="50">
        <v>45964</v>
      </c>
      <c r="W2071" s="87" t="s">
        <v>40</v>
      </c>
      <c r="X2071" s="87" t="s">
        <v>39</v>
      </c>
      <c r="Y2071" s="21" t="s">
        <v>36</v>
      </c>
      <c r="Z2071" s="21" t="s">
        <v>37</v>
      </c>
      <c r="AA2071" s="22"/>
      <c r="AB2071" s="9"/>
      <c r="AC2071" s="15" t="str">
        <f t="shared" si="8"/>
        <v>Prioritas 3</v>
      </c>
    </row>
    <row r="2072" spans="1:29" ht="14.25" customHeight="1" x14ac:dyDescent="0.25">
      <c r="A2072" s="9">
        <v>2071</v>
      </c>
      <c r="B2072" s="103" t="s">
        <v>50</v>
      </c>
      <c r="C2072" s="102">
        <v>628997723592</v>
      </c>
      <c r="D2072" s="120"/>
      <c r="E2072" s="112"/>
      <c r="F2072" s="12" t="s">
        <v>43</v>
      </c>
      <c r="G2072" s="12" t="s">
        <v>32</v>
      </c>
      <c r="H2072" s="12" t="s">
        <v>2125</v>
      </c>
      <c r="I2072" s="9" t="s">
        <v>2085</v>
      </c>
      <c r="J2072" s="15"/>
      <c r="K2072" s="9" t="s">
        <v>35</v>
      </c>
      <c r="L2072" s="9" t="s">
        <v>36</v>
      </c>
      <c r="M2072" s="16"/>
      <c r="N2072" s="9" t="s">
        <v>37</v>
      </c>
      <c r="O2072" s="16"/>
      <c r="P2072" s="18">
        <v>45952</v>
      </c>
      <c r="Q2072" s="18"/>
      <c r="R2072" s="17" t="s">
        <v>39</v>
      </c>
      <c r="S2072" s="17" t="s">
        <v>2173</v>
      </c>
      <c r="T2072" s="17" t="s">
        <v>37</v>
      </c>
      <c r="U2072" s="19"/>
      <c r="V2072" s="50">
        <v>45964</v>
      </c>
      <c r="W2072" s="87" t="s">
        <v>40</v>
      </c>
      <c r="X2072" s="87" t="s">
        <v>39</v>
      </c>
      <c r="Y2072" s="21" t="s">
        <v>36</v>
      </c>
      <c r="Z2072" s="21" t="s">
        <v>37</v>
      </c>
      <c r="AA2072" s="22"/>
      <c r="AB2072" s="9"/>
      <c r="AC2072" s="15" t="str">
        <f t="shared" si="8"/>
        <v>Prioritas 3</v>
      </c>
    </row>
    <row r="2073" spans="1:29" ht="14.25" customHeight="1" x14ac:dyDescent="0.25">
      <c r="A2073" s="9">
        <v>2072</v>
      </c>
      <c r="B2073" s="103" t="s">
        <v>2203</v>
      </c>
      <c r="C2073" s="102">
        <v>62895397000126</v>
      </c>
      <c r="D2073" s="120"/>
      <c r="E2073" s="112"/>
      <c r="F2073" s="12" t="s">
        <v>43</v>
      </c>
      <c r="G2073" s="12" t="s">
        <v>32</v>
      </c>
      <c r="H2073" s="12" t="s">
        <v>2125</v>
      </c>
      <c r="I2073" s="9" t="s">
        <v>2085</v>
      </c>
      <c r="J2073" s="15"/>
      <c r="K2073" s="9" t="s">
        <v>35</v>
      </c>
      <c r="L2073" s="9" t="s">
        <v>36</v>
      </c>
      <c r="M2073" s="16"/>
      <c r="N2073" s="9" t="s">
        <v>37</v>
      </c>
      <c r="O2073" s="16"/>
      <c r="P2073" s="18">
        <v>45952</v>
      </c>
      <c r="Q2073" s="18"/>
      <c r="R2073" s="17" t="s">
        <v>39</v>
      </c>
      <c r="S2073" s="17" t="s">
        <v>2173</v>
      </c>
      <c r="T2073" s="17" t="s">
        <v>37</v>
      </c>
      <c r="U2073" s="19"/>
      <c r="V2073" s="50">
        <v>45964</v>
      </c>
      <c r="W2073" s="87" t="s">
        <v>40</v>
      </c>
      <c r="X2073" s="87" t="s">
        <v>39</v>
      </c>
      <c r="Y2073" s="21" t="s">
        <v>36</v>
      </c>
      <c r="Z2073" s="21" t="s">
        <v>37</v>
      </c>
      <c r="AA2073" s="22"/>
      <c r="AB2073" s="9"/>
      <c r="AC2073" s="15" t="str">
        <f t="shared" si="8"/>
        <v>Prioritas 3</v>
      </c>
    </row>
    <row r="2074" spans="1:29" ht="14.25" customHeight="1" x14ac:dyDescent="0.25">
      <c r="A2074" s="9">
        <v>2073</v>
      </c>
      <c r="B2074" s="103" t="s">
        <v>2204</v>
      </c>
      <c r="C2074" s="102">
        <v>6285755072669</v>
      </c>
      <c r="D2074" s="120"/>
      <c r="E2074" s="112"/>
      <c r="F2074" s="12" t="s">
        <v>31</v>
      </c>
      <c r="G2074" s="12" t="s">
        <v>32</v>
      </c>
      <c r="H2074" s="12" t="s">
        <v>2125</v>
      </c>
      <c r="I2074" s="9" t="s">
        <v>2085</v>
      </c>
      <c r="J2074" s="15"/>
      <c r="K2074" s="9" t="s">
        <v>35</v>
      </c>
      <c r="L2074" s="9" t="s">
        <v>36</v>
      </c>
      <c r="M2074" s="16"/>
      <c r="N2074" s="9" t="s">
        <v>37</v>
      </c>
      <c r="O2074" s="16"/>
      <c r="P2074" s="18">
        <v>45952</v>
      </c>
      <c r="Q2074" s="18"/>
      <c r="R2074" s="17" t="s">
        <v>39</v>
      </c>
      <c r="S2074" s="17" t="s">
        <v>2173</v>
      </c>
      <c r="T2074" s="17" t="s">
        <v>37</v>
      </c>
      <c r="U2074" s="19"/>
      <c r="V2074" s="50">
        <v>45964</v>
      </c>
      <c r="W2074" s="87" t="s">
        <v>40</v>
      </c>
      <c r="X2074" s="87" t="s">
        <v>39</v>
      </c>
      <c r="Y2074" s="21" t="s">
        <v>36</v>
      </c>
      <c r="Z2074" s="21" t="s">
        <v>37</v>
      </c>
      <c r="AA2074" s="22"/>
      <c r="AB2074" s="9"/>
      <c r="AC2074" s="15" t="str">
        <f t="shared" si="8"/>
        <v>Prioritas 3</v>
      </c>
    </row>
    <row r="2075" spans="1:29" ht="14.25" customHeight="1" x14ac:dyDescent="0.25">
      <c r="A2075" s="9">
        <v>2074</v>
      </c>
      <c r="B2075" s="103" t="s">
        <v>2205</v>
      </c>
      <c r="C2075" s="102">
        <v>628997280726</v>
      </c>
      <c r="D2075" s="120"/>
      <c r="E2075" s="112"/>
      <c r="F2075" s="12" t="s">
        <v>31</v>
      </c>
      <c r="G2075" s="12" t="s">
        <v>32</v>
      </c>
      <c r="H2075" s="12" t="s">
        <v>2125</v>
      </c>
      <c r="I2075" s="9" t="s">
        <v>2085</v>
      </c>
      <c r="J2075" s="15"/>
      <c r="K2075" s="9" t="s">
        <v>35</v>
      </c>
      <c r="L2075" s="9" t="s">
        <v>36</v>
      </c>
      <c r="M2075" s="16"/>
      <c r="N2075" s="9" t="s">
        <v>44</v>
      </c>
      <c r="O2075" s="16"/>
      <c r="P2075" s="18">
        <v>45952</v>
      </c>
      <c r="Q2075" s="18"/>
      <c r="R2075" s="17" t="s">
        <v>39</v>
      </c>
      <c r="S2075" s="17" t="s">
        <v>2173</v>
      </c>
      <c r="T2075" s="17" t="s">
        <v>44</v>
      </c>
      <c r="U2075" s="19"/>
      <c r="V2075" s="50">
        <v>45964</v>
      </c>
      <c r="W2075" s="87" t="s">
        <v>40</v>
      </c>
      <c r="X2075" s="87" t="s">
        <v>39</v>
      </c>
      <c r="Y2075" s="21" t="s">
        <v>36</v>
      </c>
      <c r="Z2075" s="21" t="s">
        <v>37</v>
      </c>
      <c r="AA2075" s="22"/>
      <c r="AB2075" s="9"/>
      <c r="AC2075" s="15" t="str">
        <f t="shared" si="8"/>
        <v>Prioritas 2</v>
      </c>
    </row>
    <row r="2076" spans="1:29" ht="14.25" customHeight="1" x14ac:dyDescent="0.25">
      <c r="A2076" s="9">
        <v>2075</v>
      </c>
      <c r="B2076" s="103" t="s">
        <v>2206</v>
      </c>
      <c r="C2076" s="102">
        <v>6285804441538</v>
      </c>
      <c r="D2076" s="120"/>
      <c r="E2076" s="112"/>
      <c r="F2076" s="12" t="s">
        <v>43</v>
      </c>
      <c r="G2076" s="12" t="s">
        <v>32</v>
      </c>
      <c r="H2076" s="12" t="s">
        <v>2125</v>
      </c>
      <c r="I2076" s="9" t="s">
        <v>2085</v>
      </c>
      <c r="J2076" s="15"/>
      <c r="K2076" s="9" t="s">
        <v>35</v>
      </c>
      <c r="L2076" s="9" t="s">
        <v>36</v>
      </c>
      <c r="M2076" s="16"/>
      <c r="N2076" s="9" t="s">
        <v>37</v>
      </c>
      <c r="O2076" s="16"/>
      <c r="P2076" s="18">
        <v>45952</v>
      </c>
      <c r="Q2076" s="18"/>
      <c r="R2076" s="17" t="s">
        <v>39</v>
      </c>
      <c r="S2076" s="17" t="s">
        <v>2173</v>
      </c>
      <c r="T2076" s="17" t="s">
        <v>37</v>
      </c>
      <c r="U2076" s="19"/>
      <c r="V2076" s="50">
        <v>45964</v>
      </c>
      <c r="W2076" s="87" t="s">
        <v>40</v>
      </c>
      <c r="X2076" s="87" t="s">
        <v>39</v>
      </c>
      <c r="Y2076" s="21" t="s">
        <v>36</v>
      </c>
      <c r="Z2076" s="21" t="s">
        <v>37</v>
      </c>
      <c r="AA2076" s="22"/>
      <c r="AB2076" s="9"/>
      <c r="AC2076" s="15" t="str">
        <f t="shared" si="8"/>
        <v>Prioritas 3</v>
      </c>
    </row>
    <row r="2077" spans="1:29" ht="14.25" customHeight="1" x14ac:dyDescent="0.25">
      <c r="A2077" s="9">
        <v>2076</v>
      </c>
      <c r="B2077" s="103" t="s">
        <v>2207</v>
      </c>
      <c r="C2077" s="102">
        <v>62895400192490</v>
      </c>
      <c r="D2077" s="120"/>
      <c r="E2077" s="112"/>
      <c r="F2077" s="12" t="s">
        <v>43</v>
      </c>
      <c r="G2077" s="12" t="s">
        <v>32</v>
      </c>
      <c r="H2077" s="12" t="s">
        <v>2125</v>
      </c>
      <c r="I2077" s="9" t="s">
        <v>2085</v>
      </c>
      <c r="J2077" s="15"/>
      <c r="K2077" s="9" t="s">
        <v>35</v>
      </c>
      <c r="L2077" s="9" t="s">
        <v>36</v>
      </c>
      <c r="M2077" s="16"/>
      <c r="N2077" s="9" t="s">
        <v>37</v>
      </c>
      <c r="O2077" s="16"/>
      <c r="P2077" s="18">
        <v>45952</v>
      </c>
      <c r="Q2077" s="18"/>
      <c r="R2077" s="17" t="s">
        <v>39</v>
      </c>
      <c r="S2077" s="17" t="s">
        <v>2173</v>
      </c>
      <c r="T2077" s="17" t="s">
        <v>37</v>
      </c>
      <c r="U2077" s="19"/>
      <c r="V2077" s="50">
        <v>45964</v>
      </c>
      <c r="W2077" s="87" t="s">
        <v>40</v>
      </c>
      <c r="X2077" s="87" t="s">
        <v>39</v>
      </c>
      <c r="Y2077" s="21" t="s">
        <v>36</v>
      </c>
      <c r="Z2077" s="21" t="s">
        <v>37</v>
      </c>
      <c r="AA2077" s="22"/>
      <c r="AB2077" s="9"/>
      <c r="AC2077" s="15" t="str">
        <f t="shared" si="8"/>
        <v>Prioritas 3</v>
      </c>
    </row>
    <row r="2078" spans="1:29" ht="14.25" customHeight="1" x14ac:dyDescent="0.25">
      <c r="A2078" s="9">
        <v>2077</v>
      </c>
      <c r="B2078" s="103" t="s">
        <v>2208</v>
      </c>
      <c r="C2078" s="102">
        <v>62895401162793</v>
      </c>
      <c r="D2078" s="120"/>
      <c r="E2078" s="112"/>
      <c r="F2078" s="12" t="s">
        <v>43</v>
      </c>
      <c r="G2078" s="12" t="s">
        <v>32</v>
      </c>
      <c r="H2078" s="12" t="s">
        <v>2125</v>
      </c>
      <c r="I2078" s="9" t="s">
        <v>2085</v>
      </c>
      <c r="J2078" s="15"/>
      <c r="K2078" s="9" t="s">
        <v>35</v>
      </c>
      <c r="L2078" s="9" t="s">
        <v>36</v>
      </c>
      <c r="M2078" s="16"/>
      <c r="N2078" s="9" t="s">
        <v>37</v>
      </c>
      <c r="O2078" s="16"/>
      <c r="P2078" s="18">
        <v>45952</v>
      </c>
      <c r="Q2078" s="18"/>
      <c r="R2078" s="17" t="s">
        <v>39</v>
      </c>
      <c r="S2078" s="17" t="s">
        <v>2173</v>
      </c>
      <c r="T2078" s="17" t="s">
        <v>37</v>
      </c>
      <c r="U2078" s="19"/>
      <c r="V2078" s="50">
        <v>45964</v>
      </c>
      <c r="W2078" s="87" t="s">
        <v>40</v>
      </c>
      <c r="X2078" s="87" t="s">
        <v>39</v>
      </c>
      <c r="Y2078" s="21" t="s">
        <v>36</v>
      </c>
      <c r="Z2078" s="21" t="s">
        <v>37</v>
      </c>
      <c r="AA2078" s="22"/>
      <c r="AB2078" s="9"/>
      <c r="AC2078" s="15" t="str">
        <f t="shared" si="8"/>
        <v>Prioritas 3</v>
      </c>
    </row>
    <row r="2079" spans="1:29" ht="14.25" customHeight="1" x14ac:dyDescent="0.25">
      <c r="A2079" s="9">
        <v>2078</v>
      </c>
      <c r="B2079" s="103" t="s">
        <v>2209</v>
      </c>
      <c r="C2079" s="102">
        <v>62895401477855</v>
      </c>
      <c r="D2079" s="120"/>
      <c r="E2079" s="112"/>
      <c r="F2079" s="12" t="s">
        <v>31</v>
      </c>
      <c r="G2079" s="12" t="s">
        <v>32</v>
      </c>
      <c r="H2079" s="12" t="s">
        <v>2125</v>
      </c>
      <c r="I2079" s="9" t="s">
        <v>2085</v>
      </c>
      <c r="J2079" s="15"/>
      <c r="K2079" s="9" t="s">
        <v>35</v>
      </c>
      <c r="L2079" s="9" t="s">
        <v>36</v>
      </c>
      <c r="M2079" s="16"/>
      <c r="N2079" s="9" t="s">
        <v>37</v>
      </c>
      <c r="O2079" s="16"/>
      <c r="P2079" s="18">
        <v>45952</v>
      </c>
      <c r="Q2079" s="18"/>
      <c r="R2079" s="17" t="s">
        <v>39</v>
      </c>
      <c r="S2079" s="17" t="s">
        <v>2173</v>
      </c>
      <c r="T2079" s="17" t="s">
        <v>37</v>
      </c>
      <c r="U2079" s="19"/>
      <c r="V2079" s="50">
        <v>45964</v>
      </c>
      <c r="W2079" s="87" t="s">
        <v>40</v>
      </c>
      <c r="X2079" s="87" t="s">
        <v>39</v>
      </c>
      <c r="Y2079" s="21" t="s">
        <v>36</v>
      </c>
      <c r="Z2079" s="21" t="s">
        <v>37</v>
      </c>
      <c r="AA2079" s="22"/>
      <c r="AB2079" s="9"/>
      <c r="AC2079" s="15" t="str">
        <f t="shared" si="8"/>
        <v>Prioritas 3</v>
      </c>
    </row>
    <row r="2080" spans="1:29" ht="14.25" customHeight="1" x14ac:dyDescent="0.25">
      <c r="A2080" s="9">
        <v>2079</v>
      </c>
      <c r="B2080" s="103" t="s">
        <v>50</v>
      </c>
      <c r="C2080" s="102">
        <v>62895388497120</v>
      </c>
      <c r="D2080" s="120"/>
      <c r="E2080" s="112"/>
      <c r="F2080" s="12" t="s">
        <v>31</v>
      </c>
      <c r="G2080" s="12" t="s">
        <v>32</v>
      </c>
      <c r="H2080" s="12" t="s">
        <v>2125</v>
      </c>
      <c r="I2080" s="9" t="s">
        <v>2085</v>
      </c>
      <c r="J2080" s="15"/>
      <c r="K2080" s="9" t="s">
        <v>35</v>
      </c>
      <c r="L2080" s="9" t="s">
        <v>36</v>
      </c>
      <c r="M2080" s="16"/>
      <c r="N2080" s="9" t="s">
        <v>37</v>
      </c>
      <c r="O2080" s="16"/>
      <c r="P2080" s="18">
        <v>45952</v>
      </c>
      <c r="Q2080" s="18"/>
      <c r="R2080" s="17" t="s">
        <v>39</v>
      </c>
      <c r="S2080" s="17" t="s">
        <v>2173</v>
      </c>
      <c r="T2080" s="17" t="s">
        <v>37</v>
      </c>
      <c r="U2080" s="19"/>
      <c r="V2080" s="50">
        <v>45964</v>
      </c>
      <c r="W2080" s="87" t="s">
        <v>40</v>
      </c>
      <c r="X2080" s="87" t="s">
        <v>39</v>
      </c>
      <c r="Y2080" s="21" t="s">
        <v>36</v>
      </c>
      <c r="Z2080" s="21" t="s">
        <v>37</v>
      </c>
      <c r="AA2080" s="22"/>
      <c r="AB2080" s="9"/>
      <c r="AC2080" s="15" t="str">
        <f t="shared" si="8"/>
        <v>Prioritas 3</v>
      </c>
    </row>
    <row r="2081" spans="1:29" ht="14.25" customHeight="1" x14ac:dyDescent="0.25">
      <c r="A2081" s="9">
        <v>2080</v>
      </c>
      <c r="B2081" s="103" t="s">
        <v>1131</v>
      </c>
      <c r="C2081" s="102">
        <v>62895426450066</v>
      </c>
      <c r="D2081" s="120"/>
      <c r="E2081" s="112"/>
      <c r="F2081" s="12" t="s">
        <v>31</v>
      </c>
      <c r="G2081" s="12" t="s">
        <v>32</v>
      </c>
      <c r="H2081" s="12" t="s">
        <v>2125</v>
      </c>
      <c r="I2081" s="9" t="s">
        <v>2085</v>
      </c>
      <c r="J2081" s="15"/>
      <c r="K2081" s="9" t="s">
        <v>35</v>
      </c>
      <c r="L2081" s="9" t="s">
        <v>36</v>
      </c>
      <c r="M2081" s="16"/>
      <c r="N2081" s="9" t="s">
        <v>44</v>
      </c>
      <c r="O2081" s="16"/>
      <c r="P2081" s="18">
        <v>45953</v>
      </c>
      <c r="Q2081" s="18"/>
      <c r="R2081" s="17" t="s">
        <v>39</v>
      </c>
      <c r="S2081" s="17" t="s">
        <v>1174</v>
      </c>
      <c r="T2081" s="17" t="s">
        <v>37</v>
      </c>
      <c r="U2081" s="19"/>
      <c r="V2081" s="50">
        <v>45964</v>
      </c>
      <c r="W2081" s="87" t="s">
        <v>40</v>
      </c>
      <c r="X2081" s="87" t="s">
        <v>39</v>
      </c>
      <c r="Y2081" s="21" t="s">
        <v>36</v>
      </c>
      <c r="Z2081" s="21" t="s">
        <v>37</v>
      </c>
      <c r="AA2081" s="22"/>
      <c r="AB2081" s="9"/>
      <c r="AC2081" s="15" t="str">
        <f t="shared" si="8"/>
        <v>Prioritas 2</v>
      </c>
    </row>
    <row r="2082" spans="1:29" ht="14.25" customHeight="1" x14ac:dyDescent="0.25">
      <c r="A2082" s="9">
        <v>2081</v>
      </c>
      <c r="B2082" s="103" t="s">
        <v>2210</v>
      </c>
      <c r="C2082" s="102">
        <v>6285293243559</v>
      </c>
      <c r="D2082" s="120"/>
      <c r="E2082" s="112"/>
      <c r="F2082" s="12" t="s">
        <v>43</v>
      </c>
      <c r="G2082" s="12" t="s">
        <v>32</v>
      </c>
      <c r="H2082" s="12" t="s">
        <v>2125</v>
      </c>
      <c r="I2082" s="9" t="s">
        <v>2085</v>
      </c>
      <c r="J2082" s="15"/>
      <c r="K2082" s="9" t="s">
        <v>35</v>
      </c>
      <c r="L2082" s="9" t="s">
        <v>36</v>
      </c>
      <c r="M2082" s="16"/>
      <c r="N2082" s="9" t="s">
        <v>188</v>
      </c>
      <c r="O2082" s="16">
        <v>100000</v>
      </c>
      <c r="P2082" s="18">
        <v>45953</v>
      </c>
      <c r="Q2082" s="18"/>
      <c r="R2082" s="17" t="s">
        <v>39</v>
      </c>
      <c r="S2082" s="17" t="s">
        <v>1174</v>
      </c>
      <c r="T2082" s="17" t="s">
        <v>37</v>
      </c>
      <c r="U2082" s="19"/>
      <c r="V2082" s="50">
        <v>45964</v>
      </c>
      <c r="W2082" s="87" t="s">
        <v>40</v>
      </c>
      <c r="X2082" s="87" t="s">
        <v>39</v>
      </c>
      <c r="Y2082" s="21" t="s">
        <v>36</v>
      </c>
      <c r="Z2082" s="21" t="s">
        <v>37</v>
      </c>
      <c r="AA2082" s="22"/>
      <c r="AB2082" s="9"/>
      <c r="AC2082" s="15" t="str">
        <f t="shared" si="8"/>
        <v>Prioritas 1</v>
      </c>
    </row>
    <row r="2083" spans="1:29" ht="14.25" customHeight="1" x14ac:dyDescent="0.25">
      <c r="A2083" s="9">
        <v>2082</v>
      </c>
      <c r="B2083" s="103" t="s">
        <v>2211</v>
      </c>
      <c r="C2083" s="102">
        <v>62895600289759</v>
      </c>
      <c r="D2083" s="120"/>
      <c r="E2083" s="112"/>
      <c r="F2083" s="12" t="s">
        <v>43</v>
      </c>
      <c r="G2083" s="12" t="s">
        <v>32</v>
      </c>
      <c r="H2083" s="12" t="s">
        <v>2125</v>
      </c>
      <c r="I2083" s="9" t="s">
        <v>2085</v>
      </c>
      <c r="J2083" s="15"/>
      <c r="K2083" s="9" t="s">
        <v>35</v>
      </c>
      <c r="L2083" s="9" t="s">
        <v>36</v>
      </c>
      <c r="M2083" s="16"/>
      <c r="N2083" s="9" t="s">
        <v>37</v>
      </c>
      <c r="O2083" s="16"/>
      <c r="P2083" s="18">
        <v>45953</v>
      </c>
      <c r="Q2083" s="18"/>
      <c r="R2083" s="17" t="s">
        <v>39</v>
      </c>
      <c r="S2083" s="17" t="s">
        <v>1174</v>
      </c>
      <c r="T2083" s="17" t="s">
        <v>37</v>
      </c>
      <c r="U2083" s="19"/>
      <c r="V2083" s="50">
        <v>45964</v>
      </c>
      <c r="W2083" s="87" t="s">
        <v>40</v>
      </c>
      <c r="X2083" s="87" t="s">
        <v>39</v>
      </c>
      <c r="Y2083" s="21" t="s">
        <v>36</v>
      </c>
      <c r="Z2083" s="21" t="s">
        <v>37</v>
      </c>
      <c r="AA2083" s="22"/>
      <c r="AB2083" s="9"/>
      <c r="AC2083" s="15" t="str">
        <f t="shared" si="8"/>
        <v>Prioritas 3</v>
      </c>
    </row>
    <row r="2084" spans="1:29" ht="14.25" customHeight="1" x14ac:dyDescent="0.25">
      <c r="A2084" s="9">
        <v>2083</v>
      </c>
      <c r="B2084" s="103" t="s">
        <v>2212</v>
      </c>
      <c r="C2084" s="102">
        <v>62895624136900</v>
      </c>
      <c r="D2084" s="120"/>
      <c r="E2084" s="112"/>
      <c r="F2084" s="12" t="s">
        <v>43</v>
      </c>
      <c r="G2084" s="12" t="s">
        <v>32</v>
      </c>
      <c r="H2084" s="12" t="s">
        <v>2125</v>
      </c>
      <c r="I2084" s="9" t="s">
        <v>2085</v>
      </c>
      <c r="J2084" s="15"/>
      <c r="K2084" s="9" t="s">
        <v>35</v>
      </c>
      <c r="L2084" s="9" t="s">
        <v>36</v>
      </c>
      <c r="M2084" s="16"/>
      <c r="N2084" s="9" t="s">
        <v>37</v>
      </c>
      <c r="O2084" s="16"/>
      <c r="P2084" s="18">
        <v>45953</v>
      </c>
      <c r="Q2084" s="18"/>
      <c r="R2084" s="17" t="s">
        <v>39</v>
      </c>
      <c r="S2084" s="17" t="s">
        <v>1174</v>
      </c>
      <c r="T2084" s="17" t="s">
        <v>37</v>
      </c>
      <c r="U2084" s="19"/>
      <c r="V2084" s="50">
        <v>45964</v>
      </c>
      <c r="W2084" s="87" t="s">
        <v>40</v>
      </c>
      <c r="X2084" s="87" t="s">
        <v>39</v>
      </c>
      <c r="Y2084" s="21" t="s">
        <v>36</v>
      </c>
      <c r="Z2084" s="21" t="s">
        <v>37</v>
      </c>
      <c r="AA2084" s="22"/>
      <c r="AB2084" s="9"/>
      <c r="AC2084" s="15" t="str">
        <f t="shared" si="8"/>
        <v>Prioritas 3</v>
      </c>
    </row>
    <row r="2085" spans="1:29" ht="14.25" customHeight="1" x14ac:dyDescent="0.25">
      <c r="A2085" s="9">
        <v>2084</v>
      </c>
      <c r="B2085" s="103" t="s">
        <v>2213</v>
      </c>
      <c r="C2085" s="102">
        <v>6285799904277</v>
      </c>
      <c r="D2085" s="120"/>
      <c r="E2085" s="112"/>
      <c r="F2085" s="12" t="s">
        <v>43</v>
      </c>
      <c r="G2085" s="12" t="s">
        <v>32</v>
      </c>
      <c r="H2085" s="12" t="s">
        <v>2125</v>
      </c>
      <c r="I2085" s="9" t="s">
        <v>2085</v>
      </c>
      <c r="J2085" s="15"/>
      <c r="K2085" s="9" t="s">
        <v>35</v>
      </c>
      <c r="L2085" s="9" t="s">
        <v>36</v>
      </c>
      <c r="M2085" s="16"/>
      <c r="N2085" s="9" t="s">
        <v>37</v>
      </c>
      <c r="O2085" s="16"/>
      <c r="P2085" s="18">
        <v>45953</v>
      </c>
      <c r="Q2085" s="18"/>
      <c r="R2085" s="17" t="s">
        <v>39</v>
      </c>
      <c r="S2085" s="17" t="s">
        <v>1174</v>
      </c>
      <c r="T2085" s="17" t="s">
        <v>37</v>
      </c>
      <c r="U2085" s="19"/>
      <c r="V2085" s="50">
        <v>45964</v>
      </c>
      <c r="W2085" s="87" t="s">
        <v>40</v>
      </c>
      <c r="X2085" s="87" t="s">
        <v>39</v>
      </c>
      <c r="Y2085" s="21" t="s">
        <v>36</v>
      </c>
      <c r="Z2085" s="21" t="s">
        <v>37</v>
      </c>
      <c r="AA2085" s="22"/>
      <c r="AB2085" s="9"/>
      <c r="AC2085" s="15" t="str">
        <f t="shared" si="8"/>
        <v>Prioritas 3</v>
      </c>
    </row>
    <row r="2086" spans="1:29" ht="14.25" customHeight="1" x14ac:dyDescent="0.25">
      <c r="A2086" s="9">
        <v>2085</v>
      </c>
      <c r="B2086" s="103" t="s">
        <v>2214</v>
      </c>
      <c r="C2086" s="102">
        <v>6285758442733</v>
      </c>
      <c r="D2086" s="120"/>
      <c r="E2086" s="112"/>
      <c r="F2086" s="12" t="s">
        <v>31</v>
      </c>
      <c r="G2086" s="12" t="s">
        <v>32</v>
      </c>
      <c r="H2086" s="12" t="s">
        <v>2125</v>
      </c>
      <c r="I2086" s="9" t="s">
        <v>2085</v>
      </c>
      <c r="J2086" s="15"/>
      <c r="K2086" s="9" t="s">
        <v>35</v>
      </c>
      <c r="L2086" s="9" t="s">
        <v>36</v>
      </c>
      <c r="M2086" s="16"/>
      <c r="N2086" s="9" t="s">
        <v>37</v>
      </c>
      <c r="O2086" s="16"/>
      <c r="P2086" s="18">
        <v>45953</v>
      </c>
      <c r="Q2086" s="18"/>
      <c r="R2086" s="17" t="s">
        <v>39</v>
      </c>
      <c r="S2086" s="17" t="s">
        <v>1174</v>
      </c>
      <c r="T2086" s="17" t="s">
        <v>37</v>
      </c>
      <c r="U2086" s="19"/>
      <c r="V2086" s="50">
        <v>45964</v>
      </c>
      <c r="W2086" s="87" t="s">
        <v>40</v>
      </c>
      <c r="X2086" s="87" t="s">
        <v>39</v>
      </c>
      <c r="Y2086" s="21" t="s">
        <v>36</v>
      </c>
      <c r="Z2086" s="21" t="s">
        <v>37</v>
      </c>
      <c r="AA2086" s="22"/>
      <c r="AB2086" s="9"/>
      <c r="AC2086" s="15" t="str">
        <f t="shared" si="8"/>
        <v>Prioritas 3</v>
      </c>
    </row>
    <row r="2087" spans="1:29" ht="14.25" customHeight="1" x14ac:dyDescent="0.25">
      <c r="A2087" s="9">
        <v>2086</v>
      </c>
      <c r="B2087" s="103" t="s">
        <v>2215</v>
      </c>
      <c r="C2087" s="102">
        <v>6285255326888</v>
      </c>
      <c r="D2087" s="120"/>
      <c r="E2087" s="112"/>
      <c r="F2087" s="12" t="s">
        <v>43</v>
      </c>
      <c r="G2087" s="12" t="s">
        <v>32</v>
      </c>
      <c r="H2087" s="12" t="s">
        <v>2125</v>
      </c>
      <c r="I2087" s="9" t="s">
        <v>2085</v>
      </c>
      <c r="J2087" s="15"/>
      <c r="K2087" s="9" t="s">
        <v>35</v>
      </c>
      <c r="L2087" s="9" t="s">
        <v>36</v>
      </c>
      <c r="M2087" s="16"/>
      <c r="N2087" s="9" t="s">
        <v>37</v>
      </c>
      <c r="O2087" s="16"/>
      <c r="P2087" s="18">
        <v>45953</v>
      </c>
      <c r="Q2087" s="18"/>
      <c r="R2087" s="17" t="s">
        <v>39</v>
      </c>
      <c r="S2087" s="17" t="s">
        <v>1174</v>
      </c>
      <c r="T2087" s="17" t="s">
        <v>37</v>
      </c>
      <c r="U2087" s="19"/>
      <c r="V2087" s="50">
        <v>45964</v>
      </c>
      <c r="W2087" s="87" t="s">
        <v>40</v>
      </c>
      <c r="X2087" s="87" t="s">
        <v>39</v>
      </c>
      <c r="Y2087" s="21" t="s">
        <v>36</v>
      </c>
      <c r="Z2087" s="21" t="s">
        <v>37</v>
      </c>
      <c r="AA2087" s="22"/>
      <c r="AB2087" s="9"/>
      <c r="AC2087" s="15" t="str">
        <f t="shared" si="8"/>
        <v>Prioritas 3</v>
      </c>
    </row>
    <row r="2088" spans="1:29" ht="14.25" customHeight="1" x14ac:dyDescent="0.25">
      <c r="A2088" s="9">
        <v>2087</v>
      </c>
      <c r="B2088" s="103" t="s">
        <v>159</v>
      </c>
      <c r="C2088" s="102">
        <v>6285759574770</v>
      </c>
      <c r="D2088" s="120"/>
      <c r="E2088" s="112"/>
      <c r="F2088" s="12" t="s">
        <v>31</v>
      </c>
      <c r="G2088" s="12" t="s">
        <v>32</v>
      </c>
      <c r="H2088" s="12" t="s">
        <v>2125</v>
      </c>
      <c r="I2088" s="9" t="s">
        <v>2085</v>
      </c>
      <c r="J2088" s="15"/>
      <c r="K2088" s="9" t="s">
        <v>35</v>
      </c>
      <c r="L2088" s="9" t="s">
        <v>36</v>
      </c>
      <c r="M2088" s="16"/>
      <c r="N2088" s="9" t="s">
        <v>37</v>
      </c>
      <c r="O2088" s="16"/>
      <c r="P2088" s="18">
        <v>45953</v>
      </c>
      <c r="Q2088" s="18"/>
      <c r="R2088" s="17" t="s">
        <v>39</v>
      </c>
      <c r="S2088" s="17" t="s">
        <v>1174</v>
      </c>
      <c r="T2088" s="17" t="s">
        <v>37</v>
      </c>
      <c r="U2088" s="19"/>
      <c r="V2088" s="50">
        <v>45964</v>
      </c>
      <c r="W2088" s="87" t="s">
        <v>40</v>
      </c>
      <c r="X2088" s="87" t="s">
        <v>39</v>
      </c>
      <c r="Y2088" s="21" t="s">
        <v>36</v>
      </c>
      <c r="Z2088" s="21" t="s">
        <v>37</v>
      </c>
      <c r="AA2088" s="22"/>
      <c r="AB2088" s="9"/>
      <c r="AC2088" s="15" t="str">
        <f t="shared" si="8"/>
        <v>Prioritas 3</v>
      </c>
    </row>
    <row r="2089" spans="1:29" ht="14.25" customHeight="1" x14ac:dyDescent="0.25">
      <c r="A2089" s="9">
        <v>2088</v>
      </c>
      <c r="B2089" s="103" t="s">
        <v>2216</v>
      </c>
      <c r="C2089" s="102">
        <v>6285885334603</v>
      </c>
      <c r="D2089" s="120"/>
      <c r="E2089" s="112"/>
      <c r="F2089" s="12" t="s">
        <v>31</v>
      </c>
      <c r="G2089" s="12" t="s">
        <v>32</v>
      </c>
      <c r="H2089" s="12" t="s">
        <v>2125</v>
      </c>
      <c r="I2089" s="9" t="s">
        <v>2085</v>
      </c>
      <c r="J2089" s="15"/>
      <c r="K2089" s="9" t="s">
        <v>35</v>
      </c>
      <c r="L2089" s="9" t="s">
        <v>36</v>
      </c>
      <c r="M2089" s="16"/>
      <c r="N2089" s="9" t="s">
        <v>37</v>
      </c>
      <c r="O2089" s="16"/>
      <c r="P2089" s="18">
        <v>45953</v>
      </c>
      <c r="Q2089" s="18"/>
      <c r="R2089" s="17" t="s">
        <v>39</v>
      </c>
      <c r="S2089" s="17" t="s">
        <v>1174</v>
      </c>
      <c r="T2089" s="17" t="s">
        <v>37</v>
      </c>
      <c r="U2089" s="19"/>
      <c r="V2089" s="50">
        <v>45964</v>
      </c>
      <c r="W2089" s="87" t="s">
        <v>40</v>
      </c>
      <c r="X2089" s="87" t="s">
        <v>39</v>
      </c>
      <c r="Y2089" s="21" t="s">
        <v>36</v>
      </c>
      <c r="Z2089" s="21" t="s">
        <v>37</v>
      </c>
      <c r="AA2089" s="22"/>
      <c r="AB2089" s="9"/>
      <c r="AC2089" s="15" t="str">
        <f t="shared" si="8"/>
        <v>Prioritas 3</v>
      </c>
    </row>
    <row r="2090" spans="1:29" ht="14.25" customHeight="1" x14ac:dyDescent="0.25">
      <c r="A2090" s="9">
        <v>2089</v>
      </c>
      <c r="B2090" s="103" t="s">
        <v>2217</v>
      </c>
      <c r="C2090" s="102">
        <v>628995216430</v>
      </c>
      <c r="D2090" s="120"/>
      <c r="E2090" s="112"/>
      <c r="F2090" s="12" t="s">
        <v>31</v>
      </c>
      <c r="G2090" s="12" t="s">
        <v>32</v>
      </c>
      <c r="H2090" s="12" t="s">
        <v>2125</v>
      </c>
      <c r="I2090" s="9" t="s">
        <v>2085</v>
      </c>
      <c r="J2090" s="15"/>
      <c r="K2090" s="9" t="s">
        <v>35</v>
      </c>
      <c r="L2090" s="9" t="s">
        <v>36</v>
      </c>
      <c r="M2090" s="16"/>
      <c r="N2090" s="9" t="s">
        <v>37</v>
      </c>
      <c r="O2090" s="16"/>
      <c r="P2090" s="18">
        <v>45953</v>
      </c>
      <c r="Q2090" s="18"/>
      <c r="R2090" s="17" t="s">
        <v>39</v>
      </c>
      <c r="S2090" s="17" t="s">
        <v>1174</v>
      </c>
      <c r="T2090" s="17" t="s">
        <v>37</v>
      </c>
      <c r="U2090" s="19"/>
      <c r="V2090" s="50">
        <v>45964</v>
      </c>
      <c r="W2090" s="87" t="s">
        <v>40</v>
      </c>
      <c r="X2090" s="87" t="s">
        <v>39</v>
      </c>
      <c r="Y2090" s="21" t="s">
        <v>36</v>
      </c>
      <c r="Z2090" s="21" t="s">
        <v>37</v>
      </c>
      <c r="AA2090" s="22"/>
      <c r="AB2090" s="9"/>
      <c r="AC2090" s="15" t="str">
        <f t="shared" si="8"/>
        <v>Prioritas 3</v>
      </c>
    </row>
    <row r="2091" spans="1:29" ht="14.25" customHeight="1" x14ac:dyDescent="0.25">
      <c r="A2091" s="9">
        <v>2090</v>
      </c>
      <c r="B2091" s="103" t="s">
        <v>2218</v>
      </c>
      <c r="C2091" s="102">
        <v>62895629279737</v>
      </c>
      <c r="D2091" s="120"/>
      <c r="E2091" s="112"/>
      <c r="F2091" s="12" t="s">
        <v>43</v>
      </c>
      <c r="G2091" s="12" t="s">
        <v>32</v>
      </c>
      <c r="H2091" s="12" t="s">
        <v>2125</v>
      </c>
      <c r="I2091" s="9" t="s">
        <v>2085</v>
      </c>
      <c r="J2091" s="15"/>
      <c r="K2091" s="9" t="s">
        <v>35</v>
      </c>
      <c r="L2091" s="9" t="s">
        <v>36</v>
      </c>
      <c r="M2091" s="16"/>
      <c r="N2091" s="9" t="s">
        <v>44</v>
      </c>
      <c r="O2091" s="16"/>
      <c r="P2091" s="18">
        <v>45953</v>
      </c>
      <c r="Q2091" s="18"/>
      <c r="R2091" s="17" t="s">
        <v>39</v>
      </c>
      <c r="S2091" s="17" t="s">
        <v>1174</v>
      </c>
      <c r="T2091" s="17" t="s">
        <v>37</v>
      </c>
      <c r="U2091" s="19"/>
      <c r="V2091" s="50">
        <v>45964</v>
      </c>
      <c r="W2091" s="87" t="s">
        <v>40</v>
      </c>
      <c r="X2091" s="87" t="s">
        <v>39</v>
      </c>
      <c r="Y2091" s="21" t="s">
        <v>36</v>
      </c>
      <c r="Z2091" s="21" t="s">
        <v>37</v>
      </c>
      <c r="AA2091" s="22"/>
      <c r="AB2091" s="9"/>
      <c r="AC2091" s="15" t="str">
        <f t="shared" si="8"/>
        <v>Prioritas 2</v>
      </c>
    </row>
    <row r="2092" spans="1:29" ht="14.25" customHeight="1" x14ac:dyDescent="0.25">
      <c r="A2092" s="9">
        <v>2091</v>
      </c>
      <c r="B2092" s="103" t="s">
        <v>159</v>
      </c>
      <c r="C2092" s="102">
        <v>6285798886161</v>
      </c>
      <c r="D2092" s="120"/>
      <c r="E2092" s="112"/>
      <c r="F2092" s="12" t="s">
        <v>43</v>
      </c>
      <c r="G2092" s="12" t="s">
        <v>32</v>
      </c>
      <c r="H2092" s="12" t="s">
        <v>2125</v>
      </c>
      <c r="I2092" s="9" t="s">
        <v>2085</v>
      </c>
      <c r="J2092" s="15"/>
      <c r="K2092" s="9" t="s">
        <v>35</v>
      </c>
      <c r="L2092" s="9" t="s">
        <v>36</v>
      </c>
      <c r="M2092" s="16"/>
      <c r="N2092" s="9" t="s">
        <v>37</v>
      </c>
      <c r="O2092" s="16"/>
      <c r="P2092" s="18">
        <v>45953</v>
      </c>
      <c r="Q2092" s="18"/>
      <c r="R2092" s="17" t="s">
        <v>39</v>
      </c>
      <c r="S2092" s="17" t="s">
        <v>1174</v>
      </c>
      <c r="T2092" s="17" t="s">
        <v>37</v>
      </c>
      <c r="U2092" s="19"/>
      <c r="V2092" s="50">
        <v>45964</v>
      </c>
      <c r="W2092" s="87" t="s">
        <v>40</v>
      </c>
      <c r="X2092" s="87" t="s">
        <v>39</v>
      </c>
      <c r="Y2092" s="21" t="s">
        <v>36</v>
      </c>
      <c r="Z2092" s="21" t="s">
        <v>37</v>
      </c>
      <c r="AA2092" s="22"/>
      <c r="AB2092" s="9"/>
      <c r="AC2092" s="15" t="str">
        <f t="shared" si="8"/>
        <v>Prioritas 3</v>
      </c>
    </row>
    <row r="2093" spans="1:29" ht="14.25" customHeight="1" x14ac:dyDescent="0.25">
      <c r="A2093" s="9">
        <v>2092</v>
      </c>
      <c r="B2093" s="103" t="s">
        <v>2219</v>
      </c>
      <c r="C2093" s="102">
        <v>6285287776185</v>
      </c>
      <c r="D2093" s="120"/>
      <c r="E2093" s="112"/>
      <c r="F2093" s="12" t="s">
        <v>43</v>
      </c>
      <c r="G2093" s="12" t="s">
        <v>32</v>
      </c>
      <c r="H2093" s="12" t="s">
        <v>2125</v>
      </c>
      <c r="I2093" s="9" t="s">
        <v>2085</v>
      </c>
      <c r="J2093" s="15"/>
      <c r="K2093" s="9" t="s">
        <v>35</v>
      </c>
      <c r="L2093" s="9" t="s">
        <v>36</v>
      </c>
      <c r="M2093" s="16"/>
      <c r="N2093" s="9" t="s">
        <v>37</v>
      </c>
      <c r="O2093" s="16"/>
      <c r="P2093" s="18">
        <v>45953</v>
      </c>
      <c r="Q2093" s="18"/>
      <c r="R2093" s="17" t="s">
        <v>39</v>
      </c>
      <c r="S2093" s="17" t="s">
        <v>1174</v>
      </c>
      <c r="T2093" s="17" t="s">
        <v>37</v>
      </c>
      <c r="U2093" s="19"/>
      <c r="V2093" s="50">
        <v>45964</v>
      </c>
      <c r="W2093" s="87" t="s">
        <v>40</v>
      </c>
      <c r="X2093" s="87" t="s">
        <v>39</v>
      </c>
      <c r="Y2093" s="21" t="s">
        <v>36</v>
      </c>
      <c r="Z2093" s="21" t="s">
        <v>37</v>
      </c>
      <c r="AA2093" s="22"/>
      <c r="AB2093" s="9"/>
      <c r="AC2093" s="15" t="str">
        <f t="shared" si="8"/>
        <v>Prioritas 3</v>
      </c>
    </row>
    <row r="2094" spans="1:29" ht="14.25" customHeight="1" x14ac:dyDescent="0.25">
      <c r="A2094" s="9">
        <v>2093</v>
      </c>
      <c r="B2094" s="103" t="s">
        <v>2220</v>
      </c>
      <c r="C2094" s="102">
        <v>6285286607930</v>
      </c>
      <c r="D2094" s="120"/>
      <c r="E2094" s="112"/>
      <c r="F2094" s="12" t="s">
        <v>43</v>
      </c>
      <c r="G2094" s="12" t="s">
        <v>32</v>
      </c>
      <c r="H2094" s="12" t="s">
        <v>2125</v>
      </c>
      <c r="I2094" s="9" t="s">
        <v>2085</v>
      </c>
      <c r="J2094" s="15"/>
      <c r="K2094" s="9" t="s">
        <v>35</v>
      </c>
      <c r="L2094" s="9" t="s">
        <v>36</v>
      </c>
      <c r="M2094" s="16"/>
      <c r="N2094" s="9" t="s">
        <v>37</v>
      </c>
      <c r="O2094" s="16"/>
      <c r="P2094" s="18">
        <v>45953</v>
      </c>
      <c r="Q2094" s="18"/>
      <c r="R2094" s="17" t="s">
        <v>39</v>
      </c>
      <c r="S2094" s="17" t="s">
        <v>1174</v>
      </c>
      <c r="T2094" s="17" t="s">
        <v>37</v>
      </c>
      <c r="U2094" s="19"/>
      <c r="V2094" s="50">
        <v>45964</v>
      </c>
      <c r="W2094" s="87" t="s">
        <v>40</v>
      </c>
      <c r="X2094" s="87" t="s">
        <v>39</v>
      </c>
      <c r="Y2094" s="21" t="s">
        <v>36</v>
      </c>
      <c r="Z2094" s="21" t="s">
        <v>37</v>
      </c>
      <c r="AA2094" s="22"/>
      <c r="AB2094" s="9"/>
      <c r="AC2094" s="15" t="str">
        <f t="shared" si="8"/>
        <v>Prioritas 3</v>
      </c>
    </row>
    <row r="2095" spans="1:29" ht="14.25" customHeight="1" x14ac:dyDescent="0.25">
      <c r="A2095" s="9">
        <v>2094</v>
      </c>
      <c r="B2095" s="103" t="s">
        <v>2221</v>
      </c>
      <c r="C2095" s="102">
        <v>6285759609094</v>
      </c>
      <c r="D2095" s="120"/>
      <c r="E2095" s="112"/>
      <c r="F2095" s="12" t="s">
        <v>31</v>
      </c>
      <c r="G2095" s="12" t="s">
        <v>32</v>
      </c>
      <c r="H2095" s="12" t="s">
        <v>2125</v>
      </c>
      <c r="I2095" s="9" t="s">
        <v>2085</v>
      </c>
      <c r="J2095" s="15"/>
      <c r="K2095" s="9" t="s">
        <v>35</v>
      </c>
      <c r="L2095" s="9" t="s">
        <v>36</v>
      </c>
      <c r="M2095" s="16"/>
      <c r="N2095" s="9" t="s">
        <v>37</v>
      </c>
      <c r="O2095" s="16"/>
      <c r="P2095" s="18">
        <v>45953</v>
      </c>
      <c r="Q2095" s="18"/>
      <c r="R2095" s="17" t="s">
        <v>39</v>
      </c>
      <c r="S2095" s="17" t="s">
        <v>1174</v>
      </c>
      <c r="T2095" s="17" t="s">
        <v>37</v>
      </c>
      <c r="U2095" s="19"/>
      <c r="V2095" s="50">
        <v>45964</v>
      </c>
      <c r="W2095" s="87" t="s">
        <v>40</v>
      </c>
      <c r="X2095" s="87" t="s">
        <v>39</v>
      </c>
      <c r="Y2095" s="21" t="s">
        <v>36</v>
      </c>
      <c r="Z2095" s="21" t="s">
        <v>37</v>
      </c>
      <c r="AA2095" s="22"/>
      <c r="AB2095" s="9"/>
      <c r="AC2095" s="15" t="str">
        <f t="shared" si="8"/>
        <v>Prioritas 3</v>
      </c>
    </row>
    <row r="2096" spans="1:29" ht="14.25" customHeight="1" x14ac:dyDescent="0.25">
      <c r="A2096" s="9">
        <v>2095</v>
      </c>
      <c r="B2096" s="103" t="s">
        <v>50</v>
      </c>
      <c r="C2096" s="102">
        <v>628995233613</v>
      </c>
      <c r="D2096" s="120"/>
      <c r="E2096" s="112"/>
      <c r="F2096" s="12" t="s">
        <v>43</v>
      </c>
      <c r="G2096" s="12" t="s">
        <v>32</v>
      </c>
      <c r="H2096" s="12" t="s">
        <v>2125</v>
      </c>
      <c r="I2096" s="9" t="s">
        <v>2085</v>
      </c>
      <c r="J2096" s="15"/>
      <c r="K2096" s="9" t="s">
        <v>35</v>
      </c>
      <c r="L2096" s="9" t="s">
        <v>36</v>
      </c>
      <c r="M2096" s="16"/>
      <c r="N2096" s="9" t="s">
        <v>37</v>
      </c>
      <c r="O2096" s="16"/>
      <c r="P2096" s="18">
        <v>45953</v>
      </c>
      <c r="Q2096" s="18"/>
      <c r="R2096" s="17" t="s">
        <v>39</v>
      </c>
      <c r="S2096" s="17" t="s">
        <v>1174</v>
      </c>
      <c r="T2096" s="17" t="s">
        <v>37</v>
      </c>
      <c r="U2096" s="19"/>
      <c r="V2096" s="50">
        <v>45964</v>
      </c>
      <c r="W2096" s="87" t="s">
        <v>40</v>
      </c>
      <c r="X2096" s="87" t="s">
        <v>39</v>
      </c>
      <c r="Y2096" s="21" t="s">
        <v>36</v>
      </c>
      <c r="Z2096" s="21" t="s">
        <v>37</v>
      </c>
      <c r="AA2096" s="22"/>
      <c r="AB2096" s="9"/>
      <c r="AC2096" s="15" t="str">
        <f t="shared" si="8"/>
        <v>Prioritas 3</v>
      </c>
    </row>
    <row r="2097" spans="1:29" ht="14.25" customHeight="1" x14ac:dyDescent="0.25">
      <c r="A2097" s="9">
        <v>2096</v>
      </c>
      <c r="B2097" s="103" t="s">
        <v>2222</v>
      </c>
      <c r="C2097" s="102">
        <v>6285798661016</v>
      </c>
      <c r="D2097" s="120"/>
      <c r="E2097" s="112"/>
      <c r="F2097" s="12" t="s">
        <v>31</v>
      </c>
      <c r="G2097" s="12" t="s">
        <v>32</v>
      </c>
      <c r="H2097" s="12" t="s">
        <v>2125</v>
      </c>
      <c r="I2097" s="9" t="s">
        <v>2085</v>
      </c>
      <c r="J2097" s="15"/>
      <c r="K2097" s="9" t="s">
        <v>35</v>
      </c>
      <c r="L2097" s="9" t="s">
        <v>36</v>
      </c>
      <c r="M2097" s="16"/>
      <c r="N2097" s="9" t="s">
        <v>37</v>
      </c>
      <c r="O2097" s="16"/>
      <c r="P2097" s="18">
        <v>45953</v>
      </c>
      <c r="Q2097" s="18"/>
      <c r="R2097" s="17" t="s">
        <v>39</v>
      </c>
      <c r="S2097" s="17" t="s">
        <v>1174</v>
      </c>
      <c r="T2097" s="17" t="s">
        <v>37</v>
      </c>
      <c r="U2097" s="19"/>
      <c r="V2097" s="50">
        <v>45964</v>
      </c>
      <c r="W2097" s="87" t="s">
        <v>40</v>
      </c>
      <c r="X2097" s="87" t="s">
        <v>39</v>
      </c>
      <c r="Y2097" s="21" t="s">
        <v>36</v>
      </c>
      <c r="Z2097" s="21" t="s">
        <v>37</v>
      </c>
      <c r="AA2097" s="22"/>
      <c r="AB2097" s="9"/>
      <c r="AC2097" s="15" t="str">
        <f t="shared" si="8"/>
        <v>Prioritas 3</v>
      </c>
    </row>
    <row r="2098" spans="1:29" ht="14.25" customHeight="1" x14ac:dyDescent="0.25">
      <c r="A2098" s="9">
        <v>2097</v>
      </c>
      <c r="B2098" s="103" t="s">
        <v>2223</v>
      </c>
      <c r="C2098" s="102">
        <v>6285255474779</v>
      </c>
      <c r="D2098" s="120"/>
      <c r="E2098" s="112"/>
      <c r="F2098" s="12" t="s">
        <v>31</v>
      </c>
      <c r="G2098" s="12" t="s">
        <v>32</v>
      </c>
      <c r="H2098" s="12" t="s">
        <v>2125</v>
      </c>
      <c r="I2098" s="9" t="s">
        <v>2085</v>
      </c>
      <c r="J2098" s="15"/>
      <c r="K2098" s="9" t="s">
        <v>35</v>
      </c>
      <c r="L2098" s="9" t="s">
        <v>36</v>
      </c>
      <c r="M2098" s="16"/>
      <c r="N2098" s="9" t="s">
        <v>44</v>
      </c>
      <c r="O2098" s="16"/>
      <c r="P2098" s="18">
        <v>45953</v>
      </c>
      <c r="Q2098" s="18"/>
      <c r="R2098" s="17" t="s">
        <v>39</v>
      </c>
      <c r="S2098" s="17" t="s">
        <v>1174</v>
      </c>
      <c r="T2098" s="17" t="s">
        <v>37</v>
      </c>
      <c r="U2098" s="19"/>
      <c r="V2098" s="50">
        <v>45964</v>
      </c>
      <c r="W2098" s="87" t="s">
        <v>40</v>
      </c>
      <c r="X2098" s="87" t="s">
        <v>39</v>
      </c>
      <c r="Y2098" s="21" t="s">
        <v>36</v>
      </c>
      <c r="Z2098" s="21" t="s">
        <v>37</v>
      </c>
      <c r="AA2098" s="22"/>
      <c r="AB2098" s="9"/>
      <c r="AC2098" s="15" t="str">
        <f t="shared" si="8"/>
        <v>Prioritas 2</v>
      </c>
    </row>
    <row r="2099" spans="1:29" ht="14.25" customHeight="1" x14ac:dyDescent="0.25">
      <c r="A2099" s="9">
        <v>2098</v>
      </c>
      <c r="B2099" s="103" t="s">
        <v>2224</v>
      </c>
      <c r="C2099" s="102">
        <v>6285883948450</v>
      </c>
      <c r="D2099" s="120"/>
      <c r="E2099" s="112"/>
      <c r="F2099" s="12" t="s">
        <v>43</v>
      </c>
      <c r="G2099" s="12" t="s">
        <v>32</v>
      </c>
      <c r="H2099" s="12" t="s">
        <v>2125</v>
      </c>
      <c r="I2099" s="9" t="s">
        <v>2085</v>
      </c>
      <c r="J2099" s="15"/>
      <c r="K2099" s="9" t="s">
        <v>35</v>
      </c>
      <c r="L2099" s="9" t="s">
        <v>36</v>
      </c>
      <c r="M2099" s="16"/>
      <c r="N2099" s="9" t="s">
        <v>37</v>
      </c>
      <c r="O2099" s="16"/>
      <c r="P2099" s="18">
        <v>45953</v>
      </c>
      <c r="Q2099" s="18"/>
      <c r="R2099" s="17" t="s">
        <v>39</v>
      </c>
      <c r="S2099" s="17" t="s">
        <v>1174</v>
      </c>
      <c r="T2099" s="17" t="s">
        <v>37</v>
      </c>
      <c r="U2099" s="19"/>
      <c r="V2099" s="50">
        <v>45964</v>
      </c>
      <c r="W2099" s="87" t="s">
        <v>40</v>
      </c>
      <c r="X2099" s="87" t="s">
        <v>39</v>
      </c>
      <c r="Y2099" s="21" t="s">
        <v>36</v>
      </c>
      <c r="Z2099" s="21" t="s">
        <v>37</v>
      </c>
      <c r="AA2099" s="22"/>
      <c r="AB2099" s="9"/>
      <c r="AC2099" s="15" t="str">
        <f t="shared" si="8"/>
        <v>Prioritas 3</v>
      </c>
    </row>
    <row r="2100" spans="1:29" ht="14.25" customHeight="1" x14ac:dyDescent="0.25">
      <c r="A2100" s="9">
        <v>2099</v>
      </c>
      <c r="B2100" s="103" t="s">
        <v>2225</v>
      </c>
      <c r="C2100" s="102">
        <v>6285798630104</v>
      </c>
      <c r="D2100" s="120"/>
      <c r="E2100" s="112"/>
      <c r="F2100" s="12" t="s">
        <v>43</v>
      </c>
      <c r="G2100" s="12" t="s">
        <v>32</v>
      </c>
      <c r="H2100" s="12" t="s">
        <v>2125</v>
      </c>
      <c r="I2100" s="9" t="s">
        <v>2085</v>
      </c>
      <c r="J2100" s="15"/>
      <c r="K2100" s="9" t="s">
        <v>35</v>
      </c>
      <c r="L2100" s="9" t="s">
        <v>36</v>
      </c>
      <c r="M2100" s="16"/>
      <c r="N2100" s="9" t="s">
        <v>37</v>
      </c>
      <c r="O2100" s="16"/>
      <c r="P2100" s="18">
        <v>45953</v>
      </c>
      <c r="Q2100" s="18"/>
      <c r="R2100" s="17" t="s">
        <v>39</v>
      </c>
      <c r="S2100" s="17" t="s">
        <v>1174</v>
      </c>
      <c r="T2100" s="17" t="s">
        <v>37</v>
      </c>
      <c r="U2100" s="19"/>
      <c r="V2100" s="50">
        <v>45964</v>
      </c>
      <c r="W2100" s="87" t="s">
        <v>40</v>
      </c>
      <c r="X2100" s="87" t="s">
        <v>39</v>
      </c>
      <c r="Y2100" s="21" t="s">
        <v>36</v>
      </c>
      <c r="Z2100" s="21" t="s">
        <v>37</v>
      </c>
      <c r="AA2100" s="22"/>
      <c r="AB2100" s="9"/>
      <c r="AC2100" s="15" t="str">
        <f t="shared" si="8"/>
        <v>Prioritas 3</v>
      </c>
    </row>
    <row r="2101" spans="1:29" ht="14.25" customHeight="1" x14ac:dyDescent="0.25">
      <c r="A2101" s="9">
        <v>2100</v>
      </c>
      <c r="B2101" s="103" t="s">
        <v>548</v>
      </c>
      <c r="C2101" s="102">
        <v>6285798583438</v>
      </c>
      <c r="D2101" s="120"/>
      <c r="E2101" s="112"/>
      <c r="F2101" s="12" t="s">
        <v>43</v>
      </c>
      <c r="G2101" s="12" t="s">
        <v>32</v>
      </c>
      <c r="H2101" s="12" t="s">
        <v>2125</v>
      </c>
      <c r="I2101" s="9" t="s">
        <v>2085</v>
      </c>
      <c r="J2101" s="15"/>
      <c r="K2101" s="9" t="s">
        <v>35</v>
      </c>
      <c r="L2101" s="9" t="s">
        <v>36</v>
      </c>
      <c r="M2101" s="16"/>
      <c r="N2101" s="9" t="s">
        <v>37</v>
      </c>
      <c r="O2101" s="16"/>
      <c r="P2101" s="18">
        <v>45953</v>
      </c>
      <c r="Q2101" s="18"/>
      <c r="R2101" s="17" t="s">
        <v>39</v>
      </c>
      <c r="S2101" s="17" t="s">
        <v>1174</v>
      </c>
      <c r="T2101" s="17" t="s">
        <v>37</v>
      </c>
      <c r="U2101" s="19"/>
      <c r="V2101" s="50">
        <v>45964</v>
      </c>
      <c r="W2101" s="87" t="s">
        <v>40</v>
      </c>
      <c r="X2101" s="87" t="s">
        <v>39</v>
      </c>
      <c r="Y2101" s="21" t="s">
        <v>36</v>
      </c>
      <c r="Z2101" s="21" t="s">
        <v>37</v>
      </c>
      <c r="AA2101" s="22"/>
      <c r="AB2101" s="9"/>
      <c r="AC2101" s="15" t="str">
        <f t="shared" si="8"/>
        <v>Prioritas 3</v>
      </c>
    </row>
    <row r="2102" spans="1:29" ht="14.25" customHeight="1" x14ac:dyDescent="0.25">
      <c r="A2102" s="9">
        <v>2101</v>
      </c>
      <c r="B2102" s="103" t="s">
        <v>2226</v>
      </c>
      <c r="C2102" s="102">
        <v>6285883782146</v>
      </c>
      <c r="D2102" s="120"/>
      <c r="E2102" s="112"/>
      <c r="F2102" s="12" t="s">
        <v>43</v>
      </c>
      <c r="G2102" s="12" t="s">
        <v>32</v>
      </c>
      <c r="H2102" s="12" t="s">
        <v>2125</v>
      </c>
      <c r="I2102" s="9" t="s">
        <v>2085</v>
      </c>
      <c r="J2102" s="15"/>
      <c r="K2102" s="9" t="s">
        <v>35</v>
      </c>
      <c r="L2102" s="9" t="s">
        <v>36</v>
      </c>
      <c r="M2102" s="16"/>
      <c r="N2102" s="9" t="s">
        <v>44</v>
      </c>
      <c r="O2102" s="16"/>
      <c r="P2102" s="18">
        <v>45953</v>
      </c>
      <c r="Q2102" s="18"/>
      <c r="R2102" s="17" t="s">
        <v>39</v>
      </c>
      <c r="S2102" s="17" t="s">
        <v>1174</v>
      </c>
      <c r="T2102" s="17" t="s">
        <v>37</v>
      </c>
      <c r="U2102" s="19"/>
      <c r="V2102" s="50">
        <v>45964</v>
      </c>
      <c r="W2102" s="87" t="s">
        <v>40</v>
      </c>
      <c r="X2102" s="87" t="s">
        <v>39</v>
      </c>
      <c r="Y2102" s="21" t="s">
        <v>36</v>
      </c>
      <c r="Z2102" s="21" t="s">
        <v>37</v>
      </c>
      <c r="AA2102" s="22"/>
      <c r="AB2102" s="9"/>
      <c r="AC2102" s="15" t="str">
        <f t="shared" si="8"/>
        <v>Prioritas 2</v>
      </c>
    </row>
    <row r="2103" spans="1:29" ht="14.25" customHeight="1" x14ac:dyDescent="0.25">
      <c r="A2103" s="9">
        <v>2102</v>
      </c>
      <c r="B2103" s="103" t="s">
        <v>2227</v>
      </c>
      <c r="C2103" s="102">
        <v>6285283494891</v>
      </c>
      <c r="D2103" s="120"/>
      <c r="E2103" s="112"/>
      <c r="F2103" s="12" t="s">
        <v>43</v>
      </c>
      <c r="G2103" s="12" t="s">
        <v>32</v>
      </c>
      <c r="H2103" s="12" t="s">
        <v>2125</v>
      </c>
      <c r="I2103" s="9" t="s">
        <v>2085</v>
      </c>
      <c r="J2103" s="15"/>
      <c r="K2103" s="9" t="s">
        <v>35</v>
      </c>
      <c r="L2103" s="9" t="s">
        <v>36</v>
      </c>
      <c r="M2103" s="16"/>
      <c r="N2103" s="9" t="s">
        <v>37</v>
      </c>
      <c r="O2103" s="16"/>
      <c r="P2103" s="18">
        <v>45953</v>
      </c>
      <c r="Q2103" s="18"/>
      <c r="R2103" s="17" t="s">
        <v>39</v>
      </c>
      <c r="S2103" s="17" t="s">
        <v>1174</v>
      </c>
      <c r="T2103" s="17" t="s">
        <v>37</v>
      </c>
      <c r="U2103" s="19"/>
      <c r="V2103" s="50">
        <v>45964</v>
      </c>
      <c r="W2103" s="87" t="s">
        <v>40</v>
      </c>
      <c r="X2103" s="87" t="s">
        <v>39</v>
      </c>
      <c r="Y2103" s="21" t="s">
        <v>36</v>
      </c>
      <c r="Z2103" s="21" t="s">
        <v>37</v>
      </c>
      <c r="AA2103" s="22"/>
      <c r="AB2103" s="9"/>
      <c r="AC2103" s="15" t="str">
        <f t="shared" si="8"/>
        <v>Prioritas 3</v>
      </c>
    </row>
    <row r="2104" spans="1:29" ht="14.25" customHeight="1" x14ac:dyDescent="0.25">
      <c r="A2104" s="9">
        <v>2103</v>
      </c>
      <c r="B2104" s="103" t="s">
        <v>50</v>
      </c>
      <c r="C2104" s="102">
        <v>6285255555601</v>
      </c>
      <c r="D2104" s="120"/>
      <c r="E2104" s="112"/>
      <c r="F2104" s="12" t="s">
        <v>31</v>
      </c>
      <c r="G2104" s="12" t="s">
        <v>32</v>
      </c>
      <c r="H2104" s="12" t="s">
        <v>2125</v>
      </c>
      <c r="I2104" s="9" t="s">
        <v>2085</v>
      </c>
      <c r="J2104" s="15"/>
      <c r="K2104" s="9" t="s">
        <v>35</v>
      </c>
      <c r="L2104" s="9" t="s">
        <v>36</v>
      </c>
      <c r="M2104" s="16"/>
      <c r="N2104" s="9" t="s">
        <v>44</v>
      </c>
      <c r="O2104" s="16"/>
      <c r="P2104" s="18">
        <v>45953</v>
      </c>
      <c r="Q2104" s="18"/>
      <c r="R2104" s="17" t="s">
        <v>39</v>
      </c>
      <c r="S2104" s="17" t="s">
        <v>1174</v>
      </c>
      <c r="T2104" s="17" t="s">
        <v>37</v>
      </c>
      <c r="U2104" s="19"/>
      <c r="V2104" s="50">
        <v>45964</v>
      </c>
      <c r="W2104" s="87" t="s">
        <v>40</v>
      </c>
      <c r="X2104" s="87" t="s">
        <v>39</v>
      </c>
      <c r="Y2104" s="21" t="s">
        <v>36</v>
      </c>
      <c r="Z2104" s="21" t="s">
        <v>37</v>
      </c>
      <c r="AA2104" s="22"/>
      <c r="AB2104" s="9"/>
      <c r="AC2104" s="15" t="str">
        <f t="shared" si="8"/>
        <v>Prioritas 2</v>
      </c>
    </row>
    <row r="2105" spans="1:29" ht="14.25" customHeight="1" x14ac:dyDescent="0.25">
      <c r="A2105" s="9">
        <v>2104</v>
      </c>
      <c r="B2105" s="103" t="s">
        <v>2228</v>
      </c>
      <c r="C2105" s="102">
        <v>6285883529873</v>
      </c>
      <c r="D2105" s="120"/>
      <c r="E2105" s="112"/>
      <c r="F2105" s="12" t="s">
        <v>43</v>
      </c>
      <c r="G2105" s="12" t="s">
        <v>32</v>
      </c>
      <c r="H2105" s="12" t="s">
        <v>2125</v>
      </c>
      <c r="I2105" s="9" t="s">
        <v>2085</v>
      </c>
      <c r="J2105" s="15"/>
      <c r="K2105" s="9" t="s">
        <v>35</v>
      </c>
      <c r="L2105" s="9" t="s">
        <v>36</v>
      </c>
      <c r="M2105" s="16"/>
      <c r="N2105" s="9" t="s">
        <v>37</v>
      </c>
      <c r="O2105" s="16"/>
      <c r="P2105" s="18">
        <v>45953</v>
      </c>
      <c r="Q2105" s="18"/>
      <c r="R2105" s="17" t="s">
        <v>39</v>
      </c>
      <c r="S2105" s="17" t="s">
        <v>1174</v>
      </c>
      <c r="T2105" s="17" t="s">
        <v>37</v>
      </c>
      <c r="U2105" s="19"/>
      <c r="V2105" s="50">
        <v>45964</v>
      </c>
      <c r="W2105" s="87" t="s">
        <v>40</v>
      </c>
      <c r="X2105" s="87" t="s">
        <v>39</v>
      </c>
      <c r="Y2105" s="21" t="s">
        <v>36</v>
      </c>
      <c r="Z2105" s="21" t="s">
        <v>37</v>
      </c>
      <c r="AA2105" s="22"/>
      <c r="AB2105" s="9"/>
      <c r="AC2105" s="15" t="str">
        <f t="shared" si="8"/>
        <v>Prioritas 3</v>
      </c>
    </row>
    <row r="2106" spans="1:29" ht="14.25" customHeight="1" x14ac:dyDescent="0.25">
      <c r="A2106" s="9">
        <v>2105</v>
      </c>
      <c r="B2106" s="103" t="s">
        <v>2229</v>
      </c>
      <c r="C2106" s="102">
        <v>6285255556735</v>
      </c>
      <c r="D2106" s="120"/>
      <c r="E2106" s="112"/>
      <c r="F2106" s="12" t="s">
        <v>31</v>
      </c>
      <c r="G2106" s="12" t="s">
        <v>32</v>
      </c>
      <c r="H2106" s="12" t="s">
        <v>2125</v>
      </c>
      <c r="I2106" s="9" t="s">
        <v>2085</v>
      </c>
      <c r="J2106" s="15"/>
      <c r="K2106" s="9" t="s">
        <v>35</v>
      </c>
      <c r="L2106" s="9" t="s">
        <v>36</v>
      </c>
      <c r="M2106" s="16"/>
      <c r="N2106" s="9" t="s">
        <v>37</v>
      </c>
      <c r="O2106" s="16"/>
      <c r="P2106" s="18">
        <v>45953</v>
      </c>
      <c r="Q2106" s="18"/>
      <c r="R2106" s="17" t="s">
        <v>39</v>
      </c>
      <c r="S2106" s="17" t="s">
        <v>1174</v>
      </c>
      <c r="T2106" s="17" t="s">
        <v>37</v>
      </c>
      <c r="U2106" s="19"/>
      <c r="V2106" s="50">
        <v>45964</v>
      </c>
      <c r="W2106" s="87" t="s">
        <v>40</v>
      </c>
      <c r="X2106" s="87" t="s">
        <v>39</v>
      </c>
      <c r="Y2106" s="21" t="s">
        <v>36</v>
      </c>
      <c r="Z2106" s="21" t="s">
        <v>37</v>
      </c>
      <c r="AA2106" s="22"/>
      <c r="AB2106" s="9"/>
      <c r="AC2106" s="15" t="str">
        <f t="shared" si="8"/>
        <v>Prioritas 3</v>
      </c>
    </row>
    <row r="2107" spans="1:29" ht="14.25" customHeight="1" x14ac:dyDescent="0.25">
      <c r="A2107" s="9">
        <v>2106</v>
      </c>
      <c r="B2107" s="103" t="s">
        <v>2230</v>
      </c>
      <c r="C2107" s="102">
        <v>6285883432126</v>
      </c>
      <c r="D2107" s="120"/>
      <c r="E2107" s="112"/>
      <c r="F2107" s="12" t="s">
        <v>31</v>
      </c>
      <c r="G2107" s="12" t="s">
        <v>32</v>
      </c>
      <c r="H2107" s="12" t="s">
        <v>2125</v>
      </c>
      <c r="I2107" s="9" t="s">
        <v>2085</v>
      </c>
      <c r="J2107" s="15"/>
      <c r="K2107" s="9" t="s">
        <v>35</v>
      </c>
      <c r="L2107" s="9" t="s">
        <v>36</v>
      </c>
      <c r="M2107" s="16"/>
      <c r="N2107" s="9" t="s">
        <v>37</v>
      </c>
      <c r="O2107" s="16"/>
      <c r="P2107" s="18">
        <v>45953</v>
      </c>
      <c r="Q2107" s="18"/>
      <c r="R2107" s="17" t="s">
        <v>39</v>
      </c>
      <c r="S2107" s="17" t="s">
        <v>1174</v>
      </c>
      <c r="T2107" s="17" t="s">
        <v>37</v>
      </c>
      <c r="U2107" s="19"/>
      <c r="V2107" s="50">
        <v>45964</v>
      </c>
      <c r="W2107" s="87" t="s">
        <v>40</v>
      </c>
      <c r="X2107" s="87" t="s">
        <v>39</v>
      </c>
      <c r="Y2107" s="21" t="s">
        <v>36</v>
      </c>
      <c r="Z2107" s="21" t="s">
        <v>37</v>
      </c>
      <c r="AA2107" s="22"/>
      <c r="AB2107" s="9"/>
      <c r="AC2107" s="15" t="str">
        <f t="shared" si="8"/>
        <v>Prioritas 3</v>
      </c>
    </row>
    <row r="2108" spans="1:29" ht="14.25" customHeight="1" x14ac:dyDescent="0.25">
      <c r="A2108" s="9">
        <v>2107</v>
      </c>
      <c r="B2108" s="103" t="s">
        <v>2231</v>
      </c>
      <c r="C2108" s="102">
        <v>62895630099926</v>
      </c>
      <c r="D2108" s="120"/>
      <c r="E2108" s="112"/>
      <c r="F2108" s="12" t="s">
        <v>31</v>
      </c>
      <c r="G2108" s="12" t="s">
        <v>32</v>
      </c>
      <c r="H2108" s="12" t="s">
        <v>2125</v>
      </c>
      <c r="I2108" s="9" t="s">
        <v>2085</v>
      </c>
      <c r="J2108" s="15"/>
      <c r="K2108" s="9" t="s">
        <v>35</v>
      </c>
      <c r="L2108" s="9" t="s">
        <v>36</v>
      </c>
      <c r="M2108" s="16"/>
      <c r="N2108" s="9" t="s">
        <v>37</v>
      </c>
      <c r="O2108" s="16"/>
      <c r="P2108" s="18">
        <v>45953</v>
      </c>
      <c r="Q2108" s="18"/>
      <c r="R2108" s="17" t="s">
        <v>39</v>
      </c>
      <c r="S2108" s="17" t="s">
        <v>1174</v>
      </c>
      <c r="T2108" s="17" t="s">
        <v>37</v>
      </c>
      <c r="U2108" s="19"/>
      <c r="V2108" s="50">
        <v>45964</v>
      </c>
      <c r="W2108" s="87" t="s">
        <v>40</v>
      </c>
      <c r="X2108" s="87" t="s">
        <v>39</v>
      </c>
      <c r="Y2108" s="21" t="s">
        <v>36</v>
      </c>
      <c r="Z2108" s="21" t="s">
        <v>37</v>
      </c>
      <c r="AA2108" s="22"/>
      <c r="AB2108" s="9"/>
      <c r="AC2108" s="15" t="str">
        <f t="shared" si="8"/>
        <v>Prioritas 3</v>
      </c>
    </row>
    <row r="2109" spans="1:29" ht="14.25" customHeight="1" x14ac:dyDescent="0.25">
      <c r="A2109" s="9">
        <v>2108</v>
      </c>
      <c r="B2109" s="103" t="s">
        <v>2232</v>
      </c>
      <c r="C2109" s="102">
        <v>6285283227281</v>
      </c>
      <c r="D2109" s="120"/>
      <c r="E2109" s="112"/>
      <c r="F2109" s="12" t="s">
        <v>43</v>
      </c>
      <c r="G2109" s="12" t="s">
        <v>32</v>
      </c>
      <c r="H2109" s="12" t="s">
        <v>2125</v>
      </c>
      <c r="I2109" s="9" t="s">
        <v>2085</v>
      </c>
      <c r="J2109" s="15"/>
      <c r="K2109" s="9" t="s">
        <v>35</v>
      </c>
      <c r="L2109" s="9" t="s">
        <v>36</v>
      </c>
      <c r="M2109" s="16"/>
      <c r="N2109" s="9" t="s">
        <v>37</v>
      </c>
      <c r="O2109" s="16"/>
      <c r="P2109" s="18">
        <v>45953</v>
      </c>
      <c r="Q2109" s="18"/>
      <c r="R2109" s="17" t="s">
        <v>39</v>
      </c>
      <c r="S2109" s="17" t="s">
        <v>1174</v>
      </c>
      <c r="T2109" s="17" t="s">
        <v>37</v>
      </c>
      <c r="U2109" s="19"/>
      <c r="V2109" s="50">
        <v>45964</v>
      </c>
      <c r="W2109" s="87" t="s">
        <v>40</v>
      </c>
      <c r="X2109" s="87" t="s">
        <v>39</v>
      </c>
      <c r="Y2109" s="21" t="s">
        <v>36</v>
      </c>
      <c r="Z2109" s="21" t="s">
        <v>37</v>
      </c>
      <c r="AA2109" s="22"/>
      <c r="AB2109" s="9"/>
      <c r="AC2109" s="15" t="str">
        <f t="shared" si="8"/>
        <v>Prioritas 3</v>
      </c>
    </row>
    <row r="2110" spans="1:29" ht="14.25" customHeight="1" x14ac:dyDescent="0.25">
      <c r="A2110" s="9">
        <v>2109</v>
      </c>
      <c r="B2110" s="103" t="s">
        <v>2233</v>
      </c>
      <c r="C2110" s="102">
        <v>6285763486842</v>
      </c>
      <c r="D2110" s="120"/>
      <c r="E2110" s="112"/>
      <c r="F2110" s="12" t="s">
        <v>31</v>
      </c>
      <c r="G2110" s="12" t="s">
        <v>32</v>
      </c>
      <c r="H2110" s="12" t="s">
        <v>2125</v>
      </c>
      <c r="I2110" s="9" t="s">
        <v>2085</v>
      </c>
      <c r="J2110" s="15"/>
      <c r="K2110" s="9" t="s">
        <v>35</v>
      </c>
      <c r="L2110" s="9" t="s">
        <v>36</v>
      </c>
      <c r="M2110" s="16"/>
      <c r="N2110" s="9" t="s">
        <v>37</v>
      </c>
      <c r="O2110" s="16"/>
      <c r="P2110" s="18">
        <v>45953</v>
      </c>
      <c r="Q2110" s="18"/>
      <c r="R2110" s="17" t="s">
        <v>39</v>
      </c>
      <c r="S2110" s="17" t="s">
        <v>1174</v>
      </c>
      <c r="T2110" s="17" t="s">
        <v>37</v>
      </c>
      <c r="U2110" s="19"/>
      <c r="V2110" s="50">
        <v>45964</v>
      </c>
      <c r="W2110" s="87" t="s">
        <v>40</v>
      </c>
      <c r="X2110" s="87" t="s">
        <v>39</v>
      </c>
      <c r="Y2110" s="21" t="s">
        <v>36</v>
      </c>
      <c r="Z2110" s="21" t="s">
        <v>37</v>
      </c>
      <c r="AA2110" s="22"/>
      <c r="AB2110" s="9"/>
      <c r="AC2110" s="15" t="str">
        <f t="shared" si="8"/>
        <v>Prioritas 3</v>
      </c>
    </row>
    <row r="2111" spans="1:29" ht="14.25" customHeight="1" x14ac:dyDescent="0.25">
      <c r="A2111" s="9">
        <v>2110</v>
      </c>
      <c r="B2111" s="103" t="s">
        <v>2234</v>
      </c>
      <c r="C2111" s="102">
        <v>6285760599274</v>
      </c>
      <c r="D2111" s="120"/>
      <c r="E2111" s="112"/>
      <c r="F2111" s="12" t="s">
        <v>43</v>
      </c>
      <c r="G2111" s="12" t="s">
        <v>32</v>
      </c>
      <c r="H2111" s="12" t="s">
        <v>2125</v>
      </c>
      <c r="I2111" s="9" t="s">
        <v>2085</v>
      </c>
      <c r="J2111" s="15"/>
      <c r="K2111" s="9" t="s">
        <v>35</v>
      </c>
      <c r="L2111" s="9" t="s">
        <v>36</v>
      </c>
      <c r="M2111" s="16"/>
      <c r="N2111" s="9" t="s">
        <v>37</v>
      </c>
      <c r="O2111" s="16"/>
      <c r="P2111" s="18">
        <v>45953</v>
      </c>
      <c r="Q2111" s="18"/>
      <c r="R2111" s="17" t="s">
        <v>39</v>
      </c>
      <c r="S2111" s="17" t="s">
        <v>1174</v>
      </c>
      <c r="T2111" s="17" t="s">
        <v>37</v>
      </c>
      <c r="U2111" s="19"/>
      <c r="V2111" s="50">
        <v>45964</v>
      </c>
      <c r="W2111" s="87" t="s">
        <v>40</v>
      </c>
      <c r="X2111" s="87" t="s">
        <v>39</v>
      </c>
      <c r="Y2111" s="21" t="s">
        <v>36</v>
      </c>
      <c r="Z2111" s="21" t="s">
        <v>37</v>
      </c>
      <c r="AA2111" s="22"/>
      <c r="AB2111" s="9"/>
      <c r="AC2111" s="15" t="str">
        <f t="shared" si="8"/>
        <v>Prioritas 3</v>
      </c>
    </row>
    <row r="2112" spans="1:29" ht="14.25" customHeight="1" x14ac:dyDescent="0.25">
      <c r="A2112" s="9">
        <v>2111</v>
      </c>
      <c r="B2112" s="103" t="s">
        <v>2235</v>
      </c>
      <c r="C2112" s="102">
        <v>6285764617005</v>
      </c>
      <c r="D2112" s="120"/>
      <c r="E2112" s="112"/>
      <c r="F2112" s="12" t="s">
        <v>43</v>
      </c>
      <c r="G2112" s="12" t="s">
        <v>32</v>
      </c>
      <c r="H2112" s="12" t="s">
        <v>2125</v>
      </c>
      <c r="I2112" s="9" t="s">
        <v>2085</v>
      </c>
      <c r="J2112" s="15"/>
      <c r="K2112" s="9" t="s">
        <v>35</v>
      </c>
      <c r="L2112" s="9" t="s">
        <v>36</v>
      </c>
      <c r="M2112" s="16"/>
      <c r="N2112" s="9" t="s">
        <v>44</v>
      </c>
      <c r="O2112" s="16"/>
      <c r="P2112" s="18">
        <v>45953</v>
      </c>
      <c r="Q2112" s="18"/>
      <c r="R2112" s="17" t="s">
        <v>39</v>
      </c>
      <c r="S2112" s="17" t="s">
        <v>1174</v>
      </c>
      <c r="T2112" s="17" t="s">
        <v>37</v>
      </c>
      <c r="U2112" s="19"/>
      <c r="V2112" s="50">
        <v>45964</v>
      </c>
      <c r="W2112" s="87" t="s">
        <v>40</v>
      </c>
      <c r="X2112" s="87" t="s">
        <v>39</v>
      </c>
      <c r="Y2112" s="21" t="s">
        <v>36</v>
      </c>
      <c r="Z2112" s="21" t="s">
        <v>37</v>
      </c>
      <c r="AA2112" s="22"/>
      <c r="AB2112" s="9"/>
      <c r="AC2112" s="15" t="str">
        <f t="shared" si="8"/>
        <v>Prioritas 2</v>
      </c>
    </row>
    <row r="2113" spans="1:29" ht="14.25" customHeight="1" x14ac:dyDescent="0.25">
      <c r="A2113" s="9">
        <v>2112</v>
      </c>
      <c r="B2113" s="103" t="s">
        <v>2236</v>
      </c>
      <c r="C2113" s="102">
        <v>62895600540514</v>
      </c>
      <c r="D2113" s="120"/>
      <c r="E2113" s="112"/>
      <c r="F2113" s="12" t="s">
        <v>31</v>
      </c>
      <c r="G2113" s="12" t="s">
        <v>32</v>
      </c>
      <c r="H2113" s="12" t="s">
        <v>2125</v>
      </c>
      <c r="I2113" s="9" t="s">
        <v>2085</v>
      </c>
      <c r="J2113" s="15"/>
      <c r="K2113" s="9" t="s">
        <v>35</v>
      </c>
      <c r="L2113" s="9" t="s">
        <v>36</v>
      </c>
      <c r="M2113" s="16"/>
      <c r="N2113" s="9" t="s">
        <v>37</v>
      </c>
      <c r="O2113" s="16"/>
      <c r="P2113" s="18">
        <v>45953</v>
      </c>
      <c r="Q2113" s="18"/>
      <c r="R2113" s="17" t="s">
        <v>39</v>
      </c>
      <c r="S2113" s="17" t="s">
        <v>1174</v>
      </c>
      <c r="T2113" s="17" t="s">
        <v>37</v>
      </c>
      <c r="U2113" s="19"/>
      <c r="V2113" s="50">
        <v>45964</v>
      </c>
      <c r="W2113" s="87" t="s">
        <v>40</v>
      </c>
      <c r="X2113" s="87" t="s">
        <v>39</v>
      </c>
      <c r="Y2113" s="21" t="s">
        <v>36</v>
      </c>
      <c r="Z2113" s="21" t="s">
        <v>37</v>
      </c>
      <c r="AA2113" s="22"/>
      <c r="AB2113" s="9"/>
      <c r="AC2113" s="15" t="str">
        <f t="shared" si="8"/>
        <v>Prioritas 3</v>
      </c>
    </row>
    <row r="2114" spans="1:29" ht="14.25" customHeight="1" x14ac:dyDescent="0.25">
      <c r="A2114" s="9">
        <v>2113</v>
      </c>
      <c r="B2114" s="103" t="s">
        <v>2237</v>
      </c>
      <c r="C2114" s="102">
        <v>6285886918529</v>
      </c>
      <c r="D2114" s="120"/>
      <c r="E2114" s="112"/>
      <c r="F2114" s="12" t="s">
        <v>31</v>
      </c>
      <c r="G2114" s="12" t="s">
        <v>32</v>
      </c>
      <c r="H2114" s="12" t="s">
        <v>2125</v>
      </c>
      <c r="I2114" s="9" t="s">
        <v>2085</v>
      </c>
      <c r="J2114" s="15"/>
      <c r="K2114" s="9" t="s">
        <v>35</v>
      </c>
      <c r="L2114" s="9" t="s">
        <v>36</v>
      </c>
      <c r="M2114" s="16"/>
      <c r="N2114" s="9" t="s">
        <v>37</v>
      </c>
      <c r="O2114" s="16"/>
      <c r="P2114" s="18">
        <v>45953</v>
      </c>
      <c r="Q2114" s="18"/>
      <c r="R2114" s="17" t="s">
        <v>39</v>
      </c>
      <c r="S2114" s="17" t="s">
        <v>1174</v>
      </c>
      <c r="T2114" s="17" t="s">
        <v>37</v>
      </c>
      <c r="U2114" s="19"/>
      <c r="V2114" s="50">
        <v>45964</v>
      </c>
      <c r="W2114" s="87" t="s">
        <v>40</v>
      </c>
      <c r="X2114" s="87" t="s">
        <v>39</v>
      </c>
      <c r="Y2114" s="21" t="s">
        <v>36</v>
      </c>
      <c r="Z2114" s="21" t="s">
        <v>37</v>
      </c>
      <c r="AA2114" s="22"/>
      <c r="AB2114" s="9"/>
      <c r="AC2114" s="15" t="str">
        <f t="shared" si="8"/>
        <v>Prioritas 3</v>
      </c>
    </row>
    <row r="2115" spans="1:29" ht="14.25" customHeight="1" x14ac:dyDescent="0.25">
      <c r="A2115" s="9">
        <v>2114</v>
      </c>
      <c r="B2115" s="103" t="s">
        <v>50</v>
      </c>
      <c r="C2115" s="102">
        <v>62895602331868</v>
      </c>
      <c r="D2115" s="120"/>
      <c r="E2115" s="112"/>
      <c r="F2115" s="12" t="s">
        <v>43</v>
      </c>
      <c r="G2115" s="12" t="s">
        <v>32</v>
      </c>
      <c r="H2115" s="12" t="s">
        <v>2125</v>
      </c>
      <c r="I2115" s="9" t="s">
        <v>2085</v>
      </c>
      <c r="J2115" s="15"/>
      <c r="K2115" s="9" t="s">
        <v>35</v>
      </c>
      <c r="L2115" s="9" t="s">
        <v>36</v>
      </c>
      <c r="M2115" s="16"/>
      <c r="N2115" s="9" t="s">
        <v>37</v>
      </c>
      <c r="O2115" s="16"/>
      <c r="P2115" s="18">
        <v>45953</v>
      </c>
      <c r="Q2115" s="18"/>
      <c r="R2115" s="17" t="s">
        <v>39</v>
      </c>
      <c r="S2115" s="17" t="s">
        <v>1174</v>
      </c>
      <c r="T2115" s="17" t="s">
        <v>37</v>
      </c>
      <c r="U2115" s="19"/>
      <c r="V2115" s="50">
        <v>45964</v>
      </c>
      <c r="W2115" s="87" t="s">
        <v>40</v>
      </c>
      <c r="X2115" s="87" t="s">
        <v>39</v>
      </c>
      <c r="Y2115" s="21" t="s">
        <v>36</v>
      </c>
      <c r="Z2115" s="21" t="s">
        <v>37</v>
      </c>
      <c r="AA2115" s="22"/>
      <c r="AB2115" s="9"/>
      <c r="AC2115" s="15" t="str">
        <f t="shared" si="8"/>
        <v>Prioritas 3</v>
      </c>
    </row>
    <row r="2116" spans="1:29" ht="14.25" customHeight="1" x14ac:dyDescent="0.25">
      <c r="A2116" s="9">
        <v>2115</v>
      </c>
      <c r="B2116" s="103" t="s">
        <v>50</v>
      </c>
      <c r="C2116" s="102">
        <v>62895602866413</v>
      </c>
      <c r="D2116" s="120"/>
      <c r="E2116" s="112"/>
      <c r="F2116" s="12" t="s">
        <v>43</v>
      </c>
      <c r="G2116" s="12" t="s">
        <v>32</v>
      </c>
      <c r="H2116" s="12" t="s">
        <v>2125</v>
      </c>
      <c r="I2116" s="9" t="s">
        <v>2085</v>
      </c>
      <c r="J2116" s="15"/>
      <c r="K2116" s="9" t="s">
        <v>35</v>
      </c>
      <c r="L2116" s="9" t="s">
        <v>36</v>
      </c>
      <c r="M2116" s="16"/>
      <c r="N2116" s="9" t="s">
        <v>37</v>
      </c>
      <c r="O2116" s="16"/>
      <c r="P2116" s="18">
        <v>45953</v>
      </c>
      <c r="Q2116" s="18"/>
      <c r="R2116" s="17" t="s">
        <v>39</v>
      </c>
      <c r="S2116" s="17" t="s">
        <v>1174</v>
      </c>
      <c r="T2116" s="17" t="s">
        <v>37</v>
      </c>
      <c r="U2116" s="19"/>
      <c r="V2116" s="50">
        <v>45964</v>
      </c>
      <c r="W2116" s="87" t="s">
        <v>40</v>
      </c>
      <c r="X2116" s="87" t="s">
        <v>39</v>
      </c>
      <c r="Y2116" s="21" t="s">
        <v>36</v>
      </c>
      <c r="Z2116" s="21" t="s">
        <v>37</v>
      </c>
      <c r="AA2116" s="22"/>
      <c r="AB2116" s="9"/>
      <c r="AC2116" s="15" t="str">
        <f t="shared" si="8"/>
        <v>Prioritas 3</v>
      </c>
    </row>
    <row r="2117" spans="1:29" ht="14.25" customHeight="1" x14ac:dyDescent="0.25">
      <c r="A2117" s="9">
        <v>2116</v>
      </c>
      <c r="B2117" s="103" t="s">
        <v>2238</v>
      </c>
      <c r="C2117" s="102">
        <v>628996262546</v>
      </c>
      <c r="D2117" s="120"/>
      <c r="E2117" s="112"/>
      <c r="F2117" s="12" t="s">
        <v>31</v>
      </c>
      <c r="G2117" s="12" t="s">
        <v>32</v>
      </c>
      <c r="H2117" s="12" t="s">
        <v>2125</v>
      </c>
      <c r="I2117" s="9" t="s">
        <v>2085</v>
      </c>
      <c r="J2117" s="15"/>
      <c r="K2117" s="9" t="s">
        <v>35</v>
      </c>
      <c r="L2117" s="9" t="s">
        <v>36</v>
      </c>
      <c r="M2117" s="16"/>
      <c r="N2117" s="9" t="s">
        <v>37</v>
      </c>
      <c r="O2117" s="16"/>
      <c r="P2117" s="18">
        <v>45953</v>
      </c>
      <c r="Q2117" s="18"/>
      <c r="R2117" s="17" t="s">
        <v>39</v>
      </c>
      <c r="S2117" s="17" t="s">
        <v>1174</v>
      </c>
      <c r="T2117" s="17" t="s">
        <v>37</v>
      </c>
      <c r="U2117" s="19"/>
      <c r="V2117" s="50">
        <v>45964</v>
      </c>
      <c r="W2117" s="87" t="s">
        <v>40</v>
      </c>
      <c r="X2117" s="87" t="s">
        <v>39</v>
      </c>
      <c r="Y2117" s="21" t="s">
        <v>36</v>
      </c>
      <c r="Z2117" s="21" t="s">
        <v>37</v>
      </c>
      <c r="AA2117" s="22"/>
      <c r="AB2117" s="9"/>
      <c r="AC2117" s="15" t="str">
        <f t="shared" si="8"/>
        <v>Prioritas 3</v>
      </c>
    </row>
    <row r="2118" spans="1:29" ht="14.25" customHeight="1" x14ac:dyDescent="0.25">
      <c r="A2118" s="9">
        <v>2117</v>
      </c>
      <c r="B2118" s="103" t="s">
        <v>2239</v>
      </c>
      <c r="C2118" s="102">
        <v>6285813468243</v>
      </c>
      <c r="D2118" s="120"/>
      <c r="E2118" s="112"/>
      <c r="F2118" s="12" t="s">
        <v>31</v>
      </c>
      <c r="G2118" s="12" t="s">
        <v>32</v>
      </c>
      <c r="H2118" s="12" t="s">
        <v>2125</v>
      </c>
      <c r="I2118" s="9" t="s">
        <v>2085</v>
      </c>
      <c r="J2118" s="15"/>
      <c r="K2118" s="9" t="s">
        <v>35</v>
      </c>
      <c r="L2118" s="9" t="s">
        <v>36</v>
      </c>
      <c r="M2118" s="16"/>
      <c r="N2118" s="9" t="s">
        <v>44</v>
      </c>
      <c r="O2118" s="16"/>
      <c r="P2118" s="18">
        <v>45953</v>
      </c>
      <c r="Q2118" s="18"/>
      <c r="R2118" s="17" t="s">
        <v>39</v>
      </c>
      <c r="S2118" s="17" t="s">
        <v>1174</v>
      </c>
      <c r="T2118" s="17" t="s">
        <v>37</v>
      </c>
      <c r="U2118" s="19"/>
      <c r="V2118" s="50">
        <v>45964</v>
      </c>
      <c r="W2118" s="87" t="s">
        <v>40</v>
      </c>
      <c r="X2118" s="87" t="s">
        <v>39</v>
      </c>
      <c r="Y2118" s="21" t="s">
        <v>36</v>
      </c>
      <c r="Z2118" s="21" t="s">
        <v>37</v>
      </c>
      <c r="AA2118" s="22"/>
      <c r="AB2118" s="9"/>
      <c r="AC2118" s="15" t="str">
        <f t="shared" si="8"/>
        <v>Prioritas 2</v>
      </c>
    </row>
    <row r="2119" spans="1:29" ht="14.25" customHeight="1" x14ac:dyDescent="0.25">
      <c r="A2119" s="9">
        <v>2118</v>
      </c>
      <c r="B2119" s="103" t="s">
        <v>2240</v>
      </c>
      <c r="C2119" s="102">
        <v>6285291992024</v>
      </c>
      <c r="D2119" s="120"/>
      <c r="E2119" s="112"/>
      <c r="F2119" s="12" t="s">
        <v>31</v>
      </c>
      <c r="G2119" s="12" t="s">
        <v>32</v>
      </c>
      <c r="H2119" s="12" t="s">
        <v>2125</v>
      </c>
      <c r="I2119" s="9" t="s">
        <v>2085</v>
      </c>
      <c r="J2119" s="15"/>
      <c r="K2119" s="9" t="s">
        <v>35</v>
      </c>
      <c r="L2119" s="9" t="s">
        <v>36</v>
      </c>
      <c r="M2119" s="16"/>
      <c r="N2119" s="9" t="s">
        <v>37</v>
      </c>
      <c r="O2119" s="16"/>
      <c r="P2119" s="18">
        <v>45953</v>
      </c>
      <c r="Q2119" s="18"/>
      <c r="R2119" s="17" t="s">
        <v>39</v>
      </c>
      <c r="S2119" s="17" t="s">
        <v>1174</v>
      </c>
      <c r="T2119" s="17" t="s">
        <v>37</v>
      </c>
      <c r="U2119" s="19"/>
      <c r="V2119" s="50">
        <v>45964</v>
      </c>
      <c r="W2119" s="87" t="s">
        <v>40</v>
      </c>
      <c r="X2119" s="87" t="s">
        <v>39</v>
      </c>
      <c r="Y2119" s="21" t="s">
        <v>36</v>
      </c>
      <c r="Z2119" s="21" t="s">
        <v>37</v>
      </c>
      <c r="AA2119" s="22"/>
      <c r="AB2119" s="9"/>
      <c r="AC2119" s="15" t="str">
        <f t="shared" si="8"/>
        <v>Prioritas 3</v>
      </c>
    </row>
    <row r="2120" spans="1:29" ht="14.25" customHeight="1" x14ac:dyDescent="0.25">
      <c r="A2120" s="9">
        <v>2119</v>
      </c>
      <c r="B2120" s="103" t="s">
        <v>2241</v>
      </c>
      <c r="C2120" s="102">
        <v>628996037531</v>
      </c>
      <c r="D2120" s="120"/>
      <c r="E2120" s="112"/>
      <c r="F2120" s="12" t="s">
        <v>43</v>
      </c>
      <c r="G2120" s="12" t="s">
        <v>32</v>
      </c>
      <c r="H2120" s="12" t="s">
        <v>2125</v>
      </c>
      <c r="I2120" s="9" t="s">
        <v>2085</v>
      </c>
      <c r="J2120" s="15"/>
      <c r="K2120" s="9" t="s">
        <v>35</v>
      </c>
      <c r="L2120" s="9" t="s">
        <v>36</v>
      </c>
      <c r="M2120" s="16"/>
      <c r="N2120" s="9" t="s">
        <v>37</v>
      </c>
      <c r="O2120" s="16"/>
      <c r="P2120" s="18">
        <v>45953</v>
      </c>
      <c r="Q2120" s="18"/>
      <c r="R2120" s="17" t="s">
        <v>39</v>
      </c>
      <c r="S2120" s="17" t="s">
        <v>1174</v>
      </c>
      <c r="T2120" s="17" t="s">
        <v>37</v>
      </c>
      <c r="U2120" s="19"/>
      <c r="V2120" s="50">
        <v>45964</v>
      </c>
      <c r="W2120" s="87" t="s">
        <v>40</v>
      </c>
      <c r="X2120" s="87" t="s">
        <v>39</v>
      </c>
      <c r="Y2120" s="21" t="s">
        <v>36</v>
      </c>
      <c r="Z2120" s="21" t="s">
        <v>37</v>
      </c>
      <c r="AA2120" s="22"/>
      <c r="AB2120" s="9"/>
      <c r="AC2120" s="15" t="str">
        <f t="shared" si="8"/>
        <v>Prioritas 3</v>
      </c>
    </row>
    <row r="2121" spans="1:29" ht="14.25" customHeight="1" x14ac:dyDescent="0.25">
      <c r="A2121" s="9">
        <v>2120</v>
      </c>
      <c r="B2121" s="103" t="s">
        <v>424</v>
      </c>
      <c r="C2121" s="102">
        <v>6285886853437</v>
      </c>
      <c r="D2121" s="120"/>
      <c r="E2121" s="112"/>
      <c r="F2121" s="12" t="s">
        <v>43</v>
      </c>
      <c r="G2121" s="12" t="s">
        <v>32</v>
      </c>
      <c r="H2121" s="12" t="s">
        <v>2125</v>
      </c>
      <c r="I2121" s="9" t="s">
        <v>2085</v>
      </c>
      <c r="J2121" s="15"/>
      <c r="K2121" s="9" t="s">
        <v>35</v>
      </c>
      <c r="L2121" s="9" t="s">
        <v>36</v>
      </c>
      <c r="M2121" s="16"/>
      <c r="N2121" s="9" t="s">
        <v>37</v>
      </c>
      <c r="O2121" s="16"/>
      <c r="P2121" s="18">
        <v>45953</v>
      </c>
      <c r="Q2121" s="18"/>
      <c r="R2121" s="17" t="s">
        <v>39</v>
      </c>
      <c r="S2121" s="17" t="s">
        <v>1174</v>
      </c>
      <c r="T2121" s="17" t="s">
        <v>37</v>
      </c>
      <c r="U2121" s="19"/>
      <c r="V2121" s="50">
        <v>45964</v>
      </c>
      <c r="W2121" s="87" t="s">
        <v>40</v>
      </c>
      <c r="X2121" s="87" t="s">
        <v>39</v>
      </c>
      <c r="Y2121" s="21" t="s">
        <v>36</v>
      </c>
      <c r="Z2121" s="21" t="s">
        <v>37</v>
      </c>
      <c r="AA2121" s="22"/>
      <c r="AB2121" s="9"/>
      <c r="AC2121" s="15" t="str">
        <f t="shared" si="8"/>
        <v>Prioritas 3</v>
      </c>
    </row>
    <row r="2122" spans="1:29" ht="14.25" customHeight="1" x14ac:dyDescent="0.25">
      <c r="A2122" s="9">
        <v>2121</v>
      </c>
      <c r="B2122" s="103" t="s">
        <v>2242</v>
      </c>
      <c r="C2122" s="102">
        <v>6285756200034</v>
      </c>
      <c r="D2122" s="120"/>
      <c r="E2122" s="112"/>
      <c r="F2122" s="12" t="s">
        <v>43</v>
      </c>
      <c r="G2122" s="12" t="s">
        <v>32</v>
      </c>
      <c r="H2122" s="12" t="s">
        <v>2125</v>
      </c>
      <c r="I2122" s="9" t="s">
        <v>2085</v>
      </c>
      <c r="J2122" s="15"/>
      <c r="K2122" s="9" t="s">
        <v>35</v>
      </c>
      <c r="L2122" s="9" t="s">
        <v>36</v>
      </c>
      <c r="M2122" s="16"/>
      <c r="N2122" s="9" t="s">
        <v>37</v>
      </c>
      <c r="O2122" s="16"/>
      <c r="P2122" s="18">
        <v>45953</v>
      </c>
      <c r="Q2122" s="18"/>
      <c r="R2122" s="17" t="s">
        <v>39</v>
      </c>
      <c r="S2122" s="17" t="s">
        <v>1174</v>
      </c>
      <c r="T2122" s="17" t="s">
        <v>37</v>
      </c>
      <c r="U2122" s="19"/>
      <c r="V2122" s="50">
        <v>45964</v>
      </c>
      <c r="W2122" s="87" t="s">
        <v>40</v>
      </c>
      <c r="X2122" s="87" t="s">
        <v>39</v>
      </c>
      <c r="Y2122" s="21" t="s">
        <v>36</v>
      </c>
      <c r="Z2122" s="21" t="s">
        <v>37</v>
      </c>
      <c r="AA2122" s="22"/>
      <c r="AB2122" s="9"/>
      <c r="AC2122" s="15" t="str">
        <f t="shared" si="8"/>
        <v>Prioritas 3</v>
      </c>
    </row>
    <row r="2123" spans="1:29" ht="14.25" customHeight="1" x14ac:dyDescent="0.25">
      <c r="A2123" s="9">
        <v>2122</v>
      </c>
      <c r="B2123" s="103" t="s">
        <v>2243</v>
      </c>
      <c r="C2123" s="102">
        <v>628995772783</v>
      </c>
      <c r="D2123" s="120"/>
      <c r="E2123" s="112"/>
      <c r="F2123" s="12" t="s">
        <v>43</v>
      </c>
      <c r="G2123" s="12" t="s">
        <v>32</v>
      </c>
      <c r="H2123" s="12" t="s">
        <v>2125</v>
      </c>
      <c r="I2123" s="9" t="s">
        <v>2085</v>
      </c>
      <c r="J2123" s="15"/>
      <c r="K2123" s="9" t="s">
        <v>35</v>
      </c>
      <c r="L2123" s="9" t="s">
        <v>36</v>
      </c>
      <c r="M2123" s="16"/>
      <c r="N2123" s="9" t="s">
        <v>37</v>
      </c>
      <c r="O2123" s="16"/>
      <c r="P2123" s="18">
        <v>45953</v>
      </c>
      <c r="Q2123" s="18"/>
      <c r="R2123" s="17" t="s">
        <v>39</v>
      </c>
      <c r="S2123" s="17" t="s">
        <v>1174</v>
      </c>
      <c r="T2123" s="17" t="s">
        <v>37</v>
      </c>
      <c r="U2123" s="19"/>
      <c r="V2123" s="50">
        <v>45964</v>
      </c>
      <c r="W2123" s="87" t="s">
        <v>40</v>
      </c>
      <c r="X2123" s="87" t="s">
        <v>39</v>
      </c>
      <c r="Y2123" s="21" t="s">
        <v>36</v>
      </c>
      <c r="Z2123" s="21" t="s">
        <v>37</v>
      </c>
      <c r="AA2123" s="22"/>
      <c r="AB2123" s="9"/>
      <c r="AC2123" s="15" t="str">
        <f t="shared" si="8"/>
        <v>Prioritas 3</v>
      </c>
    </row>
    <row r="2124" spans="1:29" ht="14.25" customHeight="1" x14ac:dyDescent="0.25">
      <c r="A2124" s="9">
        <v>2123</v>
      </c>
      <c r="B2124" s="103" t="s">
        <v>2244</v>
      </c>
      <c r="C2124" s="102">
        <v>6285756222559</v>
      </c>
      <c r="D2124" s="120"/>
      <c r="E2124" s="112"/>
      <c r="F2124" s="12" t="s">
        <v>31</v>
      </c>
      <c r="G2124" s="12" t="s">
        <v>32</v>
      </c>
      <c r="H2124" s="12" t="s">
        <v>2125</v>
      </c>
      <c r="I2124" s="9" t="s">
        <v>2085</v>
      </c>
      <c r="J2124" s="15"/>
      <c r="K2124" s="9" t="s">
        <v>35</v>
      </c>
      <c r="L2124" s="9" t="s">
        <v>36</v>
      </c>
      <c r="M2124" s="16"/>
      <c r="N2124" s="9" t="s">
        <v>37</v>
      </c>
      <c r="O2124" s="16"/>
      <c r="P2124" s="18">
        <v>45953</v>
      </c>
      <c r="Q2124" s="18"/>
      <c r="R2124" s="17" t="s">
        <v>39</v>
      </c>
      <c r="S2124" s="17" t="s">
        <v>1174</v>
      </c>
      <c r="T2124" s="17" t="s">
        <v>37</v>
      </c>
      <c r="U2124" s="19"/>
      <c r="V2124" s="50">
        <v>45964</v>
      </c>
      <c r="W2124" s="87" t="s">
        <v>40</v>
      </c>
      <c r="X2124" s="87" t="s">
        <v>39</v>
      </c>
      <c r="Y2124" s="21" t="s">
        <v>36</v>
      </c>
      <c r="Z2124" s="21" t="s">
        <v>37</v>
      </c>
      <c r="AA2124" s="22"/>
      <c r="AB2124" s="9"/>
      <c r="AC2124" s="15" t="str">
        <f t="shared" si="8"/>
        <v>Prioritas 3</v>
      </c>
    </row>
    <row r="2125" spans="1:29" ht="14.25" customHeight="1" x14ac:dyDescent="0.25">
      <c r="A2125" s="9">
        <v>2124</v>
      </c>
      <c r="B2125" s="103" t="s">
        <v>2245</v>
      </c>
      <c r="C2125" s="102">
        <v>6285886726077</v>
      </c>
      <c r="D2125" s="120"/>
      <c r="E2125" s="112"/>
      <c r="F2125" s="12" t="s">
        <v>31</v>
      </c>
      <c r="G2125" s="12" t="s">
        <v>32</v>
      </c>
      <c r="H2125" s="12" t="s">
        <v>2125</v>
      </c>
      <c r="I2125" s="9" t="s">
        <v>2085</v>
      </c>
      <c r="J2125" s="15"/>
      <c r="K2125" s="9" t="s">
        <v>35</v>
      </c>
      <c r="L2125" s="9" t="s">
        <v>36</v>
      </c>
      <c r="M2125" s="16"/>
      <c r="N2125" s="9" t="s">
        <v>37</v>
      </c>
      <c r="O2125" s="16"/>
      <c r="P2125" s="18">
        <v>45953</v>
      </c>
      <c r="Q2125" s="18"/>
      <c r="R2125" s="17" t="s">
        <v>39</v>
      </c>
      <c r="S2125" s="17" t="s">
        <v>1174</v>
      </c>
      <c r="T2125" s="17" t="s">
        <v>37</v>
      </c>
      <c r="U2125" s="19"/>
      <c r="V2125" s="50">
        <v>45964</v>
      </c>
      <c r="W2125" s="87" t="s">
        <v>40</v>
      </c>
      <c r="X2125" s="87" t="s">
        <v>39</v>
      </c>
      <c r="Y2125" s="21" t="s">
        <v>36</v>
      </c>
      <c r="Z2125" s="21" t="s">
        <v>37</v>
      </c>
      <c r="AA2125" s="22"/>
      <c r="AB2125" s="9"/>
      <c r="AC2125" s="15" t="str">
        <f t="shared" si="8"/>
        <v>Prioritas 3</v>
      </c>
    </row>
    <row r="2126" spans="1:29" ht="14.25" customHeight="1" x14ac:dyDescent="0.25">
      <c r="A2126" s="9">
        <v>2125</v>
      </c>
      <c r="B2126" s="103" t="s">
        <v>50</v>
      </c>
      <c r="C2126" s="102">
        <v>6285288976100</v>
      </c>
      <c r="D2126" s="120"/>
      <c r="E2126" s="112"/>
      <c r="F2126" s="12" t="s">
        <v>43</v>
      </c>
      <c r="G2126" s="12" t="s">
        <v>32</v>
      </c>
      <c r="H2126" s="12" t="s">
        <v>2125</v>
      </c>
      <c r="I2126" s="9" t="s">
        <v>2085</v>
      </c>
      <c r="J2126" s="15"/>
      <c r="K2126" s="9" t="s">
        <v>35</v>
      </c>
      <c r="L2126" s="9" t="s">
        <v>36</v>
      </c>
      <c r="M2126" s="16"/>
      <c r="N2126" s="9" t="s">
        <v>37</v>
      </c>
      <c r="O2126" s="16"/>
      <c r="P2126" s="18">
        <v>45953</v>
      </c>
      <c r="Q2126" s="18"/>
      <c r="R2126" s="17" t="s">
        <v>39</v>
      </c>
      <c r="S2126" s="17" t="s">
        <v>1174</v>
      </c>
      <c r="T2126" s="17" t="s">
        <v>37</v>
      </c>
      <c r="U2126" s="19"/>
      <c r="V2126" s="50">
        <v>45964</v>
      </c>
      <c r="W2126" s="87" t="s">
        <v>40</v>
      </c>
      <c r="X2126" s="87" t="s">
        <v>39</v>
      </c>
      <c r="Y2126" s="21" t="s">
        <v>36</v>
      </c>
      <c r="Z2126" s="21" t="s">
        <v>37</v>
      </c>
      <c r="AA2126" s="22"/>
      <c r="AB2126" s="9"/>
      <c r="AC2126" s="15" t="str">
        <f t="shared" si="8"/>
        <v>Prioritas 3</v>
      </c>
    </row>
    <row r="2127" spans="1:29" ht="14.25" customHeight="1" x14ac:dyDescent="0.25">
      <c r="A2127" s="9">
        <v>2126</v>
      </c>
      <c r="B2127" s="103" t="s">
        <v>2246</v>
      </c>
      <c r="C2127" s="102">
        <v>6285290709486</v>
      </c>
      <c r="D2127" s="120"/>
      <c r="E2127" s="112"/>
      <c r="F2127" s="12" t="s">
        <v>43</v>
      </c>
      <c r="G2127" s="12" t="s">
        <v>32</v>
      </c>
      <c r="H2127" s="12" t="s">
        <v>2125</v>
      </c>
      <c r="I2127" s="9" t="s">
        <v>2085</v>
      </c>
      <c r="J2127" s="15"/>
      <c r="K2127" s="9" t="s">
        <v>35</v>
      </c>
      <c r="L2127" s="9" t="s">
        <v>36</v>
      </c>
      <c r="M2127" s="16"/>
      <c r="N2127" s="9" t="s">
        <v>37</v>
      </c>
      <c r="O2127" s="16"/>
      <c r="P2127" s="18">
        <v>45953</v>
      </c>
      <c r="Q2127" s="18"/>
      <c r="R2127" s="17" t="s">
        <v>39</v>
      </c>
      <c r="S2127" s="17" t="s">
        <v>1174</v>
      </c>
      <c r="T2127" s="17" t="s">
        <v>37</v>
      </c>
      <c r="U2127" s="19"/>
      <c r="V2127" s="50">
        <v>45964</v>
      </c>
      <c r="W2127" s="87" t="s">
        <v>40</v>
      </c>
      <c r="X2127" s="87" t="s">
        <v>39</v>
      </c>
      <c r="Y2127" s="21" t="s">
        <v>36</v>
      </c>
      <c r="Z2127" s="21" t="s">
        <v>37</v>
      </c>
      <c r="AA2127" s="22"/>
      <c r="AB2127" s="9"/>
      <c r="AC2127" s="15" t="str">
        <f t="shared" si="8"/>
        <v>Prioritas 3</v>
      </c>
    </row>
    <row r="2128" spans="1:29" ht="14.25" customHeight="1" x14ac:dyDescent="0.25">
      <c r="A2128" s="9">
        <v>2127</v>
      </c>
      <c r="B2128" s="103" t="s">
        <v>2247</v>
      </c>
      <c r="C2128" s="102">
        <v>628995635962</v>
      </c>
      <c r="D2128" s="120"/>
      <c r="E2128" s="112"/>
      <c r="F2128" s="12" t="s">
        <v>31</v>
      </c>
      <c r="G2128" s="12" t="s">
        <v>32</v>
      </c>
      <c r="H2128" s="12" t="s">
        <v>2125</v>
      </c>
      <c r="I2128" s="9" t="s">
        <v>2085</v>
      </c>
      <c r="J2128" s="15"/>
      <c r="K2128" s="9" t="s">
        <v>35</v>
      </c>
      <c r="L2128" s="9" t="s">
        <v>36</v>
      </c>
      <c r="M2128" s="16"/>
      <c r="N2128" s="9" t="s">
        <v>37</v>
      </c>
      <c r="O2128" s="16"/>
      <c r="P2128" s="18">
        <v>45953</v>
      </c>
      <c r="Q2128" s="18"/>
      <c r="R2128" s="17" t="s">
        <v>39</v>
      </c>
      <c r="S2128" s="17" t="s">
        <v>1174</v>
      </c>
      <c r="T2128" s="17" t="s">
        <v>37</v>
      </c>
      <c r="U2128" s="19"/>
      <c r="V2128" s="50">
        <v>45964</v>
      </c>
      <c r="W2128" s="87" t="s">
        <v>40</v>
      </c>
      <c r="X2128" s="87" t="s">
        <v>39</v>
      </c>
      <c r="Y2128" s="21" t="s">
        <v>36</v>
      </c>
      <c r="Z2128" s="21" t="s">
        <v>37</v>
      </c>
      <c r="AA2128" s="22"/>
      <c r="AB2128" s="9"/>
      <c r="AC2128" s="15" t="str">
        <f t="shared" si="8"/>
        <v>Prioritas 3</v>
      </c>
    </row>
    <row r="2129" spans="1:29" ht="14.25" customHeight="1" x14ac:dyDescent="0.25">
      <c r="A2129" s="9">
        <v>2128</v>
      </c>
      <c r="B2129" s="103" t="s">
        <v>2248</v>
      </c>
      <c r="C2129" s="126">
        <v>6283831449525</v>
      </c>
      <c r="D2129" s="122"/>
      <c r="E2129" s="112"/>
      <c r="F2129" s="12" t="s">
        <v>43</v>
      </c>
      <c r="G2129" s="12" t="s">
        <v>32</v>
      </c>
      <c r="H2129" s="12" t="s">
        <v>2249</v>
      </c>
      <c r="I2129" s="9" t="s">
        <v>2085</v>
      </c>
      <c r="J2129" s="15"/>
      <c r="K2129" s="9" t="s">
        <v>35</v>
      </c>
      <c r="L2129" s="9" t="s">
        <v>36</v>
      </c>
      <c r="M2129" s="16"/>
      <c r="N2129" s="9" t="s">
        <v>37</v>
      </c>
      <c r="O2129" s="16"/>
      <c r="P2129" s="18">
        <v>45953</v>
      </c>
      <c r="Q2129" s="18"/>
      <c r="R2129" s="17" t="s">
        <v>39</v>
      </c>
      <c r="S2129" s="17" t="s">
        <v>1174</v>
      </c>
      <c r="T2129" s="17" t="s">
        <v>37</v>
      </c>
      <c r="U2129" s="19"/>
      <c r="V2129" s="50">
        <v>45964</v>
      </c>
      <c r="W2129" s="87" t="s">
        <v>40</v>
      </c>
      <c r="X2129" s="87" t="s">
        <v>39</v>
      </c>
      <c r="Y2129" s="21" t="s">
        <v>36</v>
      </c>
      <c r="Z2129" s="21" t="s">
        <v>37</v>
      </c>
      <c r="AA2129" s="22"/>
      <c r="AB2129" s="9"/>
      <c r="AC2129" s="15" t="str">
        <f t="shared" si="8"/>
        <v>Prioritas 3</v>
      </c>
    </row>
    <row r="2130" spans="1:29" ht="14.25" customHeight="1" x14ac:dyDescent="0.25">
      <c r="A2130" s="9">
        <v>2129</v>
      </c>
      <c r="B2130" s="12" t="s">
        <v>2251</v>
      </c>
      <c r="C2130" s="123">
        <v>6282241631636</v>
      </c>
      <c r="D2130" s="123"/>
      <c r="E2130" s="112"/>
      <c r="F2130" s="12" t="s">
        <v>43</v>
      </c>
      <c r="G2130" s="12" t="s">
        <v>32</v>
      </c>
      <c r="H2130" s="12" t="s">
        <v>2249</v>
      </c>
      <c r="I2130" s="9" t="s">
        <v>2085</v>
      </c>
      <c r="J2130" s="15"/>
      <c r="K2130" s="9" t="s">
        <v>35</v>
      </c>
      <c r="L2130" s="9" t="s">
        <v>36</v>
      </c>
      <c r="M2130" s="16"/>
      <c r="N2130" s="9" t="s">
        <v>44</v>
      </c>
      <c r="O2130" s="16"/>
      <c r="P2130" s="18">
        <v>45953</v>
      </c>
      <c r="Q2130" s="18"/>
      <c r="R2130" s="17" t="s">
        <v>39</v>
      </c>
      <c r="S2130" s="17" t="s">
        <v>1174</v>
      </c>
      <c r="T2130" s="17" t="s">
        <v>37</v>
      </c>
      <c r="U2130" s="19"/>
      <c r="V2130" s="50">
        <v>45965</v>
      </c>
      <c r="W2130" s="87" t="s">
        <v>40</v>
      </c>
      <c r="X2130" s="87" t="s">
        <v>39</v>
      </c>
      <c r="Y2130" s="21" t="s">
        <v>36</v>
      </c>
      <c r="Z2130" s="21" t="s">
        <v>188</v>
      </c>
      <c r="AA2130" s="22">
        <v>50000</v>
      </c>
      <c r="AB2130" s="9"/>
      <c r="AC2130" s="15" t="str">
        <f t="shared" si="8"/>
        <v>Prioritas 1</v>
      </c>
    </row>
    <row r="2131" spans="1:29" ht="14.25" customHeight="1" x14ac:dyDescent="0.25">
      <c r="A2131" s="9">
        <v>2130</v>
      </c>
      <c r="B2131" s="12" t="s">
        <v>2252</v>
      </c>
      <c r="C2131" s="123">
        <v>6282332999495</v>
      </c>
      <c r="D2131" s="123"/>
      <c r="E2131" s="112"/>
      <c r="F2131" s="12" t="s">
        <v>31</v>
      </c>
      <c r="G2131" s="12" t="s">
        <v>32</v>
      </c>
      <c r="H2131" s="12" t="s">
        <v>2249</v>
      </c>
      <c r="I2131" s="9" t="s">
        <v>2085</v>
      </c>
      <c r="J2131" s="15"/>
      <c r="K2131" s="9" t="s">
        <v>35</v>
      </c>
      <c r="L2131" s="9" t="s">
        <v>36</v>
      </c>
      <c r="M2131" s="16"/>
      <c r="N2131" s="9" t="s">
        <v>44</v>
      </c>
      <c r="O2131" s="16"/>
      <c r="P2131" s="18">
        <v>45953</v>
      </c>
      <c r="Q2131" s="18"/>
      <c r="R2131" s="17" t="s">
        <v>39</v>
      </c>
      <c r="S2131" s="17" t="s">
        <v>1174</v>
      </c>
      <c r="T2131" s="17" t="s">
        <v>37</v>
      </c>
      <c r="U2131" s="19"/>
      <c r="V2131" s="50">
        <v>45965</v>
      </c>
      <c r="W2131" s="87"/>
      <c r="X2131" s="87" t="s">
        <v>39</v>
      </c>
      <c r="Y2131" s="21" t="s">
        <v>36</v>
      </c>
      <c r="Z2131" s="21" t="s">
        <v>37</v>
      </c>
      <c r="AA2131" s="22"/>
      <c r="AB2131" s="9"/>
      <c r="AC2131" s="15" t="str">
        <f t="shared" si="8"/>
        <v>Prioritas 2</v>
      </c>
    </row>
    <row r="2132" spans="1:29" ht="14.25" customHeight="1" x14ac:dyDescent="0.25">
      <c r="A2132" s="9">
        <v>2131</v>
      </c>
      <c r="B2132" s="12" t="s">
        <v>2253</v>
      </c>
      <c r="C2132" s="123">
        <v>6282293001020</v>
      </c>
      <c r="D2132" s="123"/>
      <c r="E2132" s="112"/>
      <c r="F2132" s="12" t="s">
        <v>31</v>
      </c>
      <c r="G2132" s="12" t="s">
        <v>32</v>
      </c>
      <c r="H2132" s="12" t="s">
        <v>2249</v>
      </c>
      <c r="I2132" s="9" t="s">
        <v>2085</v>
      </c>
      <c r="J2132" s="15"/>
      <c r="K2132" s="9" t="s">
        <v>35</v>
      </c>
      <c r="L2132" s="9" t="s">
        <v>36</v>
      </c>
      <c r="M2132" s="16"/>
      <c r="N2132" s="9" t="s">
        <v>188</v>
      </c>
      <c r="O2132" s="16">
        <v>100000</v>
      </c>
      <c r="P2132" s="18">
        <v>45953</v>
      </c>
      <c r="Q2132" s="18"/>
      <c r="R2132" s="17" t="s">
        <v>39</v>
      </c>
      <c r="S2132" s="17" t="s">
        <v>1174</v>
      </c>
      <c r="T2132" s="17" t="s">
        <v>37</v>
      </c>
      <c r="U2132" s="19"/>
      <c r="V2132" s="50">
        <v>45965</v>
      </c>
      <c r="W2132" s="87"/>
      <c r="X2132" s="87" t="s">
        <v>39</v>
      </c>
      <c r="Y2132" s="21" t="s">
        <v>36</v>
      </c>
      <c r="Z2132" s="21" t="s">
        <v>188</v>
      </c>
      <c r="AA2132" s="22">
        <v>100000</v>
      </c>
      <c r="AB2132" s="9"/>
      <c r="AC2132" s="15" t="str">
        <f t="shared" si="8"/>
        <v>Prioritas 1</v>
      </c>
    </row>
    <row r="2133" spans="1:29" ht="14.25" customHeight="1" x14ac:dyDescent="0.25">
      <c r="A2133" s="9">
        <v>2132</v>
      </c>
      <c r="B2133" s="12" t="s">
        <v>2254</v>
      </c>
      <c r="C2133" s="123">
        <v>6281253694272</v>
      </c>
      <c r="D2133" s="123"/>
      <c r="E2133" s="112"/>
      <c r="F2133" s="12" t="s">
        <v>31</v>
      </c>
      <c r="G2133" s="12" t="s">
        <v>32</v>
      </c>
      <c r="H2133" s="12" t="s">
        <v>2249</v>
      </c>
      <c r="I2133" s="9" t="s">
        <v>2085</v>
      </c>
      <c r="J2133" s="15"/>
      <c r="K2133" s="9" t="s">
        <v>35</v>
      </c>
      <c r="L2133" s="9" t="s">
        <v>36</v>
      </c>
      <c r="M2133" s="16"/>
      <c r="N2133" s="9" t="s">
        <v>188</v>
      </c>
      <c r="O2133" s="16">
        <v>100000</v>
      </c>
      <c r="P2133" s="18">
        <v>45953</v>
      </c>
      <c r="Q2133" s="18"/>
      <c r="R2133" s="17" t="s">
        <v>39</v>
      </c>
      <c r="S2133" s="17" t="s">
        <v>1174</v>
      </c>
      <c r="T2133" s="17" t="s">
        <v>37</v>
      </c>
      <c r="U2133" s="19"/>
      <c r="V2133" s="50">
        <v>45965</v>
      </c>
      <c r="W2133" s="87"/>
      <c r="X2133" s="87" t="s">
        <v>39</v>
      </c>
      <c r="Y2133" s="21" t="s">
        <v>36</v>
      </c>
      <c r="Z2133" s="21" t="s">
        <v>37</v>
      </c>
      <c r="AA2133" s="22"/>
      <c r="AB2133" s="9"/>
      <c r="AC2133" s="15" t="str">
        <f t="shared" si="8"/>
        <v>Prioritas 1</v>
      </c>
    </row>
    <row r="2134" spans="1:29" ht="14.25" customHeight="1" x14ac:dyDescent="0.25">
      <c r="A2134" s="9">
        <v>2133</v>
      </c>
      <c r="B2134" s="12" t="s">
        <v>2255</v>
      </c>
      <c r="C2134" s="123">
        <v>6281383719672</v>
      </c>
      <c r="D2134" s="123"/>
      <c r="E2134" s="112"/>
      <c r="F2134" s="12" t="s">
        <v>43</v>
      </c>
      <c r="G2134" s="12" t="s">
        <v>32</v>
      </c>
      <c r="H2134" s="12" t="s">
        <v>2249</v>
      </c>
      <c r="I2134" s="9" t="s">
        <v>2085</v>
      </c>
      <c r="J2134" s="15"/>
      <c r="K2134" s="9" t="s">
        <v>35</v>
      </c>
      <c r="L2134" s="9" t="s">
        <v>36</v>
      </c>
      <c r="M2134" s="16"/>
      <c r="N2134" s="9" t="s">
        <v>188</v>
      </c>
      <c r="O2134" s="16"/>
      <c r="P2134" s="18">
        <v>45953</v>
      </c>
      <c r="Q2134" s="18"/>
      <c r="R2134" s="17" t="s">
        <v>39</v>
      </c>
      <c r="S2134" s="17" t="s">
        <v>1174</v>
      </c>
      <c r="T2134" s="17" t="s">
        <v>37</v>
      </c>
      <c r="U2134" s="19"/>
      <c r="V2134" s="50">
        <v>45965</v>
      </c>
      <c r="W2134" s="87"/>
      <c r="X2134" s="87" t="s">
        <v>39</v>
      </c>
      <c r="Y2134" s="21" t="s">
        <v>36</v>
      </c>
      <c r="Z2134" s="21" t="s">
        <v>221</v>
      </c>
      <c r="AA2134" s="22"/>
      <c r="AB2134" s="9"/>
      <c r="AC2134" s="15" t="str">
        <f t="shared" si="8"/>
        <v>Prioritas 1</v>
      </c>
    </row>
    <row r="2135" spans="1:29" ht="14.25" customHeight="1" x14ac:dyDescent="0.25">
      <c r="A2135" s="9">
        <v>2134</v>
      </c>
      <c r="B2135" s="12" t="s">
        <v>2256</v>
      </c>
      <c r="C2135" s="123">
        <v>628529434217</v>
      </c>
      <c r="D2135" s="123"/>
      <c r="E2135" s="112"/>
      <c r="F2135" s="12" t="s">
        <v>43</v>
      </c>
      <c r="G2135" s="12" t="s">
        <v>32</v>
      </c>
      <c r="H2135" s="12" t="s">
        <v>2257</v>
      </c>
      <c r="I2135" s="9" t="s">
        <v>2085</v>
      </c>
      <c r="J2135" s="15"/>
      <c r="K2135" s="9" t="s">
        <v>35</v>
      </c>
      <c r="L2135" s="9" t="s">
        <v>36</v>
      </c>
      <c r="M2135" s="16"/>
      <c r="N2135" s="9" t="s">
        <v>44</v>
      </c>
      <c r="O2135" s="16"/>
      <c r="P2135" s="18">
        <v>45953</v>
      </c>
      <c r="Q2135" s="18"/>
      <c r="R2135" s="17" t="s">
        <v>39</v>
      </c>
      <c r="S2135" s="17" t="s">
        <v>1174</v>
      </c>
      <c r="T2135" s="17" t="s">
        <v>37</v>
      </c>
      <c r="U2135" s="19"/>
      <c r="V2135" s="50">
        <v>45965</v>
      </c>
      <c r="W2135" s="87"/>
      <c r="X2135" s="87" t="s">
        <v>39</v>
      </c>
      <c r="Y2135" s="21" t="s">
        <v>36</v>
      </c>
      <c r="Z2135" s="21" t="s">
        <v>37</v>
      </c>
      <c r="AA2135" s="22"/>
      <c r="AB2135" s="9"/>
      <c r="AC2135" s="15" t="str">
        <f t="shared" si="8"/>
        <v>Prioritas 2</v>
      </c>
    </row>
    <row r="2136" spans="1:29" ht="14.25" customHeight="1" x14ac:dyDescent="0.25">
      <c r="A2136" s="9">
        <v>2135</v>
      </c>
      <c r="B2136" s="12" t="s">
        <v>2258</v>
      </c>
      <c r="C2136" s="123">
        <v>6287889244299</v>
      </c>
      <c r="D2136" s="123"/>
      <c r="E2136" s="112"/>
      <c r="F2136" s="12" t="s">
        <v>43</v>
      </c>
      <c r="G2136" s="12" t="s">
        <v>32</v>
      </c>
      <c r="H2136" s="12" t="s">
        <v>2257</v>
      </c>
      <c r="I2136" s="9" t="s">
        <v>2085</v>
      </c>
      <c r="J2136" s="15"/>
      <c r="K2136" s="9" t="s">
        <v>35</v>
      </c>
      <c r="L2136" s="9" t="s">
        <v>36</v>
      </c>
      <c r="M2136" s="16"/>
      <c r="N2136" s="9" t="s">
        <v>44</v>
      </c>
      <c r="O2136" s="16"/>
      <c r="P2136" s="18">
        <v>45953</v>
      </c>
      <c r="Q2136" s="18"/>
      <c r="R2136" s="17" t="s">
        <v>39</v>
      </c>
      <c r="S2136" s="17" t="s">
        <v>1174</v>
      </c>
      <c r="T2136" s="17" t="s">
        <v>37</v>
      </c>
      <c r="U2136" s="19"/>
      <c r="V2136" s="50">
        <v>45965</v>
      </c>
      <c r="W2136" s="87"/>
      <c r="X2136" s="87" t="s">
        <v>39</v>
      </c>
      <c r="Y2136" s="21" t="s">
        <v>36</v>
      </c>
      <c r="Z2136" s="21" t="s">
        <v>44</v>
      </c>
      <c r="AA2136" s="22"/>
      <c r="AB2136" s="9"/>
      <c r="AC2136" s="15" t="str">
        <f t="shared" si="8"/>
        <v>Prioritas 2</v>
      </c>
    </row>
    <row r="2137" spans="1:29" ht="14.25" customHeight="1" x14ac:dyDescent="0.25">
      <c r="A2137" s="9">
        <v>2136</v>
      </c>
      <c r="B2137" s="54" t="s">
        <v>1534</v>
      </c>
      <c r="C2137" s="55">
        <v>628125852607</v>
      </c>
      <c r="D2137" s="55"/>
      <c r="E2137" s="75"/>
      <c r="F2137" s="54" t="s">
        <v>43</v>
      </c>
      <c r="G2137" s="54" t="s">
        <v>32</v>
      </c>
      <c r="H2137" s="54" t="s">
        <v>428</v>
      </c>
      <c r="I2137" s="76">
        <v>45918</v>
      </c>
      <c r="J2137" s="77" t="s">
        <v>40</v>
      </c>
      <c r="K2137" s="77" t="s">
        <v>39</v>
      </c>
      <c r="L2137" s="78" t="s">
        <v>1174</v>
      </c>
      <c r="M2137" s="16"/>
      <c r="N2137" s="78" t="s">
        <v>37</v>
      </c>
      <c r="O2137" s="16"/>
      <c r="P2137" s="35">
        <v>45944</v>
      </c>
      <c r="Q2137" s="18"/>
      <c r="R2137" s="79" t="s">
        <v>39</v>
      </c>
      <c r="S2137" s="17" t="s">
        <v>36</v>
      </c>
      <c r="T2137" s="17" t="s">
        <v>46</v>
      </c>
      <c r="U2137" s="19"/>
      <c r="V2137" s="127">
        <v>45975</v>
      </c>
      <c r="W2137" s="20"/>
      <c r="X2137" s="21" t="s">
        <v>35</v>
      </c>
      <c r="Y2137" s="21" t="s">
        <v>36</v>
      </c>
      <c r="Z2137" s="21" t="s">
        <v>37</v>
      </c>
      <c r="AA2137" s="22"/>
      <c r="AB2137" s="9"/>
      <c r="AC2137" s="15" t="str">
        <f t="shared" si="8"/>
        <v>Prioritas 3</v>
      </c>
    </row>
    <row r="2138" spans="1:29" ht="14.25" customHeight="1" x14ac:dyDescent="0.25">
      <c r="A2138" s="9">
        <v>2137</v>
      </c>
      <c r="B2138" s="54" t="s">
        <v>1535</v>
      </c>
      <c r="C2138" s="55">
        <v>628126203621</v>
      </c>
      <c r="D2138" s="55"/>
      <c r="E2138" s="75"/>
      <c r="F2138" s="54" t="s">
        <v>43</v>
      </c>
      <c r="G2138" s="54" t="s">
        <v>32</v>
      </c>
      <c r="H2138" s="54" t="s">
        <v>428</v>
      </c>
      <c r="I2138" s="76">
        <v>45918</v>
      </c>
      <c r="J2138" s="77" t="s">
        <v>40</v>
      </c>
      <c r="K2138" s="77" t="s">
        <v>39</v>
      </c>
      <c r="L2138" s="78" t="s">
        <v>1174</v>
      </c>
      <c r="M2138" s="16"/>
      <c r="N2138" s="78" t="s">
        <v>37</v>
      </c>
      <c r="O2138" s="16"/>
      <c r="P2138" s="35">
        <v>45944</v>
      </c>
      <c r="Q2138" s="18"/>
      <c r="R2138" s="79" t="s">
        <v>39</v>
      </c>
      <c r="S2138" s="17" t="s">
        <v>36</v>
      </c>
      <c r="T2138" s="17" t="s">
        <v>37</v>
      </c>
      <c r="U2138" s="19"/>
      <c r="V2138" s="127">
        <v>45975</v>
      </c>
      <c r="W2138" s="20"/>
      <c r="X2138" s="21" t="s">
        <v>35</v>
      </c>
      <c r="Y2138" s="21" t="s">
        <v>36</v>
      </c>
      <c r="Z2138" s="21" t="s">
        <v>37</v>
      </c>
      <c r="AA2138" s="22"/>
      <c r="AB2138" s="9"/>
      <c r="AC2138" s="15" t="str">
        <f t="shared" si="8"/>
        <v>Prioritas 3</v>
      </c>
    </row>
    <row r="2139" spans="1:29" ht="14.25" customHeight="1" x14ac:dyDescent="0.25">
      <c r="A2139" s="9">
        <v>2138</v>
      </c>
      <c r="B2139" s="54" t="s">
        <v>1536</v>
      </c>
      <c r="C2139" s="55">
        <v>628124290173</v>
      </c>
      <c r="D2139" s="55"/>
      <c r="E2139" s="75"/>
      <c r="F2139" s="54" t="s">
        <v>43</v>
      </c>
      <c r="G2139" s="54" t="s">
        <v>32</v>
      </c>
      <c r="H2139" s="54" t="s">
        <v>428</v>
      </c>
      <c r="I2139" s="76">
        <v>45918</v>
      </c>
      <c r="J2139" s="77" t="s">
        <v>40</v>
      </c>
      <c r="K2139" s="77" t="s">
        <v>39</v>
      </c>
      <c r="L2139" s="78" t="s">
        <v>1174</v>
      </c>
      <c r="M2139" s="16"/>
      <c r="N2139" s="78" t="s">
        <v>37</v>
      </c>
      <c r="O2139" s="16"/>
      <c r="P2139" s="35">
        <v>45944</v>
      </c>
      <c r="Q2139" s="18"/>
      <c r="R2139" s="79" t="s">
        <v>39</v>
      </c>
      <c r="S2139" s="17" t="s">
        <v>36</v>
      </c>
      <c r="T2139" s="17" t="s">
        <v>37</v>
      </c>
      <c r="U2139" s="19"/>
      <c r="V2139" s="127">
        <v>45975</v>
      </c>
      <c r="W2139" s="20"/>
      <c r="X2139" s="21" t="s">
        <v>35</v>
      </c>
      <c r="Y2139" s="21" t="s">
        <v>36</v>
      </c>
      <c r="Z2139" s="21" t="s">
        <v>37</v>
      </c>
      <c r="AA2139" s="22"/>
      <c r="AB2139" s="9"/>
      <c r="AC2139" s="15" t="str">
        <f t="shared" si="8"/>
        <v>Prioritas 3</v>
      </c>
    </row>
    <row r="2140" spans="1:29" ht="14.25" customHeight="1" x14ac:dyDescent="0.25">
      <c r="A2140" s="9">
        <v>2139</v>
      </c>
      <c r="B2140" s="54" t="s">
        <v>1537</v>
      </c>
      <c r="C2140" s="55">
        <v>628122600813</v>
      </c>
      <c r="D2140" s="55"/>
      <c r="E2140" s="75"/>
      <c r="F2140" s="54" t="s">
        <v>31</v>
      </c>
      <c r="G2140" s="54" t="s">
        <v>32</v>
      </c>
      <c r="H2140" s="54" t="s">
        <v>428</v>
      </c>
      <c r="I2140" s="76">
        <v>45918</v>
      </c>
      <c r="J2140" s="77" t="s">
        <v>40</v>
      </c>
      <c r="K2140" s="77" t="s">
        <v>39</v>
      </c>
      <c r="L2140" s="78" t="s">
        <v>1174</v>
      </c>
      <c r="M2140" s="16"/>
      <c r="N2140" s="78" t="s">
        <v>37</v>
      </c>
      <c r="O2140" s="16"/>
      <c r="P2140" s="35">
        <v>45944</v>
      </c>
      <c r="Q2140" s="18"/>
      <c r="R2140" s="79" t="s">
        <v>39</v>
      </c>
      <c r="S2140" s="17" t="s">
        <v>36</v>
      </c>
      <c r="T2140" s="17" t="s">
        <v>37</v>
      </c>
      <c r="U2140" s="19"/>
      <c r="V2140" s="127">
        <v>45975</v>
      </c>
      <c r="W2140" s="20"/>
      <c r="X2140" s="21" t="s">
        <v>35</v>
      </c>
      <c r="Y2140" s="21" t="s">
        <v>36</v>
      </c>
      <c r="Z2140" s="21" t="s">
        <v>37</v>
      </c>
      <c r="AA2140" s="22"/>
      <c r="AB2140" s="9"/>
      <c r="AC2140" s="15" t="str">
        <f t="shared" si="8"/>
        <v>Prioritas 3</v>
      </c>
    </row>
    <row r="2141" spans="1:29" ht="14.25" customHeight="1" x14ac:dyDescent="0.25">
      <c r="A2141" s="9">
        <v>2140</v>
      </c>
      <c r="B2141" s="54" t="s">
        <v>1538</v>
      </c>
      <c r="C2141" s="55">
        <v>628122876589</v>
      </c>
      <c r="D2141" s="55"/>
      <c r="E2141" s="75"/>
      <c r="F2141" s="54" t="s">
        <v>43</v>
      </c>
      <c r="G2141" s="54" t="s">
        <v>32</v>
      </c>
      <c r="H2141" s="54" t="s">
        <v>428</v>
      </c>
      <c r="I2141" s="76">
        <v>45918</v>
      </c>
      <c r="J2141" s="77" t="s">
        <v>40</v>
      </c>
      <c r="K2141" s="77" t="s">
        <v>39</v>
      </c>
      <c r="L2141" s="78" t="s">
        <v>1174</v>
      </c>
      <c r="M2141" s="16"/>
      <c r="N2141" s="78" t="s">
        <v>44</v>
      </c>
      <c r="O2141" s="16"/>
      <c r="P2141" s="35">
        <v>45944</v>
      </c>
      <c r="Q2141" s="18"/>
      <c r="R2141" s="79" t="s">
        <v>39</v>
      </c>
      <c r="S2141" s="17" t="s">
        <v>36</v>
      </c>
      <c r="T2141" s="17" t="s">
        <v>37</v>
      </c>
      <c r="U2141" s="19"/>
      <c r="V2141" s="127">
        <v>45975</v>
      </c>
      <c r="W2141" s="20"/>
      <c r="X2141" s="21" t="s">
        <v>35</v>
      </c>
      <c r="Y2141" s="21" t="s">
        <v>36</v>
      </c>
      <c r="Z2141" s="21" t="s">
        <v>37</v>
      </c>
      <c r="AA2141" s="22"/>
      <c r="AB2141" s="9"/>
      <c r="AC2141" s="15" t="str">
        <f t="shared" si="8"/>
        <v>Prioritas 2</v>
      </c>
    </row>
    <row r="2142" spans="1:29" ht="14.25" customHeight="1" x14ac:dyDescent="0.25">
      <c r="A2142" s="9">
        <v>2141</v>
      </c>
      <c r="B2142" s="54" t="s">
        <v>1539</v>
      </c>
      <c r="C2142" s="55">
        <v>628122904407</v>
      </c>
      <c r="D2142" s="55"/>
      <c r="E2142" s="75"/>
      <c r="F2142" s="54" t="s">
        <v>43</v>
      </c>
      <c r="G2142" s="54" t="s">
        <v>32</v>
      </c>
      <c r="H2142" s="54" t="s">
        <v>428</v>
      </c>
      <c r="I2142" s="76">
        <v>45918</v>
      </c>
      <c r="J2142" s="77" t="s">
        <v>40</v>
      </c>
      <c r="K2142" s="77" t="s">
        <v>39</v>
      </c>
      <c r="L2142" s="78" t="s">
        <v>1174</v>
      </c>
      <c r="M2142" s="16"/>
      <c r="N2142" s="78" t="s">
        <v>37</v>
      </c>
      <c r="O2142" s="16"/>
      <c r="P2142" s="35">
        <v>45944</v>
      </c>
      <c r="Q2142" s="18"/>
      <c r="R2142" s="79" t="s">
        <v>39</v>
      </c>
      <c r="S2142" s="17" t="s">
        <v>36</v>
      </c>
      <c r="T2142" s="17" t="s">
        <v>46</v>
      </c>
      <c r="U2142" s="19"/>
      <c r="V2142" s="127">
        <v>45975</v>
      </c>
      <c r="W2142" s="20"/>
      <c r="X2142" s="21" t="s">
        <v>35</v>
      </c>
      <c r="Y2142" s="21" t="s">
        <v>36</v>
      </c>
      <c r="Z2142" s="21" t="s">
        <v>37</v>
      </c>
      <c r="AA2142" s="22"/>
      <c r="AB2142" s="9"/>
      <c r="AC2142" s="15" t="str">
        <f t="shared" si="8"/>
        <v>Prioritas 3</v>
      </c>
    </row>
    <row r="2143" spans="1:29" ht="14.25" customHeight="1" x14ac:dyDescent="0.25">
      <c r="A2143" s="9">
        <v>2142</v>
      </c>
      <c r="B2143" s="54" t="s">
        <v>1540</v>
      </c>
      <c r="C2143" s="55">
        <v>628123268576</v>
      </c>
      <c r="D2143" s="55"/>
      <c r="E2143" s="75"/>
      <c r="F2143" s="54" t="s">
        <v>43</v>
      </c>
      <c r="G2143" s="54" t="s">
        <v>32</v>
      </c>
      <c r="H2143" s="54" t="s">
        <v>428</v>
      </c>
      <c r="I2143" s="76">
        <v>45918</v>
      </c>
      <c r="J2143" s="77" t="s">
        <v>40</v>
      </c>
      <c r="K2143" s="77" t="s">
        <v>39</v>
      </c>
      <c r="L2143" s="78" t="s">
        <v>1174</v>
      </c>
      <c r="M2143" s="16"/>
      <c r="N2143" s="78" t="s">
        <v>37</v>
      </c>
      <c r="O2143" s="16"/>
      <c r="P2143" s="35">
        <v>45944</v>
      </c>
      <c r="Q2143" s="18"/>
      <c r="R2143" s="79" t="s">
        <v>39</v>
      </c>
      <c r="S2143" s="17" t="s">
        <v>36</v>
      </c>
      <c r="T2143" s="17" t="s">
        <v>46</v>
      </c>
      <c r="U2143" s="19"/>
      <c r="V2143" s="127">
        <v>45975</v>
      </c>
      <c r="W2143" s="20"/>
      <c r="X2143" s="21" t="s">
        <v>35</v>
      </c>
      <c r="Y2143" s="21" t="s">
        <v>36</v>
      </c>
      <c r="Z2143" s="21" t="s">
        <v>37</v>
      </c>
      <c r="AA2143" s="22"/>
      <c r="AB2143" s="9"/>
      <c r="AC2143" s="15" t="str">
        <f t="shared" si="8"/>
        <v>Prioritas 3</v>
      </c>
    </row>
    <row r="2144" spans="1:29" ht="14.25" customHeight="1" x14ac:dyDescent="0.25">
      <c r="A2144" s="9">
        <v>2143</v>
      </c>
      <c r="B2144" s="54" t="s">
        <v>1541</v>
      </c>
      <c r="C2144" s="55">
        <v>628123279937</v>
      </c>
      <c r="D2144" s="55"/>
      <c r="E2144" s="75"/>
      <c r="F2144" s="54" t="s">
        <v>43</v>
      </c>
      <c r="G2144" s="54" t="s">
        <v>32</v>
      </c>
      <c r="H2144" s="54" t="s">
        <v>428</v>
      </c>
      <c r="I2144" s="76">
        <v>45918</v>
      </c>
      <c r="J2144" s="77" t="s">
        <v>40</v>
      </c>
      <c r="K2144" s="77" t="s">
        <v>39</v>
      </c>
      <c r="L2144" s="78" t="s">
        <v>1174</v>
      </c>
      <c r="M2144" s="16"/>
      <c r="N2144" s="78" t="s">
        <v>37</v>
      </c>
      <c r="O2144" s="16"/>
      <c r="P2144" s="35">
        <v>45944</v>
      </c>
      <c r="Q2144" s="18"/>
      <c r="R2144" s="79" t="s">
        <v>39</v>
      </c>
      <c r="S2144" s="17" t="s">
        <v>36</v>
      </c>
      <c r="T2144" s="17" t="s">
        <v>44</v>
      </c>
      <c r="U2144" s="19"/>
      <c r="V2144" s="127">
        <v>45975</v>
      </c>
      <c r="W2144" s="20"/>
      <c r="X2144" s="21" t="s">
        <v>35</v>
      </c>
      <c r="Y2144" s="21" t="s">
        <v>36</v>
      </c>
      <c r="Z2144" s="21" t="s">
        <v>37</v>
      </c>
      <c r="AA2144" s="22"/>
      <c r="AB2144" s="9"/>
      <c r="AC2144" s="15" t="str">
        <f t="shared" si="8"/>
        <v>Prioritas 2</v>
      </c>
    </row>
    <row r="2145" spans="1:29" ht="14.25" customHeight="1" x14ac:dyDescent="0.25">
      <c r="A2145" s="9">
        <v>2144</v>
      </c>
      <c r="B2145" s="54" t="s">
        <v>1542</v>
      </c>
      <c r="C2145" s="55">
        <v>628123401219</v>
      </c>
      <c r="D2145" s="55"/>
      <c r="E2145" s="75"/>
      <c r="F2145" s="54" t="s">
        <v>43</v>
      </c>
      <c r="G2145" s="54" t="s">
        <v>32</v>
      </c>
      <c r="H2145" s="54" t="s">
        <v>428</v>
      </c>
      <c r="I2145" s="76">
        <v>45918</v>
      </c>
      <c r="J2145" s="77" t="s">
        <v>40</v>
      </c>
      <c r="K2145" s="77" t="s">
        <v>39</v>
      </c>
      <c r="L2145" s="78" t="s">
        <v>1174</v>
      </c>
      <c r="M2145" s="16"/>
      <c r="N2145" s="78" t="s">
        <v>37</v>
      </c>
      <c r="O2145" s="16"/>
      <c r="P2145" s="35">
        <v>45944</v>
      </c>
      <c r="Q2145" s="18"/>
      <c r="R2145" s="79" t="s">
        <v>39</v>
      </c>
      <c r="S2145" s="17" t="s">
        <v>36</v>
      </c>
      <c r="T2145" s="17" t="s">
        <v>37</v>
      </c>
      <c r="U2145" s="19"/>
      <c r="V2145" s="127">
        <v>45975</v>
      </c>
      <c r="W2145" s="20"/>
      <c r="X2145" s="21" t="s">
        <v>35</v>
      </c>
      <c r="Y2145" s="21" t="s">
        <v>36</v>
      </c>
      <c r="Z2145" s="21" t="s">
        <v>37</v>
      </c>
      <c r="AA2145" s="22"/>
      <c r="AB2145" s="9"/>
      <c r="AC2145" s="15" t="str">
        <f t="shared" si="8"/>
        <v>Prioritas 3</v>
      </c>
    </row>
    <row r="2146" spans="1:29" ht="14.25" customHeight="1" x14ac:dyDescent="0.25">
      <c r="A2146" s="9">
        <v>2145</v>
      </c>
      <c r="B2146" s="54" t="s">
        <v>374</v>
      </c>
      <c r="C2146" s="55">
        <v>628123431763</v>
      </c>
      <c r="D2146" s="55"/>
      <c r="E2146" s="75"/>
      <c r="F2146" s="54" t="s">
        <v>43</v>
      </c>
      <c r="G2146" s="54" t="s">
        <v>32</v>
      </c>
      <c r="H2146" s="54" t="s">
        <v>428</v>
      </c>
      <c r="I2146" s="76">
        <v>45918</v>
      </c>
      <c r="J2146" s="77" t="s">
        <v>40</v>
      </c>
      <c r="K2146" s="77" t="s">
        <v>39</v>
      </c>
      <c r="L2146" s="78" t="s">
        <v>1174</v>
      </c>
      <c r="M2146" s="16"/>
      <c r="N2146" s="78" t="s">
        <v>37</v>
      </c>
      <c r="O2146" s="16"/>
      <c r="P2146" s="35">
        <v>45944</v>
      </c>
      <c r="Q2146" s="18"/>
      <c r="R2146" s="79" t="s">
        <v>39</v>
      </c>
      <c r="S2146" s="17" t="s">
        <v>36</v>
      </c>
      <c r="T2146" s="17" t="s">
        <v>37</v>
      </c>
      <c r="U2146" s="19"/>
      <c r="V2146" s="127">
        <v>45975</v>
      </c>
      <c r="W2146" s="20"/>
      <c r="X2146" s="21" t="s">
        <v>35</v>
      </c>
      <c r="Y2146" s="21" t="s">
        <v>36</v>
      </c>
      <c r="Z2146" s="21" t="s">
        <v>37</v>
      </c>
      <c r="AA2146" s="22"/>
      <c r="AB2146" s="9"/>
      <c r="AC2146" s="15" t="str">
        <f t="shared" si="8"/>
        <v>Prioritas 3</v>
      </c>
    </row>
    <row r="2147" spans="1:29" ht="14.25" customHeight="1" x14ac:dyDescent="0.25">
      <c r="A2147" s="9">
        <v>2146</v>
      </c>
      <c r="B2147" s="54" t="s">
        <v>1543</v>
      </c>
      <c r="C2147" s="55">
        <v>628124268585</v>
      </c>
      <c r="D2147" s="55"/>
      <c r="E2147" s="75"/>
      <c r="F2147" s="54" t="s">
        <v>43</v>
      </c>
      <c r="G2147" s="54" t="s">
        <v>32</v>
      </c>
      <c r="H2147" s="54" t="s">
        <v>428</v>
      </c>
      <c r="I2147" s="76">
        <v>45918</v>
      </c>
      <c r="J2147" s="77" t="s">
        <v>40</v>
      </c>
      <c r="K2147" s="77" t="s">
        <v>39</v>
      </c>
      <c r="L2147" s="78" t="s">
        <v>1174</v>
      </c>
      <c r="M2147" s="16"/>
      <c r="N2147" s="78" t="s">
        <v>37</v>
      </c>
      <c r="O2147" s="16"/>
      <c r="P2147" s="35">
        <v>45944</v>
      </c>
      <c r="Q2147" s="18"/>
      <c r="R2147" s="79" t="s">
        <v>39</v>
      </c>
      <c r="S2147" s="17" t="s">
        <v>36</v>
      </c>
      <c r="T2147" s="17" t="s">
        <v>37</v>
      </c>
      <c r="U2147" s="19"/>
      <c r="V2147" s="127">
        <v>45975</v>
      </c>
      <c r="W2147" s="20"/>
      <c r="X2147" s="21" t="s">
        <v>35</v>
      </c>
      <c r="Y2147" s="21" t="s">
        <v>36</v>
      </c>
      <c r="Z2147" s="21" t="s">
        <v>37</v>
      </c>
      <c r="AA2147" s="22"/>
      <c r="AB2147" s="9"/>
      <c r="AC2147" s="15" t="str">
        <f t="shared" si="8"/>
        <v>Prioritas 3</v>
      </c>
    </row>
    <row r="2148" spans="1:29" ht="14.25" customHeight="1" x14ac:dyDescent="0.25">
      <c r="A2148" s="9">
        <v>2147</v>
      </c>
      <c r="B2148" s="54" t="s">
        <v>1544</v>
      </c>
      <c r="C2148" s="55">
        <v>628128770093</v>
      </c>
      <c r="D2148" s="55"/>
      <c r="E2148" s="75"/>
      <c r="F2148" s="54" t="s">
        <v>43</v>
      </c>
      <c r="G2148" s="54" t="s">
        <v>32</v>
      </c>
      <c r="H2148" s="54" t="s">
        <v>428</v>
      </c>
      <c r="I2148" s="76">
        <v>45918</v>
      </c>
      <c r="J2148" s="77" t="s">
        <v>40</v>
      </c>
      <c r="K2148" s="77" t="s">
        <v>39</v>
      </c>
      <c r="L2148" s="78" t="s">
        <v>1174</v>
      </c>
      <c r="M2148" s="16"/>
      <c r="N2148" s="78" t="s">
        <v>37</v>
      </c>
      <c r="O2148" s="16"/>
      <c r="P2148" s="35">
        <v>45944</v>
      </c>
      <c r="Q2148" s="18"/>
      <c r="R2148" s="79" t="s">
        <v>39</v>
      </c>
      <c r="S2148" s="17" t="s">
        <v>36</v>
      </c>
      <c r="T2148" s="17" t="s">
        <v>37</v>
      </c>
      <c r="U2148" s="19"/>
      <c r="V2148" s="127">
        <v>45975</v>
      </c>
      <c r="W2148" s="20"/>
      <c r="X2148" s="21" t="s">
        <v>35</v>
      </c>
      <c r="Y2148" s="21" t="s">
        <v>36</v>
      </c>
      <c r="Z2148" s="21" t="s">
        <v>37</v>
      </c>
      <c r="AA2148" s="22"/>
      <c r="AB2148" s="9"/>
      <c r="AC2148" s="15" t="str">
        <f t="shared" si="8"/>
        <v>Prioritas 3</v>
      </c>
    </row>
    <row r="2149" spans="1:29" ht="14.25" customHeight="1" x14ac:dyDescent="0.25">
      <c r="A2149" s="9">
        <v>2148</v>
      </c>
      <c r="B2149" s="54" t="s">
        <v>1545</v>
      </c>
      <c r="C2149" s="55">
        <v>628128919988</v>
      </c>
      <c r="D2149" s="55"/>
      <c r="E2149" s="75"/>
      <c r="F2149" s="54" t="s">
        <v>43</v>
      </c>
      <c r="G2149" s="54" t="s">
        <v>32</v>
      </c>
      <c r="H2149" s="54" t="s">
        <v>428</v>
      </c>
      <c r="I2149" s="76">
        <v>45918</v>
      </c>
      <c r="J2149" s="77" t="s">
        <v>40</v>
      </c>
      <c r="K2149" s="77" t="s">
        <v>39</v>
      </c>
      <c r="L2149" s="78" t="s">
        <v>1174</v>
      </c>
      <c r="M2149" s="16"/>
      <c r="N2149" s="78" t="s">
        <v>37</v>
      </c>
      <c r="O2149" s="16"/>
      <c r="P2149" s="35">
        <v>45944</v>
      </c>
      <c r="Q2149" s="18"/>
      <c r="R2149" s="79" t="s">
        <v>39</v>
      </c>
      <c r="S2149" s="17" t="s">
        <v>36</v>
      </c>
      <c r="T2149" s="17" t="s">
        <v>37</v>
      </c>
      <c r="U2149" s="19"/>
      <c r="V2149" s="127">
        <v>45975</v>
      </c>
      <c r="W2149" s="20"/>
      <c r="X2149" s="21" t="s">
        <v>35</v>
      </c>
      <c r="Y2149" s="21" t="s">
        <v>36</v>
      </c>
      <c r="Z2149" s="21" t="s">
        <v>37</v>
      </c>
      <c r="AA2149" s="22"/>
      <c r="AB2149" s="9"/>
      <c r="AC2149" s="15" t="str">
        <f t="shared" si="8"/>
        <v>Prioritas 3</v>
      </c>
    </row>
    <row r="2150" spans="1:29" ht="14.25" customHeight="1" x14ac:dyDescent="0.25">
      <c r="A2150" s="9">
        <v>2149</v>
      </c>
      <c r="B2150" s="54" t="s">
        <v>1546</v>
      </c>
      <c r="C2150" s="55">
        <v>628129196938</v>
      </c>
      <c r="D2150" s="55"/>
      <c r="E2150" s="75"/>
      <c r="F2150" s="54" t="s">
        <v>43</v>
      </c>
      <c r="G2150" s="54" t="s">
        <v>32</v>
      </c>
      <c r="H2150" s="54" t="s">
        <v>428</v>
      </c>
      <c r="I2150" s="76">
        <v>45918</v>
      </c>
      <c r="J2150" s="77" t="s">
        <v>40</v>
      </c>
      <c r="K2150" s="77" t="s">
        <v>39</v>
      </c>
      <c r="L2150" s="78" t="s">
        <v>1174</v>
      </c>
      <c r="M2150" s="16"/>
      <c r="N2150" s="78" t="s">
        <v>37</v>
      </c>
      <c r="O2150" s="16"/>
      <c r="P2150" s="35">
        <v>45944</v>
      </c>
      <c r="Q2150" s="18"/>
      <c r="R2150" s="79" t="s">
        <v>39</v>
      </c>
      <c r="S2150" s="17" t="s">
        <v>36</v>
      </c>
      <c r="T2150" s="17" t="s">
        <v>46</v>
      </c>
      <c r="U2150" s="19"/>
      <c r="V2150" s="127">
        <v>45975</v>
      </c>
      <c r="W2150" s="20"/>
      <c r="X2150" s="21" t="s">
        <v>35</v>
      </c>
      <c r="Y2150" s="21" t="s">
        <v>36</v>
      </c>
      <c r="Z2150" s="21" t="s">
        <v>37</v>
      </c>
      <c r="AA2150" s="22"/>
      <c r="AB2150" s="9"/>
      <c r="AC2150" s="15" t="str">
        <f t="shared" si="8"/>
        <v>Prioritas 3</v>
      </c>
    </row>
    <row r="2151" spans="1:29" ht="14.25" customHeight="1" x14ac:dyDescent="0.25">
      <c r="A2151" s="9">
        <v>2150</v>
      </c>
      <c r="B2151" s="54" t="s">
        <v>1547</v>
      </c>
      <c r="C2151" s="55">
        <v>628129377817</v>
      </c>
      <c r="D2151" s="55"/>
      <c r="E2151" s="75"/>
      <c r="F2151" s="54" t="s">
        <v>43</v>
      </c>
      <c r="G2151" s="54" t="s">
        <v>32</v>
      </c>
      <c r="H2151" s="54" t="s">
        <v>428</v>
      </c>
      <c r="I2151" s="76">
        <v>45918</v>
      </c>
      <c r="J2151" s="77" t="s">
        <v>40</v>
      </c>
      <c r="K2151" s="77" t="s">
        <v>39</v>
      </c>
      <c r="L2151" s="78" t="s">
        <v>1174</v>
      </c>
      <c r="M2151" s="16"/>
      <c r="N2151" s="78" t="s">
        <v>37</v>
      </c>
      <c r="O2151" s="16"/>
      <c r="P2151" s="35">
        <v>45944</v>
      </c>
      <c r="Q2151" s="18"/>
      <c r="R2151" s="79" t="s">
        <v>39</v>
      </c>
      <c r="S2151" s="17" t="s">
        <v>36</v>
      </c>
      <c r="T2151" s="17" t="s">
        <v>37</v>
      </c>
      <c r="U2151" s="19"/>
      <c r="V2151" s="127">
        <v>45975</v>
      </c>
      <c r="W2151" s="20"/>
      <c r="X2151" s="21" t="s">
        <v>35</v>
      </c>
      <c r="Y2151" s="21" t="s">
        <v>36</v>
      </c>
      <c r="Z2151" s="21" t="s">
        <v>37</v>
      </c>
      <c r="AA2151" s="22"/>
      <c r="AB2151" s="9"/>
      <c r="AC2151" s="15" t="str">
        <f t="shared" si="8"/>
        <v>Prioritas 3</v>
      </c>
    </row>
    <row r="2152" spans="1:29" ht="14.25" customHeight="1" x14ac:dyDescent="0.25">
      <c r="A2152" s="9">
        <v>2151</v>
      </c>
      <c r="B2152" s="54" t="s">
        <v>1548</v>
      </c>
      <c r="C2152" s="55">
        <v>628129439484</v>
      </c>
      <c r="D2152" s="55"/>
      <c r="E2152" s="75"/>
      <c r="F2152" s="54" t="s">
        <v>43</v>
      </c>
      <c r="G2152" s="54" t="s">
        <v>32</v>
      </c>
      <c r="H2152" s="54" t="s">
        <v>428</v>
      </c>
      <c r="I2152" s="76">
        <v>45918</v>
      </c>
      <c r="J2152" s="77" t="s">
        <v>40</v>
      </c>
      <c r="K2152" s="77" t="s">
        <v>39</v>
      </c>
      <c r="L2152" s="78" t="s">
        <v>1174</v>
      </c>
      <c r="M2152" s="16"/>
      <c r="N2152" s="78" t="s">
        <v>37</v>
      </c>
      <c r="O2152" s="16"/>
      <c r="P2152" s="35">
        <v>45944</v>
      </c>
      <c r="Q2152" s="18"/>
      <c r="R2152" s="79" t="s">
        <v>39</v>
      </c>
      <c r="S2152" s="17" t="s">
        <v>36</v>
      </c>
      <c r="T2152" s="17" t="s">
        <v>37</v>
      </c>
      <c r="U2152" s="19"/>
      <c r="V2152" s="127">
        <v>45975</v>
      </c>
      <c r="W2152" s="20"/>
      <c r="X2152" s="21" t="s">
        <v>35</v>
      </c>
      <c r="Y2152" s="21" t="s">
        <v>36</v>
      </c>
      <c r="Z2152" s="21" t="s">
        <v>37</v>
      </c>
      <c r="AA2152" s="22"/>
      <c r="AB2152" s="9"/>
      <c r="AC2152" s="15" t="str">
        <f t="shared" si="8"/>
        <v>Prioritas 3</v>
      </c>
    </row>
    <row r="2153" spans="1:29" ht="14.25" customHeight="1" x14ac:dyDescent="0.25">
      <c r="A2153" s="9">
        <v>2152</v>
      </c>
      <c r="B2153" s="54" t="s">
        <v>1549</v>
      </c>
      <c r="C2153" s="55">
        <v>628129446081</v>
      </c>
      <c r="D2153" s="55"/>
      <c r="E2153" s="75"/>
      <c r="F2153" s="54" t="s">
        <v>43</v>
      </c>
      <c r="G2153" s="54" t="s">
        <v>32</v>
      </c>
      <c r="H2153" s="54" t="s">
        <v>428</v>
      </c>
      <c r="I2153" s="76">
        <v>45918</v>
      </c>
      <c r="J2153" s="77" t="s">
        <v>40</v>
      </c>
      <c r="K2153" s="77" t="s">
        <v>39</v>
      </c>
      <c r="L2153" s="78" t="s">
        <v>1174</v>
      </c>
      <c r="M2153" s="16"/>
      <c r="N2153" s="78" t="s">
        <v>37</v>
      </c>
      <c r="O2153" s="16"/>
      <c r="P2153" s="35">
        <v>45944</v>
      </c>
      <c r="Q2153" s="18"/>
      <c r="R2153" s="79" t="s">
        <v>39</v>
      </c>
      <c r="S2153" s="17" t="s">
        <v>36</v>
      </c>
      <c r="T2153" s="17" t="s">
        <v>46</v>
      </c>
      <c r="U2153" s="19"/>
      <c r="V2153" s="127">
        <v>45975</v>
      </c>
      <c r="W2153" s="20"/>
      <c r="X2153" s="21" t="s">
        <v>35</v>
      </c>
      <c r="Y2153" s="21" t="s">
        <v>36</v>
      </c>
      <c r="Z2153" s="21" t="s">
        <v>37</v>
      </c>
      <c r="AA2153" s="22"/>
      <c r="AB2153" s="9"/>
      <c r="AC2153" s="15" t="str">
        <f t="shared" si="8"/>
        <v>Prioritas 3</v>
      </c>
    </row>
    <row r="2154" spans="1:29" ht="14.25" customHeight="1" x14ac:dyDescent="0.25">
      <c r="A2154" s="9">
        <v>2153</v>
      </c>
      <c r="B2154" s="54" t="s">
        <v>50</v>
      </c>
      <c r="C2154" s="55">
        <v>628129471321</v>
      </c>
      <c r="D2154" s="55"/>
      <c r="E2154" s="75"/>
      <c r="F2154" s="54" t="s">
        <v>43</v>
      </c>
      <c r="G2154" s="54" t="s">
        <v>32</v>
      </c>
      <c r="H2154" s="54" t="s">
        <v>428</v>
      </c>
      <c r="I2154" s="76">
        <v>45918</v>
      </c>
      <c r="J2154" s="77" t="s">
        <v>40</v>
      </c>
      <c r="K2154" s="77" t="s">
        <v>39</v>
      </c>
      <c r="L2154" s="78" t="s">
        <v>1174</v>
      </c>
      <c r="M2154" s="16"/>
      <c r="N2154" s="78" t="s">
        <v>37</v>
      </c>
      <c r="O2154" s="16"/>
      <c r="P2154" s="35">
        <v>45944</v>
      </c>
      <c r="Q2154" s="18"/>
      <c r="R2154" s="79" t="s">
        <v>39</v>
      </c>
      <c r="S2154" s="17" t="s">
        <v>36</v>
      </c>
      <c r="T2154" s="17" t="s">
        <v>37</v>
      </c>
      <c r="U2154" s="19"/>
      <c r="V2154" s="127">
        <v>45975</v>
      </c>
      <c r="W2154" s="20"/>
      <c r="X2154" s="21" t="s">
        <v>35</v>
      </c>
      <c r="Y2154" s="21" t="s">
        <v>36</v>
      </c>
      <c r="Z2154" s="21" t="s">
        <v>37</v>
      </c>
      <c r="AA2154" s="22"/>
      <c r="AB2154" s="9"/>
      <c r="AC2154" s="15" t="str">
        <f t="shared" si="8"/>
        <v>Prioritas 3</v>
      </c>
    </row>
    <row r="2155" spans="1:29" ht="14.25" customHeight="1" x14ac:dyDescent="0.25">
      <c r="A2155" s="9">
        <v>2154</v>
      </c>
      <c r="B2155" s="54" t="s">
        <v>1550</v>
      </c>
      <c r="C2155" s="55">
        <v>628128765356</v>
      </c>
      <c r="D2155" s="55"/>
      <c r="E2155" s="75"/>
      <c r="F2155" s="54" t="s">
        <v>43</v>
      </c>
      <c r="G2155" s="54" t="s">
        <v>32</v>
      </c>
      <c r="H2155" s="54" t="s">
        <v>428</v>
      </c>
      <c r="I2155" s="76">
        <v>45918</v>
      </c>
      <c r="J2155" s="77" t="s">
        <v>40</v>
      </c>
      <c r="K2155" s="77" t="s">
        <v>39</v>
      </c>
      <c r="L2155" s="78" t="s">
        <v>1174</v>
      </c>
      <c r="M2155" s="16"/>
      <c r="N2155" s="78" t="s">
        <v>46</v>
      </c>
      <c r="O2155" s="16"/>
      <c r="P2155" s="35"/>
      <c r="Q2155" s="18"/>
      <c r="R2155" s="74"/>
      <c r="S2155" s="17"/>
      <c r="T2155" s="17" t="s">
        <v>46</v>
      </c>
      <c r="U2155" s="19"/>
      <c r="V2155" s="127">
        <v>45975</v>
      </c>
      <c r="W2155" s="20"/>
      <c r="X2155" s="21" t="s">
        <v>35</v>
      </c>
      <c r="Y2155" s="21" t="s">
        <v>36</v>
      </c>
      <c r="Z2155" s="21" t="s">
        <v>46</v>
      </c>
      <c r="AA2155" s="22"/>
      <c r="AB2155" s="9"/>
      <c r="AC2155" s="15" t="str">
        <f t="shared" si="8"/>
        <v>Eliminasi</v>
      </c>
    </row>
    <row r="2156" spans="1:29" ht="14.25" customHeight="1" x14ac:dyDescent="0.25">
      <c r="A2156" s="9">
        <v>2155</v>
      </c>
      <c r="B2156" s="54" t="s">
        <v>1551</v>
      </c>
      <c r="C2156" s="55">
        <v>628129696133</v>
      </c>
      <c r="D2156" s="55"/>
      <c r="E2156" s="75"/>
      <c r="F2156" s="54" t="s">
        <v>43</v>
      </c>
      <c r="G2156" s="54" t="s">
        <v>32</v>
      </c>
      <c r="H2156" s="54" t="s">
        <v>428</v>
      </c>
      <c r="I2156" s="76">
        <v>45918</v>
      </c>
      <c r="J2156" s="77" t="s">
        <v>40</v>
      </c>
      <c r="K2156" s="77" t="s">
        <v>39</v>
      </c>
      <c r="L2156" s="78" t="s">
        <v>1174</v>
      </c>
      <c r="M2156" s="16"/>
      <c r="N2156" s="78" t="s">
        <v>37</v>
      </c>
      <c r="O2156" s="16"/>
      <c r="P2156" s="35">
        <v>45944</v>
      </c>
      <c r="Q2156" s="18"/>
      <c r="R2156" s="79" t="s">
        <v>39</v>
      </c>
      <c r="S2156" s="17" t="s">
        <v>36</v>
      </c>
      <c r="T2156" s="17" t="s">
        <v>37</v>
      </c>
      <c r="U2156" s="19"/>
      <c r="V2156" s="127">
        <v>45975</v>
      </c>
      <c r="W2156" s="20"/>
      <c r="X2156" s="21" t="s">
        <v>35</v>
      </c>
      <c r="Y2156" s="21" t="s">
        <v>36</v>
      </c>
      <c r="Z2156" s="21" t="s">
        <v>37</v>
      </c>
      <c r="AA2156" s="22"/>
      <c r="AB2156" s="9"/>
      <c r="AC2156" s="15" t="str">
        <f t="shared" si="8"/>
        <v>Prioritas 3</v>
      </c>
    </row>
    <row r="2157" spans="1:29" ht="14.25" customHeight="1" x14ac:dyDescent="0.25">
      <c r="A2157" s="9">
        <v>2156</v>
      </c>
      <c r="B2157" s="54" t="s">
        <v>1552</v>
      </c>
      <c r="C2157" s="55">
        <v>628129955091</v>
      </c>
      <c r="D2157" s="55"/>
      <c r="E2157" s="75"/>
      <c r="F2157" s="54" t="s">
        <v>31</v>
      </c>
      <c r="G2157" s="54" t="s">
        <v>32</v>
      </c>
      <c r="H2157" s="54" t="s">
        <v>428</v>
      </c>
      <c r="I2157" s="76">
        <v>45918</v>
      </c>
      <c r="J2157" s="77" t="s">
        <v>40</v>
      </c>
      <c r="K2157" s="77" t="s">
        <v>39</v>
      </c>
      <c r="L2157" s="78" t="s">
        <v>1174</v>
      </c>
      <c r="M2157" s="16"/>
      <c r="N2157" s="78" t="s">
        <v>37</v>
      </c>
      <c r="O2157" s="16"/>
      <c r="P2157" s="35">
        <v>45944</v>
      </c>
      <c r="Q2157" s="18"/>
      <c r="R2157" s="79" t="s">
        <v>39</v>
      </c>
      <c r="S2157" s="17" t="s">
        <v>36</v>
      </c>
      <c r="T2157" s="17" t="s">
        <v>37</v>
      </c>
      <c r="U2157" s="19"/>
      <c r="V2157" s="127">
        <v>45975</v>
      </c>
      <c r="W2157" s="20"/>
      <c r="X2157" s="21" t="s">
        <v>35</v>
      </c>
      <c r="Y2157" s="21" t="s">
        <v>36</v>
      </c>
      <c r="Z2157" s="21" t="s">
        <v>37</v>
      </c>
      <c r="AA2157" s="22"/>
      <c r="AB2157" s="9"/>
      <c r="AC2157" s="15" t="str">
        <f t="shared" si="8"/>
        <v>Prioritas 3</v>
      </c>
    </row>
    <row r="2158" spans="1:29" ht="14.25" customHeight="1" x14ac:dyDescent="0.25">
      <c r="A2158" s="9">
        <v>2157</v>
      </c>
      <c r="B2158" s="54" t="s">
        <v>1553</v>
      </c>
      <c r="C2158" s="55">
        <v>628128754667</v>
      </c>
      <c r="D2158" s="55"/>
      <c r="E2158" s="75"/>
      <c r="F2158" s="54" t="s">
        <v>43</v>
      </c>
      <c r="G2158" s="54" t="s">
        <v>32</v>
      </c>
      <c r="H2158" s="54" t="s">
        <v>428</v>
      </c>
      <c r="I2158" s="76">
        <v>45918</v>
      </c>
      <c r="J2158" s="77" t="s">
        <v>40</v>
      </c>
      <c r="K2158" s="77" t="s">
        <v>39</v>
      </c>
      <c r="L2158" s="78" t="s">
        <v>1174</v>
      </c>
      <c r="M2158" s="16"/>
      <c r="N2158" s="78" t="s">
        <v>37</v>
      </c>
      <c r="O2158" s="16"/>
      <c r="P2158" s="35">
        <v>45944</v>
      </c>
      <c r="Q2158" s="18"/>
      <c r="R2158" s="79" t="s">
        <v>39</v>
      </c>
      <c r="S2158" s="17" t="s">
        <v>36</v>
      </c>
      <c r="T2158" s="17" t="s">
        <v>37</v>
      </c>
      <c r="U2158" s="19"/>
      <c r="V2158" s="127">
        <v>45975</v>
      </c>
      <c r="W2158" s="20"/>
      <c r="X2158" s="21" t="s">
        <v>35</v>
      </c>
      <c r="Y2158" s="21" t="s">
        <v>36</v>
      </c>
      <c r="Z2158" s="21" t="s">
        <v>37</v>
      </c>
      <c r="AA2158" s="22"/>
      <c r="AB2158" s="9"/>
      <c r="AC2158" s="15" t="str">
        <f t="shared" si="8"/>
        <v>Prioritas 3</v>
      </c>
    </row>
    <row r="2159" spans="1:29" ht="14.25" customHeight="1" x14ac:dyDescent="0.25">
      <c r="A2159" s="9">
        <v>2158</v>
      </c>
      <c r="B2159" s="54" t="s">
        <v>1554</v>
      </c>
      <c r="C2159" s="55">
        <v>628128546442</v>
      </c>
      <c r="D2159" s="55"/>
      <c r="E2159" s="75"/>
      <c r="F2159" s="54" t="s">
        <v>43</v>
      </c>
      <c r="G2159" s="54" t="s">
        <v>32</v>
      </c>
      <c r="H2159" s="54" t="s">
        <v>428</v>
      </c>
      <c r="I2159" s="76">
        <v>45918</v>
      </c>
      <c r="J2159" s="77" t="s">
        <v>40</v>
      </c>
      <c r="K2159" s="77" t="s">
        <v>39</v>
      </c>
      <c r="L2159" s="78" t="s">
        <v>1174</v>
      </c>
      <c r="M2159" s="16"/>
      <c r="N2159" s="78" t="s">
        <v>37</v>
      </c>
      <c r="O2159" s="16"/>
      <c r="P2159" s="35">
        <v>45944</v>
      </c>
      <c r="Q2159" s="18"/>
      <c r="R2159" s="79" t="s">
        <v>39</v>
      </c>
      <c r="S2159" s="17" t="s">
        <v>36</v>
      </c>
      <c r="T2159" s="17" t="s">
        <v>37</v>
      </c>
      <c r="U2159" s="19"/>
      <c r="V2159" s="127">
        <v>45975</v>
      </c>
      <c r="W2159" s="20"/>
      <c r="X2159" s="21" t="s">
        <v>35</v>
      </c>
      <c r="Y2159" s="21" t="s">
        <v>36</v>
      </c>
      <c r="Z2159" s="21" t="s">
        <v>37</v>
      </c>
      <c r="AA2159" s="22"/>
      <c r="AB2159" s="9"/>
      <c r="AC2159" s="15" t="str">
        <f t="shared" si="8"/>
        <v>Prioritas 3</v>
      </c>
    </row>
    <row r="2160" spans="1:29" ht="14.25" customHeight="1" x14ac:dyDescent="0.25">
      <c r="A2160" s="9">
        <v>2159</v>
      </c>
      <c r="B2160" s="54" t="s">
        <v>1555</v>
      </c>
      <c r="C2160" s="55">
        <v>628128087771</v>
      </c>
      <c r="D2160" s="55"/>
      <c r="E2160" s="75"/>
      <c r="F2160" s="54" t="s">
        <v>43</v>
      </c>
      <c r="G2160" s="54" t="s">
        <v>32</v>
      </c>
      <c r="H2160" s="54" t="s">
        <v>428</v>
      </c>
      <c r="I2160" s="76">
        <v>45918</v>
      </c>
      <c r="J2160" s="77" t="s">
        <v>40</v>
      </c>
      <c r="K2160" s="77" t="s">
        <v>39</v>
      </c>
      <c r="L2160" s="78" t="s">
        <v>1174</v>
      </c>
      <c r="M2160" s="16"/>
      <c r="N2160" s="78" t="s">
        <v>37</v>
      </c>
      <c r="O2160" s="16"/>
      <c r="P2160" s="35">
        <v>45944</v>
      </c>
      <c r="Q2160" s="18"/>
      <c r="R2160" s="79" t="s">
        <v>39</v>
      </c>
      <c r="S2160" s="17" t="s">
        <v>36</v>
      </c>
      <c r="T2160" s="17" t="s">
        <v>37</v>
      </c>
      <c r="U2160" s="19"/>
      <c r="V2160" s="127">
        <v>45975</v>
      </c>
      <c r="W2160" s="20"/>
      <c r="X2160" s="21" t="s">
        <v>35</v>
      </c>
      <c r="Y2160" s="21" t="s">
        <v>36</v>
      </c>
      <c r="Z2160" s="21" t="s">
        <v>37</v>
      </c>
      <c r="AA2160" s="22"/>
      <c r="AB2160" s="9"/>
      <c r="AC2160" s="15" t="str">
        <f t="shared" si="8"/>
        <v>Prioritas 3</v>
      </c>
    </row>
    <row r="2161" spans="1:29" ht="14.25" customHeight="1" x14ac:dyDescent="0.25">
      <c r="A2161" s="9">
        <v>2160</v>
      </c>
      <c r="B2161" s="54" t="s">
        <v>1556</v>
      </c>
      <c r="C2161" s="55">
        <v>628128373459</v>
      </c>
      <c r="D2161" s="55"/>
      <c r="E2161" s="75"/>
      <c r="F2161" s="54" t="s">
        <v>31</v>
      </c>
      <c r="G2161" s="54" t="s">
        <v>32</v>
      </c>
      <c r="H2161" s="54" t="s">
        <v>428</v>
      </c>
      <c r="I2161" s="76">
        <v>45918</v>
      </c>
      <c r="J2161" s="77" t="s">
        <v>40</v>
      </c>
      <c r="K2161" s="77" t="s">
        <v>39</v>
      </c>
      <c r="L2161" s="78" t="s">
        <v>1174</v>
      </c>
      <c r="M2161" s="16"/>
      <c r="N2161" s="78" t="s">
        <v>37</v>
      </c>
      <c r="O2161" s="16"/>
      <c r="P2161" s="35">
        <v>45944</v>
      </c>
      <c r="Q2161" s="18"/>
      <c r="R2161" s="79" t="s">
        <v>39</v>
      </c>
      <c r="S2161" s="17" t="s">
        <v>36</v>
      </c>
      <c r="T2161" s="17" t="s">
        <v>37</v>
      </c>
      <c r="U2161" s="19"/>
      <c r="V2161" s="127">
        <v>45975</v>
      </c>
      <c r="W2161" s="20"/>
      <c r="X2161" s="21" t="s">
        <v>35</v>
      </c>
      <c r="Y2161" s="21" t="s">
        <v>36</v>
      </c>
      <c r="Z2161" s="21" t="s">
        <v>37</v>
      </c>
      <c r="AA2161" s="22"/>
      <c r="AB2161" s="9"/>
      <c r="AC2161" s="15" t="str">
        <f t="shared" si="8"/>
        <v>Prioritas 3</v>
      </c>
    </row>
    <row r="2162" spans="1:29" ht="14.25" customHeight="1" x14ac:dyDescent="0.25">
      <c r="A2162" s="9">
        <v>2161</v>
      </c>
      <c r="B2162" s="54" t="s">
        <v>1557</v>
      </c>
      <c r="C2162" s="55">
        <v>628128508576</v>
      </c>
      <c r="D2162" s="55"/>
      <c r="E2162" s="75"/>
      <c r="F2162" s="54" t="s">
        <v>43</v>
      </c>
      <c r="G2162" s="54" t="s">
        <v>32</v>
      </c>
      <c r="H2162" s="54" t="s">
        <v>428</v>
      </c>
      <c r="I2162" s="76">
        <v>45918</v>
      </c>
      <c r="J2162" s="77" t="s">
        <v>40</v>
      </c>
      <c r="K2162" s="77" t="s">
        <v>39</v>
      </c>
      <c r="L2162" s="78" t="s">
        <v>1174</v>
      </c>
      <c r="M2162" s="16"/>
      <c r="N2162" s="78" t="s">
        <v>37</v>
      </c>
      <c r="O2162" s="16"/>
      <c r="P2162" s="35">
        <v>45944</v>
      </c>
      <c r="Q2162" s="18"/>
      <c r="R2162" s="79" t="s">
        <v>39</v>
      </c>
      <c r="S2162" s="17" t="s">
        <v>36</v>
      </c>
      <c r="T2162" s="17" t="s">
        <v>46</v>
      </c>
      <c r="U2162" s="19"/>
      <c r="V2162" s="127">
        <v>45975</v>
      </c>
      <c r="W2162" s="20"/>
      <c r="X2162" s="21" t="s">
        <v>35</v>
      </c>
      <c r="Y2162" s="21" t="s">
        <v>36</v>
      </c>
      <c r="Z2162" s="21" t="s">
        <v>37</v>
      </c>
      <c r="AA2162" s="22"/>
      <c r="AB2162" s="9"/>
      <c r="AC2162" s="15" t="str">
        <f t="shared" si="8"/>
        <v>Prioritas 3</v>
      </c>
    </row>
    <row r="2163" spans="1:29" ht="14.25" customHeight="1" x14ac:dyDescent="0.25">
      <c r="A2163" s="9">
        <v>2162</v>
      </c>
      <c r="B2163" s="54" t="s">
        <v>1558</v>
      </c>
      <c r="C2163" s="55">
        <v>628128544800</v>
      </c>
      <c r="D2163" s="55"/>
      <c r="E2163" s="75"/>
      <c r="F2163" s="54" t="s">
        <v>43</v>
      </c>
      <c r="G2163" s="54" t="s">
        <v>32</v>
      </c>
      <c r="H2163" s="54" t="s">
        <v>428</v>
      </c>
      <c r="I2163" s="76">
        <v>45918</v>
      </c>
      <c r="J2163" s="77" t="s">
        <v>40</v>
      </c>
      <c r="K2163" s="77" t="s">
        <v>39</v>
      </c>
      <c r="L2163" s="78" t="s">
        <v>1174</v>
      </c>
      <c r="M2163" s="16"/>
      <c r="N2163" s="78" t="s">
        <v>37</v>
      </c>
      <c r="O2163" s="16"/>
      <c r="P2163" s="35">
        <v>45944</v>
      </c>
      <c r="Q2163" s="18"/>
      <c r="R2163" s="79" t="s">
        <v>39</v>
      </c>
      <c r="S2163" s="17" t="s">
        <v>36</v>
      </c>
      <c r="T2163" s="17" t="s">
        <v>37</v>
      </c>
      <c r="U2163" s="19"/>
      <c r="V2163" s="127">
        <v>45975</v>
      </c>
      <c r="W2163" s="20"/>
      <c r="X2163" s="21" t="s">
        <v>35</v>
      </c>
      <c r="Y2163" s="21" t="s">
        <v>36</v>
      </c>
      <c r="Z2163" s="21" t="s">
        <v>37</v>
      </c>
      <c r="AA2163" s="22"/>
      <c r="AB2163" s="9"/>
      <c r="AC2163" s="15" t="str">
        <f t="shared" si="8"/>
        <v>Prioritas 3</v>
      </c>
    </row>
    <row r="2164" spans="1:29" ht="14.25" customHeight="1" x14ac:dyDescent="0.25">
      <c r="A2164" s="9">
        <v>2163</v>
      </c>
      <c r="B2164" s="54" t="s">
        <v>1559</v>
      </c>
      <c r="C2164" s="55">
        <v>6281298490822</v>
      </c>
      <c r="D2164" s="55"/>
      <c r="E2164" s="75"/>
      <c r="F2164" s="54" t="s">
        <v>43</v>
      </c>
      <c r="G2164" s="54" t="s">
        <v>32</v>
      </c>
      <c r="H2164" s="54" t="s">
        <v>428</v>
      </c>
      <c r="I2164" s="76">
        <v>45918</v>
      </c>
      <c r="J2164" s="77" t="s">
        <v>40</v>
      </c>
      <c r="K2164" s="77" t="s">
        <v>39</v>
      </c>
      <c r="L2164" s="78" t="s">
        <v>1174</v>
      </c>
      <c r="M2164" s="16"/>
      <c r="N2164" s="78" t="s">
        <v>46</v>
      </c>
      <c r="O2164" s="16"/>
      <c r="P2164" s="35"/>
      <c r="Q2164" s="18"/>
      <c r="R2164" s="74"/>
      <c r="S2164" s="17"/>
      <c r="T2164" s="17" t="s">
        <v>46</v>
      </c>
      <c r="U2164" s="19"/>
      <c r="V2164" s="127">
        <v>45975</v>
      </c>
      <c r="W2164" s="20"/>
      <c r="X2164" s="21" t="s">
        <v>35</v>
      </c>
      <c r="Y2164" s="21" t="s">
        <v>36</v>
      </c>
      <c r="Z2164" s="21" t="s">
        <v>46</v>
      </c>
      <c r="AA2164" s="22"/>
      <c r="AB2164" s="9"/>
      <c r="AC2164" s="15" t="str">
        <f t="shared" si="8"/>
        <v>Eliminasi</v>
      </c>
    </row>
    <row r="2165" spans="1:29" ht="14.25" customHeight="1" x14ac:dyDescent="0.25">
      <c r="A2165" s="9">
        <v>2164</v>
      </c>
      <c r="B2165" s="54" t="s">
        <v>50</v>
      </c>
      <c r="C2165" s="55">
        <v>6281298597111</v>
      </c>
      <c r="D2165" s="55"/>
      <c r="E2165" s="75"/>
      <c r="F2165" s="54" t="s">
        <v>43</v>
      </c>
      <c r="G2165" s="54" t="s">
        <v>32</v>
      </c>
      <c r="H2165" s="54" t="s">
        <v>428</v>
      </c>
      <c r="I2165" s="76">
        <v>45918</v>
      </c>
      <c r="J2165" s="77" t="s">
        <v>40</v>
      </c>
      <c r="K2165" s="77" t="s">
        <v>39</v>
      </c>
      <c r="L2165" s="78" t="s">
        <v>1174</v>
      </c>
      <c r="M2165" s="16"/>
      <c r="N2165" s="78" t="s">
        <v>37</v>
      </c>
      <c r="O2165" s="16"/>
      <c r="P2165" s="35">
        <v>45944</v>
      </c>
      <c r="Q2165" s="18"/>
      <c r="R2165" s="79" t="s">
        <v>39</v>
      </c>
      <c r="S2165" s="17" t="s">
        <v>36</v>
      </c>
      <c r="T2165" s="17" t="s">
        <v>37</v>
      </c>
      <c r="U2165" s="19"/>
      <c r="V2165" s="127">
        <v>45975</v>
      </c>
      <c r="W2165" s="20"/>
      <c r="X2165" s="21" t="s">
        <v>35</v>
      </c>
      <c r="Y2165" s="21" t="s">
        <v>36</v>
      </c>
      <c r="Z2165" s="21" t="s">
        <v>37</v>
      </c>
      <c r="AA2165" s="22"/>
      <c r="AB2165" s="9"/>
      <c r="AC2165" s="15" t="str">
        <f t="shared" si="8"/>
        <v>Prioritas 3</v>
      </c>
    </row>
    <row r="2166" spans="1:29" ht="14.25" customHeight="1" x14ac:dyDescent="0.25">
      <c r="A2166" s="9">
        <v>2165</v>
      </c>
      <c r="B2166" s="54" t="s">
        <v>1560</v>
      </c>
      <c r="C2166" s="55">
        <v>6281914950044</v>
      </c>
      <c r="D2166" s="55"/>
      <c r="E2166" s="75"/>
      <c r="F2166" s="54" t="s">
        <v>43</v>
      </c>
      <c r="G2166" s="54" t="s">
        <v>32</v>
      </c>
      <c r="H2166" s="54" t="s">
        <v>428</v>
      </c>
      <c r="I2166" s="76">
        <v>45918</v>
      </c>
      <c r="J2166" s="77" t="s">
        <v>40</v>
      </c>
      <c r="K2166" s="77" t="s">
        <v>39</v>
      </c>
      <c r="L2166" s="78" t="s">
        <v>1174</v>
      </c>
      <c r="M2166" s="16"/>
      <c r="N2166" s="78" t="s">
        <v>37</v>
      </c>
      <c r="O2166" s="16"/>
      <c r="P2166" s="35">
        <v>45944</v>
      </c>
      <c r="Q2166" s="18"/>
      <c r="R2166" s="79" t="s">
        <v>39</v>
      </c>
      <c r="S2166" s="17" t="s">
        <v>36</v>
      </c>
      <c r="T2166" s="17" t="s">
        <v>37</v>
      </c>
      <c r="U2166" s="19"/>
      <c r="V2166" s="127">
        <v>45975</v>
      </c>
      <c r="W2166" s="20"/>
      <c r="X2166" s="21" t="s">
        <v>35</v>
      </c>
      <c r="Y2166" s="21" t="s">
        <v>36</v>
      </c>
      <c r="Z2166" s="21" t="s">
        <v>37</v>
      </c>
      <c r="AA2166" s="22"/>
      <c r="AB2166" s="9"/>
      <c r="AC2166" s="15" t="str">
        <f t="shared" si="8"/>
        <v>Prioritas 3</v>
      </c>
    </row>
    <row r="2167" spans="1:29" ht="14.25" customHeight="1" x14ac:dyDescent="0.25">
      <c r="A2167" s="9">
        <v>2166</v>
      </c>
      <c r="B2167" s="54" t="s">
        <v>1561</v>
      </c>
      <c r="C2167" s="55">
        <v>6281915145911</v>
      </c>
      <c r="D2167" s="55"/>
      <c r="E2167" s="75"/>
      <c r="F2167" s="54" t="s">
        <v>43</v>
      </c>
      <c r="G2167" s="54" t="s">
        <v>32</v>
      </c>
      <c r="H2167" s="54" t="s">
        <v>428</v>
      </c>
      <c r="I2167" s="76">
        <v>45918</v>
      </c>
      <c r="J2167" s="77" t="s">
        <v>40</v>
      </c>
      <c r="K2167" s="77" t="s">
        <v>39</v>
      </c>
      <c r="L2167" s="78" t="s">
        <v>1174</v>
      </c>
      <c r="M2167" s="16"/>
      <c r="N2167" s="78" t="s">
        <v>37</v>
      </c>
      <c r="O2167" s="16"/>
      <c r="P2167" s="35">
        <v>45944</v>
      </c>
      <c r="Q2167" s="18"/>
      <c r="R2167" s="79" t="s">
        <v>39</v>
      </c>
      <c r="S2167" s="17" t="s">
        <v>36</v>
      </c>
      <c r="T2167" s="17" t="s">
        <v>37</v>
      </c>
      <c r="U2167" s="19"/>
      <c r="V2167" s="127">
        <v>45975</v>
      </c>
      <c r="W2167" s="20"/>
      <c r="X2167" s="21" t="s">
        <v>35</v>
      </c>
      <c r="Y2167" s="21" t="s">
        <v>36</v>
      </c>
      <c r="Z2167" s="21" t="s">
        <v>37</v>
      </c>
      <c r="AA2167" s="22"/>
      <c r="AB2167" s="9"/>
      <c r="AC2167" s="15" t="str">
        <f t="shared" si="8"/>
        <v>Prioritas 3</v>
      </c>
    </row>
    <row r="2168" spans="1:29" ht="14.25" customHeight="1" x14ac:dyDescent="0.25">
      <c r="A2168" s="9">
        <v>2167</v>
      </c>
      <c r="B2168" s="54" t="s">
        <v>1562</v>
      </c>
      <c r="C2168" s="55">
        <v>6281916792194</v>
      </c>
      <c r="D2168" s="55"/>
      <c r="E2168" s="75"/>
      <c r="F2168" s="54" t="s">
        <v>43</v>
      </c>
      <c r="G2168" s="54" t="s">
        <v>32</v>
      </c>
      <c r="H2168" s="54" t="s">
        <v>428</v>
      </c>
      <c r="I2168" s="76">
        <v>45918</v>
      </c>
      <c r="J2168" s="77" t="s">
        <v>40</v>
      </c>
      <c r="K2168" s="77" t="s">
        <v>39</v>
      </c>
      <c r="L2168" s="78" t="s">
        <v>1174</v>
      </c>
      <c r="M2168" s="16"/>
      <c r="N2168" s="78" t="s">
        <v>37</v>
      </c>
      <c r="O2168" s="16"/>
      <c r="P2168" s="35">
        <v>45944</v>
      </c>
      <c r="Q2168" s="18"/>
      <c r="R2168" s="79" t="s">
        <v>39</v>
      </c>
      <c r="S2168" s="17" t="s">
        <v>36</v>
      </c>
      <c r="T2168" s="17" t="s">
        <v>46</v>
      </c>
      <c r="U2168" s="19"/>
      <c r="V2168" s="127">
        <v>45975</v>
      </c>
      <c r="W2168" s="20"/>
      <c r="X2168" s="21" t="s">
        <v>35</v>
      </c>
      <c r="Y2168" s="21" t="s">
        <v>36</v>
      </c>
      <c r="Z2168" s="21" t="s">
        <v>37</v>
      </c>
      <c r="AA2168" s="22"/>
      <c r="AB2168" s="9"/>
      <c r="AC2168" s="15" t="str">
        <f t="shared" si="8"/>
        <v>Prioritas 3</v>
      </c>
    </row>
    <row r="2169" spans="1:29" ht="14.25" customHeight="1" x14ac:dyDescent="0.25">
      <c r="A2169" s="9">
        <v>2168</v>
      </c>
      <c r="B2169" s="54" t="s">
        <v>1563</v>
      </c>
      <c r="C2169" s="55">
        <v>6281917172443</v>
      </c>
      <c r="D2169" s="55"/>
      <c r="E2169" s="75"/>
      <c r="F2169" s="54" t="s">
        <v>43</v>
      </c>
      <c r="G2169" s="54" t="s">
        <v>32</v>
      </c>
      <c r="H2169" s="54" t="s">
        <v>428</v>
      </c>
      <c r="I2169" s="76">
        <v>45918</v>
      </c>
      <c r="J2169" s="77" t="s">
        <v>40</v>
      </c>
      <c r="K2169" s="77" t="s">
        <v>39</v>
      </c>
      <c r="L2169" s="78" t="s">
        <v>1174</v>
      </c>
      <c r="M2169" s="16"/>
      <c r="N2169" s="78" t="s">
        <v>37</v>
      </c>
      <c r="O2169" s="16"/>
      <c r="P2169" s="35">
        <v>45944</v>
      </c>
      <c r="Q2169" s="18"/>
      <c r="R2169" s="79" t="s">
        <v>39</v>
      </c>
      <c r="S2169" s="17" t="s">
        <v>36</v>
      </c>
      <c r="T2169" s="17" t="s">
        <v>37</v>
      </c>
      <c r="U2169" s="19"/>
      <c r="V2169" s="127">
        <v>45975</v>
      </c>
      <c r="W2169" s="20"/>
      <c r="X2169" s="21" t="s">
        <v>35</v>
      </c>
      <c r="Y2169" s="21" t="s">
        <v>36</v>
      </c>
      <c r="Z2169" s="21" t="s">
        <v>37</v>
      </c>
      <c r="AA2169" s="22"/>
      <c r="AB2169" s="9"/>
      <c r="AC2169" s="15" t="str">
        <f t="shared" si="8"/>
        <v>Prioritas 3</v>
      </c>
    </row>
    <row r="2170" spans="1:29" ht="14.25" customHeight="1" x14ac:dyDescent="0.25">
      <c r="A2170" s="9">
        <v>2169</v>
      </c>
      <c r="B2170" s="54" t="s">
        <v>1564</v>
      </c>
      <c r="C2170" s="55">
        <v>6281918325311</v>
      </c>
      <c r="D2170" s="55"/>
      <c r="E2170" s="75"/>
      <c r="F2170" s="54" t="s">
        <v>43</v>
      </c>
      <c r="G2170" s="54" t="s">
        <v>32</v>
      </c>
      <c r="H2170" s="54" t="s">
        <v>428</v>
      </c>
      <c r="I2170" s="76">
        <v>45918</v>
      </c>
      <c r="J2170" s="77" t="s">
        <v>40</v>
      </c>
      <c r="K2170" s="77" t="s">
        <v>39</v>
      </c>
      <c r="L2170" s="78" t="s">
        <v>1174</v>
      </c>
      <c r="M2170" s="16"/>
      <c r="N2170" s="78" t="s">
        <v>37</v>
      </c>
      <c r="O2170" s="16"/>
      <c r="P2170" s="35">
        <v>45944</v>
      </c>
      <c r="Q2170" s="18"/>
      <c r="R2170" s="79" t="s">
        <v>39</v>
      </c>
      <c r="S2170" s="17" t="s">
        <v>36</v>
      </c>
      <c r="T2170" s="17" t="s">
        <v>46</v>
      </c>
      <c r="U2170" s="19"/>
      <c r="V2170" s="127">
        <v>45975</v>
      </c>
      <c r="W2170" s="20"/>
      <c r="X2170" s="21" t="s">
        <v>35</v>
      </c>
      <c r="Y2170" s="21" t="s">
        <v>36</v>
      </c>
      <c r="Z2170" s="21" t="s">
        <v>37</v>
      </c>
      <c r="AA2170" s="22"/>
      <c r="AB2170" s="9"/>
      <c r="AC2170" s="15" t="str">
        <f t="shared" si="8"/>
        <v>Prioritas 3</v>
      </c>
    </row>
    <row r="2171" spans="1:29" ht="14.25" customHeight="1" x14ac:dyDescent="0.25">
      <c r="A2171" s="9">
        <v>2170</v>
      </c>
      <c r="B2171" s="54" t="s">
        <v>1565</v>
      </c>
      <c r="C2171" s="55">
        <v>6281919070614</v>
      </c>
      <c r="D2171" s="55"/>
      <c r="E2171" s="75"/>
      <c r="F2171" s="54" t="s">
        <v>31</v>
      </c>
      <c r="G2171" s="54" t="s">
        <v>32</v>
      </c>
      <c r="H2171" s="54" t="s">
        <v>428</v>
      </c>
      <c r="I2171" s="76">
        <v>45918</v>
      </c>
      <c r="J2171" s="77" t="s">
        <v>40</v>
      </c>
      <c r="K2171" s="77" t="s">
        <v>39</v>
      </c>
      <c r="L2171" s="78" t="s">
        <v>1174</v>
      </c>
      <c r="M2171" s="16"/>
      <c r="N2171" s="78" t="s">
        <v>37</v>
      </c>
      <c r="O2171" s="16"/>
      <c r="P2171" s="35">
        <v>45944</v>
      </c>
      <c r="Q2171" s="18"/>
      <c r="R2171" s="79" t="s">
        <v>39</v>
      </c>
      <c r="S2171" s="17" t="s">
        <v>36</v>
      </c>
      <c r="T2171" s="17" t="s">
        <v>37</v>
      </c>
      <c r="U2171" s="19"/>
      <c r="V2171" s="127">
        <v>45975</v>
      </c>
      <c r="W2171" s="20"/>
      <c r="X2171" s="21" t="s">
        <v>35</v>
      </c>
      <c r="Y2171" s="21" t="s">
        <v>36</v>
      </c>
      <c r="Z2171" s="21" t="s">
        <v>37</v>
      </c>
      <c r="AA2171" s="22"/>
      <c r="AB2171" s="9"/>
      <c r="AC2171" s="15" t="str">
        <f t="shared" si="8"/>
        <v>Prioritas 3</v>
      </c>
    </row>
    <row r="2172" spans="1:29" ht="14.25" customHeight="1" x14ac:dyDescent="0.25">
      <c r="A2172" s="9">
        <v>2171</v>
      </c>
      <c r="B2172" s="54" t="s">
        <v>1566</v>
      </c>
      <c r="C2172" s="55">
        <v>6281927128999</v>
      </c>
      <c r="D2172" s="55"/>
      <c r="E2172" s="75"/>
      <c r="F2172" s="54" t="s">
        <v>43</v>
      </c>
      <c r="G2172" s="54" t="s">
        <v>32</v>
      </c>
      <c r="H2172" s="54" t="s">
        <v>428</v>
      </c>
      <c r="I2172" s="76">
        <v>45918</v>
      </c>
      <c r="J2172" s="77" t="s">
        <v>40</v>
      </c>
      <c r="K2172" s="77" t="s">
        <v>39</v>
      </c>
      <c r="L2172" s="78" t="s">
        <v>1174</v>
      </c>
      <c r="M2172" s="16"/>
      <c r="N2172" s="78" t="s">
        <v>37</v>
      </c>
      <c r="O2172" s="16"/>
      <c r="P2172" s="35">
        <v>45944</v>
      </c>
      <c r="Q2172" s="18"/>
      <c r="R2172" s="79" t="s">
        <v>39</v>
      </c>
      <c r="S2172" s="17" t="s">
        <v>36</v>
      </c>
      <c r="T2172" s="17" t="s">
        <v>37</v>
      </c>
      <c r="U2172" s="19"/>
      <c r="V2172" s="127">
        <v>45975</v>
      </c>
      <c r="W2172" s="20"/>
      <c r="X2172" s="21" t="s">
        <v>35</v>
      </c>
      <c r="Y2172" s="21" t="s">
        <v>36</v>
      </c>
      <c r="Z2172" s="21" t="s">
        <v>37</v>
      </c>
      <c r="AA2172" s="22"/>
      <c r="AB2172" s="9"/>
      <c r="AC2172" s="15" t="str">
        <f t="shared" si="8"/>
        <v>Prioritas 3</v>
      </c>
    </row>
    <row r="2173" spans="1:29" ht="14.25" customHeight="1" x14ac:dyDescent="0.25">
      <c r="A2173" s="9">
        <v>2172</v>
      </c>
      <c r="B2173" s="54" t="s">
        <v>50</v>
      </c>
      <c r="C2173" s="55">
        <v>6281930781978</v>
      </c>
      <c r="D2173" s="55"/>
      <c r="E2173" s="75"/>
      <c r="F2173" s="54" t="s">
        <v>43</v>
      </c>
      <c r="G2173" s="54" t="s">
        <v>32</v>
      </c>
      <c r="H2173" s="54" t="s">
        <v>428</v>
      </c>
      <c r="I2173" s="76">
        <v>45918</v>
      </c>
      <c r="J2173" s="77" t="s">
        <v>40</v>
      </c>
      <c r="K2173" s="77" t="s">
        <v>39</v>
      </c>
      <c r="L2173" s="78" t="s">
        <v>1174</v>
      </c>
      <c r="M2173" s="16"/>
      <c r="N2173" s="78" t="s">
        <v>37</v>
      </c>
      <c r="O2173" s="16"/>
      <c r="P2173" s="35">
        <v>45944</v>
      </c>
      <c r="Q2173" s="18"/>
      <c r="R2173" s="79" t="s">
        <v>39</v>
      </c>
      <c r="S2173" s="17" t="s">
        <v>36</v>
      </c>
      <c r="T2173" s="17" t="s">
        <v>188</v>
      </c>
      <c r="U2173" s="19">
        <v>200000</v>
      </c>
      <c r="V2173" s="127">
        <v>45975</v>
      </c>
      <c r="W2173" s="20"/>
      <c r="X2173" s="21" t="s">
        <v>35</v>
      </c>
      <c r="Y2173" s="21" t="s">
        <v>36</v>
      </c>
      <c r="Z2173" s="21" t="s">
        <v>44</v>
      </c>
      <c r="AA2173" s="22"/>
      <c r="AB2173" s="9"/>
      <c r="AC2173" s="15" t="str">
        <f t="shared" si="8"/>
        <v>Prioritas 1</v>
      </c>
    </row>
    <row r="2174" spans="1:29" ht="14.25" customHeight="1" x14ac:dyDescent="0.25">
      <c r="A2174" s="9">
        <v>2173</v>
      </c>
      <c r="B2174" s="54" t="s">
        <v>1567</v>
      </c>
      <c r="C2174" s="55">
        <v>6281931051217</v>
      </c>
      <c r="D2174" s="55"/>
      <c r="E2174" s="75"/>
      <c r="F2174" s="54" t="s">
        <v>43</v>
      </c>
      <c r="G2174" s="54" t="s">
        <v>32</v>
      </c>
      <c r="H2174" s="54" t="s">
        <v>428</v>
      </c>
      <c r="I2174" s="76">
        <v>45918</v>
      </c>
      <c r="J2174" s="77" t="s">
        <v>40</v>
      </c>
      <c r="K2174" s="77" t="s">
        <v>39</v>
      </c>
      <c r="L2174" s="78" t="s">
        <v>1174</v>
      </c>
      <c r="M2174" s="16"/>
      <c r="N2174" s="78" t="s">
        <v>37</v>
      </c>
      <c r="O2174" s="16"/>
      <c r="P2174" s="35">
        <v>45944</v>
      </c>
      <c r="Q2174" s="18"/>
      <c r="R2174" s="79" t="s">
        <v>39</v>
      </c>
      <c r="S2174" s="17" t="s">
        <v>36</v>
      </c>
      <c r="T2174" s="17" t="s">
        <v>37</v>
      </c>
      <c r="U2174" s="19"/>
      <c r="V2174" s="127">
        <v>45975</v>
      </c>
      <c r="W2174" s="20"/>
      <c r="X2174" s="21" t="s">
        <v>35</v>
      </c>
      <c r="Y2174" s="21" t="s">
        <v>36</v>
      </c>
      <c r="Z2174" s="21" t="s">
        <v>37</v>
      </c>
      <c r="AA2174" s="22"/>
      <c r="AB2174" s="9"/>
      <c r="AC2174" s="15" t="str">
        <f t="shared" si="8"/>
        <v>Prioritas 3</v>
      </c>
    </row>
    <row r="2175" spans="1:29" ht="14.25" customHeight="1" x14ac:dyDescent="0.25">
      <c r="A2175" s="9">
        <v>2174</v>
      </c>
      <c r="B2175" s="54" t="s">
        <v>1131</v>
      </c>
      <c r="C2175" s="55">
        <v>6281932224228</v>
      </c>
      <c r="D2175" s="55"/>
      <c r="E2175" s="75"/>
      <c r="F2175" s="54" t="s">
        <v>43</v>
      </c>
      <c r="G2175" s="54" t="s">
        <v>32</v>
      </c>
      <c r="H2175" s="54" t="s">
        <v>428</v>
      </c>
      <c r="I2175" s="76">
        <v>45918</v>
      </c>
      <c r="J2175" s="77" t="s">
        <v>40</v>
      </c>
      <c r="K2175" s="77" t="s">
        <v>39</v>
      </c>
      <c r="L2175" s="78" t="s">
        <v>1174</v>
      </c>
      <c r="M2175" s="16"/>
      <c r="N2175" s="78" t="s">
        <v>37</v>
      </c>
      <c r="O2175" s="16"/>
      <c r="P2175" s="35">
        <v>45944</v>
      </c>
      <c r="Q2175" s="18"/>
      <c r="R2175" s="79" t="s">
        <v>39</v>
      </c>
      <c r="S2175" s="17" t="s">
        <v>36</v>
      </c>
      <c r="T2175" s="17" t="s">
        <v>37</v>
      </c>
      <c r="U2175" s="19"/>
      <c r="V2175" s="127">
        <v>45975</v>
      </c>
      <c r="W2175" s="20"/>
      <c r="X2175" s="21" t="s">
        <v>35</v>
      </c>
      <c r="Y2175" s="21" t="s">
        <v>36</v>
      </c>
      <c r="Z2175" s="21" t="s">
        <v>37</v>
      </c>
      <c r="AA2175" s="22"/>
      <c r="AB2175" s="9"/>
      <c r="AC2175" s="15" t="str">
        <f t="shared" si="8"/>
        <v>Prioritas 3</v>
      </c>
    </row>
    <row r="2176" spans="1:29" ht="14.25" customHeight="1" x14ac:dyDescent="0.25">
      <c r="A2176" s="9">
        <v>2175</v>
      </c>
      <c r="B2176" s="54" t="s">
        <v>50</v>
      </c>
      <c r="C2176" s="55">
        <v>6281932247892</v>
      </c>
      <c r="D2176" s="55"/>
      <c r="E2176" s="75"/>
      <c r="F2176" s="54" t="s">
        <v>43</v>
      </c>
      <c r="G2176" s="54" t="s">
        <v>32</v>
      </c>
      <c r="H2176" s="54" t="s">
        <v>428</v>
      </c>
      <c r="I2176" s="76">
        <v>45918</v>
      </c>
      <c r="J2176" s="77" t="s">
        <v>40</v>
      </c>
      <c r="K2176" s="77" t="s">
        <v>39</v>
      </c>
      <c r="L2176" s="78" t="s">
        <v>1174</v>
      </c>
      <c r="M2176" s="16"/>
      <c r="N2176" s="78" t="s">
        <v>37</v>
      </c>
      <c r="O2176" s="16"/>
      <c r="P2176" s="35">
        <v>45944</v>
      </c>
      <c r="Q2176" s="18"/>
      <c r="R2176" s="79" t="s">
        <v>39</v>
      </c>
      <c r="S2176" s="17" t="s">
        <v>36</v>
      </c>
      <c r="T2176" s="17" t="s">
        <v>46</v>
      </c>
      <c r="U2176" s="19"/>
      <c r="V2176" s="127">
        <v>45975</v>
      </c>
      <c r="W2176" s="20"/>
      <c r="X2176" s="21" t="s">
        <v>35</v>
      </c>
      <c r="Y2176" s="21" t="s">
        <v>36</v>
      </c>
      <c r="Z2176" s="21" t="s">
        <v>37</v>
      </c>
      <c r="AA2176" s="22"/>
      <c r="AB2176" s="9"/>
      <c r="AC2176" s="15" t="str">
        <f t="shared" si="8"/>
        <v>Prioritas 3</v>
      </c>
    </row>
    <row r="2177" spans="1:29" ht="14.25" customHeight="1" x14ac:dyDescent="0.25">
      <c r="A2177" s="9">
        <v>2176</v>
      </c>
      <c r="B2177" s="54" t="s">
        <v>1568</v>
      </c>
      <c r="C2177" s="55">
        <v>6281932523991</v>
      </c>
      <c r="D2177" s="55"/>
      <c r="E2177" s="75"/>
      <c r="F2177" s="54" t="s">
        <v>43</v>
      </c>
      <c r="G2177" s="54" t="s">
        <v>32</v>
      </c>
      <c r="H2177" s="54" t="s">
        <v>428</v>
      </c>
      <c r="I2177" s="76">
        <v>45918</v>
      </c>
      <c r="J2177" s="77" t="s">
        <v>40</v>
      </c>
      <c r="K2177" s="77" t="s">
        <v>39</v>
      </c>
      <c r="L2177" s="78" t="s">
        <v>1174</v>
      </c>
      <c r="M2177" s="16"/>
      <c r="N2177" s="78" t="s">
        <v>44</v>
      </c>
      <c r="O2177" s="16"/>
      <c r="P2177" s="35">
        <v>45944</v>
      </c>
      <c r="Q2177" s="18"/>
      <c r="R2177" s="79" t="s">
        <v>39</v>
      </c>
      <c r="S2177" s="17" t="s">
        <v>36</v>
      </c>
      <c r="T2177" s="17" t="s">
        <v>37</v>
      </c>
      <c r="U2177" s="19"/>
      <c r="V2177" s="127">
        <v>45975</v>
      </c>
      <c r="W2177" s="20"/>
      <c r="X2177" s="21" t="s">
        <v>35</v>
      </c>
      <c r="Y2177" s="21" t="s">
        <v>36</v>
      </c>
      <c r="Z2177" s="21" t="s">
        <v>37</v>
      </c>
      <c r="AA2177" s="22"/>
      <c r="AB2177" s="9"/>
      <c r="AC2177" s="15" t="str">
        <f t="shared" si="8"/>
        <v>Prioritas 2</v>
      </c>
    </row>
    <row r="2178" spans="1:29" ht="14.25" customHeight="1" x14ac:dyDescent="0.25">
      <c r="A2178" s="9">
        <v>2177</v>
      </c>
      <c r="B2178" s="54" t="s">
        <v>1569</v>
      </c>
      <c r="C2178" s="55">
        <v>6281932768504</v>
      </c>
      <c r="D2178" s="55"/>
      <c r="E2178" s="75"/>
      <c r="F2178" s="54" t="s">
        <v>43</v>
      </c>
      <c r="G2178" s="54" t="s">
        <v>32</v>
      </c>
      <c r="H2178" s="54" t="s">
        <v>428</v>
      </c>
      <c r="I2178" s="76">
        <v>45918</v>
      </c>
      <c r="J2178" s="77" t="s">
        <v>40</v>
      </c>
      <c r="K2178" s="77" t="s">
        <v>39</v>
      </c>
      <c r="L2178" s="78" t="s">
        <v>1174</v>
      </c>
      <c r="M2178" s="16"/>
      <c r="N2178" s="78" t="s">
        <v>37</v>
      </c>
      <c r="O2178" s="16"/>
      <c r="P2178" s="35">
        <v>45944</v>
      </c>
      <c r="Q2178" s="18"/>
      <c r="R2178" s="79" t="s">
        <v>39</v>
      </c>
      <c r="S2178" s="17" t="s">
        <v>36</v>
      </c>
      <c r="T2178" s="17" t="s">
        <v>37</v>
      </c>
      <c r="U2178" s="19"/>
      <c r="V2178" s="127">
        <v>45975</v>
      </c>
      <c r="W2178" s="20"/>
      <c r="X2178" s="21" t="s">
        <v>35</v>
      </c>
      <c r="Y2178" s="21" t="s">
        <v>36</v>
      </c>
      <c r="Z2178" s="21" t="s">
        <v>37</v>
      </c>
      <c r="AA2178" s="22"/>
      <c r="AB2178" s="9"/>
      <c r="AC2178" s="15" t="str">
        <f t="shared" si="8"/>
        <v>Prioritas 3</v>
      </c>
    </row>
    <row r="2179" spans="1:29" ht="14.25" customHeight="1" x14ac:dyDescent="0.25">
      <c r="A2179" s="9">
        <v>2178</v>
      </c>
      <c r="B2179" s="54" t="s">
        <v>1570</v>
      </c>
      <c r="C2179" s="55">
        <v>6281933122992</v>
      </c>
      <c r="D2179" s="55"/>
      <c r="E2179" s="75"/>
      <c r="F2179" s="54" t="s">
        <v>43</v>
      </c>
      <c r="G2179" s="54" t="s">
        <v>32</v>
      </c>
      <c r="H2179" s="54" t="s">
        <v>428</v>
      </c>
      <c r="I2179" s="76">
        <v>45918</v>
      </c>
      <c r="J2179" s="77" t="s">
        <v>40</v>
      </c>
      <c r="K2179" s="77" t="s">
        <v>39</v>
      </c>
      <c r="L2179" s="78" t="s">
        <v>1174</v>
      </c>
      <c r="M2179" s="16"/>
      <c r="N2179" s="78" t="s">
        <v>44</v>
      </c>
      <c r="O2179" s="16"/>
      <c r="P2179" s="35">
        <v>45944</v>
      </c>
      <c r="Q2179" s="18"/>
      <c r="R2179" s="79" t="s">
        <v>39</v>
      </c>
      <c r="S2179" s="17" t="s">
        <v>36</v>
      </c>
      <c r="T2179" s="17" t="s">
        <v>37</v>
      </c>
      <c r="U2179" s="19"/>
      <c r="V2179" s="127">
        <v>45975</v>
      </c>
      <c r="W2179" s="20"/>
      <c r="X2179" s="21" t="s">
        <v>35</v>
      </c>
      <c r="Y2179" s="21" t="s">
        <v>36</v>
      </c>
      <c r="Z2179" s="21" t="s">
        <v>37</v>
      </c>
      <c r="AA2179" s="22"/>
      <c r="AB2179" s="9"/>
      <c r="AC2179" s="15" t="str">
        <f t="shared" si="8"/>
        <v>Prioritas 2</v>
      </c>
    </row>
    <row r="2180" spans="1:29" ht="14.25" customHeight="1" x14ac:dyDescent="0.25">
      <c r="A2180" s="9">
        <v>2179</v>
      </c>
      <c r="B2180" s="54" t="s">
        <v>1571</v>
      </c>
      <c r="C2180" s="55">
        <v>6281937442075</v>
      </c>
      <c r="D2180" s="55"/>
      <c r="E2180" s="75"/>
      <c r="F2180" s="54" t="s">
        <v>43</v>
      </c>
      <c r="G2180" s="54" t="s">
        <v>32</v>
      </c>
      <c r="H2180" s="54" t="s">
        <v>428</v>
      </c>
      <c r="I2180" s="76">
        <v>45918</v>
      </c>
      <c r="J2180" s="77" t="s">
        <v>40</v>
      </c>
      <c r="K2180" s="77" t="s">
        <v>39</v>
      </c>
      <c r="L2180" s="78" t="s">
        <v>1174</v>
      </c>
      <c r="M2180" s="16"/>
      <c r="N2180" s="78" t="s">
        <v>37</v>
      </c>
      <c r="O2180" s="16"/>
      <c r="P2180" s="35">
        <v>45944</v>
      </c>
      <c r="Q2180" s="18"/>
      <c r="R2180" s="79" t="s">
        <v>39</v>
      </c>
      <c r="S2180" s="17" t="s">
        <v>36</v>
      </c>
      <c r="T2180" s="17" t="s">
        <v>37</v>
      </c>
      <c r="U2180" s="19"/>
      <c r="V2180" s="127">
        <v>45975</v>
      </c>
      <c r="W2180" s="20"/>
      <c r="X2180" s="21" t="s">
        <v>35</v>
      </c>
      <c r="Y2180" s="21" t="s">
        <v>36</v>
      </c>
      <c r="Z2180" s="21" t="s">
        <v>37</v>
      </c>
      <c r="AA2180" s="22"/>
      <c r="AB2180" s="9"/>
      <c r="AC2180" s="15" t="str">
        <f t="shared" si="8"/>
        <v>Prioritas 3</v>
      </c>
    </row>
    <row r="2181" spans="1:29" ht="14.25" customHeight="1" x14ac:dyDescent="0.25">
      <c r="A2181" s="9">
        <v>2180</v>
      </c>
      <c r="B2181" s="54" t="s">
        <v>1572</v>
      </c>
      <c r="C2181" s="55">
        <v>6281937607579</v>
      </c>
      <c r="D2181" s="55"/>
      <c r="E2181" s="75"/>
      <c r="F2181" s="54" t="s">
        <v>43</v>
      </c>
      <c r="G2181" s="54" t="s">
        <v>32</v>
      </c>
      <c r="H2181" s="54" t="s">
        <v>428</v>
      </c>
      <c r="I2181" s="76">
        <v>45918</v>
      </c>
      <c r="J2181" s="77" t="s">
        <v>40</v>
      </c>
      <c r="K2181" s="77" t="s">
        <v>39</v>
      </c>
      <c r="L2181" s="78" t="s">
        <v>1174</v>
      </c>
      <c r="M2181" s="16"/>
      <c r="N2181" s="78" t="s">
        <v>44</v>
      </c>
      <c r="O2181" s="16"/>
      <c r="P2181" s="35">
        <v>45944</v>
      </c>
      <c r="Q2181" s="18"/>
      <c r="R2181" s="79" t="s">
        <v>39</v>
      </c>
      <c r="S2181" s="17" t="s">
        <v>36</v>
      </c>
      <c r="T2181" s="17" t="s">
        <v>44</v>
      </c>
      <c r="U2181" s="19"/>
      <c r="V2181" s="127">
        <v>45975</v>
      </c>
      <c r="W2181" s="20"/>
      <c r="X2181" s="21" t="s">
        <v>35</v>
      </c>
      <c r="Y2181" s="21" t="s">
        <v>36</v>
      </c>
      <c r="Z2181" s="21" t="s">
        <v>44</v>
      </c>
      <c r="AA2181" s="22"/>
      <c r="AB2181" s="9"/>
      <c r="AC2181" s="15" t="str">
        <f t="shared" si="8"/>
        <v>Prioritas 2</v>
      </c>
    </row>
    <row r="2182" spans="1:29" ht="14.25" customHeight="1" x14ac:dyDescent="0.25">
      <c r="A2182" s="9">
        <v>2181</v>
      </c>
      <c r="B2182" s="54" t="s">
        <v>50</v>
      </c>
      <c r="C2182" s="55">
        <v>6281944253060</v>
      </c>
      <c r="D2182" s="55"/>
      <c r="E2182" s="75"/>
      <c r="F2182" s="54" t="s">
        <v>31</v>
      </c>
      <c r="G2182" s="54" t="s">
        <v>32</v>
      </c>
      <c r="H2182" s="54" t="s">
        <v>428</v>
      </c>
      <c r="I2182" s="76">
        <v>45918</v>
      </c>
      <c r="J2182" s="77" t="s">
        <v>40</v>
      </c>
      <c r="K2182" s="77" t="s">
        <v>39</v>
      </c>
      <c r="L2182" s="78" t="s">
        <v>1174</v>
      </c>
      <c r="M2182" s="16"/>
      <c r="N2182" s="78" t="s">
        <v>37</v>
      </c>
      <c r="O2182" s="16"/>
      <c r="P2182" s="35">
        <v>45944</v>
      </c>
      <c r="Q2182" s="18"/>
      <c r="R2182" s="79" t="s">
        <v>39</v>
      </c>
      <c r="S2182" s="17" t="s">
        <v>36</v>
      </c>
      <c r="T2182" s="17" t="s">
        <v>37</v>
      </c>
      <c r="U2182" s="19"/>
      <c r="V2182" s="127">
        <v>45975</v>
      </c>
      <c r="W2182" s="20"/>
      <c r="X2182" s="21" t="s">
        <v>35</v>
      </c>
      <c r="Y2182" s="21" t="s">
        <v>36</v>
      </c>
      <c r="Z2182" s="21" t="s">
        <v>37</v>
      </c>
      <c r="AA2182" s="22"/>
      <c r="AB2182" s="9"/>
      <c r="AC2182" s="15" t="str">
        <f t="shared" si="8"/>
        <v>Prioritas 3</v>
      </c>
    </row>
    <row r="2183" spans="1:29" ht="14.25" customHeight="1" x14ac:dyDescent="0.25">
      <c r="A2183" s="9">
        <v>2182</v>
      </c>
      <c r="B2183" s="54" t="s">
        <v>1573</v>
      </c>
      <c r="C2183" s="55">
        <v>6281996148111</v>
      </c>
      <c r="D2183" s="55"/>
      <c r="E2183" s="75"/>
      <c r="F2183" s="54" t="s">
        <v>43</v>
      </c>
      <c r="G2183" s="54" t="s">
        <v>32</v>
      </c>
      <c r="H2183" s="54" t="s">
        <v>428</v>
      </c>
      <c r="I2183" s="76">
        <v>45918</v>
      </c>
      <c r="J2183" s="77" t="s">
        <v>40</v>
      </c>
      <c r="K2183" s="77" t="s">
        <v>39</v>
      </c>
      <c r="L2183" s="78" t="s">
        <v>1174</v>
      </c>
      <c r="M2183" s="16"/>
      <c r="N2183" s="78" t="s">
        <v>46</v>
      </c>
      <c r="O2183" s="16"/>
      <c r="P2183" s="35">
        <v>45944</v>
      </c>
      <c r="Q2183" s="18"/>
      <c r="R2183" s="79" t="s">
        <v>39</v>
      </c>
      <c r="S2183" s="17" t="s">
        <v>36</v>
      </c>
      <c r="T2183" s="17" t="s">
        <v>37</v>
      </c>
      <c r="U2183" s="19"/>
      <c r="V2183" s="127">
        <v>45975</v>
      </c>
      <c r="W2183" s="20"/>
      <c r="X2183" s="21" t="s">
        <v>35</v>
      </c>
      <c r="Y2183" s="21" t="s">
        <v>36</v>
      </c>
      <c r="Z2183" s="21" t="s">
        <v>46</v>
      </c>
      <c r="AA2183" s="22"/>
      <c r="AB2183" s="9"/>
      <c r="AC2183" s="15" t="str">
        <f t="shared" si="8"/>
        <v>Prioritas 3</v>
      </c>
    </row>
    <row r="2184" spans="1:29" ht="14.25" customHeight="1" x14ac:dyDescent="0.25">
      <c r="A2184" s="9">
        <v>2183</v>
      </c>
      <c r="B2184" s="54" t="s">
        <v>1574</v>
      </c>
      <c r="C2184" s="55">
        <v>6281997141277</v>
      </c>
      <c r="D2184" s="55"/>
      <c r="E2184" s="75"/>
      <c r="F2184" s="54" t="s">
        <v>43</v>
      </c>
      <c r="G2184" s="54" t="s">
        <v>32</v>
      </c>
      <c r="H2184" s="54" t="s">
        <v>428</v>
      </c>
      <c r="I2184" s="76">
        <v>45918</v>
      </c>
      <c r="J2184" s="77" t="s">
        <v>40</v>
      </c>
      <c r="K2184" s="77" t="s">
        <v>39</v>
      </c>
      <c r="L2184" s="78" t="s">
        <v>1174</v>
      </c>
      <c r="M2184" s="16"/>
      <c r="N2184" s="78" t="s">
        <v>37</v>
      </c>
      <c r="O2184" s="16"/>
      <c r="P2184" s="35">
        <v>45944</v>
      </c>
      <c r="Q2184" s="18"/>
      <c r="R2184" s="79" t="s">
        <v>39</v>
      </c>
      <c r="S2184" s="17" t="s">
        <v>36</v>
      </c>
      <c r="T2184" s="17" t="s">
        <v>37</v>
      </c>
      <c r="U2184" s="19"/>
      <c r="V2184" s="127">
        <v>45975</v>
      </c>
      <c r="W2184" s="20"/>
      <c r="X2184" s="21" t="s">
        <v>35</v>
      </c>
      <c r="Y2184" s="21" t="s">
        <v>36</v>
      </c>
      <c r="Z2184" s="21" t="s">
        <v>37</v>
      </c>
      <c r="AA2184" s="22"/>
      <c r="AB2184" s="9"/>
      <c r="AC2184" s="15" t="str">
        <f t="shared" si="8"/>
        <v>Prioritas 3</v>
      </c>
    </row>
    <row r="2185" spans="1:29" ht="14.25" customHeight="1" x14ac:dyDescent="0.25">
      <c r="A2185" s="9">
        <v>2184</v>
      </c>
      <c r="B2185" s="54" t="s">
        <v>66</v>
      </c>
      <c r="C2185" s="55">
        <v>6281997997720</v>
      </c>
      <c r="D2185" s="55"/>
      <c r="E2185" s="75"/>
      <c r="F2185" s="54" t="s">
        <v>43</v>
      </c>
      <c r="G2185" s="54" t="s">
        <v>32</v>
      </c>
      <c r="H2185" s="54" t="s">
        <v>428</v>
      </c>
      <c r="I2185" s="76">
        <v>45918</v>
      </c>
      <c r="J2185" s="77" t="s">
        <v>40</v>
      </c>
      <c r="K2185" s="77" t="s">
        <v>39</v>
      </c>
      <c r="L2185" s="78" t="s">
        <v>1174</v>
      </c>
      <c r="M2185" s="16"/>
      <c r="N2185" s="78" t="s">
        <v>37</v>
      </c>
      <c r="O2185" s="16"/>
      <c r="P2185" s="35">
        <v>45944</v>
      </c>
      <c r="Q2185" s="18"/>
      <c r="R2185" s="79" t="s">
        <v>39</v>
      </c>
      <c r="S2185" s="17" t="s">
        <v>36</v>
      </c>
      <c r="T2185" s="17" t="s">
        <v>37</v>
      </c>
      <c r="U2185" s="19"/>
      <c r="V2185" s="127">
        <v>45975</v>
      </c>
      <c r="W2185" s="20"/>
      <c r="X2185" s="21" t="s">
        <v>35</v>
      </c>
      <c r="Y2185" s="21" t="s">
        <v>36</v>
      </c>
      <c r="Z2185" s="21" t="s">
        <v>37</v>
      </c>
      <c r="AA2185" s="22"/>
      <c r="AB2185" s="9"/>
      <c r="AC2185" s="15" t="str">
        <f t="shared" si="8"/>
        <v>Prioritas 3</v>
      </c>
    </row>
    <row r="2186" spans="1:29" ht="14.25" customHeight="1" x14ac:dyDescent="0.25">
      <c r="A2186" s="9">
        <v>2185</v>
      </c>
      <c r="B2186" s="54" t="s">
        <v>1575</v>
      </c>
      <c r="C2186" s="55">
        <v>6281998875625</v>
      </c>
      <c r="D2186" s="55"/>
      <c r="E2186" s="75"/>
      <c r="F2186" s="54" t="s">
        <v>31</v>
      </c>
      <c r="G2186" s="54" t="s">
        <v>32</v>
      </c>
      <c r="H2186" s="54" t="s">
        <v>428</v>
      </c>
      <c r="I2186" s="76">
        <v>45918</v>
      </c>
      <c r="J2186" s="77" t="s">
        <v>40</v>
      </c>
      <c r="K2186" s="77" t="s">
        <v>39</v>
      </c>
      <c r="L2186" s="78" t="s">
        <v>1174</v>
      </c>
      <c r="M2186" s="16"/>
      <c r="N2186" s="78" t="s">
        <v>37</v>
      </c>
      <c r="O2186" s="16"/>
      <c r="P2186" s="35">
        <v>45944</v>
      </c>
      <c r="Q2186" s="18"/>
      <c r="R2186" s="79" t="s">
        <v>39</v>
      </c>
      <c r="S2186" s="17" t="s">
        <v>36</v>
      </c>
      <c r="T2186" s="17" t="s">
        <v>37</v>
      </c>
      <c r="U2186" s="19"/>
      <c r="V2186" s="127">
        <v>45975</v>
      </c>
      <c r="W2186" s="20"/>
      <c r="X2186" s="21" t="s">
        <v>35</v>
      </c>
      <c r="Y2186" s="21" t="s">
        <v>36</v>
      </c>
      <c r="Z2186" s="21" t="s">
        <v>37</v>
      </c>
      <c r="AA2186" s="22"/>
      <c r="AB2186" s="9"/>
      <c r="AC2186" s="15" t="str">
        <f t="shared" si="8"/>
        <v>Prioritas 3</v>
      </c>
    </row>
    <row r="2187" spans="1:29" ht="14.25" customHeight="1" x14ac:dyDescent="0.25">
      <c r="A2187" s="9">
        <v>2186</v>
      </c>
      <c r="B2187" s="54" t="s">
        <v>1576</v>
      </c>
      <c r="C2187" s="55">
        <v>6281914858125</v>
      </c>
      <c r="D2187" s="55"/>
      <c r="E2187" s="78"/>
      <c r="F2187" s="54" t="s">
        <v>43</v>
      </c>
      <c r="G2187" s="54" t="s">
        <v>32</v>
      </c>
      <c r="H2187" s="54" t="s">
        <v>428</v>
      </c>
      <c r="I2187" s="76">
        <v>45918</v>
      </c>
      <c r="J2187" s="77" t="s">
        <v>40</v>
      </c>
      <c r="K2187" s="77" t="s">
        <v>39</v>
      </c>
      <c r="L2187" s="78" t="s">
        <v>1174</v>
      </c>
      <c r="M2187" s="16"/>
      <c r="N2187" s="78" t="s">
        <v>37</v>
      </c>
      <c r="O2187" s="16"/>
      <c r="P2187" s="35">
        <v>45944</v>
      </c>
      <c r="Q2187" s="18"/>
      <c r="R2187" s="79" t="s">
        <v>39</v>
      </c>
      <c r="S2187" s="17" t="s">
        <v>36</v>
      </c>
      <c r="T2187" s="17" t="s">
        <v>37</v>
      </c>
      <c r="U2187" s="19"/>
      <c r="V2187" s="127">
        <v>45975</v>
      </c>
      <c r="W2187" s="20"/>
      <c r="X2187" s="21" t="s">
        <v>35</v>
      </c>
      <c r="Y2187" s="21" t="s">
        <v>36</v>
      </c>
      <c r="Z2187" s="21" t="s">
        <v>37</v>
      </c>
      <c r="AA2187" s="22"/>
      <c r="AB2187" s="9"/>
      <c r="AC2187" s="15" t="str">
        <f t="shared" si="8"/>
        <v>Prioritas 3</v>
      </c>
    </row>
    <row r="2188" spans="1:29" ht="14.25" customHeight="1" x14ac:dyDescent="0.25">
      <c r="A2188" s="9">
        <v>2187</v>
      </c>
      <c r="B2188" s="54" t="s">
        <v>1267</v>
      </c>
      <c r="C2188" s="55">
        <v>6281914632121</v>
      </c>
      <c r="D2188" s="55"/>
      <c r="E2188" s="75"/>
      <c r="F2188" s="54" t="s">
        <v>43</v>
      </c>
      <c r="G2188" s="54" t="s">
        <v>32</v>
      </c>
      <c r="H2188" s="54" t="s">
        <v>428</v>
      </c>
      <c r="I2188" s="76">
        <v>45918</v>
      </c>
      <c r="J2188" s="77" t="s">
        <v>40</v>
      </c>
      <c r="K2188" s="77" t="s">
        <v>39</v>
      </c>
      <c r="L2188" s="78" t="s">
        <v>1174</v>
      </c>
      <c r="M2188" s="16"/>
      <c r="N2188" s="78" t="s">
        <v>37</v>
      </c>
      <c r="O2188" s="16"/>
      <c r="P2188" s="35">
        <v>45944</v>
      </c>
      <c r="Q2188" s="18"/>
      <c r="R2188" s="79" t="s">
        <v>39</v>
      </c>
      <c r="S2188" s="17" t="s">
        <v>36</v>
      </c>
      <c r="T2188" s="17" t="s">
        <v>37</v>
      </c>
      <c r="U2188" s="19"/>
      <c r="V2188" s="127">
        <v>45975</v>
      </c>
      <c r="W2188" s="20"/>
      <c r="X2188" s="21" t="s">
        <v>35</v>
      </c>
      <c r="Y2188" s="21" t="s">
        <v>36</v>
      </c>
      <c r="Z2188" s="21" t="s">
        <v>37</v>
      </c>
      <c r="AA2188" s="22"/>
      <c r="AB2188" s="9"/>
      <c r="AC2188" s="15" t="str">
        <f t="shared" si="8"/>
        <v>Prioritas 3</v>
      </c>
    </row>
    <row r="2189" spans="1:29" ht="14.25" customHeight="1" x14ac:dyDescent="0.25">
      <c r="A2189" s="9">
        <v>2188</v>
      </c>
      <c r="B2189" s="54" t="s">
        <v>1577</v>
      </c>
      <c r="C2189" s="55">
        <v>6281912050807</v>
      </c>
      <c r="D2189" s="55"/>
      <c r="E2189" s="75"/>
      <c r="F2189" s="54" t="s">
        <v>43</v>
      </c>
      <c r="G2189" s="54" t="s">
        <v>32</v>
      </c>
      <c r="H2189" s="54" t="s">
        <v>428</v>
      </c>
      <c r="I2189" s="76">
        <v>45918</v>
      </c>
      <c r="J2189" s="77" t="s">
        <v>40</v>
      </c>
      <c r="K2189" s="77" t="s">
        <v>39</v>
      </c>
      <c r="L2189" s="78" t="s">
        <v>1174</v>
      </c>
      <c r="M2189" s="16"/>
      <c r="N2189" s="78" t="s">
        <v>37</v>
      </c>
      <c r="O2189" s="16"/>
      <c r="P2189" s="35">
        <v>45944</v>
      </c>
      <c r="Q2189" s="18"/>
      <c r="R2189" s="79" t="s">
        <v>39</v>
      </c>
      <c r="S2189" s="17" t="s">
        <v>36</v>
      </c>
      <c r="T2189" s="17" t="s">
        <v>37</v>
      </c>
      <c r="U2189" s="19"/>
      <c r="V2189" s="127">
        <v>45975</v>
      </c>
      <c r="W2189" s="20"/>
      <c r="X2189" s="21" t="s">
        <v>35</v>
      </c>
      <c r="Y2189" s="21" t="s">
        <v>36</v>
      </c>
      <c r="Z2189" s="21" t="s">
        <v>37</v>
      </c>
      <c r="AA2189" s="22"/>
      <c r="AB2189" s="9"/>
      <c r="AC2189" s="15" t="str">
        <f t="shared" si="8"/>
        <v>Prioritas 3</v>
      </c>
    </row>
    <row r="2190" spans="1:29" ht="14.25" customHeight="1" x14ac:dyDescent="0.25">
      <c r="A2190" s="9">
        <v>2189</v>
      </c>
      <c r="B2190" s="54" t="s">
        <v>1578</v>
      </c>
      <c r="C2190" s="55">
        <v>6281807470507</v>
      </c>
      <c r="D2190" s="55"/>
      <c r="E2190" s="75"/>
      <c r="F2190" s="54" t="s">
        <v>43</v>
      </c>
      <c r="G2190" s="54" t="s">
        <v>32</v>
      </c>
      <c r="H2190" s="54" t="s">
        <v>428</v>
      </c>
      <c r="I2190" s="76">
        <v>45918</v>
      </c>
      <c r="J2190" s="77" t="s">
        <v>40</v>
      </c>
      <c r="K2190" s="77" t="s">
        <v>39</v>
      </c>
      <c r="L2190" s="78" t="s">
        <v>1174</v>
      </c>
      <c r="M2190" s="16"/>
      <c r="N2190" s="78" t="s">
        <v>37</v>
      </c>
      <c r="O2190" s="16"/>
      <c r="P2190" s="35">
        <v>45944</v>
      </c>
      <c r="Q2190" s="18"/>
      <c r="R2190" s="79" t="s">
        <v>39</v>
      </c>
      <c r="S2190" s="17" t="s">
        <v>36</v>
      </c>
      <c r="T2190" s="17" t="s">
        <v>37</v>
      </c>
      <c r="U2190" s="19"/>
      <c r="V2190" s="127">
        <v>45975</v>
      </c>
      <c r="W2190" s="20"/>
      <c r="X2190" s="21" t="s">
        <v>35</v>
      </c>
      <c r="Y2190" s="21" t="s">
        <v>36</v>
      </c>
      <c r="Z2190" s="21" t="s">
        <v>37</v>
      </c>
      <c r="AA2190" s="22"/>
      <c r="AB2190" s="9"/>
      <c r="AC2190" s="15" t="str">
        <f t="shared" si="8"/>
        <v>Prioritas 3</v>
      </c>
    </row>
    <row r="2191" spans="1:29" ht="14.25" customHeight="1" x14ac:dyDescent="0.25">
      <c r="A2191" s="9">
        <v>2190</v>
      </c>
      <c r="B2191" s="54" t="s">
        <v>1579</v>
      </c>
      <c r="C2191" s="55">
        <v>6281808070627</v>
      </c>
      <c r="D2191" s="55"/>
      <c r="E2191" s="75"/>
      <c r="F2191" s="54" t="s">
        <v>43</v>
      </c>
      <c r="G2191" s="54" t="s">
        <v>32</v>
      </c>
      <c r="H2191" s="54" t="s">
        <v>428</v>
      </c>
      <c r="I2191" s="76">
        <v>45918</v>
      </c>
      <c r="J2191" s="77" t="s">
        <v>40</v>
      </c>
      <c r="K2191" s="77" t="s">
        <v>39</v>
      </c>
      <c r="L2191" s="78" t="s">
        <v>1174</v>
      </c>
      <c r="M2191" s="16"/>
      <c r="N2191" s="78" t="s">
        <v>37</v>
      </c>
      <c r="O2191" s="16"/>
      <c r="P2191" s="35">
        <v>45944</v>
      </c>
      <c r="Q2191" s="18"/>
      <c r="R2191" s="79" t="s">
        <v>39</v>
      </c>
      <c r="S2191" s="17" t="s">
        <v>36</v>
      </c>
      <c r="T2191" s="17" t="s">
        <v>37</v>
      </c>
      <c r="U2191" s="19"/>
      <c r="V2191" s="127">
        <v>45975</v>
      </c>
      <c r="W2191" s="20"/>
      <c r="X2191" s="21" t="s">
        <v>35</v>
      </c>
      <c r="Y2191" s="21" t="s">
        <v>36</v>
      </c>
      <c r="Z2191" s="21" t="s">
        <v>37</v>
      </c>
      <c r="AA2191" s="22"/>
      <c r="AB2191" s="9"/>
      <c r="AC2191" s="15" t="str">
        <f t="shared" si="8"/>
        <v>Prioritas 3</v>
      </c>
    </row>
    <row r="2192" spans="1:29" ht="14.25" customHeight="1" x14ac:dyDescent="0.25">
      <c r="A2192" s="9">
        <v>2191</v>
      </c>
      <c r="B2192" s="54" t="s">
        <v>1580</v>
      </c>
      <c r="C2192" s="55">
        <v>6281808136605</v>
      </c>
      <c r="D2192" s="55"/>
      <c r="E2192" s="75"/>
      <c r="F2192" s="54" t="s">
        <v>43</v>
      </c>
      <c r="G2192" s="54" t="s">
        <v>32</v>
      </c>
      <c r="H2192" s="54" t="s">
        <v>428</v>
      </c>
      <c r="I2192" s="76">
        <v>45918</v>
      </c>
      <c r="J2192" s="77" t="s">
        <v>40</v>
      </c>
      <c r="K2192" s="77" t="s">
        <v>39</v>
      </c>
      <c r="L2192" s="78" t="s">
        <v>1174</v>
      </c>
      <c r="M2192" s="16"/>
      <c r="N2192" s="78" t="s">
        <v>37</v>
      </c>
      <c r="O2192" s="16"/>
      <c r="P2192" s="35">
        <v>45944</v>
      </c>
      <c r="Q2192" s="18"/>
      <c r="R2192" s="79" t="s">
        <v>39</v>
      </c>
      <c r="S2192" s="17" t="s">
        <v>36</v>
      </c>
      <c r="T2192" s="17" t="s">
        <v>37</v>
      </c>
      <c r="U2192" s="19"/>
      <c r="V2192" s="127">
        <v>45975</v>
      </c>
      <c r="W2192" s="87"/>
      <c r="X2192" s="21" t="s">
        <v>35</v>
      </c>
      <c r="Y2192" s="21" t="s">
        <v>36</v>
      </c>
      <c r="Z2192" s="21" t="s">
        <v>37</v>
      </c>
      <c r="AA2192" s="22"/>
      <c r="AB2192" s="9"/>
      <c r="AC2192" s="15" t="str">
        <f t="shared" si="8"/>
        <v>Prioritas 3</v>
      </c>
    </row>
    <row r="2193" spans="1:29" ht="14.25" customHeight="1" x14ac:dyDescent="0.25">
      <c r="A2193" s="9">
        <v>2192</v>
      </c>
      <c r="B2193" s="54" t="s">
        <v>1581</v>
      </c>
      <c r="C2193" s="55">
        <v>6281808659558</v>
      </c>
      <c r="D2193" s="55"/>
      <c r="E2193" s="75"/>
      <c r="F2193" s="54" t="s">
        <v>43</v>
      </c>
      <c r="G2193" s="54" t="s">
        <v>32</v>
      </c>
      <c r="H2193" s="54" t="s">
        <v>428</v>
      </c>
      <c r="I2193" s="76">
        <v>45918</v>
      </c>
      <c r="J2193" s="77" t="s">
        <v>40</v>
      </c>
      <c r="K2193" s="77" t="s">
        <v>39</v>
      </c>
      <c r="L2193" s="78" t="s">
        <v>1174</v>
      </c>
      <c r="M2193" s="16"/>
      <c r="N2193" s="78" t="s">
        <v>37</v>
      </c>
      <c r="O2193" s="16"/>
      <c r="P2193" s="35">
        <v>45944</v>
      </c>
      <c r="Q2193" s="18"/>
      <c r="R2193" s="79" t="s">
        <v>39</v>
      </c>
      <c r="S2193" s="17" t="s">
        <v>36</v>
      </c>
      <c r="T2193" s="17" t="s">
        <v>37</v>
      </c>
      <c r="U2193" s="19"/>
      <c r="V2193" s="127">
        <v>45975</v>
      </c>
      <c r="W2193" s="20"/>
      <c r="X2193" s="21" t="s">
        <v>35</v>
      </c>
      <c r="Y2193" s="21" t="s">
        <v>36</v>
      </c>
      <c r="Z2193" s="21" t="s">
        <v>37</v>
      </c>
      <c r="AA2193" s="22"/>
      <c r="AB2193" s="9"/>
      <c r="AC2193" s="15" t="str">
        <f t="shared" si="8"/>
        <v>Prioritas 3</v>
      </c>
    </row>
    <row r="2194" spans="1:29" ht="14.25" customHeight="1" x14ac:dyDescent="0.25">
      <c r="A2194" s="9">
        <v>2193</v>
      </c>
      <c r="B2194" s="54" t="s">
        <v>1582</v>
      </c>
      <c r="C2194" s="55">
        <v>6281809116489</v>
      </c>
      <c r="D2194" s="55"/>
      <c r="E2194" s="75"/>
      <c r="F2194" s="54" t="s">
        <v>31</v>
      </c>
      <c r="G2194" s="54" t="s">
        <v>32</v>
      </c>
      <c r="H2194" s="54" t="s">
        <v>428</v>
      </c>
      <c r="I2194" s="76">
        <v>45918</v>
      </c>
      <c r="J2194" s="77" t="s">
        <v>40</v>
      </c>
      <c r="K2194" s="77" t="s">
        <v>39</v>
      </c>
      <c r="L2194" s="78" t="s">
        <v>1174</v>
      </c>
      <c r="M2194" s="16"/>
      <c r="N2194" s="78" t="s">
        <v>37</v>
      </c>
      <c r="O2194" s="16"/>
      <c r="P2194" s="35">
        <v>45944</v>
      </c>
      <c r="Q2194" s="18"/>
      <c r="R2194" s="79" t="s">
        <v>39</v>
      </c>
      <c r="S2194" s="17" t="s">
        <v>36</v>
      </c>
      <c r="T2194" s="17" t="s">
        <v>37</v>
      </c>
      <c r="U2194" s="19"/>
      <c r="V2194" s="127">
        <v>45975</v>
      </c>
      <c r="W2194" s="20"/>
      <c r="X2194" s="21" t="s">
        <v>35</v>
      </c>
      <c r="Y2194" s="21" t="s">
        <v>36</v>
      </c>
      <c r="Z2194" s="21" t="s">
        <v>37</v>
      </c>
      <c r="AA2194" s="22"/>
      <c r="AB2194" s="9"/>
      <c r="AC2194" s="15" t="str">
        <f t="shared" si="8"/>
        <v>Prioritas 3</v>
      </c>
    </row>
    <row r="2195" spans="1:29" ht="14.25" customHeight="1" x14ac:dyDescent="0.25">
      <c r="A2195" s="9">
        <v>2194</v>
      </c>
      <c r="B2195" s="82" t="s">
        <v>1372</v>
      </c>
      <c r="C2195" s="57">
        <v>6281809388841</v>
      </c>
      <c r="D2195" s="57"/>
      <c r="E2195" s="75"/>
      <c r="F2195" s="54" t="s">
        <v>43</v>
      </c>
      <c r="G2195" s="54" t="s">
        <v>32</v>
      </c>
      <c r="H2195" s="54" t="s">
        <v>428</v>
      </c>
      <c r="I2195" s="76">
        <v>45918</v>
      </c>
      <c r="J2195" s="77" t="s">
        <v>40</v>
      </c>
      <c r="K2195" s="77" t="s">
        <v>39</v>
      </c>
      <c r="L2195" s="78" t="s">
        <v>1174</v>
      </c>
      <c r="M2195" s="16"/>
      <c r="N2195" s="78" t="s">
        <v>37</v>
      </c>
      <c r="O2195" s="16"/>
      <c r="P2195" s="35">
        <v>45944</v>
      </c>
      <c r="Q2195" s="18"/>
      <c r="R2195" s="79" t="s">
        <v>39</v>
      </c>
      <c r="S2195" s="17" t="s">
        <v>36</v>
      </c>
      <c r="T2195" s="17" t="s">
        <v>37</v>
      </c>
      <c r="U2195" s="19"/>
      <c r="V2195" s="127">
        <v>45975</v>
      </c>
      <c r="W2195" s="20"/>
      <c r="X2195" s="21" t="s">
        <v>35</v>
      </c>
      <c r="Y2195" s="21" t="s">
        <v>36</v>
      </c>
      <c r="Z2195" s="21" t="s">
        <v>37</v>
      </c>
      <c r="AA2195" s="22"/>
      <c r="AB2195" s="9"/>
      <c r="AC2195" s="15" t="str">
        <f t="shared" si="8"/>
        <v>Prioritas 3</v>
      </c>
    </row>
    <row r="2196" spans="1:29" ht="14.25" customHeight="1" x14ac:dyDescent="0.25">
      <c r="A2196" s="9">
        <v>2195</v>
      </c>
      <c r="B2196" s="54" t="s">
        <v>1583</v>
      </c>
      <c r="C2196" s="55">
        <v>6281809412888</v>
      </c>
      <c r="D2196" s="55"/>
      <c r="E2196" s="75"/>
      <c r="F2196" s="54" t="s">
        <v>43</v>
      </c>
      <c r="G2196" s="54" t="s">
        <v>32</v>
      </c>
      <c r="H2196" s="54" t="s">
        <v>428</v>
      </c>
      <c r="I2196" s="76">
        <v>45918</v>
      </c>
      <c r="J2196" s="77" t="s">
        <v>40</v>
      </c>
      <c r="K2196" s="77" t="s">
        <v>39</v>
      </c>
      <c r="L2196" s="78" t="s">
        <v>1174</v>
      </c>
      <c r="M2196" s="16"/>
      <c r="N2196" s="78" t="s">
        <v>37</v>
      </c>
      <c r="O2196" s="16"/>
      <c r="P2196" s="35">
        <v>45945</v>
      </c>
      <c r="Q2196" s="18"/>
      <c r="R2196" s="79" t="s">
        <v>39</v>
      </c>
      <c r="S2196" s="17" t="s">
        <v>36</v>
      </c>
      <c r="T2196" s="17" t="s">
        <v>37</v>
      </c>
      <c r="U2196" s="19"/>
      <c r="V2196" s="127">
        <v>45975</v>
      </c>
      <c r="W2196" s="20"/>
      <c r="X2196" s="21" t="s">
        <v>35</v>
      </c>
      <c r="Y2196" s="21" t="s">
        <v>36</v>
      </c>
      <c r="Z2196" s="21" t="s">
        <v>37</v>
      </c>
      <c r="AA2196" s="22"/>
      <c r="AB2196" s="9"/>
      <c r="AC2196" s="15" t="str">
        <f t="shared" si="8"/>
        <v>Prioritas 3</v>
      </c>
    </row>
    <row r="2197" spans="1:29" ht="14.25" customHeight="1" x14ac:dyDescent="0.25">
      <c r="A2197" s="9">
        <v>2196</v>
      </c>
      <c r="B2197" s="54" t="s">
        <v>1584</v>
      </c>
      <c r="C2197" s="55">
        <v>6281901204609</v>
      </c>
      <c r="D2197" s="55"/>
      <c r="E2197" s="75"/>
      <c r="F2197" s="54" t="s">
        <v>43</v>
      </c>
      <c r="G2197" s="54" t="s">
        <v>32</v>
      </c>
      <c r="H2197" s="54" t="s">
        <v>428</v>
      </c>
      <c r="I2197" s="76">
        <v>45918</v>
      </c>
      <c r="J2197" s="77" t="s">
        <v>40</v>
      </c>
      <c r="K2197" s="77" t="s">
        <v>39</v>
      </c>
      <c r="L2197" s="78" t="s">
        <v>1174</v>
      </c>
      <c r="M2197" s="16"/>
      <c r="N2197" s="78" t="s">
        <v>37</v>
      </c>
      <c r="O2197" s="16"/>
      <c r="P2197" s="35">
        <v>45945</v>
      </c>
      <c r="Q2197" s="18"/>
      <c r="R2197" s="79" t="s">
        <v>39</v>
      </c>
      <c r="S2197" s="17" t="s">
        <v>36</v>
      </c>
      <c r="T2197" s="17" t="s">
        <v>46</v>
      </c>
      <c r="U2197" s="19"/>
      <c r="V2197" s="127">
        <v>45975</v>
      </c>
      <c r="W2197" s="20"/>
      <c r="X2197" s="21" t="s">
        <v>35</v>
      </c>
      <c r="Y2197" s="21" t="s">
        <v>36</v>
      </c>
      <c r="Z2197" s="21" t="s">
        <v>37</v>
      </c>
      <c r="AA2197" s="22"/>
      <c r="AB2197" s="9"/>
      <c r="AC2197" s="15" t="str">
        <f t="shared" si="8"/>
        <v>Prioritas 3</v>
      </c>
    </row>
    <row r="2198" spans="1:29" ht="14.25" customHeight="1" x14ac:dyDescent="0.25">
      <c r="A2198" s="9">
        <v>2197</v>
      </c>
      <c r="B2198" s="54" t="s">
        <v>1540</v>
      </c>
      <c r="C2198" s="55">
        <v>6281905395415</v>
      </c>
      <c r="D2198" s="55"/>
      <c r="E2198" s="75"/>
      <c r="F2198" s="54" t="s">
        <v>43</v>
      </c>
      <c r="G2198" s="54" t="s">
        <v>32</v>
      </c>
      <c r="H2198" s="54" t="s">
        <v>428</v>
      </c>
      <c r="I2198" s="76">
        <v>45918</v>
      </c>
      <c r="J2198" s="77" t="s">
        <v>40</v>
      </c>
      <c r="K2198" s="77" t="s">
        <v>39</v>
      </c>
      <c r="L2198" s="78" t="s">
        <v>1174</v>
      </c>
      <c r="M2198" s="16"/>
      <c r="N2198" s="78" t="s">
        <v>37</v>
      </c>
      <c r="O2198" s="16"/>
      <c r="P2198" s="35">
        <v>45945</v>
      </c>
      <c r="Q2198" s="18"/>
      <c r="R2198" s="79" t="s">
        <v>39</v>
      </c>
      <c r="S2198" s="17" t="s">
        <v>36</v>
      </c>
      <c r="T2198" s="17" t="s">
        <v>37</v>
      </c>
      <c r="U2198" s="19"/>
      <c r="V2198" s="127">
        <v>45975</v>
      </c>
      <c r="W2198" s="20"/>
      <c r="X2198" s="21" t="s">
        <v>35</v>
      </c>
      <c r="Y2198" s="21" t="s">
        <v>36</v>
      </c>
      <c r="Z2198" s="21" t="s">
        <v>37</v>
      </c>
      <c r="AA2198" s="22"/>
      <c r="AB2198" s="9"/>
      <c r="AC2198" s="15" t="str">
        <f t="shared" si="8"/>
        <v>Prioritas 3</v>
      </c>
    </row>
    <row r="2199" spans="1:29" ht="14.25" customHeight="1" x14ac:dyDescent="0.25">
      <c r="A2199" s="9">
        <v>2198</v>
      </c>
      <c r="B2199" s="54" t="s">
        <v>1585</v>
      </c>
      <c r="C2199" s="55">
        <v>6281905955174</v>
      </c>
      <c r="D2199" s="55"/>
      <c r="E2199" s="75"/>
      <c r="F2199" s="54" t="s">
        <v>43</v>
      </c>
      <c r="G2199" s="54" t="s">
        <v>32</v>
      </c>
      <c r="H2199" s="54" t="s">
        <v>428</v>
      </c>
      <c r="I2199" s="76">
        <v>45918</v>
      </c>
      <c r="J2199" s="77" t="s">
        <v>40</v>
      </c>
      <c r="K2199" s="77" t="s">
        <v>39</v>
      </c>
      <c r="L2199" s="78" t="s">
        <v>1174</v>
      </c>
      <c r="M2199" s="16"/>
      <c r="N2199" s="78" t="s">
        <v>37</v>
      </c>
      <c r="O2199" s="16"/>
      <c r="P2199" s="35">
        <v>45945</v>
      </c>
      <c r="Q2199" s="18"/>
      <c r="R2199" s="79" t="s">
        <v>39</v>
      </c>
      <c r="S2199" s="17" t="s">
        <v>36</v>
      </c>
      <c r="T2199" s="17" t="s">
        <v>37</v>
      </c>
      <c r="U2199" s="19"/>
      <c r="V2199" s="127">
        <v>45975</v>
      </c>
      <c r="W2199" s="20"/>
      <c r="X2199" s="21" t="s">
        <v>35</v>
      </c>
      <c r="Y2199" s="21" t="s">
        <v>36</v>
      </c>
      <c r="Z2199" s="21" t="s">
        <v>37</v>
      </c>
      <c r="AA2199" s="22"/>
      <c r="AB2199" s="9"/>
      <c r="AC2199" s="15" t="str">
        <f t="shared" si="8"/>
        <v>Prioritas 3</v>
      </c>
    </row>
    <row r="2200" spans="1:29" ht="14.25" customHeight="1" x14ac:dyDescent="0.25">
      <c r="A2200" s="9">
        <v>2199</v>
      </c>
      <c r="B2200" s="54" t="s">
        <v>1586</v>
      </c>
      <c r="C2200" s="55">
        <v>6281906270141</v>
      </c>
      <c r="D2200" s="55"/>
      <c r="E2200" s="75"/>
      <c r="F2200" s="54" t="s">
        <v>31</v>
      </c>
      <c r="G2200" s="54" t="s">
        <v>32</v>
      </c>
      <c r="H2200" s="54" t="s">
        <v>428</v>
      </c>
      <c r="I2200" s="76">
        <v>45918</v>
      </c>
      <c r="J2200" s="77" t="s">
        <v>40</v>
      </c>
      <c r="K2200" s="77" t="s">
        <v>39</v>
      </c>
      <c r="L2200" s="78" t="s">
        <v>1174</v>
      </c>
      <c r="M2200" s="16"/>
      <c r="N2200" s="78" t="s">
        <v>37</v>
      </c>
      <c r="O2200" s="16"/>
      <c r="P2200" s="35">
        <v>45945</v>
      </c>
      <c r="Q2200" s="18"/>
      <c r="R2200" s="79" t="s">
        <v>39</v>
      </c>
      <c r="S2200" s="17" t="s">
        <v>36</v>
      </c>
      <c r="T2200" s="17" t="s">
        <v>37</v>
      </c>
      <c r="U2200" s="19"/>
      <c r="V2200" s="127">
        <v>45975</v>
      </c>
      <c r="W2200" s="20"/>
      <c r="X2200" s="21" t="s">
        <v>35</v>
      </c>
      <c r="Y2200" s="21" t="s">
        <v>36</v>
      </c>
      <c r="Z2200" s="21" t="s">
        <v>37</v>
      </c>
      <c r="AA2200" s="22"/>
      <c r="AB2200" s="9"/>
      <c r="AC2200" s="15" t="str">
        <f t="shared" si="8"/>
        <v>Prioritas 3</v>
      </c>
    </row>
    <row r="2201" spans="1:29" ht="14.25" customHeight="1" x14ac:dyDescent="0.25">
      <c r="A2201" s="9">
        <v>2200</v>
      </c>
      <c r="B2201" s="54" t="s">
        <v>1131</v>
      </c>
      <c r="C2201" s="55">
        <v>6282110095765</v>
      </c>
      <c r="D2201" s="55"/>
      <c r="E2201" s="75"/>
      <c r="F2201" s="54" t="s">
        <v>43</v>
      </c>
      <c r="G2201" s="54" t="s">
        <v>32</v>
      </c>
      <c r="H2201" s="54" t="s">
        <v>428</v>
      </c>
      <c r="I2201" s="76">
        <v>45918</v>
      </c>
      <c r="J2201" s="77" t="s">
        <v>40</v>
      </c>
      <c r="K2201" s="77" t="s">
        <v>39</v>
      </c>
      <c r="L2201" s="78" t="s">
        <v>1174</v>
      </c>
      <c r="M2201" s="16"/>
      <c r="N2201" s="78" t="s">
        <v>37</v>
      </c>
      <c r="O2201" s="16"/>
      <c r="P2201" s="35">
        <v>45945</v>
      </c>
      <c r="Q2201" s="18"/>
      <c r="R2201" s="79" t="s">
        <v>39</v>
      </c>
      <c r="S2201" s="17" t="s">
        <v>36</v>
      </c>
      <c r="T2201" s="17" t="s">
        <v>37</v>
      </c>
      <c r="U2201" s="19"/>
      <c r="V2201" s="127">
        <v>45975</v>
      </c>
      <c r="W2201" s="87"/>
      <c r="X2201" s="21" t="s">
        <v>35</v>
      </c>
      <c r="Y2201" s="21" t="s">
        <v>36</v>
      </c>
      <c r="Z2201" s="21" t="s">
        <v>37</v>
      </c>
      <c r="AA2201" s="22"/>
      <c r="AB2201" s="9"/>
      <c r="AC2201" s="15" t="str">
        <f t="shared" si="8"/>
        <v>Prioritas 3</v>
      </c>
    </row>
    <row r="2202" spans="1:29" ht="14.25" customHeight="1" x14ac:dyDescent="0.25">
      <c r="A2202" s="9">
        <v>2201</v>
      </c>
      <c r="B2202" s="54" t="s">
        <v>1587</v>
      </c>
      <c r="C2202" s="55">
        <v>6281906410678</v>
      </c>
      <c r="D2202" s="55"/>
      <c r="E2202" s="75"/>
      <c r="F2202" s="54" t="s">
        <v>43</v>
      </c>
      <c r="G2202" s="54" t="s">
        <v>32</v>
      </c>
      <c r="H2202" s="54" t="s">
        <v>428</v>
      </c>
      <c r="I2202" s="76">
        <v>45918</v>
      </c>
      <c r="J2202" s="77" t="s">
        <v>40</v>
      </c>
      <c r="K2202" s="77" t="s">
        <v>39</v>
      </c>
      <c r="L2202" s="78" t="s">
        <v>1174</v>
      </c>
      <c r="M2202" s="16"/>
      <c r="N2202" s="78" t="s">
        <v>37</v>
      </c>
      <c r="O2202" s="16"/>
      <c r="P2202" s="35">
        <v>45945</v>
      </c>
      <c r="Q2202" s="18"/>
      <c r="R2202" s="79" t="s">
        <v>39</v>
      </c>
      <c r="S2202" s="17" t="s">
        <v>36</v>
      </c>
      <c r="T2202" s="17" t="s">
        <v>37</v>
      </c>
      <c r="U2202" s="19"/>
      <c r="V2202" s="127">
        <v>45975</v>
      </c>
      <c r="W2202" s="20"/>
      <c r="X2202" s="21" t="s">
        <v>35</v>
      </c>
      <c r="Y2202" s="21" t="s">
        <v>36</v>
      </c>
      <c r="Z2202" s="21" t="s">
        <v>37</v>
      </c>
      <c r="AA2202" s="22"/>
      <c r="AB2202" s="9"/>
      <c r="AC2202" s="15" t="str">
        <f t="shared" si="8"/>
        <v>Prioritas 3</v>
      </c>
    </row>
    <row r="2203" spans="1:29" ht="14.25" customHeight="1" x14ac:dyDescent="0.25">
      <c r="A2203" s="9">
        <v>2202</v>
      </c>
      <c r="B2203" s="54" t="s">
        <v>1588</v>
      </c>
      <c r="C2203" s="55">
        <v>6281907051960</v>
      </c>
      <c r="D2203" s="55"/>
      <c r="E2203" s="75"/>
      <c r="F2203" s="54" t="s">
        <v>43</v>
      </c>
      <c r="G2203" s="54" t="s">
        <v>32</v>
      </c>
      <c r="H2203" s="54" t="s">
        <v>428</v>
      </c>
      <c r="I2203" s="76">
        <v>45918</v>
      </c>
      <c r="J2203" s="77" t="s">
        <v>40</v>
      </c>
      <c r="K2203" s="77" t="s">
        <v>39</v>
      </c>
      <c r="L2203" s="78" t="s">
        <v>1174</v>
      </c>
      <c r="M2203" s="16"/>
      <c r="N2203" s="78" t="s">
        <v>37</v>
      </c>
      <c r="O2203" s="16"/>
      <c r="P2203" s="35">
        <v>45945</v>
      </c>
      <c r="Q2203" s="18"/>
      <c r="R2203" s="79" t="s">
        <v>39</v>
      </c>
      <c r="S2203" s="17" t="s">
        <v>36</v>
      </c>
      <c r="T2203" s="17" t="s">
        <v>37</v>
      </c>
      <c r="U2203" s="19"/>
      <c r="V2203" s="127">
        <v>45975</v>
      </c>
      <c r="W2203" s="20"/>
      <c r="X2203" s="21" t="s">
        <v>35</v>
      </c>
      <c r="Y2203" s="21" t="s">
        <v>36</v>
      </c>
      <c r="Z2203" s="21" t="s">
        <v>37</v>
      </c>
      <c r="AA2203" s="22"/>
      <c r="AB2203" s="9"/>
      <c r="AC2203" s="15" t="str">
        <f t="shared" si="8"/>
        <v>Prioritas 3</v>
      </c>
    </row>
    <row r="2204" spans="1:29" ht="14.25" customHeight="1" x14ac:dyDescent="0.25">
      <c r="A2204" s="9">
        <v>2203</v>
      </c>
      <c r="B2204" s="54" t="s">
        <v>1589</v>
      </c>
      <c r="C2204" s="55">
        <v>6281907190111</v>
      </c>
      <c r="D2204" s="55"/>
      <c r="E2204" s="75"/>
      <c r="F2204" s="54" t="s">
        <v>43</v>
      </c>
      <c r="G2204" s="54" t="s">
        <v>32</v>
      </c>
      <c r="H2204" s="54" t="s">
        <v>428</v>
      </c>
      <c r="I2204" s="76">
        <v>45918</v>
      </c>
      <c r="J2204" s="77" t="s">
        <v>40</v>
      </c>
      <c r="K2204" s="77" t="s">
        <v>39</v>
      </c>
      <c r="L2204" s="78" t="s">
        <v>1174</v>
      </c>
      <c r="M2204" s="16"/>
      <c r="N2204" s="78" t="s">
        <v>37</v>
      </c>
      <c r="O2204" s="16"/>
      <c r="P2204" s="35">
        <v>45945</v>
      </c>
      <c r="Q2204" s="18"/>
      <c r="R2204" s="79" t="s">
        <v>39</v>
      </c>
      <c r="S2204" s="17" t="s">
        <v>36</v>
      </c>
      <c r="T2204" s="17" t="s">
        <v>37</v>
      </c>
      <c r="U2204" s="19"/>
      <c r="V2204" s="127">
        <v>45975</v>
      </c>
      <c r="W2204" s="20"/>
      <c r="X2204" s="21" t="s">
        <v>35</v>
      </c>
      <c r="Y2204" s="21" t="s">
        <v>36</v>
      </c>
      <c r="Z2204" s="21" t="s">
        <v>37</v>
      </c>
      <c r="AA2204" s="22"/>
      <c r="AB2204" s="9"/>
      <c r="AC2204" s="15" t="str">
        <f t="shared" si="8"/>
        <v>Prioritas 3</v>
      </c>
    </row>
    <row r="2205" spans="1:29" ht="14.25" customHeight="1" x14ac:dyDescent="0.25">
      <c r="A2205" s="9">
        <v>2204</v>
      </c>
      <c r="B2205" s="54" t="s">
        <v>102</v>
      </c>
      <c r="C2205" s="55">
        <v>6281908784451</v>
      </c>
      <c r="D2205" s="55"/>
      <c r="E2205" s="75"/>
      <c r="F2205" s="54" t="s">
        <v>43</v>
      </c>
      <c r="G2205" s="54" t="s">
        <v>32</v>
      </c>
      <c r="H2205" s="54" t="s">
        <v>428</v>
      </c>
      <c r="I2205" s="76">
        <v>45918</v>
      </c>
      <c r="J2205" s="77" t="s">
        <v>40</v>
      </c>
      <c r="K2205" s="77" t="s">
        <v>39</v>
      </c>
      <c r="L2205" s="78" t="s">
        <v>1174</v>
      </c>
      <c r="M2205" s="16"/>
      <c r="N2205" s="78" t="s">
        <v>37</v>
      </c>
      <c r="O2205" s="16"/>
      <c r="P2205" s="35">
        <v>45945</v>
      </c>
      <c r="Q2205" s="18"/>
      <c r="R2205" s="79" t="s">
        <v>39</v>
      </c>
      <c r="S2205" s="17" t="s">
        <v>36</v>
      </c>
      <c r="T2205" s="17" t="s">
        <v>37</v>
      </c>
      <c r="U2205" s="19"/>
      <c r="V2205" s="127">
        <v>45975</v>
      </c>
      <c r="W2205" s="20"/>
      <c r="X2205" s="21" t="s">
        <v>35</v>
      </c>
      <c r="Y2205" s="21" t="s">
        <v>36</v>
      </c>
      <c r="Z2205" s="21" t="s">
        <v>304</v>
      </c>
      <c r="AA2205" s="22"/>
      <c r="AB2205" s="9"/>
      <c r="AC2205" s="15" t="str">
        <f t="shared" si="8"/>
        <v>Invalid</v>
      </c>
    </row>
    <row r="2206" spans="1:29" ht="14.25" customHeight="1" x14ac:dyDescent="0.25">
      <c r="A2206" s="9">
        <v>2205</v>
      </c>
      <c r="B2206" s="54" t="s">
        <v>1590</v>
      </c>
      <c r="C2206" s="56">
        <v>6281908794542</v>
      </c>
      <c r="D2206" s="56"/>
      <c r="E2206" s="75"/>
      <c r="F2206" s="54" t="s">
        <v>43</v>
      </c>
      <c r="G2206" s="54" t="s">
        <v>32</v>
      </c>
      <c r="H2206" s="54" t="s">
        <v>428</v>
      </c>
      <c r="I2206" s="76">
        <v>45918</v>
      </c>
      <c r="J2206" s="77" t="s">
        <v>40</v>
      </c>
      <c r="K2206" s="77" t="s">
        <v>39</v>
      </c>
      <c r="L2206" s="78" t="s">
        <v>1174</v>
      </c>
      <c r="M2206" s="16"/>
      <c r="N2206" s="78" t="s">
        <v>37</v>
      </c>
      <c r="O2206" s="16"/>
      <c r="P2206" s="35">
        <v>45945</v>
      </c>
      <c r="Q2206" s="18"/>
      <c r="R2206" s="79" t="s">
        <v>39</v>
      </c>
      <c r="S2206" s="17" t="s">
        <v>36</v>
      </c>
      <c r="T2206" s="17" t="s">
        <v>37</v>
      </c>
      <c r="U2206" s="19"/>
      <c r="V2206" s="127">
        <v>45975</v>
      </c>
      <c r="W2206" s="20"/>
      <c r="X2206" s="21" t="s">
        <v>35</v>
      </c>
      <c r="Y2206" s="21" t="s">
        <v>36</v>
      </c>
      <c r="Z2206" s="21" t="s">
        <v>37</v>
      </c>
      <c r="AA2206" s="22"/>
      <c r="AB2206" s="9"/>
      <c r="AC2206" s="15" t="str">
        <f t="shared" si="8"/>
        <v>Prioritas 3</v>
      </c>
    </row>
    <row r="2207" spans="1:29" ht="14.25" customHeight="1" x14ac:dyDescent="0.25">
      <c r="A2207" s="9">
        <v>2206</v>
      </c>
      <c r="B2207" s="54" t="s">
        <v>1591</v>
      </c>
      <c r="C2207" s="55">
        <v>6281908869641</v>
      </c>
      <c r="D2207" s="55"/>
      <c r="E2207" s="75"/>
      <c r="F2207" s="54" t="s">
        <v>43</v>
      </c>
      <c r="G2207" s="54" t="s">
        <v>32</v>
      </c>
      <c r="H2207" s="54" t="s">
        <v>428</v>
      </c>
      <c r="I2207" s="76">
        <v>45918</v>
      </c>
      <c r="J2207" s="77" t="s">
        <v>34</v>
      </c>
      <c r="K2207" s="77" t="s">
        <v>39</v>
      </c>
      <c r="L2207" s="78" t="s">
        <v>1174</v>
      </c>
      <c r="M2207" s="16"/>
      <c r="N2207" s="78" t="s">
        <v>37</v>
      </c>
      <c r="O2207" s="16"/>
      <c r="P2207" s="35">
        <v>45945</v>
      </c>
      <c r="Q2207" s="18"/>
      <c r="R2207" s="79" t="s">
        <v>39</v>
      </c>
      <c r="S2207" s="17" t="s">
        <v>36</v>
      </c>
      <c r="T2207" s="17" t="s">
        <v>37</v>
      </c>
      <c r="U2207" s="19"/>
      <c r="V2207" s="127">
        <v>45975</v>
      </c>
      <c r="W2207" s="20"/>
      <c r="X2207" s="21" t="s">
        <v>35</v>
      </c>
      <c r="Y2207" s="21" t="s">
        <v>36</v>
      </c>
      <c r="Z2207" s="21" t="s">
        <v>37</v>
      </c>
      <c r="AA2207" s="22"/>
      <c r="AB2207" s="9"/>
      <c r="AC2207" s="15" t="str">
        <f t="shared" si="8"/>
        <v>Prioritas 3</v>
      </c>
    </row>
    <row r="2208" spans="1:29" ht="14.25" customHeight="1" x14ac:dyDescent="0.25">
      <c r="A2208" s="9">
        <v>2207</v>
      </c>
      <c r="B2208" s="54" t="s">
        <v>1592</v>
      </c>
      <c r="C2208" s="55">
        <v>6281908923340</v>
      </c>
      <c r="D2208" s="55"/>
      <c r="E2208" s="75"/>
      <c r="F2208" s="54" t="s">
        <v>31</v>
      </c>
      <c r="G2208" s="54" t="s">
        <v>32</v>
      </c>
      <c r="H2208" s="54" t="s">
        <v>428</v>
      </c>
      <c r="I2208" s="76">
        <v>45918</v>
      </c>
      <c r="J2208" s="77" t="s">
        <v>34</v>
      </c>
      <c r="K2208" s="77" t="s">
        <v>39</v>
      </c>
      <c r="L2208" s="78" t="s">
        <v>1174</v>
      </c>
      <c r="M2208" s="16"/>
      <c r="N2208" s="78" t="s">
        <v>37</v>
      </c>
      <c r="O2208" s="16"/>
      <c r="P2208" s="35">
        <v>45945</v>
      </c>
      <c r="Q2208" s="18"/>
      <c r="R2208" s="79" t="s">
        <v>39</v>
      </c>
      <c r="S2208" s="17" t="s">
        <v>36</v>
      </c>
      <c r="T2208" s="17" t="s">
        <v>37</v>
      </c>
      <c r="U2208" s="19"/>
      <c r="V2208" s="127">
        <v>45975</v>
      </c>
      <c r="W2208" s="20"/>
      <c r="X2208" s="21" t="s">
        <v>35</v>
      </c>
      <c r="Y2208" s="21" t="s">
        <v>36</v>
      </c>
      <c r="Z2208" s="21" t="s">
        <v>37</v>
      </c>
      <c r="AA2208" s="22"/>
      <c r="AB2208" s="9"/>
      <c r="AC2208" s="15" t="str">
        <f t="shared" si="8"/>
        <v>Prioritas 3</v>
      </c>
    </row>
    <row r="2209" spans="1:29" ht="14.25" customHeight="1" x14ac:dyDescent="0.25">
      <c r="A2209" s="9">
        <v>2208</v>
      </c>
      <c r="B2209" s="54" t="s">
        <v>1593</v>
      </c>
      <c r="C2209" s="55">
        <v>6281909018094</v>
      </c>
      <c r="D2209" s="55"/>
      <c r="E2209" s="75"/>
      <c r="F2209" s="54" t="s">
        <v>43</v>
      </c>
      <c r="G2209" s="54" t="s">
        <v>32</v>
      </c>
      <c r="H2209" s="54" t="s">
        <v>428</v>
      </c>
      <c r="I2209" s="76">
        <v>45918</v>
      </c>
      <c r="J2209" s="77" t="s">
        <v>34</v>
      </c>
      <c r="K2209" s="77" t="s">
        <v>39</v>
      </c>
      <c r="L2209" s="78" t="s">
        <v>1174</v>
      </c>
      <c r="M2209" s="16"/>
      <c r="N2209" s="78" t="s">
        <v>37</v>
      </c>
      <c r="O2209" s="16"/>
      <c r="P2209" s="35">
        <v>45945</v>
      </c>
      <c r="Q2209" s="18"/>
      <c r="R2209" s="79" t="s">
        <v>39</v>
      </c>
      <c r="S2209" s="17" t="s">
        <v>36</v>
      </c>
      <c r="T2209" s="17" t="s">
        <v>46</v>
      </c>
      <c r="U2209" s="19"/>
      <c r="V2209" s="127">
        <v>45975</v>
      </c>
      <c r="W2209" s="20"/>
      <c r="X2209" s="21" t="s">
        <v>35</v>
      </c>
      <c r="Y2209" s="21" t="s">
        <v>36</v>
      </c>
      <c r="Z2209" s="21" t="s">
        <v>37</v>
      </c>
      <c r="AA2209" s="22"/>
      <c r="AB2209" s="9"/>
      <c r="AC2209" s="15" t="str">
        <f t="shared" si="8"/>
        <v>Prioritas 3</v>
      </c>
    </row>
    <row r="2210" spans="1:29" ht="14.25" customHeight="1" x14ac:dyDescent="0.25">
      <c r="A2210" s="9">
        <v>2209</v>
      </c>
      <c r="B2210" s="54" t="s">
        <v>220</v>
      </c>
      <c r="C2210" s="55">
        <v>6281910004933</v>
      </c>
      <c r="D2210" s="55"/>
      <c r="E2210" s="75"/>
      <c r="F2210" s="54" t="s">
        <v>43</v>
      </c>
      <c r="G2210" s="54" t="s">
        <v>32</v>
      </c>
      <c r="H2210" s="54" t="s">
        <v>428</v>
      </c>
      <c r="I2210" s="76">
        <v>45918</v>
      </c>
      <c r="J2210" s="77" t="s">
        <v>34</v>
      </c>
      <c r="K2210" s="77" t="s">
        <v>39</v>
      </c>
      <c r="L2210" s="78" t="s">
        <v>1174</v>
      </c>
      <c r="M2210" s="16"/>
      <c r="N2210" s="78" t="s">
        <v>37</v>
      </c>
      <c r="O2210" s="16"/>
      <c r="P2210" s="35">
        <v>45945</v>
      </c>
      <c r="Q2210" s="18"/>
      <c r="R2210" s="79" t="s">
        <v>39</v>
      </c>
      <c r="S2210" s="17" t="s">
        <v>36</v>
      </c>
      <c r="T2210" s="17" t="s">
        <v>46</v>
      </c>
      <c r="U2210" s="19"/>
      <c r="V2210" s="127">
        <v>45975</v>
      </c>
      <c r="W2210" s="20"/>
      <c r="X2210" s="21" t="s">
        <v>35</v>
      </c>
      <c r="Y2210" s="21" t="s">
        <v>36</v>
      </c>
      <c r="Z2210" s="21" t="s">
        <v>37</v>
      </c>
      <c r="AA2210" s="22"/>
      <c r="AB2210" s="9"/>
      <c r="AC2210" s="15" t="str">
        <f t="shared" si="8"/>
        <v>Prioritas 3</v>
      </c>
    </row>
    <row r="2211" spans="1:29" ht="14.25" customHeight="1" x14ac:dyDescent="0.25">
      <c r="A2211" s="9">
        <v>2210</v>
      </c>
      <c r="B2211" s="54" t="s">
        <v>1594</v>
      </c>
      <c r="C2211" s="55">
        <v>6281911080980</v>
      </c>
      <c r="D2211" s="55"/>
      <c r="E2211" s="75"/>
      <c r="F2211" s="54" t="s">
        <v>43</v>
      </c>
      <c r="G2211" s="54" t="s">
        <v>32</v>
      </c>
      <c r="H2211" s="54" t="s">
        <v>428</v>
      </c>
      <c r="I2211" s="76">
        <v>45918</v>
      </c>
      <c r="J2211" s="77" t="s">
        <v>34</v>
      </c>
      <c r="K2211" s="77" t="s">
        <v>39</v>
      </c>
      <c r="L2211" s="78" t="s">
        <v>1174</v>
      </c>
      <c r="M2211" s="16"/>
      <c r="N2211" s="78" t="s">
        <v>37</v>
      </c>
      <c r="O2211" s="16"/>
      <c r="P2211" s="35">
        <v>45945</v>
      </c>
      <c r="Q2211" s="18"/>
      <c r="R2211" s="79" t="s">
        <v>39</v>
      </c>
      <c r="S2211" s="17" t="s">
        <v>36</v>
      </c>
      <c r="T2211" s="17" t="s">
        <v>46</v>
      </c>
      <c r="U2211" s="19"/>
      <c r="V2211" s="127">
        <v>45975</v>
      </c>
      <c r="W2211" s="20"/>
      <c r="X2211" s="21" t="s">
        <v>35</v>
      </c>
      <c r="Y2211" s="21" t="s">
        <v>36</v>
      </c>
      <c r="Z2211" s="21" t="s">
        <v>44</v>
      </c>
      <c r="AA2211" s="22"/>
      <c r="AB2211" s="9"/>
      <c r="AC2211" s="15" t="str">
        <f t="shared" si="8"/>
        <v>Prioritas 2</v>
      </c>
    </row>
    <row r="2212" spans="1:29" ht="14.25" customHeight="1" x14ac:dyDescent="0.25">
      <c r="A2212" s="9">
        <v>2211</v>
      </c>
      <c r="B2212" s="54" t="s">
        <v>50</v>
      </c>
      <c r="C2212" s="55">
        <v>6281911970219</v>
      </c>
      <c r="D2212" s="55"/>
      <c r="E2212" s="75"/>
      <c r="F2212" s="54" t="s">
        <v>43</v>
      </c>
      <c r="G2212" s="54" t="s">
        <v>32</v>
      </c>
      <c r="H2212" s="54" t="s">
        <v>428</v>
      </c>
      <c r="I2212" s="76">
        <v>45918</v>
      </c>
      <c r="J2212" s="77" t="s">
        <v>34</v>
      </c>
      <c r="K2212" s="77" t="s">
        <v>39</v>
      </c>
      <c r="L2212" s="78" t="s">
        <v>1174</v>
      </c>
      <c r="M2212" s="16"/>
      <c r="N2212" s="78" t="s">
        <v>37</v>
      </c>
      <c r="O2212" s="16"/>
      <c r="P2212" s="35">
        <v>45945</v>
      </c>
      <c r="Q2212" s="18"/>
      <c r="R2212" s="79" t="s">
        <v>39</v>
      </c>
      <c r="S2212" s="17" t="s">
        <v>36</v>
      </c>
      <c r="T2212" s="17" t="s">
        <v>37</v>
      </c>
      <c r="U2212" s="19"/>
      <c r="V2212" s="127">
        <v>45975</v>
      </c>
      <c r="W2212" s="20"/>
      <c r="X2212" s="21" t="s">
        <v>35</v>
      </c>
      <c r="Y2212" s="21" t="s">
        <v>36</v>
      </c>
      <c r="Z2212" s="21" t="s">
        <v>37</v>
      </c>
      <c r="AA2212" s="22"/>
      <c r="AB2212" s="9"/>
      <c r="AC2212" s="15" t="str">
        <f t="shared" si="8"/>
        <v>Prioritas 3</v>
      </c>
    </row>
    <row r="2213" spans="1:29" ht="14.25" customHeight="1" x14ac:dyDescent="0.25">
      <c r="A2213" s="9">
        <v>2212</v>
      </c>
      <c r="B2213" s="54" t="s">
        <v>1595</v>
      </c>
      <c r="C2213" s="55">
        <v>6281907010671</v>
      </c>
      <c r="D2213" s="55"/>
      <c r="E2213" s="75"/>
      <c r="F2213" s="54" t="s">
        <v>43</v>
      </c>
      <c r="G2213" s="54" t="s">
        <v>32</v>
      </c>
      <c r="H2213" s="54" t="s">
        <v>428</v>
      </c>
      <c r="I2213" s="76">
        <v>45918</v>
      </c>
      <c r="J2213" s="77" t="s">
        <v>34</v>
      </c>
      <c r="K2213" s="77" t="s">
        <v>39</v>
      </c>
      <c r="L2213" s="78" t="s">
        <v>1174</v>
      </c>
      <c r="M2213" s="16"/>
      <c r="N2213" s="78" t="s">
        <v>37</v>
      </c>
      <c r="O2213" s="16"/>
      <c r="P2213" s="35">
        <v>45945</v>
      </c>
      <c r="Q2213" s="18"/>
      <c r="R2213" s="79" t="s">
        <v>39</v>
      </c>
      <c r="S2213" s="17" t="s">
        <v>36</v>
      </c>
      <c r="T2213" s="17" t="s">
        <v>37</v>
      </c>
      <c r="U2213" s="19"/>
      <c r="V2213" s="127">
        <v>45975</v>
      </c>
      <c r="W2213" s="20"/>
      <c r="X2213" s="21" t="s">
        <v>35</v>
      </c>
      <c r="Y2213" s="21" t="s">
        <v>36</v>
      </c>
      <c r="Z2213" s="21" t="s">
        <v>37</v>
      </c>
      <c r="AA2213" s="22"/>
      <c r="AB2213" s="9"/>
      <c r="AC2213" s="15" t="str">
        <f t="shared" si="8"/>
        <v>Prioritas 3</v>
      </c>
    </row>
    <row r="2214" spans="1:29" ht="14.25" customHeight="1" x14ac:dyDescent="0.25">
      <c r="A2214" s="9">
        <v>2213</v>
      </c>
      <c r="B2214" s="54" t="s">
        <v>1596</v>
      </c>
      <c r="C2214" s="55">
        <v>6282110140905</v>
      </c>
      <c r="D2214" s="55"/>
      <c r="E2214" s="75"/>
      <c r="F2214" s="54" t="s">
        <v>31</v>
      </c>
      <c r="G2214" s="54" t="s">
        <v>32</v>
      </c>
      <c r="H2214" s="54" t="s">
        <v>428</v>
      </c>
      <c r="I2214" s="76">
        <v>45918</v>
      </c>
      <c r="J2214" s="77" t="s">
        <v>34</v>
      </c>
      <c r="K2214" s="77" t="s">
        <v>39</v>
      </c>
      <c r="L2214" s="78" t="s">
        <v>1174</v>
      </c>
      <c r="M2214" s="16"/>
      <c r="N2214" s="78" t="s">
        <v>37</v>
      </c>
      <c r="O2214" s="16"/>
      <c r="P2214" s="35">
        <v>45945</v>
      </c>
      <c r="Q2214" s="18"/>
      <c r="R2214" s="79" t="s">
        <v>39</v>
      </c>
      <c r="S2214" s="17" t="s">
        <v>36</v>
      </c>
      <c r="T2214" s="17" t="s">
        <v>37</v>
      </c>
      <c r="U2214" s="19"/>
      <c r="V2214" s="127">
        <v>45975</v>
      </c>
      <c r="W2214" s="20"/>
      <c r="X2214" s="21" t="s">
        <v>35</v>
      </c>
      <c r="Y2214" s="21" t="s">
        <v>36</v>
      </c>
      <c r="Z2214" s="21" t="s">
        <v>37</v>
      </c>
      <c r="AA2214" s="22"/>
      <c r="AB2214" s="9"/>
      <c r="AC2214" s="15" t="str">
        <f t="shared" si="8"/>
        <v>Prioritas 3</v>
      </c>
    </row>
    <row r="2215" spans="1:29" ht="14.25" customHeight="1" x14ac:dyDescent="0.25">
      <c r="A2215" s="9">
        <v>2214</v>
      </c>
      <c r="B2215" s="54" t="s">
        <v>159</v>
      </c>
      <c r="C2215" s="55">
        <v>6282110211400</v>
      </c>
      <c r="D2215" s="55"/>
      <c r="E2215" s="75"/>
      <c r="F2215" s="54" t="s">
        <v>31</v>
      </c>
      <c r="G2215" s="54" t="s">
        <v>32</v>
      </c>
      <c r="H2215" s="54" t="s">
        <v>428</v>
      </c>
      <c r="I2215" s="76">
        <v>45918</v>
      </c>
      <c r="J2215" s="77" t="s">
        <v>34</v>
      </c>
      <c r="K2215" s="77" t="s">
        <v>39</v>
      </c>
      <c r="L2215" s="78" t="s">
        <v>1174</v>
      </c>
      <c r="M2215" s="16"/>
      <c r="N2215" s="78" t="s">
        <v>37</v>
      </c>
      <c r="O2215" s="16"/>
      <c r="P2215" s="35">
        <v>45945</v>
      </c>
      <c r="Q2215" s="18"/>
      <c r="R2215" s="79" t="s">
        <v>39</v>
      </c>
      <c r="S2215" s="17" t="s">
        <v>36</v>
      </c>
      <c r="T2215" s="17" t="s">
        <v>37</v>
      </c>
      <c r="U2215" s="19"/>
      <c r="V2215" s="127">
        <v>45975</v>
      </c>
      <c r="W2215" s="20"/>
      <c r="X2215" s="21" t="s">
        <v>35</v>
      </c>
      <c r="Y2215" s="21" t="s">
        <v>36</v>
      </c>
      <c r="Z2215" s="21" t="s">
        <v>37</v>
      </c>
      <c r="AA2215" s="22"/>
      <c r="AB2215" s="9"/>
      <c r="AC2215" s="15" t="str">
        <f t="shared" si="8"/>
        <v>Prioritas 3</v>
      </c>
    </row>
    <row r="2216" spans="1:29" ht="14.25" customHeight="1" x14ac:dyDescent="0.25">
      <c r="A2216" s="9">
        <v>2215</v>
      </c>
      <c r="B2216" s="54" t="s">
        <v>1597</v>
      </c>
      <c r="C2216" s="55">
        <v>6282115446962</v>
      </c>
      <c r="D2216" s="55"/>
      <c r="E2216" s="75"/>
      <c r="F2216" s="54" t="s">
        <v>43</v>
      </c>
      <c r="G2216" s="54" t="s">
        <v>32</v>
      </c>
      <c r="H2216" s="54" t="s">
        <v>428</v>
      </c>
      <c r="I2216" s="76">
        <v>45918</v>
      </c>
      <c r="J2216" s="77" t="s">
        <v>34</v>
      </c>
      <c r="K2216" s="77" t="s">
        <v>39</v>
      </c>
      <c r="L2216" s="78" t="s">
        <v>1174</v>
      </c>
      <c r="M2216" s="16"/>
      <c r="N2216" s="78" t="s">
        <v>37</v>
      </c>
      <c r="O2216" s="16"/>
      <c r="P2216" s="35">
        <v>45945</v>
      </c>
      <c r="Q2216" s="18"/>
      <c r="R2216" s="79" t="s">
        <v>39</v>
      </c>
      <c r="S2216" s="17" t="s">
        <v>36</v>
      </c>
      <c r="T2216" s="17" t="s">
        <v>37</v>
      </c>
      <c r="U2216" s="19"/>
      <c r="V2216" s="127">
        <v>45975</v>
      </c>
      <c r="W2216" s="20"/>
      <c r="X2216" s="21" t="s">
        <v>35</v>
      </c>
      <c r="Y2216" s="21" t="s">
        <v>36</v>
      </c>
      <c r="Z2216" s="21" t="s">
        <v>37</v>
      </c>
      <c r="AA2216" s="22"/>
      <c r="AB2216" s="9"/>
      <c r="AC2216" s="15" t="str">
        <f t="shared" si="8"/>
        <v>Prioritas 3</v>
      </c>
    </row>
    <row r="2217" spans="1:29" ht="14.25" customHeight="1" x14ac:dyDescent="0.25">
      <c r="A2217" s="9">
        <v>2216</v>
      </c>
      <c r="B2217" s="54" t="s">
        <v>1598</v>
      </c>
      <c r="C2217" s="55">
        <v>6282115559993</v>
      </c>
      <c r="D2217" s="55"/>
      <c r="E2217" s="75"/>
      <c r="F2217" s="54" t="s">
        <v>31</v>
      </c>
      <c r="G2217" s="54" t="s">
        <v>32</v>
      </c>
      <c r="H2217" s="54" t="s">
        <v>428</v>
      </c>
      <c r="I2217" s="76">
        <v>45918</v>
      </c>
      <c r="J2217" s="77" t="s">
        <v>34</v>
      </c>
      <c r="K2217" s="77" t="s">
        <v>39</v>
      </c>
      <c r="L2217" s="78" t="s">
        <v>1174</v>
      </c>
      <c r="M2217" s="16"/>
      <c r="N2217" s="78" t="s">
        <v>37</v>
      </c>
      <c r="O2217" s="16"/>
      <c r="P2217" s="35">
        <v>45945</v>
      </c>
      <c r="Q2217" s="18"/>
      <c r="R2217" s="79" t="s">
        <v>39</v>
      </c>
      <c r="S2217" s="17" t="s">
        <v>36</v>
      </c>
      <c r="T2217" s="17" t="s">
        <v>37</v>
      </c>
      <c r="U2217" s="19"/>
      <c r="V2217" s="127">
        <v>45975</v>
      </c>
      <c r="W2217" s="20"/>
      <c r="X2217" s="21" t="s">
        <v>35</v>
      </c>
      <c r="Y2217" s="21" t="s">
        <v>36</v>
      </c>
      <c r="Z2217" s="21" t="s">
        <v>46</v>
      </c>
      <c r="AA2217" s="22"/>
      <c r="AB2217" s="9"/>
      <c r="AC2217" s="15" t="str">
        <f t="shared" si="8"/>
        <v>Prioritas 3</v>
      </c>
    </row>
    <row r="2218" spans="1:29" ht="14.25" customHeight="1" x14ac:dyDescent="0.25">
      <c r="A2218" s="9">
        <v>2217</v>
      </c>
      <c r="B2218" s="54" t="s">
        <v>1599</v>
      </c>
      <c r="C2218" s="55">
        <v>6282116562057</v>
      </c>
      <c r="D2218" s="55"/>
      <c r="E2218" s="75"/>
      <c r="F2218" s="54" t="s">
        <v>43</v>
      </c>
      <c r="G2218" s="54" t="s">
        <v>32</v>
      </c>
      <c r="H2218" s="54" t="s">
        <v>428</v>
      </c>
      <c r="I2218" s="76">
        <v>45918</v>
      </c>
      <c r="J2218" s="77" t="s">
        <v>34</v>
      </c>
      <c r="K2218" s="77" t="s">
        <v>39</v>
      </c>
      <c r="L2218" s="78" t="s">
        <v>1174</v>
      </c>
      <c r="M2218" s="16"/>
      <c r="N2218" s="78" t="s">
        <v>37</v>
      </c>
      <c r="O2218" s="16"/>
      <c r="P2218" s="35">
        <v>45945</v>
      </c>
      <c r="Q2218" s="18"/>
      <c r="R2218" s="79" t="s">
        <v>39</v>
      </c>
      <c r="S2218" s="17" t="s">
        <v>36</v>
      </c>
      <c r="T2218" s="17" t="s">
        <v>46</v>
      </c>
      <c r="U2218" s="19"/>
      <c r="V2218" s="127">
        <v>45975</v>
      </c>
      <c r="W2218" s="20"/>
      <c r="X2218" s="21" t="s">
        <v>35</v>
      </c>
      <c r="Y2218" s="21" t="s">
        <v>36</v>
      </c>
      <c r="Z2218" s="21" t="s">
        <v>37</v>
      </c>
      <c r="AA2218" s="22"/>
      <c r="AB2218" s="9"/>
      <c r="AC2218" s="15" t="str">
        <f t="shared" si="8"/>
        <v>Prioritas 3</v>
      </c>
    </row>
    <row r="2219" spans="1:29" ht="14.25" customHeight="1" x14ac:dyDescent="0.25">
      <c r="A2219" s="9">
        <v>2218</v>
      </c>
      <c r="B2219" s="54" t="s">
        <v>1600</v>
      </c>
      <c r="C2219" s="55">
        <v>6282117047728</v>
      </c>
      <c r="D2219" s="55"/>
      <c r="E2219" s="75"/>
      <c r="F2219" s="54" t="s">
        <v>43</v>
      </c>
      <c r="G2219" s="54" t="s">
        <v>32</v>
      </c>
      <c r="H2219" s="54" t="s">
        <v>428</v>
      </c>
      <c r="I2219" s="76">
        <v>45918</v>
      </c>
      <c r="J2219" s="77" t="s">
        <v>34</v>
      </c>
      <c r="K2219" s="77" t="s">
        <v>39</v>
      </c>
      <c r="L2219" s="78" t="s">
        <v>1174</v>
      </c>
      <c r="M2219" s="16"/>
      <c r="N2219" s="78" t="s">
        <v>37</v>
      </c>
      <c r="O2219" s="16"/>
      <c r="P2219" s="35">
        <v>45945</v>
      </c>
      <c r="Q2219" s="18"/>
      <c r="R2219" s="79" t="s">
        <v>39</v>
      </c>
      <c r="S2219" s="17" t="s">
        <v>36</v>
      </c>
      <c r="T2219" s="17" t="s">
        <v>46</v>
      </c>
      <c r="U2219" s="19"/>
      <c r="V2219" s="127">
        <v>45975</v>
      </c>
      <c r="W2219" s="20"/>
      <c r="X2219" s="21" t="s">
        <v>35</v>
      </c>
      <c r="Y2219" s="21" t="s">
        <v>36</v>
      </c>
      <c r="Z2219" s="21" t="s">
        <v>44</v>
      </c>
      <c r="AA2219" s="22"/>
      <c r="AB2219" s="9"/>
      <c r="AC2219" s="15" t="str">
        <f t="shared" si="8"/>
        <v>Prioritas 2</v>
      </c>
    </row>
    <row r="2220" spans="1:29" ht="14.25" customHeight="1" x14ac:dyDescent="0.25">
      <c r="A2220" s="9">
        <v>2219</v>
      </c>
      <c r="B2220" s="54" t="s">
        <v>1601</v>
      </c>
      <c r="C2220" s="55">
        <v>6282117854389</v>
      </c>
      <c r="D2220" s="55"/>
      <c r="E2220" s="75"/>
      <c r="F2220" s="54" t="s">
        <v>43</v>
      </c>
      <c r="G2220" s="54" t="s">
        <v>32</v>
      </c>
      <c r="H2220" s="54" t="s">
        <v>428</v>
      </c>
      <c r="I2220" s="76">
        <v>45918</v>
      </c>
      <c r="J2220" s="77" t="s">
        <v>34</v>
      </c>
      <c r="K2220" s="77" t="s">
        <v>39</v>
      </c>
      <c r="L2220" s="78" t="s">
        <v>1174</v>
      </c>
      <c r="M2220" s="16"/>
      <c r="N2220" s="78" t="s">
        <v>37</v>
      </c>
      <c r="O2220" s="16"/>
      <c r="P2220" s="35">
        <v>45945</v>
      </c>
      <c r="Q2220" s="18"/>
      <c r="R2220" s="79" t="s">
        <v>39</v>
      </c>
      <c r="S2220" s="17" t="s">
        <v>36</v>
      </c>
      <c r="T2220" s="17" t="s">
        <v>37</v>
      </c>
      <c r="U2220" s="19"/>
      <c r="V2220" s="127">
        <v>45975</v>
      </c>
      <c r="W2220" s="20"/>
      <c r="X2220" s="21" t="s">
        <v>35</v>
      </c>
      <c r="Y2220" s="21" t="s">
        <v>36</v>
      </c>
      <c r="Z2220" s="21" t="s">
        <v>37</v>
      </c>
      <c r="AA2220" s="22"/>
      <c r="AB2220" s="9"/>
      <c r="AC2220" s="15" t="str">
        <f t="shared" si="8"/>
        <v>Prioritas 3</v>
      </c>
    </row>
    <row r="2221" spans="1:29" ht="14.25" customHeight="1" x14ac:dyDescent="0.25">
      <c r="A2221" s="9">
        <v>2220</v>
      </c>
      <c r="B2221" s="54" t="s">
        <v>1602</v>
      </c>
      <c r="C2221" s="55">
        <v>6282118023024</v>
      </c>
      <c r="D2221" s="55"/>
      <c r="E2221" s="75"/>
      <c r="F2221" s="54" t="s">
        <v>43</v>
      </c>
      <c r="G2221" s="54" t="s">
        <v>32</v>
      </c>
      <c r="H2221" s="54" t="s">
        <v>428</v>
      </c>
      <c r="I2221" s="76">
        <v>45918</v>
      </c>
      <c r="J2221" s="77" t="s">
        <v>34</v>
      </c>
      <c r="K2221" s="77" t="s">
        <v>39</v>
      </c>
      <c r="L2221" s="78" t="s">
        <v>1174</v>
      </c>
      <c r="M2221" s="16"/>
      <c r="N2221" s="78" t="s">
        <v>37</v>
      </c>
      <c r="O2221" s="16"/>
      <c r="P2221" s="35">
        <v>45945</v>
      </c>
      <c r="Q2221" s="18"/>
      <c r="R2221" s="79" t="s">
        <v>39</v>
      </c>
      <c r="S2221" s="17" t="s">
        <v>36</v>
      </c>
      <c r="T2221" s="17" t="s">
        <v>46</v>
      </c>
      <c r="U2221" s="19"/>
      <c r="V2221" s="127">
        <v>45975</v>
      </c>
      <c r="W2221" s="20"/>
      <c r="X2221" s="21" t="s">
        <v>35</v>
      </c>
      <c r="Y2221" s="21" t="s">
        <v>36</v>
      </c>
      <c r="Z2221" s="21" t="s">
        <v>37</v>
      </c>
      <c r="AA2221" s="22"/>
      <c r="AB2221" s="9"/>
      <c r="AC2221" s="15" t="str">
        <f t="shared" si="8"/>
        <v>Prioritas 3</v>
      </c>
    </row>
    <row r="2222" spans="1:29" ht="14.25" customHeight="1" x14ac:dyDescent="0.25">
      <c r="A2222" s="9">
        <v>2221</v>
      </c>
      <c r="B2222" s="54" t="s">
        <v>1603</v>
      </c>
      <c r="C2222" s="55">
        <v>6282118193693</v>
      </c>
      <c r="D2222" s="55"/>
      <c r="E2222" s="75"/>
      <c r="F2222" s="54" t="s">
        <v>31</v>
      </c>
      <c r="G2222" s="54" t="s">
        <v>32</v>
      </c>
      <c r="H2222" s="54" t="s">
        <v>428</v>
      </c>
      <c r="I2222" s="76">
        <v>45918</v>
      </c>
      <c r="J2222" s="77" t="s">
        <v>34</v>
      </c>
      <c r="K2222" s="77" t="s">
        <v>39</v>
      </c>
      <c r="L2222" s="78" t="s">
        <v>1174</v>
      </c>
      <c r="M2222" s="16"/>
      <c r="N2222" s="78" t="s">
        <v>37</v>
      </c>
      <c r="O2222" s="16"/>
      <c r="P2222" s="35">
        <v>45945</v>
      </c>
      <c r="Q2222" s="18"/>
      <c r="R2222" s="79" t="s">
        <v>39</v>
      </c>
      <c r="S2222" s="17" t="s">
        <v>36</v>
      </c>
      <c r="T2222" s="17" t="s">
        <v>37</v>
      </c>
      <c r="U2222" s="19"/>
      <c r="V2222" s="127">
        <v>45975</v>
      </c>
      <c r="W2222" s="20"/>
      <c r="X2222" s="21" t="s">
        <v>35</v>
      </c>
      <c r="Y2222" s="21" t="s">
        <v>36</v>
      </c>
      <c r="Z2222" s="21" t="s">
        <v>37</v>
      </c>
      <c r="AA2222" s="22"/>
      <c r="AB2222" s="9"/>
      <c r="AC2222" s="15" t="str">
        <f t="shared" si="8"/>
        <v>Prioritas 3</v>
      </c>
    </row>
    <row r="2223" spans="1:29" ht="14.25" customHeight="1" x14ac:dyDescent="0.25">
      <c r="A2223" s="9">
        <v>2222</v>
      </c>
      <c r="B2223" s="54" t="s">
        <v>1604</v>
      </c>
      <c r="C2223" s="55">
        <v>6282118217659</v>
      </c>
      <c r="D2223" s="55"/>
      <c r="E2223" s="75"/>
      <c r="F2223" s="54" t="s">
        <v>31</v>
      </c>
      <c r="G2223" s="54" t="s">
        <v>32</v>
      </c>
      <c r="H2223" s="54" t="s">
        <v>428</v>
      </c>
      <c r="I2223" s="76">
        <v>45918</v>
      </c>
      <c r="J2223" s="77" t="s">
        <v>34</v>
      </c>
      <c r="K2223" s="77" t="s">
        <v>39</v>
      </c>
      <c r="L2223" s="78" t="s">
        <v>1174</v>
      </c>
      <c r="M2223" s="16"/>
      <c r="N2223" s="78" t="s">
        <v>37</v>
      </c>
      <c r="O2223" s="16"/>
      <c r="P2223" s="35">
        <v>45945</v>
      </c>
      <c r="Q2223" s="18"/>
      <c r="R2223" s="79" t="s">
        <v>39</v>
      </c>
      <c r="S2223" s="17" t="s">
        <v>36</v>
      </c>
      <c r="T2223" s="17" t="s">
        <v>46</v>
      </c>
      <c r="U2223" s="19"/>
      <c r="V2223" s="127">
        <v>45975</v>
      </c>
      <c r="W2223" s="20"/>
      <c r="X2223" s="21" t="s">
        <v>35</v>
      </c>
      <c r="Y2223" s="21" t="s">
        <v>36</v>
      </c>
      <c r="Z2223" s="21" t="s">
        <v>44</v>
      </c>
      <c r="AA2223" s="22"/>
      <c r="AB2223" s="9"/>
      <c r="AC2223" s="15" t="str">
        <f t="shared" si="8"/>
        <v>Prioritas 2</v>
      </c>
    </row>
    <row r="2224" spans="1:29" ht="14.25" customHeight="1" x14ac:dyDescent="0.25">
      <c r="A2224" s="9">
        <v>2223</v>
      </c>
      <c r="B2224" s="54" t="s">
        <v>1605</v>
      </c>
      <c r="C2224" s="55">
        <v>6282118451657</v>
      </c>
      <c r="D2224" s="55"/>
      <c r="E2224" s="75"/>
      <c r="F2224" s="54" t="s">
        <v>31</v>
      </c>
      <c r="G2224" s="54" t="s">
        <v>32</v>
      </c>
      <c r="H2224" s="54" t="s">
        <v>428</v>
      </c>
      <c r="I2224" s="76">
        <v>45918</v>
      </c>
      <c r="J2224" s="77" t="s">
        <v>34</v>
      </c>
      <c r="K2224" s="77" t="s">
        <v>39</v>
      </c>
      <c r="L2224" s="78" t="s">
        <v>1174</v>
      </c>
      <c r="M2224" s="16"/>
      <c r="N2224" s="78" t="s">
        <v>37</v>
      </c>
      <c r="O2224" s="16"/>
      <c r="P2224" s="35">
        <v>45945</v>
      </c>
      <c r="Q2224" s="18"/>
      <c r="R2224" s="79" t="s">
        <v>39</v>
      </c>
      <c r="S2224" s="17" t="s">
        <v>36</v>
      </c>
      <c r="T2224" s="17" t="s">
        <v>37</v>
      </c>
      <c r="U2224" s="19"/>
      <c r="V2224" s="127">
        <v>45975</v>
      </c>
      <c r="W2224" s="20"/>
      <c r="X2224" s="21" t="s">
        <v>35</v>
      </c>
      <c r="Y2224" s="21" t="s">
        <v>36</v>
      </c>
      <c r="Z2224" s="21" t="s">
        <v>37</v>
      </c>
      <c r="AA2224" s="22"/>
      <c r="AB2224" s="9"/>
      <c r="AC2224" s="15" t="str">
        <f t="shared" si="8"/>
        <v>Prioritas 3</v>
      </c>
    </row>
    <row r="2225" spans="1:29" ht="14.25" customHeight="1" x14ac:dyDescent="0.25">
      <c r="A2225" s="9">
        <v>2224</v>
      </c>
      <c r="B2225" s="54" t="s">
        <v>1606</v>
      </c>
      <c r="C2225" s="55">
        <v>6282118892009</v>
      </c>
      <c r="D2225" s="55"/>
      <c r="E2225" s="75"/>
      <c r="F2225" s="54" t="s">
        <v>31</v>
      </c>
      <c r="G2225" s="54" t="s">
        <v>32</v>
      </c>
      <c r="H2225" s="54" t="s">
        <v>428</v>
      </c>
      <c r="I2225" s="76">
        <v>45918</v>
      </c>
      <c r="J2225" s="77" t="s">
        <v>34</v>
      </c>
      <c r="K2225" s="77" t="s">
        <v>39</v>
      </c>
      <c r="L2225" s="78" t="s">
        <v>1174</v>
      </c>
      <c r="M2225" s="16"/>
      <c r="N2225" s="78" t="s">
        <v>37</v>
      </c>
      <c r="O2225" s="16"/>
      <c r="P2225" s="35">
        <v>45945</v>
      </c>
      <c r="Q2225" s="18"/>
      <c r="R2225" s="79" t="s">
        <v>39</v>
      </c>
      <c r="S2225" s="17" t="s">
        <v>36</v>
      </c>
      <c r="T2225" s="17" t="s">
        <v>37</v>
      </c>
      <c r="U2225" s="19"/>
      <c r="V2225" s="127">
        <v>45975</v>
      </c>
      <c r="W2225" s="20"/>
      <c r="X2225" s="21" t="s">
        <v>35</v>
      </c>
      <c r="Y2225" s="21" t="s">
        <v>36</v>
      </c>
      <c r="Z2225" s="21" t="s">
        <v>37</v>
      </c>
      <c r="AA2225" s="22"/>
      <c r="AB2225" s="9"/>
      <c r="AC2225" s="15" t="str">
        <f t="shared" si="8"/>
        <v>Prioritas 3</v>
      </c>
    </row>
    <row r="2226" spans="1:29" ht="14.25" customHeight="1" x14ac:dyDescent="0.25">
      <c r="A2226" s="9">
        <v>2225</v>
      </c>
      <c r="B2226" s="54" t="s">
        <v>1607</v>
      </c>
      <c r="C2226" s="55">
        <v>6282119035044</v>
      </c>
      <c r="D2226" s="55"/>
      <c r="E2226" s="75"/>
      <c r="F2226" s="54" t="s">
        <v>43</v>
      </c>
      <c r="G2226" s="54" t="s">
        <v>32</v>
      </c>
      <c r="H2226" s="54" t="s">
        <v>428</v>
      </c>
      <c r="I2226" s="76">
        <v>45918</v>
      </c>
      <c r="J2226" s="77" t="s">
        <v>34</v>
      </c>
      <c r="K2226" s="77" t="s">
        <v>39</v>
      </c>
      <c r="L2226" s="78" t="s">
        <v>1174</v>
      </c>
      <c r="M2226" s="16"/>
      <c r="N2226" s="78" t="s">
        <v>37</v>
      </c>
      <c r="O2226" s="16"/>
      <c r="P2226" s="35">
        <v>45945</v>
      </c>
      <c r="Q2226" s="18"/>
      <c r="R2226" s="79" t="s">
        <v>39</v>
      </c>
      <c r="S2226" s="17" t="s">
        <v>36</v>
      </c>
      <c r="T2226" s="17" t="s">
        <v>46</v>
      </c>
      <c r="U2226" s="19"/>
      <c r="V2226" s="127">
        <v>45975</v>
      </c>
      <c r="W2226" s="20"/>
      <c r="X2226" s="21" t="s">
        <v>35</v>
      </c>
      <c r="Y2226" s="21" t="s">
        <v>36</v>
      </c>
      <c r="Z2226" s="21" t="s">
        <v>37</v>
      </c>
      <c r="AA2226" s="22"/>
      <c r="AB2226" s="9"/>
      <c r="AC2226" s="15" t="str">
        <f t="shared" si="8"/>
        <v>Prioritas 3</v>
      </c>
    </row>
    <row r="2227" spans="1:29" ht="14.25" customHeight="1" x14ac:dyDescent="0.25">
      <c r="A2227" s="9">
        <v>2226</v>
      </c>
      <c r="B2227" s="54" t="s">
        <v>1608</v>
      </c>
      <c r="C2227" s="55">
        <v>6282115349454</v>
      </c>
      <c r="D2227" s="55"/>
      <c r="E2227" s="75"/>
      <c r="F2227" s="54" t="s">
        <v>43</v>
      </c>
      <c r="G2227" s="54" t="s">
        <v>32</v>
      </c>
      <c r="H2227" s="54" t="s">
        <v>428</v>
      </c>
      <c r="I2227" s="76">
        <v>45918</v>
      </c>
      <c r="J2227" s="77" t="s">
        <v>34</v>
      </c>
      <c r="K2227" s="77" t="s">
        <v>39</v>
      </c>
      <c r="L2227" s="78" t="s">
        <v>1174</v>
      </c>
      <c r="M2227" s="16"/>
      <c r="N2227" s="78" t="s">
        <v>37</v>
      </c>
      <c r="O2227" s="16"/>
      <c r="P2227" s="35">
        <v>45945</v>
      </c>
      <c r="Q2227" s="18"/>
      <c r="R2227" s="79" t="s">
        <v>39</v>
      </c>
      <c r="S2227" s="17" t="s">
        <v>36</v>
      </c>
      <c r="T2227" s="17" t="s">
        <v>46</v>
      </c>
      <c r="U2227" s="19"/>
      <c r="V2227" s="127">
        <v>45975</v>
      </c>
      <c r="W2227" s="20"/>
      <c r="X2227" s="21" t="s">
        <v>35</v>
      </c>
      <c r="Y2227" s="21" t="s">
        <v>36</v>
      </c>
      <c r="Z2227" s="21" t="s">
        <v>37</v>
      </c>
      <c r="AA2227" s="22"/>
      <c r="AB2227" s="9"/>
      <c r="AC2227" s="15" t="str">
        <f t="shared" si="8"/>
        <v>Prioritas 3</v>
      </c>
    </row>
    <row r="2228" spans="1:29" ht="14.25" customHeight="1" x14ac:dyDescent="0.25">
      <c r="A2228" s="9">
        <v>2227</v>
      </c>
      <c r="B2228" s="54" t="s">
        <v>1609</v>
      </c>
      <c r="C2228" s="55">
        <v>6282119423305</v>
      </c>
      <c r="D2228" s="55"/>
      <c r="E2228" s="75"/>
      <c r="F2228" s="54" t="s">
        <v>43</v>
      </c>
      <c r="G2228" s="54" t="s">
        <v>32</v>
      </c>
      <c r="H2228" s="54" t="s">
        <v>428</v>
      </c>
      <c r="I2228" s="76">
        <v>45918</v>
      </c>
      <c r="J2228" s="77" t="s">
        <v>34</v>
      </c>
      <c r="K2228" s="77" t="s">
        <v>39</v>
      </c>
      <c r="L2228" s="78" t="s">
        <v>1174</v>
      </c>
      <c r="M2228" s="16"/>
      <c r="N2228" s="78" t="s">
        <v>37</v>
      </c>
      <c r="O2228" s="16"/>
      <c r="P2228" s="35">
        <v>45945</v>
      </c>
      <c r="Q2228" s="18"/>
      <c r="R2228" s="79" t="s">
        <v>39</v>
      </c>
      <c r="S2228" s="17" t="s">
        <v>36</v>
      </c>
      <c r="T2228" s="17" t="s">
        <v>37</v>
      </c>
      <c r="U2228" s="19"/>
      <c r="V2228" s="127">
        <v>45975</v>
      </c>
      <c r="W2228" s="20"/>
      <c r="X2228" s="21" t="s">
        <v>35</v>
      </c>
      <c r="Y2228" s="21" t="s">
        <v>36</v>
      </c>
      <c r="Z2228" s="21" t="s">
        <v>37</v>
      </c>
      <c r="AA2228" s="22"/>
      <c r="AB2228" s="9"/>
      <c r="AC2228" s="15" t="str">
        <f t="shared" si="8"/>
        <v>Prioritas 3</v>
      </c>
    </row>
    <row r="2229" spans="1:29" ht="14.25" customHeight="1" x14ac:dyDescent="0.25">
      <c r="A2229" s="9">
        <v>2228</v>
      </c>
      <c r="B2229" s="54" t="s">
        <v>1134</v>
      </c>
      <c r="C2229" s="55">
        <v>6282120100183</v>
      </c>
      <c r="D2229" s="55"/>
      <c r="E2229" s="75"/>
      <c r="F2229" s="54" t="s">
        <v>43</v>
      </c>
      <c r="G2229" s="54" t="s">
        <v>32</v>
      </c>
      <c r="H2229" s="54" t="s">
        <v>428</v>
      </c>
      <c r="I2229" s="76">
        <v>45918</v>
      </c>
      <c r="J2229" s="77" t="s">
        <v>34</v>
      </c>
      <c r="K2229" s="77" t="s">
        <v>39</v>
      </c>
      <c r="L2229" s="78" t="s">
        <v>1174</v>
      </c>
      <c r="M2229" s="16"/>
      <c r="N2229" s="78" t="s">
        <v>37</v>
      </c>
      <c r="O2229" s="16"/>
      <c r="P2229" s="35">
        <v>45945</v>
      </c>
      <c r="Q2229" s="18"/>
      <c r="R2229" s="79" t="s">
        <v>39</v>
      </c>
      <c r="S2229" s="17" t="s">
        <v>36</v>
      </c>
      <c r="T2229" s="17" t="s">
        <v>37</v>
      </c>
      <c r="U2229" s="19"/>
      <c r="V2229" s="127">
        <v>45975</v>
      </c>
      <c r="W2229" s="20"/>
      <c r="X2229" s="21" t="s">
        <v>35</v>
      </c>
      <c r="Y2229" s="21" t="s">
        <v>36</v>
      </c>
      <c r="Z2229" s="21" t="s">
        <v>37</v>
      </c>
      <c r="AA2229" s="22"/>
      <c r="AB2229" s="9"/>
      <c r="AC2229" s="15" t="str">
        <f t="shared" si="8"/>
        <v>Prioritas 3</v>
      </c>
    </row>
    <row r="2230" spans="1:29" ht="14.25" customHeight="1" x14ac:dyDescent="0.25">
      <c r="A2230" s="9">
        <v>2229</v>
      </c>
      <c r="B2230" s="54" t="s">
        <v>1516</v>
      </c>
      <c r="C2230" s="55">
        <v>6282120153808</v>
      </c>
      <c r="D2230" s="55"/>
      <c r="E2230" s="75"/>
      <c r="F2230" s="54" t="s">
        <v>43</v>
      </c>
      <c r="G2230" s="54" t="s">
        <v>32</v>
      </c>
      <c r="H2230" s="54" t="s">
        <v>428</v>
      </c>
      <c r="I2230" s="76">
        <v>45918</v>
      </c>
      <c r="J2230" s="77" t="s">
        <v>34</v>
      </c>
      <c r="K2230" s="77" t="s">
        <v>39</v>
      </c>
      <c r="L2230" s="78" t="s">
        <v>1174</v>
      </c>
      <c r="M2230" s="16"/>
      <c r="N2230" s="78" t="s">
        <v>37</v>
      </c>
      <c r="O2230" s="16"/>
      <c r="P2230" s="35">
        <v>45945</v>
      </c>
      <c r="Q2230" s="18"/>
      <c r="R2230" s="79" t="s">
        <v>39</v>
      </c>
      <c r="S2230" s="17" t="s">
        <v>36</v>
      </c>
      <c r="T2230" s="17" t="s">
        <v>46</v>
      </c>
      <c r="U2230" s="19"/>
      <c r="V2230" s="127">
        <v>45975</v>
      </c>
      <c r="W2230" s="20"/>
      <c r="X2230" s="21" t="s">
        <v>35</v>
      </c>
      <c r="Y2230" s="21" t="s">
        <v>36</v>
      </c>
      <c r="Z2230" s="21" t="s">
        <v>37</v>
      </c>
      <c r="AA2230" s="22"/>
      <c r="AB2230" s="9"/>
      <c r="AC2230" s="15" t="str">
        <f t="shared" si="8"/>
        <v>Prioritas 3</v>
      </c>
    </row>
    <row r="2231" spans="1:29" ht="14.25" customHeight="1" x14ac:dyDescent="0.25">
      <c r="A2231" s="9">
        <v>2230</v>
      </c>
      <c r="B2231" s="54" t="s">
        <v>50</v>
      </c>
      <c r="C2231" s="55">
        <v>6282120221969</v>
      </c>
      <c r="D2231" s="55"/>
      <c r="E2231" s="75"/>
      <c r="F2231" s="54" t="s">
        <v>43</v>
      </c>
      <c r="G2231" s="54" t="s">
        <v>32</v>
      </c>
      <c r="H2231" s="54" t="s">
        <v>428</v>
      </c>
      <c r="I2231" s="76">
        <v>45918</v>
      </c>
      <c r="J2231" s="77" t="s">
        <v>34</v>
      </c>
      <c r="K2231" s="77" t="s">
        <v>39</v>
      </c>
      <c r="L2231" s="78" t="s">
        <v>1174</v>
      </c>
      <c r="M2231" s="16"/>
      <c r="N2231" s="78" t="s">
        <v>37</v>
      </c>
      <c r="O2231" s="16"/>
      <c r="P2231" s="35">
        <v>45945</v>
      </c>
      <c r="Q2231" s="18"/>
      <c r="R2231" s="79" t="s">
        <v>39</v>
      </c>
      <c r="S2231" s="17" t="s">
        <v>36</v>
      </c>
      <c r="T2231" s="17" t="s">
        <v>37</v>
      </c>
      <c r="U2231" s="19"/>
      <c r="V2231" s="127">
        <v>45975</v>
      </c>
      <c r="W2231" s="20"/>
      <c r="X2231" s="21" t="s">
        <v>35</v>
      </c>
      <c r="Y2231" s="21" t="s">
        <v>36</v>
      </c>
      <c r="Z2231" s="21" t="s">
        <v>37</v>
      </c>
      <c r="AA2231" s="22"/>
      <c r="AB2231" s="9"/>
      <c r="AC2231" s="15" t="str">
        <f t="shared" si="8"/>
        <v>Prioritas 3</v>
      </c>
    </row>
    <row r="2232" spans="1:29" ht="14.25" customHeight="1" x14ac:dyDescent="0.25">
      <c r="A2232" s="9">
        <v>2231</v>
      </c>
      <c r="B2232" s="54" t="s">
        <v>1610</v>
      </c>
      <c r="C2232" s="55">
        <v>6282120529767</v>
      </c>
      <c r="D2232" s="55"/>
      <c r="E2232" s="75"/>
      <c r="F2232" s="54" t="s">
        <v>43</v>
      </c>
      <c r="G2232" s="54" t="s">
        <v>32</v>
      </c>
      <c r="H2232" s="54" t="s">
        <v>428</v>
      </c>
      <c r="I2232" s="76">
        <v>45918</v>
      </c>
      <c r="J2232" s="77" t="s">
        <v>34</v>
      </c>
      <c r="K2232" s="77" t="s">
        <v>39</v>
      </c>
      <c r="L2232" s="78" t="s">
        <v>1174</v>
      </c>
      <c r="M2232" s="16"/>
      <c r="N2232" s="78" t="s">
        <v>37</v>
      </c>
      <c r="O2232" s="16"/>
      <c r="P2232" s="35">
        <v>45945</v>
      </c>
      <c r="Q2232" s="18"/>
      <c r="R2232" s="79" t="s">
        <v>39</v>
      </c>
      <c r="S2232" s="17" t="s">
        <v>36</v>
      </c>
      <c r="T2232" s="17" t="s">
        <v>46</v>
      </c>
      <c r="U2232" s="19"/>
      <c r="V2232" s="127">
        <v>45975</v>
      </c>
      <c r="W2232" s="20"/>
      <c r="X2232" s="21" t="s">
        <v>35</v>
      </c>
      <c r="Y2232" s="21" t="s">
        <v>36</v>
      </c>
      <c r="Z2232" s="21" t="s">
        <v>37</v>
      </c>
      <c r="AA2232" s="22"/>
      <c r="AB2232" s="9"/>
      <c r="AC2232" s="15" t="str">
        <f t="shared" si="8"/>
        <v>Prioritas 3</v>
      </c>
    </row>
    <row r="2233" spans="1:29" ht="14.25" customHeight="1" x14ac:dyDescent="0.25">
      <c r="A2233" s="9">
        <v>2232</v>
      </c>
      <c r="B2233" s="54" t="s">
        <v>1611</v>
      </c>
      <c r="C2233" s="55">
        <v>6282120653005</v>
      </c>
      <c r="D2233" s="55"/>
      <c r="E2233" s="75"/>
      <c r="F2233" s="54" t="s">
        <v>31</v>
      </c>
      <c r="G2233" s="54" t="s">
        <v>32</v>
      </c>
      <c r="H2233" s="54" t="s">
        <v>428</v>
      </c>
      <c r="I2233" s="76">
        <v>45918</v>
      </c>
      <c r="J2233" s="77" t="s">
        <v>34</v>
      </c>
      <c r="K2233" s="77" t="s">
        <v>39</v>
      </c>
      <c r="L2233" s="78" t="s">
        <v>1174</v>
      </c>
      <c r="M2233" s="16"/>
      <c r="N2233" s="78" t="s">
        <v>37</v>
      </c>
      <c r="O2233" s="16"/>
      <c r="P2233" s="35">
        <v>45945</v>
      </c>
      <c r="Q2233" s="18"/>
      <c r="R2233" s="79" t="s">
        <v>39</v>
      </c>
      <c r="S2233" s="17" t="s">
        <v>36</v>
      </c>
      <c r="T2233" s="17" t="s">
        <v>37</v>
      </c>
      <c r="U2233" s="19"/>
      <c r="V2233" s="127">
        <v>45975</v>
      </c>
      <c r="W2233" s="20"/>
      <c r="X2233" s="21" t="s">
        <v>35</v>
      </c>
      <c r="Y2233" s="21" t="s">
        <v>36</v>
      </c>
      <c r="Z2233" s="21" t="s">
        <v>46</v>
      </c>
      <c r="AA2233" s="22"/>
      <c r="AB2233" s="9"/>
      <c r="AC2233" s="15" t="str">
        <f t="shared" si="8"/>
        <v>Prioritas 3</v>
      </c>
    </row>
    <row r="2234" spans="1:29" ht="14.25" customHeight="1" x14ac:dyDescent="0.25">
      <c r="A2234" s="9">
        <v>2233</v>
      </c>
      <c r="B2234" s="54" t="s">
        <v>50</v>
      </c>
      <c r="C2234" s="55">
        <v>6282122372811</v>
      </c>
      <c r="D2234" s="55"/>
      <c r="E2234" s="75"/>
      <c r="F2234" s="54" t="s">
        <v>43</v>
      </c>
      <c r="G2234" s="54" t="s">
        <v>32</v>
      </c>
      <c r="H2234" s="54" t="s">
        <v>428</v>
      </c>
      <c r="I2234" s="76">
        <v>45918</v>
      </c>
      <c r="J2234" s="77" t="s">
        <v>34</v>
      </c>
      <c r="K2234" s="77" t="s">
        <v>39</v>
      </c>
      <c r="L2234" s="78" t="s">
        <v>1174</v>
      </c>
      <c r="M2234" s="16"/>
      <c r="N2234" s="78" t="s">
        <v>37</v>
      </c>
      <c r="O2234" s="16"/>
      <c r="P2234" s="35">
        <v>45945</v>
      </c>
      <c r="Q2234" s="18"/>
      <c r="R2234" s="79" t="s">
        <v>39</v>
      </c>
      <c r="S2234" s="17" t="s">
        <v>36</v>
      </c>
      <c r="T2234" s="17" t="s">
        <v>46</v>
      </c>
      <c r="U2234" s="19"/>
      <c r="V2234" s="127">
        <v>45975</v>
      </c>
      <c r="W2234" s="20"/>
      <c r="X2234" s="21" t="s">
        <v>35</v>
      </c>
      <c r="Y2234" s="21" t="s">
        <v>36</v>
      </c>
      <c r="Z2234" s="21" t="s">
        <v>37</v>
      </c>
      <c r="AA2234" s="22"/>
      <c r="AB2234" s="9"/>
      <c r="AC2234" s="15" t="str">
        <f t="shared" si="8"/>
        <v>Prioritas 3</v>
      </c>
    </row>
    <row r="2235" spans="1:29" ht="14.25" customHeight="1" x14ac:dyDescent="0.25">
      <c r="A2235" s="9">
        <v>2234</v>
      </c>
      <c r="B2235" s="54" t="s">
        <v>1612</v>
      </c>
      <c r="C2235" s="55">
        <v>6282123149118</v>
      </c>
      <c r="D2235" s="55"/>
      <c r="E2235" s="75"/>
      <c r="F2235" s="54" t="s">
        <v>31</v>
      </c>
      <c r="G2235" s="54" t="s">
        <v>32</v>
      </c>
      <c r="H2235" s="54" t="s">
        <v>428</v>
      </c>
      <c r="I2235" s="76">
        <v>45918</v>
      </c>
      <c r="J2235" s="77" t="s">
        <v>34</v>
      </c>
      <c r="K2235" s="77" t="s">
        <v>39</v>
      </c>
      <c r="L2235" s="78" t="s">
        <v>1174</v>
      </c>
      <c r="M2235" s="16"/>
      <c r="N2235" s="78" t="s">
        <v>188</v>
      </c>
      <c r="O2235" s="16">
        <v>100000</v>
      </c>
      <c r="P2235" s="35">
        <v>45945</v>
      </c>
      <c r="Q2235" s="18"/>
      <c r="R2235" s="79" t="s">
        <v>39</v>
      </c>
      <c r="S2235" s="17" t="s">
        <v>36</v>
      </c>
      <c r="T2235" s="17" t="s">
        <v>37</v>
      </c>
      <c r="U2235" s="19"/>
      <c r="V2235" s="127">
        <v>45975</v>
      </c>
      <c r="W2235" s="20"/>
      <c r="X2235" s="21" t="s">
        <v>35</v>
      </c>
      <c r="Y2235" s="21" t="s">
        <v>36</v>
      </c>
      <c r="Z2235" s="21" t="s">
        <v>37</v>
      </c>
      <c r="AA2235" s="22"/>
      <c r="AB2235" s="9"/>
      <c r="AC2235" s="15" t="str">
        <f t="shared" si="8"/>
        <v>Prioritas 1</v>
      </c>
    </row>
    <row r="2236" spans="1:29" ht="14.25" customHeight="1" x14ac:dyDescent="0.25">
      <c r="A2236" s="9">
        <v>2235</v>
      </c>
      <c r="B2236" s="54" t="s">
        <v>1613</v>
      </c>
      <c r="C2236" s="55">
        <v>6282123260529</v>
      </c>
      <c r="D2236" s="55"/>
      <c r="E2236" s="75"/>
      <c r="F2236" s="54" t="s">
        <v>43</v>
      </c>
      <c r="G2236" s="54" t="s">
        <v>32</v>
      </c>
      <c r="H2236" s="54" t="s">
        <v>428</v>
      </c>
      <c r="I2236" s="76">
        <v>45918</v>
      </c>
      <c r="J2236" s="77" t="s">
        <v>34</v>
      </c>
      <c r="K2236" s="77" t="s">
        <v>39</v>
      </c>
      <c r="L2236" s="78" t="s">
        <v>1174</v>
      </c>
      <c r="M2236" s="16"/>
      <c r="N2236" s="78" t="s">
        <v>37</v>
      </c>
      <c r="O2236" s="16"/>
      <c r="P2236" s="35">
        <v>45945</v>
      </c>
      <c r="Q2236" s="18"/>
      <c r="R2236" s="79" t="s">
        <v>39</v>
      </c>
      <c r="S2236" s="17" t="s">
        <v>36</v>
      </c>
      <c r="T2236" s="17" t="s">
        <v>46</v>
      </c>
      <c r="U2236" s="19"/>
      <c r="V2236" s="127">
        <v>45975</v>
      </c>
      <c r="W2236" s="21" t="s">
        <v>40</v>
      </c>
      <c r="X2236" s="21" t="s">
        <v>35</v>
      </c>
      <c r="Y2236" s="21" t="s">
        <v>36</v>
      </c>
      <c r="Z2236" s="21" t="s">
        <v>37</v>
      </c>
      <c r="AA2236" s="22"/>
      <c r="AB2236" s="9"/>
      <c r="AC2236" s="15" t="str">
        <f t="shared" si="8"/>
        <v>Prioritas 3</v>
      </c>
    </row>
    <row r="2237" spans="1:29" ht="14.25" customHeight="1" x14ac:dyDescent="0.25">
      <c r="A2237" s="9">
        <v>2236</v>
      </c>
      <c r="B2237" s="54" t="s">
        <v>1614</v>
      </c>
      <c r="C2237" s="55">
        <v>6282123423189</v>
      </c>
      <c r="D2237" s="55"/>
      <c r="E2237" s="75"/>
      <c r="F2237" s="54" t="s">
        <v>43</v>
      </c>
      <c r="G2237" s="54" t="s">
        <v>32</v>
      </c>
      <c r="H2237" s="54" t="s">
        <v>428</v>
      </c>
      <c r="I2237" s="76">
        <v>45918</v>
      </c>
      <c r="J2237" s="77" t="s">
        <v>34</v>
      </c>
      <c r="K2237" s="77" t="s">
        <v>39</v>
      </c>
      <c r="L2237" s="78" t="s">
        <v>1174</v>
      </c>
      <c r="M2237" s="16"/>
      <c r="N2237" s="78" t="s">
        <v>37</v>
      </c>
      <c r="O2237" s="16"/>
      <c r="P2237" s="35">
        <v>45945</v>
      </c>
      <c r="Q2237" s="18"/>
      <c r="R2237" s="79" t="s">
        <v>39</v>
      </c>
      <c r="S2237" s="17" t="s">
        <v>36</v>
      </c>
      <c r="T2237" s="17" t="s">
        <v>37</v>
      </c>
      <c r="U2237" s="19"/>
      <c r="V2237" s="127">
        <v>45975</v>
      </c>
      <c r="W2237" s="20"/>
      <c r="X2237" s="21" t="s">
        <v>35</v>
      </c>
      <c r="Y2237" s="21" t="s">
        <v>36</v>
      </c>
      <c r="Z2237" s="21" t="s">
        <v>37</v>
      </c>
      <c r="AA2237" s="22"/>
      <c r="AB2237" s="9"/>
      <c r="AC2237" s="15" t="str">
        <f t="shared" si="8"/>
        <v>Prioritas 3</v>
      </c>
    </row>
    <row r="2238" spans="1:29" ht="14.25" customHeight="1" x14ac:dyDescent="0.25">
      <c r="A2238" s="9">
        <v>2237</v>
      </c>
      <c r="B2238" s="54" t="s">
        <v>1615</v>
      </c>
      <c r="C2238" s="55">
        <v>6282123918580</v>
      </c>
      <c r="D2238" s="55"/>
      <c r="E2238" s="75"/>
      <c r="F2238" s="54" t="s">
        <v>31</v>
      </c>
      <c r="G2238" s="54" t="s">
        <v>32</v>
      </c>
      <c r="H2238" s="54" t="s">
        <v>428</v>
      </c>
      <c r="I2238" s="76">
        <v>45918</v>
      </c>
      <c r="J2238" s="77" t="s">
        <v>34</v>
      </c>
      <c r="K2238" s="77" t="s">
        <v>39</v>
      </c>
      <c r="L2238" s="78" t="s">
        <v>1174</v>
      </c>
      <c r="M2238" s="16"/>
      <c r="N2238" s="78" t="s">
        <v>37</v>
      </c>
      <c r="O2238" s="16"/>
      <c r="P2238" s="35">
        <v>45945</v>
      </c>
      <c r="Q2238" s="18"/>
      <c r="R2238" s="79" t="s">
        <v>39</v>
      </c>
      <c r="S2238" s="17" t="s">
        <v>36</v>
      </c>
      <c r="T2238" s="17" t="s">
        <v>37</v>
      </c>
      <c r="U2238" s="19"/>
      <c r="V2238" s="127">
        <v>45975</v>
      </c>
      <c r="W2238" s="87"/>
      <c r="X2238" s="21" t="s">
        <v>35</v>
      </c>
      <c r="Y2238" s="21" t="s">
        <v>36</v>
      </c>
      <c r="Z2238" s="21" t="s">
        <v>37</v>
      </c>
      <c r="AA2238" s="22"/>
      <c r="AB2238" s="9"/>
      <c r="AC2238" s="15" t="str">
        <f t="shared" si="8"/>
        <v>Prioritas 3</v>
      </c>
    </row>
    <row r="2239" spans="1:29" ht="14.25" customHeight="1" x14ac:dyDescent="0.25">
      <c r="A2239" s="9">
        <v>2238</v>
      </c>
      <c r="B2239" s="54" t="s">
        <v>1616</v>
      </c>
      <c r="C2239" s="55">
        <v>6282124195562</v>
      </c>
      <c r="D2239" s="55"/>
      <c r="E2239" s="75"/>
      <c r="F2239" s="54" t="s">
        <v>43</v>
      </c>
      <c r="G2239" s="54" t="s">
        <v>32</v>
      </c>
      <c r="H2239" s="54" t="s">
        <v>428</v>
      </c>
      <c r="I2239" s="76">
        <v>45918</v>
      </c>
      <c r="J2239" s="77" t="s">
        <v>34</v>
      </c>
      <c r="K2239" s="77" t="s">
        <v>39</v>
      </c>
      <c r="L2239" s="78" t="s">
        <v>1174</v>
      </c>
      <c r="M2239" s="16"/>
      <c r="N2239" s="78" t="s">
        <v>37</v>
      </c>
      <c r="O2239" s="16"/>
      <c r="P2239" s="35">
        <v>45945</v>
      </c>
      <c r="Q2239" s="18"/>
      <c r="R2239" s="79" t="s">
        <v>39</v>
      </c>
      <c r="S2239" s="17" t="s">
        <v>36</v>
      </c>
      <c r="T2239" s="17" t="s">
        <v>37</v>
      </c>
      <c r="U2239" s="19"/>
      <c r="V2239" s="127">
        <v>45975</v>
      </c>
      <c r="W2239" s="20"/>
      <c r="X2239" s="21" t="s">
        <v>35</v>
      </c>
      <c r="Y2239" s="21" t="s">
        <v>36</v>
      </c>
      <c r="Z2239" s="21" t="s">
        <v>37</v>
      </c>
      <c r="AA2239" s="22"/>
      <c r="AB2239" s="9"/>
      <c r="AC2239" s="15" t="str">
        <f t="shared" si="8"/>
        <v>Prioritas 3</v>
      </c>
    </row>
    <row r="2240" spans="1:29" ht="14.25" customHeight="1" x14ac:dyDescent="0.25">
      <c r="A2240" s="9">
        <v>2239</v>
      </c>
      <c r="B2240" s="54" t="s">
        <v>265</v>
      </c>
      <c r="C2240" s="55">
        <v>6282119674827</v>
      </c>
      <c r="D2240" s="55"/>
      <c r="E2240" s="75"/>
      <c r="F2240" s="54" t="s">
        <v>43</v>
      </c>
      <c r="G2240" s="54" t="s">
        <v>32</v>
      </c>
      <c r="H2240" s="54" t="s">
        <v>428</v>
      </c>
      <c r="I2240" s="76">
        <v>45918</v>
      </c>
      <c r="J2240" s="77" t="s">
        <v>34</v>
      </c>
      <c r="K2240" s="77" t="s">
        <v>39</v>
      </c>
      <c r="L2240" s="78" t="s">
        <v>1174</v>
      </c>
      <c r="M2240" s="16"/>
      <c r="N2240" s="78" t="s">
        <v>37</v>
      </c>
      <c r="O2240" s="16"/>
      <c r="P2240" s="35">
        <v>45945</v>
      </c>
      <c r="Q2240" s="18"/>
      <c r="R2240" s="79" t="s">
        <v>39</v>
      </c>
      <c r="S2240" s="17" t="s">
        <v>36</v>
      </c>
      <c r="T2240" s="17" t="s">
        <v>37</v>
      </c>
      <c r="U2240" s="19"/>
      <c r="V2240" s="127">
        <v>45975</v>
      </c>
      <c r="W2240" s="20"/>
      <c r="X2240" s="21" t="s">
        <v>35</v>
      </c>
      <c r="Y2240" s="21" t="s">
        <v>36</v>
      </c>
      <c r="Z2240" s="21" t="s">
        <v>37</v>
      </c>
      <c r="AA2240" s="22"/>
      <c r="AB2240" s="9"/>
      <c r="AC2240" s="15" t="str">
        <f t="shared" si="8"/>
        <v>Prioritas 3</v>
      </c>
    </row>
    <row r="2241" spans="1:29" ht="14.25" customHeight="1" x14ac:dyDescent="0.25">
      <c r="A2241" s="9">
        <v>2240</v>
      </c>
      <c r="B2241" s="54" t="s">
        <v>102</v>
      </c>
      <c r="C2241" s="55">
        <v>6281807000935</v>
      </c>
      <c r="D2241" s="55"/>
      <c r="E2241" s="75"/>
      <c r="F2241" s="54" t="s">
        <v>43</v>
      </c>
      <c r="G2241" s="54" t="s">
        <v>32</v>
      </c>
      <c r="H2241" s="54" t="s">
        <v>428</v>
      </c>
      <c r="I2241" s="76">
        <v>45918</v>
      </c>
      <c r="J2241" s="77" t="s">
        <v>34</v>
      </c>
      <c r="K2241" s="77" t="s">
        <v>39</v>
      </c>
      <c r="L2241" s="78" t="s">
        <v>1174</v>
      </c>
      <c r="M2241" s="16"/>
      <c r="N2241" s="78" t="s">
        <v>37</v>
      </c>
      <c r="O2241" s="16"/>
      <c r="P2241" s="35">
        <v>45945</v>
      </c>
      <c r="Q2241" s="18"/>
      <c r="R2241" s="79" t="s">
        <v>39</v>
      </c>
      <c r="S2241" s="17" t="s">
        <v>36</v>
      </c>
      <c r="T2241" s="17" t="s">
        <v>37</v>
      </c>
      <c r="U2241" s="19"/>
      <c r="V2241" s="127">
        <v>45975</v>
      </c>
      <c r="W2241" s="20"/>
      <c r="X2241" s="21" t="s">
        <v>35</v>
      </c>
      <c r="Y2241" s="21" t="s">
        <v>36</v>
      </c>
      <c r="Z2241" s="21" t="s">
        <v>37</v>
      </c>
      <c r="AA2241" s="22"/>
      <c r="AB2241" s="9"/>
      <c r="AC2241" s="15" t="str">
        <f t="shared" si="8"/>
        <v>Prioritas 3</v>
      </c>
    </row>
    <row r="2242" spans="1:29" ht="14.25" customHeight="1" x14ac:dyDescent="0.25">
      <c r="A2242" s="9">
        <v>2241</v>
      </c>
      <c r="B2242" s="54" t="s">
        <v>1617</v>
      </c>
      <c r="C2242" s="55">
        <v>6282115095502</v>
      </c>
      <c r="D2242" s="55"/>
      <c r="E2242" s="75"/>
      <c r="F2242" s="54" t="s">
        <v>43</v>
      </c>
      <c r="G2242" s="54" t="s">
        <v>32</v>
      </c>
      <c r="H2242" s="54" t="s">
        <v>428</v>
      </c>
      <c r="I2242" s="76">
        <v>45918</v>
      </c>
      <c r="J2242" s="77" t="s">
        <v>34</v>
      </c>
      <c r="K2242" s="77" t="s">
        <v>39</v>
      </c>
      <c r="L2242" s="78" t="s">
        <v>1174</v>
      </c>
      <c r="M2242" s="16"/>
      <c r="N2242" s="78" t="s">
        <v>37</v>
      </c>
      <c r="O2242" s="16"/>
      <c r="P2242" s="35">
        <v>45945</v>
      </c>
      <c r="Q2242" s="18"/>
      <c r="R2242" s="79" t="s">
        <v>39</v>
      </c>
      <c r="S2242" s="17" t="s">
        <v>36</v>
      </c>
      <c r="T2242" s="17" t="s">
        <v>37</v>
      </c>
      <c r="U2242" s="19"/>
      <c r="V2242" s="127">
        <v>45975</v>
      </c>
      <c r="W2242" s="20"/>
      <c r="X2242" s="21" t="s">
        <v>35</v>
      </c>
      <c r="Y2242" s="21" t="s">
        <v>36</v>
      </c>
      <c r="Z2242" s="21" t="s">
        <v>37</v>
      </c>
      <c r="AA2242" s="22"/>
      <c r="AB2242" s="9"/>
      <c r="AC2242" s="15" t="str">
        <f t="shared" si="8"/>
        <v>Prioritas 3</v>
      </c>
    </row>
    <row r="2243" spans="1:29" ht="14.25" customHeight="1" x14ac:dyDescent="0.25">
      <c r="A2243" s="9">
        <v>2242</v>
      </c>
      <c r="B2243" s="54" t="s">
        <v>1618</v>
      </c>
      <c r="C2243" s="55">
        <v>6282111118286</v>
      </c>
      <c r="D2243" s="55"/>
      <c r="E2243" s="75"/>
      <c r="F2243" s="54" t="s">
        <v>43</v>
      </c>
      <c r="G2243" s="54" t="s">
        <v>32</v>
      </c>
      <c r="H2243" s="54" t="s">
        <v>428</v>
      </c>
      <c r="I2243" s="76">
        <v>45918</v>
      </c>
      <c r="J2243" s="77" t="s">
        <v>34</v>
      </c>
      <c r="K2243" s="77" t="s">
        <v>39</v>
      </c>
      <c r="L2243" s="78" t="s">
        <v>1174</v>
      </c>
      <c r="M2243" s="16"/>
      <c r="N2243" s="78" t="s">
        <v>37</v>
      </c>
      <c r="O2243" s="16"/>
      <c r="P2243" s="35">
        <v>45945</v>
      </c>
      <c r="Q2243" s="18"/>
      <c r="R2243" s="79" t="s">
        <v>39</v>
      </c>
      <c r="S2243" s="17" t="s">
        <v>36</v>
      </c>
      <c r="T2243" s="17" t="s">
        <v>37</v>
      </c>
      <c r="U2243" s="19"/>
      <c r="V2243" s="127">
        <v>45975</v>
      </c>
      <c r="W2243" s="20"/>
      <c r="X2243" s="21" t="s">
        <v>35</v>
      </c>
      <c r="Y2243" s="21" t="s">
        <v>36</v>
      </c>
      <c r="Z2243" s="21" t="s">
        <v>37</v>
      </c>
      <c r="AA2243" s="22"/>
      <c r="AB2243" s="9"/>
      <c r="AC2243" s="15" t="str">
        <f t="shared" si="8"/>
        <v>Prioritas 3</v>
      </c>
    </row>
    <row r="2244" spans="1:29" ht="14.25" customHeight="1" x14ac:dyDescent="0.25">
      <c r="A2244" s="9">
        <v>2243</v>
      </c>
      <c r="B2244" s="54" t="s">
        <v>1619</v>
      </c>
      <c r="C2244" s="55">
        <v>6282111169872</v>
      </c>
      <c r="D2244" s="55"/>
      <c r="E2244" s="75"/>
      <c r="F2244" s="54" t="s">
        <v>43</v>
      </c>
      <c r="G2244" s="54" t="s">
        <v>32</v>
      </c>
      <c r="H2244" s="54" t="s">
        <v>428</v>
      </c>
      <c r="I2244" s="76">
        <v>45918</v>
      </c>
      <c r="J2244" s="77" t="s">
        <v>34</v>
      </c>
      <c r="K2244" s="77" t="s">
        <v>39</v>
      </c>
      <c r="L2244" s="78" t="s">
        <v>1174</v>
      </c>
      <c r="M2244" s="16"/>
      <c r="N2244" s="78" t="s">
        <v>37</v>
      </c>
      <c r="O2244" s="16"/>
      <c r="P2244" s="35">
        <v>45945</v>
      </c>
      <c r="Q2244" s="18"/>
      <c r="R2244" s="79" t="s">
        <v>39</v>
      </c>
      <c r="S2244" s="17" t="s">
        <v>36</v>
      </c>
      <c r="T2244" s="17" t="s">
        <v>46</v>
      </c>
      <c r="U2244" s="19"/>
      <c r="V2244" s="127">
        <v>45975</v>
      </c>
      <c r="W2244" s="20"/>
      <c r="X2244" s="21" t="s">
        <v>35</v>
      </c>
      <c r="Y2244" s="21" t="s">
        <v>36</v>
      </c>
      <c r="Z2244" s="21" t="s">
        <v>37</v>
      </c>
      <c r="AA2244" s="22"/>
      <c r="AB2244" s="9"/>
      <c r="AC2244" s="15" t="str">
        <f t="shared" si="8"/>
        <v>Prioritas 3</v>
      </c>
    </row>
    <row r="2245" spans="1:29" ht="14.25" customHeight="1" x14ac:dyDescent="0.25">
      <c r="A2245" s="9">
        <v>2244</v>
      </c>
      <c r="B2245" s="54" t="s">
        <v>50</v>
      </c>
      <c r="C2245" s="55">
        <v>6282111187671</v>
      </c>
      <c r="D2245" s="55"/>
      <c r="E2245" s="75"/>
      <c r="F2245" s="54" t="s">
        <v>43</v>
      </c>
      <c r="G2245" s="54" t="s">
        <v>32</v>
      </c>
      <c r="H2245" s="54" t="s">
        <v>428</v>
      </c>
      <c r="I2245" s="76">
        <v>45918</v>
      </c>
      <c r="J2245" s="77" t="s">
        <v>34</v>
      </c>
      <c r="K2245" s="77" t="s">
        <v>39</v>
      </c>
      <c r="L2245" s="78" t="s">
        <v>1174</v>
      </c>
      <c r="M2245" s="16"/>
      <c r="N2245" s="78" t="s">
        <v>37</v>
      </c>
      <c r="O2245" s="16"/>
      <c r="P2245" s="35">
        <v>45945</v>
      </c>
      <c r="Q2245" s="18"/>
      <c r="R2245" s="79" t="s">
        <v>39</v>
      </c>
      <c r="S2245" s="17" t="s">
        <v>36</v>
      </c>
      <c r="T2245" s="17" t="s">
        <v>37</v>
      </c>
      <c r="U2245" s="19"/>
      <c r="V2245" s="127">
        <v>45975</v>
      </c>
      <c r="W2245" s="20"/>
      <c r="X2245" s="21" t="s">
        <v>35</v>
      </c>
      <c r="Y2245" s="21" t="s">
        <v>36</v>
      </c>
      <c r="Z2245" s="21" t="s">
        <v>37</v>
      </c>
      <c r="AA2245" s="22"/>
      <c r="AB2245" s="9"/>
      <c r="AC2245" s="15" t="str">
        <f t="shared" si="8"/>
        <v>Prioritas 3</v>
      </c>
    </row>
    <row r="2246" spans="1:29" ht="14.25" customHeight="1" x14ac:dyDescent="0.25">
      <c r="A2246" s="9">
        <v>2245</v>
      </c>
      <c r="B2246" s="54" t="s">
        <v>50</v>
      </c>
      <c r="C2246" s="55">
        <v>6282111271424</v>
      </c>
      <c r="D2246" s="55"/>
      <c r="E2246" s="75"/>
      <c r="F2246" s="54" t="s">
        <v>31</v>
      </c>
      <c r="G2246" s="54" t="s">
        <v>32</v>
      </c>
      <c r="H2246" s="54" t="s">
        <v>428</v>
      </c>
      <c r="I2246" s="76">
        <v>45918</v>
      </c>
      <c r="J2246" s="77" t="s">
        <v>34</v>
      </c>
      <c r="K2246" s="77" t="s">
        <v>39</v>
      </c>
      <c r="L2246" s="78" t="s">
        <v>1174</v>
      </c>
      <c r="M2246" s="16"/>
      <c r="N2246" s="78" t="s">
        <v>37</v>
      </c>
      <c r="O2246" s="16"/>
      <c r="P2246" s="35">
        <v>45945</v>
      </c>
      <c r="Q2246" s="18"/>
      <c r="R2246" s="79" t="s">
        <v>39</v>
      </c>
      <c r="S2246" s="17" t="s">
        <v>36</v>
      </c>
      <c r="T2246" s="17" t="s">
        <v>37</v>
      </c>
      <c r="U2246" s="19"/>
      <c r="V2246" s="127">
        <v>45975</v>
      </c>
      <c r="W2246" s="20"/>
      <c r="X2246" s="21" t="s">
        <v>35</v>
      </c>
      <c r="Y2246" s="21" t="s">
        <v>36</v>
      </c>
      <c r="Z2246" s="21" t="s">
        <v>37</v>
      </c>
      <c r="AA2246" s="22"/>
      <c r="AB2246" s="9"/>
      <c r="AC2246" s="15" t="str">
        <f t="shared" si="8"/>
        <v>Prioritas 3</v>
      </c>
    </row>
    <row r="2247" spans="1:29" ht="14.25" customHeight="1" x14ac:dyDescent="0.25">
      <c r="A2247" s="9">
        <v>2246</v>
      </c>
      <c r="B2247" s="54" t="s">
        <v>1620</v>
      </c>
      <c r="C2247" s="55">
        <v>6282111452692</v>
      </c>
      <c r="D2247" s="55"/>
      <c r="E2247" s="75"/>
      <c r="F2247" s="54" t="s">
        <v>43</v>
      </c>
      <c r="G2247" s="54" t="s">
        <v>32</v>
      </c>
      <c r="H2247" s="54" t="s">
        <v>428</v>
      </c>
      <c r="I2247" s="76">
        <v>45918</v>
      </c>
      <c r="J2247" s="77" t="s">
        <v>34</v>
      </c>
      <c r="K2247" s="77" t="s">
        <v>39</v>
      </c>
      <c r="L2247" s="78" t="s">
        <v>1174</v>
      </c>
      <c r="M2247" s="16"/>
      <c r="N2247" s="78" t="s">
        <v>37</v>
      </c>
      <c r="O2247" s="16"/>
      <c r="P2247" s="35">
        <v>45945</v>
      </c>
      <c r="Q2247" s="18"/>
      <c r="R2247" s="79" t="s">
        <v>39</v>
      </c>
      <c r="S2247" s="17" t="s">
        <v>36</v>
      </c>
      <c r="T2247" s="17" t="s">
        <v>37</v>
      </c>
      <c r="U2247" s="19"/>
      <c r="V2247" s="127">
        <v>45975</v>
      </c>
      <c r="W2247" s="20"/>
      <c r="X2247" s="21" t="s">
        <v>35</v>
      </c>
      <c r="Y2247" s="21" t="s">
        <v>36</v>
      </c>
      <c r="Z2247" s="21" t="s">
        <v>37</v>
      </c>
      <c r="AA2247" s="22"/>
      <c r="AB2247" s="9"/>
      <c r="AC2247" s="15" t="str">
        <f t="shared" si="8"/>
        <v>Prioritas 3</v>
      </c>
    </row>
    <row r="2248" spans="1:29" ht="14.25" customHeight="1" x14ac:dyDescent="0.25">
      <c r="A2248" s="9">
        <v>2247</v>
      </c>
      <c r="B2248" s="54" t="s">
        <v>1621</v>
      </c>
      <c r="C2248" s="55">
        <v>6282111732387</v>
      </c>
      <c r="D2248" s="55"/>
      <c r="E2248" s="75"/>
      <c r="F2248" s="54" t="s">
        <v>43</v>
      </c>
      <c r="G2248" s="54" t="s">
        <v>32</v>
      </c>
      <c r="H2248" s="54" t="s">
        <v>428</v>
      </c>
      <c r="I2248" s="76">
        <v>45918</v>
      </c>
      <c r="J2248" s="77" t="s">
        <v>34</v>
      </c>
      <c r="K2248" s="77" t="s">
        <v>39</v>
      </c>
      <c r="L2248" s="78" t="s">
        <v>1174</v>
      </c>
      <c r="M2248" s="16"/>
      <c r="N2248" s="78" t="s">
        <v>37</v>
      </c>
      <c r="O2248" s="16"/>
      <c r="P2248" s="35">
        <v>45945</v>
      </c>
      <c r="Q2248" s="18"/>
      <c r="R2248" s="79" t="s">
        <v>39</v>
      </c>
      <c r="S2248" s="17" t="s">
        <v>36</v>
      </c>
      <c r="T2248" s="17" t="s">
        <v>37</v>
      </c>
      <c r="U2248" s="19"/>
      <c r="V2248" s="127">
        <v>45975</v>
      </c>
      <c r="W2248" s="20"/>
      <c r="X2248" s="21" t="s">
        <v>35</v>
      </c>
      <c r="Y2248" s="21" t="s">
        <v>36</v>
      </c>
      <c r="Z2248" s="21" t="s">
        <v>37</v>
      </c>
      <c r="AA2248" s="22"/>
      <c r="AB2248" s="9"/>
      <c r="AC2248" s="15" t="str">
        <f t="shared" si="8"/>
        <v>Prioritas 3</v>
      </c>
    </row>
    <row r="2249" spans="1:29" ht="14.25" customHeight="1" x14ac:dyDescent="0.25">
      <c r="A2249" s="9">
        <v>2248</v>
      </c>
      <c r="B2249" s="54" t="s">
        <v>1622</v>
      </c>
      <c r="C2249" s="55">
        <v>6282111775631</v>
      </c>
      <c r="D2249" s="55"/>
      <c r="E2249" s="75"/>
      <c r="F2249" s="54" t="s">
        <v>43</v>
      </c>
      <c r="G2249" s="54" t="s">
        <v>32</v>
      </c>
      <c r="H2249" s="54" t="s">
        <v>428</v>
      </c>
      <c r="I2249" s="76">
        <v>45918</v>
      </c>
      <c r="J2249" s="77" t="s">
        <v>34</v>
      </c>
      <c r="K2249" s="77" t="s">
        <v>39</v>
      </c>
      <c r="L2249" s="78" t="s">
        <v>1174</v>
      </c>
      <c r="M2249" s="16"/>
      <c r="N2249" s="78" t="s">
        <v>37</v>
      </c>
      <c r="O2249" s="16"/>
      <c r="P2249" s="35">
        <v>45945</v>
      </c>
      <c r="Q2249" s="18"/>
      <c r="R2249" s="79" t="s">
        <v>39</v>
      </c>
      <c r="S2249" s="17" t="s">
        <v>36</v>
      </c>
      <c r="T2249" s="17" t="s">
        <v>37</v>
      </c>
      <c r="U2249" s="19"/>
      <c r="V2249" s="127">
        <v>45975</v>
      </c>
      <c r="W2249" s="20"/>
      <c r="X2249" s="21" t="s">
        <v>35</v>
      </c>
      <c r="Y2249" s="21" t="s">
        <v>36</v>
      </c>
      <c r="Z2249" s="21" t="s">
        <v>37</v>
      </c>
      <c r="AA2249" s="22"/>
      <c r="AB2249" s="9"/>
      <c r="AC2249" s="15" t="str">
        <f t="shared" si="8"/>
        <v>Prioritas 3</v>
      </c>
    </row>
    <row r="2250" spans="1:29" ht="14.25" customHeight="1" x14ac:dyDescent="0.25">
      <c r="A2250" s="9">
        <v>2249</v>
      </c>
      <c r="B2250" s="54" t="s">
        <v>1623</v>
      </c>
      <c r="C2250" s="55">
        <v>6282111827573</v>
      </c>
      <c r="D2250" s="55"/>
      <c r="E2250" s="75"/>
      <c r="F2250" s="54" t="s">
        <v>43</v>
      </c>
      <c r="G2250" s="54" t="s">
        <v>32</v>
      </c>
      <c r="H2250" s="54" t="s">
        <v>428</v>
      </c>
      <c r="I2250" s="76">
        <v>45918</v>
      </c>
      <c r="J2250" s="77" t="s">
        <v>34</v>
      </c>
      <c r="K2250" s="77" t="s">
        <v>39</v>
      </c>
      <c r="L2250" s="78" t="s">
        <v>1174</v>
      </c>
      <c r="M2250" s="16"/>
      <c r="N2250" s="78" t="s">
        <v>37</v>
      </c>
      <c r="O2250" s="16"/>
      <c r="P2250" s="35">
        <v>45945</v>
      </c>
      <c r="Q2250" s="18"/>
      <c r="R2250" s="79" t="s">
        <v>39</v>
      </c>
      <c r="S2250" s="17" t="s">
        <v>36</v>
      </c>
      <c r="T2250" s="17" t="s">
        <v>37</v>
      </c>
      <c r="U2250" s="19"/>
      <c r="V2250" s="127">
        <v>45975</v>
      </c>
      <c r="W2250" s="20"/>
      <c r="X2250" s="21" t="s">
        <v>35</v>
      </c>
      <c r="Y2250" s="21" t="s">
        <v>36</v>
      </c>
      <c r="Z2250" s="21" t="s">
        <v>44</v>
      </c>
      <c r="AA2250" s="22"/>
      <c r="AB2250" s="9"/>
      <c r="AC2250" s="15" t="str">
        <f t="shared" si="8"/>
        <v>Prioritas 2</v>
      </c>
    </row>
    <row r="2251" spans="1:29" ht="14.25" customHeight="1" x14ac:dyDescent="0.25">
      <c r="A2251" s="9">
        <v>2250</v>
      </c>
      <c r="B2251" s="54" t="s">
        <v>1540</v>
      </c>
      <c r="C2251" s="55">
        <v>6282111923318</v>
      </c>
      <c r="D2251" s="55"/>
      <c r="E2251" s="75"/>
      <c r="F2251" s="54" t="s">
        <v>31</v>
      </c>
      <c r="G2251" s="54" t="s">
        <v>32</v>
      </c>
      <c r="H2251" s="54" t="s">
        <v>428</v>
      </c>
      <c r="I2251" s="76">
        <v>45918</v>
      </c>
      <c r="J2251" s="77" t="s">
        <v>34</v>
      </c>
      <c r="K2251" s="77" t="s">
        <v>39</v>
      </c>
      <c r="L2251" s="78" t="s">
        <v>1174</v>
      </c>
      <c r="M2251" s="16"/>
      <c r="N2251" s="78" t="s">
        <v>37</v>
      </c>
      <c r="O2251" s="16"/>
      <c r="P2251" s="35">
        <v>45945</v>
      </c>
      <c r="Q2251" s="18"/>
      <c r="R2251" s="79" t="s">
        <v>39</v>
      </c>
      <c r="S2251" s="17" t="s">
        <v>36</v>
      </c>
      <c r="T2251" s="17" t="s">
        <v>37</v>
      </c>
      <c r="U2251" s="19"/>
      <c r="V2251" s="127">
        <v>45975</v>
      </c>
      <c r="W2251" s="20"/>
      <c r="X2251" s="21" t="s">
        <v>35</v>
      </c>
      <c r="Y2251" s="21" t="s">
        <v>36</v>
      </c>
      <c r="Z2251" s="21" t="s">
        <v>37</v>
      </c>
      <c r="AA2251" s="22"/>
      <c r="AB2251" s="9"/>
      <c r="AC2251" s="15" t="str">
        <f t="shared" si="8"/>
        <v>Prioritas 3</v>
      </c>
    </row>
    <row r="2252" spans="1:29" ht="14.25" customHeight="1" x14ac:dyDescent="0.25">
      <c r="A2252" s="9">
        <v>2251</v>
      </c>
      <c r="B2252" s="54" t="s">
        <v>1624</v>
      </c>
      <c r="C2252" s="55">
        <v>6282111946986</v>
      </c>
      <c r="D2252" s="55"/>
      <c r="E2252" s="75"/>
      <c r="F2252" s="54" t="s">
        <v>43</v>
      </c>
      <c r="G2252" s="54" t="s">
        <v>32</v>
      </c>
      <c r="H2252" s="54" t="s">
        <v>428</v>
      </c>
      <c r="I2252" s="76">
        <v>45918</v>
      </c>
      <c r="J2252" s="77" t="s">
        <v>34</v>
      </c>
      <c r="K2252" s="77" t="s">
        <v>39</v>
      </c>
      <c r="L2252" s="78" t="s">
        <v>1174</v>
      </c>
      <c r="M2252" s="16"/>
      <c r="N2252" s="78" t="s">
        <v>37</v>
      </c>
      <c r="O2252" s="16"/>
      <c r="P2252" s="35">
        <v>45945</v>
      </c>
      <c r="Q2252" s="18"/>
      <c r="R2252" s="79" t="s">
        <v>39</v>
      </c>
      <c r="S2252" s="17" t="s">
        <v>36</v>
      </c>
      <c r="T2252" s="17" t="s">
        <v>46</v>
      </c>
      <c r="U2252" s="19"/>
      <c r="V2252" s="127">
        <v>45975</v>
      </c>
      <c r="W2252" s="20"/>
      <c r="X2252" s="21" t="s">
        <v>35</v>
      </c>
      <c r="Y2252" s="21" t="s">
        <v>36</v>
      </c>
      <c r="Z2252" s="21" t="s">
        <v>37</v>
      </c>
      <c r="AA2252" s="22"/>
      <c r="AB2252" s="9"/>
      <c r="AC2252" s="15" t="str">
        <f t="shared" si="8"/>
        <v>Prioritas 3</v>
      </c>
    </row>
    <row r="2253" spans="1:29" ht="14.25" customHeight="1" x14ac:dyDescent="0.25">
      <c r="A2253" s="9">
        <v>2252</v>
      </c>
      <c r="B2253" s="54" t="s">
        <v>1625</v>
      </c>
      <c r="C2253" s="55">
        <v>6282112303046</v>
      </c>
      <c r="D2253" s="55"/>
      <c r="E2253" s="75"/>
      <c r="F2253" s="54" t="s">
        <v>43</v>
      </c>
      <c r="G2253" s="54" t="s">
        <v>32</v>
      </c>
      <c r="H2253" s="54" t="s">
        <v>428</v>
      </c>
      <c r="I2253" s="76">
        <v>45918</v>
      </c>
      <c r="J2253" s="77" t="s">
        <v>34</v>
      </c>
      <c r="K2253" s="77" t="s">
        <v>39</v>
      </c>
      <c r="L2253" s="78" t="s">
        <v>1174</v>
      </c>
      <c r="M2253" s="16"/>
      <c r="N2253" s="78" t="s">
        <v>37</v>
      </c>
      <c r="O2253" s="16"/>
      <c r="P2253" s="35">
        <v>45945</v>
      </c>
      <c r="Q2253" s="18"/>
      <c r="R2253" s="79" t="s">
        <v>39</v>
      </c>
      <c r="S2253" s="17" t="s">
        <v>36</v>
      </c>
      <c r="T2253" s="17" t="s">
        <v>37</v>
      </c>
      <c r="U2253" s="19"/>
      <c r="V2253" s="127">
        <v>45975</v>
      </c>
      <c r="W2253" s="20"/>
      <c r="X2253" s="21" t="s">
        <v>35</v>
      </c>
      <c r="Y2253" s="21" t="s">
        <v>36</v>
      </c>
      <c r="Z2253" s="21" t="s">
        <v>37</v>
      </c>
      <c r="AA2253" s="22"/>
      <c r="AB2253" s="9"/>
      <c r="AC2253" s="15" t="str">
        <f t="shared" si="8"/>
        <v>Prioritas 3</v>
      </c>
    </row>
    <row r="2254" spans="1:29" ht="14.25" customHeight="1" x14ac:dyDescent="0.25">
      <c r="A2254" s="9">
        <v>2253</v>
      </c>
      <c r="B2254" s="54" t="s">
        <v>1626</v>
      </c>
      <c r="C2254" s="55">
        <v>6282115226299</v>
      </c>
      <c r="D2254" s="55"/>
      <c r="E2254" s="75"/>
      <c r="F2254" s="54" t="s">
        <v>31</v>
      </c>
      <c r="G2254" s="54" t="s">
        <v>32</v>
      </c>
      <c r="H2254" s="54" t="s">
        <v>428</v>
      </c>
      <c r="I2254" s="76">
        <v>45918</v>
      </c>
      <c r="J2254" s="77" t="s">
        <v>34</v>
      </c>
      <c r="K2254" s="77" t="s">
        <v>39</v>
      </c>
      <c r="L2254" s="78" t="s">
        <v>1174</v>
      </c>
      <c r="M2254" s="16"/>
      <c r="N2254" s="78" t="s">
        <v>37</v>
      </c>
      <c r="O2254" s="16"/>
      <c r="P2254" s="35">
        <v>45945</v>
      </c>
      <c r="Q2254" s="18"/>
      <c r="R2254" s="79" t="s">
        <v>39</v>
      </c>
      <c r="S2254" s="17" t="s">
        <v>36</v>
      </c>
      <c r="T2254" s="17" t="s">
        <v>37</v>
      </c>
      <c r="U2254" s="19"/>
      <c r="V2254" s="127">
        <v>45975</v>
      </c>
      <c r="W2254" s="20"/>
      <c r="X2254" s="21" t="s">
        <v>35</v>
      </c>
      <c r="Y2254" s="21" t="s">
        <v>36</v>
      </c>
      <c r="Z2254" s="21" t="s">
        <v>37</v>
      </c>
      <c r="AA2254" s="22"/>
      <c r="AB2254" s="9"/>
      <c r="AC2254" s="15" t="str">
        <f t="shared" si="8"/>
        <v>Prioritas 3</v>
      </c>
    </row>
    <row r="2255" spans="1:29" ht="14.25" customHeight="1" x14ac:dyDescent="0.25">
      <c r="A2255" s="9">
        <v>2254</v>
      </c>
      <c r="B2255" s="54" t="s">
        <v>1627</v>
      </c>
      <c r="C2255" s="55">
        <v>6282112871122</v>
      </c>
      <c r="D2255" s="55"/>
      <c r="E2255" s="75"/>
      <c r="F2255" s="54" t="s">
        <v>43</v>
      </c>
      <c r="G2255" s="54" t="s">
        <v>32</v>
      </c>
      <c r="H2255" s="54" t="s">
        <v>428</v>
      </c>
      <c r="I2255" s="76">
        <v>45918</v>
      </c>
      <c r="J2255" s="77" t="s">
        <v>34</v>
      </c>
      <c r="K2255" s="77" t="s">
        <v>39</v>
      </c>
      <c r="L2255" s="78" t="s">
        <v>1174</v>
      </c>
      <c r="M2255" s="16"/>
      <c r="N2255" s="78" t="s">
        <v>37</v>
      </c>
      <c r="O2255" s="16"/>
      <c r="P2255" s="35">
        <v>45945</v>
      </c>
      <c r="Q2255" s="18"/>
      <c r="R2255" s="79" t="s">
        <v>39</v>
      </c>
      <c r="S2255" s="17" t="s">
        <v>36</v>
      </c>
      <c r="T2255" s="17" t="s">
        <v>37</v>
      </c>
      <c r="U2255" s="19"/>
      <c r="V2255" s="127">
        <v>45975</v>
      </c>
      <c r="W2255" s="20"/>
      <c r="X2255" s="21" t="s">
        <v>35</v>
      </c>
      <c r="Y2255" s="21" t="s">
        <v>36</v>
      </c>
      <c r="Z2255" s="21" t="s">
        <v>37</v>
      </c>
      <c r="AA2255" s="22"/>
      <c r="AB2255" s="9"/>
      <c r="AC2255" s="15" t="str">
        <f t="shared" si="8"/>
        <v>Prioritas 3</v>
      </c>
    </row>
    <row r="2256" spans="1:29" ht="14.25" customHeight="1" x14ac:dyDescent="0.25">
      <c r="A2256" s="9">
        <v>2255</v>
      </c>
      <c r="B2256" s="54" t="s">
        <v>1559</v>
      </c>
      <c r="C2256" s="55">
        <v>6282113180123</v>
      </c>
      <c r="D2256" s="55"/>
      <c r="E2256" s="75"/>
      <c r="F2256" s="54" t="s">
        <v>43</v>
      </c>
      <c r="G2256" s="54" t="s">
        <v>32</v>
      </c>
      <c r="H2256" s="54" t="s">
        <v>428</v>
      </c>
      <c r="I2256" s="76">
        <v>45918</v>
      </c>
      <c r="J2256" s="77" t="s">
        <v>34</v>
      </c>
      <c r="K2256" s="77" t="s">
        <v>39</v>
      </c>
      <c r="L2256" s="78" t="s">
        <v>1174</v>
      </c>
      <c r="M2256" s="16"/>
      <c r="N2256" s="78" t="s">
        <v>37</v>
      </c>
      <c r="O2256" s="16"/>
      <c r="P2256" s="35">
        <v>45945</v>
      </c>
      <c r="Q2256" s="18"/>
      <c r="R2256" s="79" t="s">
        <v>39</v>
      </c>
      <c r="S2256" s="17" t="s">
        <v>36</v>
      </c>
      <c r="T2256" s="17" t="s">
        <v>37</v>
      </c>
      <c r="U2256" s="19"/>
      <c r="V2256" s="127">
        <v>45975</v>
      </c>
      <c r="W2256" s="20"/>
      <c r="X2256" s="21" t="s">
        <v>35</v>
      </c>
      <c r="Y2256" s="21" t="s">
        <v>36</v>
      </c>
      <c r="Z2256" s="21" t="s">
        <v>37</v>
      </c>
      <c r="AA2256" s="22"/>
      <c r="AB2256" s="9"/>
      <c r="AC2256" s="15" t="str">
        <f t="shared" si="8"/>
        <v>Prioritas 3</v>
      </c>
    </row>
    <row r="2257" spans="1:29" ht="14.25" customHeight="1" x14ac:dyDescent="0.25">
      <c r="A2257" s="9">
        <v>2256</v>
      </c>
      <c r="B2257" s="54" t="s">
        <v>66</v>
      </c>
      <c r="C2257" s="55">
        <v>6282113234445</v>
      </c>
      <c r="D2257" s="55"/>
      <c r="E2257" s="75"/>
      <c r="F2257" s="54" t="s">
        <v>43</v>
      </c>
      <c r="G2257" s="54" t="s">
        <v>32</v>
      </c>
      <c r="H2257" s="54" t="s">
        <v>428</v>
      </c>
      <c r="I2257" s="76">
        <v>45918</v>
      </c>
      <c r="J2257" s="77" t="s">
        <v>34</v>
      </c>
      <c r="K2257" s="77" t="s">
        <v>39</v>
      </c>
      <c r="L2257" s="78" t="s">
        <v>1174</v>
      </c>
      <c r="M2257" s="16"/>
      <c r="N2257" s="78" t="s">
        <v>37</v>
      </c>
      <c r="O2257" s="16"/>
      <c r="P2257" s="35">
        <v>45945</v>
      </c>
      <c r="Q2257" s="18"/>
      <c r="R2257" s="79" t="s">
        <v>39</v>
      </c>
      <c r="S2257" s="17" t="s">
        <v>36</v>
      </c>
      <c r="T2257" s="17" t="s">
        <v>37</v>
      </c>
      <c r="U2257" s="19"/>
      <c r="V2257" s="127">
        <v>45975</v>
      </c>
      <c r="W2257" s="20"/>
      <c r="X2257" s="21" t="s">
        <v>35</v>
      </c>
      <c r="Y2257" s="21" t="s">
        <v>36</v>
      </c>
      <c r="Z2257" s="21" t="s">
        <v>37</v>
      </c>
      <c r="AA2257" s="22"/>
      <c r="AB2257" s="9"/>
      <c r="AC2257" s="15" t="str">
        <f t="shared" si="8"/>
        <v>Prioritas 3</v>
      </c>
    </row>
    <row r="2258" spans="1:29" ht="14.25" customHeight="1" x14ac:dyDescent="0.25">
      <c r="A2258" s="9">
        <v>2257</v>
      </c>
      <c r="B2258" s="54" t="s">
        <v>1628</v>
      </c>
      <c r="C2258" s="55">
        <v>6282113289596</v>
      </c>
      <c r="D2258" s="55"/>
      <c r="E2258" s="75"/>
      <c r="F2258" s="54" t="s">
        <v>43</v>
      </c>
      <c r="G2258" s="54" t="s">
        <v>32</v>
      </c>
      <c r="H2258" s="54" t="s">
        <v>428</v>
      </c>
      <c r="I2258" s="76">
        <v>45918</v>
      </c>
      <c r="J2258" s="77" t="s">
        <v>34</v>
      </c>
      <c r="K2258" s="77" t="s">
        <v>39</v>
      </c>
      <c r="L2258" s="78" t="s">
        <v>1174</v>
      </c>
      <c r="M2258" s="16"/>
      <c r="N2258" s="78" t="s">
        <v>44</v>
      </c>
      <c r="O2258" s="16"/>
      <c r="P2258" s="35">
        <v>45945</v>
      </c>
      <c r="Q2258" s="18"/>
      <c r="R2258" s="79" t="s">
        <v>39</v>
      </c>
      <c r="S2258" s="17" t="s">
        <v>36</v>
      </c>
      <c r="T2258" s="17" t="s">
        <v>44</v>
      </c>
      <c r="U2258" s="19"/>
      <c r="V2258" s="127">
        <v>45975</v>
      </c>
      <c r="W2258" s="20"/>
      <c r="X2258" s="21" t="s">
        <v>35</v>
      </c>
      <c r="Y2258" s="21" t="s">
        <v>36</v>
      </c>
      <c r="Z2258" s="21" t="s">
        <v>44</v>
      </c>
      <c r="AA2258" s="22"/>
      <c r="AB2258" s="9"/>
      <c r="AC2258" s="15" t="str">
        <f t="shared" si="8"/>
        <v>Prioritas 2</v>
      </c>
    </row>
    <row r="2259" spans="1:29" ht="14.25" customHeight="1" x14ac:dyDescent="0.25">
      <c r="A2259" s="9">
        <v>2258</v>
      </c>
      <c r="B2259" s="54" t="s">
        <v>1629</v>
      </c>
      <c r="C2259" s="55">
        <v>6282113333312</v>
      </c>
      <c r="D2259" s="55"/>
      <c r="E2259" s="75"/>
      <c r="F2259" s="54" t="s">
        <v>43</v>
      </c>
      <c r="G2259" s="54" t="s">
        <v>32</v>
      </c>
      <c r="H2259" s="54" t="s">
        <v>428</v>
      </c>
      <c r="I2259" s="76">
        <v>45918</v>
      </c>
      <c r="J2259" s="77" t="s">
        <v>34</v>
      </c>
      <c r="K2259" s="77" t="s">
        <v>39</v>
      </c>
      <c r="L2259" s="78" t="s">
        <v>1174</v>
      </c>
      <c r="M2259" s="16"/>
      <c r="N2259" s="78" t="s">
        <v>37</v>
      </c>
      <c r="O2259" s="16"/>
      <c r="P2259" s="35">
        <v>45945</v>
      </c>
      <c r="Q2259" s="18"/>
      <c r="R2259" s="79" t="s">
        <v>39</v>
      </c>
      <c r="S2259" s="17" t="s">
        <v>36</v>
      </c>
      <c r="T2259" s="17" t="s">
        <v>37</v>
      </c>
      <c r="U2259" s="19"/>
      <c r="V2259" s="127">
        <v>45975</v>
      </c>
      <c r="W2259" s="20"/>
      <c r="X2259" s="21" t="s">
        <v>35</v>
      </c>
      <c r="Y2259" s="21" t="s">
        <v>36</v>
      </c>
      <c r="Z2259" s="21" t="s">
        <v>37</v>
      </c>
      <c r="AA2259" s="22"/>
      <c r="AB2259" s="9"/>
      <c r="AC2259" s="15" t="str">
        <f t="shared" si="8"/>
        <v>Prioritas 3</v>
      </c>
    </row>
    <row r="2260" spans="1:29" ht="14.25" customHeight="1" x14ac:dyDescent="0.25">
      <c r="A2260" s="9">
        <v>2259</v>
      </c>
      <c r="B2260" s="54" t="s">
        <v>1630</v>
      </c>
      <c r="C2260" s="55">
        <v>6282113445044</v>
      </c>
      <c r="D2260" s="55"/>
      <c r="E2260" s="75"/>
      <c r="F2260" s="54" t="s">
        <v>43</v>
      </c>
      <c r="G2260" s="54" t="s">
        <v>32</v>
      </c>
      <c r="H2260" s="54" t="s">
        <v>428</v>
      </c>
      <c r="I2260" s="76">
        <v>45918</v>
      </c>
      <c r="J2260" s="77" t="s">
        <v>34</v>
      </c>
      <c r="K2260" s="77" t="s">
        <v>39</v>
      </c>
      <c r="L2260" s="78" t="s">
        <v>1174</v>
      </c>
      <c r="M2260" s="16"/>
      <c r="N2260" s="78" t="s">
        <v>44</v>
      </c>
      <c r="O2260" s="16"/>
      <c r="P2260" s="35">
        <v>45945</v>
      </c>
      <c r="Q2260" s="18"/>
      <c r="R2260" s="79" t="s">
        <v>39</v>
      </c>
      <c r="S2260" s="17" t="s">
        <v>36</v>
      </c>
      <c r="T2260" s="17" t="s">
        <v>44</v>
      </c>
      <c r="U2260" s="19"/>
      <c r="V2260" s="127">
        <v>45975</v>
      </c>
      <c r="W2260" s="20"/>
      <c r="X2260" s="21" t="s">
        <v>35</v>
      </c>
      <c r="Y2260" s="21" t="s">
        <v>36</v>
      </c>
      <c r="Z2260" s="21" t="s">
        <v>44</v>
      </c>
      <c r="AA2260" s="22"/>
      <c r="AB2260" s="9"/>
      <c r="AC2260" s="15" t="str">
        <f t="shared" si="8"/>
        <v>Prioritas 2</v>
      </c>
    </row>
    <row r="2261" spans="1:29" ht="14.25" customHeight="1" x14ac:dyDescent="0.25">
      <c r="A2261" s="9">
        <v>2260</v>
      </c>
      <c r="B2261" s="54" t="s">
        <v>1631</v>
      </c>
      <c r="C2261" s="55">
        <v>6282113842371</v>
      </c>
      <c r="D2261" s="55"/>
      <c r="E2261" s="75"/>
      <c r="F2261" s="54" t="s">
        <v>43</v>
      </c>
      <c r="G2261" s="54" t="s">
        <v>32</v>
      </c>
      <c r="H2261" s="54" t="s">
        <v>428</v>
      </c>
      <c r="I2261" s="76">
        <v>45918</v>
      </c>
      <c r="J2261" s="77" t="s">
        <v>34</v>
      </c>
      <c r="K2261" s="77" t="s">
        <v>39</v>
      </c>
      <c r="L2261" s="78" t="s">
        <v>1174</v>
      </c>
      <c r="M2261" s="16"/>
      <c r="N2261" s="78" t="s">
        <v>44</v>
      </c>
      <c r="O2261" s="16"/>
      <c r="P2261" s="35">
        <v>45945</v>
      </c>
      <c r="Q2261" s="18"/>
      <c r="R2261" s="79" t="s">
        <v>39</v>
      </c>
      <c r="S2261" s="17" t="s">
        <v>36</v>
      </c>
      <c r="T2261" s="17" t="s">
        <v>37</v>
      </c>
      <c r="U2261" s="19"/>
      <c r="V2261" s="127">
        <v>45975</v>
      </c>
      <c r="W2261" s="20"/>
      <c r="X2261" s="21" t="s">
        <v>35</v>
      </c>
      <c r="Y2261" s="21" t="s">
        <v>36</v>
      </c>
      <c r="Z2261" s="21" t="s">
        <v>44</v>
      </c>
      <c r="AA2261" s="22"/>
      <c r="AB2261" s="9"/>
      <c r="AC2261" s="15" t="str">
        <f t="shared" si="8"/>
        <v>Prioritas 2</v>
      </c>
    </row>
    <row r="2262" spans="1:29" ht="14.25" customHeight="1" x14ac:dyDescent="0.25">
      <c r="A2262" s="9">
        <v>2261</v>
      </c>
      <c r="B2262" s="54" t="s">
        <v>1632</v>
      </c>
      <c r="C2262" s="55">
        <v>6282114143126</v>
      </c>
      <c r="D2262" s="55"/>
      <c r="E2262" s="75"/>
      <c r="F2262" s="54" t="s">
        <v>43</v>
      </c>
      <c r="G2262" s="54" t="s">
        <v>32</v>
      </c>
      <c r="H2262" s="54" t="s">
        <v>428</v>
      </c>
      <c r="I2262" s="76">
        <v>45918</v>
      </c>
      <c r="J2262" s="77" t="s">
        <v>34</v>
      </c>
      <c r="K2262" s="77" t="s">
        <v>39</v>
      </c>
      <c r="L2262" s="78" t="s">
        <v>1174</v>
      </c>
      <c r="M2262" s="16"/>
      <c r="N2262" s="78" t="s">
        <v>37</v>
      </c>
      <c r="O2262" s="16"/>
      <c r="P2262" s="35">
        <v>45945</v>
      </c>
      <c r="Q2262" s="18"/>
      <c r="R2262" s="79" t="s">
        <v>39</v>
      </c>
      <c r="S2262" s="17" t="s">
        <v>36</v>
      </c>
      <c r="T2262" s="17" t="s">
        <v>37</v>
      </c>
      <c r="U2262" s="19"/>
      <c r="V2262" s="127">
        <v>45975</v>
      </c>
      <c r="W2262" s="20"/>
      <c r="X2262" s="21" t="s">
        <v>35</v>
      </c>
      <c r="Y2262" s="21" t="s">
        <v>36</v>
      </c>
      <c r="Z2262" s="21" t="s">
        <v>44</v>
      </c>
      <c r="AA2262" s="22"/>
      <c r="AB2262" s="9"/>
      <c r="AC2262" s="15" t="str">
        <f t="shared" si="8"/>
        <v>Prioritas 2</v>
      </c>
    </row>
    <row r="2263" spans="1:29" ht="14.25" customHeight="1" x14ac:dyDescent="0.25">
      <c r="A2263" s="9">
        <v>2262</v>
      </c>
      <c r="B2263" s="54" t="s">
        <v>1633</v>
      </c>
      <c r="C2263" s="55">
        <v>6282114210604</v>
      </c>
      <c r="D2263" s="55"/>
      <c r="E2263" s="75"/>
      <c r="F2263" s="54" t="s">
        <v>31</v>
      </c>
      <c r="G2263" s="54" t="s">
        <v>32</v>
      </c>
      <c r="H2263" s="54" t="s">
        <v>428</v>
      </c>
      <c r="I2263" s="76">
        <v>45918</v>
      </c>
      <c r="J2263" s="77" t="s">
        <v>34</v>
      </c>
      <c r="K2263" s="77" t="s">
        <v>39</v>
      </c>
      <c r="L2263" s="78" t="s">
        <v>1174</v>
      </c>
      <c r="M2263" s="16"/>
      <c r="N2263" s="78" t="s">
        <v>37</v>
      </c>
      <c r="O2263" s="16"/>
      <c r="P2263" s="35">
        <v>45945</v>
      </c>
      <c r="Q2263" s="18"/>
      <c r="R2263" s="79" t="s">
        <v>39</v>
      </c>
      <c r="S2263" s="17" t="s">
        <v>36</v>
      </c>
      <c r="T2263" s="17" t="s">
        <v>37</v>
      </c>
      <c r="U2263" s="19"/>
      <c r="V2263" s="127">
        <v>45975</v>
      </c>
      <c r="W2263" s="20"/>
      <c r="X2263" s="21" t="s">
        <v>35</v>
      </c>
      <c r="Y2263" s="21" t="s">
        <v>36</v>
      </c>
      <c r="Z2263" s="21" t="s">
        <v>37</v>
      </c>
      <c r="AA2263" s="22"/>
      <c r="AB2263" s="9"/>
      <c r="AC2263" s="15" t="str">
        <f t="shared" si="8"/>
        <v>Prioritas 3</v>
      </c>
    </row>
    <row r="2264" spans="1:29" ht="14.25" customHeight="1" x14ac:dyDescent="0.25">
      <c r="A2264" s="9">
        <v>2263</v>
      </c>
      <c r="B2264" s="54" t="s">
        <v>295</v>
      </c>
      <c r="C2264" s="55">
        <v>6282114238600</v>
      </c>
      <c r="D2264" s="55"/>
      <c r="E2264" s="75"/>
      <c r="F2264" s="54" t="s">
        <v>43</v>
      </c>
      <c r="G2264" s="54" t="s">
        <v>32</v>
      </c>
      <c r="H2264" s="54" t="s">
        <v>428</v>
      </c>
      <c r="I2264" s="76">
        <v>45918</v>
      </c>
      <c r="J2264" s="77" t="s">
        <v>34</v>
      </c>
      <c r="K2264" s="77" t="s">
        <v>39</v>
      </c>
      <c r="L2264" s="78" t="s">
        <v>1174</v>
      </c>
      <c r="M2264" s="16"/>
      <c r="N2264" s="78" t="s">
        <v>37</v>
      </c>
      <c r="O2264" s="16"/>
      <c r="P2264" s="35">
        <v>45945</v>
      </c>
      <c r="Q2264" s="18"/>
      <c r="R2264" s="79" t="s">
        <v>39</v>
      </c>
      <c r="S2264" s="17" t="s">
        <v>36</v>
      </c>
      <c r="T2264" s="17" t="s">
        <v>37</v>
      </c>
      <c r="U2264" s="19"/>
      <c r="V2264" s="127">
        <v>45975</v>
      </c>
      <c r="W2264" s="20"/>
      <c r="X2264" s="21" t="s">
        <v>35</v>
      </c>
      <c r="Y2264" s="21" t="s">
        <v>36</v>
      </c>
      <c r="Z2264" s="21" t="s">
        <v>37</v>
      </c>
      <c r="AA2264" s="22"/>
      <c r="AB2264" s="9"/>
      <c r="AC2264" s="15" t="str">
        <f t="shared" si="8"/>
        <v>Prioritas 3</v>
      </c>
    </row>
    <row r="2265" spans="1:29" ht="14.25" customHeight="1" x14ac:dyDescent="0.25">
      <c r="A2265" s="9">
        <v>2264</v>
      </c>
      <c r="B2265" s="54" t="s">
        <v>1634</v>
      </c>
      <c r="C2265" s="55">
        <v>6282114848732</v>
      </c>
      <c r="D2265" s="55"/>
      <c r="E2265" s="75"/>
      <c r="F2265" s="54" t="s">
        <v>43</v>
      </c>
      <c r="G2265" s="54" t="s">
        <v>32</v>
      </c>
      <c r="H2265" s="54" t="s">
        <v>428</v>
      </c>
      <c r="I2265" s="76">
        <v>45918</v>
      </c>
      <c r="J2265" s="77" t="s">
        <v>34</v>
      </c>
      <c r="K2265" s="77" t="s">
        <v>39</v>
      </c>
      <c r="L2265" s="78" t="s">
        <v>1174</v>
      </c>
      <c r="M2265" s="16"/>
      <c r="N2265" s="78" t="s">
        <v>37</v>
      </c>
      <c r="O2265" s="16"/>
      <c r="P2265" s="35">
        <v>45945</v>
      </c>
      <c r="Q2265" s="18"/>
      <c r="R2265" s="79" t="s">
        <v>39</v>
      </c>
      <c r="S2265" s="17" t="s">
        <v>36</v>
      </c>
      <c r="T2265" s="17" t="s">
        <v>46</v>
      </c>
      <c r="U2265" s="19"/>
      <c r="V2265" s="127">
        <v>45975</v>
      </c>
      <c r="W2265" s="20"/>
      <c r="X2265" s="21" t="s">
        <v>35</v>
      </c>
      <c r="Y2265" s="21" t="s">
        <v>36</v>
      </c>
      <c r="Z2265" s="21" t="s">
        <v>37</v>
      </c>
      <c r="AA2265" s="22"/>
      <c r="AB2265" s="9"/>
      <c r="AC2265" s="15" t="str">
        <f t="shared" si="8"/>
        <v>Prioritas 3</v>
      </c>
    </row>
    <row r="2266" spans="1:29" ht="14.25" customHeight="1" x14ac:dyDescent="0.25">
      <c r="A2266" s="9">
        <v>2265</v>
      </c>
      <c r="B2266" s="54" t="s">
        <v>66</v>
      </c>
      <c r="C2266" s="55">
        <v>6282124463205</v>
      </c>
      <c r="D2266" s="55"/>
      <c r="E2266" s="75"/>
      <c r="F2266" s="54" t="s">
        <v>43</v>
      </c>
      <c r="G2266" s="54" t="s">
        <v>32</v>
      </c>
      <c r="H2266" s="54" t="s">
        <v>428</v>
      </c>
      <c r="I2266" s="76">
        <v>45918</v>
      </c>
      <c r="J2266" s="77" t="s">
        <v>34</v>
      </c>
      <c r="K2266" s="77" t="s">
        <v>39</v>
      </c>
      <c r="L2266" s="78" t="s">
        <v>1174</v>
      </c>
      <c r="M2266" s="16"/>
      <c r="N2266" s="78" t="s">
        <v>37</v>
      </c>
      <c r="O2266" s="16"/>
      <c r="P2266" s="35">
        <v>45945</v>
      </c>
      <c r="Q2266" s="18"/>
      <c r="R2266" s="79" t="s">
        <v>39</v>
      </c>
      <c r="S2266" s="17" t="s">
        <v>36</v>
      </c>
      <c r="T2266" s="17" t="s">
        <v>37</v>
      </c>
      <c r="U2266" s="19"/>
      <c r="V2266" s="127">
        <v>45975</v>
      </c>
      <c r="W2266" s="20"/>
      <c r="X2266" s="21" t="s">
        <v>35</v>
      </c>
      <c r="Y2266" s="21" t="s">
        <v>36</v>
      </c>
      <c r="Z2266" s="21" t="s">
        <v>37</v>
      </c>
      <c r="AA2266" s="22"/>
      <c r="AB2266" s="9"/>
      <c r="AC2266" s="15" t="str">
        <f t="shared" si="8"/>
        <v>Prioritas 3</v>
      </c>
    </row>
    <row r="2267" spans="1:29" ht="14.25" customHeight="1" x14ac:dyDescent="0.25">
      <c r="A2267" s="9">
        <v>2266</v>
      </c>
      <c r="B2267" s="54" t="s">
        <v>1635</v>
      </c>
      <c r="C2267" s="55">
        <v>6281806823829</v>
      </c>
      <c r="D2267" s="55"/>
      <c r="E2267" s="75"/>
      <c r="F2267" s="54" t="s">
        <v>43</v>
      </c>
      <c r="G2267" s="54" t="s">
        <v>32</v>
      </c>
      <c r="H2267" s="54" t="s">
        <v>428</v>
      </c>
      <c r="I2267" s="76">
        <v>45918</v>
      </c>
      <c r="J2267" s="77" t="s">
        <v>34</v>
      </c>
      <c r="K2267" s="77" t="s">
        <v>39</v>
      </c>
      <c r="L2267" s="78" t="s">
        <v>1174</v>
      </c>
      <c r="M2267" s="16"/>
      <c r="N2267" s="78" t="s">
        <v>44</v>
      </c>
      <c r="O2267" s="16"/>
      <c r="P2267" s="35">
        <v>45945</v>
      </c>
      <c r="Q2267" s="18"/>
      <c r="R2267" s="79" t="s">
        <v>39</v>
      </c>
      <c r="S2267" s="17" t="s">
        <v>36</v>
      </c>
      <c r="T2267" s="17" t="s">
        <v>44</v>
      </c>
      <c r="U2267" s="19"/>
      <c r="V2267" s="127">
        <v>45975</v>
      </c>
      <c r="W2267" s="20"/>
      <c r="X2267" s="21" t="s">
        <v>35</v>
      </c>
      <c r="Y2267" s="21" t="s">
        <v>36</v>
      </c>
      <c r="Z2267" s="21" t="s">
        <v>44</v>
      </c>
      <c r="AA2267" s="22"/>
      <c r="AB2267" s="9"/>
      <c r="AC2267" s="15" t="str">
        <f t="shared" si="8"/>
        <v>Prioritas 2</v>
      </c>
    </row>
    <row r="2268" spans="1:29" ht="14.25" customHeight="1" x14ac:dyDescent="0.25">
      <c r="A2268" s="9">
        <v>2267</v>
      </c>
      <c r="B2268" s="54" t="s">
        <v>1636</v>
      </c>
      <c r="C2268" s="55">
        <v>6281806172520</v>
      </c>
      <c r="D2268" s="55"/>
      <c r="E2268" s="75"/>
      <c r="F2268" s="54" t="s">
        <v>43</v>
      </c>
      <c r="G2268" s="54" t="s">
        <v>32</v>
      </c>
      <c r="H2268" s="54" t="s">
        <v>428</v>
      </c>
      <c r="I2268" s="76">
        <v>45918</v>
      </c>
      <c r="J2268" s="77" t="s">
        <v>34</v>
      </c>
      <c r="K2268" s="77" t="s">
        <v>39</v>
      </c>
      <c r="L2268" s="78" t="s">
        <v>1174</v>
      </c>
      <c r="M2268" s="16"/>
      <c r="N2268" s="78" t="s">
        <v>37</v>
      </c>
      <c r="O2268" s="16"/>
      <c r="P2268" s="35">
        <v>45945</v>
      </c>
      <c r="Q2268" s="18"/>
      <c r="R2268" s="79" t="s">
        <v>39</v>
      </c>
      <c r="S2268" s="17" t="s">
        <v>36</v>
      </c>
      <c r="T2268" s="17" t="s">
        <v>37</v>
      </c>
      <c r="U2268" s="19"/>
      <c r="V2268" s="127">
        <v>45975</v>
      </c>
      <c r="W2268" s="20"/>
      <c r="X2268" s="21" t="s">
        <v>35</v>
      </c>
      <c r="Y2268" s="21" t="s">
        <v>36</v>
      </c>
      <c r="Z2268" s="21" t="s">
        <v>37</v>
      </c>
      <c r="AA2268" s="22"/>
      <c r="AB2268" s="9"/>
      <c r="AC2268" s="15" t="str">
        <f t="shared" si="8"/>
        <v>Prioritas 3</v>
      </c>
    </row>
    <row r="2269" spans="1:29" ht="14.25" customHeight="1" x14ac:dyDescent="0.25">
      <c r="A2269" s="9">
        <v>2268</v>
      </c>
      <c r="B2269" s="54" t="s">
        <v>1637</v>
      </c>
      <c r="C2269" s="55">
        <v>6281399008577</v>
      </c>
      <c r="D2269" s="55"/>
      <c r="E2269" s="75"/>
      <c r="F2269" s="54" t="s">
        <v>43</v>
      </c>
      <c r="G2269" s="54" t="s">
        <v>32</v>
      </c>
      <c r="H2269" s="54" t="s">
        <v>428</v>
      </c>
      <c r="I2269" s="76">
        <v>45918</v>
      </c>
      <c r="J2269" s="77" t="s">
        <v>34</v>
      </c>
      <c r="K2269" s="77" t="s">
        <v>39</v>
      </c>
      <c r="L2269" s="78" t="s">
        <v>1174</v>
      </c>
      <c r="M2269" s="16"/>
      <c r="N2269" s="78" t="s">
        <v>37</v>
      </c>
      <c r="O2269" s="16"/>
      <c r="P2269" s="35">
        <v>45945</v>
      </c>
      <c r="Q2269" s="18"/>
      <c r="R2269" s="79" t="s">
        <v>39</v>
      </c>
      <c r="S2269" s="17" t="s">
        <v>36</v>
      </c>
      <c r="T2269" s="17" t="s">
        <v>37</v>
      </c>
      <c r="U2269" s="19"/>
      <c r="V2269" s="127">
        <v>45975</v>
      </c>
      <c r="W2269" s="20"/>
      <c r="X2269" s="21" t="s">
        <v>35</v>
      </c>
      <c r="Y2269" s="21" t="s">
        <v>36</v>
      </c>
      <c r="Z2269" s="21" t="s">
        <v>37</v>
      </c>
      <c r="AA2269" s="22"/>
      <c r="AB2269" s="9"/>
      <c r="AC2269" s="15" t="str">
        <f t="shared" si="8"/>
        <v>Prioritas 3</v>
      </c>
    </row>
    <row r="2270" spans="1:29" ht="14.25" customHeight="1" x14ac:dyDescent="0.25">
      <c r="A2270" s="9">
        <v>2269</v>
      </c>
      <c r="B2270" s="54" t="s">
        <v>50</v>
      </c>
      <c r="C2270" s="55">
        <v>6281399027504</v>
      </c>
      <c r="D2270" s="55"/>
      <c r="E2270" s="75"/>
      <c r="F2270" s="54" t="s">
        <v>43</v>
      </c>
      <c r="G2270" s="54" t="s">
        <v>32</v>
      </c>
      <c r="H2270" s="54" t="s">
        <v>428</v>
      </c>
      <c r="I2270" s="76">
        <v>45918</v>
      </c>
      <c r="J2270" s="77" t="s">
        <v>34</v>
      </c>
      <c r="K2270" s="77" t="s">
        <v>39</v>
      </c>
      <c r="L2270" s="78" t="s">
        <v>1174</v>
      </c>
      <c r="M2270" s="16"/>
      <c r="N2270" s="78" t="s">
        <v>37</v>
      </c>
      <c r="O2270" s="16"/>
      <c r="P2270" s="35">
        <v>45945</v>
      </c>
      <c r="Q2270" s="18"/>
      <c r="R2270" s="79" t="s">
        <v>39</v>
      </c>
      <c r="S2270" s="17" t="s">
        <v>36</v>
      </c>
      <c r="T2270" s="17" t="s">
        <v>37</v>
      </c>
      <c r="U2270" s="19"/>
      <c r="V2270" s="127">
        <v>45975</v>
      </c>
      <c r="W2270" s="20"/>
      <c r="X2270" s="21" t="s">
        <v>35</v>
      </c>
      <c r="Y2270" s="21" t="s">
        <v>36</v>
      </c>
      <c r="Z2270" s="21" t="s">
        <v>37</v>
      </c>
      <c r="AA2270" s="22"/>
      <c r="AB2270" s="9"/>
      <c r="AC2270" s="15" t="str">
        <f t="shared" si="8"/>
        <v>Prioritas 3</v>
      </c>
    </row>
    <row r="2271" spans="1:29" ht="14.25" customHeight="1" x14ac:dyDescent="0.25">
      <c r="A2271" s="9">
        <v>2270</v>
      </c>
      <c r="B2271" s="54" t="s">
        <v>1638</v>
      </c>
      <c r="C2271" s="55">
        <v>6281399835588</v>
      </c>
      <c r="D2271" s="55"/>
      <c r="E2271" s="75"/>
      <c r="F2271" s="54" t="s">
        <v>43</v>
      </c>
      <c r="G2271" s="54" t="s">
        <v>32</v>
      </c>
      <c r="H2271" s="54" t="s">
        <v>428</v>
      </c>
      <c r="I2271" s="76">
        <v>45918</v>
      </c>
      <c r="J2271" s="77" t="s">
        <v>34</v>
      </c>
      <c r="K2271" s="77" t="s">
        <v>39</v>
      </c>
      <c r="L2271" s="78" t="s">
        <v>1174</v>
      </c>
      <c r="M2271" s="16"/>
      <c r="N2271" s="78" t="s">
        <v>37</v>
      </c>
      <c r="O2271" s="16"/>
      <c r="P2271" s="35">
        <v>45945</v>
      </c>
      <c r="Q2271" s="18"/>
      <c r="R2271" s="79" t="s">
        <v>39</v>
      </c>
      <c r="S2271" s="17" t="s">
        <v>36</v>
      </c>
      <c r="T2271" s="17" t="s">
        <v>46</v>
      </c>
      <c r="U2271" s="19"/>
      <c r="V2271" s="127">
        <v>45975</v>
      </c>
      <c r="W2271" s="20"/>
      <c r="X2271" s="21" t="s">
        <v>35</v>
      </c>
      <c r="Y2271" s="21" t="s">
        <v>36</v>
      </c>
      <c r="Z2271" s="21" t="s">
        <v>37</v>
      </c>
      <c r="AA2271" s="22"/>
      <c r="AB2271" s="9"/>
      <c r="AC2271" s="15" t="str">
        <f t="shared" si="8"/>
        <v>Prioritas 3</v>
      </c>
    </row>
    <row r="2272" spans="1:29" ht="14.25" customHeight="1" x14ac:dyDescent="0.25">
      <c r="A2272" s="9">
        <v>2271</v>
      </c>
      <c r="B2272" s="54" t="s">
        <v>1639</v>
      </c>
      <c r="C2272" s="55">
        <v>6281399924874</v>
      </c>
      <c r="D2272" s="55"/>
      <c r="E2272" s="75"/>
      <c r="F2272" s="54" t="s">
        <v>43</v>
      </c>
      <c r="G2272" s="54" t="s">
        <v>32</v>
      </c>
      <c r="H2272" s="54" t="s">
        <v>428</v>
      </c>
      <c r="I2272" s="76">
        <v>45918</v>
      </c>
      <c r="J2272" s="77" t="s">
        <v>34</v>
      </c>
      <c r="K2272" s="77" t="s">
        <v>39</v>
      </c>
      <c r="L2272" s="78" t="s">
        <v>1174</v>
      </c>
      <c r="M2272" s="16"/>
      <c r="N2272" s="78" t="s">
        <v>37</v>
      </c>
      <c r="O2272" s="16"/>
      <c r="P2272" s="35">
        <v>45945</v>
      </c>
      <c r="Q2272" s="18"/>
      <c r="R2272" s="79" t="s">
        <v>39</v>
      </c>
      <c r="S2272" s="17" t="s">
        <v>36</v>
      </c>
      <c r="T2272" s="17" t="s">
        <v>37</v>
      </c>
      <c r="U2272" s="19"/>
      <c r="V2272" s="127">
        <v>45975</v>
      </c>
      <c r="W2272" s="20"/>
      <c r="X2272" s="21" t="s">
        <v>35</v>
      </c>
      <c r="Y2272" s="21" t="s">
        <v>36</v>
      </c>
      <c r="Z2272" s="21" t="s">
        <v>37</v>
      </c>
      <c r="AA2272" s="22"/>
      <c r="AB2272" s="9"/>
      <c r="AC2272" s="15" t="str">
        <f t="shared" si="8"/>
        <v>Prioritas 3</v>
      </c>
    </row>
    <row r="2273" spans="1:29" ht="14.25" customHeight="1" x14ac:dyDescent="0.25">
      <c r="A2273" s="9">
        <v>2272</v>
      </c>
      <c r="B2273" s="54" t="s">
        <v>1640</v>
      </c>
      <c r="C2273" s="55">
        <v>6281399993554</v>
      </c>
      <c r="D2273" s="55"/>
      <c r="E2273" s="75"/>
      <c r="F2273" s="54" t="s">
        <v>43</v>
      </c>
      <c r="G2273" s="54" t="s">
        <v>32</v>
      </c>
      <c r="H2273" s="54" t="s">
        <v>428</v>
      </c>
      <c r="I2273" s="76">
        <v>45918</v>
      </c>
      <c r="J2273" s="77" t="s">
        <v>34</v>
      </c>
      <c r="K2273" s="77" t="s">
        <v>39</v>
      </c>
      <c r="L2273" s="78" t="s">
        <v>1174</v>
      </c>
      <c r="M2273" s="16"/>
      <c r="N2273" s="78" t="s">
        <v>37</v>
      </c>
      <c r="O2273" s="16"/>
      <c r="P2273" s="35">
        <v>45945</v>
      </c>
      <c r="Q2273" s="18"/>
      <c r="R2273" s="79" t="s">
        <v>39</v>
      </c>
      <c r="S2273" s="17" t="s">
        <v>36</v>
      </c>
      <c r="T2273" s="17" t="s">
        <v>46</v>
      </c>
      <c r="U2273" s="19"/>
      <c r="V2273" s="127">
        <v>45975</v>
      </c>
      <c r="W2273" s="20"/>
      <c r="X2273" s="21" t="s">
        <v>35</v>
      </c>
      <c r="Y2273" s="21" t="s">
        <v>36</v>
      </c>
      <c r="Z2273" s="21" t="s">
        <v>37</v>
      </c>
      <c r="AA2273" s="22"/>
      <c r="AB2273" s="9"/>
      <c r="AC2273" s="15" t="str">
        <f t="shared" si="8"/>
        <v>Prioritas 3</v>
      </c>
    </row>
    <row r="2274" spans="1:29" ht="14.25" customHeight="1" x14ac:dyDescent="0.25">
      <c r="A2274" s="9">
        <v>2273</v>
      </c>
      <c r="B2274" s="54" t="s">
        <v>220</v>
      </c>
      <c r="C2274" s="55">
        <v>6281401639001</v>
      </c>
      <c r="D2274" s="55"/>
      <c r="E2274" s="75"/>
      <c r="F2274" s="54" t="s">
        <v>43</v>
      </c>
      <c r="G2274" s="54" t="s">
        <v>32</v>
      </c>
      <c r="H2274" s="54" t="s">
        <v>428</v>
      </c>
      <c r="I2274" s="76">
        <v>45918</v>
      </c>
      <c r="J2274" s="77" t="s">
        <v>34</v>
      </c>
      <c r="K2274" s="77" t="s">
        <v>39</v>
      </c>
      <c r="L2274" s="78" t="s">
        <v>1174</v>
      </c>
      <c r="M2274" s="16"/>
      <c r="N2274" s="78" t="s">
        <v>37</v>
      </c>
      <c r="O2274" s="16"/>
      <c r="P2274" s="35">
        <v>45945</v>
      </c>
      <c r="Q2274" s="18"/>
      <c r="R2274" s="79" t="s">
        <v>39</v>
      </c>
      <c r="S2274" s="17" t="s">
        <v>36</v>
      </c>
      <c r="T2274" s="17" t="s">
        <v>37</v>
      </c>
      <c r="U2274" s="19"/>
      <c r="V2274" s="127">
        <v>45975</v>
      </c>
      <c r="W2274" s="20"/>
      <c r="X2274" s="21" t="s">
        <v>35</v>
      </c>
      <c r="Y2274" s="21" t="s">
        <v>36</v>
      </c>
      <c r="Z2274" s="21" t="s">
        <v>37</v>
      </c>
      <c r="AA2274" s="22"/>
      <c r="AB2274" s="9"/>
      <c r="AC2274" s="15" t="str">
        <f t="shared" si="8"/>
        <v>Prioritas 3</v>
      </c>
    </row>
    <row r="2275" spans="1:29" ht="14.25" customHeight="1" x14ac:dyDescent="0.25">
      <c r="A2275" s="9">
        <v>2274</v>
      </c>
      <c r="B2275" s="54" t="s">
        <v>1641</v>
      </c>
      <c r="C2275" s="55">
        <v>6281412121244</v>
      </c>
      <c r="D2275" s="55"/>
      <c r="E2275" s="75"/>
      <c r="F2275" s="54" t="s">
        <v>43</v>
      </c>
      <c r="G2275" s="54" t="s">
        <v>32</v>
      </c>
      <c r="H2275" s="54" t="s">
        <v>428</v>
      </c>
      <c r="I2275" s="76">
        <v>45918</v>
      </c>
      <c r="J2275" s="77" t="s">
        <v>34</v>
      </c>
      <c r="K2275" s="77" t="s">
        <v>39</v>
      </c>
      <c r="L2275" s="78" t="s">
        <v>1174</v>
      </c>
      <c r="M2275" s="16"/>
      <c r="N2275" s="78" t="s">
        <v>37</v>
      </c>
      <c r="O2275" s="16"/>
      <c r="P2275" s="35">
        <v>45945</v>
      </c>
      <c r="Q2275" s="18"/>
      <c r="R2275" s="79" t="s">
        <v>39</v>
      </c>
      <c r="S2275" s="17" t="s">
        <v>36</v>
      </c>
      <c r="T2275" s="17" t="s">
        <v>46</v>
      </c>
      <c r="U2275" s="19"/>
      <c r="V2275" s="127">
        <v>45975</v>
      </c>
      <c r="W2275" s="20"/>
      <c r="X2275" s="21" t="s">
        <v>35</v>
      </c>
      <c r="Y2275" s="21" t="s">
        <v>36</v>
      </c>
      <c r="Z2275" s="21" t="s">
        <v>37</v>
      </c>
      <c r="AA2275" s="22"/>
      <c r="AB2275" s="9"/>
      <c r="AC2275" s="15" t="str">
        <f t="shared" si="8"/>
        <v>Prioritas 3</v>
      </c>
    </row>
    <row r="2276" spans="1:29" ht="14.25" customHeight="1" x14ac:dyDescent="0.25">
      <c r="A2276" s="9">
        <v>2275</v>
      </c>
      <c r="B2276" s="54" t="s">
        <v>1642</v>
      </c>
      <c r="C2276" s="55">
        <v>6281461259804</v>
      </c>
      <c r="D2276" s="55"/>
      <c r="E2276" s="75"/>
      <c r="F2276" s="54" t="s">
        <v>43</v>
      </c>
      <c r="G2276" s="54" t="s">
        <v>32</v>
      </c>
      <c r="H2276" s="54" t="s">
        <v>428</v>
      </c>
      <c r="I2276" s="76">
        <v>45918</v>
      </c>
      <c r="J2276" s="77" t="s">
        <v>34</v>
      </c>
      <c r="K2276" s="77" t="s">
        <v>39</v>
      </c>
      <c r="L2276" s="78" t="s">
        <v>1174</v>
      </c>
      <c r="M2276" s="16"/>
      <c r="N2276" s="78" t="s">
        <v>37</v>
      </c>
      <c r="O2276" s="16"/>
      <c r="P2276" s="35">
        <v>45945</v>
      </c>
      <c r="Q2276" s="18"/>
      <c r="R2276" s="79" t="s">
        <v>39</v>
      </c>
      <c r="S2276" s="17" t="s">
        <v>36</v>
      </c>
      <c r="T2276" s="17" t="s">
        <v>37</v>
      </c>
      <c r="U2276" s="19"/>
      <c r="V2276" s="127">
        <v>45975</v>
      </c>
      <c r="W2276" s="20"/>
      <c r="X2276" s="21" t="s">
        <v>35</v>
      </c>
      <c r="Y2276" s="21" t="s">
        <v>36</v>
      </c>
      <c r="Z2276" s="21" t="s">
        <v>37</v>
      </c>
      <c r="AA2276" s="22"/>
      <c r="AB2276" s="9"/>
      <c r="AC2276" s="15" t="str">
        <f t="shared" si="8"/>
        <v>Prioritas 3</v>
      </c>
    </row>
    <row r="2277" spans="1:29" ht="14.25" customHeight="1" x14ac:dyDescent="0.25">
      <c r="A2277" s="9">
        <v>2276</v>
      </c>
      <c r="B2277" s="54" t="s">
        <v>1643</v>
      </c>
      <c r="C2277" s="55">
        <v>6281464402440</v>
      </c>
      <c r="D2277" s="55"/>
      <c r="E2277" s="75"/>
      <c r="F2277" s="54" t="s">
        <v>43</v>
      </c>
      <c r="G2277" s="54" t="s">
        <v>32</v>
      </c>
      <c r="H2277" s="54" t="s">
        <v>428</v>
      </c>
      <c r="I2277" s="76">
        <v>45918</v>
      </c>
      <c r="J2277" s="77" t="s">
        <v>34</v>
      </c>
      <c r="K2277" s="77" t="s">
        <v>39</v>
      </c>
      <c r="L2277" s="78" t="s">
        <v>1174</v>
      </c>
      <c r="M2277" s="16"/>
      <c r="N2277" s="78" t="s">
        <v>37</v>
      </c>
      <c r="O2277" s="16"/>
      <c r="P2277" s="35">
        <v>45945</v>
      </c>
      <c r="Q2277" s="18"/>
      <c r="R2277" s="79" t="s">
        <v>39</v>
      </c>
      <c r="S2277" s="17" t="s">
        <v>36</v>
      </c>
      <c r="T2277" s="17" t="s">
        <v>37</v>
      </c>
      <c r="U2277" s="19"/>
      <c r="V2277" s="127">
        <v>45975</v>
      </c>
      <c r="W2277" s="20"/>
      <c r="X2277" s="21" t="s">
        <v>35</v>
      </c>
      <c r="Y2277" s="21" t="s">
        <v>36</v>
      </c>
      <c r="Z2277" s="21" t="s">
        <v>37</v>
      </c>
      <c r="AA2277" s="22"/>
      <c r="AB2277" s="9"/>
      <c r="AC2277" s="15" t="str">
        <f t="shared" si="8"/>
        <v>Prioritas 3</v>
      </c>
    </row>
    <row r="2278" spans="1:29" ht="14.25" customHeight="1" x14ac:dyDescent="0.25">
      <c r="A2278" s="9">
        <v>2277</v>
      </c>
      <c r="B2278" s="54" t="s">
        <v>220</v>
      </c>
      <c r="C2278" s="55">
        <v>6281513172245</v>
      </c>
      <c r="D2278" s="55"/>
      <c r="E2278" s="75"/>
      <c r="F2278" s="54" t="s">
        <v>43</v>
      </c>
      <c r="G2278" s="54" t="s">
        <v>32</v>
      </c>
      <c r="H2278" s="54" t="s">
        <v>428</v>
      </c>
      <c r="I2278" s="76">
        <v>45918</v>
      </c>
      <c r="J2278" s="77" t="s">
        <v>34</v>
      </c>
      <c r="K2278" s="77" t="s">
        <v>39</v>
      </c>
      <c r="L2278" s="78" t="s">
        <v>1174</v>
      </c>
      <c r="M2278" s="16"/>
      <c r="N2278" s="78" t="s">
        <v>44</v>
      </c>
      <c r="O2278" s="16"/>
      <c r="P2278" s="35">
        <v>45945</v>
      </c>
      <c r="Q2278" s="18"/>
      <c r="R2278" s="79" t="s">
        <v>39</v>
      </c>
      <c r="S2278" s="17" t="s">
        <v>36</v>
      </c>
      <c r="T2278" s="17" t="s">
        <v>37</v>
      </c>
      <c r="U2278" s="19"/>
      <c r="V2278" s="127">
        <v>45975</v>
      </c>
      <c r="W2278" s="20"/>
      <c r="X2278" s="21" t="s">
        <v>35</v>
      </c>
      <c r="Y2278" s="21" t="s">
        <v>36</v>
      </c>
      <c r="Z2278" s="21" t="s">
        <v>44</v>
      </c>
      <c r="AA2278" s="22"/>
      <c r="AB2278" s="9"/>
      <c r="AC2278" s="15" t="str">
        <f t="shared" si="8"/>
        <v>Prioritas 2</v>
      </c>
    </row>
    <row r="2279" spans="1:29" ht="14.25" customHeight="1" x14ac:dyDescent="0.25">
      <c r="A2279" s="9">
        <v>2278</v>
      </c>
      <c r="B2279" s="54" t="s">
        <v>1644</v>
      </c>
      <c r="C2279" s="55">
        <v>6281513212384</v>
      </c>
      <c r="D2279" s="55"/>
      <c r="E2279" s="75"/>
      <c r="F2279" s="54" t="s">
        <v>43</v>
      </c>
      <c r="G2279" s="54" t="s">
        <v>32</v>
      </c>
      <c r="H2279" s="54" t="s">
        <v>428</v>
      </c>
      <c r="I2279" s="76">
        <v>45918</v>
      </c>
      <c r="J2279" s="77" t="s">
        <v>34</v>
      </c>
      <c r="K2279" s="77" t="s">
        <v>39</v>
      </c>
      <c r="L2279" s="78" t="s">
        <v>1174</v>
      </c>
      <c r="M2279" s="16"/>
      <c r="N2279" s="78" t="s">
        <v>37</v>
      </c>
      <c r="O2279" s="16"/>
      <c r="P2279" s="35">
        <v>45945</v>
      </c>
      <c r="Q2279" s="18"/>
      <c r="R2279" s="79" t="s">
        <v>39</v>
      </c>
      <c r="S2279" s="17" t="s">
        <v>36</v>
      </c>
      <c r="T2279" s="17" t="s">
        <v>37</v>
      </c>
      <c r="U2279" s="19"/>
      <c r="V2279" s="127">
        <v>45975</v>
      </c>
      <c r="W2279" s="20"/>
      <c r="X2279" s="21" t="s">
        <v>35</v>
      </c>
      <c r="Y2279" s="21" t="s">
        <v>36</v>
      </c>
      <c r="Z2279" s="21" t="s">
        <v>37</v>
      </c>
      <c r="AA2279" s="22"/>
      <c r="AB2279" s="9"/>
      <c r="AC2279" s="15" t="str">
        <f t="shared" si="8"/>
        <v>Prioritas 3</v>
      </c>
    </row>
    <row r="2280" spans="1:29" ht="14.25" customHeight="1" x14ac:dyDescent="0.25">
      <c r="A2280" s="9">
        <v>2279</v>
      </c>
      <c r="B2280" s="54" t="s">
        <v>1645</v>
      </c>
      <c r="C2280" s="55">
        <v>6281513362077</v>
      </c>
      <c r="D2280" s="55"/>
      <c r="E2280" s="75"/>
      <c r="F2280" s="54" t="s">
        <v>43</v>
      </c>
      <c r="G2280" s="54" t="s">
        <v>32</v>
      </c>
      <c r="H2280" s="54" t="s">
        <v>428</v>
      </c>
      <c r="I2280" s="76">
        <v>45918</v>
      </c>
      <c r="J2280" s="77" t="s">
        <v>34</v>
      </c>
      <c r="K2280" s="77" t="s">
        <v>39</v>
      </c>
      <c r="L2280" s="78" t="s">
        <v>1174</v>
      </c>
      <c r="M2280" s="16"/>
      <c r="N2280" s="78" t="s">
        <v>37</v>
      </c>
      <c r="O2280" s="16"/>
      <c r="P2280" s="35">
        <v>45945</v>
      </c>
      <c r="Q2280" s="18"/>
      <c r="R2280" s="79" t="s">
        <v>39</v>
      </c>
      <c r="S2280" s="17" t="s">
        <v>36</v>
      </c>
      <c r="T2280" s="17" t="s">
        <v>37</v>
      </c>
      <c r="U2280" s="19"/>
      <c r="V2280" s="127">
        <v>45975</v>
      </c>
      <c r="W2280" s="20"/>
      <c r="X2280" s="21" t="s">
        <v>35</v>
      </c>
      <c r="Y2280" s="21" t="s">
        <v>36</v>
      </c>
      <c r="Z2280" s="21" t="s">
        <v>37</v>
      </c>
      <c r="AA2280" s="22"/>
      <c r="AB2280" s="9"/>
      <c r="AC2280" s="15" t="str">
        <f t="shared" si="8"/>
        <v>Prioritas 3</v>
      </c>
    </row>
    <row r="2281" spans="1:29" ht="14.25" customHeight="1" x14ac:dyDescent="0.25">
      <c r="A2281" s="9">
        <v>2280</v>
      </c>
      <c r="B2281" s="54" t="s">
        <v>1646</v>
      </c>
      <c r="C2281" s="55">
        <v>6281513674218</v>
      </c>
      <c r="D2281" s="55"/>
      <c r="E2281" s="75"/>
      <c r="F2281" s="54" t="s">
        <v>43</v>
      </c>
      <c r="G2281" s="54" t="s">
        <v>32</v>
      </c>
      <c r="H2281" s="54" t="s">
        <v>428</v>
      </c>
      <c r="I2281" s="76">
        <v>45918</v>
      </c>
      <c r="J2281" s="77" t="s">
        <v>34</v>
      </c>
      <c r="K2281" s="77" t="s">
        <v>39</v>
      </c>
      <c r="L2281" s="78" t="s">
        <v>1174</v>
      </c>
      <c r="M2281" s="16"/>
      <c r="N2281" s="78" t="s">
        <v>44</v>
      </c>
      <c r="O2281" s="16"/>
      <c r="P2281" s="35">
        <v>45945</v>
      </c>
      <c r="Q2281" s="18"/>
      <c r="R2281" s="79" t="s">
        <v>39</v>
      </c>
      <c r="S2281" s="17" t="s">
        <v>36</v>
      </c>
      <c r="T2281" s="17" t="s">
        <v>37</v>
      </c>
      <c r="U2281" s="19"/>
      <c r="V2281" s="127">
        <v>45975</v>
      </c>
      <c r="W2281" s="20"/>
      <c r="X2281" s="21" t="s">
        <v>35</v>
      </c>
      <c r="Y2281" s="21" t="s">
        <v>36</v>
      </c>
      <c r="Z2281" s="21" t="s">
        <v>37</v>
      </c>
      <c r="AA2281" s="22"/>
      <c r="AB2281" s="9"/>
      <c r="AC2281" s="15" t="str">
        <f t="shared" si="8"/>
        <v>Prioritas 2</v>
      </c>
    </row>
    <row r="2282" spans="1:29" ht="14.25" customHeight="1" x14ac:dyDescent="0.25">
      <c r="A2282" s="9">
        <v>2281</v>
      </c>
      <c r="B2282" s="54" t="s">
        <v>1073</v>
      </c>
      <c r="C2282" s="55">
        <v>6281513812030</v>
      </c>
      <c r="D2282" s="55"/>
      <c r="E2282" s="75"/>
      <c r="F2282" s="54" t="s">
        <v>43</v>
      </c>
      <c r="G2282" s="54" t="s">
        <v>32</v>
      </c>
      <c r="H2282" s="54" t="s">
        <v>428</v>
      </c>
      <c r="I2282" s="76">
        <v>45918</v>
      </c>
      <c r="J2282" s="77" t="s">
        <v>34</v>
      </c>
      <c r="K2282" s="77" t="s">
        <v>39</v>
      </c>
      <c r="L2282" s="78" t="s">
        <v>1174</v>
      </c>
      <c r="M2282" s="16"/>
      <c r="N2282" s="78" t="s">
        <v>37</v>
      </c>
      <c r="O2282" s="16"/>
      <c r="P2282" s="35">
        <v>45945</v>
      </c>
      <c r="Q2282" s="18"/>
      <c r="R2282" s="79" t="s">
        <v>39</v>
      </c>
      <c r="S2282" s="17" t="s">
        <v>36</v>
      </c>
      <c r="T2282" s="17" t="s">
        <v>37</v>
      </c>
      <c r="U2282" s="19"/>
      <c r="V2282" s="127">
        <v>45975</v>
      </c>
      <c r="W2282" s="20"/>
      <c r="X2282" s="21" t="s">
        <v>35</v>
      </c>
      <c r="Y2282" s="21" t="s">
        <v>36</v>
      </c>
      <c r="Z2282" s="21" t="s">
        <v>37</v>
      </c>
      <c r="AA2282" s="22"/>
      <c r="AB2282" s="9"/>
      <c r="AC2282" s="15" t="str">
        <f t="shared" si="8"/>
        <v>Prioritas 3</v>
      </c>
    </row>
    <row r="2283" spans="1:29" ht="14.25" customHeight="1" x14ac:dyDescent="0.25">
      <c r="A2283" s="9">
        <v>2282</v>
      </c>
      <c r="B2283" s="54" t="s">
        <v>1647</v>
      </c>
      <c r="C2283" s="55">
        <v>6281514191350</v>
      </c>
      <c r="D2283" s="55"/>
      <c r="E2283" s="75"/>
      <c r="F2283" s="54" t="s">
        <v>43</v>
      </c>
      <c r="G2283" s="54" t="s">
        <v>32</v>
      </c>
      <c r="H2283" s="54" t="s">
        <v>428</v>
      </c>
      <c r="I2283" s="76">
        <v>45918</v>
      </c>
      <c r="J2283" s="77" t="s">
        <v>34</v>
      </c>
      <c r="K2283" s="77" t="s">
        <v>39</v>
      </c>
      <c r="L2283" s="78" t="s">
        <v>1174</v>
      </c>
      <c r="M2283" s="16"/>
      <c r="N2283" s="78" t="s">
        <v>37</v>
      </c>
      <c r="O2283" s="16"/>
      <c r="P2283" s="35">
        <v>45945</v>
      </c>
      <c r="Q2283" s="18"/>
      <c r="R2283" s="79" t="s">
        <v>39</v>
      </c>
      <c r="S2283" s="17" t="s">
        <v>36</v>
      </c>
      <c r="T2283" s="17" t="s">
        <v>37</v>
      </c>
      <c r="U2283" s="19"/>
      <c r="V2283" s="127">
        <v>45975</v>
      </c>
      <c r="W2283" s="20"/>
      <c r="X2283" s="21" t="s">
        <v>35</v>
      </c>
      <c r="Y2283" s="21" t="s">
        <v>36</v>
      </c>
      <c r="Z2283" s="21" t="s">
        <v>37</v>
      </c>
      <c r="AA2283" s="22"/>
      <c r="AB2283" s="9"/>
      <c r="AC2283" s="15" t="str">
        <f t="shared" si="8"/>
        <v>Prioritas 3</v>
      </c>
    </row>
    <row r="2284" spans="1:29" ht="14.25" customHeight="1" x14ac:dyDescent="0.25">
      <c r="A2284" s="9">
        <v>2283</v>
      </c>
      <c r="B2284" s="54" t="s">
        <v>1648</v>
      </c>
      <c r="C2284" s="55">
        <v>6281514324127</v>
      </c>
      <c r="D2284" s="55"/>
      <c r="E2284" s="75"/>
      <c r="F2284" s="54" t="s">
        <v>43</v>
      </c>
      <c r="G2284" s="54" t="s">
        <v>32</v>
      </c>
      <c r="H2284" s="54" t="s">
        <v>428</v>
      </c>
      <c r="I2284" s="76">
        <v>45918</v>
      </c>
      <c r="J2284" s="77" t="s">
        <v>34</v>
      </c>
      <c r="K2284" s="77" t="s">
        <v>39</v>
      </c>
      <c r="L2284" s="78" t="s">
        <v>1174</v>
      </c>
      <c r="M2284" s="16"/>
      <c r="N2284" s="78" t="s">
        <v>37</v>
      </c>
      <c r="O2284" s="16"/>
      <c r="P2284" s="35">
        <v>45945</v>
      </c>
      <c r="Q2284" s="18"/>
      <c r="R2284" s="79" t="s">
        <v>39</v>
      </c>
      <c r="S2284" s="17" t="s">
        <v>36</v>
      </c>
      <c r="T2284" s="17" t="s">
        <v>37</v>
      </c>
      <c r="U2284" s="19"/>
      <c r="V2284" s="127">
        <v>45975</v>
      </c>
      <c r="W2284" s="20"/>
      <c r="X2284" s="21" t="s">
        <v>35</v>
      </c>
      <c r="Y2284" s="21" t="s">
        <v>36</v>
      </c>
      <c r="Z2284" s="21" t="s">
        <v>37</v>
      </c>
      <c r="AA2284" s="22"/>
      <c r="AB2284" s="9"/>
      <c r="AC2284" s="15" t="str">
        <f t="shared" si="8"/>
        <v>Prioritas 3</v>
      </c>
    </row>
    <row r="2285" spans="1:29" ht="14.25" customHeight="1" x14ac:dyDescent="0.25">
      <c r="A2285" s="9">
        <v>2284</v>
      </c>
      <c r="B2285" s="54" t="s">
        <v>1649</v>
      </c>
      <c r="C2285" s="55">
        <v>6281514447771</v>
      </c>
      <c r="D2285" s="55"/>
      <c r="E2285" s="75"/>
      <c r="F2285" s="54" t="s">
        <v>43</v>
      </c>
      <c r="G2285" s="54" t="s">
        <v>32</v>
      </c>
      <c r="H2285" s="54" t="s">
        <v>428</v>
      </c>
      <c r="I2285" s="76">
        <v>45918</v>
      </c>
      <c r="J2285" s="77" t="s">
        <v>34</v>
      </c>
      <c r="K2285" s="77" t="s">
        <v>39</v>
      </c>
      <c r="L2285" s="78" t="s">
        <v>1174</v>
      </c>
      <c r="M2285" s="16"/>
      <c r="N2285" s="78" t="s">
        <v>37</v>
      </c>
      <c r="O2285" s="16"/>
      <c r="P2285" s="35">
        <v>45945</v>
      </c>
      <c r="Q2285" s="18"/>
      <c r="R2285" s="79" t="s">
        <v>39</v>
      </c>
      <c r="S2285" s="17" t="s">
        <v>36</v>
      </c>
      <c r="T2285" s="17" t="s">
        <v>46</v>
      </c>
      <c r="U2285" s="19"/>
      <c r="V2285" s="127">
        <v>45975</v>
      </c>
      <c r="W2285" s="20"/>
      <c r="X2285" s="21" t="s">
        <v>35</v>
      </c>
      <c r="Y2285" s="21" t="s">
        <v>36</v>
      </c>
      <c r="Z2285" s="21" t="s">
        <v>37</v>
      </c>
      <c r="AA2285" s="22"/>
      <c r="AB2285" s="9"/>
      <c r="AC2285" s="15" t="str">
        <f t="shared" si="8"/>
        <v>Prioritas 3</v>
      </c>
    </row>
    <row r="2286" spans="1:29" ht="14.25" customHeight="1" x14ac:dyDescent="0.25">
      <c r="A2286" s="9">
        <v>2285</v>
      </c>
      <c r="B2286" s="54" t="s">
        <v>1650</v>
      </c>
      <c r="C2286" s="55">
        <v>6281514562969</v>
      </c>
      <c r="D2286" s="55"/>
      <c r="E2286" s="75"/>
      <c r="F2286" s="54" t="s">
        <v>43</v>
      </c>
      <c r="G2286" s="54" t="s">
        <v>32</v>
      </c>
      <c r="H2286" s="54" t="s">
        <v>428</v>
      </c>
      <c r="I2286" s="76">
        <v>45918</v>
      </c>
      <c r="J2286" s="77" t="s">
        <v>34</v>
      </c>
      <c r="K2286" s="77" t="s">
        <v>39</v>
      </c>
      <c r="L2286" s="78" t="s">
        <v>1174</v>
      </c>
      <c r="M2286" s="16"/>
      <c r="N2286" s="78" t="s">
        <v>37</v>
      </c>
      <c r="O2286" s="16"/>
      <c r="P2286" s="35">
        <v>45945</v>
      </c>
      <c r="Q2286" s="18"/>
      <c r="R2286" s="79" t="s">
        <v>39</v>
      </c>
      <c r="S2286" s="17" t="s">
        <v>36</v>
      </c>
      <c r="T2286" s="17" t="s">
        <v>188</v>
      </c>
      <c r="U2286" s="19">
        <v>150000</v>
      </c>
      <c r="V2286" s="127">
        <v>45975</v>
      </c>
      <c r="W2286" s="20"/>
      <c r="X2286" s="21" t="s">
        <v>35</v>
      </c>
      <c r="Y2286" s="21" t="s">
        <v>36</v>
      </c>
      <c r="Z2286" s="21" t="s">
        <v>37</v>
      </c>
      <c r="AA2286" s="22"/>
      <c r="AB2286" s="9"/>
      <c r="AC2286" s="15" t="str">
        <f t="shared" si="8"/>
        <v>Prioritas 1</v>
      </c>
    </row>
    <row r="2287" spans="1:29" ht="14.25" customHeight="1" x14ac:dyDescent="0.25">
      <c r="A2287" s="9">
        <v>2286</v>
      </c>
      <c r="B2287" s="54" t="s">
        <v>1651</v>
      </c>
      <c r="C2287" s="55">
        <v>6281514605172</v>
      </c>
      <c r="D2287" s="55"/>
      <c r="E2287" s="75"/>
      <c r="F2287" s="54" t="s">
        <v>43</v>
      </c>
      <c r="G2287" s="54" t="s">
        <v>32</v>
      </c>
      <c r="H2287" s="54" t="s">
        <v>428</v>
      </c>
      <c r="I2287" s="76">
        <v>45918</v>
      </c>
      <c r="J2287" s="77" t="s">
        <v>34</v>
      </c>
      <c r="K2287" s="77" t="s">
        <v>39</v>
      </c>
      <c r="L2287" s="78" t="s">
        <v>1174</v>
      </c>
      <c r="M2287" s="16"/>
      <c r="N2287" s="78" t="s">
        <v>37</v>
      </c>
      <c r="O2287" s="16"/>
      <c r="P2287" s="35">
        <v>45945</v>
      </c>
      <c r="Q2287" s="18"/>
      <c r="R2287" s="79" t="s">
        <v>39</v>
      </c>
      <c r="S2287" s="17" t="s">
        <v>36</v>
      </c>
      <c r="T2287" s="17" t="s">
        <v>37</v>
      </c>
      <c r="U2287" s="19"/>
      <c r="V2287" s="127">
        <v>45975</v>
      </c>
      <c r="W2287" s="20"/>
      <c r="X2287" s="21" t="s">
        <v>35</v>
      </c>
      <c r="Y2287" s="21" t="s">
        <v>36</v>
      </c>
      <c r="Z2287" s="21" t="s">
        <v>37</v>
      </c>
      <c r="AA2287" s="22"/>
      <c r="AB2287" s="9"/>
      <c r="AC2287" s="15" t="str">
        <f t="shared" si="8"/>
        <v>Prioritas 3</v>
      </c>
    </row>
    <row r="2288" spans="1:29" ht="14.25" customHeight="1" x14ac:dyDescent="0.25">
      <c r="A2288" s="9">
        <v>2287</v>
      </c>
      <c r="B2288" s="54" t="s">
        <v>1652</v>
      </c>
      <c r="C2288" s="55">
        <v>6281519388206</v>
      </c>
      <c r="D2288" s="55"/>
      <c r="E2288" s="75"/>
      <c r="F2288" s="54" t="s">
        <v>43</v>
      </c>
      <c r="G2288" s="54" t="s">
        <v>32</v>
      </c>
      <c r="H2288" s="54" t="s">
        <v>428</v>
      </c>
      <c r="I2288" s="76">
        <v>45918</v>
      </c>
      <c r="J2288" s="77" t="s">
        <v>34</v>
      </c>
      <c r="K2288" s="77" t="s">
        <v>39</v>
      </c>
      <c r="L2288" s="78" t="s">
        <v>1174</v>
      </c>
      <c r="M2288" s="16"/>
      <c r="N2288" s="78" t="s">
        <v>37</v>
      </c>
      <c r="O2288" s="16"/>
      <c r="P2288" s="35">
        <v>45945</v>
      </c>
      <c r="Q2288" s="18"/>
      <c r="R2288" s="79" t="s">
        <v>39</v>
      </c>
      <c r="S2288" s="17" t="s">
        <v>36</v>
      </c>
      <c r="T2288" s="17" t="s">
        <v>37</v>
      </c>
      <c r="U2288" s="19"/>
      <c r="V2288" s="127">
        <v>45975</v>
      </c>
      <c r="W2288" s="20"/>
      <c r="X2288" s="21" t="s">
        <v>35</v>
      </c>
      <c r="Y2288" s="21" t="s">
        <v>36</v>
      </c>
      <c r="Z2288" s="21" t="s">
        <v>37</v>
      </c>
      <c r="AA2288" s="22"/>
      <c r="AB2288" s="9"/>
      <c r="AC2288" s="15" t="str">
        <f t="shared" si="8"/>
        <v>Prioritas 3</v>
      </c>
    </row>
    <row r="2289" spans="1:29" ht="14.25" customHeight="1" x14ac:dyDescent="0.25">
      <c r="A2289" s="9">
        <v>2288</v>
      </c>
      <c r="B2289" s="54" t="s">
        <v>1653</v>
      </c>
      <c r="C2289" s="55">
        <v>6281398989613</v>
      </c>
      <c r="D2289" s="55"/>
      <c r="E2289" s="75"/>
      <c r="F2289" s="54" t="s">
        <v>43</v>
      </c>
      <c r="G2289" s="54" t="s">
        <v>32</v>
      </c>
      <c r="H2289" s="54" t="s">
        <v>428</v>
      </c>
      <c r="I2289" s="76">
        <v>45918</v>
      </c>
      <c r="J2289" s="77" t="s">
        <v>34</v>
      </c>
      <c r="K2289" s="77" t="s">
        <v>39</v>
      </c>
      <c r="L2289" s="78" t="s">
        <v>1174</v>
      </c>
      <c r="M2289" s="16"/>
      <c r="N2289" s="78" t="s">
        <v>37</v>
      </c>
      <c r="O2289" s="16"/>
      <c r="P2289" s="35">
        <v>45945</v>
      </c>
      <c r="Q2289" s="18"/>
      <c r="R2289" s="79" t="s">
        <v>39</v>
      </c>
      <c r="S2289" s="17" t="s">
        <v>36</v>
      </c>
      <c r="T2289" s="17" t="s">
        <v>37</v>
      </c>
      <c r="U2289" s="19"/>
      <c r="V2289" s="127">
        <v>45975</v>
      </c>
      <c r="W2289" s="20"/>
      <c r="X2289" s="21" t="s">
        <v>35</v>
      </c>
      <c r="Y2289" s="21" t="s">
        <v>36</v>
      </c>
      <c r="Z2289" s="21" t="s">
        <v>37</v>
      </c>
      <c r="AA2289" s="22"/>
      <c r="AB2289" s="9"/>
      <c r="AC2289" s="15" t="str">
        <f t="shared" si="8"/>
        <v>Prioritas 3</v>
      </c>
    </row>
    <row r="2290" spans="1:29" ht="14.25" customHeight="1" x14ac:dyDescent="0.25">
      <c r="A2290" s="9">
        <v>2289</v>
      </c>
      <c r="B2290" s="54" t="s">
        <v>1654</v>
      </c>
      <c r="C2290" s="55">
        <v>6281398980065</v>
      </c>
      <c r="D2290" s="55"/>
      <c r="E2290" s="75"/>
      <c r="F2290" s="54" t="s">
        <v>31</v>
      </c>
      <c r="G2290" s="54" t="s">
        <v>32</v>
      </c>
      <c r="H2290" s="54" t="s">
        <v>428</v>
      </c>
      <c r="I2290" s="76">
        <v>45918</v>
      </c>
      <c r="J2290" s="77" t="s">
        <v>34</v>
      </c>
      <c r="K2290" s="77" t="s">
        <v>39</v>
      </c>
      <c r="L2290" s="78" t="s">
        <v>1174</v>
      </c>
      <c r="M2290" s="16"/>
      <c r="N2290" s="78" t="s">
        <v>37</v>
      </c>
      <c r="O2290" s="16"/>
      <c r="P2290" s="35">
        <v>45945</v>
      </c>
      <c r="Q2290" s="18"/>
      <c r="R2290" s="79" t="s">
        <v>39</v>
      </c>
      <c r="S2290" s="17" t="s">
        <v>36</v>
      </c>
      <c r="T2290" s="17" t="s">
        <v>37</v>
      </c>
      <c r="U2290" s="19"/>
      <c r="V2290" s="127">
        <v>45975</v>
      </c>
      <c r="W2290" s="20"/>
      <c r="X2290" s="21" t="s">
        <v>35</v>
      </c>
      <c r="Y2290" s="21" t="s">
        <v>36</v>
      </c>
      <c r="Z2290" s="21" t="s">
        <v>37</v>
      </c>
      <c r="AA2290" s="22"/>
      <c r="AB2290" s="9"/>
      <c r="AC2290" s="15" t="str">
        <f t="shared" si="8"/>
        <v>Prioritas 3</v>
      </c>
    </row>
    <row r="2291" spans="1:29" ht="14.25" customHeight="1" x14ac:dyDescent="0.25">
      <c r="A2291" s="9">
        <v>2290</v>
      </c>
      <c r="B2291" s="54" t="s">
        <v>1655</v>
      </c>
      <c r="C2291" s="55">
        <v>6281398883326</v>
      </c>
      <c r="D2291" s="55"/>
      <c r="E2291" s="75"/>
      <c r="F2291" s="54" t="s">
        <v>43</v>
      </c>
      <c r="G2291" s="54" t="s">
        <v>32</v>
      </c>
      <c r="H2291" s="54" t="s">
        <v>428</v>
      </c>
      <c r="I2291" s="76">
        <v>45918</v>
      </c>
      <c r="J2291" s="77" t="s">
        <v>34</v>
      </c>
      <c r="K2291" s="77" t="s">
        <v>39</v>
      </c>
      <c r="L2291" s="78" t="s">
        <v>1174</v>
      </c>
      <c r="M2291" s="16"/>
      <c r="N2291" s="78" t="s">
        <v>37</v>
      </c>
      <c r="O2291" s="16"/>
      <c r="P2291" s="35">
        <v>45945</v>
      </c>
      <c r="Q2291" s="18"/>
      <c r="R2291" s="79" t="s">
        <v>39</v>
      </c>
      <c r="S2291" s="17" t="s">
        <v>36</v>
      </c>
      <c r="T2291" s="17" t="s">
        <v>37</v>
      </c>
      <c r="U2291" s="19"/>
      <c r="V2291" s="127">
        <v>45975</v>
      </c>
      <c r="W2291" s="20"/>
      <c r="X2291" s="21" t="s">
        <v>35</v>
      </c>
      <c r="Y2291" s="21" t="s">
        <v>36</v>
      </c>
      <c r="Z2291" s="21" t="s">
        <v>37</v>
      </c>
      <c r="AA2291" s="22"/>
      <c r="AB2291" s="9"/>
      <c r="AC2291" s="15" t="str">
        <f t="shared" si="8"/>
        <v>Prioritas 3</v>
      </c>
    </row>
    <row r="2292" spans="1:29" ht="14.25" customHeight="1" x14ac:dyDescent="0.25">
      <c r="A2292" s="9">
        <v>2291</v>
      </c>
      <c r="B2292" s="54" t="s">
        <v>1656</v>
      </c>
      <c r="C2292" s="55">
        <v>6281398080513</v>
      </c>
      <c r="D2292" s="55"/>
      <c r="E2292" s="75"/>
      <c r="F2292" s="54" t="s">
        <v>43</v>
      </c>
      <c r="G2292" s="54" t="s">
        <v>32</v>
      </c>
      <c r="H2292" s="54" t="s">
        <v>428</v>
      </c>
      <c r="I2292" s="76">
        <v>45918</v>
      </c>
      <c r="J2292" s="77" t="s">
        <v>34</v>
      </c>
      <c r="K2292" s="77" t="s">
        <v>39</v>
      </c>
      <c r="L2292" s="78" t="s">
        <v>1174</v>
      </c>
      <c r="M2292" s="16"/>
      <c r="N2292" s="78" t="s">
        <v>37</v>
      </c>
      <c r="O2292" s="16"/>
      <c r="P2292" s="35">
        <v>45945</v>
      </c>
      <c r="Q2292" s="18"/>
      <c r="R2292" s="79" t="s">
        <v>39</v>
      </c>
      <c r="S2292" s="17" t="s">
        <v>36</v>
      </c>
      <c r="T2292" s="17" t="s">
        <v>37</v>
      </c>
      <c r="U2292" s="19"/>
      <c r="V2292" s="127">
        <v>45975</v>
      </c>
      <c r="W2292" s="20"/>
      <c r="X2292" s="21" t="s">
        <v>35</v>
      </c>
      <c r="Y2292" s="21" t="s">
        <v>36</v>
      </c>
      <c r="Z2292" s="21" t="s">
        <v>37</v>
      </c>
      <c r="AA2292" s="22"/>
      <c r="AB2292" s="9"/>
      <c r="AC2292" s="15" t="str">
        <f t="shared" si="8"/>
        <v>Prioritas 3</v>
      </c>
    </row>
    <row r="2293" spans="1:29" ht="14.25" customHeight="1" x14ac:dyDescent="0.25">
      <c r="A2293" s="9">
        <v>2292</v>
      </c>
      <c r="B2293" s="54" t="s">
        <v>1657</v>
      </c>
      <c r="C2293" s="55">
        <v>6281390175927</v>
      </c>
      <c r="D2293" s="55"/>
      <c r="E2293" s="75"/>
      <c r="F2293" s="54" t="s">
        <v>43</v>
      </c>
      <c r="G2293" s="54" t="s">
        <v>32</v>
      </c>
      <c r="H2293" s="54" t="s">
        <v>428</v>
      </c>
      <c r="I2293" s="76">
        <v>45918</v>
      </c>
      <c r="J2293" s="77" t="s">
        <v>34</v>
      </c>
      <c r="K2293" s="77" t="s">
        <v>39</v>
      </c>
      <c r="L2293" s="78" t="s">
        <v>1174</v>
      </c>
      <c r="M2293" s="16"/>
      <c r="N2293" s="78" t="s">
        <v>37</v>
      </c>
      <c r="O2293" s="16"/>
      <c r="P2293" s="35">
        <v>45945</v>
      </c>
      <c r="Q2293" s="18"/>
      <c r="R2293" s="79" t="s">
        <v>39</v>
      </c>
      <c r="S2293" s="17" t="s">
        <v>36</v>
      </c>
      <c r="T2293" s="17" t="s">
        <v>37</v>
      </c>
      <c r="U2293" s="19"/>
      <c r="V2293" s="127">
        <v>45975</v>
      </c>
      <c r="W2293" s="20"/>
      <c r="X2293" s="21" t="s">
        <v>35</v>
      </c>
      <c r="Y2293" s="21" t="s">
        <v>36</v>
      </c>
      <c r="Z2293" s="21" t="s">
        <v>37</v>
      </c>
      <c r="AA2293" s="22"/>
      <c r="AB2293" s="9"/>
      <c r="AC2293" s="15" t="str">
        <f t="shared" si="8"/>
        <v>Prioritas 3</v>
      </c>
    </row>
    <row r="2294" spans="1:29" ht="14.25" customHeight="1" x14ac:dyDescent="0.25">
      <c r="A2294" s="9">
        <v>2293</v>
      </c>
      <c r="B2294" s="54" t="s">
        <v>374</v>
      </c>
      <c r="C2294" s="55">
        <v>6281390195284</v>
      </c>
      <c r="D2294" s="55"/>
      <c r="E2294" s="75"/>
      <c r="F2294" s="54" t="s">
        <v>31</v>
      </c>
      <c r="G2294" s="54" t="s">
        <v>32</v>
      </c>
      <c r="H2294" s="54" t="s">
        <v>428</v>
      </c>
      <c r="I2294" s="76">
        <v>45918</v>
      </c>
      <c r="J2294" s="77" t="s">
        <v>34</v>
      </c>
      <c r="K2294" s="77" t="s">
        <v>39</v>
      </c>
      <c r="L2294" s="78" t="s">
        <v>1174</v>
      </c>
      <c r="M2294" s="16"/>
      <c r="N2294" s="78" t="s">
        <v>37</v>
      </c>
      <c r="O2294" s="16"/>
      <c r="P2294" s="35">
        <v>45945</v>
      </c>
      <c r="Q2294" s="18"/>
      <c r="R2294" s="79" t="s">
        <v>39</v>
      </c>
      <c r="S2294" s="17" t="s">
        <v>36</v>
      </c>
      <c r="T2294" s="17" t="s">
        <v>37</v>
      </c>
      <c r="U2294" s="19"/>
      <c r="V2294" s="127">
        <v>45975</v>
      </c>
      <c r="W2294" s="20"/>
      <c r="X2294" s="21" t="s">
        <v>35</v>
      </c>
      <c r="Y2294" s="21" t="s">
        <v>36</v>
      </c>
      <c r="Z2294" s="21" t="s">
        <v>44</v>
      </c>
      <c r="AA2294" s="22"/>
      <c r="AB2294" s="9"/>
      <c r="AC2294" s="15" t="str">
        <f t="shared" si="8"/>
        <v>Prioritas 2</v>
      </c>
    </row>
    <row r="2295" spans="1:29" ht="14.25" customHeight="1" x14ac:dyDescent="0.25">
      <c r="A2295" s="9">
        <v>2294</v>
      </c>
      <c r="B2295" s="54" t="s">
        <v>1658</v>
      </c>
      <c r="C2295" s="55">
        <v>6281390449983</v>
      </c>
      <c r="D2295" s="55"/>
      <c r="E2295" s="75"/>
      <c r="F2295" s="54" t="s">
        <v>43</v>
      </c>
      <c r="G2295" s="54" t="s">
        <v>32</v>
      </c>
      <c r="H2295" s="54" t="s">
        <v>428</v>
      </c>
      <c r="I2295" s="76">
        <v>45918</v>
      </c>
      <c r="J2295" s="77" t="s">
        <v>34</v>
      </c>
      <c r="K2295" s="77" t="s">
        <v>39</v>
      </c>
      <c r="L2295" s="78" t="s">
        <v>1174</v>
      </c>
      <c r="M2295" s="16"/>
      <c r="N2295" s="78" t="s">
        <v>37</v>
      </c>
      <c r="O2295" s="16"/>
      <c r="P2295" s="35">
        <v>45945</v>
      </c>
      <c r="Q2295" s="18"/>
      <c r="R2295" s="79" t="s">
        <v>39</v>
      </c>
      <c r="S2295" s="17" t="s">
        <v>36</v>
      </c>
      <c r="T2295" s="17" t="s">
        <v>37</v>
      </c>
      <c r="U2295" s="19"/>
      <c r="V2295" s="127">
        <v>45975</v>
      </c>
      <c r="W2295" s="20"/>
      <c r="X2295" s="21" t="s">
        <v>35</v>
      </c>
      <c r="Y2295" s="21" t="s">
        <v>36</v>
      </c>
      <c r="Z2295" s="21" t="s">
        <v>37</v>
      </c>
      <c r="AA2295" s="22"/>
      <c r="AB2295" s="9"/>
      <c r="AC2295" s="15" t="str">
        <f t="shared" si="8"/>
        <v>Prioritas 3</v>
      </c>
    </row>
    <row r="2296" spans="1:29" ht="14.25" customHeight="1" x14ac:dyDescent="0.25">
      <c r="A2296" s="9">
        <v>2295</v>
      </c>
      <c r="B2296" s="54" t="s">
        <v>1659</v>
      </c>
      <c r="C2296" s="55">
        <v>6281390452619</v>
      </c>
      <c r="D2296" s="55"/>
      <c r="E2296" s="75"/>
      <c r="F2296" s="54" t="s">
        <v>43</v>
      </c>
      <c r="G2296" s="54" t="s">
        <v>32</v>
      </c>
      <c r="H2296" s="54" t="s">
        <v>428</v>
      </c>
      <c r="I2296" s="76">
        <v>45918</v>
      </c>
      <c r="J2296" s="77" t="s">
        <v>34</v>
      </c>
      <c r="K2296" s="77" t="s">
        <v>39</v>
      </c>
      <c r="L2296" s="78" t="s">
        <v>1174</v>
      </c>
      <c r="M2296" s="16"/>
      <c r="N2296" s="78" t="s">
        <v>44</v>
      </c>
      <c r="O2296" s="16"/>
      <c r="P2296" s="35">
        <v>45946</v>
      </c>
      <c r="Q2296" s="18"/>
      <c r="R2296" s="79" t="s">
        <v>39</v>
      </c>
      <c r="S2296" s="17" t="s">
        <v>36</v>
      </c>
      <c r="T2296" s="17" t="s">
        <v>37</v>
      </c>
      <c r="U2296" s="19"/>
      <c r="V2296" s="127">
        <v>45975</v>
      </c>
      <c r="W2296" s="20"/>
      <c r="X2296" s="21" t="s">
        <v>35</v>
      </c>
      <c r="Y2296" s="21" t="s">
        <v>36</v>
      </c>
      <c r="Z2296" s="21" t="s">
        <v>44</v>
      </c>
      <c r="AA2296" s="22"/>
      <c r="AB2296" s="9"/>
      <c r="AC2296" s="15" t="str">
        <f t="shared" si="8"/>
        <v>Prioritas 2</v>
      </c>
    </row>
    <row r="2297" spans="1:29" ht="14.25" customHeight="1" x14ac:dyDescent="0.25">
      <c r="A2297" s="9">
        <v>2296</v>
      </c>
      <c r="B2297" s="54" t="s">
        <v>1660</v>
      </c>
      <c r="C2297" s="55">
        <v>6281391084449</v>
      </c>
      <c r="D2297" s="55"/>
      <c r="E2297" s="75"/>
      <c r="F2297" s="54" t="s">
        <v>43</v>
      </c>
      <c r="G2297" s="54" t="s">
        <v>32</v>
      </c>
      <c r="H2297" s="54" t="s">
        <v>428</v>
      </c>
      <c r="I2297" s="76">
        <v>45918</v>
      </c>
      <c r="J2297" s="77" t="s">
        <v>34</v>
      </c>
      <c r="K2297" s="77" t="s">
        <v>39</v>
      </c>
      <c r="L2297" s="78" t="s">
        <v>1174</v>
      </c>
      <c r="M2297" s="16"/>
      <c r="N2297" s="78" t="s">
        <v>37</v>
      </c>
      <c r="O2297" s="16"/>
      <c r="P2297" s="35">
        <v>45946</v>
      </c>
      <c r="Q2297" s="18"/>
      <c r="R2297" s="79" t="s">
        <v>39</v>
      </c>
      <c r="S2297" s="17" t="s">
        <v>36</v>
      </c>
      <c r="T2297" s="17" t="s">
        <v>37</v>
      </c>
      <c r="U2297" s="19"/>
      <c r="V2297" s="127">
        <v>45975</v>
      </c>
      <c r="W2297" s="20"/>
      <c r="X2297" s="21" t="s">
        <v>35</v>
      </c>
      <c r="Y2297" s="21" t="s">
        <v>36</v>
      </c>
      <c r="Z2297" s="21" t="s">
        <v>37</v>
      </c>
      <c r="AA2297" s="22"/>
      <c r="AB2297" s="9"/>
      <c r="AC2297" s="15" t="str">
        <f t="shared" ref="AC2297:AC2551" si="9">IF(AND(Z2297="Ceklis 1", T2297="Ceklis 1"),
    "Eliminasi",
IF(OR(N2297="Invalid", T2297="Invalid", Z2297="Invalid"),
    "Invalid",
IF(OR(N2297="Donasi", T2297="Donasi", Z2297="Donasi", N2297="Obrolan Aktif", T2297="Obrolan Aktif", Z2297="Obrolan Aktif"),
    "Prioritas 1",
IF(OR(N2297="Read", N2297="Obrolan Pasif", T2297="Read", T2297="Obrolan Pasif", Z2297="Read", Z2297="Obrolan Pasif"),
    "Prioritas 2",
IF(AND(N2297="", T2297="", Z2297=""),
    "",
IF(COUNTIF(N2297:Z2297, "Received")&lt;3,
    "Prioritas 3",
IF(COUNTIF(N2297:Z2297, "Received")=3,
    "Prioritas 3",
"Eliminasi")))))))</f>
        <v>Prioritas 3</v>
      </c>
    </row>
    <row r="2298" spans="1:29" ht="14.25" customHeight="1" x14ac:dyDescent="0.25">
      <c r="A2298" s="9">
        <v>2297</v>
      </c>
      <c r="B2298" s="54" t="s">
        <v>1661</v>
      </c>
      <c r="C2298" s="55">
        <v>6281391730608</v>
      </c>
      <c r="D2298" s="55"/>
      <c r="E2298" s="75"/>
      <c r="F2298" s="54" t="s">
        <v>43</v>
      </c>
      <c r="G2298" s="54" t="s">
        <v>32</v>
      </c>
      <c r="H2298" s="54" t="s">
        <v>428</v>
      </c>
      <c r="I2298" s="76">
        <v>45918</v>
      </c>
      <c r="J2298" s="77" t="s">
        <v>34</v>
      </c>
      <c r="K2298" s="77" t="s">
        <v>39</v>
      </c>
      <c r="L2298" s="78" t="s">
        <v>1174</v>
      </c>
      <c r="M2298" s="16"/>
      <c r="N2298" s="78" t="s">
        <v>37</v>
      </c>
      <c r="O2298" s="16"/>
      <c r="P2298" s="35">
        <v>45946</v>
      </c>
      <c r="Q2298" s="18"/>
      <c r="R2298" s="79" t="s">
        <v>39</v>
      </c>
      <c r="S2298" s="17" t="s">
        <v>36</v>
      </c>
      <c r="T2298" s="17" t="s">
        <v>37</v>
      </c>
      <c r="U2298" s="19"/>
      <c r="V2298" s="127">
        <v>45975</v>
      </c>
      <c r="W2298" s="20"/>
      <c r="X2298" s="21" t="s">
        <v>35</v>
      </c>
      <c r="Y2298" s="21" t="s">
        <v>36</v>
      </c>
      <c r="Z2298" s="21" t="s">
        <v>37</v>
      </c>
      <c r="AA2298" s="22"/>
      <c r="AB2298" s="9"/>
      <c r="AC2298" s="15" t="str">
        <f t="shared" si="9"/>
        <v>Prioritas 3</v>
      </c>
    </row>
    <row r="2299" spans="1:29" ht="14.25" customHeight="1" x14ac:dyDescent="0.25">
      <c r="A2299" s="9">
        <v>2298</v>
      </c>
      <c r="B2299" s="54" t="s">
        <v>499</v>
      </c>
      <c r="C2299" s="55">
        <v>6281392511014</v>
      </c>
      <c r="D2299" s="55"/>
      <c r="E2299" s="75"/>
      <c r="F2299" s="54" t="s">
        <v>43</v>
      </c>
      <c r="G2299" s="54" t="s">
        <v>32</v>
      </c>
      <c r="H2299" s="54" t="s">
        <v>428</v>
      </c>
      <c r="I2299" s="76">
        <v>45918</v>
      </c>
      <c r="J2299" s="77" t="s">
        <v>34</v>
      </c>
      <c r="K2299" s="77" t="s">
        <v>39</v>
      </c>
      <c r="L2299" s="78" t="s">
        <v>1174</v>
      </c>
      <c r="M2299" s="16"/>
      <c r="N2299" s="78" t="s">
        <v>37</v>
      </c>
      <c r="O2299" s="16"/>
      <c r="P2299" s="35">
        <v>45946</v>
      </c>
      <c r="Q2299" s="18"/>
      <c r="R2299" s="79" t="s">
        <v>39</v>
      </c>
      <c r="S2299" s="17" t="s">
        <v>36</v>
      </c>
      <c r="T2299" s="17" t="s">
        <v>37</v>
      </c>
      <c r="U2299" s="19"/>
      <c r="V2299" s="127">
        <v>45975</v>
      </c>
      <c r="W2299" s="20"/>
      <c r="X2299" s="21" t="s">
        <v>35</v>
      </c>
      <c r="Y2299" s="21" t="s">
        <v>36</v>
      </c>
      <c r="Z2299" s="21" t="s">
        <v>37</v>
      </c>
      <c r="AA2299" s="22"/>
      <c r="AB2299" s="9"/>
      <c r="AC2299" s="15" t="str">
        <f t="shared" si="9"/>
        <v>Prioritas 3</v>
      </c>
    </row>
    <row r="2300" spans="1:29" ht="14.25" customHeight="1" x14ac:dyDescent="0.25">
      <c r="A2300" s="9">
        <v>2299</v>
      </c>
      <c r="B2300" s="54" t="s">
        <v>1662</v>
      </c>
      <c r="C2300" s="55">
        <v>6281392556400</v>
      </c>
      <c r="D2300" s="55"/>
      <c r="E2300" s="75"/>
      <c r="F2300" s="54" t="s">
        <v>43</v>
      </c>
      <c r="G2300" s="54" t="s">
        <v>32</v>
      </c>
      <c r="H2300" s="54" t="s">
        <v>428</v>
      </c>
      <c r="I2300" s="76">
        <v>45918</v>
      </c>
      <c r="J2300" s="77" t="s">
        <v>34</v>
      </c>
      <c r="K2300" s="77" t="s">
        <v>39</v>
      </c>
      <c r="L2300" s="78" t="s">
        <v>1174</v>
      </c>
      <c r="M2300" s="16"/>
      <c r="N2300" s="78" t="s">
        <v>37</v>
      </c>
      <c r="O2300" s="16"/>
      <c r="P2300" s="35">
        <v>45946</v>
      </c>
      <c r="Q2300" s="18"/>
      <c r="R2300" s="79" t="s">
        <v>39</v>
      </c>
      <c r="S2300" s="17" t="s">
        <v>36</v>
      </c>
      <c r="T2300" s="17" t="s">
        <v>37</v>
      </c>
      <c r="U2300" s="19"/>
      <c r="V2300" s="127">
        <v>45975</v>
      </c>
      <c r="W2300" s="20"/>
      <c r="X2300" s="21" t="s">
        <v>35</v>
      </c>
      <c r="Y2300" s="21" t="s">
        <v>36</v>
      </c>
      <c r="Z2300" s="21" t="s">
        <v>37</v>
      </c>
      <c r="AA2300" s="22"/>
      <c r="AB2300" s="9"/>
      <c r="AC2300" s="15" t="str">
        <f t="shared" si="9"/>
        <v>Prioritas 3</v>
      </c>
    </row>
    <row r="2301" spans="1:29" ht="14.25" customHeight="1" x14ac:dyDescent="0.25">
      <c r="A2301" s="9">
        <v>2300</v>
      </c>
      <c r="B2301" s="54" t="s">
        <v>374</v>
      </c>
      <c r="C2301" s="55">
        <v>6281392610811</v>
      </c>
      <c r="D2301" s="55"/>
      <c r="E2301" s="75"/>
      <c r="F2301" s="54" t="s">
        <v>43</v>
      </c>
      <c r="G2301" s="54" t="s">
        <v>32</v>
      </c>
      <c r="H2301" s="54" t="s">
        <v>428</v>
      </c>
      <c r="I2301" s="76">
        <v>45918</v>
      </c>
      <c r="J2301" s="77" t="s">
        <v>34</v>
      </c>
      <c r="K2301" s="77" t="s">
        <v>39</v>
      </c>
      <c r="L2301" s="78" t="s">
        <v>1174</v>
      </c>
      <c r="M2301" s="16"/>
      <c r="N2301" s="78" t="s">
        <v>37</v>
      </c>
      <c r="O2301" s="16"/>
      <c r="P2301" s="35">
        <v>45946</v>
      </c>
      <c r="Q2301" s="18"/>
      <c r="R2301" s="79" t="s">
        <v>39</v>
      </c>
      <c r="S2301" s="17" t="s">
        <v>36</v>
      </c>
      <c r="T2301" s="17" t="s">
        <v>37</v>
      </c>
      <c r="U2301" s="89"/>
      <c r="V2301" s="127">
        <v>45975</v>
      </c>
      <c r="W2301" s="20"/>
      <c r="X2301" s="21" t="s">
        <v>35</v>
      </c>
      <c r="Y2301" s="21" t="s">
        <v>36</v>
      </c>
      <c r="Z2301" s="21" t="s">
        <v>37</v>
      </c>
      <c r="AA2301" s="22"/>
      <c r="AB2301" s="9"/>
      <c r="AC2301" s="15" t="str">
        <f t="shared" si="9"/>
        <v>Prioritas 3</v>
      </c>
    </row>
    <row r="2302" spans="1:29" ht="14.25" customHeight="1" x14ac:dyDescent="0.25">
      <c r="A2302" s="9">
        <v>2301</v>
      </c>
      <c r="B2302" s="54" t="s">
        <v>1663</v>
      </c>
      <c r="C2302" s="55">
        <v>6281392905605</v>
      </c>
      <c r="D2302" s="55"/>
      <c r="E2302" s="75"/>
      <c r="F2302" s="54" t="s">
        <v>43</v>
      </c>
      <c r="G2302" s="54" t="s">
        <v>32</v>
      </c>
      <c r="H2302" s="54" t="s">
        <v>428</v>
      </c>
      <c r="I2302" s="76">
        <v>45918</v>
      </c>
      <c r="J2302" s="77" t="s">
        <v>34</v>
      </c>
      <c r="K2302" s="77" t="s">
        <v>39</v>
      </c>
      <c r="L2302" s="78" t="s">
        <v>1174</v>
      </c>
      <c r="M2302" s="16"/>
      <c r="N2302" s="78" t="s">
        <v>37</v>
      </c>
      <c r="O2302" s="16"/>
      <c r="P2302" s="35">
        <v>45946</v>
      </c>
      <c r="Q2302" s="18"/>
      <c r="R2302" s="79" t="s">
        <v>39</v>
      </c>
      <c r="S2302" s="17" t="s">
        <v>36</v>
      </c>
      <c r="T2302" s="17" t="s">
        <v>37</v>
      </c>
      <c r="U2302" s="19"/>
      <c r="V2302" s="127">
        <v>45975</v>
      </c>
      <c r="W2302" s="20"/>
      <c r="X2302" s="21" t="s">
        <v>35</v>
      </c>
      <c r="Y2302" s="21" t="s">
        <v>36</v>
      </c>
      <c r="Z2302" s="21" t="s">
        <v>37</v>
      </c>
      <c r="AA2302" s="22"/>
      <c r="AB2302" s="9"/>
      <c r="AC2302" s="15" t="str">
        <f t="shared" si="9"/>
        <v>Prioritas 3</v>
      </c>
    </row>
    <row r="2303" spans="1:29" ht="14.25" customHeight="1" x14ac:dyDescent="0.25">
      <c r="A2303" s="9">
        <v>2302</v>
      </c>
      <c r="B2303" s="54" t="s">
        <v>1664</v>
      </c>
      <c r="C2303" s="55">
        <v>6281393000242</v>
      </c>
      <c r="D2303" s="55"/>
      <c r="E2303" s="75"/>
      <c r="F2303" s="54" t="s">
        <v>43</v>
      </c>
      <c r="G2303" s="54" t="s">
        <v>32</v>
      </c>
      <c r="H2303" s="54" t="s">
        <v>428</v>
      </c>
      <c r="I2303" s="76">
        <v>45918</v>
      </c>
      <c r="J2303" s="77" t="s">
        <v>34</v>
      </c>
      <c r="K2303" s="77" t="s">
        <v>39</v>
      </c>
      <c r="L2303" s="78" t="s">
        <v>1174</v>
      </c>
      <c r="M2303" s="16"/>
      <c r="N2303" s="78" t="s">
        <v>37</v>
      </c>
      <c r="O2303" s="16"/>
      <c r="P2303" s="35">
        <v>45946</v>
      </c>
      <c r="Q2303" s="18"/>
      <c r="R2303" s="79" t="s">
        <v>39</v>
      </c>
      <c r="S2303" s="17" t="s">
        <v>36</v>
      </c>
      <c r="T2303" s="17" t="s">
        <v>37</v>
      </c>
      <c r="U2303" s="19"/>
      <c r="V2303" s="127">
        <v>45975</v>
      </c>
      <c r="W2303" s="20"/>
      <c r="X2303" s="21" t="s">
        <v>35</v>
      </c>
      <c r="Y2303" s="21" t="s">
        <v>36</v>
      </c>
      <c r="Z2303" s="21" t="s">
        <v>37</v>
      </c>
      <c r="AA2303" s="22"/>
      <c r="AB2303" s="9"/>
      <c r="AC2303" s="15" t="str">
        <f t="shared" si="9"/>
        <v>Prioritas 3</v>
      </c>
    </row>
    <row r="2304" spans="1:29" ht="14.25" customHeight="1" x14ac:dyDescent="0.25">
      <c r="A2304" s="9">
        <v>2303</v>
      </c>
      <c r="B2304" s="54" t="s">
        <v>1665</v>
      </c>
      <c r="C2304" s="55">
        <v>6281393002580</v>
      </c>
      <c r="D2304" s="55"/>
      <c r="E2304" s="75"/>
      <c r="F2304" s="54" t="s">
        <v>43</v>
      </c>
      <c r="G2304" s="54" t="s">
        <v>32</v>
      </c>
      <c r="H2304" s="54" t="s">
        <v>428</v>
      </c>
      <c r="I2304" s="76">
        <v>45918</v>
      </c>
      <c r="J2304" s="77" t="s">
        <v>34</v>
      </c>
      <c r="K2304" s="77" t="s">
        <v>39</v>
      </c>
      <c r="L2304" s="78" t="s">
        <v>1174</v>
      </c>
      <c r="M2304" s="16"/>
      <c r="N2304" s="78" t="s">
        <v>37</v>
      </c>
      <c r="O2304" s="16"/>
      <c r="P2304" s="35">
        <v>45946</v>
      </c>
      <c r="Q2304" s="18"/>
      <c r="R2304" s="79" t="s">
        <v>39</v>
      </c>
      <c r="S2304" s="17" t="s">
        <v>36</v>
      </c>
      <c r="T2304" s="90" t="s">
        <v>46</v>
      </c>
      <c r="U2304" s="19"/>
      <c r="V2304" s="127">
        <v>45975</v>
      </c>
      <c r="W2304" s="20"/>
      <c r="X2304" s="21" t="s">
        <v>35</v>
      </c>
      <c r="Y2304" s="21" t="s">
        <v>36</v>
      </c>
      <c r="Z2304" s="21" t="s">
        <v>37</v>
      </c>
      <c r="AA2304" s="22"/>
      <c r="AB2304" s="9"/>
      <c r="AC2304" s="15" t="str">
        <f t="shared" si="9"/>
        <v>Prioritas 3</v>
      </c>
    </row>
    <row r="2305" spans="1:29" ht="14.25" customHeight="1" x14ac:dyDescent="0.25">
      <c r="A2305" s="9">
        <v>2304</v>
      </c>
      <c r="B2305" s="54" t="s">
        <v>1666</v>
      </c>
      <c r="C2305" s="55">
        <v>6281519644851</v>
      </c>
      <c r="D2305" s="55"/>
      <c r="E2305" s="75"/>
      <c r="F2305" s="54" t="s">
        <v>31</v>
      </c>
      <c r="G2305" s="54" t="s">
        <v>32</v>
      </c>
      <c r="H2305" s="54" t="s">
        <v>428</v>
      </c>
      <c r="I2305" s="76">
        <v>45918</v>
      </c>
      <c r="J2305" s="77" t="s">
        <v>34</v>
      </c>
      <c r="K2305" s="77" t="s">
        <v>39</v>
      </c>
      <c r="L2305" s="78" t="s">
        <v>1174</v>
      </c>
      <c r="M2305" s="16"/>
      <c r="N2305" s="78" t="s">
        <v>37</v>
      </c>
      <c r="O2305" s="16"/>
      <c r="P2305" s="35">
        <v>45946</v>
      </c>
      <c r="Q2305" s="18"/>
      <c r="R2305" s="79" t="s">
        <v>39</v>
      </c>
      <c r="S2305" s="17" t="s">
        <v>36</v>
      </c>
      <c r="T2305" s="17" t="s">
        <v>37</v>
      </c>
      <c r="U2305" s="19"/>
      <c r="V2305" s="127">
        <v>45975</v>
      </c>
      <c r="W2305" s="20"/>
      <c r="X2305" s="21" t="s">
        <v>35</v>
      </c>
      <c r="Y2305" s="21" t="s">
        <v>36</v>
      </c>
      <c r="Z2305" s="21" t="s">
        <v>37</v>
      </c>
      <c r="AA2305" s="22"/>
      <c r="AB2305" s="9"/>
      <c r="AC2305" s="15" t="str">
        <f t="shared" si="9"/>
        <v>Prioritas 3</v>
      </c>
    </row>
    <row r="2306" spans="1:29" ht="14.25" customHeight="1" x14ac:dyDescent="0.25">
      <c r="A2306" s="9">
        <v>2305</v>
      </c>
      <c r="B2306" s="54" t="s">
        <v>1667</v>
      </c>
      <c r="C2306" s="56">
        <v>6281393444493</v>
      </c>
      <c r="D2306" s="56"/>
      <c r="E2306" s="75"/>
      <c r="F2306" s="54" t="s">
        <v>43</v>
      </c>
      <c r="G2306" s="54" t="s">
        <v>32</v>
      </c>
      <c r="H2306" s="54" t="s">
        <v>428</v>
      </c>
      <c r="I2306" s="76">
        <v>45918</v>
      </c>
      <c r="J2306" s="77" t="s">
        <v>34</v>
      </c>
      <c r="K2306" s="77" t="s">
        <v>39</v>
      </c>
      <c r="L2306" s="78" t="s">
        <v>1174</v>
      </c>
      <c r="M2306" s="16"/>
      <c r="N2306" s="78" t="s">
        <v>37</v>
      </c>
      <c r="O2306" s="16"/>
      <c r="P2306" s="35">
        <v>45946</v>
      </c>
      <c r="Q2306" s="18"/>
      <c r="R2306" s="79" t="s">
        <v>39</v>
      </c>
      <c r="S2306" s="17" t="s">
        <v>36</v>
      </c>
      <c r="T2306" s="17" t="s">
        <v>37</v>
      </c>
      <c r="U2306" s="19"/>
      <c r="V2306" s="127">
        <v>45975</v>
      </c>
      <c r="W2306" s="20"/>
      <c r="X2306" s="21" t="s">
        <v>35</v>
      </c>
      <c r="Y2306" s="21" t="s">
        <v>36</v>
      </c>
      <c r="Z2306" s="21" t="s">
        <v>37</v>
      </c>
      <c r="AA2306" s="22"/>
      <c r="AB2306" s="9"/>
      <c r="AC2306" s="15" t="str">
        <f t="shared" si="9"/>
        <v>Prioritas 3</v>
      </c>
    </row>
    <row r="2307" spans="1:29" ht="14.25" customHeight="1" x14ac:dyDescent="0.25">
      <c r="A2307" s="9">
        <v>2306</v>
      </c>
      <c r="B2307" s="54" t="s">
        <v>637</v>
      </c>
      <c r="C2307" s="55">
        <v>6281393732142</v>
      </c>
      <c r="D2307" s="55"/>
      <c r="E2307" s="75"/>
      <c r="F2307" s="54" t="s">
        <v>43</v>
      </c>
      <c r="G2307" s="54" t="s">
        <v>32</v>
      </c>
      <c r="H2307" s="54" t="s">
        <v>428</v>
      </c>
      <c r="I2307" s="77">
        <v>45919</v>
      </c>
      <c r="J2307" s="77" t="s">
        <v>40</v>
      </c>
      <c r="K2307" s="77" t="s">
        <v>35</v>
      </c>
      <c r="L2307" s="78" t="s">
        <v>41</v>
      </c>
      <c r="M2307" s="16"/>
      <c r="N2307" s="78" t="s">
        <v>37</v>
      </c>
      <c r="O2307" s="16"/>
      <c r="P2307" s="35">
        <v>45946</v>
      </c>
      <c r="Q2307" s="18"/>
      <c r="R2307" s="79" t="s">
        <v>39</v>
      </c>
      <c r="S2307" s="17" t="s">
        <v>36</v>
      </c>
      <c r="T2307" s="17" t="s">
        <v>37</v>
      </c>
      <c r="U2307" s="19"/>
      <c r="V2307" s="127">
        <v>45975</v>
      </c>
      <c r="W2307" s="20"/>
      <c r="X2307" s="21" t="s">
        <v>35</v>
      </c>
      <c r="Y2307" s="21" t="s">
        <v>36</v>
      </c>
      <c r="Z2307" s="21" t="s">
        <v>37</v>
      </c>
      <c r="AA2307" s="22"/>
      <c r="AB2307" s="9"/>
      <c r="AC2307" s="15" t="str">
        <f t="shared" si="9"/>
        <v>Prioritas 3</v>
      </c>
    </row>
    <row r="2308" spans="1:29" ht="14.25" customHeight="1" x14ac:dyDescent="0.25">
      <c r="A2308" s="9">
        <v>2307</v>
      </c>
      <c r="B2308" s="54" t="s">
        <v>1668</v>
      </c>
      <c r="C2308" s="55">
        <v>6281394039009</v>
      </c>
      <c r="D2308" s="55"/>
      <c r="E2308" s="75"/>
      <c r="F2308" s="54" t="s">
        <v>43</v>
      </c>
      <c r="G2308" s="54" t="s">
        <v>32</v>
      </c>
      <c r="H2308" s="54" t="s">
        <v>428</v>
      </c>
      <c r="I2308" s="77">
        <v>45919</v>
      </c>
      <c r="J2308" s="77" t="s">
        <v>40</v>
      </c>
      <c r="K2308" s="77" t="s">
        <v>35</v>
      </c>
      <c r="L2308" s="78" t="s">
        <v>41</v>
      </c>
      <c r="M2308" s="16"/>
      <c r="N2308" s="78" t="s">
        <v>37</v>
      </c>
      <c r="O2308" s="16"/>
      <c r="P2308" s="35">
        <v>45946</v>
      </c>
      <c r="Q2308" s="18"/>
      <c r="R2308" s="79" t="s">
        <v>39</v>
      </c>
      <c r="S2308" s="17" t="s">
        <v>36</v>
      </c>
      <c r="T2308" s="17" t="s">
        <v>37</v>
      </c>
      <c r="U2308" s="19"/>
      <c r="V2308" s="127">
        <v>45975</v>
      </c>
      <c r="W2308" s="20"/>
      <c r="X2308" s="21" t="s">
        <v>35</v>
      </c>
      <c r="Y2308" s="21" t="s">
        <v>36</v>
      </c>
      <c r="Z2308" s="21" t="s">
        <v>37</v>
      </c>
      <c r="AA2308" s="22"/>
      <c r="AB2308" s="9"/>
      <c r="AC2308" s="15" t="str">
        <f t="shared" si="9"/>
        <v>Prioritas 3</v>
      </c>
    </row>
    <row r="2309" spans="1:29" ht="14.25" customHeight="1" x14ac:dyDescent="0.25">
      <c r="A2309" s="9">
        <v>2308</v>
      </c>
      <c r="B2309" s="54" t="s">
        <v>1669</v>
      </c>
      <c r="C2309" s="55">
        <v>6281394408824</v>
      </c>
      <c r="D2309" s="55"/>
      <c r="E2309" s="75"/>
      <c r="F2309" s="54" t="s">
        <v>43</v>
      </c>
      <c r="G2309" s="54" t="s">
        <v>32</v>
      </c>
      <c r="H2309" s="54" t="s">
        <v>428</v>
      </c>
      <c r="I2309" s="77">
        <v>45919</v>
      </c>
      <c r="J2309" s="77" t="s">
        <v>40</v>
      </c>
      <c r="K2309" s="77" t="s">
        <v>35</v>
      </c>
      <c r="L2309" s="78" t="s">
        <v>41</v>
      </c>
      <c r="M2309" s="16"/>
      <c r="N2309" s="78" t="s">
        <v>37</v>
      </c>
      <c r="O2309" s="16"/>
      <c r="P2309" s="35">
        <v>45946</v>
      </c>
      <c r="Q2309" s="18"/>
      <c r="R2309" s="79" t="s">
        <v>39</v>
      </c>
      <c r="S2309" s="17" t="s">
        <v>36</v>
      </c>
      <c r="T2309" s="17" t="s">
        <v>37</v>
      </c>
      <c r="U2309" s="19"/>
      <c r="V2309" s="127">
        <v>45975</v>
      </c>
      <c r="W2309" s="20"/>
      <c r="X2309" s="21" t="s">
        <v>35</v>
      </c>
      <c r="Y2309" s="21" t="s">
        <v>36</v>
      </c>
      <c r="Z2309" s="21" t="s">
        <v>37</v>
      </c>
      <c r="AA2309" s="22"/>
      <c r="AB2309" s="9"/>
      <c r="AC2309" s="15" t="str">
        <f t="shared" si="9"/>
        <v>Prioritas 3</v>
      </c>
    </row>
    <row r="2310" spans="1:29" ht="14.25" customHeight="1" x14ac:dyDescent="0.25">
      <c r="A2310" s="9">
        <v>2309</v>
      </c>
      <c r="B2310" s="54" t="s">
        <v>1670</v>
      </c>
      <c r="C2310" s="55">
        <v>6281395254901</v>
      </c>
      <c r="D2310" s="55"/>
      <c r="E2310" s="75"/>
      <c r="F2310" s="54" t="s">
        <v>43</v>
      </c>
      <c r="G2310" s="54" t="s">
        <v>32</v>
      </c>
      <c r="H2310" s="54" t="s">
        <v>428</v>
      </c>
      <c r="I2310" s="77">
        <v>45919</v>
      </c>
      <c r="J2310" s="77" t="s">
        <v>40</v>
      </c>
      <c r="K2310" s="77" t="s">
        <v>35</v>
      </c>
      <c r="L2310" s="78" t="s">
        <v>41</v>
      </c>
      <c r="M2310" s="16"/>
      <c r="N2310" s="78" t="s">
        <v>37</v>
      </c>
      <c r="O2310" s="16"/>
      <c r="P2310" s="35">
        <v>45946</v>
      </c>
      <c r="Q2310" s="18"/>
      <c r="R2310" s="79" t="s">
        <v>39</v>
      </c>
      <c r="S2310" s="17" t="s">
        <v>36</v>
      </c>
      <c r="T2310" s="17" t="s">
        <v>37</v>
      </c>
      <c r="U2310" s="19"/>
      <c r="V2310" s="127">
        <v>45975</v>
      </c>
      <c r="W2310" s="20"/>
      <c r="X2310" s="21" t="s">
        <v>35</v>
      </c>
      <c r="Y2310" s="21" t="s">
        <v>36</v>
      </c>
      <c r="Z2310" s="21" t="s">
        <v>37</v>
      </c>
      <c r="AA2310" s="22"/>
      <c r="AB2310" s="9"/>
      <c r="AC2310" s="15" t="str">
        <f t="shared" si="9"/>
        <v>Prioritas 3</v>
      </c>
    </row>
    <row r="2311" spans="1:29" ht="14.25" customHeight="1" x14ac:dyDescent="0.25">
      <c r="A2311" s="9">
        <v>2310</v>
      </c>
      <c r="B2311" s="54" t="s">
        <v>1671</v>
      </c>
      <c r="C2311" s="55">
        <v>6281395348776</v>
      </c>
      <c r="D2311" s="55"/>
      <c r="E2311" s="75"/>
      <c r="F2311" s="54" t="s">
        <v>31</v>
      </c>
      <c r="G2311" s="54" t="s">
        <v>32</v>
      </c>
      <c r="H2311" s="54" t="s">
        <v>428</v>
      </c>
      <c r="I2311" s="77">
        <v>45919</v>
      </c>
      <c r="J2311" s="77" t="s">
        <v>40</v>
      </c>
      <c r="K2311" s="77" t="s">
        <v>35</v>
      </c>
      <c r="L2311" s="78" t="s">
        <v>41</v>
      </c>
      <c r="M2311" s="16"/>
      <c r="N2311" s="78" t="s">
        <v>37</v>
      </c>
      <c r="O2311" s="16"/>
      <c r="P2311" s="35">
        <v>45946</v>
      </c>
      <c r="Q2311" s="18"/>
      <c r="R2311" s="79" t="s">
        <v>39</v>
      </c>
      <c r="S2311" s="17" t="s">
        <v>36</v>
      </c>
      <c r="T2311" s="17" t="s">
        <v>37</v>
      </c>
      <c r="U2311" s="19"/>
      <c r="V2311" s="127">
        <v>45975</v>
      </c>
      <c r="W2311" s="20"/>
      <c r="X2311" s="21" t="s">
        <v>35</v>
      </c>
      <c r="Y2311" s="21" t="s">
        <v>36</v>
      </c>
      <c r="Z2311" s="21" t="s">
        <v>37</v>
      </c>
      <c r="AA2311" s="22"/>
      <c r="AB2311" s="9"/>
      <c r="AC2311" s="15" t="str">
        <f t="shared" si="9"/>
        <v>Prioritas 3</v>
      </c>
    </row>
    <row r="2312" spans="1:29" ht="14.25" customHeight="1" x14ac:dyDescent="0.25">
      <c r="A2312" s="9">
        <v>2311</v>
      </c>
      <c r="B2312" s="54" t="s">
        <v>1672</v>
      </c>
      <c r="C2312" s="55">
        <v>6281395957173</v>
      </c>
      <c r="D2312" s="55"/>
      <c r="E2312" s="75"/>
      <c r="F2312" s="54" t="s">
        <v>43</v>
      </c>
      <c r="G2312" s="54" t="s">
        <v>32</v>
      </c>
      <c r="H2312" s="54" t="s">
        <v>428</v>
      </c>
      <c r="I2312" s="77">
        <v>45919</v>
      </c>
      <c r="J2312" s="77" t="s">
        <v>40</v>
      </c>
      <c r="K2312" s="77" t="s">
        <v>35</v>
      </c>
      <c r="L2312" s="78" t="s">
        <v>41</v>
      </c>
      <c r="M2312" s="16"/>
      <c r="N2312" s="78" t="s">
        <v>37</v>
      </c>
      <c r="O2312" s="16"/>
      <c r="P2312" s="35">
        <v>45946</v>
      </c>
      <c r="Q2312" s="18"/>
      <c r="R2312" s="79" t="s">
        <v>39</v>
      </c>
      <c r="S2312" s="17" t="s">
        <v>36</v>
      </c>
      <c r="T2312" s="17" t="s">
        <v>37</v>
      </c>
      <c r="U2312" s="19"/>
      <c r="V2312" s="127">
        <v>45975</v>
      </c>
      <c r="W2312" s="20"/>
      <c r="X2312" s="21" t="s">
        <v>35</v>
      </c>
      <c r="Y2312" s="21" t="s">
        <v>36</v>
      </c>
      <c r="Z2312" s="21" t="s">
        <v>37</v>
      </c>
      <c r="AA2312" s="22"/>
      <c r="AB2312" s="9"/>
      <c r="AC2312" s="15" t="str">
        <f t="shared" si="9"/>
        <v>Prioritas 3</v>
      </c>
    </row>
    <row r="2313" spans="1:29" ht="14.25" customHeight="1" x14ac:dyDescent="0.25">
      <c r="A2313" s="9">
        <v>2312</v>
      </c>
      <c r="B2313" s="54" t="s">
        <v>1673</v>
      </c>
      <c r="C2313" s="55">
        <v>6281396819149</v>
      </c>
      <c r="D2313" s="55"/>
      <c r="E2313" s="75"/>
      <c r="F2313" s="54" t="s">
        <v>31</v>
      </c>
      <c r="G2313" s="54" t="s">
        <v>32</v>
      </c>
      <c r="H2313" s="54" t="s">
        <v>428</v>
      </c>
      <c r="I2313" s="77">
        <v>45919</v>
      </c>
      <c r="J2313" s="77" t="s">
        <v>40</v>
      </c>
      <c r="K2313" s="77" t="s">
        <v>35</v>
      </c>
      <c r="L2313" s="78" t="s">
        <v>41</v>
      </c>
      <c r="M2313" s="16"/>
      <c r="N2313" s="78" t="s">
        <v>37</v>
      </c>
      <c r="O2313" s="16"/>
      <c r="P2313" s="35">
        <v>45946</v>
      </c>
      <c r="Q2313" s="18"/>
      <c r="R2313" s="79" t="s">
        <v>39</v>
      </c>
      <c r="S2313" s="17" t="s">
        <v>36</v>
      </c>
      <c r="T2313" s="17" t="s">
        <v>37</v>
      </c>
      <c r="U2313" s="19"/>
      <c r="V2313" s="127">
        <v>45975</v>
      </c>
      <c r="W2313" s="20"/>
      <c r="X2313" s="21" t="s">
        <v>35</v>
      </c>
      <c r="Y2313" s="21" t="s">
        <v>36</v>
      </c>
      <c r="Z2313" s="21" t="s">
        <v>37</v>
      </c>
      <c r="AA2313" s="22"/>
      <c r="AB2313" s="9"/>
      <c r="AC2313" s="15" t="str">
        <f t="shared" si="9"/>
        <v>Prioritas 3</v>
      </c>
    </row>
    <row r="2314" spans="1:29" ht="14.25" customHeight="1" x14ac:dyDescent="0.25">
      <c r="A2314" s="9">
        <v>2313</v>
      </c>
      <c r="B2314" s="54" t="s">
        <v>467</v>
      </c>
      <c r="C2314" s="55">
        <v>6281396857613</v>
      </c>
      <c r="D2314" s="55"/>
      <c r="E2314" s="75"/>
      <c r="F2314" s="54" t="s">
        <v>43</v>
      </c>
      <c r="G2314" s="54" t="s">
        <v>32</v>
      </c>
      <c r="H2314" s="54" t="s">
        <v>428</v>
      </c>
      <c r="I2314" s="77">
        <v>45919</v>
      </c>
      <c r="J2314" s="77" t="s">
        <v>40</v>
      </c>
      <c r="K2314" s="77" t="s">
        <v>35</v>
      </c>
      <c r="L2314" s="78" t="s">
        <v>41</v>
      </c>
      <c r="M2314" s="16"/>
      <c r="N2314" s="78" t="s">
        <v>37</v>
      </c>
      <c r="O2314" s="16"/>
      <c r="P2314" s="35">
        <v>45946</v>
      </c>
      <c r="Q2314" s="18"/>
      <c r="R2314" s="79" t="s">
        <v>39</v>
      </c>
      <c r="S2314" s="17" t="s">
        <v>36</v>
      </c>
      <c r="T2314" s="17" t="s">
        <v>37</v>
      </c>
      <c r="U2314" s="19"/>
      <c r="V2314" s="127">
        <v>45975</v>
      </c>
      <c r="W2314" s="20"/>
      <c r="X2314" s="21" t="s">
        <v>35</v>
      </c>
      <c r="Y2314" s="21" t="s">
        <v>36</v>
      </c>
      <c r="Z2314" s="21" t="s">
        <v>37</v>
      </c>
      <c r="AA2314" s="22"/>
      <c r="AB2314" s="9"/>
      <c r="AC2314" s="15" t="str">
        <f t="shared" si="9"/>
        <v>Prioritas 3</v>
      </c>
    </row>
    <row r="2315" spans="1:29" ht="14.25" customHeight="1" x14ac:dyDescent="0.25">
      <c r="A2315" s="9">
        <v>2314</v>
      </c>
      <c r="B2315" s="54" t="s">
        <v>1674</v>
      </c>
      <c r="C2315" s="55">
        <v>6281397089524</v>
      </c>
      <c r="D2315" s="55"/>
      <c r="E2315" s="75"/>
      <c r="F2315" s="54" t="s">
        <v>43</v>
      </c>
      <c r="G2315" s="54" t="s">
        <v>32</v>
      </c>
      <c r="H2315" s="54" t="s">
        <v>428</v>
      </c>
      <c r="I2315" s="77">
        <v>45919</v>
      </c>
      <c r="J2315" s="77" t="s">
        <v>40</v>
      </c>
      <c r="K2315" s="77" t="s">
        <v>35</v>
      </c>
      <c r="L2315" s="78" t="s">
        <v>41</v>
      </c>
      <c r="M2315" s="16"/>
      <c r="N2315" s="78" t="s">
        <v>37</v>
      </c>
      <c r="O2315" s="16"/>
      <c r="P2315" s="35">
        <v>45946</v>
      </c>
      <c r="Q2315" s="18"/>
      <c r="R2315" s="79" t="s">
        <v>39</v>
      </c>
      <c r="S2315" s="17" t="s">
        <v>36</v>
      </c>
      <c r="T2315" s="17" t="s">
        <v>37</v>
      </c>
      <c r="U2315" s="19"/>
      <c r="V2315" s="127">
        <v>45975</v>
      </c>
      <c r="W2315" s="20"/>
      <c r="X2315" s="21" t="s">
        <v>35</v>
      </c>
      <c r="Y2315" s="21" t="s">
        <v>36</v>
      </c>
      <c r="Z2315" s="21" t="s">
        <v>37</v>
      </c>
      <c r="AA2315" s="22"/>
      <c r="AB2315" s="9"/>
      <c r="AC2315" s="15" t="str">
        <f t="shared" si="9"/>
        <v>Prioritas 3</v>
      </c>
    </row>
    <row r="2316" spans="1:29" ht="14.25" customHeight="1" x14ac:dyDescent="0.25">
      <c r="A2316" s="9">
        <v>2315</v>
      </c>
      <c r="B2316" s="54" t="s">
        <v>1675</v>
      </c>
      <c r="C2316" s="55">
        <v>6281397212722</v>
      </c>
      <c r="D2316" s="55"/>
      <c r="E2316" s="75"/>
      <c r="F2316" s="54" t="s">
        <v>43</v>
      </c>
      <c r="G2316" s="54" t="s">
        <v>32</v>
      </c>
      <c r="H2316" s="54" t="s">
        <v>428</v>
      </c>
      <c r="I2316" s="77">
        <v>45919</v>
      </c>
      <c r="J2316" s="77" t="s">
        <v>40</v>
      </c>
      <c r="K2316" s="77" t="s">
        <v>35</v>
      </c>
      <c r="L2316" s="78" t="s">
        <v>41</v>
      </c>
      <c r="M2316" s="16"/>
      <c r="N2316" s="78" t="s">
        <v>37</v>
      </c>
      <c r="O2316" s="16"/>
      <c r="P2316" s="35">
        <v>45946</v>
      </c>
      <c r="Q2316" s="18"/>
      <c r="R2316" s="79" t="s">
        <v>39</v>
      </c>
      <c r="S2316" s="17" t="s">
        <v>36</v>
      </c>
      <c r="T2316" s="17" t="s">
        <v>37</v>
      </c>
      <c r="U2316" s="19"/>
      <c r="V2316" s="127">
        <v>45975</v>
      </c>
      <c r="W2316" s="20"/>
      <c r="X2316" s="21" t="s">
        <v>35</v>
      </c>
      <c r="Y2316" s="21" t="s">
        <v>36</v>
      </c>
      <c r="Z2316" s="21" t="s">
        <v>37</v>
      </c>
      <c r="AA2316" s="22"/>
      <c r="AB2316" s="9"/>
      <c r="AC2316" s="15" t="str">
        <f t="shared" si="9"/>
        <v>Prioritas 3</v>
      </c>
    </row>
    <row r="2317" spans="1:29" ht="14.25" customHeight="1" x14ac:dyDescent="0.25">
      <c r="A2317" s="9">
        <v>2316</v>
      </c>
      <c r="B2317" s="54" t="s">
        <v>1676</v>
      </c>
      <c r="C2317" s="55">
        <v>6281398008822</v>
      </c>
      <c r="D2317" s="55"/>
      <c r="E2317" s="75"/>
      <c r="F2317" s="54" t="s">
        <v>31</v>
      </c>
      <c r="G2317" s="54" t="s">
        <v>32</v>
      </c>
      <c r="H2317" s="54" t="s">
        <v>428</v>
      </c>
      <c r="I2317" s="77">
        <v>45919</v>
      </c>
      <c r="J2317" s="77" t="s">
        <v>40</v>
      </c>
      <c r="K2317" s="77" t="s">
        <v>35</v>
      </c>
      <c r="L2317" s="78" t="s">
        <v>41</v>
      </c>
      <c r="M2317" s="16"/>
      <c r="N2317" s="78" t="s">
        <v>44</v>
      </c>
      <c r="O2317" s="16"/>
      <c r="P2317" s="35">
        <v>45946</v>
      </c>
      <c r="Q2317" s="18"/>
      <c r="R2317" s="79" t="s">
        <v>39</v>
      </c>
      <c r="S2317" s="17" t="s">
        <v>36</v>
      </c>
      <c r="T2317" s="17" t="s">
        <v>44</v>
      </c>
      <c r="U2317" s="19"/>
      <c r="V2317" s="127">
        <v>45975</v>
      </c>
      <c r="W2317" s="20"/>
      <c r="X2317" s="21" t="s">
        <v>35</v>
      </c>
      <c r="Y2317" s="21" t="s">
        <v>36</v>
      </c>
      <c r="Z2317" s="21" t="s">
        <v>44</v>
      </c>
      <c r="AA2317" s="22"/>
      <c r="AB2317" s="9"/>
      <c r="AC2317" s="15" t="str">
        <f t="shared" si="9"/>
        <v>Prioritas 2</v>
      </c>
    </row>
    <row r="2318" spans="1:29" ht="14.25" customHeight="1" x14ac:dyDescent="0.25">
      <c r="A2318" s="9">
        <v>2317</v>
      </c>
      <c r="B2318" s="54" t="s">
        <v>1677</v>
      </c>
      <c r="C2318" s="55">
        <v>6281519970808</v>
      </c>
      <c r="D2318" s="55"/>
      <c r="E2318" s="75"/>
      <c r="F2318" s="54" t="s">
        <v>43</v>
      </c>
      <c r="G2318" s="54" t="s">
        <v>32</v>
      </c>
      <c r="H2318" s="54" t="s">
        <v>428</v>
      </c>
      <c r="I2318" s="77">
        <v>45919</v>
      </c>
      <c r="J2318" s="77" t="s">
        <v>40</v>
      </c>
      <c r="K2318" s="77" t="s">
        <v>35</v>
      </c>
      <c r="L2318" s="78" t="s">
        <v>41</v>
      </c>
      <c r="M2318" s="16"/>
      <c r="N2318" s="78" t="s">
        <v>44</v>
      </c>
      <c r="O2318" s="16"/>
      <c r="P2318" s="35">
        <v>45946</v>
      </c>
      <c r="Q2318" s="18"/>
      <c r="R2318" s="79" t="s">
        <v>39</v>
      </c>
      <c r="S2318" s="17" t="s">
        <v>36</v>
      </c>
      <c r="T2318" s="17" t="s">
        <v>37</v>
      </c>
      <c r="U2318" s="19"/>
      <c r="V2318" s="127">
        <v>45975</v>
      </c>
      <c r="W2318" s="20"/>
      <c r="X2318" s="21" t="s">
        <v>35</v>
      </c>
      <c r="Y2318" s="21" t="s">
        <v>36</v>
      </c>
      <c r="Z2318" s="21" t="s">
        <v>44</v>
      </c>
      <c r="AA2318" s="22"/>
      <c r="AB2318" s="9"/>
      <c r="AC2318" s="15" t="str">
        <f t="shared" si="9"/>
        <v>Prioritas 2</v>
      </c>
    </row>
    <row r="2319" spans="1:29" ht="14.25" customHeight="1" x14ac:dyDescent="0.25">
      <c r="A2319" s="9">
        <v>2318</v>
      </c>
      <c r="B2319" s="54" t="s">
        <v>1678</v>
      </c>
      <c r="C2319" s="55">
        <v>6281528552874</v>
      </c>
      <c r="D2319" s="55"/>
      <c r="E2319" s="75"/>
      <c r="F2319" s="54" t="s">
        <v>43</v>
      </c>
      <c r="G2319" s="54" t="s">
        <v>32</v>
      </c>
      <c r="H2319" s="54" t="s">
        <v>428</v>
      </c>
      <c r="I2319" s="77">
        <v>45919</v>
      </c>
      <c r="J2319" s="77" t="s">
        <v>40</v>
      </c>
      <c r="K2319" s="77" t="s">
        <v>35</v>
      </c>
      <c r="L2319" s="78" t="s">
        <v>41</v>
      </c>
      <c r="M2319" s="16"/>
      <c r="N2319" s="78" t="s">
        <v>44</v>
      </c>
      <c r="O2319" s="16"/>
      <c r="P2319" s="35">
        <v>45946</v>
      </c>
      <c r="Q2319" s="18"/>
      <c r="R2319" s="79" t="s">
        <v>39</v>
      </c>
      <c r="S2319" s="17" t="s">
        <v>36</v>
      </c>
      <c r="T2319" s="17" t="s">
        <v>44</v>
      </c>
      <c r="U2319" s="19"/>
      <c r="V2319" s="127">
        <v>45975</v>
      </c>
      <c r="W2319" s="20"/>
      <c r="X2319" s="21" t="s">
        <v>35</v>
      </c>
      <c r="Y2319" s="21" t="s">
        <v>36</v>
      </c>
      <c r="Z2319" s="21" t="s">
        <v>37</v>
      </c>
      <c r="AA2319" s="22"/>
      <c r="AB2319" s="9"/>
      <c r="AC2319" s="15" t="str">
        <f t="shared" si="9"/>
        <v>Prioritas 2</v>
      </c>
    </row>
    <row r="2320" spans="1:29" ht="14.25" customHeight="1" x14ac:dyDescent="0.25">
      <c r="A2320" s="9">
        <v>2319</v>
      </c>
      <c r="B2320" s="54" t="s">
        <v>159</v>
      </c>
      <c r="C2320" s="55">
        <v>6281584965112</v>
      </c>
      <c r="D2320" s="55"/>
      <c r="E2320" s="75"/>
      <c r="F2320" s="54" t="s">
        <v>43</v>
      </c>
      <c r="G2320" s="54" t="s">
        <v>32</v>
      </c>
      <c r="H2320" s="54" t="s">
        <v>428</v>
      </c>
      <c r="I2320" s="77">
        <v>45919</v>
      </c>
      <c r="J2320" s="77" t="s">
        <v>40</v>
      </c>
      <c r="K2320" s="77" t="s">
        <v>35</v>
      </c>
      <c r="L2320" s="78" t="s">
        <v>41</v>
      </c>
      <c r="M2320" s="16"/>
      <c r="N2320" s="78" t="s">
        <v>37</v>
      </c>
      <c r="O2320" s="16"/>
      <c r="P2320" s="35">
        <v>45946</v>
      </c>
      <c r="Q2320" s="18"/>
      <c r="R2320" s="79" t="s">
        <v>39</v>
      </c>
      <c r="S2320" s="17" t="s">
        <v>36</v>
      </c>
      <c r="T2320" s="17" t="s">
        <v>37</v>
      </c>
      <c r="U2320" s="19"/>
      <c r="V2320" s="127">
        <v>45975</v>
      </c>
      <c r="W2320" s="20"/>
      <c r="X2320" s="21" t="s">
        <v>35</v>
      </c>
      <c r="Y2320" s="21" t="s">
        <v>36</v>
      </c>
      <c r="Z2320" s="21" t="s">
        <v>37</v>
      </c>
      <c r="AA2320" s="22"/>
      <c r="AB2320" s="9"/>
      <c r="AC2320" s="15" t="str">
        <f t="shared" si="9"/>
        <v>Prioritas 3</v>
      </c>
    </row>
    <row r="2321" spans="1:29" ht="14.25" customHeight="1" x14ac:dyDescent="0.25">
      <c r="A2321" s="9">
        <v>2320</v>
      </c>
      <c r="B2321" s="54" t="s">
        <v>1679</v>
      </c>
      <c r="C2321" s="55">
        <v>6281585612019</v>
      </c>
      <c r="D2321" s="55"/>
      <c r="E2321" s="75"/>
      <c r="F2321" s="54" t="s">
        <v>43</v>
      </c>
      <c r="G2321" s="54" t="s">
        <v>32</v>
      </c>
      <c r="H2321" s="54" t="s">
        <v>428</v>
      </c>
      <c r="I2321" s="77">
        <v>45919</v>
      </c>
      <c r="J2321" s="77" t="s">
        <v>40</v>
      </c>
      <c r="K2321" s="77" t="s">
        <v>35</v>
      </c>
      <c r="L2321" s="78" t="s">
        <v>41</v>
      </c>
      <c r="M2321" s="16"/>
      <c r="N2321" s="78" t="s">
        <v>37</v>
      </c>
      <c r="O2321" s="16"/>
      <c r="P2321" s="35">
        <v>45946</v>
      </c>
      <c r="Q2321" s="18"/>
      <c r="R2321" s="79" t="s">
        <v>39</v>
      </c>
      <c r="S2321" s="17" t="s">
        <v>36</v>
      </c>
      <c r="T2321" s="17" t="s">
        <v>37</v>
      </c>
      <c r="U2321" s="19"/>
      <c r="V2321" s="127">
        <v>45975</v>
      </c>
      <c r="W2321" s="20"/>
      <c r="X2321" s="21" t="s">
        <v>35</v>
      </c>
      <c r="Y2321" s="21" t="s">
        <v>36</v>
      </c>
      <c r="Z2321" s="21" t="s">
        <v>37</v>
      </c>
      <c r="AA2321" s="22"/>
      <c r="AB2321" s="9"/>
      <c r="AC2321" s="15" t="str">
        <f t="shared" si="9"/>
        <v>Prioritas 3</v>
      </c>
    </row>
    <row r="2322" spans="1:29" ht="14.25" customHeight="1" x14ac:dyDescent="0.25">
      <c r="A2322" s="9">
        <v>2321</v>
      </c>
      <c r="B2322" s="54" t="s">
        <v>1680</v>
      </c>
      <c r="C2322" s="55">
        <v>6281585822488</v>
      </c>
      <c r="D2322" s="55"/>
      <c r="E2322" s="75"/>
      <c r="F2322" s="54" t="s">
        <v>43</v>
      </c>
      <c r="G2322" s="54" t="s">
        <v>32</v>
      </c>
      <c r="H2322" s="54" t="s">
        <v>428</v>
      </c>
      <c r="I2322" s="77">
        <v>45919</v>
      </c>
      <c r="J2322" s="77" t="s">
        <v>40</v>
      </c>
      <c r="K2322" s="77" t="s">
        <v>35</v>
      </c>
      <c r="L2322" s="78" t="s">
        <v>41</v>
      </c>
      <c r="M2322" s="16"/>
      <c r="N2322" s="78" t="s">
        <v>37</v>
      </c>
      <c r="O2322" s="16"/>
      <c r="P2322" s="35">
        <v>45946</v>
      </c>
      <c r="Q2322" s="18"/>
      <c r="R2322" s="79" t="s">
        <v>39</v>
      </c>
      <c r="S2322" s="17" t="s">
        <v>36</v>
      </c>
      <c r="T2322" s="17" t="s">
        <v>37</v>
      </c>
      <c r="U2322" s="19"/>
      <c r="V2322" s="127">
        <v>45975</v>
      </c>
      <c r="W2322" s="20"/>
      <c r="X2322" s="21" t="s">
        <v>35</v>
      </c>
      <c r="Y2322" s="21" t="s">
        <v>36</v>
      </c>
      <c r="Z2322" s="21" t="s">
        <v>37</v>
      </c>
      <c r="AA2322" s="22"/>
      <c r="AB2322" s="9"/>
      <c r="AC2322" s="15" t="str">
        <f t="shared" si="9"/>
        <v>Prioritas 3</v>
      </c>
    </row>
    <row r="2323" spans="1:29" ht="14.25" customHeight="1" x14ac:dyDescent="0.25">
      <c r="A2323" s="9">
        <v>2322</v>
      </c>
      <c r="B2323" s="54" t="s">
        <v>1681</v>
      </c>
      <c r="C2323" s="55">
        <v>6281586894501</v>
      </c>
      <c r="D2323" s="55"/>
      <c r="E2323" s="75"/>
      <c r="F2323" s="54" t="s">
        <v>31</v>
      </c>
      <c r="G2323" s="54" t="s">
        <v>32</v>
      </c>
      <c r="H2323" s="54" t="s">
        <v>428</v>
      </c>
      <c r="I2323" s="77">
        <v>45919</v>
      </c>
      <c r="J2323" s="77" t="s">
        <v>40</v>
      </c>
      <c r="K2323" s="77" t="s">
        <v>35</v>
      </c>
      <c r="L2323" s="78" t="s">
        <v>41</v>
      </c>
      <c r="M2323" s="16"/>
      <c r="N2323" s="78" t="s">
        <v>37</v>
      </c>
      <c r="O2323" s="16"/>
      <c r="P2323" s="35">
        <v>45946</v>
      </c>
      <c r="Q2323" s="18"/>
      <c r="R2323" s="79" t="s">
        <v>39</v>
      </c>
      <c r="S2323" s="17" t="s">
        <v>36</v>
      </c>
      <c r="T2323" s="17" t="s">
        <v>37</v>
      </c>
      <c r="U2323" s="19"/>
      <c r="V2323" s="127">
        <v>45975</v>
      </c>
      <c r="W2323" s="20"/>
      <c r="X2323" s="21" t="s">
        <v>35</v>
      </c>
      <c r="Y2323" s="21" t="s">
        <v>36</v>
      </c>
      <c r="Z2323" s="21" t="s">
        <v>37</v>
      </c>
      <c r="AA2323" s="22"/>
      <c r="AB2323" s="9"/>
      <c r="AC2323" s="15" t="str">
        <f t="shared" si="9"/>
        <v>Prioritas 3</v>
      </c>
    </row>
    <row r="2324" spans="1:29" ht="14.25" customHeight="1" x14ac:dyDescent="0.25">
      <c r="A2324" s="9">
        <v>2323</v>
      </c>
      <c r="B2324" s="54" t="s">
        <v>938</v>
      </c>
      <c r="C2324" s="55">
        <v>6281617432873</v>
      </c>
      <c r="D2324" s="55"/>
      <c r="E2324" s="75"/>
      <c r="F2324" s="54" t="s">
        <v>31</v>
      </c>
      <c r="G2324" s="54" t="s">
        <v>32</v>
      </c>
      <c r="H2324" s="54" t="s">
        <v>428</v>
      </c>
      <c r="I2324" s="77">
        <v>45919</v>
      </c>
      <c r="J2324" s="77" t="s">
        <v>40</v>
      </c>
      <c r="K2324" s="77" t="s">
        <v>35</v>
      </c>
      <c r="L2324" s="78" t="s">
        <v>41</v>
      </c>
      <c r="M2324" s="16"/>
      <c r="N2324" s="78" t="s">
        <v>37</v>
      </c>
      <c r="O2324" s="16"/>
      <c r="P2324" s="35">
        <v>45946</v>
      </c>
      <c r="Q2324" s="18"/>
      <c r="R2324" s="79" t="s">
        <v>39</v>
      </c>
      <c r="S2324" s="17" t="s">
        <v>36</v>
      </c>
      <c r="T2324" s="17" t="s">
        <v>37</v>
      </c>
      <c r="U2324" s="19"/>
      <c r="V2324" s="127">
        <v>45975</v>
      </c>
      <c r="W2324" s="20"/>
      <c r="X2324" s="21" t="s">
        <v>35</v>
      </c>
      <c r="Y2324" s="21" t="s">
        <v>36</v>
      </c>
      <c r="Z2324" s="21" t="s">
        <v>37</v>
      </c>
      <c r="AA2324" s="22"/>
      <c r="AB2324" s="9"/>
      <c r="AC2324" s="15" t="str">
        <f t="shared" si="9"/>
        <v>Prioritas 3</v>
      </c>
    </row>
    <row r="2325" spans="1:29" ht="14.25" customHeight="1" x14ac:dyDescent="0.25">
      <c r="A2325" s="9">
        <v>2324</v>
      </c>
      <c r="B2325" s="54" t="s">
        <v>1682</v>
      </c>
      <c r="C2325" s="55">
        <v>6281703224617</v>
      </c>
      <c r="D2325" s="55"/>
      <c r="E2325" s="75"/>
      <c r="F2325" s="54" t="s">
        <v>43</v>
      </c>
      <c r="G2325" s="54" t="s">
        <v>32</v>
      </c>
      <c r="H2325" s="54" t="s">
        <v>428</v>
      </c>
      <c r="I2325" s="77">
        <v>45919</v>
      </c>
      <c r="J2325" s="77" t="s">
        <v>40</v>
      </c>
      <c r="K2325" s="77" t="s">
        <v>35</v>
      </c>
      <c r="L2325" s="78" t="s">
        <v>41</v>
      </c>
      <c r="M2325" s="16"/>
      <c r="N2325" s="78" t="s">
        <v>37</v>
      </c>
      <c r="O2325" s="16"/>
      <c r="P2325" s="35">
        <v>45946</v>
      </c>
      <c r="Q2325" s="18"/>
      <c r="R2325" s="79" t="s">
        <v>39</v>
      </c>
      <c r="S2325" s="17" t="s">
        <v>36</v>
      </c>
      <c r="T2325" s="17" t="s">
        <v>37</v>
      </c>
      <c r="U2325" s="19"/>
      <c r="V2325" s="127">
        <v>45975</v>
      </c>
      <c r="W2325" s="20"/>
      <c r="X2325" s="21" t="s">
        <v>35</v>
      </c>
      <c r="Y2325" s="21" t="s">
        <v>36</v>
      </c>
      <c r="Z2325" s="21" t="s">
        <v>37</v>
      </c>
      <c r="AA2325" s="22"/>
      <c r="AB2325" s="9"/>
      <c r="AC2325" s="15" t="str">
        <f t="shared" si="9"/>
        <v>Prioritas 3</v>
      </c>
    </row>
    <row r="2326" spans="1:29" ht="14.25" customHeight="1" x14ac:dyDescent="0.25">
      <c r="A2326" s="9">
        <v>2325</v>
      </c>
      <c r="B2326" s="54" t="s">
        <v>1683</v>
      </c>
      <c r="C2326" s="55">
        <v>6281703717837</v>
      </c>
      <c r="D2326" s="55"/>
      <c r="E2326" s="75"/>
      <c r="F2326" s="54" t="s">
        <v>43</v>
      </c>
      <c r="G2326" s="54" t="s">
        <v>32</v>
      </c>
      <c r="H2326" s="54" t="s">
        <v>428</v>
      </c>
      <c r="I2326" s="77">
        <v>45919</v>
      </c>
      <c r="J2326" s="77" t="s">
        <v>40</v>
      </c>
      <c r="K2326" s="77" t="s">
        <v>35</v>
      </c>
      <c r="L2326" s="78" t="s">
        <v>41</v>
      </c>
      <c r="M2326" s="16"/>
      <c r="N2326" s="78" t="s">
        <v>37</v>
      </c>
      <c r="O2326" s="16"/>
      <c r="P2326" s="35">
        <v>45946</v>
      </c>
      <c r="Q2326" s="18"/>
      <c r="R2326" s="79" t="s">
        <v>39</v>
      </c>
      <c r="S2326" s="17" t="s">
        <v>36</v>
      </c>
      <c r="T2326" s="17" t="s">
        <v>37</v>
      </c>
      <c r="U2326" s="19"/>
      <c r="V2326" s="127">
        <v>45975</v>
      </c>
      <c r="W2326" s="20"/>
      <c r="X2326" s="21" t="s">
        <v>35</v>
      </c>
      <c r="Y2326" s="21" t="s">
        <v>36</v>
      </c>
      <c r="Z2326" s="21" t="s">
        <v>37</v>
      </c>
      <c r="AA2326" s="22"/>
      <c r="AB2326" s="9"/>
      <c r="AC2326" s="15" t="str">
        <f t="shared" si="9"/>
        <v>Prioritas 3</v>
      </c>
    </row>
    <row r="2327" spans="1:29" ht="14.25" customHeight="1" x14ac:dyDescent="0.25">
      <c r="A2327" s="9">
        <v>2326</v>
      </c>
      <c r="B2327" s="54" t="s">
        <v>1684</v>
      </c>
      <c r="C2327" s="55">
        <v>6281775141392</v>
      </c>
      <c r="D2327" s="55"/>
      <c r="E2327" s="75"/>
      <c r="F2327" s="54" t="s">
        <v>43</v>
      </c>
      <c r="G2327" s="54" t="s">
        <v>32</v>
      </c>
      <c r="H2327" s="54" t="s">
        <v>428</v>
      </c>
      <c r="I2327" s="77">
        <v>45919</v>
      </c>
      <c r="J2327" s="77" t="s">
        <v>40</v>
      </c>
      <c r="K2327" s="77" t="s">
        <v>35</v>
      </c>
      <c r="L2327" s="78" t="s">
        <v>41</v>
      </c>
      <c r="M2327" s="16"/>
      <c r="N2327" s="78" t="s">
        <v>37</v>
      </c>
      <c r="O2327" s="16"/>
      <c r="P2327" s="35">
        <v>45946</v>
      </c>
      <c r="Q2327" s="18"/>
      <c r="R2327" s="79" t="s">
        <v>39</v>
      </c>
      <c r="S2327" s="17" t="s">
        <v>36</v>
      </c>
      <c r="T2327" s="17" t="s">
        <v>37</v>
      </c>
      <c r="U2327" s="19"/>
      <c r="V2327" s="127">
        <v>45975</v>
      </c>
      <c r="W2327" s="20"/>
      <c r="X2327" s="21" t="s">
        <v>35</v>
      </c>
      <c r="Y2327" s="21" t="s">
        <v>36</v>
      </c>
      <c r="Z2327" s="21" t="s">
        <v>37</v>
      </c>
      <c r="AA2327" s="22"/>
      <c r="AB2327" s="9"/>
      <c r="AC2327" s="15" t="str">
        <f t="shared" si="9"/>
        <v>Prioritas 3</v>
      </c>
    </row>
    <row r="2328" spans="1:29" ht="14.25" customHeight="1" x14ac:dyDescent="0.25">
      <c r="A2328" s="9">
        <v>2327</v>
      </c>
      <c r="B2328" s="54" t="s">
        <v>1685</v>
      </c>
      <c r="C2328" s="55">
        <v>6281779045577</v>
      </c>
      <c r="D2328" s="55"/>
      <c r="E2328" s="75"/>
      <c r="F2328" s="54" t="s">
        <v>43</v>
      </c>
      <c r="G2328" s="54" t="s">
        <v>32</v>
      </c>
      <c r="H2328" s="54" t="s">
        <v>428</v>
      </c>
      <c r="I2328" s="77">
        <v>45919</v>
      </c>
      <c r="J2328" s="77" t="s">
        <v>40</v>
      </c>
      <c r="K2328" s="77" t="s">
        <v>35</v>
      </c>
      <c r="L2328" s="78" t="s">
        <v>41</v>
      </c>
      <c r="M2328" s="16"/>
      <c r="N2328" s="78" t="s">
        <v>37</v>
      </c>
      <c r="O2328" s="16"/>
      <c r="P2328" s="35">
        <v>45946</v>
      </c>
      <c r="Q2328" s="18"/>
      <c r="R2328" s="79" t="s">
        <v>39</v>
      </c>
      <c r="S2328" s="17" t="s">
        <v>36</v>
      </c>
      <c r="T2328" s="17" t="s">
        <v>37</v>
      </c>
      <c r="U2328" s="19"/>
      <c r="V2328" s="127">
        <v>45975</v>
      </c>
      <c r="W2328" s="20"/>
      <c r="X2328" s="21" t="s">
        <v>35</v>
      </c>
      <c r="Y2328" s="21" t="s">
        <v>36</v>
      </c>
      <c r="Z2328" s="21" t="s">
        <v>46</v>
      </c>
      <c r="AA2328" s="22"/>
      <c r="AB2328" s="9"/>
      <c r="AC2328" s="15" t="str">
        <f t="shared" si="9"/>
        <v>Prioritas 3</v>
      </c>
    </row>
    <row r="2329" spans="1:29" ht="14.25" customHeight="1" x14ac:dyDescent="0.25">
      <c r="A2329" s="9">
        <v>2328</v>
      </c>
      <c r="B2329" s="54" t="s">
        <v>1686</v>
      </c>
      <c r="C2329" s="55">
        <v>6281779085622</v>
      </c>
      <c r="D2329" s="55"/>
      <c r="E2329" s="75"/>
      <c r="F2329" s="54" t="s">
        <v>43</v>
      </c>
      <c r="G2329" s="54" t="s">
        <v>32</v>
      </c>
      <c r="H2329" s="54" t="s">
        <v>428</v>
      </c>
      <c r="I2329" s="77">
        <v>45919</v>
      </c>
      <c r="J2329" s="77" t="s">
        <v>40</v>
      </c>
      <c r="K2329" s="77" t="s">
        <v>35</v>
      </c>
      <c r="L2329" s="78" t="s">
        <v>41</v>
      </c>
      <c r="M2329" s="16"/>
      <c r="N2329" s="78" t="s">
        <v>37</v>
      </c>
      <c r="O2329" s="16"/>
      <c r="P2329" s="35">
        <v>45946</v>
      </c>
      <c r="Q2329" s="18"/>
      <c r="R2329" s="79" t="s">
        <v>39</v>
      </c>
      <c r="S2329" s="17" t="s">
        <v>36</v>
      </c>
      <c r="T2329" s="17" t="s">
        <v>37</v>
      </c>
      <c r="U2329" s="19"/>
      <c r="V2329" s="127">
        <v>45975</v>
      </c>
      <c r="W2329" s="20"/>
      <c r="X2329" s="21" t="s">
        <v>35</v>
      </c>
      <c r="Y2329" s="21" t="s">
        <v>36</v>
      </c>
      <c r="Z2329" s="21" t="s">
        <v>37</v>
      </c>
      <c r="AA2329" s="22"/>
      <c r="AB2329" s="9"/>
      <c r="AC2329" s="15" t="str">
        <f t="shared" si="9"/>
        <v>Prioritas 3</v>
      </c>
    </row>
    <row r="2330" spans="1:29" ht="14.25" customHeight="1" x14ac:dyDescent="0.25">
      <c r="A2330" s="9">
        <v>2329</v>
      </c>
      <c r="B2330" s="54" t="s">
        <v>1687</v>
      </c>
      <c r="C2330" s="55">
        <v>6281584368537</v>
      </c>
      <c r="D2330" s="55"/>
      <c r="E2330" s="75"/>
      <c r="F2330" s="54" t="s">
        <v>43</v>
      </c>
      <c r="G2330" s="54" t="s">
        <v>32</v>
      </c>
      <c r="H2330" s="54" t="s">
        <v>428</v>
      </c>
      <c r="I2330" s="77">
        <v>45919</v>
      </c>
      <c r="J2330" s="77" t="s">
        <v>40</v>
      </c>
      <c r="K2330" s="77" t="s">
        <v>35</v>
      </c>
      <c r="L2330" s="78" t="s">
        <v>41</v>
      </c>
      <c r="M2330" s="16"/>
      <c r="N2330" s="78" t="s">
        <v>37</v>
      </c>
      <c r="O2330" s="16"/>
      <c r="P2330" s="35">
        <v>45946</v>
      </c>
      <c r="Q2330" s="18"/>
      <c r="R2330" s="79" t="s">
        <v>39</v>
      </c>
      <c r="S2330" s="17" t="s">
        <v>36</v>
      </c>
      <c r="T2330" s="17" t="s">
        <v>37</v>
      </c>
      <c r="U2330" s="19"/>
      <c r="V2330" s="127">
        <v>45975</v>
      </c>
      <c r="W2330" s="20"/>
      <c r="X2330" s="21" t="s">
        <v>35</v>
      </c>
      <c r="Y2330" s="21" t="s">
        <v>36</v>
      </c>
      <c r="Z2330" s="21" t="s">
        <v>37</v>
      </c>
      <c r="AA2330" s="22"/>
      <c r="AB2330" s="9"/>
      <c r="AC2330" s="15" t="str">
        <f t="shared" si="9"/>
        <v>Prioritas 3</v>
      </c>
    </row>
    <row r="2331" spans="1:29" ht="14.25" customHeight="1" x14ac:dyDescent="0.25">
      <c r="A2331" s="9">
        <v>2330</v>
      </c>
      <c r="B2331" s="12" t="s">
        <v>1688</v>
      </c>
      <c r="C2331" s="10">
        <v>6281802000693</v>
      </c>
      <c r="D2331" s="10"/>
      <c r="E2331" s="13"/>
      <c r="F2331" s="12" t="s">
        <v>43</v>
      </c>
      <c r="G2331" s="12" t="s">
        <v>32</v>
      </c>
      <c r="H2331" s="12" t="s">
        <v>428</v>
      </c>
      <c r="I2331" s="15">
        <v>45919</v>
      </c>
      <c r="J2331" s="15" t="s">
        <v>40</v>
      </c>
      <c r="K2331" s="15" t="s">
        <v>35</v>
      </c>
      <c r="L2331" s="9" t="s">
        <v>41</v>
      </c>
      <c r="M2331" s="16"/>
      <c r="N2331" s="9" t="s">
        <v>37</v>
      </c>
      <c r="O2331" s="16"/>
      <c r="P2331" s="35">
        <v>45946</v>
      </c>
      <c r="Q2331" s="18"/>
      <c r="R2331" s="79" t="s">
        <v>39</v>
      </c>
      <c r="S2331" s="17" t="s">
        <v>36</v>
      </c>
      <c r="T2331" s="17" t="s">
        <v>37</v>
      </c>
      <c r="U2331" s="19"/>
      <c r="V2331" s="127">
        <v>45975</v>
      </c>
      <c r="W2331" s="20"/>
      <c r="X2331" s="21" t="s">
        <v>35</v>
      </c>
      <c r="Y2331" s="21" t="s">
        <v>36</v>
      </c>
      <c r="Z2331" s="21" t="s">
        <v>37</v>
      </c>
      <c r="AA2331" s="22"/>
      <c r="AB2331" s="9"/>
      <c r="AC2331" s="15" t="str">
        <f t="shared" si="9"/>
        <v>Prioritas 3</v>
      </c>
    </row>
    <row r="2332" spans="1:29" ht="14.25" customHeight="1" x14ac:dyDescent="0.25">
      <c r="A2332" s="9">
        <v>2331</v>
      </c>
      <c r="B2332" s="12" t="s">
        <v>1689</v>
      </c>
      <c r="C2332" s="10">
        <v>6281802695908</v>
      </c>
      <c r="D2332" s="10"/>
      <c r="E2332" s="13"/>
      <c r="F2332" s="12" t="s">
        <v>43</v>
      </c>
      <c r="G2332" s="12" t="s">
        <v>32</v>
      </c>
      <c r="H2332" s="12" t="s">
        <v>428</v>
      </c>
      <c r="I2332" s="15">
        <v>45919</v>
      </c>
      <c r="J2332" s="15" t="s">
        <v>40</v>
      </c>
      <c r="K2332" s="15" t="s">
        <v>35</v>
      </c>
      <c r="L2332" s="9" t="s">
        <v>41</v>
      </c>
      <c r="M2332" s="16"/>
      <c r="N2332" s="9" t="s">
        <v>37</v>
      </c>
      <c r="O2332" s="16"/>
      <c r="P2332" s="35">
        <v>45946</v>
      </c>
      <c r="Q2332" s="18"/>
      <c r="R2332" s="79" t="s">
        <v>39</v>
      </c>
      <c r="S2332" s="17" t="s">
        <v>36</v>
      </c>
      <c r="T2332" s="17" t="s">
        <v>37</v>
      </c>
      <c r="U2332" s="19"/>
      <c r="V2332" s="127">
        <v>45975</v>
      </c>
      <c r="W2332" s="20"/>
      <c r="X2332" s="21" t="s">
        <v>35</v>
      </c>
      <c r="Y2332" s="21" t="s">
        <v>36</v>
      </c>
      <c r="Z2332" s="21" t="s">
        <v>37</v>
      </c>
      <c r="AA2332" s="22"/>
      <c r="AB2332" s="9"/>
      <c r="AC2332" s="15" t="str">
        <f t="shared" si="9"/>
        <v>Prioritas 3</v>
      </c>
    </row>
    <row r="2333" spans="1:29" ht="14.25" customHeight="1" x14ac:dyDescent="0.25">
      <c r="A2333" s="9">
        <v>2332</v>
      </c>
      <c r="B2333" s="12" t="s">
        <v>1690</v>
      </c>
      <c r="C2333" s="10">
        <v>6281803326660</v>
      </c>
      <c r="D2333" s="10"/>
      <c r="E2333" s="13"/>
      <c r="F2333" s="12" t="s">
        <v>43</v>
      </c>
      <c r="G2333" s="12" t="s">
        <v>32</v>
      </c>
      <c r="H2333" s="12" t="s">
        <v>428</v>
      </c>
      <c r="I2333" s="15">
        <v>45919</v>
      </c>
      <c r="J2333" s="15" t="s">
        <v>40</v>
      </c>
      <c r="K2333" s="15" t="s">
        <v>35</v>
      </c>
      <c r="L2333" s="9" t="s">
        <v>41</v>
      </c>
      <c r="M2333" s="16"/>
      <c r="N2333" s="9" t="s">
        <v>37</v>
      </c>
      <c r="O2333" s="16"/>
      <c r="P2333" s="35">
        <v>45946</v>
      </c>
      <c r="Q2333" s="18"/>
      <c r="R2333" s="79" t="s">
        <v>39</v>
      </c>
      <c r="S2333" s="17" t="s">
        <v>36</v>
      </c>
      <c r="T2333" s="17" t="s">
        <v>46</v>
      </c>
      <c r="U2333" s="19"/>
      <c r="V2333" s="127">
        <v>45975</v>
      </c>
      <c r="W2333" s="20"/>
      <c r="X2333" s="21" t="s">
        <v>35</v>
      </c>
      <c r="Y2333" s="21" t="s">
        <v>36</v>
      </c>
      <c r="Z2333" s="21" t="s">
        <v>37</v>
      </c>
      <c r="AA2333" s="22"/>
      <c r="AB2333" s="9"/>
      <c r="AC2333" s="15" t="str">
        <f t="shared" si="9"/>
        <v>Prioritas 3</v>
      </c>
    </row>
    <row r="2334" spans="1:29" ht="14.25" customHeight="1" x14ac:dyDescent="0.25">
      <c r="A2334" s="9">
        <v>2333</v>
      </c>
      <c r="B2334" s="12" t="s">
        <v>1691</v>
      </c>
      <c r="C2334" s="10">
        <v>6281803756777</v>
      </c>
      <c r="D2334" s="10"/>
      <c r="E2334" s="13"/>
      <c r="F2334" s="12" t="s">
        <v>43</v>
      </c>
      <c r="G2334" s="12" t="s">
        <v>32</v>
      </c>
      <c r="H2334" s="12" t="s">
        <v>428</v>
      </c>
      <c r="I2334" s="15">
        <v>45919</v>
      </c>
      <c r="J2334" s="15" t="s">
        <v>40</v>
      </c>
      <c r="K2334" s="15" t="s">
        <v>35</v>
      </c>
      <c r="L2334" s="9" t="s">
        <v>41</v>
      </c>
      <c r="M2334" s="16"/>
      <c r="N2334" s="9" t="s">
        <v>37</v>
      </c>
      <c r="O2334" s="16"/>
      <c r="P2334" s="35">
        <v>45946</v>
      </c>
      <c r="Q2334" s="18"/>
      <c r="R2334" s="79" t="s">
        <v>39</v>
      </c>
      <c r="S2334" s="17" t="s">
        <v>36</v>
      </c>
      <c r="T2334" s="17" t="s">
        <v>37</v>
      </c>
      <c r="U2334" s="19"/>
      <c r="V2334" s="127">
        <v>45975</v>
      </c>
      <c r="W2334" s="20"/>
      <c r="X2334" s="21" t="s">
        <v>35</v>
      </c>
      <c r="Y2334" s="21" t="s">
        <v>36</v>
      </c>
      <c r="Z2334" s="21" t="s">
        <v>37</v>
      </c>
      <c r="AA2334" s="22"/>
      <c r="AB2334" s="9"/>
      <c r="AC2334" s="15" t="str">
        <f t="shared" si="9"/>
        <v>Prioritas 3</v>
      </c>
    </row>
    <row r="2335" spans="1:29" ht="14.25" customHeight="1" x14ac:dyDescent="0.25">
      <c r="A2335" s="9">
        <v>2334</v>
      </c>
      <c r="B2335" s="12" t="s">
        <v>159</v>
      </c>
      <c r="C2335" s="10">
        <v>6281804180555</v>
      </c>
      <c r="D2335" s="10"/>
      <c r="E2335" s="13"/>
      <c r="F2335" s="12" t="s">
        <v>43</v>
      </c>
      <c r="G2335" s="12" t="s">
        <v>32</v>
      </c>
      <c r="H2335" s="12" t="s">
        <v>428</v>
      </c>
      <c r="I2335" s="15">
        <v>45919</v>
      </c>
      <c r="J2335" s="15" t="s">
        <v>40</v>
      </c>
      <c r="K2335" s="15" t="s">
        <v>35</v>
      </c>
      <c r="L2335" s="9" t="s">
        <v>41</v>
      </c>
      <c r="M2335" s="16"/>
      <c r="N2335" s="9" t="s">
        <v>37</v>
      </c>
      <c r="O2335" s="16"/>
      <c r="P2335" s="35">
        <v>45946</v>
      </c>
      <c r="Q2335" s="18"/>
      <c r="R2335" s="79" t="s">
        <v>39</v>
      </c>
      <c r="S2335" s="17" t="s">
        <v>36</v>
      </c>
      <c r="T2335" s="17" t="s">
        <v>37</v>
      </c>
      <c r="U2335" s="19"/>
      <c r="V2335" s="127">
        <v>45975</v>
      </c>
      <c r="W2335" s="20"/>
      <c r="X2335" s="21" t="s">
        <v>35</v>
      </c>
      <c r="Y2335" s="21" t="s">
        <v>36</v>
      </c>
      <c r="Z2335" s="21" t="s">
        <v>37</v>
      </c>
      <c r="AA2335" s="22"/>
      <c r="AB2335" s="9"/>
      <c r="AC2335" s="15" t="str">
        <f t="shared" si="9"/>
        <v>Prioritas 3</v>
      </c>
    </row>
    <row r="2336" spans="1:29" ht="14.25" customHeight="1" x14ac:dyDescent="0.25">
      <c r="A2336" s="9">
        <v>2335</v>
      </c>
      <c r="B2336" s="12" t="s">
        <v>1692</v>
      </c>
      <c r="C2336" s="10">
        <v>6281804220636</v>
      </c>
      <c r="D2336" s="10"/>
      <c r="E2336" s="13"/>
      <c r="F2336" s="12" t="s">
        <v>43</v>
      </c>
      <c r="G2336" s="12" t="s">
        <v>32</v>
      </c>
      <c r="H2336" s="12" t="s">
        <v>428</v>
      </c>
      <c r="I2336" s="15">
        <v>45919</v>
      </c>
      <c r="J2336" s="15" t="s">
        <v>40</v>
      </c>
      <c r="K2336" s="15" t="s">
        <v>35</v>
      </c>
      <c r="L2336" s="9" t="s">
        <v>41</v>
      </c>
      <c r="M2336" s="16"/>
      <c r="N2336" s="9" t="s">
        <v>37</v>
      </c>
      <c r="O2336" s="16"/>
      <c r="P2336" s="35">
        <v>45946</v>
      </c>
      <c r="Q2336" s="18"/>
      <c r="R2336" s="79" t="s">
        <v>39</v>
      </c>
      <c r="S2336" s="17" t="s">
        <v>36</v>
      </c>
      <c r="T2336" s="17" t="s">
        <v>37</v>
      </c>
      <c r="U2336" s="19"/>
      <c r="V2336" s="127">
        <v>45975</v>
      </c>
      <c r="W2336" s="21" t="s">
        <v>40</v>
      </c>
      <c r="X2336" s="21" t="s">
        <v>35</v>
      </c>
      <c r="Y2336" s="21" t="s">
        <v>36</v>
      </c>
      <c r="Z2336" s="21" t="s">
        <v>37</v>
      </c>
      <c r="AA2336" s="22"/>
      <c r="AB2336" s="9"/>
      <c r="AC2336" s="15" t="str">
        <f t="shared" si="9"/>
        <v>Prioritas 3</v>
      </c>
    </row>
    <row r="2337" spans="1:29" ht="14.25" customHeight="1" x14ac:dyDescent="0.25">
      <c r="A2337" s="9">
        <v>2336</v>
      </c>
      <c r="B2337" s="12" t="s">
        <v>1693</v>
      </c>
      <c r="C2337" s="10">
        <v>6281804495645</v>
      </c>
      <c r="D2337" s="10"/>
      <c r="E2337" s="13"/>
      <c r="F2337" s="12" t="s">
        <v>43</v>
      </c>
      <c r="G2337" s="12" t="s">
        <v>32</v>
      </c>
      <c r="H2337" s="12" t="s">
        <v>428</v>
      </c>
      <c r="I2337" s="15">
        <v>45919</v>
      </c>
      <c r="J2337" s="15" t="s">
        <v>40</v>
      </c>
      <c r="K2337" s="15" t="s">
        <v>35</v>
      </c>
      <c r="L2337" s="9" t="s">
        <v>41</v>
      </c>
      <c r="M2337" s="16"/>
      <c r="N2337" s="9" t="s">
        <v>37</v>
      </c>
      <c r="O2337" s="16"/>
      <c r="P2337" s="35">
        <v>45946</v>
      </c>
      <c r="Q2337" s="18"/>
      <c r="R2337" s="79" t="s">
        <v>39</v>
      </c>
      <c r="S2337" s="17" t="s">
        <v>36</v>
      </c>
      <c r="T2337" s="17" t="s">
        <v>37</v>
      </c>
      <c r="U2337" s="19"/>
      <c r="V2337" s="127">
        <v>45975</v>
      </c>
      <c r="W2337" s="20"/>
      <c r="X2337" s="21" t="s">
        <v>35</v>
      </c>
      <c r="Y2337" s="21" t="s">
        <v>36</v>
      </c>
      <c r="Z2337" s="21" t="s">
        <v>37</v>
      </c>
      <c r="AA2337" s="22"/>
      <c r="AB2337" s="9"/>
      <c r="AC2337" s="15" t="str">
        <f t="shared" si="9"/>
        <v>Prioritas 3</v>
      </c>
    </row>
    <row r="2338" spans="1:29" ht="14.25" customHeight="1" x14ac:dyDescent="0.25">
      <c r="A2338" s="9">
        <v>2337</v>
      </c>
      <c r="B2338" s="12" t="s">
        <v>1694</v>
      </c>
      <c r="C2338" s="10">
        <v>6281804841344</v>
      </c>
      <c r="D2338" s="10"/>
      <c r="E2338" s="13"/>
      <c r="F2338" s="12" t="s">
        <v>31</v>
      </c>
      <c r="G2338" s="12" t="s">
        <v>32</v>
      </c>
      <c r="H2338" s="12" t="s">
        <v>428</v>
      </c>
      <c r="I2338" s="15">
        <v>45919</v>
      </c>
      <c r="J2338" s="15" t="s">
        <v>40</v>
      </c>
      <c r="K2338" s="15" t="s">
        <v>35</v>
      </c>
      <c r="L2338" s="9" t="s">
        <v>41</v>
      </c>
      <c r="M2338" s="16"/>
      <c r="N2338" s="9" t="s">
        <v>37</v>
      </c>
      <c r="O2338" s="16"/>
      <c r="P2338" s="35">
        <v>45946</v>
      </c>
      <c r="Q2338" s="18"/>
      <c r="R2338" s="79" t="s">
        <v>39</v>
      </c>
      <c r="S2338" s="17" t="s">
        <v>36</v>
      </c>
      <c r="T2338" s="17" t="s">
        <v>37</v>
      </c>
      <c r="U2338" s="19"/>
      <c r="V2338" s="127">
        <v>45975</v>
      </c>
      <c r="W2338" s="20"/>
      <c r="X2338" s="21" t="s">
        <v>35</v>
      </c>
      <c r="Y2338" s="21" t="s">
        <v>36</v>
      </c>
      <c r="Z2338" s="21" t="s">
        <v>37</v>
      </c>
      <c r="AA2338" s="22"/>
      <c r="AB2338" s="9"/>
      <c r="AC2338" s="15" t="str">
        <f t="shared" si="9"/>
        <v>Prioritas 3</v>
      </c>
    </row>
    <row r="2339" spans="1:29" ht="14.25" customHeight="1" x14ac:dyDescent="0.25">
      <c r="A2339" s="9">
        <v>2338</v>
      </c>
      <c r="B2339" s="12" t="s">
        <v>1695</v>
      </c>
      <c r="C2339" s="10">
        <v>6281805213212</v>
      </c>
      <c r="D2339" s="10"/>
      <c r="E2339" s="13"/>
      <c r="F2339" s="12" t="s">
        <v>43</v>
      </c>
      <c r="G2339" s="12" t="s">
        <v>32</v>
      </c>
      <c r="H2339" s="12" t="s">
        <v>428</v>
      </c>
      <c r="I2339" s="15">
        <v>45919</v>
      </c>
      <c r="J2339" s="15" t="s">
        <v>40</v>
      </c>
      <c r="K2339" s="15" t="s">
        <v>35</v>
      </c>
      <c r="L2339" s="9" t="s">
        <v>41</v>
      </c>
      <c r="M2339" s="16"/>
      <c r="N2339" s="9" t="s">
        <v>44</v>
      </c>
      <c r="O2339" s="16"/>
      <c r="P2339" s="35">
        <v>45946</v>
      </c>
      <c r="Q2339" s="18"/>
      <c r="R2339" s="79" t="s">
        <v>39</v>
      </c>
      <c r="S2339" s="17" t="s">
        <v>36</v>
      </c>
      <c r="T2339" s="17" t="s">
        <v>37</v>
      </c>
      <c r="U2339" s="19"/>
      <c r="V2339" s="127">
        <v>45975</v>
      </c>
      <c r="W2339" s="20"/>
      <c r="X2339" s="21" t="s">
        <v>35</v>
      </c>
      <c r="Y2339" s="21" t="s">
        <v>36</v>
      </c>
      <c r="Z2339" s="21" t="s">
        <v>37</v>
      </c>
      <c r="AA2339" s="22"/>
      <c r="AB2339" s="9"/>
      <c r="AC2339" s="15" t="str">
        <f t="shared" si="9"/>
        <v>Prioritas 2</v>
      </c>
    </row>
    <row r="2340" spans="1:29" ht="14.25" customHeight="1" x14ac:dyDescent="0.25">
      <c r="A2340" s="9">
        <v>2339</v>
      </c>
      <c r="B2340" s="12" t="s">
        <v>1527</v>
      </c>
      <c r="C2340" s="10">
        <v>6281805327656</v>
      </c>
      <c r="D2340" s="10"/>
      <c r="E2340" s="13"/>
      <c r="F2340" s="12" t="s">
        <v>31</v>
      </c>
      <c r="G2340" s="12" t="s">
        <v>32</v>
      </c>
      <c r="H2340" s="12" t="s">
        <v>428</v>
      </c>
      <c r="I2340" s="15">
        <v>45919</v>
      </c>
      <c r="J2340" s="15" t="s">
        <v>40</v>
      </c>
      <c r="K2340" s="15" t="s">
        <v>35</v>
      </c>
      <c r="L2340" s="9" t="s">
        <v>41</v>
      </c>
      <c r="M2340" s="16"/>
      <c r="N2340" s="9" t="s">
        <v>37</v>
      </c>
      <c r="O2340" s="16"/>
      <c r="P2340" s="35">
        <v>45946</v>
      </c>
      <c r="Q2340" s="18"/>
      <c r="R2340" s="79" t="s">
        <v>39</v>
      </c>
      <c r="S2340" s="17" t="s">
        <v>36</v>
      </c>
      <c r="T2340" s="17" t="s">
        <v>37</v>
      </c>
      <c r="U2340" s="19"/>
      <c r="V2340" s="127">
        <v>45975</v>
      </c>
      <c r="W2340" s="20"/>
      <c r="X2340" s="21" t="s">
        <v>35</v>
      </c>
      <c r="Y2340" s="21" t="s">
        <v>36</v>
      </c>
      <c r="Z2340" s="21" t="s">
        <v>37</v>
      </c>
      <c r="AA2340" s="22"/>
      <c r="AB2340" s="9"/>
      <c r="AC2340" s="15" t="str">
        <f t="shared" si="9"/>
        <v>Prioritas 3</v>
      </c>
    </row>
    <row r="2341" spans="1:29" ht="14.25" customHeight="1" x14ac:dyDescent="0.25">
      <c r="A2341" s="9">
        <v>2340</v>
      </c>
      <c r="B2341" s="12" t="s">
        <v>1696</v>
      </c>
      <c r="C2341" s="10">
        <v>6281805402546</v>
      </c>
      <c r="D2341" s="10"/>
      <c r="E2341" s="13"/>
      <c r="F2341" s="12" t="s">
        <v>43</v>
      </c>
      <c r="G2341" s="12" t="s">
        <v>32</v>
      </c>
      <c r="H2341" s="12" t="s">
        <v>428</v>
      </c>
      <c r="I2341" s="15">
        <v>45919</v>
      </c>
      <c r="J2341" s="15" t="s">
        <v>40</v>
      </c>
      <c r="K2341" s="15" t="s">
        <v>35</v>
      </c>
      <c r="L2341" s="9" t="s">
        <v>41</v>
      </c>
      <c r="M2341" s="16"/>
      <c r="N2341" s="9" t="s">
        <v>37</v>
      </c>
      <c r="O2341" s="16"/>
      <c r="P2341" s="35">
        <v>45946</v>
      </c>
      <c r="Q2341" s="18"/>
      <c r="R2341" s="79" t="s">
        <v>39</v>
      </c>
      <c r="S2341" s="17" t="s">
        <v>36</v>
      </c>
      <c r="T2341" s="17" t="s">
        <v>37</v>
      </c>
      <c r="U2341" s="19"/>
      <c r="V2341" s="127">
        <v>45975</v>
      </c>
      <c r="W2341" s="20"/>
      <c r="X2341" s="21" t="s">
        <v>35</v>
      </c>
      <c r="Y2341" s="21" t="s">
        <v>36</v>
      </c>
      <c r="Z2341" s="21" t="s">
        <v>37</v>
      </c>
      <c r="AA2341" s="22"/>
      <c r="AB2341" s="9"/>
      <c r="AC2341" s="15" t="str">
        <f t="shared" si="9"/>
        <v>Prioritas 3</v>
      </c>
    </row>
    <row r="2342" spans="1:29" ht="14.25" customHeight="1" x14ac:dyDescent="0.25">
      <c r="A2342" s="9">
        <v>2341</v>
      </c>
      <c r="B2342" s="12" t="s">
        <v>1697</v>
      </c>
      <c r="C2342" s="10">
        <v>6281805591270</v>
      </c>
      <c r="D2342" s="10"/>
      <c r="E2342" s="13"/>
      <c r="F2342" s="12" t="s">
        <v>43</v>
      </c>
      <c r="G2342" s="12" t="s">
        <v>32</v>
      </c>
      <c r="H2342" s="12" t="s">
        <v>428</v>
      </c>
      <c r="I2342" s="15">
        <v>45919</v>
      </c>
      <c r="J2342" s="15" t="s">
        <v>40</v>
      </c>
      <c r="K2342" s="15" t="s">
        <v>35</v>
      </c>
      <c r="L2342" s="9" t="s">
        <v>41</v>
      </c>
      <c r="M2342" s="16"/>
      <c r="N2342" s="9" t="s">
        <v>37</v>
      </c>
      <c r="O2342" s="16"/>
      <c r="P2342" s="35">
        <v>45946</v>
      </c>
      <c r="Q2342" s="18"/>
      <c r="R2342" s="79" t="s">
        <v>39</v>
      </c>
      <c r="S2342" s="17" t="s">
        <v>36</v>
      </c>
      <c r="T2342" s="17" t="s">
        <v>37</v>
      </c>
      <c r="U2342" s="19"/>
      <c r="V2342" s="127">
        <v>45975</v>
      </c>
      <c r="W2342" s="20"/>
      <c r="X2342" s="21" t="s">
        <v>35</v>
      </c>
      <c r="Y2342" s="21" t="s">
        <v>36</v>
      </c>
      <c r="Z2342" s="21" t="s">
        <v>37</v>
      </c>
      <c r="AA2342" s="22"/>
      <c r="AB2342" s="9"/>
      <c r="AC2342" s="15" t="str">
        <f t="shared" si="9"/>
        <v>Prioritas 3</v>
      </c>
    </row>
    <row r="2343" spans="1:29" ht="14.25" customHeight="1" x14ac:dyDescent="0.25">
      <c r="A2343" s="9">
        <v>2342</v>
      </c>
      <c r="B2343" s="12" t="s">
        <v>50</v>
      </c>
      <c r="C2343" s="91">
        <v>6281802031915</v>
      </c>
      <c r="D2343" s="91"/>
      <c r="E2343" s="13"/>
      <c r="F2343" s="12" t="s">
        <v>43</v>
      </c>
      <c r="G2343" s="12" t="s">
        <v>32</v>
      </c>
      <c r="H2343" s="12" t="s">
        <v>428</v>
      </c>
      <c r="I2343" s="15">
        <v>45919</v>
      </c>
      <c r="J2343" s="15" t="s">
        <v>40</v>
      </c>
      <c r="K2343" s="15" t="s">
        <v>35</v>
      </c>
      <c r="L2343" s="9" t="s">
        <v>41</v>
      </c>
      <c r="M2343" s="16"/>
      <c r="N2343" s="9" t="s">
        <v>37</v>
      </c>
      <c r="O2343" s="16"/>
      <c r="P2343" s="35">
        <v>45946</v>
      </c>
      <c r="Q2343" s="18"/>
      <c r="R2343" s="79" t="s">
        <v>39</v>
      </c>
      <c r="S2343" s="17" t="s">
        <v>36</v>
      </c>
      <c r="T2343" s="17" t="s">
        <v>46</v>
      </c>
      <c r="U2343" s="19"/>
      <c r="V2343" s="127">
        <v>45975</v>
      </c>
      <c r="W2343" s="20"/>
      <c r="X2343" s="21" t="s">
        <v>35</v>
      </c>
      <c r="Y2343" s="21" t="s">
        <v>36</v>
      </c>
      <c r="Z2343" s="21" t="s">
        <v>37</v>
      </c>
      <c r="AA2343" s="22"/>
      <c r="AB2343" s="9"/>
      <c r="AC2343" s="15" t="str">
        <f t="shared" si="9"/>
        <v>Prioritas 3</v>
      </c>
    </row>
    <row r="2344" spans="1:29" ht="14.25" customHeight="1" x14ac:dyDescent="0.25">
      <c r="A2344" s="9">
        <v>2343</v>
      </c>
      <c r="B2344" s="12" t="s">
        <v>1698</v>
      </c>
      <c r="C2344" s="91">
        <v>6281806665989</v>
      </c>
      <c r="D2344" s="91"/>
      <c r="E2344" s="13"/>
      <c r="F2344" s="12" t="s">
        <v>43</v>
      </c>
      <c r="G2344" s="12" t="s">
        <v>32</v>
      </c>
      <c r="H2344" s="12" t="s">
        <v>428</v>
      </c>
      <c r="I2344" s="15">
        <v>45919</v>
      </c>
      <c r="J2344" s="15" t="s">
        <v>40</v>
      </c>
      <c r="K2344" s="15" t="s">
        <v>35</v>
      </c>
      <c r="L2344" s="9" t="s">
        <v>41</v>
      </c>
      <c r="M2344" s="16"/>
      <c r="N2344" s="9" t="s">
        <v>37</v>
      </c>
      <c r="O2344" s="16"/>
      <c r="P2344" s="35">
        <v>45946</v>
      </c>
      <c r="Q2344" s="18"/>
      <c r="R2344" s="79" t="s">
        <v>39</v>
      </c>
      <c r="S2344" s="17" t="s">
        <v>36</v>
      </c>
      <c r="T2344" s="17" t="s">
        <v>37</v>
      </c>
      <c r="U2344" s="19"/>
      <c r="V2344" s="127">
        <v>45975</v>
      </c>
      <c r="W2344" s="20"/>
      <c r="X2344" s="21" t="s">
        <v>35</v>
      </c>
      <c r="Y2344" s="21" t="s">
        <v>36</v>
      </c>
      <c r="Z2344" s="21" t="s">
        <v>37</v>
      </c>
      <c r="AA2344" s="22"/>
      <c r="AB2344" s="9"/>
      <c r="AC2344" s="15" t="str">
        <f t="shared" si="9"/>
        <v>Prioritas 3</v>
      </c>
    </row>
    <row r="2345" spans="1:29" ht="14.25" customHeight="1" x14ac:dyDescent="0.25">
      <c r="A2345" s="9">
        <v>2344</v>
      </c>
      <c r="B2345" s="12" t="s">
        <v>1699</v>
      </c>
      <c r="C2345" s="91">
        <v>6281584238557</v>
      </c>
      <c r="D2345" s="91"/>
      <c r="E2345" s="13"/>
      <c r="F2345" s="12" t="s">
        <v>43</v>
      </c>
      <c r="G2345" s="12" t="s">
        <v>32</v>
      </c>
      <c r="H2345" s="12" t="s">
        <v>428</v>
      </c>
      <c r="I2345" s="15">
        <v>45919</v>
      </c>
      <c r="J2345" s="15" t="s">
        <v>40</v>
      </c>
      <c r="K2345" s="15" t="s">
        <v>35</v>
      </c>
      <c r="L2345" s="9" t="s">
        <v>41</v>
      </c>
      <c r="M2345" s="16"/>
      <c r="N2345" s="9" t="s">
        <v>37</v>
      </c>
      <c r="O2345" s="16"/>
      <c r="P2345" s="35">
        <v>45946</v>
      </c>
      <c r="Q2345" s="18"/>
      <c r="R2345" s="79" t="s">
        <v>39</v>
      </c>
      <c r="S2345" s="17" t="s">
        <v>36</v>
      </c>
      <c r="T2345" s="17" t="s">
        <v>37</v>
      </c>
      <c r="U2345" s="19"/>
      <c r="V2345" s="127">
        <v>45975</v>
      </c>
      <c r="W2345" s="20"/>
      <c r="X2345" s="21" t="s">
        <v>35</v>
      </c>
      <c r="Y2345" s="21" t="s">
        <v>36</v>
      </c>
      <c r="Z2345" s="21" t="s">
        <v>37</v>
      </c>
      <c r="AA2345" s="22"/>
      <c r="AB2345" s="9"/>
      <c r="AC2345" s="15" t="str">
        <f t="shared" si="9"/>
        <v>Prioritas 3</v>
      </c>
    </row>
    <row r="2346" spans="1:29" ht="14.25" customHeight="1" x14ac:dyDescent="0.25">
      <c r="A2346" s="9">
        <v>2345</v>
      </c>
      <c r="B2346" s="12" t="s">
        <v>1700</v>
      </c>
      <c r="C2346" s="91">
        <v>6281578120823</v>
      </c>
      <c r="D2346" s="91"/>
      <c r="E2346" s="13"/>
      <c r="F2346" s="12" t="s">
        <v>31</v>
      </c>
      <c r="G2346" s="12" t="s">
        <v>32</v>
      </c>
      <c r="H2346" s="12" t="s">
        <v>428</v>
      </c>
      <c r="I2346" s="15">
        <v>45919</v>
      </c>
      <c r="J2346" s="15" t="s">
        <v>40</v>
      </c>
      <c r="K2346" s="15" t="s">
        <v>35</v>
      </c>
      <c r="L2346" s="9" t="s">
        <v>41</v>
      </c>
      <c r="M2346" s="16"/>
      <c r="N2346" s="9" t="s">
        <v>46</v>
      </c>
      <c r="O2346" s="16"/>
      <c r="P2346" s="35"/>
      <c r="Q2346" s="18"/>
      <c r="R2346" s="74"/>
      <c r="S2346" s="17"/>
      <c r="T2346" s="17" t="s">
        <v>46</v>
      </c>
      <c r="U2346" s="19"/>
      <c r="V2346" s="127">
        <v>45975</v>
      </c>
      <c r="W2346" s="20"/>
      <c r="X2346" s="21" t="s">
        <v>35</v>
      </c>
      <c r="Y2346" s="21" t="s">
        <v>36</v>
      </c>
      <c r="Z2346" s="21" t="s">
        <v>46</v>
      </c>
      <c r="AA2346" s="22"/>
      <c r="AB2346" s="9"/>
      <c r="AC2346" s="15" t="str">
        <f t="shared" si="9"/>
        <v>Eliminasi</v>
      </c>
    </row>
    <row r="2347" spans="1:29" ht="14.25" customHeight="1" x14ac:dyDescent="0.25">
      <c r="A2347" s="9">
        <v>2346</v>
      </c>
      <c r="B2347" s="12" t="s">
        <v>1701</v>
      </c>
      <c r="C2347" s="91">
        <v>6281529822473</v>
      </c>
      <c r="D2347" s="91"/>
      <c r="E2347" s="13"/>
      <c r="F2347" s="12" t="s">
        <v>43</v>
      </c>
      <c r="G2347" s="12" t="s">
        <v>32</v>
      </c>
      <c r="H2347" s="12" t="s">
        <v>428</v>
      </c>
      <c r="I2347" s="15">
        <v>45919</v>
      </c>
      <c r="J2347" s="15" t="s">
        <v>40</v>
      </c>
      <c r="K2347" s="15" t="s">
        <v>35</v>
      </c>
      <c r="L2347" s="9" t="s">
        <v>41</v>
      </c>
      <c r="M2347" s="16"/>
      <c r="N2347" s="9" t="s">
        <v>37</v>
      </c>
      <c r="O2347" s="16"/>
      <c r="P2347" s="35">
        <v>45946</v>
      </c>
      <c r="Q2347" s="18"/>
      <c r="R2347" s="79" t="s">
        <v>39</v>
      </c>
      <c r="S2347" s="17" t="s">
        <v>36</v>
      </c>
      <c r="T2347" s="17" t="s">
        <v>37</v>
      </c>
      <c r="U2347" s="19"/>
      <c r="V2347" s="127">
        <v>45975</v>
      </c>
      <c r="W2347" s="20"/>
      <c r="X2347" s="21" t="s">
        <v>35</v>
      </c>
      <c r="Y2347" s="21" t="s">
        <v>36</v>
      </c>
      <c r="Z2347" s="21" t="s">
        <v>37</v>
      </c>
      <c r="AA2347" s="22"/>
      <c r="AB2347" s="9"/>
      <c r="AC2347" s="15" t="str">
        <f t="shared" si="9"/>
        <v>Prioritas 3</v>
      </c>
    </row>
    <row r="2348" spans="1:29" ht="14.25" customHeight="1" x14ac:dyDescent="0.25">
      <c r="A2348" s="9">
        <v>2347</v>
      </c>
      <c r="B2348" s="12" t="s">
        <v>1702</v>
      </c>
      <c r="C2348" s="91">
        <v>6281532081212</v>
      </c>
      <c r="D2348" s="91"/>
      <c r="E2348" s="13"/>
      <c r="F2348" s="12" t="s">
        <v>31</v>
      </c>
      <c r="G2348" s="12" t="s">
        <v>32</v>
      </c>
      <c r="H2348" s="12" t="s">
        <v>428</v>
      </c>
      <c r="I2348" s="15">
        <v>45919</v>
      </c>
      <c r="J2348" s="15" t="s">
        <v>40</v>
      </c>
      <c r="K2348" s="15" t="s">
        <v>35</v>
      </c>
      <c r="L2348" s="9" t="s">
        <v>41</v>
      </c>
      <c r="M2348" s="16"/>
      <c r="N2348" s="9" t="s">
        <v>37</v>
      </c>
      <c r="O2348" s="16"/>
      <c r="P2348" s="35">
        <v>45946</v>
      </c>
      <c r="Q2348" s="18"/>
      <c r="R2348" s="79" t="s">
        <v>39</v>
      </c>
      <c r="S2348" s="17" t="s">
        <v>36</v>
      </c>
      <c r="T2348" s="17" t="s">
        <v>37</v>
      </c>
      <c r="U2348" s="19"/>
      <c r="V2348" s="127">
        <v>45975</v>
      </c>
      <c r="W2348" s="20"/>
      <c r="X2348" s="21" t="s">
        <v>35</v>
      </c>
      <c r="Y2348" s="21" t="s">
        <v>36</v>
      </c>
      <c r="Z2348" s="21" t="s">
        <v>46</v>
      </c>
      <c r="AA2348" s="22"/>
      <c r="AB2348" s="9"/>
      <c r="AC2348" s="15" t="str">
        <f t="shared" si="9"/>
        <v>Prioritas 3</v>
      </c>
    </row>
    <row r="2349" spans="1:29" ht="14.25" customHeight="1" x14ac:dyDescent="0.25">
      <c r="A2349" s="9">
        <v>2348</v>
      </c>
      <c r="B2349" s="12" t="s">
        <v>1703</v>
      </c>
      <c r="C2349" s="91">
        <v>6281540032077</v>
      </c>
      <c r="D2349" s="91"/>
      <c r="E2349" s="13"/>
      <c r="F2349" s="12" t="s">
        <v>43</v>
      </c>
      <c r="G2349" s="12" t="s">
        <v>32</v>
      </c>
      <c r="H2349" s="12" t="s">
        <v>428</v>
      </c>
      <c r="I2349" s="15">
        <v>45919</v>
      </c>
      <c r="J2349" s="15" t="s">
        <v>40</v>
      </c>
      <c r="K2349" s="15" t="s">
        <v>35</v>
      </c>
      <c r="L2349" s="9" t="s">
        <v>41</v>
      </c>
      <c r="M2349" s="16"/>
      <c r="N2349" s="9" t="s">
        <v>37</v>
      </c>
      <c r="O2349" s="16"/>
      <c r="P2349" s="35">
        <v>45946</v>
      </c>
      <c r="Q2349" s="18"/>
      <c r="R2349" s="79" t="s">
        <v>39</v>
      </c>
      <c r="S2349" s="17" t="s">
        <v>36</v>
      </c>
      <c r="T2349" s="17" t="s">
        <v>37</v>
      </c>
      <c r="U2349" s="19"/>
      <c r="V2349" s="127">
        <v>45975</v>
      </c>
      <c r="W2349" s="20"/>
      <c r="X2349" s="21" t="s">
        <v>35</v>
      </c>
      <c r="Y2349" s="21" t="s">
        <v>36</v>
      </c>
      <c r="Z2349" s="21" t="s">
        <v>37</v>
      </c>
      <c r="AA2349" s="22"/>
      <c r="AB2349" s="9"/>
      <c r="AC2349" s="15" t="str">
        <f t="shared" si="9"/>
        <v>Prioritas 3</v>
      </c>
    </row>
    <row r="2350" spans="1:29" ht="14.25" customHeight="1" x14ac:dyDescent="0.25">
      <c r="A2350" s="9">
        <v>2349</v>
      </c>
      <c r="B2350" s="12" t="s">
        <v>1704</v>
      </c>
      <c r="C2350" s="91">
        <v>6281542004708</v>
      </c>
      <c r="D2350" s="91"/>
      <c r="E2350" s="13"/>
      <c r="F2350" s="12" t="s">
        <v>43</v>
      </c>
      <c r="G2350" s="12" t="s">
        <v>32</v>
      </c>
      <c r="H2350" s="12" t="s">
        <v>428</v>
      </c>
      <c r="I2350" s="15">
        <v>45919</v>
      </c>
      <c r="J2350" s="15" t="s">
        <v>40</v>
      </c>
      <c r="K2350" s="15" t="s">
        <v>35</v>
      </c>
      <c r="L2350" s="9" t="s">
        <v>41</v>
      </c>
      <c r="M2350" s="16"/>
      <c r="N2350" s="9" t="s">
        <v>37</v>
      </c>
      <c r="O2350" s="16"/>
      <c r="P2350" s="35">
        <v>45946</v>
      </c>
      <c r="Q2350" s="18"/>
      <c r="R2350" s="79" t="s">
        <v>39</v>
      </c>
      <c r="S2350" s="17" t="s">
        <v>36</v>
      </c>
      <c r="T2350" s="17" t="s">
        <v>46</v>
      </c>
      <c r="U2350" s="19"/>
      <c r="V2350" s="127">
        <v>45975</v>
      </c>
      <c r="W2350" s="20"/>
      <c r="X2350" s="21" t="s">
        <v>35</v>
      </c>
      <c r="Y2350" s="21" t="s">
        <v>36</v>
      </c>
      <c r="Z2350" s="21" t="s">
        <v>37</v>
      </c>
      <c r="AA2350" s="22"/>
      <c r="AB2350" s="9"/>
      <c r="AC2350" s="15" t="str">
        <f t="shared" si="9"/>
        <v>Prioritas 3</v>
      </c>
    </row>
    <row r="2351" spans="1:29" ht="14.25" customHeight="1" x14ac:dyDescent="0.25">
      <c r="A2351" s="9">
        <v>2350</v>
      </c>
      <c r="B2351" s="12" t="s">
        <v>1705</v>
      </c>
      <c r="C2351" s="91">
        <v>6281542082284</v>
      </c>
      <c r="D2351" s="91"/>
      <c r="E2351" s="13"/>
      <c r="F2351" s="12" t="s">
        <v>43</v>
      </c>
      <c r="G2351" s="12" t="s">
        <v>32</v>
      </c>
      <c r="H2351" s="12" t="s">
        <v>428</v>
      </c>
      <c r="I2351" s="15">
        <v>45919</v>
      </c>
      <c r="J2351" s="15" t="s">
        <v>40</v>
      </c>
      <c r="K2351" s="15" t="s">
        <v>35</v>
      </c>
      <c r="L2351" s="9" t="s">
        <v>41</v>
      </c>
      <c r="M2351" s="16"/>
      <c r="N2351" s="9" t="s">
        <v>37</v>
      </c>
      <c r="O2351" s="16"/>
      <c r="P2351" s="35">
        <v>45946</v>
      </c>
      <c r="Q2351" s="18"/>
      <c r="R2351" s="79" t="s">
        <v>39</v>
      </c>
      <c r="S2351" s="17" t="s">
        <v>36</v>
      </c>
      <c r="T2351" s="17" t="s">
        <v>37</v>
      </c>
      <c r="U2351" s="19"/>
      <c r="V2351" s="127">
        <v>45975</v>
      </c>
      <c r="W2351" s="20"/>
      <c r="X2351" s="21" t="s">
        <v>35</v>
      </c>
      <c r="Y2351" s="21" t="s">
        <v>36</v>
      </c>
      <c r="Z2351" s="21" t="s">
        <v>37</v>
      </c>
      <c r="AA2351" s="22"/>
      <c r="AB2351" s="9"/>
      <c r="AC2351" s="15" t="str">
        <f t="shared" si="9"/>
        <v>Prioritas 3</v>
      </c>
    </row>
    <row r="2352" spans="1:29" ht="14.25" customHeight="1" x14ac:dyDescent="0.25">
      <c r="A2352" s="9">
        <v>2351</v>
      </c>
      <c r="B2352" s="12" t="s">
        <v>1706</v>
      </c>
      <c r="C2352" s="91">
        <v>6281542560086</v>
      </c>
      <c r="D2352" s="91"/>
      <c r="E2352" s="13"/>
      <c r="F2352" s="12" t="s">
        <v>43</v>
      </c>
      <c r="G2352" s="12" t="s">
        <v>32</v>
      </c>
      <c r="H2352" s="12" t="s">
        <v>428</v>
      </c>
      <c r="I2352" s="15">
        <v>45919</v>
      </c>
      <c r="J2352" s="15" t="s">
        <v>40</v>
      </c>
      <c r="K2352" s="15" t="s">
        <v>35</v>
      </c>
      <c r="L2352" s="9" t="s">
        <v>41</v>
      </c>
      <c r="M2352" s="16"/>
      <c r="N2352" s="9" t="s">
        <v>37</v>
      </c>
      <c r="O2352" s="16"/>
      <c r="P2352" s="35">
        <v>45946</v>
      </c>
      <c r="Q2352" s="18"/>
      <c r="R2352" s="79" t="s">
        <v>39</v>
      </c>
      <c r="S2352" s="17" t="s">
        <v>36</v>
      </c>
      <c r="T2352" s="17" t="s">
        <v>37</v>
      </c>
      <c r="U2352" s="19"/>
      <c r="V2352" s="127">
        <v>45975</v>
      </c>
      <c r="W2352" s="20"/>
      <c r="X2352" s="21" t="s">
        <v>35</v>
      </c>
      <c r="Y2352" s="21" t="s">
        <v>36</v>
      </c>
      <c r="Z2352" s="21" t="s">
        <v>37</v>
      </c>
      <c r="AA2352" s="22"/>
      <c r="AB2352" s="9"/>
      <c r="AC2352" s="15" t="str">
        <f t="shared" si="9"/>
        <v>Prioritas 3</v>
      </c>
    </row>
    <row r="2353" spans="1:29" ht="14.25" customHeight="1" x14ac:dyDescent="0.25">
      <c r="A2353" s="9">
        <v>2352</v>
      </c>
      <c r="B2353" s="12" t="s">
        <v>1609</v>
      </c>
      <c r="C2353" s="92">
        <v>6281545921882</v>
      </c>
      <c r="D2353" s="93"/>
      <c r="E2353" s="13"/>
      <c r="F2353" s="12" t="s">
        <v>43</v>
      </c>
      <c r="G2353" s="12" t="s">
        <v>32</v>
      </c>
      <c r="H2353" s="12" t="s">
        <v>428</v>
      </c>
      <c r="I2353" s="15">
        <v>45919</v>
      </c>
      <c r="J2353" s="15" t="s">
        <v>40</v>
      </c>
      <c r="K2353" s="15" t="s">
        <v>35</v>
      </c>
      <c r="L2353" s="9" t="s">
        <v>41</v>
      </c>
      <c r="M2353" s="16"/>
      <c r="N2353" s="9" t="s">
        <v>188</v>
      </c>
      <c r="O2353" s="16">
        <v>100000</v>
      </c>
      <c r="P2353" s="35">
        <v>45946</v>
      </c>
      <c r="Q2353" s="18"/>
      <c r="R2353" s="79" t="s">
        <v>39</v>
      </c>
      <c r="S2353" s="17" t="s">
        <v>36</v>
      </c>
      <c r="T2353" s="17" t="s">
        <v>37</v>
      </c>
      <c r="U2353" s="19"/>
      <c r="V2353" s="127">
        <v>45975</v>
      </c>
      <c r="W2353" s="20"/>
      <c r="X2353" s="21" t="s">
        <v>35</v>
      </c>
      <c r="Y2353" s="21" t="s">
        <v>36</v>
      </c>
      <c r="Z2353" s="21" t="s">
        <v>44</v>
      </c>
      <c r="AA2353" s="22"/>
      <c r="AB2353" s="9"/>
      <c r="AC2353" s="15" t="str">
        <f t="shared" si="9"/>
        <v>Prioritas 1</v>
      </c>
    </row>
    <row r="2354" spans="1:29" ht="14.25" customHeight="1" x14ac:dyDescent="0.25">
      <c r="A2354" s="9">
        <v>2353</v>
      </c>
      <c r="B2354" s="12" t="s">
        <v>1707</v>
      </c>
      <c r="C2354" s="91">
        <v>6281546948886</v>
      </c>
      <c r="D2354" s="91"/>
      <c r="E2354" s="13"/>
      <c r="F2354" s="12" t="s">
        <v>31</v>
      </c>
      <c r="G2354" s="12" t="s">
        <v>32</v>
      </c>
      <c r="H2354" s="12" t="s">
        <v>428</v>
      </c>
      <c r="I2354" s="15">
        <v>45919</v>
      </c>
      <c r="J2354" s="15" t="s">
        <v>40</v>
      </c>
      <c r="K2354" s="15" t="s">
        <v>35</v>
      </c>
      <c r="L2354" s="9" t="s">
        <v>41</v>
      </c>
      <c r="M2354" s="16"/>
      <c r="N2354" s="9" t="s">
        <v>37</v>
      </c>
      <c r="O2354" s="16"/>
      <c r="P2354" s="35">
        <v>45946</v>
      </c>
      <c r="Q2354" s="18"/>
      <c r="R2354" s="79" t="s">
        <v>39</v>
      </c>
      <c r="S2354" s="17" t="s">
        <v>36</v>
      </c>
      <c r="T2354" s="17" t="s">
        <v>37</v>
      </c>
      <c r="U2354" s="19"/>
      <c r="V2354" s="127">
        <v>45975</v>
      </c>
      <c r="W2354" s="20"/>
      <c r="X2354" s="21" t="s">
        <v>35</v>
      </c>
      <c r="Y2354" s="21" t="s">
        <v>36</v>
      </c>
      <c r="Z2354" s="21" t="s">
        <v>37</v>
      </c>
      <c r="AA2354" s="22"/>
      <c r="AB2354" s="9"/>
      <c r="AC2354" s="15" t="str">
        <f t="shared" si="9"/>
        <v>Prioritas 3</v>
      </c>
    </row>
    <row r="2355" spans="1:29" ht="14.25" customHeight="1" x14ac:dyDescent="0.25">
      <c r="A2355" s="9">
        <v>2354</v>
      </c>
      <c r="B2355" s="12" t="s">
        <v>1708</v>
      </c>
      <c r="C2355" s="91">
        <v>6281548056593</v>
      </c>
      <c r="D2355" s="91"/>
      <c r="E2355" s="13"/>
      <c r="F2355" s="12" t="s">
        <v>43</v>
      </c>
      <c r="G2355" s="12" t="s">
        <v>32</v>
      </c>
      <c r="H2355" s="12" t="s">
        <v>428</v>
      </c>
      <c r="I2355" s="15">
        <v>45919</v>
      </c>
      <c r="J2355" s="15" t="s">
        <v>40</v>
      </c>
      <c r="K2355" s="15" t="s">
        <v>35</v>
      </c>
      <c r="L2355" s="9" t="s">
        <v>41</v>
      </c>
      <c r="M2355" s="16"/>
      <c r="N2355" s="9" t="s">
        <v>37</v>
      </c>
      <c r="O2355" s="16"/>
      <c r="P2355" s="35">
        <v>45946</v>
      </c>
      <c r="Q2355" s="18"/>
      <c r="R2355" s="79" t="s">
        <v>39</v>
      </c>
      <c r="S2355" s="17" t="s">
        <v>36</v>
      </c>
      <c r="T2355" s="17" t="s">
        <v>37</v>
      </c>
      <c r="U2355" s="19"/>
      <c r="V2355" s="127">
        <v>45975</v>
      </c>
      <c r="W2355" s="20"/>
      <c r="X2355" s="21" t="s">
        <v>35</v>
      </c>
      <c r="Y2355" s="21" t="s">
        <v>36</v>
      </c>
      <c r="Z2355" s="21" t="s">
        <v>37</v>
      </c>
      <c r="AA2355" s="22"/>
      <c r="AB2355" s="9"/>
      <c r="AC2355" s="15" t="str">
        <f t="shared" si="9"/>
        <v>Prioritas 3</v>
      </c>
    </row>
    <row r="2356" spans="1:29" ht="14.25" customHeight="1" x14ac:dyDescent="0.25">
      <c r="A2356" s="9">
        <v>2355</v>
      </c>
      <c r="B2356" s="12" t="s">
        <v>1709</v>
      </c>
      <c r="C2356" s="91">
        <v>6281548177407</v>
      </c>
      <c r="D2356" s="91"/>
      <c r="E2356" s="13"/>
      <c r="F2356" s="12" t="s">
        <v>31</v>
      </c>
      <c r="G2356" s="12" t="s">
        <v>32</v>
      </c>
      <c r="H2356" s="12" t="s">
        <v>428</v>
      </c>
      <c r="I2356" s="15">
        <v>45919</v>
      </c>
      <c r="J2356" s="15" t="s">
        <v>40</v>
      </c>
      <c r="K2356" s="15" t="s">
        <v>35</v>
      </c>
      <c r="L2356" s="9" t="s">
        <v>41</v>
      </c>
      <c r="M2356" s="16"/>
      <c r="N2356" s="9" t="s">
        <v>37</v>
      </c>
      <c r="O2356" s="16"/>
      <c r="P2356" s="35">
        <v>45946</v>
      </c>
      <c r="Q2356" s="18"/>
      <c r="R2356" s="79" t="s">
        <v>39</v>
      </c>
      <c r="S2356" s="17" t="s">
        <v>36</v>
      </c>
      <c r="T2356" s="17" t="s">
        <v>37</v>
      </c>
      <c r="U2356" s="19"/>
      <c r="V2356" s="127">
        <v>45975</v>
      </c>
      <c r="W2356" s="20"/>
      <c r="X2356" s="21" t="s">
        <v>35</v>
      </c>
      <c r="Y2356" s="21" t="s">
        <v>36</v>
      </c>
      <c r="Z2356" s="21" t="s">
        <v>37</v>
      </c>
      <c r="AA2356" s="22"/>
      <c r="AB2356" s="9"/>
      <c r="AC2356" s="15" t="str">
        <f t="shared" si="9"/>
        <v>Prioritas 3</v>
      </c>
    </row>
    <row r="2357" spans="1:29" ht="14.25" customHeight="1" x14ac:dyDescent="0.25">
      <c r="A2357" s="9">
        <v>2356</v>
      </c>
      <c r="B2357" s="12" t="s">
        <v>1710</v>
      </c>
      <c r="C2357" s="91">
        <v>6281548347611</v>
      </c>
      <c r="D2357" s="91"/>
      <c r="E2357" s="13"/>
      <c r="F2357" s="12" t="s">
        <v>31</v>
      </c>
      <c r="G2357" s="12" t="s">
        <v>32</v>
      </c>
      <c r="H2357" s="12" t="s">
        <v>428</v>
      </c>
      <c r="I2357" s="15">
        <v>45919</v>
      </c>
      <c r="J2357" s="15" t="s">
        <v>40</v>
      </c>
      <c r="K2357" s="15" t="s">
        <v>35</v>
      </c>
      <c r="L2357" s="9" t="s">
        <v>41</v>
      </c>
      <c r="M2357" s="16"/>
      <c r="N2357" s="9" t="s">
        <v>37</v>
      </c>
      <c r="O2357" s="16"/>
      <c r="P2357" s="35">
        <v>45946</v>
      </c>
      <c r="Q2357" s="18"/>
      <c r="R2357" s="79" t="s">
        <v>39</v>
      </c>
      <c r="S2357" s="17" t="s">
        <v>36</v>
      </c>
      <c r="T2357" s="17" t="s">
        <v>37</v>
      </c>
      <c r="U2357" s="19"/>
      <c r="V2357" s="127">
        <v>45975</v>
      </c>
      <c r="W2357" s="20"/>
      <c r="X2357" s="21" t="s">
        <v>35</v>
      </c>
      <c r="Y2357" s="21" t="s">
        <v>36</v>
      </c>
      <c r="Z2357" s="21" t="s">
        <v>37</v>
      </c>
      <c r="AA2357" s="22"/>
      <c r="AB2357" s="9"/>
      <c r="AC2357" s="15" t="str">
        <f t="shared" si="9"/>
        <v>Prioritas 3</v>
      </c>
    </row>
    <row r="2358" spans="1:29" ht="14.25" customHeight="1" x14ac:dyDescent="0.25">
      <c r="A2358" s="9">
        <v>2357</v>
      </c>
      <c r="B2358" s="12" t="s">
        <v>1711</v>
      </c>
      <c r="C2358" s="91">
        <v>6281584200741</v>
      </c>
      <c r="D2358" s="91"/>
      <c r="E2358" s="13"/>
      <c r="F2358" s="12" t="s">
        <v>31</v>
      </c>
      <c r="G2358" s="12" t="s">
        <v>32</v>
      </c>
      <c r="H2358" s="12" t="s">
        <v>428</v>
      </c>
      <c r="I2358" s="15">
        <v>45919</v>
      </c>
      <c r="J2358" s="15" t="s">
        <v>40</v>
      </c>
      <c r="K2358" s="15" t="s">
        <v>35</v>
      </c>
      <c r="L2358" s="9" t="s">
        <v>41</v>
      </c>
      <c r="M2358" s="16"/>
      <c r="N2358" s="9" t="s">
        <v>37</v>
      </c>
      <c r="O2358" s="16"/>
      <c r="P2358" s="35">
        <v>45946</v>
      </c>
      <c r="Q2358" s="18"/>
      <c r="R2358" s="79" t="s">
        <v>39</v>
      </c>
      <c r="S2358" s="17" t="s">
        <v>36</v>
      </c>
      <c r="T2358" s="17" t="s">
        <v>46</v>
      </c>
      <c r="U2358" s="19"/>
      <c r="V2358" s="127">
        <v>45975</v>
      </c>
      <c r="W2358" s="20"/>
      <c r="X2358" s="21" t="s">
        <v>35</v>
      </c>
      <c r="Y2358" s="21" t="s">
        <v>36</v>
      </c>
      <c r="Z2358" s="21" t="s">
        <v>37</v>
      </c>
      <c r="AA2358" s="22"/>
      <c r="AB2358" s="9"/>
      <c r="AC2358" s="15" t="str">
        <f t="shared" si="9"/>
        <v>Prioritas 3</v>
      </c>
    </row>
    <row r="2359" spans="1:29" ht="14.25" customHeight="1" x14ac:dyDescent="0.25">
      <c r="A2359" s="9">
        <v>2358</v>
      </c>
      <c r="B2359" s="12" t="s">
        <v>1712</v>
      </c>
      <c r="C2359" s="91">
        <v>6281548652454</v>
      </c>
      <c r="D2359" s="91"/>
      <c r="E2359" s="13"/>
      <c r="F2359" s="12" t="s">
        <v>43</v>
      </c>
      <c r="G2359" s="12" t="s">
        <v>32</v>
      </c>
      <c r="H2359" s="12" t="s">
        <v>428</v>
      </c>
      <c r="I2359" s="15">
        <v>45919</v>
      </c>
      <c r="J2359" s="15" t="s">
        <v>40</v>
      </c>
      <c r="K2359" s="15" t="s">
        <v>35</v>
      </c>
      <c r="L2359" s="9" t="s">
        <v>41</v>
      </c>
      <c r="M2359" s="16"/>
      <c r="N2359" s="9" t="s">
        <v>37</v>
      </c>
      <c r="O2359" s="16"/>
      <c r="P2359" s="35">
        <v>45946</v>
      </c>
      <c r="Q2359" s="18"/>
      <c r="R2359" s="79" t="s">
        <v>39</v>
      </c>
      <c r="S2359" s="17" t="s">
        <v>36</v>
      </c>
      <c r="T2359" s="17" t="s">
        <v>46</v>
      </c>
      <c r="U2359" s="19"/>
      <c r="V2359" s="127">
        <v>45975</v>
      </c>
      <c r="W2359" s="20"/>
      <c r="X2359" s="21" t="s">
        <v>35</v>
      </c>
      <c r="Y2359" s="21" t="s">
        <v>36</v>
      </c>
      <c r="Z2359" s="21" t="s">
        <v>37</v>
      </c>
      <c r="AA2359" s="22"/>
      <c r="AB2359" s="9"/>
      <c r="AC2359" s="15" t="str">
        <f t="shared" si="9"/>
        <v>Prioritas 3</v>
      </c>
    </row>
    <row r="2360" spans="1:29" ht="14.25" customHeight="1" x14ac:dyDescent="0.25">
      <c r="A2360" s="9">
        <v>2359</v>
      </c>
      <c r="B2360" s="12" t="s">
        <v>1713</v>
      </c>
      <c r="C2360" s="91">
        <v>6281553776725</v>
      </c>
      <c r="D2360" s="91"/>
      <c r="E2360" s="13"/>
      <c r="F2360" s="12" t="s">
        <v>43</v>
      </c>
      <c r="G2360" s="12" t="s">
        <v>32</v>
      </c>
      <c r="H2360" s="12" t="s">
        <v>428</v>
      </c>
      <c r="I2360" s="15">
        <v>45919</v>
      </c>
      <c r="J2360" s="15" t="s">
        <v>40</v>
      </c>
      <c r="K2360" s="15" t="s">
        <v>35</v>
      </c>
      <c r="L2360" s="9" t="s">
        <v>41</v>
      </c>
      <c r="M2360" s="16"/>
      <c r="N2360" s="9" t="s">
        <v>37</v>
      </c>
      <c r="O2360" s="16"/>
      <c r="P2360" s="35">
        <v>45946</v>
      </c>
      <c r="Q2360" s="18"/>
      <c r="R2360" s="79" t="s">
        <v>39</v>
      </c>
      <c r="S2360" s="17" t="s">
        <v>36</v>
      </c>
      <c r="T2360" s="17" t="s">
        <v>37</v>
      </c>
      <c r="U2360" s="19"/>
      <c r="V2360" s="127">
        <v>45975</v>
      </c>
      <c r="W2360" s="20"/>
      <c r="X2360" s="21" t="s">
        <v>35</v>
      </c>
      <c r="Y2360" s="21" t="s">
        <v>36</v>
      </c>
      <c r="Z2360" s="21" t="s">
        <v>37</v>
      </c>
      <c r="AA2360" s="22"/>
      <c r="AB2360" s="9"/>
      <c r="AC2360" s="15" t="str">
        <f t="shared" si="9"/>
        <v>Prioritas 3</v>
      </c>
    </row>
    <row r="2361" spans="1:29" ht="14.25" customHeight="1" x14ac:dyDescent="0.25">
      <c r="A2361" s="9">
        <v>2360</v>
      </c>
      <c r="B2361" s="12" t="s">
        <v>1714</v>
      </c>
      <c r="C2361" s="91">
        <v>6281554195152</v>
      </c>
      <c r="D2361" s="91"/>
      <c r="E2361" s="13"/>
      <c r="F2361" s="12" t="s">
        <v>43</v>
      </c>
      <c r="G2361" s="12" t="s">
        <v>32</v>
      </c>
      <c r="H2361" s="12" t="s">
        <v>428</v>
      </c>
      <c r="I2361" s="15">
        <v>45919</v>
      </c>
      <c r="J2361" s="15" t="s">
        <v>40</v>
      </c>
      <c r="K2361" s="15" t="s">
        <v>35</v>
      </c>
      <c r="L2361" s="9" t="s">
        <v>41</v>
      </c>
      <c r="M2361" s="16"/>
      <c r="N2361" s="9" t="s">
        <v>37</v>
      </c>
      <c r="O2361" s="16"/>
      <c r="P2361" s="35">
        <v>45946</v>
      </c>
      <c r="Q2361" s="18"/>
      <c r="R2361" s="79" t="s">
        <v>39</v>
      </c>
      <c r="S2361" s="17" t="s">
        <v>36</v>
      </c>
      <c r="T2361" s="17" t="s">
        <v>37</v>
      </c>
      <c r="U2361" s="19"/>
      <c r="V2361" s="127">
        <v>45975</v>
      </c>
      <c r="W2361" s="20"/>
      <c r="X2361" s="21" t="s">
        <v>35</v>
      </c>
      <c r="Y2361" s="21" t="s">
        <v>36</v>
      </c>
      <c r="Z2361" s="21" t="s">
        <v>37</v>
      </c>
      <c r="AA2361" s="22"/>
      <c r="AB2361" s="9"/>
      <c r="AC2361" s="15" t="str">
        <f t="shared" si="9"/>
        <v>Prioritas 3</v>
      </c>
    </row>
    <row r="2362" spans="1:29" ht="14.25" customHeight="1" x14ac:dyDescent="0.25">
      <c r="A2362" s="9">
        <v>2361</v>
      </c>
      <c r="B2362" s="12" t="s">
        <v>1715</v>
      </c>
      <c r="C2362" s="91">
        <v>6281556573549</v>
      </c>
      <c r="D2362" s="91"/>
      <c r="E2362" s="13"/>
      <c r="F2362" s="12" t="s">
        <v>43</v>
      </c>
      <c r="G2362" s="12" t="s">
        <v>32</v>
      </c>
      <c r="H2362" s="12" t="s">
        <v>428</v>
      </c>
      <c r="I2362" s="15">
        <v>45919</v>
      </c>
      <c r="J2362" s="15" t="s">
        <v>40</v>
      </c>
      <c r="K2362" s="15" t="s">
        <v>35</v>
      </c>
      <c r="L2362" s="9" t="s">
        <v>41</v>
      </c>
      <c r="M2362" s="16"/>
      <c r="N2362" s="9" t="s">
        <v>37</v>
      </c>
      <c r="O2362" s="16"/>
      <c r="P2362" s="35">
        <v>45946</v>
      </c>
      <c r="Q2362" s="18"/>
      <c r="R2362" s="79" t="s">
        <v>39</v>
      </c>
      <c r="S2362" s="17" t="s">
        <v>36</v>
      </c>
      <c r="T2362" s="17" t="s">
        <v>37</v>
      </c>
      <c r="U2362" s="19"/>
      <c r="V2362" s="127">
        <v>45975</v>
      </c>
      <c r="W2362" s="20"/>
      <c r="X2362" s="21" t="s">
        <v>35</v>
      </c>
      <c r="Y2362" s="21" t="s">
        <v>36</v>
      </c>
      <c r="Z2362" s="21" t="s">
        <v>37</v>
      </c>
      <c r="AA2362" s="22"/>
      <c r="AB2362" s="9"/>
      <c r="AC2362" s="15" t="str">
        <f t="shared" si="9"/>
        <v>Prioritas 3</v>
      </c>
    </row>
    <row r="2363" spans="1:29" ht="14.25" customHeight="1" x14ac:dyDescent="0.25">
      <c r="A2363" s="9">
        <v>2362</v>
      </c>
      <c r="B2363" s="12" t="s">
        <v>1716</v>
      </c>
      <c r="C2363" s="91">
        <v>6281572193339</v>
      </c>
      <c r="D2363" s="91"/>
      <c r="E2363" s="13"/>
      <c r="F2363" s="12" t="s">
        <v>43</v>
      </c>
      <c r="G2363" s="12" t="s">
        <v>32</v>
      </c>
      <c r="H2363" s="12" t="s">
        <v>428</v>
      </c>
      <c r="I2363" s="15">
        <v>45919</v>
      </c>
      <c r="J2363" s="15" t="s">
        <v>40</v>
      </c>
      <c r="K2363" s="15" t="s">
        <v>35</v>
      </c>
      <c r="L2363" s="9" t="s">
        <v>41</v>
      </c>
      <c r="M2363" s="16"/>
      <c r="N2363" s="9" t="s">
        <v>37</v>
      </c>
      <c r="O2363" s="16"/>
      <c r="P2363" s="35">
        <v>45946</v>
      </c>
      <c r="Q2363" s="18"/>
      <c r="R2363" s="79" t="s">
        <v>39</v>
      </c>
      <c r="S2363" s="17" t="s">
        <v>36</v>
      </c>
      <c r="T2363" s="17" t="s">
        <v>37</v>
      </c>
      <c r="U2363" s="19"/>
      <c r="V2363" s="127">
        <v>45975</v>
      </c>
      <c r="W2363" s="20"/>
      <c r="X2363" s="21" t="s">
        <v>35</v>
      </c>
      <c r="Y2363" s="21" t="s">
        <v>36</v>
      </c>
      <c r="Z2363" s="21" t="s">
        <v>37</v>
      </c>
      <c r="AA2363" s="22"/>
      <c r="AB2363" s="9"/>
      <c r="AC2363" s="15" t="str">
        <f t="shared" si="9"/>
        <v>Prioritas 3</v>
      </c>
    </row>
    <row r="2364" spans="1:29" ht="14.25" customHeight="1" x14ac:dyDescent="0.25">
      <c r="A2364" s="9">
        <v>2363</v>
      </c>
      <c r="B2364" s="12" t="s">
        <v>1717</v>
      </c>
      <c r="C2364" s="91">
        <v>6281572612562</v>
      </c>
      <c r="D2364" s="91"/>
      <c r="E2364" s="13"/>
      <c r="F2364" s="12" t="s">
        <v>43</v>
      </c>
      <c r="G2364" s="12" t="s">
        <v>32</v>
      </c>
      <c r="H2364" s="12" t="s">
        <v>428</v>
      </c>
      <c r="I2364" s="15">
        <v>45919</v>
      </c>
      <c r="J2364" s="15" t="s">
        <v>40</v>
      </c>
      <c r="K2364" s="15" t="s">
        <v>35</v>
      </c>
      <c r="L2364" s="9" t="s">
        <v>41</v>
      </c>
      <c r="M2364" s="16"/>
      <c r="N2364" s="9" t="s">
        <v>44</v>
      </c>
      <c r="O2364" s="16"/>
      <c r="P2364" s="35">
        <v>45946</v>
      </c>
      <c r="Q2364" s="18"/>
      <c r="R2364" s="79" t="s">
        <v>39</v>
      </c>
      <c r="S2364" s="17" t="s">
        <v>36</v>
      </c>
      <c r="T2364" s="17" t="s">
        <v>37</v>
      </c>
      <c r="U2364" s="19"/>
      <c r="V2364" s="127">
        <v>45975</v>
      </c>
      <c r="W2364" s="20"/>
      <c r="X2364" s="21" t="s">
        <v>35</v>
      </c>
      <c r="Y2364" s="21" t="s">
        <v>36</v>
      </c>
      <c r="Z2364" s="21" t="s">
        <v>44</v>
      </c>
      <c r="AA2364" s="22"/>
      <c r="AB2364" s="9"/>
      <c r="AC2364" s="15" t="str">
        <f t="shared" si="9"/>
        <v>Prioritas 2</v>
      </c>
    </row>
    <row r="2365" spans="1:29" ht="14.25" customHeight="1" x14ac:dyDescent="0.25">
      <c r="A2365" s="9">
        <v>2364</v>
      </c>
      <c r="B2365" s="12" t="s">
        <v>1718</v>
      </c>
      <c r="C2365" s="91">
        <v>6281572898169</v>
      </c>
      <c r="D2365" s="91"/>
      <c r="E2365" s="13"/>
      <c r="F2365" s="12" t="s">
        <v>43</v>
      </c>
      <c r="G2365" s="12" t="s">
        <v>32</v>
      </c>
      <c r="H2365" s="12" t="s">
        <v>428</v>
      </c>
      <c r="I2365" s="15">
        <v>45919</v>
      </c>
      <c r="J2365" s="15" t="s">
        <v>40</v>
      </c>
      <c r="K2365" s="15" t="s">
        <v>35</v>
      </c>
      <c r="L2365" s="9" t="s">
        <v>41</v>
      </c>
      <c r="M2365" s="16"/>
      <c r="N2365" s="9" t="s">
        <v>37</v>
      </c>
      <c r="O2365" s="16"/>
      <c r="P2365" s="35">
        <v>45946</v>
      </c>
      <c r="Q2365" s="18"/>
      <c r="R2365" s="79" t="s">
        <v>39</v>
      </c>
      <c r="S2365" s="17" t="s">
        <v>36</v>
      </c>
      <c r="T2365" s="17" t="s">
        <v>37</v>
      </c>
      <c r="U2365" s="19"/>
      <c r="V2365" s="127">
        <v>45975</v>
      </c>
      <c r="W2365" s="20"/>
      <c r="X2365" s="21" t="s">
        <v>35</v>
      </c>
      <c r="Y2365" s="21" t="s">
        <v>36</v>
      </c>
      <c r="Z2365" s="21" t="s">
        <v>37</v>
      </c>
      <c r="AA2365" s="22"/>
      <c r="AB2365" s="9"/>
      <c r="AC2365" s="15" t="str">
        <f t="shared" si="9"/>
        <v>Prioritas 3</v>
      </c>
    </row>
    <row r="2366" spans="1:29" ht="14.25" customHeight="1" x14ac:dyDescent="0.25">
      <c r="A2366" s="9">
        <v>2365</v>
      </c>
      <c r="B2366" s="12" t="s">
        <v>1719</v>
      </c>
      <c r="C2366" s="91">
        <v>6281575335720</v>
      </c>
      <c r="D2366" s="91"/>
      <c r="E2366" s="13"/>
      <c r="F2366" s="12" t="s">
        <v>43</v>
      </c>
      <c r="G2366" s="12" t="s">
        <v>32</v>
      </c>
      <c r="H2366" s="12" t="s">
        <v>428</v>
      </c>
      <c r="I2366" s="15">
        <v>45919</v>
      </c>
      <c r="J2366" s="15" t="s">
        <v>40</v>
      </c>
      <c r="K2366" s="15" t="s">
        <v>35</v>
      </c>
      <c r="L2366" s="9" t="s">
        <v>41</v>
      </c>
      <c r="M2366" s="16"/>
      <c r="N2366" s="9" t="s">
        <v>37</v>
      </c>
      <c r="O2366" s="16"/>
      <c r="P2366" s="35">
        <v>45946</v>
      </c>
      <c r="Q2366" s="18"/>
      <c r="R2366" s="79" t="s">
        <v>39</v>
      </c>
      <c r="S2366" s="17" t="s">
        <v>36</v>
      </c>
      <c r="T2366" s="17" t="s">
        <v>37</v>
      </c>
      <c r="U2366" s="19"/>
      <c r="V2366" s="127">
        <v>45975</v>
      </c>
      <c r="W2366" s="20"/>
      <c r="X2366" s="21" t="s">
        <v>35</v>
      </c>
      <c r="Y2366" s="21" t="s">
        <v>36</v>
      </c>
      <c r="Z2366" s="21" t="s">
        <v>37</v>
      </c>
      <c r="AA2366" s="22"/>
      <c r="AB2366" s="9"/>
      <c r="AC2366" s="15" t="str">
        <f t="shared" si="9"/>
        <v>Prioritas 3</v>
      </c>
    </row>
    <row r="2367" spans="1:29" ht="14.25" customHeight="1" x14ac:dyDescent="0.25">
      <c r="A2367" s="9">
        <v>2366</v>
      </c>
      <c r="B2367" s="12" t="s">
        <v>1720</v>
      </c>
      <c r="C2367" s="91">
        <v>6281575393321</v>
      </c>
      <c r="D2367" s="91"/>
      <c r="E2367" s="13"/>
      <c r="F2367" s="12" t="s">
        <v>43</v>
      </c>
      <c r="G2367" s="12" t="s">
        <v>32</v>
      </c>
      <c r="H2367" s="12" t="s">
        <v>428</v>
      </c>
      <c r="I2367" s="15">
        <v>45919</v>
      </c>
      <c r="J2367" s="15" t="s">
        <v>40</v>
      </c>
      <c r="K2367" s="15" t="s">
        <v>35</v>
      </c>
      <c r="L2367" s="9" t="s">
        <v>41</v>
      </c>
      <c r="M2367" s="16"/>
      <c r="N2367" s="9" t="s">
        <v>37</v>
      </c>
      <c r="O2367" s="16"/>
      <c r="P2367" s="35">
        <v>45946</v>
      </c>
      <c r="Q2367" s="18"/>
      <c r="R2367" s="79" t="s">
        <v>39</v>
      </c>
      <c r="S2367" s="17" t="s">
        <v>36</v>
      </c>
      <c r="T2367" s="17" t="s">
        <v>46</v>
      </c>
      <c r="U2367" s="19"/>
      <c r="V2367" s="127">
        <v>45975</v>
      </c>
      <c r="W2367" s="20"/>
      <c r="X2367" s="21" t="s">
        <v>35</v>
      </c>
      <c r="Y2367" s="21" t="s">
        <v>36</v>
      </c>
      <c r="Z2367" s="21" t="s">
        <v>37</v>
      </c>
      <c r="AA2367" s="22"/>
      <c r="AB2367" s="9"/>
      <c r="AC2367" s="15" t="str">
        <f t="shared" si="9"/>
        <v>Prioritas 3</v>
      </c>
    </row>
    <row r="2368" spans="1:29" ht="14.25" customHeight="1" x14ac:dyDescent="0.25">
      <c r="A2368" s="9">
        <v>2367</v>
      </c>
      <c r="B2368" s="12" t="s">
        <v>1721</v>
      </c>
      <c r="C2368" s="91">
        <v>6281575675142</v>
      </c>
      <c r="D2368" s="91"/>
      <c r="E2368" s="13"/>
      <c r="F2368" s="12" t="s">
        <v>43</v>
      </c>
      <c r="G2368" s="12" t="s">
        <v>32</v>
      </c>
      <c r="H2368" s="12" t="s">
        <v>428</v>
      </c>
      <c r="I2368" s="15">
        <v>45919</v>
      </c>
      <c r="J2368" s="15" t="s">
        <v>40</v>
      </c>
      <c r="K2368" s="15" t="s">
        <v>35</v>
      </c>
      <c r="L2368" s="9" t="s">
        <v>41</v>
      </c>
      <c r="M2368" s="16"/>
      <c r="N2368" s="9" t="s">
        <v>37</v>
      </c>
      <c r="O2368" s="16"/>
      <c r="P2368" s="35">
        <v>45946</v>
      </c>
      <c r="Q2368" s="18"/>
      <c r="R2368" s="79" t="s">
        <v>39</v>
      </c>
      <c r="S2368" s="17" t="s">
        <v>36</v>
      </c>
      <c r="T2368" s="17" t="s">
        <v>46</v>
      </c>
      <c r="U2368" s="19"/>
      <c r="V2368" s="127">
        <v>45975</v>
      </c>
      <c r="W2368" s="20"/>
      <c r="X2368" s="21" t="s">
        <v>35</v>
      </c>
      <c r="Y2368" s="21" t="s">
        <v>36</v>
      </c>
      <c r="Z2368" s="21" t="s">
        <v>37</v>
      </c>
      <c r="AA2368" s="22"/>
      <c r="AB2368" s="9"/>
      <c r="AC2368" s="15" t="str">
        <f t="shared" si="9"/>
        <v>Prioritas 3</v>
      </c>
    </row>
    <row r="2369" spans="1:29" ht="14.25" customHeight="1" x14ac:dyDescent="0.25">
      <c r="A2369" s="9">
        <v>2368</v>
      </c>
      <c r="B2369" s="12" t="s">
        <v>1722</v>
      </c>
      <c r="C2369" s="91">
        <v>6281575959321</v>
      </c>
      <c r="D2369" s="91"/>
      <c r="E2369" s="13"/>
      <c r="F2369" s="12" t="s">
        <v>31</v>
      </c>
      <c r="G2369" s="12" t="s">
        <v>32</v>
      </c>
      <c r="H2369" s="12" t="s">
        <v>428</v>
      </c>
      <c r="I2369" s="15">
        <v>45919</v>
      </c>
      <c r="J2369" s="15" t="s">
        <v>40</v>
      </c>
      <c r="K2369" s="15" t="s">
        <v>35</v>
      </c>
      <c r="L2369" s="9" t="s">
        <v>41</v>
      </c>
      <c r="M2369" s="16"/>
      <c r="N2369" s="9" t="s">
        <v>37</v>
      </c>
      <c r="O2369" s="16"/>
      <c r="P2369" s="35">
        <v>45946</v>
      </c>
      <c r="Q2369" s="18"/>
      <c r="R2369" s="79" t="s">
        <v>39</v>
      </c>
      <c r="S2369" s="17" t="s">
        <v>36</v>
      </c>
      <c r="T2369" s="17" t="s">
        <v>37</v>
      </c>
      <c r="U2369" s="19"/>
      <c r="V2369" s="127">
        <v>45975</v>
      </c>
      <c r="W2369" s="20"/>
      <c r="X2369" s="21" t="s">
        <v>35</v>
      </c>
      <c r="Y2369" s="21" t="s">
        <v>36</v>
      </c>
      <c r="Z2369" s="21" t="s">
        <v>37</v>
      </c>
      <c r="AA2369" s="22"/>
      <c r="AB2369" s="9"/>
      <c r="AC2369" s="15" t="str">
        <f t="shared" si="9"/>
        <v>Prioritas 3</v>
      </c>
    </row>
    <row r="2370" spans="1:29" ht="14.25" customHeight="1" x14ac:dyDescent="0.25">
      <c r="A2370" s="9">
        <v>2369</v>
      </c>
      <c r="B2370" s="12" t="s">
        <v>159</v>
      </c>
      <c r="C2370" s="91">
        <v>6281549184985</v>
      </c>
      <c r="D2370" s="91"/>
      <c r="E2370" s="13"/>
      <c r="F2370" s="12" t="s">
        <v>43</v>
      </c>
      <c r="G2370" s="12" t="s">
        <v>32</v>
      </c>
      <c r="H2370" s="12" t="s">
        <v>428</v>
      </c>
      <c r="I2370" s="15">
        <v>45919</v>
      </c>
      <c r="J2370" s="15" t="s">
        <v>40</v>
      </c>
      <c r="K2370" s="15" t="s">
        <v>35</v>
      </c>
      <c r="L2370" s="9" t="s">
        <v>41</v>
      </c>
      <c r="M2370" s="16"/>
      <c r="N2370" s="9" t="s">
        <v>37</v>
      </c>
      <c r="O2370" s="16"/>
      <c r="P2370" s="35">
        <v>45946</v>
      </c>
      <c r="Q2370" s="18"/>
      <c r="R2370" s="79" t="s">
        <v>39</v>
      </c>
      <c r="S2370" s="17" t="s">
        <v>36</v>
      </c>
      <c r="T2370" s="17" t="s">
        <v>37</v>
      </c>
      <c r="U2370" s="19"/>
      <c r="V2370" s="127">
        <v>45975</v>
      </c>
      <c r="W2370" s="20"/>
      <c r="X2370" s="21" t="s">
        <v>35</v>
      </c>
      <c r="Y2370" s="21" t="s">
        <v>36</v>
      </c>
      <c r="Z2370" s="21" t="s">
        <v>37</v>
      </c>
      <c r="AA2370" s="22"/>
      <c r="AB2370" s="9"/>
      <c r="AC2370" s="15" t="str">
        <f t="shared" si="9"/>
        <v>Prioritas 3</v>
      </c>
    </row>
    <row r="2371" spans="1:29" ht="14.25" customHeight="1" x14ac:dyDescent="0.25">
      <c r="A2371" s="9">
        <v>2370</v>
      </c>
      <c r="B2371" s="12" t="s">
        <v>1723</v>
      </c>
      <c r="C2371" s="91">
        <v>6281389932186</v>
      </c>
      <c r="D2371" s="91"/>
      <c r="E2371" s="13"/>
      <c r="F2371" s="12" t="s">
        <v>43</v>
      </c>
      <c r="G2371" s="12" t="s">
        <v>32</v>
      </c>
      <c r="H2371" s="12" t="s">
        <v>428</v>
      </c>
      <c r="I2371" s="15">
        <v>45919</v>
      </c>
      <c r="J2371" s="15" t="s">
        <v>40</v>
      </c>
      <c r="K2371" s="15" t="s">
        <v>35</v>
      </c>
      <c r="L2371" s="9" t="s">
        <v>41</v>
      </c>
      <c r="M2371" s="16"/>
      <c r="N2371" s="9" t="s">
        <v>37</v>
      </c>
      <c r="O2371" s="16"/>
      <c r="P2371" s="35">
        <v>45946</v>
      </c>
      <c r="Q2371" s="18"/>
      <c r="R2371" s="79" t="s">
        <v>39</v>
      </c>
      <c r="S2371" s="17" t="s">
        <v>36</v>
      </c>
      <c r="T2371" s="17" t="s">
        <v>37</v>
      </c>
      <c r="U2371" s="19"/>
      <c r="V2371" s="127">
        <v>45975</v>
      </c>
      <c r="W2371" s="20"/>
      <c r="X2371" s="21" t="s">
        <v>35</v>
      </c>
      <c r="Y2371" s="21" t="s">
        <v>36</v>
      </c>
      <c r="Z2371" s="21" t="s">
        <v>37</v>
      </c>
      <c r="AA2371" s="22"/>
      <c r="AB2371" s="9"/>
      <c r="AC2371" s="15" t="str">
        <f t="shared" si="9"/>
        <v>Prioritas 3</v>
      </c>
    </row>
    <row r="2372" spans="1:29" ht="14.25" customHeight="1" x14ac:dyDescent="0.25">
      <c r="A2372" s="9">
        <v>2371</v>
      </c>
      <c r="B2372" s="12" t="s">
        <v>1724</v>
      </c>
      <c r="C2372" s="91">
        <v>6282124687375</v>
      </c>
      <c r="D2372" s="91"/>
      <c r="E2372" s="13"/>
      <c r="F2372" s="12" t="s">
        <v>43</v>
      </c>
      <c r="G2372" s="12" t="s">
        <v>32</v>
      </c>
      <c r="H2372" s="12" t="s">
        <v>428</v>
      </c>
      <c r="I2372" s="15">
        <v>45919</v>
      </c>
      <c r="J2372" s="15" t="s">
        <v>40</v>
      </c>
      <c r="K2372" s="15" t="s">
        <v>35</v>
      </c>
      <c r="L2372" s="9" t="s">
        <v>41</v>
      </c>
      <c r="M2372" s="16"/>
      <c r="N2372" s="9" t="s">
        <v>37</v>
      </c>
      <c r="O2372" s="16"/>
      <c r="P2372" s="35">
        <v>45946</v>
      </c>
      <c r="Q2372" s="18"/>
      <c r="R2372" s="79" t="s">
        <v>39</v>
      </c>
      <c r="S2372" s="17" t="s">
        <v>36</v>
      </c>
      <c r="T2372" s="17" t="s">
        <v>37</v>
      </c>
      <c r="U2372" s="19"/>
      <c r="V2372" s="127">
        <v>45975</v>
      </c>
      <c r="W2372" s="20"/>
      <c r="X2372" s="21" t="s">
        <v>35</v>
      </c>
      <c r="Y2372" s="21" t="s">
        <v>36</v>
      </c>
      <c r="Z2372" s="21" t="s">
        <v>37</v>
      </c>
      <c r="AA2372" s="22"/>
      <c r="AB2372" s="9"/>
      <c r="AC2372" s="15" t="str">
        <f t="shared" si="9"/>
        <v>Prioritas 3</v>
      </c>
    </row>
    <row r="2373" spans="1:29" ht="14.25" customHeight="1" x14ac:dyDescent="0.25">
      <c r="A2373" s="9">
        <v>2372</v>
      </c>
      <c r="B2373" s="12" t="s">
        <v>1725</v>
      </c>
      <c r="C2373" s="91">
        <v>6282178843888</v>
      </c>
      <c r="D2373" s="91"/>
      <c r="E2373" s="13"/>
      <c r="F2373" s="12" t="s">
        <v>43</v>
      </c>
      <c r="G2373" s="12" t="s">
        <v>32</v>
      </c>
      <c r="H2373" s="12" t="s">
        <v>428</v>
      </c>
      <c r="I2373" s="15">
        <v>45919</v>
      </c>
      <c r="J2373" s="15" t="s">
        <v>40</v>
      </c>
      <c r="K2373" s="15" t="s">
        <v>35</v>
      </c>
      <c r="L2373" s="9" t="s">
        <v>41</v>
      </c>
      <c r="M2373" s="16"/>
      <c r="N2373" s="9" t="s">
        <v>37</v>
      </c>
      <c r="O2373" s="16"/>
      <c r="P2373" s="35">
        <v>45946</v>
      </c>
      <c r="Q2373" s="18"/>
      <c r="R2373" s="79" t="s">
        <v>39</v>
      </c>
      <c r="S2373" s="17" t="s">
        <v>36</v>
      </c>
      <c r="T2373" s="17" t="s">
        <v>37</v>
      </c>
      <c r="U2373" s="19"/>
      <c r="V2373" s="127">
        <v>45975</v>
      </c>
      <c r="W2373" s="20"/>
      <c r="X2373" s="21" t="s">
        <v>35</v>
      </c>
      <c r="Y2373" s="21" t="s">
        <v>36</v>
      </c>
      <c r="Z2373" s="21" t="s">
        <v>37</v>
      </c>
      <c r="AA2373" s="22"/>
      <c r="AB2373" s="9"/>
      <c r="AC2373" s="15" t="str">
        <f t="shared" si="9"/>
        <v>Prioritas 3</v>
      </c>
    </row>
    <row r="2374" spans="1:29" ht="14.25" customHeight="1" x14ac:dyDescent="0.25">
      <c r="A2374" s="9">
        <v>2373</v>
      </c>
      <c r="B2374" s="12" t="s">
        <v>1726</v>
      </c>
      <c r="C2374" s="91">
        <v>6282178921005</v>
      </c>
      <c r="D2374" s="91"/>
      <c r="E2374" s="13"/>
      <c r="F2374" s="12" t="s">
        <v>43</v>
      </c>
      <c r="G2374" s="12" t="s">
        <v>32</v>
      </c>
      <c r="H2374" s="12" t="s">
        <v>428</v>
      </c>
      <c r="I2374" s="15">
        <v>45919</v>
      </c>
      <c r="J2374" s="15" t="s">
        <v>40</v>
      </c>
      <c r="K2374" s="15" t="s">
        <v>35</v>
      </c>
      <c r="L2374" s="9" t="s">
        <v>41</v>
      </c>
      <c r="M2374" s="16"/>
      <c r="N2374" s="9" t="s">
        <v>37</v>
      </c>
      <c r="O2374" s="16"/>
      <c r="P2374" s="35">
        <v>45946</v>
      </c>
      <c r="Q2374" s="18"/>
      <c r="R2374" s="79" t="s">
        <v>39</v>
      </c>
      <c r="S2374" s="17" t="s">
        <v>36</v>
      </c>
      <c r="T2374" s="17" t="s">
        <v>37</v>
      </c>
      <c r="U2374" s="19"/>
      <c r="V2374" s="127">
        <v>45975</v>
      </c>
      <c r="W2374" s="20"/>
      <c r="X2374" s="21" t="s">
        <v>35</v>
      </c>
      <c r="Y2374" s="21" t="s">
        <v>36</v>
      </c>
      <c r="Z2374" s="21" t="s">
        <v>37</v>
      </c>
      <c r="AA2374" s="22"/>
      <c r="AB2374" s="9"/>
      <c r="AC2374" s="15" t="str">
        <f t="shared" si="9"/>
        <v>Prioritas 3</v>
      </c>
    </row>
    <row r="2375" spans="1:29" ht="14.25" customHeight="1" x14ac:dyDescent="0.25">
      <c r="A2375" s="9">
        <v>2374</v>
      </c>
      <c r="B2375" s="12" t="s">
        <v>1727</v>
      </c>
      <c r="C2375" s="91">
        <v>6282179864800</v>
      </c>
      <c r="D2375" s="91"/>
      <c r="E2375" s="13"/>
      <c r="F2375" s="12" t="s">
        <v>43</v>
      </c>
      <c r="G2375" s="12" t="s">
        <v>32</v>
      </c>
      <c r="H2375" s="12" t="s">
        <v>428</v>
      </c>
      <c r="I2375" s="15">
        <v>45919</v>
      </c>
      <c r="J2375" s="15" t="s">
        <v>40</v>
      </c>
      <c r="K2375" s="15" t="s">
        <v>35</v>
      </c>
      <c r="L2375" s="9" t="s">
        <v>41</v>
      </c>
      <c r="M2375" s="16"/>
      <c r="N2375" s="9" t="s">
        <v>37</v>
      </c>
      <c r="O2375" s="16"/>
      <c r="P2375" s="35">
        <v>45946</v>
      </c>
      <c r="Q2375" s="18"/>
      <c r="R2375" s="79" t="s">
        <v>39</v>
      </c>
      <c r="S2375" s="17" t="s">
        <v>36</v>
      </c>
      <c r="T2375" s="17" t="s">
        <v>37</v>
      </c>
      <c r="U2375" s="19"/>
      <c r="V2375" s="127">
        <v>45975</v>
      </c>
      <c r="W2375" s="20"/>
      <c r="X2375" s="21" t="s">
        <v>35</v>
      </c>
      <c r="Y2375" s="21" t="s">
        <v>36</v>
      </c>
      <c r="Z2375" s="21" t="s">
        <v>37</v>
      </c>
      <c r="AA2375" s="22"/>
      <c r="AB2375" s="9"/>
      <c r="AC2375" s="15" t="str">
        <f t="shared" si="9"/>
        <v>Prioritas 3</v>
      </c>
    </row>
    <row r="2376" spans="1:29" ht="14.25" customHeight="1" x14ac:dyDescent="0.25">
      <c r="A2376" s="9">
        <v>2375</v>
      </c>
      <c r="B2376" s="12" t="s">
        <v>1728</v>
      </c>
      <c r="C2376" s="91">
        <v>6282180202568</v>
      </c>
      <c r="D2376" s="91"/>
      <c r="E2376" s="13"/>
      <c r="F2376" s="12" t="s">
        <v>43</v>
      </c>
      <c r="G2376" s="12" t="s">
        <v>32</v>
      </c>
      <c r="H2376" s="12" t="s">
        <v>428</v>
      </c>
      <c r="I2376" s="15">
        <v>45919</v>
      </c>
      <c r="J2376" s="15" t="s">
        <v>40</v>
      </c>
      <c r="K2376" s="15" t="s">
        <v>35</v>
      </c>
      <c r="L2376" s="9" t="s">
        <v>41</v>
      </c>
      <c r="M2376" s="16"/>
      <c r="N2376" s="9" t="s">
        <v>37</v>
      </c>
      <c r="O2376" s="16"/>
      <c r="P2376" s="35">
        <v>45946</v>
      </c>
      <c r="Q2376" s="18"/>
      <c r="R2376" s="79" t="s">
        <v>39</v>
      </c>
      <c r="S2376" s="17" t="s">
        <v>36</v>
      </c>
      <c r="T2376" s="17" t="s">
        <v>37</v>
      </c>
      <c r="U2376" s="19"/>
      <c r="V2376" s="127">
        <v>45975</v>
      </c>
      <c r="W2376" s="20"/>
      <c r="X2376" s="21" t="s">
        <v>35</v>
      </c>
      <c r="Y2376" s="21" t="s">
        <v>36</v>
      </c>
      <c r="Z2376" s="21" t="s">
        <v>37</v>
      </c>
      <c r="AA2376" s="22"/>
      <c r="AB2376" s="9"/>
      <c r="AC2376" s="15" t="str">
        <f t="shared" si="9"/>
        <v>Prioritas 3</v>
      </c>
    </row>
    <row r="2377" spans="1:29" ht="14.25" customHeight="1" x14ac:dyDescent="0.25">
      <c r="A2377" s="9">
        <v>2376</v>
      </c>
      <c r="B2377" s="12" t="s">
        <v>1729</v>
      </c>
      <c r="C2377" s="91">
        <v>6282180633271</v>
      </c>
      <c r="D2377" s="91"/>
      <c r="E2377" s="13"/>
      <c r="F2377" s="12" t="s">
        <v>31</v>
      </c>
      <c r="G2377" s="12" t="s">
        <v>32</v>
      </c>
      <c r="H2377" s="12" t="s">
        <v>428</v>
      </c>
      <c r="I2377" s="15">
        <v>45919</v>
      </c>
      <c r="J2377" s="15" t="s">
        <v>40</v>
      </c>
      <c r="K2377" s="15" t="s">
        <v>35</v>
      </c>
      <c r="L2377" s="9" t="s">
        <v>41</v>
      </c>
      <c r="M2377" s="16"/>
      <c r="N2377" s="9" t="s">
        <v>37</v>
      </c>
      <c r="O2377" s="16"/>
      <c r="P2377" s="35">
        <v>45946</v>
      </c>
      <c r="Q2377" s="18"/>
      <c r="R2377" s="79" t="s">
        <v>39</v>
      </c>
      <c r="S2377" s="17" t="s">
        <v>36</v>
      </c>
      <c r="T2377" s="17" t="s">
        <v>37</v>
      </c>
      <c r="U2377" s="19"/>
      <c r="V2377" s="127">
        <v>45975</v>
      </c>
      <c r="W2377" s="20"/>
      <c r="X2377" s="21" t="s">
        <v>35</v>
      </c>
      <c r="Y2377" s="21" t="s">
        <v>36</v>
      </c>
      <c r="Z2377" s="21" t="s">
        <v>37</v>
      </c>
      <c r="AA2377" s="22"/>
      <c r="AB2377" s="9"/>
      <c r="AC2377" s="15" t="str">
        <f t="shared" si="9"/>
        <v>Prioritas 3</v>
      </c>
    </row>
    <row r="2378" spans="1:29" ht="14.25" customHeight="1" x14ac:dyDescent="0.25">
      <c r="A2378" s="9">
        <v>2377</v>
      </c>
      <c r="B2378" s="12" t="s">
        <v>50</v>
      </c>
      <c r="C2378" s="91">
        <v>6282183005835</v>
      </c>
      <c r="D2378" s="91"/>
      <c r="E2378" s="13"/>
      <c r="F2378" s="12" t="s">
        <v>43</v>
      </c>
      <c r="G2378" s="12" t="s">
        <v>32</v>
      </c>
      <c r="H2378" s="12" t="s">
        <v>428</v>
      </c>
      <c r="I2378" s="15">
        <v>45919</v>
      </c>
      <c r="J2378" s="15" t="s">
        <v>40</v>
      </c>
      <c r="K2378" s="15" t="s">
        <v>35</v>
      </c>
      <c r="L2378" s="9" t="s">
        <v>41</v>
      </c>
      <c r="M2378" s="16"/>
      <c r="N2378" s="9" t="s">
        <v>37</v>
      </c>
      <c r="O2378" s="16"/>
      <c r="P2378" s="35">
        <v>45946</v>
      </c>
      <c r="Q2378" s="18"/>
      <c r="R2378" s="79" t="s">
        <v>39</v>
      </c>
      <c r="S2378" s="17" t="s">
        <v>36</v>
      </c>
      <c r="T2378" s="17" t="s">
        <v>37</v>
      </c>
      <c r="U2378" s="19"/>
      <c r="V2378" s="127">
        <v>45975</v>
      </c>
      <c r="W2378" s="20"/>
      <c r="X2378" s="21" t="s">
        <v>35</v>
      </c>
      <c r="Y2378" s="21" t="s">
        <v>36</v>
      </c>
      <c r="Z2378" s="21" t="s">
        <v>37</v>
      </c>
      <c r="AA2378" s="22"/>
      <c r="AB2378" s="9"/>
      <c r="AC2378" s="15" t="str">
        <f t="shared" si="9"/>
        <v>Prioritas 3</v>
      </c>
    </row>
    <row r="2379" spans="1:29" ht="14.25" customHeight="1" x14ac:dyDescent="0.25">
      <c r="A2379" s="9">
        <v>2378</v>
      </c>
      <c r="B2379" s="12" t="s">
        <v>1371</v>
      </c>
      <c r="C2379" s="91">
        <v>6282183118481</v>
      </c>
      <c r="D2379" s="91"/>
      <c r="E2379" s="13"/>
      <c r="F2379" s="12" t="s">
        <v>43</v>
      </c>
      <c r="G2379" s="12" t="s">
        <v>32</v>
      </c>
      <c r="H2379" s="12" t="s">
        <v>428</v>
      </c>
      <c r="I2379" s="15">
        <v>45919</v>
      </c>
      <c r="J2379" s="15" t="s">
        <v>40</v>
      </c>
      <c r="K2379" s="15" t="s">
        <v>35</v>
      </c>
      <c r="L2379" s="9" t="s">
        <v>41</v>
      </c>
      <c r="M2379" s="16"/>
      <c r="N2379" s="9" t="s">
        <v>46</v>
      </c>
      <c r="O2379" s="16"/>
      <c r="P2379" s="35"/>
      <c r="Q2379" s="18"/>
      <c r="R2379" s="74"/>
      <c r="S2379" s="17"/>
      <c r="T2379" s="17" t="s">
        <v>46</v>
      </c>
      <c r="U2379" s="19"/>
      <c r="V2379" s="127">
        <v>45975</v>
      </c>
      <c r="W2379" s="20"/>
      <c r="X2379" s="21" t="s">
        <v>35</v>
      </c>
      <c r="Y2379" s="21" t="s">
        <v>36</v>
      </c>
      <c r="Z2379" s="21" t="s">
        <v>46</v>
      </c>
      <c r="AA2379" s="22"/>
      <c r="AB2379" s="9"/>
      <c r="AC2379" s="15" t="str">
        <f t="shared" si="9"/>
        <v>Eliminasi</v>
      </c>
    </row>
    <row r="2380" spans="1:29" ht="14.25" customHeight="1" x14ac:dyDescent="0.25">
      <c r="A2380" s="9">
        <v>2379</v>
      </c>
      <c r="B2380" s="12" t="s">
        <v>1730</v>
      </c>
      <c r="C2380" s="91">
        <v>6282184137299</v>
      </c>
      <c r="D2380" s="91"/>
      <c r="E2380" s="13"/>
      <c r="F2380" s="12" t="s">
        <v>43</v>
      </c>
      <c r="G2380" s="12" t="s">
        <v>32</v>
      </c>
      <c r="H2380" s="12" t="s">
        <v>428</v>
      </c>
      <c r="I2380" s="15">
        <v>45919</v>
      </c>
      <c r="J2380" s="15" t="s">
        <v>40</v>
      </c>
      <c r="K2380" s="15" t="s">
        <v>35</v>
      </c>
      <c r="L2380" s="9" t="s">
        <v>41</v>
      </c>
      <c r="M2380" s="16"/>
      <c r="N2380" s="9" t="s">
        <v>37</v>
      </c>
      <c r="O2380" s="16"/>
      <c r="P2380" s="35">
        <v>45946</v>
      </c>
      <c r="Q2380" s="18"/>
      <c r="R2380" s="79" t="s">
        <v>39</v>
      </c>
      <c r="S2380" s="17" t="s">
        <v>36</v>
      </c>
      <c r="T2380" s="17" t="s">
        <v>37</v>
      </c>
      <c r="U2380" s="19"/>
      <c r="V2380" s="127">
        <v>45975</v>
      </c>
      <c r="W2380" s="20"/>
      <c r="X2380" s="21" t="s">
        <v>35</v>
      </c>
      <c r="Y2380" s="21" t="s">
        <v>36</v>
      </c>
      <c r="Z2380" s="21" t="s">
        <v>37</v>
      </c>
      <c r="AA2380" s="22"/>
      <c r="AB2380" s="9"/>
      <c r="AC2380" s="15" t="str">
        <f t="shared" si="9"/>
        <v>Prioritas 3</v>
      </c>
    </row>
    <row r="2381" spans="1:29" ht="14.25" customHeight="1" x14ac:dyDescent="0.25">
      <c r="A2381" s="9">
        <v>2380</v>
      </c>
      <c r="B2381" s="12" t="s">
        <v>159</v>
      </c>
      <c r="C2381" s="91">
        <v>6282184404749</v>
      </c>
      <c r="D2381" s="91"/>
      <c r="E2381" s="13"/>
      <c r="F2381" s="12" t="s">
        <v>43</v>
      </c>
      <c r="G2381" s="12" t="s">
        <v>32</v>
      </c>
      <c r="H2381" s="12" t="s">
        <v>428</v>
      </c>
      <c r="I2381" s="15">
        <v>45919</v>
      </c>
      <c r="J2381" s="15" t="s">
        <v>40</v>
      </c>
      <c r="K2381" s="15" t="s">
        <v>35</v>
      </c>
      <c r="L2381" s="9" t="s">
        <v>41</v>
      </c>
      <c r="M2381" s="16"/>
      <c r="N2381" s="9" t="s">
        <v>37</v>
      </c>
      <c r="O2381" s="16"/>
      <c r="P2381" s="35">
        <v>45946</v>
      </c>
      <c r="Q2381" s="18"/>
      <c r="R2381" s="79" t="s">
        <v>39</v>
      </c>
      <c r="S2381" s="17" t="s">
        <v>36</v>
      </c>
      <c r="T2381" s="17" t="s">
        <v>37</v>
      </c>
      <c r="U2381" s="19"/>
      <c r="V2381" s="127">
        <v>45975</v>
      </c>
      <c r="W2381" s="20"/>
      <c r="X2381" s="21" t="s">
        <v>35</v>
      </c>
      <c r="Y2381" s="21" t="s">
        <v>36</v>
      </c>
      <c r="Z2381" s="21" t="s">
        <v>37</v>
      </c>
      <c r="AA2381" s="22"/>
      <c r="AB2381" s="9"/>
      <c r="AC2381" s="15" t="str">
        <f t="shared" si="9"/>
        <v>Prioritas 3</v>
      </c>
    </row>
    <row r="2382" spans="1:29" ht="14.25" customHeight="1" x14ac:dyDescent="0.25">
      <c r="A2382" s="9">
        <v>2381</v>
      </c>
      <c r="B2382" s="12" t="s">
        <v>1731</v>
      </c>
      <c r="C2382" s="91">
        <v>6282186352014</v>
      </c>
      <c r="D2382" s="91"/>
      <c r="E2382" s="13"/>
      <c r="F2382" s="12" t="s">
        <v>43</v>
      </c>
      <c r="G2382" s="12" t="s">
        <v>32</v>
      </c>
      <c r="H2382" s="12" t="s">
        <v>428</v>
      </c>
      <c r="I2382" s="15">
        <v>45919</v>
      </c>
      <c r="J2382" s="15" t="s">
        <v>40</v>
      </c>
      <c r="K2382" s="15" t="s">
        <v>35</v>
      </c>
      <c r="L2382" s="9" t="s">
        <v>41</v>
      </c>
      <c r="M2382" s="16"/>
      <c r="N2382" s="9" t="s">
        <v>37</v>
      </c>
      <c r="O2382" s="16"/>
      <c r="P2382" s="35">
        <v>45946</v>
      </c>
      <c r="Q2382" s="18"/>
      <c r="R2382" s="79" t="s">
        <v>39</v>
      </c>
      <c r="S2382" s="17" t="s">
        <v>36</v>
      </c>
      <c r="T2382" s="17" t="s">
        <v>37</v>
      </c>
      <c r="U2382" s="19"/>
      <c r="V2382" s="127">
        <v>45975</v>
      </c>
      <c r="W2382" s="20"/>
      <c r="X2382" s="21" t="s">
        <v>35</v>
      </c>
      <c r="Y2382" s="21" t="s">
        <v>36</v>
      </c>
      <c r="Z2382" s="21" t="s">
        <v>37</v>
      </c>
      <c r="AA2382" s="22"/>
      <c r="AB2382" s="9"/>
      <c r="AC2382" s="15" t="str">
        <f t="shared" si="9"/>
        <v>Prioritas 3</v>
      </c>
    </row>
    <row r="2383" spans="1:29" ht="14.25" customHeight="1" x14ac:dyDescent="0.25">
      <c r="A2383" s="9">
        <v>2382</v>
      </c>
      <c r="B2383" s="12" t="s">
        <v>1732</v>
      </c>
      <c r="C2383" s="91">
        <v>6282186433776</v>
      </c>
      <c r="D2383" s="91"/>
      <c r="E2383" s="13"/>
      <c r="F2383" s="12" t="s">
        <v>43</v>
      </c>
      <c r="G2383" s="12" t="s">
        <v>32</v>
      </c>
      <c r="H2383" s="12" t="s">
        <v>428</v>
      </c>
      <c r="I2383" s="15">
        <v>45919</v>
      </c>
      <c r="J2383" s="15" t="s">
        <v>40</v>
      </c>
      <c r="K2383" s="15" t="s">
        <v>35</v>
      </c>
      <c r="L2383" s="9" t="s">
        <v>41</v>
      </c>
      <c r="M2383" s="16"/>
      <c r="N2383" s="9" t="s">
        <v>44</v>
      </c>
      <c r="O2383" s="16"/>
      <c r="P2383" s="35">
        <v>45946</v>
      </c>
      <c r="Q2383" s="18"/>
      <c r="R2383" s="79" t="s">
        <v>39</v>
      </c>
      <c r="S2383" s="17" t="s">
        <v>36</v>
      </c>
      <c r="T2383" s="17" t="s">
        <v>37</v>
      </c>
      <c r="U2383" s="19"/>
      <c r="V2383" s="127">
        <v>45975</v>
      </c>
      <c r="W2383" s="20"/>
      <c r="X2383" s="21" t="s">
        <v>35</v>
      </c>
      <c r="Y2383" s="21" t="s">
        <v>36</v>
      </c>
      <c r="Z2383" s="21" t="s">
        <v>37</v>
      </c>
      <c r="AA2383" s="22"/>
      <c r="AB2383" s="9"/>
      <c r="AC2383" s="15" t="str">
        <f t="shared" si="9"/>
        <v>Prioritas 2</v>
      </c>
    </row>
    <row r="2384" spans="1:29" ht="14.25" customHeight="1" x14ac:dyDescent="0.25">
      <c r="A2384" s="9">
        <v>2383</v>
      </c>
      <c r="B2384" s="12" t="s">
        <v>1733</v>
      </c>
      <c r="C2384" s="91">
        <v>6282186563002</v>
      </c>
      <c r="D2384" s="91"/>
      <c r="E2384" s="13"/>
      <c r="F2384" s="12" t="s">
        <v>43</v>
      </c>
      <c r="G2384" s="12" t="s">
        <v>32</v>
      </c>
      <c r="H2384" s="12" t="s">
        <v>428</v>
      </c>
      <c r="I2384" s="15">
        <v>45919</v>
      </c>
      <c r="J2384" s="15" t="s">
        <v>40</v>
      </c>
      <c r="K2384" s="15" t="s">
        <v>35</v>
      </c>
      <c r="L2384" s="9" t="s">
        <v>41</v>
      </c>
      <c r="M2384" s="16"/>
      <c r="N2384" s="9" t="s">
        <v>37</v>
      </c>
      <c r="O2384" s="16"/>
      <c r="P2384" s="35">
        <v>45946</v>
      </c>
      <c r="Q2384" s="18"/>
      <c r="R2384" s="79" t="s">
        <v>39</v>
      </c>
      <c r="S2384" s="17" t="s">
        <v>36</v>
      </c>
      <c r="T2384" s="17" t="s">
        <v>37</v>
      </c>
      <c r="U2384" s="19"/>
      <c r="V2384" s="127">
        <v>45975</v>
      </c>
      <c r="W2384" s="20"/>
      <c r="X2384" s="21" t="s">
        <v>35</v>
      </c>
      <c r="Y2384" s="21" t="s">
        <v>36</v>
      </c>
      <c r="Z2384" s="21" t="s">
        <v>37</v>
      </c>
      <c r="AA2384" s="22"/>
      <c r="AB2384" s="9"/>
      <c r="AC2384" s="15" t="str">
        <f t="shared" si="9"/>
        <v>Prioritas 3</v>
      </c>
    </row>
    <row r="2385" spans="1:29" ht="14.25" customHeight="1" x14ac:dyDescent="0.25">
      <c r="A2385" s="9">
        <v>2384</v>
      </c>
      <c r="B2385" s="12" t="s">
        <v>1734</v>
      </c>
      <c r="C2385" s="91">
        <v>6282187254399</v>
      </c>
      <c r="D2385" s="91"/>
      <c r="E2385" s="13"/>
      <c r="F2385" s="12" t="s">
        <v>43</v>
      </c>
      <c r="G2385" s="12" t="s">
        <v>32</v>
      </c>
      <c r="H2385" s="12" t="s">
        <v>428</v>
      </c>
      <c r="I2385" s="15">
        <v>45919</v>
      </c>
      <c r="J2385" s="15" t="s">
        <v>40</v>
      </c>
      <c r="K2385" s="15" t="s">
        <v>35</v>
      </c>
      <c r="L2385" s="9" t="s">
        <v>41</v>
      </c>
      <c r="M2385" s="16"/>
      <c r="N2385" s="9" t="s">
        <v>37</v>
      </c>
      <c r="O2385" s="16"/>
      <c r="P2385" s="35">
        <v>45946</v>
      </c>
      <c r="Q2385" s="18"/>
      <c r="R2385" s="79" t="s">
        <v>39</v>
      </c>
      <c r="S2385" s="17" t="s">
        <v>36</v>
      </c>
      <c r="T2385" s="17" t="s">
        <v>46</v>
      </c>
      <c r="U2385" s="19"/>
      <c r="V2385" s="127">
        <v>45975</v>
      </c>
      <c r="W2385" s="87"/>
      <c r="X2385" s="21" t="s">
        <v>35</v>
      </c>
      <c r="Y2385" s="21" t="s">
        <v>36</v>
      </c>
      <c r="Z2385" s="21" t="s">
        <v>37</v>
      </c>
      <c r="AA2385" s="22"/>
      <c r="AB2385" s="9"/>
      <c r="AC2385" s="15" t="str">
        <f t="shared" si="9"/>
        <v>Prioritas 3</v>
      </c>
    </row>
    <row r="2386" spans="1:29" ht="14.25" customHeight="1" x14ac:dyDescent="0.25">
      <c r="A2386" s="9">
        <v>2385</v>
      </c>
      <c r="B2386" s="12" t="s">
        <v>1735</v>
      </c>
      <c r="C2386" s="91">
        <v>6282187316837</v>
      </c>
      <c r="D2386" s="91"/>
      <c r="E2386" s="13"/>
      <c r="F2386" s="12" t="s">
        <v>43</v>
      </c>
      <c r="G2386" s="12" t="s">
        <v>32</v>
      </c>
      <c r="H2386" s="12" t="s">
        <v>428</v>
      </c>
      <c r="I2386" s="15">
        <v>45919</v>
      </c>
      <c r="J2386" s="15" t="s">
        <v>40</v>
      </c>
      <c r="K2386" s="15" t="s">
        <v>35</v>
      </c>
      <c r="L2386" s="9" t="s">
        <v>41</v>
      </c>
      <c r="M2386" s="16"/>
      <c r="N2386" s="9" t="s">
        <v>37</v>
      </c>
      <c r="O2386" s="16"/>
      <c r="P2386" s="35">
        <v>45946</v>
      </c>
      <c r="Q2386" s="18"/>
      <c r="R2386" s="79" t="s">
        <v>39</v>
      </c>
      <c r="S2386" s="17" t="s">
        <v>36</v>
      </c>
      <c r="T2386" s="17" t="s">
        <v>37</v>
      </c>
      <c r="U2386" s="19"/>
      <c r="V2386" s="127">
        <v>45975</v>
      </c>
      <c r="W2386" s="20"/>
      <c r="X2386" s="21" t="s">
        <v>35</v>
      </c>
      <c r="Y2386" s="21" t="s">
        <v>36</v>
      </c>
      <c r="Z2386" s="21" t="s">
        <v>37</v>
      </c>
      <c r="AA2386" s="22"/>
      <c r="AB2386" s="9"/>
      <c r="AC2386" s="15" t="str">
        <f t="shared" si="9"/>
        <v>Prioritas 3</v>
      </c>
    </row>
    <row r="2387" spans="1:29" ht="14.25" customHeight="1" x14ac:dyDescent="0.25">
      <c r="A2387" s="9">
        <v>2386</v>
      </c>
      <c r="B2387" s="12" t="s">
        <v>1736</v>
      </c>
      <c r="C2387" s="91">
        <v>6282187515444</v>
      </c>
      <c r="D2387" s="91"/>
      <c r="E2387" s="13"/>
      <c r="F2387" s="12" t="s">
        <v>31</v>
      </c>
      <c r="G2387" s="12" t="s">
        <v>32</v>
      </c>
      <c r="H2387" s="12" t="s">
        <v>428</v>
      </c>
      <c r="I2387" s="15">
        <v>45919</v>
      </c>
      <c r="J2387" s="15" t="s">
        <v>40</v>
      </c>
      <c r="K2387" s="15" t="s">
        <v>35</v>
      </c>
      <c r="L2387" s="9" t="s">
        <v>41</v>
      </c>
      <c r="M2387" s="16"/>
      <c r="N2387" s="9" t="s">
        <v>37</v>
      </c>
      <c r="O2387" s="16"/>
      <c r="P2387" s="35">
        <v>45946</v>
      </c>
      <c r="Q2387" s="18"/>
      <c r="R2387" s="79" t="s">
        <v>39</v>
      </c>
      <c r="S2387" s="17" t="s">
        <v>36</v>
      </c>
      <c r="T2387" s="17" t="s">
        <v>37</v>
      </c>
      <c r="U2387" s="19"/>
      <c r="V2387" s="127">
        <v>45975</v>
      </c>
      <c r="W2387" s="20"/>
      <c r="X2387" s="21" t="s">
        <v>35</v>
      </c>
      <c r="Y2387" s="21" t="s">
        <v>36</v>
      </c>
      <c r="Z2387" s="21" t="s">
        <v>37</v>
      </c>
      <c r="AA2387" s="22"/>
      <c r="AB2387" s="9"/>
      <c r="AC2387" s="15" t="str">
        <f t="shared" si="9"/>
        <v>Prioritas 3</v>
      </c>
    </row>
    <row r="2388" spans="1:29" ht="14.25" customHeight="1" x14ac:dyDescent="0.25">
      <c r="A2388" s="9">
        <v>2387</v>
      </c>
      <c r="B2388" s="12" t="s">
        <v>1737</v>
      </c>
      <c r="C2388" s="91">
        <v>6282187646234</v>
      </c>
      <c r="D2388" s="91"/>
      <c r="E2388" s="13"/>
      <c r="F2388" s="12" t="s">
        <v>31</v>
      </c>
      <c r="G2388" s="12" t="s">
        <v>32</v>
      </c>
      <c r="H2388" s="12" t="s">
        <v>428</v>
      </c>
      <c r="I2388" s="15">
        <v>45919</v>
      </c>
      <c r="J2388" s="15" t="s">
        <v>40</v>
      </c>
      <c r="K2388" s="15" t="s">
        <v>35</v>
      </c>
      <c r="L2388" s="9" t="s">
        <v>41</v>
      </c>
      <c r="M2388" s="16"/>
      <c r="N2388" s="9" t="s">
        <v>37</v>
      </c>
      <c r="O2388" s="16"/>
      <c r="P2388" s="35">
        <v>45946</v>
      </c>
      <c r="Q2388" s="18"/>
      <c r="R2388" s="79" t="s">
        <v>39</v>
      </c>
      <c r="S2388" s="17" t="s">
        <v>36</v>
      </c>
      <c r="T2388" s="17" t="s">
        <v>37</v>
      </c>
      <c r="U2388" s="19"/>
      <c r="V2388" s="127">
        <v>45975</v>
      </c>
      <c r="W2388" s="20"/>
      <c r="X2388" s="21" t="s">
        <v>35</v>
      </c>
      <c r="Y2388" s="21" t="s">
        <v>36</v>
      </c>
      <c r="Z2388" s="21" t="s">
        <v>37</v>
      </c>
      <c r="AA2388" s="22"/>
      <c r="AB2388" s="9"/>
      <c r="AC2388" s="15" t="str">
        <f t="shared" si="9"/>
        <v>Prioritas 3</v>
      </c>
    </row>
    <row r="2389" spans="1:29" ht="14.25" customHeight="1" x14ac:dyDescent="0.25">
      <c r="A2389" s="9">
        <v>2388</v>
      </c>
      <c r="B2389" s="12" t="s">
        <v>1738</v>
      </c>
      <c r="C2389" s="91">
        <v>6282188004492</v>
      </c>
      <c r="D2389" s="91"/>
      <c r="E2389" s="13"/>
      <c r="F2389" s="12" t="s">
        <v>43</v>
      </c>
      <c r="G2389" s="12" t="s">
        <v>32</v>
      </c>
      <c r="H2389" s="12" t="s">
        <v>428</v>
      </c>
      <c r="I2389" s="15">
        <v>45919</v>
      </c>
      <c r="J2389" s="15" t="s">
        <v>40</v>
      </c>
      <c r="K2389" s="15" t="s">
        <v>35</v>
      </c>
      <c r="L2389" s="9" t="s">
        <v>41</v>
      </c>
      <c r="M2389" s="16"/>
      <c r="N2389" s="9" t="s">
        <v>44</v>
      </c>
      <c r="O2389" s="16"/>
      <c r="P2389" s="35">
        <v>45946</v>
      </c>
      <c r="Q2389" s="18"/>
      <c r="R2389" s="79" t="s">
        <v>39</v>
      </c>
      <c r="S2389" s="17" t="s">
        <v>36</v>
      </c>
      <c r="T2389" s="17" t="s">
        <v>37</v>
      </c>
      <c r="U2389" s="19"/>
      <c r="V2389" s="127">
        <v>45975</v>
      </c>
      <c r="W2389" s="20"/>
      <c r="X2389" s="21" t="s">
        <v>35</v>
      </c>
      <c r="Y2389" s="21" t="s">
        <v>36</v>
      </c>
      <c r="Z2389" s="21" t="s">
        <v>37</v>
      </c>
      <c r="AA2389" s="22"/>
      <c r="AB2389" s="9"/>
      <c r="AC2389" s="15" t="str">
        <f t="shared" si="9"/>
        <v>Prioritas 2</v>
      </c>
    </row>
    <row r="2390" spans="1:29" ht="14.25" customHeight="1" x14ac:dyDescent="0.25">
      <c r="A2390" s="9">
        <v>2389</v>
      </c>
      <c r="B2390" s="12" t="s">
        <v>1739</v>
      </c>
      <c r="C2390" s="91">
        <v>6282188733847</v>
      </c>
      <c r="D2390" s="91"/>
      <c r="E2390" s="13"/>
      <c r="F2390" s="12" t="s">
        <v>43</v>
      </c>
      <c r="G2390" s="12" t="s">
        <v>32</v>
      </c>
      <c r="H2390" s="12" t="s">
        <v>428</v>
      </c>
      <c r="I2390" s="15">
        <v>45919</v>
      </c>
      <c r="J2390" s="15" t="s">
        <v>40</v>
      </c>
      <c r="K2390" s="15" t="s">
        <v>35</v>
      </c>
      <c r="L2390" s="9" t="s">
        <v>41</v>
      </c>
      <c r="M2390" s="16"/>
      <c r="N2390" s="9" t="s">
        <v>37</v>
      </c>
      <c r="O2390" s="16"/>
      <c r="P2390" s="35">
        <v>45946</v>
      </c>
      <c r="Q2390" s="18"/>
      <c r="R2390" s="79" t="s">
        <v>39</v>
      </c>
      <c r="S2390" s="17" t="s">
        <v>36</v>
      </c>
      <c r="T2390" s="17" t="s">
        <v>37</v>
      </c>
      <c r="U2390" s="19"/>
      <c r="V2390" s="127">
        <v>45975</v>
      </c>
      <c r="W2390" s="20"/>
      <c r="X2390" s="21" t="s">
        <v>35</v>
      </c>
      <c r="Y2390" s="21" t="s">
        <v>36</v>
      </c>
      <c r="Z2390" s="21" t="s">
        <v>37</v>
      </c>
      <c r="AA2390" s="22"/>
      <c r="AB2390" s="9"/>
      <c r="AC2390" s="15" t="str">
        <f t="shared" si="9"/>
        <v>Prioritas 3</v>
      </c>
    </row>
    <row r="2391" spans="1:29" ht="14.25" customHeight="1" x14ac:dyDescent="0.25">
      <c r="A2391" s="9">
        <v>2390</v>
      </c>
      <c r="B2391" s="12" t="s">
        <v>1740</v>
      </c>
      <c r="C2391" s="91">
        <v>6282188741900</v>
      </c>
      <c r="D2391" s="91"/>
      <c r="E2391" s="13"/>
      <c r="F2391" s="12" t="s">
        <v>31</v>
      </c>
      <c r="G2391" s="12" t="s">
        <v>32</v>
      </c>
      <c r="H2391" s="12" t="s">
        <v>428</v>
      </c>
      <c r="I2391" s="15">
        <v>45919</v>
      </c>
      <c r="J2391" s="15" t="s">
        <v>40</v>
      </c>
      <c r="K2391" s="15" t="s">
        <v>35</v>
      </c>
      <c r="L2391" s="9" t="s">
        <v>41</v>
      </c>
      <c r="M2391" s="16"/>
      <c r="N2391" s="9" t="s">
        <v>37</v>
      </c>
      <c r="O2391" s="16"/>
      <c r="P2391" s="35">
        <v>45946</v>
      </c>
      <c r="Q2391" s="18"/>
      <c r="R2391" s="79" t="s">
        <v>39</v>
      </c>
      <c r="S2391" s="17" t="s">
        <v>36</v>
      </c>
      <c r="T2391" s="17" t="s">
        <v>37</v>
      </c>
      <c r="U2391" s="19"/>
      <c r="V2391" s="127">
        <v>45975</v>
      </c>
      <c r="W2391" s="20"/>
      <c r="X2391" s="21" t="s">
        <v>35</v>
      </c>
      <c r="Y2391" s="21" t="s">
        <v>36</v>
      </c>
      <c r="Z2391" s="21" t="s">
        <v>37</v>
      </c>
      <c r="AA2391" s="22"/>
      <c r="AB2391" s="9"/>
      <c r="AC2391" s="15" t="str">
        <f t="shared" si="9"/>
        <v>Prioritas 3</v>
      </c>
    </row>
    <row r="2392" spans="1:29" ht="14.25" customHeight="1" x14ac:dyDescent="0.25">
      <c r="A2392" s="9">
        <v>2391</v>
      </c>
      <c r="B2392" s="12" t="s">
        <v>1741</v>
      </c>
      <c r="C2392" s="91">
        <v>6282189050178</v>
      </c>
      <c r="D2392" s="91"/>
      <c r="E2392" s="13"/>
      <c r="F2392" s="12" t="s">
        <v>43</v>
      </c>
      <c r="G2392" s="12" t="s">
        <v>32</v>
      </c>
      <c r="H2392" s="12" t="s">
        <v>428</v>
      </c>
      <c r="I2392" s="15">
        <v>45919</v>
      </c>
      <c r="J2392" s="15" t="s">
        <v>40</v>
      </c>
      <c r="K2392" s="15" t="s">
        <v>35</v>
      </c>
      <c r="L2392" s="9" t="s">
        <v>41</v>
      </c>
      <c r="M2392" s="16"/>
      <c r="N2392" s="9" t="s">
        <v>37</v>
      </c>
      <c r="O2392" s="16"/>
      <c r="P2392" s="35">
        <v>45946</v>
      </c>
      <c r="Q2392" s="18"/>
      <c r="R2392" s="79" t="s">
        <v>39</v>
      </c>
      <c r="S2392" s="17" t="s">
        <v>36</v>
      </c>
      <c r="T2392" s="17" t="s">
        <v>37</v>
      </c>
      <c r="U2392" s="19"/>
      <c r="V2392" s="127">
        <v>45975</v>
      </c>
      <c r="W2392" s="20"/>
      <c r="X2392" s="21" t="s">
        <v>35</v>
      </c>
      <c r="Y2392" s="21" t="s">
        <v>36</v>
      </c>
      <c r="Z2392" s="21" t="s">
        <v>37</v>
      </c>
      <c r="AA2392" s="22"/>
      <c r="AB2392" s="9"/>
      <c r="AC2392" s="15" t="str">
        <f t="shared" si="9"/>
        <v>Prioritas 3</v>
      </c>
    </row>
    <row r="2393" spans="1:29" ht="14.25" customHeight="1" x14ac:dyDescent="0.25">
      <c r="A2393" s="9">
        <v>2392</v>
      </c>
      <c r="B2393" s="12" t="s">
        <v>1742</v>
      </c>
      <c r="C2393" s="91">
        <v>6282190675873</v>
      </c>
      <c r="D2393" s="91"/>
      <c r="E2393" s="13"/>
      <c r="F2393" s="12" t="s">
        <v>31</v>
      </c>
      <c r="G2393" s="12" t="s">
        <v>32</v>
      </c>
      <c r="H2393" s="12" t="s">
        <v>428</v>
      </c>
      <c r="I2393" s="15">
        <v>45919</v>
      </c>
      <c r="J2393" s="15" t="s">
        <v>40</v>
      </c>
      <c r="K2393" s="15" t="s">
        <v>35</v>
      </c>
      <c r="L2393" s="9" t="s">
        <v>41</v>
      </c>
      <c r="M2393" s="16"/>
      <c r="N2393" s="9" t="s">
        <v>37</v>
      </c>
      <c r="O2393" s="16"/>
      <c r="P2393" s="35">
        <v>45946</v>
      </c>
      <c r="Q2393" s="18"/>
      <c r="R2393" s="79" t="s">
        <v>39</v>
      </c>
      <c r="S2393" s="17" t="s">
        <v>36</v>
      </c>
      <c r="T2393" s="17" t="s">
        <v>37</v>
      </c>
      <c r="U2393" s="19"/>
      <c r="V2393" s="127">
        <v>45975</v>
      </c>
      <c r="W2393" s="20"/>
      <c r="X2393" s="21" t="s">
        <v>35</v>
      </c>
      <c r="Y2393" s="21" t="s">
        <v>36</v>
      </c>
      <c r="Z2393" s="21" t="s">
        <v>37</v>
      </c>
      <c r="AA2393" s="22"/>
      <c r="AB2393" s="9"/>
      <c r="AC2393" s="15" t="str">
        <f t="shared" si="9"/>
        <v>Prioritas 3</v>
      </c>
    </row>
    <row r="2394" spans="1:29" ht="14.25" customHeight="1" x14ac:dyDescent="0.25">
      <c r="A2394" s="9">
        <v>2393</v>
      </c>
      <c r="B2394" s="12" t="s">
        <v>1743</v>
      </c>
      <c r="C2394" s="91">
        <v>6282178413895</v>
      </c>
      <c r="D2394" s="91"/>
      <c r="E2394" s="13"/>
      <c r="F2394" s="12" t="s">
        <v>43</v>
      </c>
      <c r="G2394" s="12" t="s">
        <v>32</v>
      </c>
      <c r="H2394" s="12" t="s">
        <v>428</v>
      </c>
      <c r="I2394" s="15">
        <v>45919</v>
      </c>
      <c r="J2394" s="15" t="s">
        <v>40</v>
      </c>
      <c r="K2394" s="15" t="s">
        <v>35</v>
      </c>
      <c r="L2394" s="9" t="s">
        <v>41</v>
      </c>
      <c r="M2394" s="16"/>
      <c r="N2394" s="9" t="s">
        <v>37</v>
      </c>
      <c r="O2394" s="16"/>
      <c r="P2394" s="35">
        <v>45946</v>
      </c>
      <c r="Q2394" s="18"/>
      <c r="R2394" s="79" t="s">
        <v>39</v>
      </c>
      <c r="S2394" s="17" t="s">
        <v>36</v>
      </c>
      <c r="T2394" s="17" t="s">
        <v>37</v>
      </c>
      <c r="U2394" s="19"/>
      <c r="V2394" s="127">
        <v>45975</v>
      </c>
      <c r="W2394" s="20"/>
      <c r="X2394" s="21" t="s">
        <v>35</v>
      </c>
      <c r="Y2394" s="21" t="s">
        <v>36</v>
      </c>
      <c r="Z2394" s="21" t="s">
        <v>37</v>
      </c>
      <c r="AA2394" s="22"/>
      <c r="AB2394" s="9"/>
      <c r="AC2394" s="15" t="str">
        <f t="shared" si="9"/>
        <v>Prioritas 3</v>
      </c>
    </row>
    <row r="2395" spans="1:29" ht="14.25" customHeight="1" x14ac:dyDescent="0.25">
      <c r="A2395" s="9">
        <v>2394</v>
      </c>
      <c r="B2395" s="12" t="s">
        <v>50</v>
      </c>
      <c r="C2395" s="91">
        <v>6282177933908</v>
      </c>
      <c r="D2395" s="91"/>
      <c r="E2395" s="13"/>
      <c r="F2395" s="12" t="s">
        <v>31</v>
      </c>
      <c r="G2395" s="12" t="s">
        <v>32</v>
      </c>
      <c r="H2395" s="12" t="s">
        <v>428</v>
      </c>
      <c r="I2395" s="15">
        <v>45919</v>
      </c>
      <c r="J2395" s="15" t="s">
        <v>40</v>
      </c>
      <c r="K2395" s="15" t="s">
        <v>35</v>
      </c>
      <c r="L2395" s="9" t="s">
        <v>41</v>
      </c>
      <c r="M2395" s="16"/>
      <c r="N2395" s="9" t="s">
        <v>37</v>
      </c>
      <c r="O2395" s="16"/>
      <c r="P2395" s="35">
        <v>45946</v>
      </c>
      <c r="Q2395" s="18"/>
      <c r="R2395" s="79" t="s">
        <v>39</v>
      </c>
      <c r="S2395" s="17" t="s">
        <v>36</v>
      </c>
      <c r="T2395" s="17" t="s">
        <v>46</v>
      </c>
      <c r="U2395" s="19"/>
      <c r="V2395" s="127">
        <v>45975</v>
      </c>
      <c r="W2395" s="20"/>
      <c r="X2395" s="21" t="s">
        <v>35</v>
      </c>
      <c r="Y2395" s="21" t="s">
        <v>36</v>
      </c>
      <c r="Z2395" s="21" t="s">
        <v>37</v>
      </c>
      <c r="AA2395" s="22"/>
      <c r="AB2395" s="9"/>
      <c r="AC2395" s="15" t="str">
        <f t="shared" si="9"/>
        <v>Prioritas 3</v>
      </c>
    </row>
    <row r="2396" spans="1:29" ht="14.25" customHeight="1" x14ac:dyDescent="0.25">
      <c r="A2396" s="9">
        <v>2395</v>
      </c>
      <c r="B2396" s="12" t="s">
        <v>1744</v>
      </c>
      <c r="C2396" s="91">
        <v>6282177717058</v>
      </c>
      <c r="D2396" s="91"/>
      <c r="E2396" s="13"/>
      <c r="F2396" s="12" t="s">
        <v>43</v>
      </c>
      <c r="G2396" s="12" t="s">
        <v>32</v>
      </c>
      <c r="H2396" s="12" t="s">
        <v>428</v>
      </c>
      <c r="I2396" s="15">
        <v>45919</v>
      </c>
      <c r="J2396" s="15" t="s">
        <v>40</v>
      </c>
      <c r="K2396" s="15" t="s">
        <v>35</v>
      </c>
      <c r="L2396" s="9" t="s">
        <v>41</v>
      </c>
      <c r="M2396" s="16"/>
      <c r="N2396" s="9" t="s">
        <v>37</v>
      </c>
      <c r="O2396" s="16"/>
      <c r="P2396" s="35">
        <v>45946</v>
      </c>
      <c r="Q2396" s="18"/>
      <c r="R2396" s="79" t="s">
        <v>39</v>
      </c>
      <c r="S2396" s="17" t="s">
        <v>36</v>
      </c>
      <c r="T2396" s="17" t="s">
        <v>37</v>
      </c>
      <c r="U2396" s="19"/>
      <c r="V2396" s="127">
        <v>45975</v>
      </c>
      <c r="W2396" s="20"/>
      <c r="X2396" s="21" t="s">
        <v>35</v>
      </c>
      <c r="Y2396" s="21" t="s">
        <v>36</v>
      </c>
      <c r="Z2396" s="21" t="s">
        <v>37</v>
      </c>
      <c r="AA2396" s="22"/>
      <c r="AB2396" s="9"/>
      <c r="AC2396" s="15" t="str">
        <f t="shared" si="9"/>
        <v>Prioritas 3</v>
      </c>
    </row>
    <row r="2397" spans="1:29" ht="14.25" customHeight="1" x14ac:dyDescent="0.25">
      <c r="A2397" s="9">
        <v>2396</v>
      </c>
      <c r="B2397" s="12" t="s">
        <v>1745</v>
      </c>
      <c r="C2397" s="94">
        <v>6282177103989</v>
      </c>
      <c r="D2397" s="94"/>
      <c r="E2397" s="13"/>
      <c r="F2397" s="12" t="s">
        <v>43</v>
      </c>
      <c r="G2397" s="12" t="s">
        <v>32</v>
      </c>
      <c r="H2397" s="12" t="s">
        <v>428</v>
      </c>
      <c r="I2397" s="15">
        <v>45919</v>
      </c>
      <c r="J2397" s="15" t="s">
        <v>40</v>
      </c>
      <c r="K2397" s="15" t="s">
        <v>35</v>
      </c>
      <c r="L2397" s="9" t="s">
        <v>41</v>
      </c>
      <c r="M2397" s="16"/>
      <c r="N2397" s="9" t="s">
        <v>37</v>
      </c>
      <c r="O2397" s="16"/>
      <c r="P2397" s="35">
        <v>45946</v>
      </c>
      <c r="Q2397" s="18"/>
      <c r="R2397" s="79" t="s">
        <v>39</v>
      </c>
      <c r="S2397" s="17" t="s">
        <v>36</v>
      </c>
      <c r="T2397" s="17" t="s">
        <v>37</v>
      </c>
      <c r="U2397" s="19"/>
      <c r="V2397" s="127">
        <v>45975</v>
      </c>
      <c r="W2397" s="20"/>
      <c r="X2397" s="21" t="s">
        <v>35</v>
      </c>
      <c r="Y2397" s="21" t="s">
        <v>36</v>
      </c>
      <c r="Z2397" s="21" t="s">
        <v>46</v>
      </c>
      <c r="AA2397" s="22"/>
      <c r="AB2397" s="9"/>
      <c r="AC2397" s="15" t="str">
        <f t="shared" si="9"/>
        <v>Prioritas 3</v>
      </c>
    </row>
    <row r="2398" spans="1:29" ht="14.25" customHeight="1" x14ac:dyDescent="0.25">
      <c r="A2398" s="9">
        <v>2397</v>
      </c>
      <c r="B2398" s="12" t="s">
        <v>1746</v>
      </c>
      <c r="C2398" s="91">
        <v>6282169738759</v>
      </c>
      <c r="D2398" s="91"/>
      <c r="E2398" s="13"/>
      <c r="F2398" s="12" t="s">
        <v>43</v>
      </c>
      <c r="G2398" s="12" t="s">
        <v>32</v>
      </c>
      <c r="H2398" s="12" t="s">
        <v>428</v>
      </c>
      <c r="I2398" s="15">
        <v>45919</v>
      </c>
      <c r="J2398" s="15" t="s">
        <v>40</v>
      </c>
      <c r="K2398" s="15" t="s">
        <v>35</v>
      </c>
      <c r="L2398" s="9" t="s">
        <v>41</v>
      </c>
      <c r="M2398" s="16"/>
      <c r="N2398" s="9" t="s">
        <v>46</v>
      </c>
      <c r="O2398" s="16"/>
      <c r="P2398" s="35"/>
      <c r="Q2398" s="18"/>
      <c r="R2398" s="74"/>
      <c r="S2398" s="17"/>
      <c r="T2398" s="17" t="s">
        <v>46</v>
      </c>
      <c r="U2398" s="19"/>
      <c r="V2398" s="127">
        <v>45975</v>
      </c>
      <c r="W2398" s="20"/>
      <c r="X2398" s="21" t="s">
        <v>35</v>
      </c>
      <c r="Y2398" s="21" t="s">
        <v>36</v>
      </c>
      <c r="Z2398" s="21" t="s">
        <v>46</v>
      </c>
      <c r="AA2398" s="22"/>
      <c r="AB2398" s="9"/>
      <c r="AC2398" s="15" t="str">
        <f t="shared" si="9"/>
        <v>Eliminasi</v>
      </c>
    </row>
    <row r="2399" spans="1:29" ht="14.25" customHeight="1" x14ac:dyDescent="0.25">
      <c r="A2399" s="9">
        <v>2398</v>
      </c>
      <c r="B2399" s="12" t="s">
        <v>1747</v>
      </c>
      <c r="C2399" s="91">
        <v>6282170057831</v>
      </c>
      <c r="D2399" s="91"/>
      <c r="E2399" s="13"/>
      <c r="F2399" s="12" t="s">
        <v>43</v>
      </c>
      <c r="G2399" s="12" t="s">
        <v>32</v>
      </c>
      <c r="H2399" s="12" t="s">
        <v>428</v>
      </c>
      <c r="I2399" s="15">
        <v>45919</v>
      </c>
      <c r="J2399" s="15" t="s">
        <v>40</v>
      </c>
      <c r="K2399" s="15" t="s">
        <v>35</v>
      </c>
      <c r="L2399" s="9" t="s">
        <v>41</v>
      </c>
      <c r="M2399" s="16"/>
      <c r="N2399" s="9" t="s">
        <v>37</v>
      </c>
      <c r="O2399" s="16"/>
      <c r="P2399" s="35">
        <v>45947</v>
      </c>
      <c r="Q2399" s="18"/>
      <c r="R2399" s="79" t="s">
        <v>35</v>
      </c>
      <c r="S2399" s="17" t="s">
        <v>41</v>
      </c>
      <c r="T2399" s="17" t="s">
        <v>37</v>
      </c>
      <c r="U2399" s="19"/>
      <c r="V2399" s="127">
        <v>45975</v>
      </c>
      <c r="W2399" s="20"/>
      <c r="X2399" s="21" t="s">
        <v>35</v>
      </c>
      <c r="Y2399" s="21" t="s">
        <v>36</v>
      </c>
      <c r="Z2399" s="21" t="s">
        <v>37</v>
      </c>
      <c r="AA2399" s="22"/>
      <c r="AB2399" s="9"/>
      <c r="AC2399" s="15" t="str">
        <f t="shared" si="9"/>
        <v>Prioritas 3</v>
      </c>
    </row>
    <row r="2400" spans="1:29" ht="14.25" customHeight="1" x14ac:dyDescent="0.25">
      <c r="A2400" s="9">
        <v>2399</v>
      </c>
      <c r="B2400" s="12" t="s">
        <v>1748</v>
      </c>
      <c r="C2400" s="91">
        <v>6282171823583</v>
      </c>
      <c r="D2400" s="91"/>
      <c r="E2400" s="13"/>
      <c r="F2400" s="12" t="s">
        <v>43</v>
      </c>
      <c r="G2400" s="12" t="s">
        <v>32</v>
      </c>
      <c r="H2400" s="12" t="s">
        <v>428</v>
      </c>
      <c r="I2400" s="15">
        <v>45919</v>
      </c>
      <c r="J2400" s="15" t="s">
        <v>40</v>
      </c>
      <c r="K2400" s="15" t="s">
        <v>35</v>
      </c>
      <c r="L2400" s="9" t="s">
        <v>41</v>
      </c>
      <c r="M2400" s="16"/>
      <c r="N2400" s="9" t="s">
        <v>37</v>
      </c>
      <c r="O2400" s="16"/>
      <c r="P2400" s="35">
        <v>45947</v>
      </c>
      <c r="Q2400" s="18"/>
      <c r="R2400" s="79" t="s">
        <v>35</v>
      </c>
      <c r="S2400" s="17" t="s">
        <v>41</v>
      </c>
      <c r="T2400" s="17" t="s">
        <v>37</v>
      </c>
      <c r="U2400" s="19"/>
      <c r="V2400" s="127">
        <v>45975</v>
      </c>
      <c r="W2400" s="20"/>
      <c r="X2400" s="21" t="s">
        <v>35</v>
      </c>
      <c r="Y2400" s="21" t="s">
        <v>36</v>
      </c>
      <c r="Z2400" s="21" t="s">
        <v>37</v>
      </c>
      <c r="AA2400" s="22"/>
      <c r="AB2400" s="9"/>
      <c r="AC2400" s="15" t="str">
        <f t="shared" si="9"/>
        <v>Prioritas 3</v>
      </c>
    </row>
    <row r="2401" spans="1:29" ht="14.25" customHeight="1" x14ac:dyDescent="0.25">
      <c r="A2401" s="9">
        <v>2400</v>
      </c>
      <c r="B2401" s="12" t="s">
        <v>1749</v>
      </c>
      <c r="C2401" s="91">
        <v>6282172109005</v>
      </c>
      <c r="D2401" s="91"/>
      <c r="E2401" s="13"/>
      <c r="F2401" s="12" t="s">
        <v>43</v>
      </c>
      <c r="G2401" s="12" t="s">
        <v>32</v>
      </c>
      <c r="H2401" s="12" t="s">
        <v>428</v>
      </c>
      <c r="I2401" s="15">
        <v>45919</v>
      </c>
      <c r="J2401" s="15" t="s">
        <v>40</v>
      </c>
      <c r="K2401" s="15" t="s">
        <v>35</v>
      </c>
      <c r="L2401" s="9" t="s">
        <v>41</v>
      </c>
      <c r="M2401" s="16"/>
      <c r="N2401" s="9" t="s">
        <v>37</v>
      </c>
      <c r="O2401" s="16"/>
      <c r="P2401" s="35">
        <v>45947</v>
      </c>
      <c r="Q2401" s="18"/>
      <c r="R2401" s="79" t="s">
        <v>35</v>
      </c>
      <c r="S2401" s="17" t="s">
        <v>41</v>
      </c>
      <c r="T2401" s="17" t="s">
        <v>37</v>
      </c>
      <c r="U2401" s="19"/>
      <c r="V2401" s="127">
        <v>45975</v>
      </c>
      <c r="W2401" s="20"/>
      <c r="X2401" s="21" t="s">
        <v>35</v>
      </c>
      <c r="Y2401" s="21" t="s">
        <v>36</v>
      </c>
      <c r="Z2401" s="21" t="s">
        <v>37</v>
      </c>
      <c r="AA2401" s="22"/>
      <c r="AB2401" s="9"/>
      <c r="AC2401" s="15" t="str">
        <f t="shared" si="9"/>
        <v>Prioritas 3</v>
      </c>
    </row>
    <row r="2402" spans="1:29" ht="14.25" customHeight="1" x14ac:dyDescent="0.25">
      <c r="A2402" s="9">
        <v>2401</v>
      </c>
      <c r="B2402" s="12" t="s">
        <v>1750</v>
      </c>
      <c r="C2402" s="91">
        <v>6282172319751</v>
      </c>
      <c r="D2402" s="91"/>
      <c r="E2402" s="13"/>
      <c r="F2402" s="12" t="s">
        <v>43</v>
      </c>
      <c r="G2402" s="12" t="s">
        <v>32</v>
      </c>
      <c r="H2402" s="12" t="s">
        <v>428</v>
      </c>
      <c r="I2402" s="15">
        <v>45919</v>
      </c>
      <c r="J2402" s="15" t="s">
        <v>40</v>
      </c>
      <c r="K2402" s="15" t="s">
        <v>35</v>
      </c>
      <c r="L2402" s="9" t="s">
        <v>41</v>
      </c>
      <c r="M2402" s="16"/>
      <c r="N2402" s="9" t="s">
        <v>37</v>
      </c>
      <c r="O2402" s="16"/>
      <c r="P2402" s="35">
        <v>45947</v>
      </c>
      <c r="Q2402" s="18"/>
      <c r="R2402" s="79" t="s">
        <v>35</v>
      </c>
      <c r="S2402" s="17" t="s">
        <v>41</v>
      </c>
      <c r="T2402" s="17" t="s">
        <v>46</v>
      </c>
      <c r="U2402" s="19"/>
      <c r="V2402" s="127">
        <v>45975</v>
      </c>
      <c r="W2402" s="20"/>
      <c r="X2402" s="21" t="s">
        <v>35</v>
      </c>
      <c r="Y2402" s="21" t="s">
        <v>36</v>
      </c>
      <c r="Z2402" s="21" t="s">
        <v>37</v>
      </c>
      <c r="AA2402" s="22"/>
      <c r="AB2402" s="9"/>
      <c r="AC2402" s="15" t="str">
        <f t="shared" si="9"/>
        <v>Prioritas 3</v>
      </c>
    </row>
    <row r="2403" spans="1:29" ht="14.25" customHeight="1" x14ac:dyDescent="0.25">
      <c r="A2403" s="9">
        <v>2402</v>
      </c>
      <c r="B2403" s="12" t="s">
        <v>1751</v>
      </c>
      <c r="C2403" s="91">
        <v>6282172898734</v>
      </c>
      <c r="D2403" s="91"/>
      <c r="E2403" s="13"/>
      <c r="F2403" s="12" t="s">
        <v>43</v>
      </c>
      <c r="G2403" s="12" t="s">
        <v>32</v>
      </c>
      <c r="H2403" s="12" t="s">
        <v>428</v>
      </c>
      <c r="I2403" s="15">
        <v>45919</v>
      </c>
      <c r="J2403" s="15" t="s">
        <v>40</v>
      </c>
      <c r="K2403" s="15" t="s">
        <v>35</v>
      </c>
      <c r="L2403" s="9" t="s">
        <v>41</v>
      </c>
      <c r="M2403" s="16"/>
      <c r="N2403" s="9" t="s">
        <v>37</v>
      </c>
      <c r="O2403" s="16"/>
      <c r="P2403" s="35">
        <v>45947</v>
      </c>
      <c r="Q2403" s="18"/>
      <c r="R2403" s="79" t="s">
        <v>35</v>
      </c>
      <c r="S2403" s="17" t="s">
        <v>41</v>
      </c>
      <c r="T2403" s="17" t="s">
        <v>37</v>
      </c>
      <c r="U2403" s="19"/>
      <c r="V2403" s="127">
        <v>45975</v>
      </c>
      <c r="W2403" s="20"/>
      <c r="X2403" s="21" t="s">
        <v>35</v>
      </c>
      <c r="Y2403" s="21" t="s">
        <v>36</v>
      </c>
      <c r="Z2403" s="21" t="s">
        <v>37</v>
      </c>
      <c r="AA2403" s="22"/>
      <c r="AB2403" s="9"/>
      <c r="AC2403" s="15" t="str">
        <f t="shared" si="9"/>
        <v>Prioritas 3</v>
      </c>
    </row>
    <row r="2404" spans="1:29" ht="14.25" customHeight="1" x14ac:dyDescent="0.25">
      <c r="A2404" s="9">
        <v>2403</v>
      </c>
      <c r="B2404" s="12" t="s">
        <v>220</v>
      </c>
      <c r="C2404" s="91">
        <v>6282172910756</v>
      </c>
      <c r="D2404" s="91"/>
      <c r="E2404" s="13"/>
      <c r="F2404" s="12" t="s">
        <v>43</v>
      </c>
      <c r="G2404" s="12" t="s">
        <v>32</v>
      </c>
      <c r="H2404" s="12" t="s">
        <v>428</v>
      </c>
      <c r="I2404" s="15">
        <v>45919</v>
      </c>
      <c r="J2404" s="15" t="s">
        <v>40</v>
      </c>
      <c r="K2404" s="15" t="s">
        <v>35</v>
      </c>
      <c r="L2404" s="9" t="s">
        <v>41</v>
      </c>
      <c r="M2404" s="16"/>
      <c r="N2404" s="9" t="s">
        <v>44</v>
      </c>
      <c r="O2404" s="16"/>
      <c r="P2404" s="35">
        <v>45947</v>
      </c>
      <c r="Q2404" s="18"/>
      <c r="R2404" s="79" t="s">
        <v>35</v>
      </c>
      <c r="S2404" s="17" t="s">
        <v>41</v>
      </c>
      <c r="T2404" s="17" t="s">
        <v>44</v>
      </c>
      <c r="U2404" s="19"/>
      <c r="V2404" s="127">
        <v>45975</v>
      </c>
      <c r="W2404" s="20"/>
      <c r="X2404" s="21" t="s">
        <v>35</v>
      </c>
      <c r="Y2404" s="21" t="s">
        <v>36</v>
      </c>
      <c r="Z2404" s="21" t="s">
        <v>44</v>
      </c>
      <c r="AA2404" s="22"/>
      <c r="AB2404" s="9"/>
      <c r="AC2404" s="15" t="str">
        <f t="shared" si="9"/>
        <v>Prioritas 2</v>
      </c>
    </row>
    <row r="2405" spans="1:29" ht="14.25" customHeight="1" x14ac:dyDescent="0.25">
      <c r="A2405" s="9">
        <v>2404</v>
      </c>
      <c r="B2405" s="12" t="s">
        <v>636</v>
      </c>
      <c r="C2405" s="91">
        <v>6282173058884</v>
      </c>
      <c r="D2405" s="91"/>
      <c r="E2405" s="13"/>
      <c r="F2405" s="12" t="s">
        <v>31</v>
      </c>
      <c r="G2405" s="12" t="s">
        <v>32</v>
      </c>
      <c r="H2405" s="12" t="s">
        <v>428</v>
      </c>
      <c r="I2405" s="15">
        <v>45919</v>
      </c>
      <c r="J2405" s="15" t="s">
        <v>40</v>
      </c>
      <c r="K2405" s="15" t="s">
        <v>35</v>
      </c>
      <c r="L2405" s="9" t="s">
        <v>41</v>
      </c>
      <c r="M2405" s="16"/>
      <c r="N2405" s="9" t="s">
        <v>37</v>
      </c>
      <c r="O2405" s="16"/>
      <c r="P2405" s="35">
        <v>45947</v>
      </c>
      <c r="Q2405" s="18"/>
      <c r="R2405" s="79" t="s">
        <v>35</v>
      </c>
      <c r="S2405" s="17" t="s">
        <v>41</v>
      </c>
      <c r="T2405" s="17" t="s">
        <v>37</v>
      </c>
      <c r="U2405" s="19"/>
      <c r="V2405" s="127">
        <v>45975</v>
      </c>
      <c r="W2405" s="20"/>
      <c r="X2405" s="21" t="s">
        <v>35</v>
      </c>
      <c r="Y2405" s="21" t="s">
        <v>36</v>
      </c>
      <c r="Z2405" s="21" t="s">
        <v>37</v>
      </c>
      <c r="AA2405" s="22"/>
      <c r="AB2405" s="9"/>
      <c r="AC2405" s="15" t="str">
        <f t="shared" si="9"/>
        <v>Prioritas 3</v>
      </c>
    </row>
    <row r="2406" spans="1:29" ht="14.25" customHeight="1" x14ac:dyDescent="0.25">
      <c r="A2406" s="9">
        <v>2405</v>
      </c>
      <c r="B2406" s="36" t="s">
        <v>1752</v>
      </c>
      <c r="C2406" s="94">
        <v>6282173274799</v>
      </c>
      <c r="D2406" s="94"/>
      <c r="E2406" s="13"/>
      <c r="F2406" s="12" t="s">
        <v>43</v>
      </c>
      <c r="G2406" s="12" t="s">
        <v>32</v>
      </c>
      <c r="H2406" s="12" t="s">
        <v>428</v>
      </c>
      <c r="I2406" s="15">
        <v>45919</v>
      </c>
      <c r="J2406" s="15" t="s">
        <v>40</v>
      </c>
      <c r="K2406" s="15" t="s">
        <v>35</v>
      </c>
      <c r="L2406" s="9" t="s">
        <v>41</v>
      </c>
      <c r="M2406" s="16"/>
      <c r="N2406" s="9" t="s">
        <v>37</v>
      </c>
      <c r="O2406" s="16"/>
      <c r="P2406" s="35">
        <v>45947</v>
      </c>
      <c r="Q2406" s="18"/>
      <c r="R2406" s="79" t="s">
        <v>35</v>
      </c>
      <c r="S2406" s="17" t="s">
        <v>41</v>
      </c>
      <c r="T2406" s="17" t="s">
        <v>37</v>
      </c>
      <c r="U2406" s="19"/>
      <c r="V2406" s="127">
        <v>45975</v>
      </c>
      <c r="W2406" s="20"/>
      <c r="X2406" s="21" t="s">
        <v>35</v>
      </c>
      <c r="Y2406" s="21" t="s">
        <v>36</v>
      </c>
      <c r="Z2406" s="21" t="s">
        <v>37</v>
      </c>
      <c r="AA2406" s="22"/>
      <c r="AB2406" s="9"/>
      <c r="AC2406" s="15" t="str">
        <f t="shared" si="9"/>
        <v>Prioritas 3</v>
      </c>
    </row>
    <row r="2407" spans="1:29" ht="14.25" customHeight="1" x14ac:dyDescent="0.25">
      <c r="A2407" s="9">
        <v>2406</v>
      </c>
      <c r="B2407" s="12" t="s">
        <v>1753</v>
      </c>
      <c r="C2407" s="91">
        <v>6282173450890</v>
      </c>
      <c r="D2407" s="91"/>
      <c r="E2407" s="13"/>
      <c r="F2407" s="12" t="s">
        <v>43</v>
      </c>
      <c r="G2407" s="12" t="s">
        <v>32</v>
      </c>
      <c r="H2407" s="12" t="s">
        <v>428</v>
      </c>
      <c r="I2407" s="15">
        <v>45919</v>
      </c>
      <c r="J2407" s="15" t="s">
        <v>34</v>
      </c>
      <c r="K2407" s="15" t="s">
        <v>35</v>
      </c>
      <c r="L2407" s="9" t="s">
        <v>41</v>
      </c>
      <c r="M2407" s="16"/>
      <c r="N2407" s="9" t="s">
        <v>37</v>
      </c>
      <c r="O2407" s="16"/>
      <c r="P2407" s="35">
        <v>45947</v>
      </c>
      <c r="Q2407" s="18"/>
      <c r="R2407" s="79" t="s">
        <v>35</v>
      </c>
      <c r="S2407" s="17" t="s">
        <v>41</v>
      </c>
      <c r="T2407" s="17" t="s">
        <v>37</v>
      </c>
      <c r="U2407" s="19"/>
      <c r="V2407" s="127">
        <v>45975</v>
      </c>
      <c r="W2407" s="20"/>
      <c r="X2407" s="21" t="s">
        <v>35</v>
      </c>
      <c r="Y2407" s="21" t="s">
        <v>36</v>
      </c>
      <c r="Z2407" s="21" t="s">
        <v>37</v>
      </c>
      <c r="AA2407" s="22"/>
      <c r="AB2407" s="9"/>
      <c r="AC2407" s="15" t="str">
        <f t="shared" si="9"/>
        <v>Prioritas 3</v>
      </c>
    </row>
    <row r="2408" spans="1:29" ht="14.25" customHeight="1" x14ac:dyDescent="0.25">
      <c r="A2408" s="9">
        <v>2407</v>
      </c>
      <c r="B2408" s="12" t="s">
        <v>1754</v>
      </c>
      <c r="C2408" s="91">
        <v>6282191093961</v>
      </c>
      <c r="D2408" s="91"/>
      <c r="E2408" s="13"/>
      <c r="F2408" s="12" t="s">
        <v>43</v>
      </c>
      <c r="G2408" s="12" t="s">
        <v>32</v>
      </c>
      <c r="H2408" s="12" t="s">
        <v>428</v>
      </c>
      <c r="I2408" s="15">
        <v>45919</v>
      </c>
      <c r="J2408" s="15" t="s">
        <v>34</v>
      </c>
      <c r="K2408" s="15" t="s">
        <v>35</v>
      </c>
      <c r="L2408" s="9" t="s">
        <v>41</v>
      </c>
      <c r="M2408" s="16"/>
      <c r="N2408" s="9" t="s">
        <v>37</v>
      </c>
      <c r="O2408" s="16"/>
      <c r="P2408" s="35">
        <v>45947</v>
      </c>
      <c r="Q2408" s="18"/>
      <c r="R2408" s="79" t="s">
        <v>35</v>
      </c>
      <c r="S2408" s="17" t="s">
        <v>41</v>
      </c>
      <c r="T2408" s="17" t="s">
        <v>37</v>
      </c>
      <c r="U2408" s="19"/>
      <c r="V2408" s="127">
        <v>45975</v>
      </c>
      <c r="W2408" s="20"/>
      <c r="X2408" s="21" t="s">
        <v>35</v>
      </c>
      <c r="Y2408" s="21" t="s">
        <v>36</v>
      </c>
      <c r="Z2408" s="21" t="s">
        <v>37</v>
      </c>
      <c r="AA2408" s="22"/>
      <c r="AB2408" s="9"/>
      <c r="AC2408" s="15" t="str">
        <f t="shared" si="9"/>
        <v>Prioritas 3</v>
      </c>
    </row>
    <row r="2409" spans="1:29" ht="14.25" customHeight="1" x14ac:dyDescent="0.25">
      <c r="A2409" s="9">
        <v>2408</v>
      </c>
      <c r="B2409" s="12" t="s">
        <v>1755</v>
      </c>
      <c r="C2409" s="91">
        <v>6282173466300</v>
      </c>
      <c r="D2409" s="91"/>
      <c r="E2409" s="13"/>
      <c r="F2409" s="12" t="s">
        <v>31</v>
      </c>
      <c r="G2409" s="12" t="s">
        <v>32</v>
      </c>
      <c r="H2409" s="12" t="s">
        <v>428</v>
      </c>
      <c r="I2409" s="15">
        <v>45919</v>
      </c>
      <c r="J2409" s="15" t="s">
        <v>34</v>
      </c>
      <c r="K2409" s="15" t="s">
        <v>35</v>
      </c>
      <c r="L2409" s="9" t="s">
        <v>41</v>
      </c>
      <c r="M2409" s="16"/>
      <c r="N2409" s="9" t="s">
        <v>46</v>
      </c>
      <c r="O2409" s="16"/>
      <c r="P2409" s="35"/>
      <c r="Q2409" s="18"/>
      <c r="R2409" s="74"/>
      <c r="S2409" s="17"/>
      <c r="T2409" s="17" t="s">
        <v>46</v>
      </c>
      <c r="U2409" s="19"/>
      <c r="V2409" s="127">
        <v>45975</v>
      </c>
      <c r="W2409" s="20"/>
      <c r="X2409" s="21" t="s">
        <v>35</v>
      </c>
      <c r="Y2409" s="21" t="s">
        <v>36</v>
      </c>
      <c r="Z2409" s="21" t="s">
        <v>37</v>
      </c>
      <c r="AA2409" s="22"/>
      <c r="AB2409" s="9"/>
      <c r="AC2409" s="15" t="str">
        <f t="shared" si="9"/>
        <v>Prioritas 3</v>
      </c>
    </row>
    <row r="2410" spans="1:29" ht="14.25" customHeight="1" x14ac:dyDescent="0.25">
      <c r="A2410" s="9">
        <v>2409</v>
      </c>
      <c r="B2410" s="12" t="s">
        <v>1756</v>
      </c>
      <c r="C2410" s="91">
        <v>6282174505579</v>
      </c>
      <c r="D2410" s="91"/>
      <c r="E2410" s="13"/>
      <c r="F2410" s="12" t="s">
        <v>43</v>
      </c>
      <c r="G2410" s="12" t="s">
        <v>32</v>
      </c>
      <c r="H2410" s="12" t="s">
        <v>428</v>
      </c>
      <c r="I2410" s="15">
        <v>45919</v>
      </c>
      <c r="J2410" s="15" t="s">
        <v>34</v>
      </c>
      <c r="K2410" s="15" t="s">
        <v>35</v>
      </c>
      <c r="L2410" s="9" t="s">
        <v>41</v>
      </c>
      <c r="M2410" s="16"/>
      <c r="N2410" s="9" t="s">
        <v>37</v>
      </c>
      <c r="O2410" s="16"/>
      <c r="P2410" s="35">
        <v>45947</v>
      </c>
      <c r="Q2410" s="18"/>
      <c r="R2410" s="79" t="s">
        <v>35</v>
      </c>
      <c r="S2410" s="17" t="s">
        <v>41</v>
      </c>
      <c r="T2410" s="17" t="s">
        <v>37</v>
      </c>
      <c r="U2410" s="19"/>
      <c r="V2410" s="127">
        <v>45975</v>
      </c>
      <c r="W2410" s="20"/>
      <c r="X2410" s="21" t="s">
        <v>35</v>
      </c>
      <c r="Y2410" s="21" t="s">
        <v>36</v>
      </c>
      <c r="Z2410" s="21" t="s">
        <v>37</v>
      </c>
      <c r="AA2410" s="22"/>
      <c r="AB2410" s="9"/>
      <c r="AC2410" s="15" t="str">
        <f t="shared" si="9"/>
        <v>Prioritas 3</v>
      </c>
    </row>
    <row r="2411" spans="1:29" ht="14.25" customHeight="1" x14ac:dyDescent="0.25">
      <c r="A2411" s="9">
        <v>2410</v>
      </c>
      <c r="B2411" s="12" t="s">
        <v>1757</v>
      </c>
      <c r="C2411" s="91">
        <v>6282174707980</v>
      </c>
      <c r="D2411" s="91"/>
      <c r="E2411" s="13"/>
      <c r="F2411" s="12" t="s">
        <v>31</v>
      </c>
      <c r="G2411" s="12" t="s">
        <v>32</v>
      </c>
      <c r="H2411" s="12" t="s">
        <v>428</v>
      </c>
      <c r="I2411" s="15">
        <v>45919</v>
      </c>
      <c r="J2411" s="15" t="s">
        <v>34</v>
      </c>
      <c r="K2411" s="15" t="s">
        <v>35</v>
      </c>
      <c r="L2411" s="9" t="s">
        <v>41</v>
      </c>
      <c r="M2411" s="16"/>
      <c r="N2411" s="9" t="s">
        <v>37</v>
      </c>
      <c r="O2411" s="16"/>
      <c r="P2411" s="35">
        <v>45947</v>
      </c>
      <c r="Q2411" s="18"/>
      <c r="R2411" s="79" t="s">
        <v>35</v>
      </c>
      <c r="S2411" s="17" t="s">
        <v>41</v>
      </c>
      <c r="T2411" s="17" t="s">
        <v>37</v>
      </c>
      <c r="U2411" s="19"/>
      <c r="V2411" s="127">
        <v>45975</v>
      </c>
      <c r="W2411" s="20"/>
      <c r="X2411" s="21" t="s">
        <v>35</v>
      </c>
      <c r="Y2411" s="21" t="s">
        <v>36</v>
      </c>
      <c r="Z2411" s="21" t="s">
        <v>37</v>
      </c>
      <c r="AA2411" s="22"/>
      <c r="AB2411" s="9"/>
      <c r="AC2411" s="15" t="str">
        <f t="shared" si="9"/>
        <v>Prioritas 3</v>
      </c>
    </row>
    <row r="2412" spans="1:29" ht="14.25" customHeight="1" x14ac:dyDescent="0.25">
      <c r="A2412" s="9">
        <v>2411</v>
      </c>
      <c r="B2412" s="12" t="s">
        <v>1758</v>
      </c>
      <c r="C2412" s="91">
        <v>6282175019820</v>
      </c>
      <c r="D2412" s="91"/>
      <c r="E2412" s="13"/>
      <c r="F2412" s="12" t="s">
        <v>43</v>
      </c>
      <c r="G2412" s="12" t="s">
        <v>32</v>
      </c>
      <c r="H2412" s="12" t="s">
        <v>428</v>
      </c>
      <c r="I2412" s="15">
        <v>45919</v>
      </c>
      <c r="J2412" s="15" t="s">
        <v>34</v>
      </c>
      <c r="K2412" s="15" t="s">
        <v>35</v>
      </c>
      <c r="L2412" s="9" t="s">
        <v>41</v>
      </c>
      <c r="M2412" s="16"/>
      <c r="N2412" s="9" t="s">
        <v>37</v>
      </c>
      <c r="O2412" s="16"/>
      <c r="P2412" s="35">
        <v>45947</v>
      </c>
      <c r="Q2412" s="18"/>
      <c r="R2412" s="79" t="s">
        <v>35</v>
      </c>
      <c r="S2412" s="17" t="s">
        <v>41</v>
      </c>
      <c r="T2412" s="17" t="s">
        <v>37</v>
      </c>
      <c r="U2412" s="19"/>
      <c r="V2412" s="127">
        <v>45975</v>
      </c>
      <c r="W2412" s="20"/>
      <c r="X2412" s="21" t="s">
        <v>35</v>
      </c>
      <c r="Y2412" s="21" t="s">
        <v>36</v>
      </c>
      <c r="Z2412" s="21" t="s">
        <v>37</v>
      </c>
      <c r="AA2412" s="22"/>
      <c r="AB2412" s="9"/>
      <c r="AC2412" s="15" t="str">
        <f t="shared" si="9"/>
        <v>Prioritas 3</v>
      </c>
    </row>
    <row r="2413" spans="1:29" ht="14.25" customHeight="1" x14ac:dyDescent="0.25">
      <c r="A2413" s="9">
        <v>2412</v>
      </c>
      <c r="B2413" s="12" t="s">
        <v>1759</v>
      </c>
      <c r="C2413" s="91">
        <v>6282175454517</v>
      </c>
      <c r="D2413" s="91"/>
      <c r="E2413" s="13"/>
      <c r="F2413" s="12" t="s">
        <v>31</v>
      </c>
      <c r="G2413" s="12" t="s">
        <v>32</v>
      </c>
      <c r="H2413" s="12" t="s">
        <v>428</v>
      </c>
      <c r="I2413" s="15">
        <v>45919</v>
      </c>
      <c r="J2413" s="15" t="s">
        <v>34</v>
      </c>
      <c r="K2413" s="15" t="s">
        <v>35</v>
      </c>
      <c r="L2413" s="9" t="s">
        <v>41</v>
      </c>
      <c r="M2413" s="16"/>
      <c r="N2413" s="9" t="s">
        <v>37</v>
      </c>
      <c r="O2413" s="16"/>
      <c r="P2413" s="35">
        <v>45947</v>
      </c>
      <c r="Q2413" s="18"/>
      <c r="R2413" s="79" t="s">
        <v>35</v>
      </c>
      <c r="S2413" s="17" t="s">
        <v>41</v>
      </c>
      <c r="T2413" s="17" t="s">
        <v>46</v>
      </c>
      <c r="U2413" s="19"/>
      <c r="V2413" s="127">
        <v>45975</v>
      </c>
      <c r="W2413" s="20"/>
      <c r="X2413" s="21" t="s">
        <v>35</v>
      </c>
      <c r="Y2413" s="21" t="s">
        <v>36</v>
      </c>
      <c r="Z2413" s="21" t="s">
        <v>37</v>
      </c>
      <c r="AA2413" s="22"/>
      <c r="AB2413" s="9"/>
      <c r="AC2413" s="15" t="str">
        <f t="shared" si="9"/>
        <v>Prioritas 3</v>
      </c>
    </row>
    <row r="2414" spans="1:29" ht="14.25" customHeight="1" x14ac:dyDescent="0.25">
      <c r="A2414" s="9">
        <v>2413</v>
      </c>
      <c r="B2414" s="12" t="s">
        <v>315</v>
      </c>
      <c r="C2414" s="91">
        <v>6282175720551</v>
      </c>
      <c r="D2414" s="91"/>
      <c r="E2414" s="13"/>
      <c r="F2414" s="12" t="s">
        <v>43</v>
      </c>
      <c r="G2414" s="12" t="s">
        <v>32</v>
      </c>
      <c r="H2414" s="12" t="s">
        <v>428</v>
      </c>
      <c r="I2414" s="15">
        <v>45919</v>
      </c>
      <c r="J2414" s="15" t="s">
        <v>34</v>
      </c>
      <c r="K2414" s="15" t="s">
        <v>35</v>
      </c>
      <c r="L2414" s="9" t="s">
        <v>41</v>
      </c>
      <c r="M2414" s="16"/>
      <c r="N2414" s="9" t="s">
        <v>37</v>
      </c>
      <c r="O2414" s="16"/>
      <c r="P2414" s="35">
        <v>45947</v>
      </c>
      <c r="Q2414" s="18"/>
      <c r="R2414" s="79" t="s">
        <v>35</v>
      </c>
      <c r="S2414" s="17" t="s">
        <v>41</v>
      </c>
      <c r="T2414" s="17" t="s">
        <v>37</v>
      </c>
      <c r="U2414" s="19"/>
      <c r="V2414" s="127">
        <v>45975</v>
      </c>
      <c r="W2414" s="20"/>
      <c r="X2414" s="21" t="s">
        <v>35</v>
      </c>
      <c r="Y2414" s="21" t="s">
        <v>36</v>
      </c>
      <c r="Z2414" s="21" t="s">
        <v>37</v>
      </c>
      <c r="AA2414" s="22"/>
      <c r="AB2414" s="9"/>
      <c r="AC2414" s="15" t="str">
        <f t="shared" si="9"/>
        <v>Prioritas 3</v>
      </c>
    </row>
    <row r="2415" spans="1:29" ht="14.25" customHeight="1" x14ac:dyDescent="0.25">
      <c r="A2415" s="9">
        <v>2414</v>
      </c>
      <c r="B2415" s="12" t="s">
        <v>1760</v>
      </c>
      <c r="C2415" s="91">
        <v>6282175954441</v>
      </c>
      <c r="D2415" s="91"/>
      <c r="E2415" s="13"/>
      <c r="F2415" s="12" t="s">
        <v>43</v>
      </c>
      <c r="G2415" s="12" t="s">
        <v>32</v>
      </c>
      <c r="H2415" s="12" t="s">
        <v>428</v>
      </c>
      <c r="I2415" s="15">
        <v>45919</v>
      </c>
      <c r="J2415" s="15" t="s">
        <v>34</v>
      </c>
      <c r="K2415" s="15" t="s">
        <v>35</v>
      </c>
      <c r="L2415" s="9" t="s">
        <v>41</v>
      </c>
      <c r="M2415" s="16"/>
      <c r="N2415" s="9" t="s">
        <v>37</v>
      </c>
      <c r="O2415" s="16"/>
      <c r="P2415" s="35">
        <v>45947</v>
      </c>
      <c r="Q2415" s="18"/>
      <c r="R2415" s="79" t="s">
        <v>35</v>
      </c>
      <c r="S2415" s="17" t="s">
        <v>41</v>
      </c>
      <c r="T2415" s="17" t="s">
        <v>37</v>
      </c>
      <c r="U2415" s="19"/>
      <c r="V2415" s="127">
        <v>45975</v>
      </c>
      <c r="W2415" s="20"/>
      <c r="X2415" s="21" t="s">
        <v>35</v>
      </c>
      <c r="Y2415" s="21" t="s">
        <v>36</v>
      </c>
      <c r="Z2415" s="21" t="s">
        <v>37</v>
      </c>
      <c r="AA2415" s="22"/>
      <c r="AB2415" s="9"/>
      <c r="AC2415" s="15" t="str">
        <f t="shared" si="9"/>
        <v>Prioritas 3</v>
      </c>
    </row>
    <row r="2416" spans="1:29" ht="14.25" customHeight="1" x14ac:dyDescent="0.25">
      <c r="A2416" s="9">
        <v>2415</v>
      </c>
      <c r="B2416" s="12" t="s">
        <v>1761</v>
      </c>
      <c r="C2416" s="91">
        <v>6282176173424</v>
      </c>
      <c r="D2416" s="91"/>
      <c r="E2416" s="13"/>
      <c r="F2416" s="12" t="s">
        <v>43</v>
      </c>
      <c r="G2416" s="12" t="s">
        <v>32</v>
      </c>
      <c r="H2416" s="12" t="s">
        <v>428</v>
      </c>
      <c r="I2416" s="15">
        <v>45919</v>
      </c>
      <c r="J2416" s="15" t="s">
        <v>34</v>
      </c>
      <c r="K2416" s="15" t="s">
        <v>35</v>
      </c>
      <c r="L2416" s="9" t="s">
        <v>41</v>
      </c>
      <c r="M2416" s="16"/>
      <c r="N2416" s="9" t="s">
        <v>37</v>
      </c>
      <c r="O2416" s="16"/>
      <c r="P2416" s="35">
        <v>45947</v>
      </c>
      <c r="Q2416" s="18"/>
      <c r="R2416" s="79" t="s">
        <v>35</v>
      </c>
      <c r="S2416" s="17" t="s">
        <v>41</v>
      </c>
      <c r="T2416" s="17" t="s">
        <v>37</v>
      </c>
      <c r="U2416" s="19"/>
      <c r="V2416" s="127">
        <v>45975</v>
      </c>
      <c r="W2416" s="20"/>
      <c r="X2416" s="21" t="s">
        <v>35</v>
      </c>
      <c r="Y2416" s="21" t="s">
        <v>36</v>
      </c>
      <c r="Z2416" s="21" t="s">
        <v>37</v>
      </c>
      <c r="AA2416" s="22"/>
      <c r="AB2416" s="9"/>
      <c r="AC2416" s="15" t="str">
        <f t="shared" si="9"/>
        <v>Prioritas 3</v>
      </c>
    </row>
    <row r="2417" spans="1:29" ht="14.25" customHeight="1" x14ac:dyDescent="0.25">
      <c r="A2417" s="9">
        <v>2416</v>
      </c>
      <c r="B2417" s="12" t="s">
        <v>182</v>
      </c>
      <c r="C2417" s="91">
        <v>6282176350330</v>
      </c>
      <c r="D2417" s="91"/>
      <c r="E2417" s="13"/>
      <c r="F2417" s="12" t="s">
        <v>43</v>
      </c>
      <c r="G2417" s="12" t="s">
        <v>32</v>
      </c>
      <c r="H2417" s="12" t="s">
        <v>428</v>
      </c>
      <c r="I2417" s="15">
        <v>45919</v>
      </c>
      <c r="J2417" s="15" t="s">
        <v>34</v>
      </c>
      <c r="K2417" s="15" t="s">
        <v>35</v>
      </c>
      <c r="L2417" s="9" t="s">
        <v>41</v>
      </c>
      <c r="M2417" s="16"/>
      <c r="N2417" s="9" t="s">
        <v>37</v>
      </c>
      <c r="O2417" s="16"/>
      <c r="P2417" s="35">
        <v>45947</v>
      </c>
      <c r="Q2417" s="18"/>
      <c r="R2417" s="79" t="s">
        <v>35</v>
      </c>
      <c r="S2417" s="17" t="s">
        <v>41</v>
      </c>
      <c r="T2417" s="17" t="s">
        <v>37</v>
      </c>
      <c r="U2417" s="19"/>
      <c r="V2417" s="127">
        <v>45975</v>
      </c>
      <c r="W2417" s="20"/>
      <c r="X2417" s="21" t="s">
        <v>35</v>
      </c>
      <c r="Y2417" s="21" t="s">
        <v>36</v>
      </c>
      <c r="Z2417" s="21" t="s">
        <v>37</v>
      </c>
      <c r="AA2417" s="22"/>
      <c r="AB2417" s="9"/>
      <c r="AC2417" s="15" t="str">
        <f t="shared" si="9"/>
        <v>Prioritas 3</v>
      </c>
    </row>
    <row r="2418" spans="1:29" ht="14.25" customHeight="1" x14ac:dyDescent="0.25">
      <c r="A2418" s="9">
        <v>2417</v>
      </c>
      <c r="B2418" s="12" t="s">
        <v>1762</v>
      </c>
      <c r="C2418" s="91">
        <v>6282176399959</v>
      </c>
      <c r="D2418" s="91"/>
      <c r="E2418" s="13"/>
      <c r="F2418" s="12" t="s">
        <v>43</v>
      </c>
      <c r="G2418" s="12" t="s">
        <v>32</v>
      </c>
      <c r="H2418" s="12" t="s">
        <v>428</v>
      </c>
      <c r="I2418" s="15">
        <v>45919</v>
      </c>
      <c r="J2418" s="15" t="s">
        <v>34</v>
      </c>
      <c r="K2418" s="15" t="s">
        <v>35</v>
      </c>
      <c r="L2418" s="9" t="s">
        <v>41</v>
      </c>
      <c r="M2418" s="16"/>
      <c r="N2418" s="9" t="s">
        <v>37</v>
      </c>
      <c r="O2418" s="16"/>
      <c r="P2418" s="35">
        <v>45947</v>
      </c>
      <c r="Q2418" s="18"/>
      <c r="R2418" s="79" t="s">
        <v>35</v>
      </c>
      <c r="S2418" s="17" t="s">
        <v>41</v>
      </c>
      <c r="T2418" s="17" t="s">
        <v>37</v>
      </c>
      <c r="U2418" s="19"/>
      <c r="V2418" s="127">
        <v>45975</v>
      </c>
      <c r="W2418" s="20"/>
      <c r="X2418" s="21" t="s">
        <v>35</v>
      </c>
      <c r="Y2418" s="21" t="s">
        <v>36</v>
      </c>
      <c r="Z2418" s="21" t="s">
        <v>37</v>
      </c>
      <c r="AA2418" s="22"/>
      <c r="AB2418" s="9"/>
      <c r="AC2418" s="15" t="str">
        <f t="shared" si="9"/>
        <v>Prioritas 3</v>
      </c>
    </row>
    <row r="2419" spans="1:29" ht="14.25" customHeight="1" x14ac:dyDescent="0.25">
      <c r="A2419" s="9">
        <v>2418</v>
      </c>
      <c r="B2419" s="12" t="s">
        <v>50</v>
      </c>
      <c r="C2419" s="91">
        <v>6282176639671</v>
      </c>
      <c r="D2419" s="91"/>
      <c r="E2419" s="13"/>
      <c r="F2419" s="12" t="s">
        <v>43</v>
      </c>
      <c r="G2419" s="12" t="s">
        <v>32</v>
      </c>
      <c r="H2419" s="12" t="s">
        <v>428</v>
      </c>
      <c r="I2419" s="15">
        <v>45919</v>
      </c>
      <c r="J2419" s="15" t="s">
        <v>34</v>
      </c>
      <c r="K2419" s="15" t="s">
        <v>35</v>
      </c>
      <c r="L2419" s="9" t="s">
        <v>41</v>
      </c>
      <c r="M2419" s="16"/>
      <c r="N2419" s="9" t="s">
        <v>37</v>
      </c>
      <c r="O2419" s="16"/>
      <c r="P2419" s="35">
        <v>45947</v>
      </c>
      <c r="Q2419" s="18"/>
      <c r="R2419" s="79" t="s">
        <v>35</v>
      </c>
      <c r="S2419" s="17" t="s">
        <v>41</v>
      </c>
      <c r="T2419" s="17" t="s">
        <v>37</v>
      </c>
      <c r="U2419" s="19"/>
      <c r="V2419" s="127">
        <v>45975</v>
      </c>
      <c r="W2419" s="20"/>
      <c r="X2419" s="21" t="s">
        <v>35</v>
      </c>
      <c r="Y2419" s="21" t="s">
        <v>36</v>
      </c>
      <c r="Z2419" s="21" t="s">
        <v>37</v>
      </c>
      <c r="AA2419" s="22"/>
      <c r="AB2419" s="9"/>
      <c r="AC2419" s="15" t="str">
        <f t="shared" si="9"/>
        <v>Prioritas 3</v>
      </c>
    </row>
    <row r="2420" spans="1:29" ht="14.25" customHeight="1" x14ac:dyDescent="0.25">
      <c r="A2420" s="9">
        <v>2419</v>
      </c>
      <c r="B2420" s="12" t="s">
        <v>1763</v>
      </c>
      <c r="C2420" s="91">
        <v>6282177000308</v>
      </c>
      <c r="D2420" s="91"/>
      <c r="E2420" s="13"/>
      <c r="F2420" s="12" t="s">
        <v>43</v>
      </c>
      <c r="G2420" s="12" t="s">
        <v>32</v>
      </c>
      <c r="H2420" s="12" t="s">
        <v>428</v>
      </c>
      <c r="I2420" s="15">
        <v>45919</v>
      </c>
      <c r="J2420" s="15" t="s">
        <v>34</v>
      </c>
      <c r="K2420" s="15" t="s">
        <v>35</v>
      </c>
      <c r="L2420" s="9" t="s">
        <v>41</v>
      </c>
      <c r="M2420" s="16"/>
      <c r="N2420" s="9" t="s">
        <v>37</v>
      </c>
      <c r="O2420" s="16"/>
      <c r="P2420" s="35">
        <v>45947</v>
      </c>
      <c r="Q2420" s="18"/>
      <c r="R2420" s="79" t="s">
        <v>35</v>
      </c>
      <c r="S2420" s="17" t="s">
        <v>41</v>
      </c>
      <c r="T2420" s="17" t="s">
        <v>37</v>
      </c>
      <c r="U2420" s="19"/>
      <c r="V2420" s="127">
        <v>45975</v>
      </c>
      <c r="W2420" s="20"/>
      <c r="X2420" s="21" t="s">
        <v>35</v>
      </c>
      <c r="Y2420" s="21" t="s">
        <v>36</v>
      </c>
      <c r="Z2420" s="21" t="s">
        <v>37</v>
      </c>
      <c r="AA2420" s="22"/>
      <c r="AB2420" s="9"/>
      <c r="AC2420" s="15" t="str">
        <f t="shared" si="9"/>
        <v>Prioritas 3</v>
      </c>
    </row>
    <row r="2421" spans="1:29" ht="14.25" customHeight="1" x14ac:dyDescent="0.25">
      <c r="A2421" s="9">
        <v>2420</v>
      </c>
      <c r="B2421" s="12" t="s">
        <v>1764</v>
      </c>
      <c r="C2421" s="91">
        <v>6282173865826</v>
      </c>
      <c r="D2421" s="91"/>
      <c r="E2421" s="13"/>
      <c r="F2421" s="12" t="s">
        <v>31</v>
      </c>
      <c r="G2421" s="12" t="s">
        <v>32</v>
      </c>
      <c r="H2421" s="12" t="s">
        <v>428</v>
      </c>
      <c r="I2421" s="15">
        <v>45919</v>
      </c>
      <c r="J2421" s="15" t="s">
        <v>34</v>
      </c>
      <c r="K2421" s="15" t="s">
        <v>35</v>
      </c>
      <c r="L2421" s="9" t="s">
        <v>41</v>
      </c>
      <c r="M2421" s="16"/>
      <c r="N2421" s="9" t="s">
        <v>37</v>
      </c>
      <c r="O2421" s="16"/>
      <c r="P2421" s="35">
        <v>45947</v>
      </c>
      <c r="Q2421" s="18"/>
      <c r="R2421" s="79" t="s">
        <v>35</v>
      </c>
      <c r="S2421" s="17" t="s">
        <v>41</v>
      </c>
      <c r="T2421" s="17" t="s">
        <v>37</v>
      </c>
      <c r="U2421" s="19"/>
      <c r="V2421" s="127">
        <v>45975</v>
      </c>
      <c r="W2421" s="20"/>
      <c r="X2421" s="21" t="s">
        <v>35</v>
      </c>
      <c r="Y2421" s="21" t="s">
        <v>36</v>
      </c>
      <c r="Z2421" s="21" t="s">
        <v>37</v>
      </c>
      <c r="AA2421" s="22"/>
      <c r="AB2421" s="9"/>
      <c r="AC2421" s="15" t="str">
        <f t="shared" si="9"/>
        <v>Prioritas 3</v>
      </c>
    </row>
    <row r="2422" spans="1:29" ht="14.25" customHeight="1" x14ac:dyDescent="0.25">
      <c r="A2422" s="9">
        <v>2421</v>
      </c>
      <c r="B2422" s="12" t="s">
        <v>326</v>
      </c>
      <c r="C2422" s="91">
        <v>6282191266474</v>
      </c>
      <c r="D2422" s="91"/>
      <c r="E2422" s="13"/>
      <c r="F2422" s="12" t="s">
        <v>31</v>
      </c>
      <c r="G2422" s="12" t="s">
        <v>32</v>
      </c>
      <c r="H2422" s="12" t="s">
        <v>428</v>
      </c>
      <c r="I2422" s="15">
        <v>45919</v>
      </c>
      <c r="J2422" s="15" t="s">
        <v>34</v>
      </c>
      <c r="K2422" s="15" t="s">
        <v>35</v>
      </c>
      <c r="L2422" s="9" t="s">
        <v>41</v>
      </c>
      <c r="M2422" s="16"/>
      <c r="N2422" s="9" t="s">
        <v>37</v>
      </c>
      <c r="O2422" s="16"/>
      <c r="P2422" s="35">
        <v>45947</v>
      </c>
      <c r="Q2422" s="18"/>
      <c r="R2422" s="79" t="s">
        <v>35</v>
      </c>
      <c r="S2422" s="17" t="s">
        <v>41</v>
      </c>
      <c r="T2422" s="17" t="s">
        <v>37</v>
      </c>
      <c r="U2422" s="19"/>
      <c r="V2422" s="127">
        <v>45975</v>
      </c>
      <c r="W2422" s="20"/>
      <c r="X2422" s="21" t="s">
        <v>35</v>
      </c>
      <c r="Y2422" s="21" t="s">
        <v>36</v>
      </c>
      <c r="Z2422" s="21" t="s">
        <v>37</v>
      </c>
      <c r="AA2422" s="22"/>
      <c r="AB2422" s="9"/>
      <c r="AC2422" s="15" t="str">
        <f t="shared" si="9"/>
        <v>Prioritas 3</v>
      </c>
    </row>
    <row r="2423" spans="1:29" ht="14.25" customHeight="1" x14ac:dyDescent="0.25">
      <c r="A2423" s="9">
        <v>2422</v>
      </c>
      <c r="B2423" s="12" t="s">
        <v>1765</v>
      </c>
      <c r="C2423" s="91">
        <v>6282191368811</v>
      </c>
      <c r="D2423" s="91"/>
      <c r="E2423" s="13"/>
      <c r="F2423" s="12" t="s">
        <v>43</v>
      </c>
      <c r="G2423" s="12" t="s">
        <v>32</v>
      </c>
      <c r="H2423" s="12" t="s">
        <v>428</v>
      </c>
      <c r="I2423" s="15">
        <v>45919</v>
      </c>
      <c r="J2423" s="15" t="s">
        <v>34</v>
      </c>
      <c r="K2423" s="15" t="s">
        <v>35</v>
      </c>
      <c r="L2423" s="9" t="s">
        <v>41</v>
      </c>
      <c r="M2423" s="16"/>
      <c r="N2423" s="9" t="s">
        <v>37</v>
      </c>
      <c r="O2423" s="16"/>
      <c r="P2423" s="35">
        <v>45947</v>
      </c>
      <c r="Q2423" s="18"/>
      <c r="R2423" s="79" t="s">
        <v>35</v>
      </c>
      <c r="S2423" s="17" t="s">
        <v>41</v>
      </c>
      <c r="T2423" s="17" t="s">
        <v>37</v>
      </c>
      <c r="U2423" s="19"/>
      <c r="V2423" s="127">
        <v>45975</v>
      </c>
      <c r="W2423" s="20"/>
      <c r="X2423" s="21" t="s">
        <v>35</v>
      </c>
      <c r="Y2423" s="21" t="s">
        <v>36</v>
      </c>
      <c r="Z2423" s="21" t="s">
        <v>37</v>
      </c>
      <c r="AA2423" s="22"/>
      <c r="AB2423" s="9"/>
      <c r="AC2423" s="15" t="str">
        <f t="shared" si="9"/>
        <v>Prioritas 3</v>
      </c>
    </row>
    <row r="2424" spans="1:29" ht="14.25" customHeight="1" x14ac:dyDescent="0.25">
      <c r="A2424" s="9">
        <v>2423</v>
      </c>
      <c r="B2424" s="12" t="s">
        <v>50</v>
      </c>
      <c r="C2424" s="91">
        <v>6282191389171</v>
      </c>
      <c r="D2424" s="91"/>
      <c r="E2424" s="13"/>
      <c r="F2424" s="12" t="s">
        <v>43</v>
      </c>
      <c r="G2424" s="12" t="s">
        <v>32</v>
      </c>
      <c r="H2424" s="12" t="s">
        <v>428</v>
      </c>
      <c r="I2424" s="15">
        <v>45919</v>
      </c>
      <c r="J2424" s="15" t="s">
        <v>34</v>
      </c>
      <c r="K2424" s="15" t="s">
        <v>35</v>
      </c>
      <c r="L2424" s="9" t="s">
        <v>41</v>
      </c>
      <c r="M2424" s="16"/>
      <c r="N2424" s="9" t="s">
        <v>37</v>
      </c>
      <c r="O2424" s="16"/>
      <c r="P2424" s="35">
        <v>45947</v>
      </c>
      <c r="Q2424" s="18"/>
      <c r="R2424" s="79" t="s">
        <v>35</v>
      </c>
      <c r="S2424" s="17" t="s">
        <v>41</v>
      </c>
      <c r="T2424" s="17" t="s">
        <v>46</v>
      </c>
      <c r="U2424" s="19"/>
      <c r="V2424" s="127">
        <v>45975</v>
      </c>
      <c r="W2424" s="20"/>
      <c r="X2424" s="21" t="s">
        <v>35</v>
      </c>
      <c r="Y2424" s="21" t="s">
        <v>36</v>
      </c>
      <c r="Z2424" s="21" t="s">
        <v>37</v>
      </c>
      <c r="AA2424" s="22"/>
      <c r="AB2424" s="9"/>
      <c r="AC2424" s="15" t="str">
        <f t="shared" si="9"/>
        <v>Prioritas 3</v>
      </c>
    </row>
    <row r="2425" spans="1:29" ht="14.25" customHeight="1" x14ac:dyDescent="0.25">
      <c r="A2425" s="9">
        <v>2424</v>
      </c>
      <c r="B2425" s="12" t="s">
        <v>1766</v>
      </c>
      <c r="C2425" s="91">
        <v>6282213129915</v>
      </c>
      <c r="D2425" s="91"/>
      <c r="E2425" s="13"/>
      <c r="F2425" s="12" t="s">
        <v>43</v>
      </c>
      <c r="G2425" s="12" t="s">
        <v>32</v>
      </c>
      <c r="H2425" s="12" t="s">
        <v>428</v>
      </c>
      <c r="I2425" s="15">
        <v>45919</v>
      </c>
      <c r="J2425" s="15" t="s">
        <v>34</v>
      </c>
      <c r="K2425" s="15" t="s">
        <v>35</v>
      </c>
      <c r="L2425" s="9" t="s">
        <v>41</v>
      </c>
      <c r="M2425" s="16"/>
      <c r="N2425" s="9" t="s">
        <v>37</v>
      </c>
      <c r="O2425" s="16"/>
      <c r="P2425" s="35">
        <v>45947</v>
      </c>
      <c r="Q2425" s="18"/>
      <c r="R2425" s="79" t="s">
        <v>35</v>
      </c>
      <c r="S2425" s="17" t="s">
        <v>41</v>
      </c>
      <c r="T2425" s="17" t="s">
        <v>37</v>
      </c>
      <c r="U2425" s="19"/>
      <c r="V2425" s="127">
        <v>45975</v>
      </c>
      <c r="W2425" s="20"/>
      <c r="X2425" s="21" t="s">
        <v>35</v>
      </c>
      <c r="Y2425" s="21" t="s">
        <v>36</v>
      </c>
      <c r="Z2425" s="21" t="s">
        <v>37</v>
      </c>
      <c r="AA2425" s="22"/>
      <c r="AB2425" s="9"/>
      <c r="AC2425" s="15" t="str">
        <f t="shared" si="9"/>
        <v>Prioritas 3</v>
      </c>
    </row>
    <row r="2426" spans="1:29" ht="14.25" customHeight="1" x14ac:dyDescent="0.25">
      <c r="A2426" s="9">
        <v>2425</v>
      </c>
      <c r="B2426" s="12" t="s">
        <v>1767</v>
      </c>
      <c r="C2426" s="91">
        <v>6282213302131</v>
      </c>
      <c r="D2426" s="91"/>
      <c r="E2426" s="13"/>
      <c r="F2426" s="12" t="s">
        <v>43</v>
      </c>
      <c r="G2426" s="12" t="s">
        <v>32</v>
      </c>
      <c r="H2426" s="12" t="s">
        <v>428</v>
      </c>
      <c r="I2426" s="15">
        <v>45919</v>
      </c>
      <c r="J2426" s="15" t="s">
        <v>34</v>
      </c>
      <c r="K2426" s="15" t="s">
        <v>35</v>
      </c>
      <c r="L2426" s="9" t="s">
        <v>41</v>
      </c>
      <c r="M2426" s="16"/>
      <c r="N2426" s="9" t="s">
        <v>37</v>
      </c>
      <c r="O2426" s="16"/>
      <c r="P2426" s="35">
        <v>45947</v>
      </c>
      <c r="Q2426" s="18"/>
      <c r="R2426" s="79" t="s">
        <v>35</v>
      </c>
      <c r="S2426" s="17" t="s">
        <v>41</v>
      </c>
      <c r="T2426" s="17" t="s">
        <v>37</v>
      </c>
      <c r="U2426" s="19"/>
      <c r="V2426" s="127">
        <v>45975</v>
      </c>
      <c r="W2426" s="20"/>
      <c r="X2426" s="21" t="s">
        <v>35</v>
      </c>
      <c r="Y2426" s="21" t="s">
        <v>36</v>
      </c>
      <c r="Z2426" s="21" t="s">
        <v>37</v>
      </c>
      <c r="AA2426" s="22"/>
      <c r="AB2426" s="9"/>
      <c r="AC2426" s="15" t="str">
        <f t="shared" si="9"/>
        <v>Prioritas 3</v>
      </c>
    </row>
    <row r="2427" spans="1:29" ht="14.25" customHeight="1" x14ac:dyDescent="0.25">
      <c r="A2427" s="9">
        <v>2426</v>
      </c>
      <c r="B2427" s="12" t="s">
        <v>392</v>
      </c>
      <c r="C2427" s="91">
        <v>6282214463224</v>
      </c>
      <c r="D2427" s="91"/>
      <c r="E2427" s="13"/>
      <c r="F2427" s="12" t="s">
        <v>43</v>
      </c>
      <c r="G2427" s="12" t="s">
        <v>32</v>
      </c>
      <c r="H2427" s="12" t="s">
        <v>428</v>
      </c>
      <c r="I2427" s="15">
        <v>45919</v>
      </c>
      <c r="J2427" s="15" t="s">
        <v>34</v>
      </c>
      <c r="K2427" s="15" t="s">
        <v>35</v>
      </c>
      <c r="L2427" s="9" t="s">
        <v>41</v>
      </c>
      <c r="M2427" s="16"/>
      <c r="N2427" s="9" t="s">
        <v>37</v>
      </c>
      <c r="O2427" s="16"/>
      <c r="P2427" s="35">
        <v>45947</v>
      </c>
      <c r="Q2427" s="18"/>
      <c r="R2427" s="79" t="s">
        <v>35</v>
      </c>
      <c r="S2427" s="17" t="s">
        <v>41</v>
      </c>
      <c r="T2427" s="17" t="s">
        <v>37</v>
      </c>
      <c r="U2427" s="19"/>
      <c r="V2427" s="127">
        <v>45975</v>
      </c>
      <c r="W2427" s="20"/>
      <c r="X2427" s="21" t="s">
        <v>35</v>
      </c>
      <c r="Y2427" s="21" t="s">
        <v>36</v>
      </c>
      <c r="Z2427" s="21" t="s">
        <v>37</v>
      </c>
      <c r="AA2427" s="22"/>
      <c r="AB2427" s="9"/>
      <c r="AC2427" s="15" t="str">
        <f t="shared" si="9"/>
        <v>Prioritas 3</v>
      </c>
    </row>
    <row r="2428" spans="1:29" ht="14.25" customHeight="1" x14ac:dyDescent="0.25">
      <c r="A2428" s="9">
        <v>2427</v>
      </c>
      <c r="B2428" s="12" t="s">
        <v>1768</v>
      </c>
      <c r="C2428" s="91">
        <v>6282214649566</v>
      </c>
      <c r="D2428" s="91"/>
      <c r="E2428" s="13"/>
      <c r="F2428" s="12" t="s">
        <v>43</v>
      </c>
      <c r="G2428" s="12" t="s">
        <v>32</v>
      </c>
      <c r="H2428" s="12" t="s">
        <v>428</v>
      </c>
      <c r="I2428" s="15">
        <v>45919</v>
      </c>
      <c r="J2428" s="15" t="s">
        <v>34</v>
      </c>
      <c r="K2428" s="15" t="s">
        <v>35</v>
      </c>
      <c r="L2428" s="9" t="s">
        <v>41</v>
      </c>
      <c r="M2428" s="16"/>
      <c r="N2428" s="9" t="s">
        <v>37</v>
      </c>
      <c r="O2428" s="16"/>
      <c r="P2428" s="35">
        <v>45947</v>
      </c>
      <c r="Q2428" s="18"/>
      <c r="R2428" s="79" t="s">
        <v>35</v>
      </c>
      <c r="S2428" s="17" t="s">
        <v>41</v>
      </c>
      <c r="T2428" s="17" t="s">
        <v>37</v>
      </c>
      <c r="U2428" s="19"/>
      <c r="V2428" s="127">
        <v>45975</v>
      </c>
      <c r="W2428" s="20"/>
      <c r="X2428" s="21" t="s">
        <v>35</v>
      </c>
      <c r="Y2428" s="21" t="s">
        <v>36</v>
      </c>
      <c r="Z2428" s="21" t="s">
        <v>37</v>
      </c>
      <c r="AA2428" s="22"/>
      <c r="AB2428" s="9"/>
      <c r="AC2428" s="15" t="str">
        <f t="shared" si="9"/>
        <v>Prioritas 3</v>
      </c>
    </row>
    <row r="2429" spans="1:29" ht="14.25" customHeight="1" x14ac:dyDescent="0.25">
      <c r="A2429" s="9">
        <v>2428</v>
      </c>
      <c r="B2429" s="12" t="s">
        <v>1769</v>
      </c>
      <c r="C2429" s="91">
        <v>6282214688293</v>
      </c>
      <c r="D2429" s="91"/>
      <c r="E2429" s="13"/>
      <c r="F2429" s="12" t="s">
        <v>31</v>
      </c>
      <c r="G2429" s="12" t="s">
        <v>32</v>
      </c>
      <c r="H2429" s="12" t="s">
        <v>428</v>
      </c>
      <c r="I2429" s="15">
        <v>45919</v>
      </c>
      <c r="J2429" s="15" t="s">
        <v>34</v>
      </c>
      <c r="K2429" s="15" t="s">
        <v>35</v>
      </c>
      <c r="L2429" s="9" t="s">
        <v>41</v>
      </c>
      <c r="M2429" s="16"/>
      <c r="N2429" s="9" t="s">
        <v>188</v>
      </c>
      <c r="O2429" s="16">
        <v>100000</v>
      </c>
      <c r="P2429" s="35">
        <v>45947</v>
      </c>
      <c r="Q2429" s="18"/>
      <c r="R2429" s="79" t="s">
        <v>35</v>
      </c>
      <c r="S2429" s="17" t="s">
        <v>41</v>
      </c>
      <c r="T2429" s="17" t="s">
        <v>37</v>
      </c>
      <c r="U2429" s="19"/>
      <c r="V2429" s="127">
        <v>45975</v>
      </c>
      <c r="W2429" s="20"/>
      <c r="X2429" s="21" t="s">
        <v>35</v>
      </c>
      <c r="Y2429" s="21" t="s">
        <v>36</v>
      </c>
      <c r="Z2429" s="21" t="s">
        <v>44</v>
      </c>
      <c r="AA2429" s="22"/>
      <c r="AB2429" s="9"/>
      <c r="AC2429" s="15" t="str">
        <f t="shared" si="9"/>
        <v>Prioritas 1</v>
      </c>
    </row>
    <row r="2430" spans="1:29" ht="14.25" customHeight="1" x14ac:dyDescent="0.25">
      <c r="A2430" s="9">
        <v>2429</v>
      </c>
      <c r="B2430" s="12" t="s">
        <v>1770</v>
      </c>
      <c r="C2430" s="91">
        <v>6282214704643</v>
      </c>
      <c r="D2430" s="91"/>
      <c r="E2430" s="13"/>
      <c r="F2430" s="12" t="s">
        <v>43</v>
      </c>
      <c r="G2430" s="12" t="s">
        <v>32</v>
      </c>
      <c r="H2430" s="12" t="s">
        <v>428</v>
      </c>
      <c r="I2430" s="15">
        <v>45919</v>
      </c>
      <c r="J2430" s="15" t="s">
        <v>34</v>
      </c>
      <c r="K2430" s="15" t="s">
        <v>35</v>
      </c>
      <c r="L2430" s="9" t="s">
        <v>41</v>
      </c>
      <c r="M2430" s="16"/>
      <c r="N2430" s="9" t="s">
        <v>37</v>
      </c>
      <c r="O2430" s="16"/>
      <c r="P2430" s="35">
        <v>45947</v>
      </c>
      <c r="Q2430" s="18"/>
      <c r="R2430" s="79" t="s">
        <v>35</v>
      </c>
      <c r="S2430" s="17" t="s">
        <v>41</v>
      </c>
      <c r="T2430" s="17" t="s">
        <v>37</v>
      </c>
      <c r="U2430" s="19"/>
      <c r="V2430" s="127">
        <v>45975</v>
      </c>
      <c r="W2430" s="20"/>
      <c r="X2430" s="21" t="s">
        <v>35</v>
      </c>
      <c r="Y2430" s="21" t="s">
        <v>36</v>
      </c>
      <c r="Z2430" s="21" t="s">
        <v>37</v>
      </c>
      <c r="AA2430" s="22"/>
      <c r="AB2430" s="9"/>
      <c r="AC2430" s="15" t="str">
        <f t="shared" si="9"/>
        <v>Prioritas 3</v>
      </c>
    </row>
    <row r="2431" spans="1:29" ht="14.25" customHeight="1" x14ac:dyDescent="0.25">
      <c r="A2431" s="9">
        <v>2430</v>
      </c>
      <c r="B2431" s="12" t="s">
        <v>1771</v>
      </c>
      <c r="C2431" s="91">
        <v>6282214950094</v>
      </c>
      <c r="D2431" s="91"/>
      <c r="E2431" s="13"/>
      <c r="F2431" s="12" t="s">
        <v>43</v>
      </c>
      <c r="G2431" s="12" t="s">
        <v>32</v>
      </c>
      <c r="H2431" s="12" t="s">
        <v>428</v>
      </c>
      <c r="I2431" s="15">
        <v>45919</v>
      </c>
      <c r="J2431" s="15" t="s">
        <v>34</v>
      </c>
      <c r="K2431" s="15" t="s">
        <v>35</v>
      </c>
      <c r="L2431" s="9" t="s">
        <v>41</v>
      </c>
      <c r="M2431" s="16"/>
      <c r="N2431" s="9" t="s">
        <v>37</v>
      </c>
      <c r="O2431" s="16"/>
      <c r="P2431" s="35">
        <v>45947</v>
      </c>
      <c r="Q2431" s="18"/>
      <c r="R2431" s="79" t="s">
        <v>35</v>
      </c>
      <c r="S2431" s="17" t="s">
        <v>41</v>
      </c>
      <c r="T2431" s="17" t="s">
        <v>37</v>
      </c>
      <c r="U2431" s="19"/>
      <c r="V2431" s="127">
        <v>45975</v>
      </c>
      <c r="W2431" s="20"/>
      <c r="X2431" s="21" t="s">
        <v>35</v>
      </c>
      <c r="Y2431" s="21" t="s">
        <v>36</v>
      </c>
      <c r="Z2431" s="21" t="s">
        <v>46</v>
      </c>
      <c r="AA2431" s="22"/>
      <c r="AB2431" s="9"/>
      <c r="AC2431" s="15" t="str">
        <f t="shared" si="9"/>
        <v>Prioritas 3</v>
      </c>
    </row>
    <row r="2432" spans="1:29" ht="14.25" customHeight="1" x14ac:dyDescent="0.25">
      <c r="A2432" s="9">
        <v>2431</v>
      </c>
      <c r="B2432" s="12" t="s">
        <v>1772</v>
      </c>
      <c r="C2432" s="91">
        <v>6282216105115</v>
      </c>
      <c r="D2432" s="91"/>
      <c r="E2432" s="13"/>
      <c r="F2432" s="12" t="s">
        <v>43</v>
      </c>
      <c r="G2432" s="12" t="s">
        <v>32</v>
      </c>
      <c r="H2432" s="12" t="s">
        <v>428</v>
      </c>
      <c r="I2432" s="15">
        <v>45919</v>
      </c>
      <c r="J2432" s="15" t="s">
        <v>34</v>
      </c>
      <c r="K2432" s="15" t="s">
        <v>35</v>
      </c>
      <c r="L2432" s="9" t="s">
        <v>41</v>
      </c>
      <c r="M2432" s="16"/>
      <c r="N2432" s="9" t="s">
        <v>37</v>
      </c>
      <c r="O2432" s="16"/>
      <c r="P2432" s="35">
        <v>45947</v>
      </c>
      <c r="Q2432" s="18"/>
      <c r="R2432" s="79" t="s">
        <v>35</v>
      </c>
      <c r="S2432" s="17" t="s">
        <v>41</v>
      </c>
      <c r="T2432" s="17" t="s">
        <v>37</v>
      </c>
      <c r="U2432" s="19"/>
      <c r="V2432" s="127">
        <v>45975</v>
      </c>
      <c r="W2432" s="20"/>
      <c r="X2432" s="21" t="s">
        <v>35</v>
      </c>
      <c r="Y2432" s="21" t="s">
        <v>36</v>
      </c>
      <c r="Z2432" s="21" t="s">
        <v>37</v>
      </c>
      <c r="AA2432" s="22"/>
      <c r="AB2432" s="9"/>
      <c r="AC2432" s="15" t="str">
        <f t="shared" si="9"/>
        <v>Prioritas 3</v>
      </c>
    </row>
    <row r="2433" spans="1:29" ht="14.25" customHeight="1" x14ac:dyDescent="0.25">
      <c r="A2433" s="9">
        <v>2432</v>
      </c>
      <c r="B2433" s="12" t="s">
        <v>1773</v>
      </c>
      <c r="C2433" s="91">
        <v>6282216132791</v>
      </c>
      <c r="D2433" s="91"/>
      <c r="E2433" s="13"/>
      <c r="F2433" s="12" t="s">
        <v>43</v>
      </c>
      <c r="G2433" s="12" t="s">
        <v>32</v>
      </c>
      <c r="H2433" s="12" t="s">
        <v>428</v>
      </c>
      <c r="I2433" s="15">
        <v>45919</v>
      </c>
      <c r="J2433" s="15" t="s">
        <v>34</v>
      </c>
      <c r="K2433" s="15" t="s">
        <v>35</v>
      </c>
      <c r="L2433" s="9" t="s">
        <v>41</v>
      </c>
      <c r="M2433" s="16"/>
      <c r="N2433" s="9" t="s">
        <v>37</v>
      </c>
      <c r="O2433" s="16"/>
      <c r="P2433" s="35">
        <v>45947</v>
      </c>
      <c r="Q2433" s="18"/>
      <c r="R2433" s="79" t="s">
        <v>35</v>
      </c>
      <c r="S2433" s="17" t="s">
        <v>41</v>
      </c>
      <c r="T2433" s="17" t="s">
        <v>37</v>
      </c>
      <c r="U2433" s="19"/>
      <c r="V2433" s="127">
        <v>45975</v>
      </c>
      <c r="W2433" s="20"/>
      <c r="X2433" s="21" t="s">
        <v>35</v>
      </c>
      <c r="Y2433" s="21" t="s">
        <v>36</v>
      </c>
      <c r="Z2433" s="21" t="s">
        <v>37</v>
      </c>
      <c r="AA2433" s="22"/>
      <c r="AB2433" s="9"/>
      <c r="AC2433" s="15" t="str">
        <f t="shared" si="9"/>
        <v>Prioritas 3</v>
      </c>
    </row>
    <row r="2434" spans="1:29" ht="14.25" customHeight="1" x14ac:dyDescent="0.25">
      <c r="A2434" s="9">
        <v>2433</v>
      </c>
      <c r="B2434" s="12" t="s">
        <v>50</v>
      </c>
      <c r="C2434" s="91">
        <v>6282216541719</v>
      </c>
      <c r="D2434" s="91"/>
      <c r="E2434" s="13"/>
      <c r="F2434" s="12" t="s">
        <v>43</v>
      </c>
      <c r="G2434" s="12" t="s">
        <v>32</v>
      </c>
      <c r="H2434" s="12" t="s">
        <v>428</v>
      </c>
      <c r="I2434" s="15">
        <v>45919</v>
      </c>
      <c r="J2434" s="15" t="s">
        <v>34</v>
      </c>
      <c r="K2434" s="15" t="s">
        <v>35</v>
      </c>
      <c r="L2434" s="9" t="s">
        <v>41</v>
      </c>
      <c r="M2434" s="16"/>
      <c r="N2434" s="9" t="s">
        <v>46</v>
      </c>
      <c r="O2434" s="16"/>
      <c r="P2434" s="35"/>
      <c r="Q2434" s="18"/>
      <c r="R2434" s="74"/>
      <c r="S2434" s="17"/>
      <c r="T2434" s="17" t="s">
        <v>46</v>
      </c>
      <c r="U2434" s="19"/>
      <c r="V2434" s="127">
        <v>45975</v>
      </c>
      <c r="W2434" s="20"/>
      <c r="X2434" s="21" t="s">
        <v>35</v>
      </c>
      <c r="Y2434" s="21" t="s">
        <v>36</v>
      </c>
      <c r="Z2434" s="21" t="s">
        <v>46</v>
      </c>
      <c r="AA2434" s="22"/>
      <c r="AB2434" s="9"/>
      <c r="AC2434" s="15" t="str">
        <f t="shared" si="9"/>
        <v>Eliminasi</v>
      </c>
    </row>
    <row r="2435" spans="1:29" ht="14.25" customHeight="1" x14ac:dyDescent="0.25">
      <c r="A2435" s="9">
        <v>2434</v>
      </c>
      <c r="B2435" s="12" t="s">
        <v>1774</v>
      </c>
      <c r="C2435" s="91">
        <v>6282216863653</v>
      </c>
      <c r="D2435" s="91"/>
      <c r="E2435" s="13"/>
      <c r="F2435" s="12" t="s">
        <v>31</v>
      </c>
      <c r="G2435" s="12" t="s">
        <v>32</v>
      </c>
      <c r="H2435" s="12" t="s">
        <v>428</v>
      </c>
      <c r="I2435" s="15">
        <v>45919</v>
      </c>
      <c r="J2435" s="15" t="s">
        <v>34</v>
      </c>
      <c r="K2435" s="15" t="s">
        <v>35</v>
      </c>
      <c r="L2435" s="9" t="s">
        <v>41</v>
      </c>
      <c r="M2435" s="16"/>
      <c r="N2435" s="9" t="s">
        <v>37</v>
      </c>
      <c r="O2435" s="16"/>
      <c r="P2435" s="35">
        <v>45947</v>
      </c>
      <c r="Q2435" s="18"/>
      <c r="R2435" s="79" t="s">
        <v>35</v>
      </c>
      <c r="S2435" s="17" t="s">
        <v>41</v>
      </c>
      <c r="T2435" s="17" t="s">
        <v>37</v>
      </c>
      <c r="U2435" s="19"/>
      <c r="V2435" s="127">
        <v>45975</v>
      </c>
      <c r="W2435" s="20"/>
      <c r="X2435" s="21" t="s">
        <v>35</v>
      </c>
      <c r="Y2435" s="21" t="s">
        <v>36</v>
      </c>
      <c r="Z2435" s="21" t="s">
        <v>37</v>
      </c>
      <c r="AA2435" s="22"/>
      <c r="AB2435" s="9"/>
      <c r="AC2435" s="15" t="str">
        <f t="shared" si="9"/>
        <v>Prioritas 3</v>
      </c>
    </row>
    <row r="2436" spans="1:29" ht="14.25" customHeight="1" x14ac:dyDescent="0.25">
      <c r="A2436" s="9">
        <v>2435</v>
      </c>
      <c r="B2436" s="12" t="s">
        <v>1775</v>
      </c>
      <c r="C2436" s="91">
        <v>6282213086655</v>
      </c>
      <c r="D2436" s="91"/>
      <c r="E2436" s="13"/>
      <c r="F2436" s="12" t="s">
        <v>43</v>
      </c>
      <c r="G2436" s="12" t="s">
        <v>32</v>
      </c>
      <c r="H2436" s="12" t="s">
        <v>428</v>
      </c>
      <c r="I2436" s="15">
        <v>45919</v>
      </c>
      <c r="J2436" s="15" t="s">
        <v>34</v>
      </c>
      <c r="K2436" s="15" t="s">
        <v>35</v>
      </c>
      <c r="L2436" s="9" t="s">
        <v>41</v>
      </c>
      <c r="M2436" s="16"/>
      <c r="N2436" s="9" t="s">
        <v>37</v>
      </c>
      <c r="O2436" s="16"/>
      <c r="P2436" s="35">
        <v>45947</v>
      </c>
      <c r="Q2436" s="18"/>
      <c r="R2436" s="79" t="s">
        <v>35</v>
      </c>
      <c r="S2436" s="17" t="s">
        <v>41</v>
      </c>
      <c r="T2436" s="17" t="s">
        <v>37</v>
      </c>
      <c r="U2436" s="19"/>
      <c r="V2436" s="127">
        <v>45975</v>
      </c>
      <c r="W2436" s="21" t="s">
        <v>34</v>
      </c>
      <c r="X2436" s="21" t="s">
        <v>35</v>
      </c>
      <c r="Y2436" s="21" t="s">
        <v>36</v>
      </c>
      <c r="Z2436" s="21" t="s">
        <v>37</v>
      </c>
      <c r="AA2436" s="22"/>
      <c r="AB2436" s="9"/>
      <c r="AC2436" s="15" t="str">
        <f t="shared" si="9"/>
        <v>Prioritas 3</v>
      </c>
    </row>
    <row r="2437" spans="1:29" ht="14.25" customHeight="1" x14ac:dyDescent="0.25">
      <c r="A2437" s="9">
        <v>2436</v>
      </c>
      <c r="B2437" s="12" t="s">
        <v>1685</v>
      </c>
      <c r="C2437" s="91">
        <v>6282216885518</v>
      </c>
      <c r="D2437" s="91"/>
      <c r="E2437" s="13"/>
      <c r="F2437" s="12" t="s">
        <v>43</v>
      </c>
      <c r="G2437" s="12" t="s">
        <v>32</v>
      </c>
      <c r="H2437" s="12" t="s">
        <v>428</v>
      </c>
      <c r="I2437" s="15">
        <v>45919</v>
      </c>
      <c r="J2437" s="15" t="s">
        <v>34</v>
      </c>
      <c r="K2437" s="15" t="s">
        <v>35</v>
      </c>
      <c r="L2437" s="9" t="s">
        <v>41</v>
      </c>
      <c r="M2437" s="16"/>
      <c r="N2437" s="9" t="s">
        <v>37</v>
      </c>
      <c r="O2437" s="16"/>
      <c r="P2437" s="35">
        <v>45947</v>
      </c>
      <c r="Q2437" s="18"/>
      <c r="R2437" s="79" t="s">
        <v>35</v>
      </c>
      <c r="S2437" s="17" t="s">
        <v>41</v>
      </c>
      <c r="T2437" s="17" t="s">
        <v>46</v>
      </c>
      <c r="U2437" s="19"/>
      <c r="V2437" s="127">
        <v>45975</v>
      </c>
      <c r="W2437" s="20"/>
      <c r="X2437" s="21" t="s">
        <v>35</v>
      </c>
      <c r="Y2437" s="21" t="s">
        <v>36</v>
      </c>
      <c r="Z2437" s="21" t="s">
        <v>37</v>
      </c>
      <c r="AA2437" s="22"/>
      <c r="AB2437" s="9"/>
      <c r="AC2437" s="15" t="str">
        <f t="shared" si="9"/>
        <v>Prioritas 3</v>
      </c>
    </row>
    <row r="2438" spans="1:29" ht="14.25" customHeight="1" x14ac:dyDescent="0.25">
      <c r="A2438" s="9">
        <v>2437</v>
      </c>
      <c r="B2438" s="12" t="s">
        <v>1776</v>
      </c>
      <c r="C2438" s="91">
        <v>6282217108717</v>
      </c>
      <c r="D2438" s="91"/>
      <c r="E2438" s="13"/>
      <c r="F2438" s="12" t="s">
        <v>43</v>
      </c>
      <c r="G2438" s="12" t="s">
        <v>32</v>
      </c>
      <c r="H2438" s="12" t="s">
        <v>428</v>
      </c>
      <c r="I2438" s="15">
        <v>45919</v>
      </c>
      <c r="J2438" s="15" t="s">
        <v>34</v>
      </c>
      <c r="K2438" s="15" t="s">
        <v>35</v>
      </c>
      <c r="L2438" s="9" t="s">
        <v>41</v>
      </c>
      <c r="M2438" s="16"/>
      <c r="N2438" s="9" t="s">
        <v>37</v>
      </c>
      <c r="O2438" s="16"/>
      <c r="P2438" s="35">
        <v>45947</v>
      </c>
      <c r="Q2438" s="18"/>
      <c r="R2438" s="79" t="s">
        <v>35</v>
      </c>
      <c r="S2438" s="17" t="s">
        <v>41</v>
      </c>
      <c r="T2438" s="17" t="s">
        <v>37</v>
      </c>
      <c r="U2438" s="19"/>
      <c r="V2438" s="127">
        <v>45975</v>
      </c>
      <c r="W2438" s="87"/>
      <c r="X2438" s="21" t="s">
        <v>35</v>
      </c>
      <c r="Y2438" s="21" t="s">
        <v>36</v>
      </c>
      <c r="Z2438" s="21" t="s">
        <v>37</v>
      </c>
      <c r="AA2438" s="22"/>
      <c r="AB2438" s="9"/>
      <c r="AC2438" s="15" t="str">
        <f t="shared" si="9"/>
        <v>Prioritas 3</v>
      </c>
    </row>
    <row r="2439" spans="1:29" ht="14.25" customHeight="1" x14ac:dyDescent="0.25">
      <c r="A2439" s="9">
        <v>2438</v>
      </c>
      <c r="B2439" s="12" t="s">
        <v>1777</v>
      </c>
      <c r="C2439" s="91">
        <v>6282217170449</v>
      </c>
      <c r="D2439" s="91"/>
      <c r="E2439" s="13"/>
      <c r="F2439" s="12" t="s">
        <v>43</v>
      </c>
      <c r="G2439" s="12" t="s">
        <v>32</v>
      </c>
      <c r="H2439" s="12" t="s">
        <v>428</v>
      </c>
      <c r="I2439" s="15">
        <v>45919</v>
      </c>
      <c r="J2439" s="15" t="s">
        <v>34</v>
      </c>
      <c r="K2439" s="15" t="s">
        <v>35</v>
      </c>
      <c r="L2439" s="9" t="s">
        <v>41</v>
      </c>
      <c r="M2439" s="16"/>
      <c r="N2439" s="9" t="s">
        <v>37</v>
      </c>
      <c r="O2439" s="16"/>
      <c r="P2439" s="35">
        <v>45947</v>
      </c>
      <c r="Q2439" s="18"/>
      <c r="R2439" s="79" t="s">
        <v>35</v>
      </c>
      <c r="S2439" s="17" t="s">
        <v>41</v>
      </c>
      <c r="T2439" s="17" t="s">
        <v>37</v>
      </c>
      <c r="U2439" s="19"/>
      <c r="V2439" s="127">
        <v>45975</v>
      </c>
      <c r="W2439" s="20"/>
      <c r="X2439" s="21" t="s">
        <v>35</v>
      </c>
      <c r="Y2439" s="21" t="s">
        <v>36</v>
      </c>
      <c r="Z2439" s="21" t="s">
        <v>37</v>
      </c>
      <c r="AA2439" s="22"/>
      <c r="AB2439" s="9"/>
      <c r="AC2439" s="15" t="str">
        <f t="shared" si="9"/>
        <v>Prioritas 3</v>
      </c>
    </row>
    <row r="2440" spans="1:29" ht="14.25" customHeight="1" x14ac:dyDescent="0.25">
      <c r="A2440" s="9">
        <v>2439</v>
      </c>
      <c r="B2440" s="12" t="s">
        <v>50</v>
      </c>
      <c r="C2440" s="91">
        <v>6282217315686</v>
      </c>
      <c r="D2440" s="91"/>
      <c r="E2440" s="13"/>
      <c r="F2440" s="12" t="s">
        <v>43</v>
      </c>
      <c r="G2440" s="12" t="s">
        <v>32</v>
      </c>
      <c r="H2440" s="12" t="s">
        <v>428</v>
      </c>
      <c r="I2440" s="15">
        <v>45919</v>
      </c>
      <c r="J2440" s="15" t="s">
        <v>34</v>
      </c>
      <c r="K2440" s="15" t="s">
        <v>35</v>
      </c>
      <c r="L2440" s="9" t="s">
        <v>41</v>
      </c>
      <c r="M2440" s="16"/>
      <c r="N2440" s="9" t="s">
        <v>37</v>
      </c>
      <c r="O2440" s="16"/>
      <c r="P2440" s="35">
        <v>45947</v>
      </c>
      <c r="Q2440" s="18"/>
      <c r="R2440" s="79" t="s">
        <v>35</v>
      </c>
      <c r="S2440" s="17" t="s">
        <v>41</v>
      </c>
      <c r="T2440" s="17" t="s">
        <v>46</v>
      </c>
      <c r="U2440" s="19"/>
      <c r="V2440" s="127">
        <v>45975</v>
      </c>
      <c r="W2440" s="20"/>
      <c r="X2440" s="21" t="s">
        <v>35</v>
      </c>
      <c r="Y2440" s="21" t="s">
        <v>36</v>
      </c>
      <c r="Z2440" s="21" t="s">
        <v>37</v>
      </c>
      <c r="AA2440" s="22"/>
      <c r="AB2440" s="9"/>
      <c r="AC2440" s="15" t="str">
        <f t="shared" si="9"/>
        <v>Prioritas 3</v>
      </c>
    </row>
    <row r="2441" spans="1:29" ht="14.25" customHeight="1" x14ac:dyDescent="0.25">
      <c r="A2441" s="9">
        <v>2440</v>
      </c>
      <c r="B2441" s="12" t="s">
        <v>1778</v>
      </c>
      <c r="C2441" s="91">
        <v>6282217776971</v>
      </c>
      <c r="D2441" s="91"/>
      <c r="E2441" s="13"/>
      <c r="F2441" s="12" t="s">
        <v>43</v>
      </c>
      <c r="G2441" s="12" t="s">
        <v>32</v>
      </c>
      <c r="H2441" s="12" t="s">
        <v>428</v>
      </c>
      <c r="I2441" s="15">
        <v>45919</v>
      </c>
      <c r="J2441" s="15" t="s">
        <v>34</v>
      </c>
      <c r="K2441" s="15" t="s">
        <v>35</v>
      </c>
      <c r="L2441" s="9" t="s">
        <v>41</v>
      </c>
      <c r="M2441" s="16"/>
      <c r="N2441" s="9" t="s">
        <v>44</v>
      </c>
      <c r="O2441" s="16"/>
      <c r="P2441" s="35">
        <v>45947</v>
      </c>
      <c r="Q2441" s="18"/>
      <c r="R2441" s="79" t="s">
        <v>35</v>
      </c>
      <c r="S2441" s="17" t="s">
        <v>41</v>
      </c>
      <c r="T2441" s="17" t="s">
        <v>37</v>
      </c>
      <c r="U2441" s="19"/>
      <c r="V2441" s="127">
        <v>45975</v>
      </c>
      <c r="W2441" s="20"/>
      <c r="X2441" s="21" t="s">
        <v>35</v>
      </c>
      <c r="Y2441" s="21" t="s">
        <v>36</v>
      </c>
      <c r="Z2441" s="21" t="s">
        <v>37</v>
      </c>
      <c r="AA2441" s="22"/>
      <c r="AB2441" s="9"/>
      <c r="AC2441" s="15" t="str">
        <f t="shared" si="9"/>
        <v>Prioritas 2</v>
      </c>
    </row>
    <row r="2442" spans="1:29" ht="14.25" customHeight="1" x14ac:dyDescent="0.25">
      <c r="A2442" s="9">
        <v>2441</v>
      </c>
      <c r="B2442" s="12" t="s">
        <v>1779</v>
      </c>
      <c r="C2442" s="91">
        <v>6282218782377</v>
      </c>
      <c r="D2442" s="91"/>
      <c r="E2442" s="13"/>
      <c r="F2442" s="12" t="s">
        <v>31</v>
      </c>
      <c r="G2442" s="12" t="s">
        <v>32</v>
      </c>
      <c r="H2442" s="12" t="s">
        <v>428</v>
      </c>
      <c r="I2442" s="15">
        <v>45919</v>
      </c>
      <c r="J2442" s="15" t="s">
        <v>34</v>
      </c>
      <c r="K2442" s="15" t="s">
        <v>35</v>
      </c>
      <c r="L2442" s="9" t="s">
        <v>41</v>
      </c>
      <c r="M2442" s="16"/>
      <c r="N2442" s="9" t="s">
        <v>37</v>
      </c>
      <c r="O2442" s="16"/>
      <c r="P2442" s="35">
        <v>45947</v>
      </c>
      <c r="Q2442" s="18"/>
      <c r="R2442" s="79" t="s">
        <v>35</v>
      </c>
      <c r="S2442" s="17" t="s">
        <v>41</v>
      </c>
      <c r="T2442" s="17" t="s">
        <v>37</v>
      </c>
      <c r="U2442" s="19"/>
      <c r="V2442" s="127">
        <v>45975</v>
      </c>
      <c r="W2442" s="20"/>
      <c r="X2442" s="21" t="s">
        <v>35</v>
      </c>
      <c r="Y2442" s="21" t="s">
        <v>36</v>
      </c>
      <c r="Z2442" s="21" t="s">
        <v>37</v>
      </c>
      <c r="AA2442" s="22"/>
      <c r="AB2442" s="9"/>
      <c r="AC2442" s="15" t="str">
        <f t="shared" si="9"/>
        <v>Prioritas 3</v>
      </c>
    </row>
    <row r="2443" spans="1:29" ht="14.25" customHeight="1" x14ac:dyDescent="0.25">
      <c r="A2443" s="9">
        <v>2442</v>
      </c>
      <c r="B2443" s="12" t="s">
        <v>1780</v>
      </c>
      <c r="C2443" s="91">
        <v>6282219151554</v>
      </c>
      <c r="D2443" s="91"/>
      <c r="E2443" s="13"/>
      <c r="F2443" s="12" t="s">
        <v>43</v>
      </c>
      <c r="G2443" s="12" t="s">
        <v>32</v>
      </c>
      <c r="H2443" s="12" t="s">
        <v>428</v>
      </c>
      <c r="I2443" s="15">
        <v>45919</v>
      </c>
      <c r="J2443" s="15" t="s">
        <v>34</v>
      </c>
      <c r="K2443" s="15" t="s">
        <v>35</v>
      </c>
      <c r="L2443" s="9" t="s">
        <v>41</v>
      </c>
      <c r="M2443" s="16"/>
      <c r="N2443" s="9" t="s">
        <v>37</v>
      </c>
      <c r="O2443" s="16"/>
      <c r="P2443" s="35">
        <v>45947</v>
      </c>
      <c r="Q2443" s="18"/>
      <c r="R2443" s="79" t="s">
        <v>35</v>
      </c>
      <c r="S2443" s="17" t="s">
        <v>41</v>
      </c>
      <c r="T2443" s="17" t="s">
        <v>37</v>
      </c>
      <c r="U2443" s="19"/>
      <c r="V2443" s="127">
        <v>45975</v>
      </c>
      <c r="W2443" s="20"/>
      <c r="X2443" s="21" t="s">
        <v>35</v>
      </c>
      <c r="Y2443" s="21" t="s">
        <v>36</v>
      </c>
      <c r="Z2443" s="21" t="s">
        <v>37</v>
      </c>
      <c r="AA2443" s="22"/>
      <c r="AB2443" s="9"/>
      <c r="AC2443" s="15" t="str">
        <f t="shared" si="9"/>
        <v>Prioritas 3</v>
      </c>
    </row>
    <row r="2444" spans="1:29" ht="14.25" customHeight="1" x14ac:dyDescent="0.25">
      <c r="A2444" s="9">
        <v>2443</v>
      </c>
      <c r="B2444" s="12" t="s">
        <v>1781</v>
      </c>
      <c r="C2444" s="91">
        <v>6282220220142</v>
      </c>
      <c r="D2444" s="91"/>
      <c r="E2444" s="13"/>
      <c r="F2444" s="12" t="s">
        <v>43</v>
      </c>
      <c r="G2444" s="12" t="s">
        <v>32</v>
      </c>
      <c r="H2444" s="12" t="s">
        <v>428</v>
      </c>
      <c r="I2444" s="15">
        <v>45919</v>
      </c>
      <c r="J2444" s="15" t="s">
        <v>34</v>
      </c>
      <c r="K2444" s="15" t="s">
        <v>35</v>
      </c>
      <c r="L2444" s="9" t="s">
        <v>41</v>
      </c>
      <c r="M2444" s="16"/>
      <c r="N2444" s="9" t="s">
        <v>37</v>
      </c>
      <c r="O2444" s="16"/>
      <c r="P2444" s="35">
        <v>45947</v>
      </c>
      <c r="Q2444" s="18"/>
      <c r="R2444" s="79" t="s">
        <v>35</v>
      </c>
      <c r="S2444" s="17" t="s">
        <v>41</v>
      </c>
      <c r="T2444" s="17" t="s">
        <v>46</v>
      </c>
      <c r="U2444" s="19"/>
      <c r="V2444" s="127">
        <v>45975</v>
      </c>
      <c r="W2444" s="20"/>
      <c r="X2444" s="21" t="s">
        <v>35</v>
      </c>
      <c r="Y2444" s="21" t="s">
        <v>36</v>
      </c>
      <c r="Z2444" s="21" t="s">
        <v>37</v>
      </c>
      <c r="AA2444" s="22"/>
      <c r="AB2444" s="9"/>
      <c r="AC2444" s="15" t="str">
        <f t="shared" si="9"/>
        <v>Prioritas 3</v>
      </c>
    </row>
    <row r="2445" spans="1:29" ht="14.25" customHeight="1" x14ac:dyDescent="0.25">
      <c r="A2445" s="9">
        <v>2444</v>
      </c>
      <c r="B2445" s="12" t="s">
        <v>1782</v>
      </c>
      <c r="C2445" s="91">
        <v>6282221561780</v>
      </c>
      <c r="D2445" s="91"/>
      <c r="E2445" s="13"/>
      <c r="F2445" s="12" t="s">
        <v>43</v>
      </c>
      <c r="G2445" s="12" t="s">
        <v>32</v>
      </c>
      <c r="H2445" s="12" t="s">
        <v>428</v>
      </c>
      <c r="I2445" s="15">
        <v>45919</v>
      </c>
      <c r="J2445" s="15" t="s">
        <v>34</v>
      </c>
      <c r="K2445" s="15" t="s">
        <v>35</v>
      </c>
      <c r="L2445" s="9" t="s">
        <v>41</v>
      </c>
      <c r="M2445" s="16"/>
      <c r="N2445" s="9" t="s">
        <v>37</v>
      </c>
      <c r="O2445" s="16"/>
      <c r="P2445" s="35">
        <v>45947</v>
      </c>
      <c r="Q2445" s="18"/>
      <c r="R2445" s="79" t="s">
        <v>35</v>
      </c>
      <c r="S2445" s="17" t="s">
        <v>41</v>
      </c>
      <c r="T2445" s="17" t="s">
        <v>46</v>
      </c>
      <c r="U2445" s="19"/>
      <c r="V2445" s="127">
        <v>45975</v>
      </c>
      <c r="W2445" s="20"/>
      <c r="X2445" s="21" t="s">
        <v>35</v>
      </c>
      <c r="Y2445" s="21" t="s">
        <v>36</v>
      </c>
      <c r="Z2445" s="21" t="s">
        <v>46</v>
      </c>
      <c r="AA2445" s="22"/>
      <c r="AB2445" s="9"/>
      <c r="AC2445" s="15" t="str">
        <f t="shared" si="9"/>
        <v>Eliminasi</v>
      </c>
    </row>
    <row r="2446" spans="1:29" ht="14.25" customHeight="1" x14ac:dyDescent="0.25">
      <c r="A2446" s="9">
        <v>2445</v>
      </c>
      <c r="B2446" s="12" t="s">
        <v>1783</v>
      </c>
      <c r="C2446" s="91">
        <v>6282221998207</v>
      </c>
      <c r="D2446" s="91"/>
      <c r="E2446" s="13"/>
      <c r="F2446" s="12" t="s">
        <v>43</v>
      </c>
      <c r="G2446" s="12" t="s">
        <v>32</v>
      </c>
      <c r="H2446" s="12" t="s">
        <v>428</v>
      </c>
      <c r="I2446" s="15">
        <v>45919</v>
      </c>
      <c r="J2446" s="15" t="s">
        <v>34</v>
      </c>
      <c r="K2446" s="15" t="s">
        <v>35</v>
      </c>
      <c r="L2446" s="9" t="s">
        <v>41</v>
      </c>
      <c r="M2446" s="16"/>
      <c r="N2446" s="9" t="s">
        <v>37</v>
      </c>
      <c r="O2446" s="16"/>
      <c r="P2446" s="35">
        <v>45947</v>
      </c>
      <c r="Q2446" s="18"/>
      <c r="R2446" s="79" t="s">
        <v>35</v>
      </c>
      <c r="S2446" s="17" t="s">
        <v>41</v>
      </c>
      <c r="T2446" s="17" t="s">
        <v>37</v>
      </c>
      <c r="U2446" s="19"/>
      <c r="V2446" s="127">
        <v>45975</v>
      </c>
      <c r="W2446" s="20"/>
      <c r="X2446" s="21" t="s">
        <v>35</v>
      </c>
      <c r="Y2446" s="21" t="s">
        <v>36</v>
      </c>
      <c r="Z2446" s="21" t="s">
        <v>37</v>
      </c>
      <c r="AA2446" s="22"/>
      <c r="AB2446" s="9"/>
      <c r="AC2446" s="15" t="str">
        <f t="shared" si="9"/>
        <v>Prioritas 3</v>
      </c>
    </row>
    <row r="2447" spans="1:29" ht="14.25" customHeight="1" x14ac:dyDescent="0.25">
      <c r="A2447" s="9">
        <v>2446</v>
      </c>
      <c r="B2447" s="12" t="s">
        <v>1784</v>
      </c>
      <c r="C2447" s="91">
        <v>6282222266566</v>
      </c>
      <c r="D2447" s="91"/>
      <c r="E2447" s="13"/>
      <c r="F2447" s="12" t="s">
        <v>43</v>
      </c>
      <c r="G2447" s="12" t="s">
        <v>32</v>
      </c>
      <c r="H2447" s="12" t="s">
        <v>428</v>
      </c>
      <c r="I2447" s="15">
        <v>45919</v>
      </c>
      <c r="J2447" s="15" t="s">
        <v>34</v>
      </c>
      <c r="K2447" s="15" t="s">
        <v>35</v>
      </c>
      <c r="L2447" s="9" t="s">
        <v>41</v>
      </c>
      <c r="M2447" s="16"/>
      <c r="N2447" s="9" t="s">
        <v>37</v>
      </c>
      <c r="O2447" s="16"/>
      <c r="P2447" s="35">
        <v>45947</v>
      </c>
      <c r="Q2447" s="18"/>
      <c r="R2447" s="79" t="s">
        <v>35</v>
      </c>
      <c r="S2447" s="17" t="s">
        <v>41</v>
      </c>
      <c r="T2447" s="17" t="s">
        <v>37</v>
      </c>
      <c r="U2447" s="19"/>
      <c r="V2447" s="127">
        <v>45975</v>
      </c>
      <c r="W2447" s="20"/>
      <c r="X2447" s="21" t="s">
        <v>35</v>
      </c>
      <c r="Y2447" s="21" t="s">
        <v>36</v>
      </c>
      <c r="Z2447" s="21" t="s">
        <v>37</v>
      </c>
      <c r="AA2447" s="22"/>
      <c r="AB2447" s="9"/>
      <c r="AC2447" s="15" t="str">
        <f t="shared" si="9"/>
        <v>Prioritas 3</v>
      </c>
    </row>
    <row r="2448" spans="1:29" ht="14.25" customHeight="1" x14ac:dyDescent="0.25">
      <c r="A2448" s="9">
        <v>2447</v>
      </c>
      <c r="B2448" s="12" t="s">
        <v>1785</v>
      </c>
      <c r="C2448" s="91">
        <v>6282223149957</v>
      </c>
      <c r="D2448" s="91"/>
      <c r="E2448" s="13"/>
      <c r="F2448" s="12" t="s">
        <v>43</v>
      </c>
      <c r="G2448" s="12" t="s">
        <v>32</v>
      </c>
      <c r="H2448" s="12" t="s">
        <v>428</v>
      </c>
      <c r="I2448" s="15">
        <v>45919</v>
      </c>
      <c r="J2448" s="15" t="s">
        <v>34</v>
      </c>
      <c r="K2448" s="15" t="s">
        <v>35</v>
      </c>
      <c r="L2448" s="9" t="s">
        <v>41</v>
      </c>
      <c r="M2448" s="16"/>
      <c r="N2448" s="9" t="s">
        <v>37</v>
      </c>
      <c r="O2448" s="16"/>
      <c r="P2448" s="35">
        <v>45947</v>
      </c>
      <c r="Q2448" s="18"/>
      <c r="R2448" s="79" t="s">
        <v>35</v>
      </c>
      <c r="S2448" s="17" t="s">
        <v>41</v>
      </c>
      <c r="T2448" s="17" t="s">
        <v>37</v>
      </c>
      <c r="U2448" s="19"/>
      <c r="V2448" s="127">
        <v>45975</v>
      </c>
      <c r="W2448" s="20"/>
      <c r="X2448" s="21" t="s">
        <v>35</v>
      </c>
      <c r="Y2448" s="21" t="s">
        <v>36</v>
      </c>
      <c r="Z2448" s="21" t="s">
        <v>37</v>
      </c>
      <c r="AA2448" s="22"/>
      <c r="AB2448" s="9"/>
      <c r="AC2448" s="15" t="str">
        <f t="shared" si="9"/>
        <v>Prioritas 3</v>
      </c>
    </row>
    <row r="2449" spans="1:29" ht="14.25" customHeight="1" x14ac:dyDescent="0.25">
      <c r="A2449" s="9">
        <v>2448</v>
      </c>
      <c r="B2449" s="12" t="s">
        <v>1786</v>
      </c>
      <c r="C2449" s="91">
        <v>6282223331998</v>
      </c>
      <c r="D2449" s="91"/>
      <c r="E2449" s="13"/>
      <c r="F2449" s="12" t="s">
        <v>43</v>
      </c>
      <c r="G2449" s="12" t="s">
        <v>32</v>
      </c>
      <c r="H2449" s="12" t="s">
        <v>428</v>
      </c>
      <c r="I2449" s="15">
        <v>45919</v>
      </c>
      <c r="J2449" s="15" t="s">
        <v>34</v>
      </c>
      <c r="K2449" s="15" t="s">
        <v>35</v>
      </c>
      <c r="L2449" s="9" t="s">
        <v>41</v>
      </c>
      <c r="M2449" s="16"/>
      <c r="N2449" s="9" t="s">
        <v>37</v>
      </c>
      <c r="O2449" s="16"/>
      <c r="P2449" s="35">
        <v>45947</v>
      </c>
      <c r="Q2449" s="18"/>
      <c r="R2449" s="79" t="s">
        <v>35</v>
      </c>
      <c r="S2449" s="17" t="s">
        <v>41</v>
      </c>
      <c r="T2449" s="17" t="s">
        <v>37</v>
      </c>
      <c r="U2449" s="19"/>
      <c r="V2449" s="127">
        <v>45975</v>
      </c>
      <c r="W2449" s="20"/>
      <c r="X2449" s="21" t="s">
        <v>35</v>
      </c>
      <c r="Y2449" s="21" t="s">
        <v>36</v>
      </c>
      <c r="Z2449" s="21" t="s">
        <v>37</v>
      </c>
      <c r="AA2449" s="22"/>
      <c r="AB2449" s="9"/>
      <c r="AC2449" s="15" t="str">
        <f t="shared" si="9"/>
        <v>Prioritas 3</v>
      </c>
    </row>
    <row r="2450" spans="1:29" ht="14.25" customHeight="1" x14ac:dyDescent="0.25">
      <c r="A2450" s="9">
        <v>2449</v>
      </c>
      <c r="B2450" s="12" t="s">
        <v>1787</v>
      </c>
      <c r="C2450" s="91">
        <v>6282169732422</v>
      </c>
      <c r="D2450" s="91"/>
      <c r="E2450" s="13"/>
      <c r="F2450" s="12" t="s">
        <v>43</v>
      </c>
      <c r="G2450" s="12" t="s">
        <v>32</v>
      </c>
      <c r="H2450" s="12" t="s">
        <v>428</v>
      </c>
      <c r="I2450" s="15">
        <v>45919</v>
      </c>
      <c r="J2450" s="15" t="s">
        <v>34</v>
      </c>
      <c r="K2450" s="15" t="s">
        <v>35</v>
      </c>
      <c r="L2450" s="9" t="s">
        <v>41</v>
      </c>
      <c r="M2450" s="16"/>
      <c r="N2450" s="9" t="s">
        <v>37</v>
      </c>
      <c r="O2450" s="16"/>
      <c r="P2450" s="35">
        <v>45947</v>
      </c>
      <c r="Q2450" s="18"/>
      <c r="R2450" s="79" t="s">
        <v>35</v>
      </c>
      <c r="S2450" s="17" t="s">
        <v>41</v>
      </c>
      <c r="T2450" s="17" t="s">
        <v>37</v>
      </c>
      <c r="U2450" s="19"/>
      <c r="V2450" s="127">
        <v>45975</v>
      </c>
      <c r="W2450" s="20"/>
      <c r="X2450" s="21" t="s">
        <v>35</v>
      </c>
      <c r="Y2450" s="21" t="s">
        <v>36</v>
      </c>
      <c r="Z2450" s="21" t="s">
        <v>37</v>
      </c>
      <c r="AA2450" s="22"/>
      <c r="AB2450" s="9"/>
      <c r="AC2450" s="15" t="str">
        <f t="shared" si="9"/>
        <v>Prioritas 3</v>
      </c>
    </row>
    <row r="2451" spans="1:29" ht="14.25" customHeight="1" x14ac:dyDescent="0.25">
      <c r="A2451" s="9">
        <v>2450</v>
      </c>
      <c r="B2451" s="12" t="s">
        <v>1788</v>
      </c>
      <c r="C2451" s="91">
        <v>6282213009038</v>
      </c>
      <c r="D2451" s="91"/>
      <c r="E2451" s="13"/>
      <c r="F2451" s="12" t="s">
        <v>43</v>
      </c>
      <c r="G2451" s="12" t="s">
        <v>32</v>
      </c>
      <c r="H2451" s="12" t="s">
        <v>428</v>
      </c>
      <c r="I2451" s="15">
        <v>45919</v>
      </c>
      <c r="J2451" s="15" t="s">
        <v>34</v>
      </c>
      <c r="K2451" s="15" t="s">
        <v>35</v>
      </c>
      <c r="L2451" s="9" t="s">
        <v>41</v>
      </c>
      <c r="M2451" s="16"/>
      <c r="N2451" s="9" t="s">
        <v>37</v>
      </c>
      <c r="O2451" s="16"/>
      <c r="P2451" s="35">
        <v>45947</v>
      </c>
      <c r="Q2451" s="18"/>
      <c r="R2451" s="79" t="s">
        <v>35</v>
      </c>
      <c r="S2451" s="17" t="s">
        <v>41</v>
      </c>
      <c r="T2451" s="17" t="s">
        <v>37</v>
      </c>
      <c r="U2451" s="19"/>
      <c r="V2451" s="127">
        <v>45975</v>
      </c>
      <c r="W2451" s="20"/>
      <c r="X2451" s="21" t="s">
        <v>35</v>
      </c>
      <c r="Y2451" s="21" t="s">
        <v>36</v>
      </c>
      <c r="Z2451" s="21" t="s">
        <v>37</v>
      </c>
      <c r="AA2451" s="22"/>
      <c r="AB2451" s="9"/>
      <c r="AC2451" s="15" t="str">
        <f t="shared" si="9"/>
        <v>Prioritas 3</v>
      </c>
    </row>
    <row r="2452" spans="1:29" ht="14.25" customHeight="1" x14ac:dyDescent="0.25">
      <c r="A2452" s="9">
        <v>2451</v>
      </c>
      <c r="B2452" s="12" t="s">
        <v>1789</v>
      </c>
      <c r="C2452" s="91">
        <v>6282211663201</v>
      </c>
      <c r="D2452" s="91"/>
      <c r="E2452" s="13"/>
      <c r="F2452" s="12" t="s">
        <v>31</v>
      </c>
      <c r="G2452" s="12" t="s">
        <v>32</v>
      </c>
      <c r="H2452" s="12" t="s">
        <v>428</v>
      </c>
      <c r="I2452" s="15">
        <v>45919</v>
      </c>
      <c r="J2452" s="15" t="s">
        <v>34</v>
      </c>
      <c r="K2452" s="15" t="s">
        <v>35</v>
      </c>
      <c r="L2452" s="9" t="s">
        <v>41</v>
      </c>
      <c r="M2452" s="16"/>
      <c r="N2452" s="9" t="s">
        <v>37</v>
      </c>
      <c r="O2452" s="16"/>
      <c r="P2452" s="35">
        <v>45947</v>
      </c>
      <c r="Q2452" s="18"/>
      <c r="R2452" s="79" t="s">
        <v>35</v>
      </c>
      <c r="S2452" s="17" t="s">
        <v>41</v>
      </c>
      <c r="T2452" s="17" t="s">
        <v>46</v>
      </c>
      <c r="U2452" s="19"/>
      <c r="V2452" s="127">
        <v>45975</v>
      </c>
      <c r="W2452" s="20"/>
      <c r="X2452" s="21" t="s">
        <v>35</v>
      </c>
      <c r="Y2452" s="21" t="s">
        <v>36</v>
      </c>
      <c r="Z2452" s="21" t="s">
        <v>37</v>
      </c>
      <c r="AA2452" s="22"/>
      <c r="AB2452" s="9"/>
      <c r="AC2452" s="15" t="str">
        <f t="shared" si="9"/>
        <v>Prioritas 3</v>
      </c>
    </row>
    <row r="2453" spans="1:29" ht="14.25" customHeight="1" x14ac:dyDescent="0.25">
      <c r="A2453" s="9">
        <v>2452</v>
      </c>
      <c r="B2453" s="12" t="s">
        <v>1790</v>
      </c>
      <c r="C2453" s="91">
        <v>6282191989300</v>
      </c>
      <c r="D2453" s="91"/>
      <c r="E2453" s="13"/>
      <c r="F2453" s="12" t="s">
        <v>43</v>
      </c>
      <c r="G2453" s="12" t="s">
        <v>32</v>
      </c>
      <c r="H2453" s="12" t="s">
        <v>428</v>
      </c>
      <c r="I2453" s="15">
        <v>45919</v>
      </c>
      <c r="J2453" s="15" t="s">
        <v>34</v>
      </c>
      <c r="K2453" s="15" t="s">
        <v>35</v>
      </c>
      <c r="L2453" s="9" t="s">
        <v>41</v>
      </c>
      <c r="M2453" s="16"/>
      <c r="N2453" s="9" t="s">
        <v>37</v>
      </c>
      <c r="O2453" s="16"/>
      <c r="P2453" s="35">
        <v>45947</v>
      </c>
      <c r="Q2453" s="18"/>
      <c r="R2453" s="79" t="s">
        <v>35</v>
      </c>
      <c r="S2453" s="17" t="s">
        <v>41</v>
      </c>
      <c r="T2453" s="17" t="s">
        <v>37</v>
      </c>
      <c r="U2453" s="19"/>
      <c r="V2453" s="127">
        <v>45975</v>
      </c>
      <c r="W2453" s="20"/>
      <c r="X2453" s="21" t="s">
        <v>35</v>
      </c>
      <c r="Y2453" s="21" t="s">
        <v>36</v>
      </c>
      <c r="Z2453" s="21" t="s">
        <v>37</v>
      </c>
      <c r="AA2453" s="22"/>
      <c r="AB2453" s="9"/>
      <c r="AC2453" s="15" t="str">
        <f t="shared" si="9"/>
        <v>Prioritas 3</v>
      </c>
    </row>
    <row r="2454" spans="1:29" ht="14.25" customHeight="1" x14ac:dyDescent="0.25">
      <c r="A2454" s="9">
        <v>2453</v>
      </c>
      <c r="B2454" s="12" t="s">
        <v>50</v>
      </c>
      <c r="C2454" s="91">
        <v>6282192395957</v>
      </c>
      <c r="D2454" s="91"/>
      <c r="E2454" s="13"/>
      <c r="F2454" s="12" t="s">
        <v>43</v>
      </c>
      <c r="G2454" s="12" t="s">
        <v>32</v>
      </c>
      <c r="H2454" s="12" t="s">
        <v>428</v>
      </c>
      <c r="I2454" s="15">
        <v>45919</v>
      </c>
      <c r="J2454" s="15" t="s">
        <v>34</v>
      </c>
      <c r="K2454" s="15" t="s">
        <v>35</v>
      </c>
      <c r="L2454" s="9" t="s">
        <v>41</v>
      </c>
      <c r="M2454" s="16"/>
      <c r="N2454" s="9" t="s">
        <v>37</v>
      </c>
      <c r="O2454" s="16"/>
      <c r="P2454" s="35">
        <v>45947</v>
      </c>
      <c r="Q2454" s="18"/>
      <c r="R2454" s="79" t="s">
        <v>35</v>
      </c>
      <c r="S2454" s="17" t="s">
        <v>41</v>
      </c>
      <c r="T2454" s="17" t="s">
        <v>37</v>
      </c>
      <c r="U2454" s="19"/>
      <c r="V2454" s="127">
        <v>45975</v>
      </c>
      <c r="W2454" s="20"/>
      <c r="X2454" s="21" t="s">
        <v>35</v>
      </c>
      <c r="Y2454" s="21" t="s">
        <v>36</v>
      </c>
      <c r="Z2454" s="21" t="s">
        <v>37</v>
      </c>
      <c r="AA2454" s="22"/>
      <c r="AB2454" s="9"/>
      <c r="AC2454" s="15" t="str">
        <f t="shared" si="9"/>
        <v>Prioritas 3</v>
      </c>
    </row>
    <row r="2455" spans="1:29" ht="14.25" customHeight="1" x14ac:dyDescent="0.25">
      <c r="A2455" s="9">
        <v>2454</v>
      </c>
      <c r="B2455" s="12" t="s">
        <v>1791</v>
      </c>
      <c r="C2455" s="91">
        <v>6282192877921</v>
      </c>
      <c r="D2455" s="91"/>
      <c r="E2455" s="13"/>
      <c r="F2455" s="12" t="s">
        <v>43</v>
      </c>
      <c r="G2455" s="12" t="s">
        <v>32</v>
      </c>
      <c r="H2455" s="12" t="s">
        <v>428</v>
      </c>
      <c r="I2455" s="15">
        <v>45919</v>
      </c>
      <c r="J2455" s="15" t="s">
        <v>34</v>
      </c>
      <c r="K2455" s="15" t="s">
        <v>35</v>
      </c>
      <c r="L2455" s="9" t="s">
        <v>41</v>
      </c>
      <c r="M2455" s="16"/>
      <c r="N2455" s="9" t="s">
        <v>37</v>
      </c>
      <c r="O2455" s="16"/>
      <c r="P2455" s="35">
        <v>45947</v>
      </c>
      <c r="Q2455" s="18"/>
      <c r="R2455" s="79" t="s">
        <v>35</v>
      </c>
      <c r="S2455" s="17" t="s">
        <v>41</v>
      </c>
      <c r="T2455" s="17" t="s">
        <v>37</v>
      </c>
      <c r="U2455" s="19"/>
      <c r="V2455" s="127">
        <v>45975</v>
      </c>
      <c r="W2455" s="20"/>
      <c r="X2455" s="21" t="s">
        <v>35</v>
      </c>
      <c r="Y2455" s="21" t="s">
        <v>36</v>
      </c>
      <c r="Z2455" s="21" t="s">
        <v>37</v>
      </c>
      <c r="AA2455" s="22"/>
      <c r="AB2455" s="9"/>
      <c r="AC2455" s="15" t="str">
        <f t="shared" si="9"/>
        <v>Prioritas 3</v>
      </c>
    </row>
    <row r="2456" spans="1:29" ht="14.25" customHeight="1" x14ac:dyDescent="0.25">
      <c r="A2456" s="9">
        <v>2455</v>
      </c>
      <c r="B2456" s="12" t="s">
        <v>1792</v>
      </c>
      <c r="C2456" s="91">
        <v>6282193015100</v>
      </c>
      <c r="D2456" s="91"/>
      <c r="E2456" s="13"/>
      <c r="F2456" s="12" t="s">
        <v>43</v>
      </c>
      <c r="G2456" s="12" t="s">
        <v>32</v>
      </c>
      <c r="H2456" s="12" t="s">
        <v>428</v>
      </c>
      <c r="I2456" s="15">
        <v>45919</v>
      </c>
      <c r="J2456" s="15" t="s">
        <v>34</v>
      </c>
      <c r="K2456" s="15" t="s">
        <v>35</v>
      </c>
      <c r="L2456" s="9" t="s">
        <v>41</v>
      </c>
      <c r="M2456" s="16"/>
      <c r="N2456" s="9" t="s">
        <v>37</v>
      </c>
      <c r="O2456" s="16"/>
      <c r="P2456" s="35">
        <v>45947</v>
      </c>
      <c r="Q2456" s="18"/>
      <c r="R2456" s="79" t="s">
        <v>35</v>
      </c>
      <c r="S2456" s="17" t="s">
        <v>41</v>
      </c>
      <c r="T2456" s="17" t="s">
        <v>46</v>
      </c>
      <c r="U2456" s="19"/>
      <c r="V2456" s="127">
        <v>45975</v>
      </c>
      <c r="W2456" s="20"/>
      <c r="X2456" s="21" t="s">
        <v>35</v>
      </c>
      <c r="Y2456" s="21" t="s">
        <v>36</v>
      </c>
      <c r="Z2456" s="21" t="s">
        <v>37</v>
      </c>
      <c r="AA2456" s="22"/>
      <c r="AB2456" s="9"/>
      <c r="AC2456" s="15" t="str">
        <f t="shared" si="9"/>
        <v>Prioritas 3</v>
      </c>
    </row>
    <row r="2457" spans="1:29" ht="14.25" customHeight="1" x14ac:dyDescent="0.25">
      <c r="A2457" s="9">
        <v>2456</v>
      </c>
      <c r="B2457" s="12" t="s">
        <v>1793</v>
      </c>
      <c r="C2457" s="91">
        <v>6282193282380</v>
      </c>
      <c r="D2457" s="91"/>
      <c r="E2457" s="13"/>
      <c r="F2457" s="12" t="s">
        <v>43</v>
      </c>
      <c r="G2457" s="12" t="s">
        <v>32</v>
      </c>
      <c r="H2457" s="12" t="s">
        <v>428</v>
      </c>
      <c r="I2457" s="15">
        <v>45919</v>
      </c>
      <c r="J2457" s="15" t="s">
        <v>34</v>
      </c>
      <c r="K2457" s="15" t="s">
        <v>35</v>
      </c>
      <c r="L2457" s="9" t="s">
        <v>41</v>
      </c>
      <c r="M2457" s="16"/>
      <c r="N2457" s="9" t="s">
        <v>37</v>
      </c>
      <c r="O2457" s="16"/>
      <c r="P2457" s="35">
        <v>45947</v>
      </c>
      <c r="Q2457" s="18"/>
      <c r="R2457" s="79" t="s">
        <v>35</v>
      </c>
      <c r="S2457" s="17" t="s">
        <v>41</v>
      </c>
      <c r="T2457" s="17" t="s">
        <v>46</v>
      </c>
      <c r="U2457" s="19"/>
      <c r="V2457" s="127">
        <v>45975</v>
      </c>
      <c r="W2457" s="20"/>
      <c r="X2457" s="21" t="s">
        <v>35</v>
      </c>
      <c r="Y2457" s="21" t="s">
        <v>36</v>
      </c>
      <c r="Z2457" s="21" t="s">
        <v>37</v>
      </c>
      <c r="AA2457" s="22"/>
      <c r="AB2457" s="9"/>
      <c r="AC2457" s="15" t="str">
        <f t="shared" si="9"/>
        <v>Prioritas 3</v>
      </c>
    </row>
    <row r="2458" spans="1:29" ht="14.25" customHeight="1" x14ac:dyDescent="0.25">
      <c r="A2458" s="9">
        <v>2457</v>
      </c>
      <c r="B2458" s="12" t="s">
        <v>1794</v>
      </c>
      <c r="C2458" s="91">
        <v>6282193991336</v>
      </c>
      <c r="D2458" s="91"/>
      <c r="E2458" s="13"/>
      <c r="F2458" s="12" t="s">
        <v>43</v>
      </c>
      <c r="G2458" s="12" t="s">
        <v>32</v>
      </c>
      <c r="H2458" s="12" t="s">
        <v>428</v>
      </c>
      <c r="I2458" s="15">
        <v>45919</v>
      </c>
      <c r="J2458" s="15" t="s">
        <v>34</v>
      </c>
      <c r="K2458" s="15" t="s">
        <v>35</v>
      </c>
      <c r="L2458" s="9" t="s">
        <v>41</v>
      </c>
      <c r="M2458" s="16"/>
      <c r="N2458" s="9" t="s">
        <v>37</v>
      </c>
      <c r="O2458" s="16"/>
      <c r="P2458" s="35">
        <v>45947</v>
      </c>
      <c r="Q2458" s="18"/>
      <c r="R2458" s="79" t="s">
        <v>35</v>
      </c>
      <c r="S2458" s="17" t="s">
        <v>41</v>
      </c>
      <c r="T2458" s="17" t="s">
        <v>37</v>
      </c>
      <c r="U2458" s="19"/>
      <c r="V2458" s="127">
        <v>45975</v>
      </c>
      <c r="W2458" s="20"/>
      <c r="X2458" s="21" t="s">
        <v>35</v>
      </c>
      <c r="Y2458" s="21" t="s">
        <v>36</v>
      </c>
      <c r="Z2458" s="21" t="s">
        <v>221</v>
      </c>
      <c r="AA2458" s="22"/>
      <c r="AB2458" s="9"/>
      <c r="AC2458" s="15" t="str">
        <f t="shared" si="9"/>
        <v>Prioritas 2</v>
      </c>
    </row>
    <row r="2459" spans="1:29" ht="14.25" customHeight="1" x14ac:dyDescent="0.25">
      <c r="A2459" s="9">
        <v>2458</v>
      </c>
      <c r="B2459" s="12" t="s">
        <v>1795</v>
      </c>
      <c r="C2459" s="91">
        <v>6282195016914</v>
      </c>
      <c r="D2459" s="91"/>
      <c r="E2459" s="13"/>
      <c r="F2459" s="12" t="s">
        <v>43</v>
      </c>
      <c r="G2459" s="12" t="s">
        <v>32</v>
      </c>
      <c r="H2459" s="12" t="s">
        <v>428</v>
      </c>
      <c r="I2459" s="15">
        <v>45919</v>
      </c>
      <c r="J2459" s="15" t="s">
        <v>34</v>
      </c>
      <c r="K2459" s="15" t="s">
        <v>35</v>
      </c>
      <c r="L2459" s="9" t="s">
        <v>41</v>
      </c>
      <c r="M2459" s="16"/>
      <c r="N2459" s="9" t="s">
        <v>37</v>
      </c>
      <c r="O2459" s="16"/>
      <c r="P2459" s="35">
        <v>45947</v>
      </c>
      <c r="Q2459" s="18"/>
      <c r="R2459" s="79" t="s">
        <v>35</v>
      </c>
      <c r="S2459" s="17" t="s">
        <v>41</v>
      </c>
      <c r="T2459" s="17" t="s">
        <v>46</v>
      </c>
      <c r="U2459" s="19"/>
      <c r="V2459" s="127">
        <v>45975</v>
      </c>
      <c r="W2459" s="20"/>
      <c r="X2459" s="21" t="s">
        <v>35</v>
      </c>
      <c r="Y2459" s="21" t="s">
        <v>36</v>
      </c>
      <c r="Z2459" s="21" t="s">
        <v>37</v>
      </c>
      <c r="AA2459" s="22"/>
      <c r="AB2459" s="9"/>
      <c r="AC2459" s="15" t="str">
        <f t="shared" si="9"/>
        <v>Prioritas 3</v>
      </c>
    </row>
    <row r="2460" spans="1:29" ht="14.25" customHeight="1" x14ac:dyDescent="0.25">
      <c r="A2460" s="9">
        <v>2459</v>
      </c>
      <c r="B2460" s="12" t="s">
        <v>1796</v>
      </c>
      <c r="C2460" s="91">
        <v>6282195919944</v>
      </c>
      <c r="D2460" s="91"/>
      <c r="E2460" s="13"/>
      <c r="F2460" s="12" t="s">
        <v>43</v>
      </c>
      <c r="G2460" s="12" t="s">
        <v>32</v>
      </c>
      <c r="H2460" s="12" t="s">
        <v>428</v>
      </c>
      <c r="I2460" s="15">
        <v>45919</v>
      </c>
      <c r="J2460" s="15" t="s">
        <v>34</v>
      </c>
      <c r="K2460" s="15" t="s">
        <v>35</v>
      </c>
      <c r="L2460" s="9" t="s">
        <v>41</v>
      </c>
      <c r="M2460" s="16"/>
      <c r="N2460" s="9" t="s">
        <v>37</v>
      </c>
      <c r="O2460" s="16"/>
      <c r="P2460" s="35">
        <v>45947</v>
      </c>
      <c r="Q2460" s="18"/>
      <c r="R2460" s="79" t="s">
        <v>35</v>
      </c>
      <c r="S2460" s="17" t="s">
        <v>41</v>
      </c>
      <c r="T2460" s="17" t="s">
        <v>46</v>
      </c>
      <c r="U2460" s="19"/>
      <c r="V2460" s="127">
        <v>45975</v>
      </c>
      <c r="W2460" s="20"/>
      <c r="X2460" s="21" t="s">
        <v>35</v>
      </c>
      <c r="Y2460" s="21" t="s">
        <v>36</v>
      </c>
      <c r="Z2460" s="21" t="s">
        <v>37</v>
      </c>
      <c r="AA2460" s="22"/>
      <c r="AB2460" s="9"/>
      <c r="AC2460" s="15" t="str">
        <f t="shared" si="9"/>
        <v>Prioritas 3</v>
      </c>
    </row>
    <row r="2461" spans="1:29" ht="14.25" customHeight="1" x14ac:dyDescent="0.25">
      <c r="A2461" s="9">
        <v>2460</v>
      </c>
      <c r="B2461" s="12" t="s">
        <v>1797</v>
      </c>
      <c r="C2461" s="91">
        <v>6282196320303</v>
      </c>
      <c r="D2461" s="91"/>
      <c r="E2461" s="13"/>
      <c r="F2461" s="12" t="s">
        <v>43</v>
      </c>
      <c r="G2461" s="12" t="s">
        <v>32</v>
      </c>
      <c r="H2461" s="12" t="s">
        <v>428</v>
      </c>
      <c r="I2461" s="15">
        <v>45919</v>
      </c>
      <c r="J2461" s="15" t="s">
        <v>34</v>
      </c>
      <c r="K2461" s="15" t="s">
        <v>35</v>
      </c>
      <c r="L2461" s="9" t="s">
        <v>41</v>
      </c>
      <c r="M2461" s="16"/>
      <c r="N2461" s="9" t="s">
        <v>37</v>
      </c>
      <c r="O2461" s="16"/>
      <c r="P2461" s="35">
        <v>45947</v>
      </c>
      <c r="Q2461" s="18"/>
      <c r="R2461" s="79" t="s">
        <v>35</v>
      </c>
      <c r="S2461" s="17" t="s">
        <v>41</v>
      </c>
      <c r="T2461" s="17" t="s">
        <v>46</v>
      </c>
      <c r="U2461" s="19"/>
      <c r="V2461" s="127">
        <v>45975</v>
      </c>
      <c r="W2461" s="20"/>
      <c r="X2461" s="21" t="s">
        <v>35</v>
      </c>
      <c r="Y2461" s="21" t="s">
        <v>36</v>
      </c>
      <c r="Z2461" s="21" t="s">
        <v>46</v>
      </c>
      <c r="AA2461" s="22"/>
      <c r="AB2461" s="9"/>
      <c r="AC2461" s="15" t="str">
        <f t="shared" si="9"/>
        <v>Eliminasi</v>
      </c>
    </row>
    <row r="2462" spans="1:29" ht="14.25" customHeight="1" x14ac:dyDescent="0.25">
      <c r="A2462" s="9">
        <v>2461</v>
      </c>
      <c r="B2462" s="12" t="s">
        <v>1798</v>
      </c>
      <c r="C2462" s="91">
        <v>6282196355597</v>
      </c>
      <c r="D2462" s="91"/>
      <c r="E2462" s="13"/>
      <c r="F2462" s="12" t="s">
        <v>43</v>
      </c>
      <c r="G2462" s="12" t="s">
        <v>32</v>
      </c>
      <c r="H2462" s="12" t="s">
        <v>428</v>
      </c>
      <c r="I2462" s="15">
        <v>45919</v>
      </c>
      <c r="J2462" s="15" t="s">
        <v>34</v>
      </c>
      <c r="K2462" s="15" t="s">
        <v>35</v>
      </c>
      <c r="L2462" s="9" t="s">
        <v>41</v>
      </c>
      <c r="M2462" s="16"/>
      <c r="N2462" s="9" t="s">
        <v>37</v>
      </c>
      <c r="O2462" s="16"/>
      <c r="P2462" s="35">
        <v>45947</v>
      </c>
      <c r="Q2462" s="18"/>
      <c r="R2462" s="79" t="s">
        <v>35</v>
      </c>
      <c r="S2462" s="17" t="s">
        <v>41</v>
      </c>
      <c r="T2462" s="17" t="s">
        <v>46</v>
      </c>
      <c r="U2462" s="19"/>
      <c r="V2462" s="127">
        <v>45975</v>
      </c>
      <c r="W2462" s="20"/>
      <c r="X2462" s="21" t="s">
        <v>35</v>
      </c>
      <c r="Y2462" s="21" t="s">
        <v>36</v>
      </c>
      <c r="Z2462" s="21" t="s">
        <v>37</v>
      </c>
      <c r="AA2462" s="22"/>
      <c r="AB2462" s="9"/>
      <c r="AC2462" s="15" t="str">
        <f t="shared" si="9"/>
        <v>Prioritas 3</v>
      </c>
    </row>
    <row r="2463" spans="1:29" ht="14.25" customHeight="1" x14ac:dyDescent="0.25">
      <c r="A2463" s="9">
        <v>2462</v>
      </c>
      <c r="B2463" s="12" t="s">
        <v>1799</v>
      </c>
      <c r="C2463" s="91">
        <v>6282197342777</v>
      </c>
      <c r="D2463" s="91"/>
      <c r="E2463" s="13"/>
      <c r="F2463" s="12" t="s">
        <v>31</v>
      </c>
      <c r="G2463" s="12" t="s">
        <v>32</v>
      </c>
      <c r="H2463" s="12" t="s">
        <v>428</v>
      </c>
      <c r="I2463" s="15">
        <v>45919</v>
      </c>
      <c r="J2463" s="15" t="s">
        <v>34</v>
      </c>
      <c r="K2463" s="15" t="s">
        <v>35</v>
      </c>
      <c r="L2463" s="9" t="s">
        <v>41</v>
      </c>
      <c r="M2463" s="16"/>
      <c r="N2463" s="9" t="s">
        <v>37</v>
      </c>
      <c r="O2463" s="16"/>
      <c r="P2463" s="35">
        <v>45947</v>
      </c>
      <c r="Q2463" s="18"/>
      <c r="R2463" s="79" t="s">
        <v>35</v>
      </c>
      <c r="S2463" s="17" t="s">
        <v>41</v>
      </c>
      <c r="T2463" s="17" t="s">
        <v>37</v>
      </c>
      <c r="U2463" s="19"/>
      <c r="V2463" s="127">
        <v>45975</v>
      </c>
      <c r="W2463" s="20"/>
      <c r="X2463" s="21" t="s">
        <v>35</v>
      </c>
      <c r="Y2463" s="21" t="s">
        <v>36</v>
      </c>
      <c r="Z2463" s="21" t="s">
        <v>37</v>
      </c>
      <c r="AA2463" s="22"/>
      <c r="AB2463" s="9"/>
      <c r="AC2463" s="15" t="str">
        <f t="shared" si="9"/>
        <v>Prioritas 3</v>
      </c>
    </row>
    <row r="2464" spans="1:29" ht="14.25" customHeight="1" x14ac:dyDescent="0.25">
      <c r="A2464" s="9">
        <v>2463</v>
      </c>
      <c r="B2464" s="12" t="s">
        <v>180</v>
      </c>
      <c r="C2464" s="91">
        <v>6282197652360</v>
      </c>
      <c r="D2464" s="91"/>
      <c r="E2464" s="13"/>
      <c r="F2464" s="12" t="s">
        <v>43</v>
      </c>
      <c r="G2464" s="12" t="s">
        <v>32</v>
      </c>
      <c r="H2464" s="12" t="s">
        <v>428</v>
      </c>
      <c r="I2464" s="15">
        <v>45919</v>
      </c>
      <c r="J2464" s="15" t="s">
        <v>34</v>
      </c>
      <c r="K2464" s="15" t="s">
        <v>35</v>
      </c>
      <c r="L2464" s="9" t="s">
        <v>41</v>
      </c>
      <c r="M2464" s="16"/>
      <c r="N2464" s="9" t="s">
        <v>37</v>
      </c>
      <c r="O2464" s="16"/>
      <c r="P2464" s="35">
        <v>45947</v>
      </c>
      <c r="Q2464" s="18"/>
      <c r="R2464" s="79" t="s">
        <v>35</v>
      </c>
      <c r="S2464" s="17" t="s">
        <v>41</v>
      </c>
      <c r="T2464" s="17" t="s">
        <v>46</v>
      </c>
      <c r="U2464" s="19"/>
      <c r="V2464" s="127">
        <v>45975</v>
      </c>
      <c r="W2464" s="20"/>
      <c r="X2464" s="21" t="s">
        <v>35</v>
      </c>
      <c r="Y2464" s="21" t="s">
        <v>36</v>
      </c>
      <c r="Z2464" s="21" t="s">
        <v>37</v>
      </c>
      <c r="AA2464" s="22"/>
      <c r="AB2464" s="9"/>
      <c r="AC2464" s="15" t="str">
        <f t="shared" si="9"/>
        <v>Prioritas 3</v>
      </c>
    </row>
    <row r="2465" spans="1:29" ht="14.25" customHeight="1" x14ac:dyDescent="0.25">
      <c r="A2465" s="9">
        <v>2464</v>
      </c>
      <c r="B2465" s="12" t="s">
        <v>1800</v>
      </c>
      <c r="C2465" s="91">
        <v>6282197776966</v>
      </c>
      <c r="D2465" s="91"/>
      <c r="E2465" s="13"/>
      <c r="F2465" s="12" t="s">
        <v>43</v>
      </c>
      <c r="G2465" s="12" t="s">
        <v>32</v>
      </c>
      <c r="H2465" s="12" t="s">
        <v>428</v>
      </c>
      <c r="I2465" s="15">
        <v>45919</v>
      </c>
      <c r="J2465" s="15" t="s">
        <v>34</v>
      </c>
      <c r="K2465" s="15" t="s">
        <v>35</v>
      </c>
      <c r="L2465" s="9" t="s">
        <v>41</v>
      </c>
      <c r="M2465" s="16"/>
      <c r="N2465" s="9" t="s">
        <v>37</v>
      </c>
      <c r="O2465" s="16"/>
      <c r="P2465" s="35">
        <v>45947</v>
      </c>
      <c r="Q2465" s="18"/>
      <c r="R2465" s="79" t="s">
        <v>35</v>
      </c>
      <c r="S2465" s="17" t="s">
        <v>41</v>
      </c>
      <c r="T2465" s="17" t="s">
        <v>37</v>
      </c>
      <c r="U2465" s="19"/>
      <c r="V2465" s="127">
        <v>45975</v>
      </c>
      <c r="W2465" s="20"/>
      <c r="X2465" s="21" t="s">
        <v>35</v>
      </c>
      <c r="Y2465" s="21" t="s">
        <v>36</v>
      </c>
      <c r="Z2465" s="21" t="s">
        <v>37</v>
      </c>
      <c r="AA2465" s="22"/>
      <c r="AB2465" s="9"/>
      <c r="AC2465" s="15" t="str">
        <f t="shared" si="9"/>
        <v>Prioritas 3</v>
      </c>
    </row>
    <row r="2466" spans="1:29" ht="14.25" customHeight="1" x14ac:dyDescent="0.25">
      <c r="A2466" s="9">
        <v>2465</v>
      </c>
      <c r="B2466" s="12" t="s">
        <v>50</v>
      </c>
      <c r="C2466" s="91">
        <v>6282198450001</v>
      </c>
      <c r="D2466" s="91"/>
      <c r="E2466" s="13"/>
      <c r="F2466" s="12" t="s">
        <v>43</v>
      </c>
      <c r="G2466" s="12" t="s">
        <v>32</v>
      </c>
      <c r="H2466" s="12" t="s">
        <v>428</v>
      </c>
      <c r="I2466" s="15">
        <v>45919</v>
      </c>
      <c r="J2466" s="15" t="s">
        <v>34</v>
      </c>
      <c r="K2466" s="15" t="s">
        <v>35</v>
      </c>
      <c r="L2466" s="9" t="s">
        <v>41</v>
      </c>
      <c r="M2466" s="16"/>
      <c r="N2466" s="9" t="s">
        <v>37</v>
      </c>
      <c r="O2466" s="16"/>
      <c r="P2466" s="35">
        <v>45947</v>
      </c>
      <c r="Q2466" s="18"/>
      <c r="R2466" s="79" t="s">
        <v>35</v>
      </c>
      <c r="S2466" s="17" t="s">
        <v>41</v>
      </c>
      <c r="T2466" s="17" t="s">
        <v>37</v>
      </c>
      <c r="U2466" s="19"/>
      <c r="V2466" s="127">
        <v>45975</v>
      </c>
      <c r="W2466" s="20"/>
      <c r="X2466" s="21" t="s">
        <v>35</v>
      </c>
      <c r="Y2466" s="21" t="s">
        <v>36</v>
      </c>
      <c r="Z2466" s="21" t="s">
        <v>37</v>
      </c>
      <c r="AA2466" s="22"/>
      <c r="AB2466" s="9"/>
      <c r="AC2466" s="15" t="str">
        <f t="shared" si="9"/>
        <v>Prioritas 3</v>
      </c>
    </row>
    <row r="2467" spans="1:29" ht="14.25" customHeight="1" x14ac:dyDescent="0.25">
      <c r="A2467" s="9">
        <v>2466</v>
      </c>
      <c r="B2467" s="12" t="s">
        <v>1801</v>
      </c>
      <c r="C2467" s="91">
        <v>6282198650330</v>
      </c>
      <c r="D2467" s="91"/>
      <c r="E2467" s="13"/>
      <c r="F2467" s="12" t="s">
        <v>43</v>
      </c>
      <c r="G2467" s="12" t="s">
        <v>32</v>
      </c>
      <c r="H2467" s="12" t="s">
        <v>428</v>
      </c>
      <c r="I2467" s="15">
        <v>45919</v>
      </c>
      <c r="J2467" s="15" t="s">
        <v>34</v>
      </c>
      <c r="K2467" s="15" t="s">
        <v>35</v>
      </c>
      <c r="L2467" s="9" t="s">
        <v>41</v>
      </c>
      <c r="M2467" s="16"/>
      <c r="N2467" s="9" t="s">
        <v>37</v>
      </c>
      <c r="O2467" s="16"/>
      <c r="P2467" s="35">
        <v>45947</v>
      </c>
      <c r="Q2467" s="18"/>
      <c r="R2467" s="79" t="s">
        <v>35</v>
      </c>
      <c r="S2467" s="17" t="s">
        <v>41</v>
      </c>
      <c r="T2467" s="17" t="s">
        <v>37</v>
      </c>
      <c r="U2467" s="19"/>
      <c r="V2467" s="127">
        <v>45975</v>
      </c>
      <c r="W2467" s="20"/>
      <c r="X2467" s="21" t="s">
        <v>35</v>
      </c>
      <c r="Y2467" s="21" t="s">
        <v>36</v>
      </c>
      <c r="Z2467" s="21" t="s">
        <v>37</v>
      </c>
      <c r="AA2467" s="22"/>
      <c r="AB2467" s="9"/>
      <c r="AC2467" s="15" t="str">
        <f t="shared" si="9"/>
        <v>Prioritas 3</v>
      </c>
    </row>
    <row r="2468" spans="1:29" ht="14.25" customHeight="1" x14ac:dyDescent="0.25">
      <c r="A2468" s="9">
        <v>2467</v>
      </c>
      <c r="B2468" s="12" t="s">
        <v>1802</v>
      </c>
      <c r="C2468" s="91">
        <v>6282198880522</v>
      </c>
      <c r="D2468" s="91"/>
      <c r="E2468" s="13"/>
      <c r="F2468" s="12" t="s">
        <v>43</v>
      </c>
      <c r="G2468" s="12" t="s">
        <v>32</v>
      </c>
      <c r="H2468" s="12" t="s">
        <v>428</v>
      </c>
      <c r="I2468" s="15">
        <v>45919</v>
      </c>
      <c r="J2468" s="15" t="s">
        <v>34</v>
      </c>
      <c r="K2468" s="15" t="s">
        <v>35</v>
      </c>
      <c r="L2468" s="9" t="s">
        <v>41</v>
      </c>
      <c r="M2468" s="16"/>
      <c r="N2468" s="9" t="s">
        <v>44</v>
      </c>
      <c r="O2468" s="16"/>
      <c r="P2468" s="35">
        <v>45947</v>
      </c>
      <c r="Q2468" s="18"/>
      <c r="R2468" s="79" t="s">
        <v>35</v>
      </c>
      <c r="S2468" s="17" t="s">
        <v>41</v>
      </c>
      <c r="T2468" s="17" t="s">
        <v>37</v>
      </c>
      <c r="U2468" s="19"/>
      <c r="V2468" s="127">
        <v>45975</v>
      </c>
      <c r="W2468" s="20"/>
      <c r="X2468" s="21" t="s">
        <v>35</v>
      </c>
      <c r="Y2468" s="21" t="s">
        <v>36</v>
      </c>
      <c r="Z2468" s="21" t="s">
        <v>46</v>
      </c>
      <c r="AA2468" s="22"/>
      <c r="AB2468" s="9"/>
      <c r="AC2468" s="15" t="str">
        <f t="shared" si="9"/>
        <v>Prioritas 2</v>
      </c>
    </row>
    <row r="2469" spans="1:29" ht="14.25" customHeight="1" x14ac:dyDescent="0.25">
      <c r="A2469" s="9">
        <v>2468</v>
      </c>
      <c r="B2469" s="12" t="s">
        <v>1803</v>
      </c>
      <c r="C2469" s="91">
        <v>6282199035115</v>
      </c>
      <c r="D2469" s="91"/>
      <c r="E2469" s="13"/>
      <c r="F2469" s="12" t="s">
        <v>43</v>
      </c>
      <c r="G2469" s="12" t="s">
        <v>32</v>
      </c>
      <c r="H2469" s="12" t="s">
        <v>428</v>
      </c>
      <c r="I2469" s="15">
        <v>45919</v>
      </c>
      <c r="J2469" s="15" t="s">
        <v>34</v>
      </c>
      <c r="K2469" s="15" t="s">
        <v>35</v>
      </c>
      <c r="L2469" s="9" t="s">
        <v>41</v>
      </c>
      <c r="M2469" s="16"/>
      <c r="N2469" s="9" t="s">
        <v>37</v>
      </c>
      <c r="O2469" s="16"/>
      <c r="P2469" s="35">
        <v>45947</v>
      </c>
      <c r="Q2469" s="18"/>
      <c r="R2469" s="79" t="s">
        <v>35</v>
      </c>
      <c r="S2469" s="17" t="s">
        <v>41</v>
      </c>
      <c r="T2469" s="17" t="s">
        <v>46</v>
      </c>
      <c r="U2469" s="19"/>
      <c r="V2469" s="127">
        <v>45975</v>
      </c>
      <c r="W2469" s="20"/>
      <c r="X2469" s="21" t="s">
        <v>35</v>
      </c>
      <c r="Y2469" s="21" t="s">
        <v>36</v>
      </c>
      <c r="Z2469" s="21" t="s">
        <v>37</v>
      </c>
      <c r="AA2469" s="22"/>
      <c r="AB2469" s="9"/>
      <c r="AC2469" s="15" t="str">
        <f t="shared" si="9"/>
        <v>Prioritas 3</v>
      </c>
    </row>
    <row r="2470" spans="1:29" ht="14.25" customHeight="1" x14ac:dyDescent="0.25">
      <c r="A2470" s="9">
        <v>2469</v>
      </c>
      <c r="B2470" s="12" t="s">
        <v>1804</v>
      </c>
      <c r="C2470" s="91">
        <v>6282199456167</v>
      </c>
      <c r="D2470" s="91"/>
      <c r="E2470" s="13"/>
      <c r="F2470" s="12" t="s">
        <v>31</v>
      </c>
      <c r="G2470" s="12" t="s">
        <v>32</v>
      </c>
      <c r="H2470" s="12" t="s">
        <v>428</v>
      </c>
      <c r="I2470" s="15">
        <v>45919</v>
      </c>
      <c r="J2470" s="15" t="s">
        <v>34</v>
      </c>
      <c r="K2470" s="15" t="s">
        <v>35</v>
      </c>
      <c r="L2470" s="9" t="s">
        <v>41</v>
      </c>
      <c r="M2470" s="16"/>
      <c r="N2470" s="9" t="s">
        <v>37</v>
      </c>
      <c r="O2470" s="16"/>
      <c r="P2470" s="35">
        <v>45947</v>
      </c>
      <c r="Q2470" s="18"/>
      <c r="R2470" s="79" t="s">
        <v>35</v>
      </c>
      <c r="S2470" s="17" t="s">
        <v>41</v>
      </c>
      <c r="T2470" s="17" t="s">
        <v>37</v>
      </c>
      <c r="U2470" s="19"/>
      <c r="V2470" s="127">
        <v>45975</v>
      </c>
      <c r="W2470" s="20"/>
      <c r="X2470" s="21" t="s">
        <v>35</v>
      </c>
      <c r="Y2470" s="21" t="s">
        <v>36</v>
      </c>
      <c r="Z2470" s="21" t="s">
        <v>37</v>
      </c>
      <c r="AA2470" s="22"/>
      <c r="AB2470" s="9"/>
      <c r="AC2470" s="15" t="str">
        <f t="shared" si="9"/>
        <v>Prioritas 3</v>
      </c>
    </row>
    <row r="2471" spans="1:29" ht="14.25" customHeight="1" x14ac:dyDescent="0.25">
      <c r="A2471" s="9">
        <v>2470</v>
      </c>
      <c r="B2471" s="12" t="s">
        <v>1805</v>
      </c>
      <c r="C2471" s="91">
        <v>6282210050346</v>
      </c>
      <c r="D2471" s="91"/>
      <c r="E2471" s="13"/>
      <c r="F2471" s="12" t="s">
        <v>43</v>
      </c>
      <c r="G2471" s="12" t="s">
        <v>32</v>
      </c>
      <c r="H2471" s="12" t="s">
        <v>428</v>
      </c>
      <c r="I2471" s="15">
        <v>45919</v>
      </c>
      <c r="J2471" s="15" t="s">
        <v>34</v>
      </c>
      <c r="K2471" s="15" t="s">
        <v>35</v>
      </c>
      <c r="L2471" s="9" t="s">
        <v>41</v>
      </c>
      <c r="M2471" s="16"/>
      <c r="N2471" s="9" t="s">
        <v>37</v>
      </c>
      <c r="O2471" s="16"/>
      <c r="P2471" s="35">
        <v>45947</v>
      </c>
      <c r="Q2471" s="18"/>
      <c r="R2471" s="79" t="s">
        <v>35</v>
      </c>
      <c r="S2471" s="17" t="s">
        <v>41</v>
      </c>
      <c r="T2471" s="17" t="s">
        <v>37</v>
      </c>
      <c r="U2471" s="19"/>
      <c r="V2471" s="127">
        <v>45975</v>
      </c>
      <c r="W2471" s="20"/>
      <c r="X2471" s="21" t="s">
        <v>35</v>
      </c>
      <c r="Y2471" s="21" t="s">
        <v>36</v>
      </c>
      <c r="Z2471" s="21" t="s">
        <v>37</v>
      </c>
      <c r="AA2471" s="22"/>
      <c r="AB2471" s="9"/>
      <c r="AC2471" s="15" t="str">
        <f t="shared" si="9"/>
        <v>Prioritas 3</v>
      </c>
    </row>
    <row r="2472" spans="1:29" ht="14.25" customHeight="1" x14ac:dyDescent="0.25">
      <c r="A2472" s="9">
        <v>2471</v>
      </c>
      <c r="B2472" s="12" t="s">
        <v>1806</v>
      </c>
      <c r="C2472" s="91">
        <v>6282210105576</v>
      </c>
      <c r="D2472" s="91"/>
      <c r="E2472" s="13"/>
      <c r="F2472" s="12" t="s">
        <v>43</v>
      </c>
      <c r="G2472" s="12" t="s">
        <v>32</v>
      </c>
      <c r="H2472" s="12" t="s">
        <v>428</v>
      </c>
      <c r="I2472" s="15">
        <v>45919</v>
      </c>
      <c r="J2472" s="15" t="s">
        <v>34</v>
      </c>
      <c r="K2472" s="15" t="s">
        <v>35</v>
      </c>
      <c r="L2472" s="9" t="s">
        <v>41</v>
      </c>
      <c r="M2472" s="16"/>
      <c r="N2472" s="9" t="s">
        <v>37</v>
      </c>
      <c r="O2472" s="16"/>
      <c r="P2472" s="35">
        <v>45947</v>
      </c>
      <c r="Q2472" s="18"/>
      <c r="R2472" s="79" t="s">
        <v>35</v>
      </c>
      <c r="S2472" s="17" t="s">
        <v>41</v>
      </c>
      <c r="T2472" s="17" t="s">
        <v>46</v>
      </c>
      <c r="U2472" s="19"/>
      <c r="V2472" s="127">
        <v>45975</v>
      </c>
      <c r="W2472" s="20"/>
      <c r="X2472" s="21" t="s">
        <v>35</v>
      </c>
      <c r="Y2472" s="21" t="s">
        <v>36</v>
      </c>
      <c r="Z2472" s="21" t="s">
        <v>37</v>
      </c>
      <c r="AA2472" s="22"/>
      <c r="AB2472" s="9"/>
      <c r="AC2472" s="15" t="str">
        <f t="shared" si="9"/>
        <v>Prioritas 3</v>
      </c>
    </row>
    <row r="2473" spans="1:29" ht="14.25" customHeight="1" x14ac:dyDescent="0.25">
      <c r="A2473" s="9">
        <v>2472</v>
      </c>
      <c r="B2473" s="12" t="s">
        <v>1807</v>
      </c>
      <c r="C2473" s="91">
        <v>6282210625226</v>
      </c>
      <c r="D2473" s="91"/>
      <c r="E2473" s="13"/>
      <c r="F2473" s="12" t="s">
        <v>43</v>
      </c>
      <c r="G2473" s="12" t="s">
        <v>32</v>
      </c>
      <c r="H2473" s="12" t="s">
        <v>428</v>
      </c>
      <c r="I2473" s="15">
        <v>45919</v>
      </c>
      <c r="J2473" s="15" t="s">
        <v>34</v>
      </c>
      <c r="K2473" s="15" t="s">
        <v>35</v>
      </c>
      <c r="L2473" s="9" t="s">
        <v>41</v>
      </c>
      <c r="M2473" s="16"/>
      <c r="N2473" s="9" t="s">
        <v>37</v>
      </c>
      <c r="O2473" s="16"/>
      <c r="P2473" s="35">
        <v>45947</v>
      </c>
      <c r="Q2473" s="18"/>
      <c r="R2473" s="79" t="s">
        <v>35</v>
      </c>
      <c r="S2473" s="17" t="s">
        <v>41</v>
      </c>
      <c r="T2473" s="17" t="s">
        <v>37</v>
      </c>
      <c r="U2473" s="19"/>
      <c r="V2473" s="127">
        <v>45975</v>
      </c>
      <c r="W2473" s="20"/>
      <c r="X2473" s="21" t="s">
        <v>35</v>
      </c>
      <c r="Y2473" s="21" t="s">
        <v>36</v>
      </c>
      <c r="Z2473" s="21" t="s">
        <v>37</v>
      </c>
      <c r="AA2473" s="22"/>
      <c r="AB2473" s="9"/>
      <c r="AC2473" s="15" t="str">
        <f t="shared" si="9"/>
        <v>Prioritas 3</v>
      </c>
    </row>
    <row r="2474" spans="1:29" ht="14.25" customHeight="1" x14ac:dyDescent="0.25">
      <c r="A2474" s="9">
        <v>2473</v>
      </c>
      <c r="B2474" s="12" t="s">
        <v>1808</v>
      </c>
      <c r="C2474" s="91">
        <v>6282210977792</v>
      </c>
      <c r="D2474" s="91"/>
      <c r="E2474" s="13"/>
      <c r="F2474" s="12" t="s">
        <v>43</v>
      </c>
      <c r="G2474" s="12" t="s">
        <v>32</v>
      </c>
      <c r="H2474" s="12" t="s">
        <v>428</v>
      </c>
      <c r="I2474" s="15">
        <v>45919</v>
      </c>
      <c r="J2474" s="15" t="s">
        <v>34</v>
      </c>
      <c r="K2474" s="15" t="s">
        <v>35</v>
      </c>
      <c r="L2474" s="9" t="s">
        <v>41</v>
      </c>
      <c r="M2474" s="16"/>
      <c r="N2474" s="9" t="s">
        <v>37</v>
      </c>
      <c r="O2474" s="16"/>
      <c r="P2474" s="35">
        <v>45947</v>
      </c>
      <c r="Q2474" s="18"/>
      <c r="R2474" s="79" t="s">
        <v>35</v>
      </c>
      <c r="S2474" s="17" t="s">
        <v>41</v>
      </c>
      <c r="T2474" s="17" t="s">
        <v>46</v>
      </c>
      <c r="U2474" s="19"/>
      <c r="V2474" s="127">
        <v>45975</v>
      </c>
      <c r="W2474" s="87"/>
      <c r="X2474" s="21" t="s">
        <v>35</v>
      </c>
      <c r="Y2474" s="21" t="s">
        <v>36</v>
      </c>
      <c r="Z2474" s="21" t="s">
        <v>37</v>
      </c>
      <c r="AA2474" s="22"/>
      <c r="AB2474" s="9"/>
      <c r="AC2474" s="15" t="str">
        <f t="shared" si="9"/>
        <v>Prioritas 3</v>
      </c>
    </row>
    <row r="2475" spans="1:29" ht="14.25" customHeight="1" x14ac:dyDescent="0.25">
      <c r="A2475" s="9">
        <v>2474</v>
      </c>
      <c r="B2475" s="12" t="s">
        <v>1809</v>
      </c>
      <c r="C2475" s="91">
        <v>6282211177478</v>
      </c>
      <c r="D2475" s="91"/>
      <c r="E2475" s="13"/>
      <c r="F2475" s="12" t="s">
        <v>43</v>
      </c>
      <c r="G2475" s="12" t="s">
        <v>32</v>
      </c>
      <c r="H2475" s="12" t="s">
        <v>428</v>
      </c>
      <c r="I2475" s="15">
        <v>45919</v>
      </c>
      <c r="J2475" s="15" t="s">
        <v>34</v>
      </c>
      <c r="K2475" s="15" t="s">
        <v>35</v>
      </c>
      <c r="L2475" s="9" t="s">
        <v>41</v>
      </c>
      <c r="M2475" s="16"/>
      <c r="N2475" s="9" t="s">
        <v>37</v>
      </c>
      <c r="O2475" s="16"/>
      <c r="P2475" s="35">
        <v>45947</v>
      </c>
      <c r="Q2475" s="18"/>
      <c r="R2475" s="79" t="s">
        <v>35</v>
      </c>
      <c r="S2475" s="17" t="s">
        <v>41</v>
      </c>
      <c r="T2475" s="17" t="s">
        <v>37</v>
      </c>
      <c r="U2475" s="19"/>
      <c r="V2475" s="127">
        <v>45975</v>
      </c>
      <c r="W2475" s="20"/>
      <c r="X2475" s="21" t="s">
        <v>35</v>
      </c>
      <c r="Y2475" s="21" t="s">
        <v>36</v>
      </c>
      <c r="Z2475" s="21" t="s">
        <v>37</v>
      </c>
      <c r="AA2475" s="22"/>
      <c r="AB2475" s="9"/>
      <c r="AC2475" s="15" t="str">
        <f t="shared" si="9"/>
        <v>Prioritas 3</v>
      </c>
    </row>
    <row r="2476" spans="1:29" ht="14.25" customHeight="1" x14ac:dyDescent="0.25">
      <c r="A2476" s="9">
        <v>2475</v>
      </c>
      <c r="B2476" s="12" t="s">
        <v>1810</v>
      </c>
      <c r="C2476" s="91">
        <v>6282198315470</v>
      </c>
      <c r="D2476" s="91"/>
      <c r="E2476" s="13"/>
      <c r="F2476" s="12" t="s">
        <v>43</v>
      </c>
      <c r="G2476" s="12" t="s">
        <v>32</v>
      </c>
      <c r="H2476" s="12" t="s">
        <v>428</v>
      </c>
      <c r="I2476" s="15">
        <v>45919</v>
      </c>
      <c r="J2476" s="15" t="s">
        <v>34</v>
      </c>
      <c r="K2476" s="15" t="s">
        <v>35</v>
      </c>
      <c r="L2476" s="9" t="s">
        <v>41</v>
      </c>
      <c r="M2476" s="16"/>
      <c r="N2476" s="9" t="s">
        <v>37</v>
      </c>
      <c r="O2476" s="16"/>
      <c r="P2476" s="35">
        <v>45947</v>
      </c>
      <c r="Q2476" s="18"/>
      <c r="R2476" s="79" t="s">
        <v>35</v>
      </c>
      <c r="S2476" s="17" t="s">
        <v>41</v>
      </c>
      <c r="T2476" s="17" t="s">
        <v>46</v>
      </c>
      <c r="U2476" s="19"/>
      <c r="V2476" s="127">
        <v>45975</v>
      </c>
      <c r="W2476" s="20"/>
      <c r="X2476" s="21" t="s">
        <v>35</v>
      </c>
      <c r="Y2476" s="21" t="s">
        <v>36</v>
      </c>
      <c r="Z2476" s="21" t="s">
        <v>37</v>
      </c>
      <c r="AA2476" s="22"/>
      <c r="AB2476" s="9"/>
      <c r="AC2476" s="15" t="str">
        <f t="shared" si="9"/>
        <v>Prioritas 3</v>
      </c>
    </row>
    <row r="2477" spans="1:29" ht="14.25" customHeight="1" x14ac:dyDescent="0.25">
      <c r="A2477" s="9">
        <v>2476</v>
      </c>
      <c r="B2477" s="12" t="s">
        <v>1811</v>
      </c>
      <c r="C2477" s="91">
        <v>6282124868165</v>
      </c>
      <c r="D2477" s="91"/>
      <c r="E2477" s="13"/>
      <c r="F2477" s="12" t="s">
        <v>43</v>
      </c>
      <c r="G2477" s="12" t="s">
        <v>32</v>
      </c>
      <c r="H2477" s="12" t="s">
        <v>428</v>
      </c>
      <c r="I2477" s="15">
        <v>45919</v>
      </c>
      <c r="J2477" s="15" t="s">
        <v>34</v>
      </c>
      <c r="K2477" s="15" t="s">
        <v>35</v>
      </c>
      <c r="L2477" s="9" t="s">
        <v>41</v>
      </c>
      <c r="M2477" s="16"/>
      <c r="N2477" s="9" t="s">
        <v>46</v>
      </c>
      <c r="O2477" s="16"/>
      <c r="P2477" s="35"/>
      <c r="Q2477" s="18"/>
      <c r="R2477" s="74"/>
      <c r="S2477" s="17"/>
      <c r="T2477" s="17" t="s">
        <v>46</v>
      </c>
      <c r="U2477" s="19"/>
      <c r="V2477" s="127">
        <v>45975</v>
      </c>
      <c r="W2477" s="20"/>
      <c r="X2477" s="21" t="s">
        <v>35</v>
      </c>
      <c r="Y2477" s="21" t="s">
        <v>36</v>
      </c>
      <c r="Z2477" s="21" t="s">
        <v>46</v>
      </c>
      <c r="AA2477" s="22"/>
      <c r="AB2477" s="9"/>
      <c r="AC2477" s="15" t="str">
        <f t="shared" si="9"/>
        <v>Eliminasi</v>
      </c>
    </row>
    <row r="2478" spans="1:29" ht="14.25" customHeight="1" x14ac:dyDescent="0.25">
      <c r="A2478" s="9">
        <v>2477</v>
      </c>
      <c r="B2478" s="12" t="s">
        <v>1812</v>
      </c>
      <c r="C2478" s="91">
        <v>6282169614323</v>
      </c>
      <c r="D2478" s="91"/>
      <c r="E2478" s="13"/>
      <c r="F2478" s="12" t="s">
        <v>31</v>
      </c>
      <c r="G2478" s="12" t="s">
        <v>32</v>
      </c>
      <c r="H2478" s="12" t="s">
        <v>428</v>
      </c>
      <c r="I2478" s="15">
        <v>45919</v>
      </c>
      <c r="J2478" s="15" t="s">
        <v>34</v>
      </c>
      <c r="K2478" s="15" t="s">
        <v>35</v>
      </c>
      <c r="L2478" s="9" t="s">
        <v>41</v>
      </c>
      <c r="M2478" s="16"/>
      <c r="N2478" s="9" t="s">
        <v>37</v>
      </c>
      <c r="O2478" s="16"/>
      <c r="P2478" s="35">
        <v>45947</v>
      </c>
      <c r="Q2478" s="18"/>
      <c r="R2478" s="79" t="s">
        <v>35</v>
      </c>
      <c r="S2478" s="17" t="s">
        <v>41</v>
      </c>
      <c r="T2478" s="17" t="s">
        <v>37</v>
      </c>
      <c r="U2478" s="19"/>
      <c r="V2478" s="127">
        <v>45975</v>
      </c>
      <c r="W2478" s="20"/>
      <c r="X2478" s="21" t="s">
        <v>35</v>
      </c>
      <c r="Y2478" s="21" t="s">
        <v>36</v>
      </c>
      <c r="Z2478" s="21" t="s">
        <v>37</v>
      </c>
      <c r="AA2478" s="22"/>
      <c r="AB2478" s="9"/>
      <c r="AC2478" s="15" t="str">
        <f t="shared" si="9"/>
        <v>Prioritas 3</v>
      </c>
    </row>
    <row r="2479" spans="1:29" ht="14.25" customHeight="1" x14ac:dyDescent="0.25">
      <c r="A2479" s="9">
        <v>2478</v>
      </c>
      <c r="B2479" s="12" t="s">
        <v>1813</v>
      </c>
      <c r="C2479" s="91">
        <v>6282169067416</v>
      </c>
      <c r="D2479" s="91"/>
      <c r="E2479" s="13"/>
      <c r="F2479" s="12" t="s">
        <v>31</v>
      </c>
      <c r="G2479" s="12" t="s">
        <v>32</v>
      </c>
      <c r="H2479" s="12" t="s">
        <v>428</v>
      </c>
      <c r="I2479" s="15">
        <v>45919</v>
      </c>
      <c r="J2479" s="15" t="s">
        <v>34</v>
      </c>
      <c r="K2479" s="15" t="s">
        <v>35</v>
      </c>
      <c r="L2479" s="9" t="s">
        <v>41</v>
      </c>
      <c r="M2479" s="16"/>
      <c r="N2479" s="9" t="s">
        <v>37</v>
      </c>
      <c r="O2479" s="16"/>
      <c r="P2479" s="35">
        <v>45947</v>
      </c>
      <c r="Q2479" s="18"/>
      <c r="R2479" s="79" t="s">
        <v>35</v>
      </c>
      <c r="S2479" s="17" t="s">
        <v>41</v>
      </c>
      <c r="T2479" s="17" t="s">
        <v>46</v>
      </c>
      <c r="U2479" s="19"/>
      <c r="V2479" s="127">
        <v>45975</v>
      </c>
      <c r="W2479" s="20"/>
      <c r="X2479" s="21" t="s">
        <v>35</v>
      </c>
      <c r="Y2479" s="21" t="s">
        <v>36</v>
      </c>
      <c r="Z2479" s="21" t="s">
        <v>46</v>
      </c>
      <c r="AA2479" s="22"/>
      <c r="AB2479" s="9"/>
      <c r="AC2479" s="15" t="str">
        <f t="shared" si="9"/>
        <v>Eliminasi</v>
      </c>
    </row>
    <row r="2480" spans="1:29" ht="14.25" customHeight="1" x14ac:dyDescent="0.25">
      <c r="A2480" s="9">
        <v>2479</v>
      </c>
      <c r="B2480" s="12" t="s">
        <v>1814</v>
      </c>
      <c r="C2480" s="91">
        <v>6282133590367</v>
      </c>
      <c r="D2480" s="91"/>
      <c r="E2480" s="13"/>
      <c r="F2480" s="12" t="s">
        <v>31</v>
      </c>
      <c r="G2480" s="12" t="s">
        <v>32</v>
      </c>
      <c r="H2480" s="12" t="s">
        <v>428</v>
      </c>
      <c r="I2480" s="15">
        <v>45919</v>
      </c>
      <c r="J2480" s="15" t="s">
        <v>34</v>
      </c>
      <c r="K2480" s="15" t="s">
        <v>35</v>
      </c>
      <c r="L2480" s="9" t="s">
        <v>41</v>
      </c>
      <c r="M2480" s="16"/>
      <c r="N2480" s="9" t="s">
        <v>37</v>
      </c>
      <c r="O2480" s="16"/>
      <c r="P2480" s="35">
        <v>45947</v>
      </c>
      <c r="Q2480" s="18"/>
      <c r="R2480" s="79" t="s">
        <v>35</v>
      </c>
      <c r="S2480" s="17" t="s">
        <v>41</v>
      </c>
      <c r="T2480" s="17" t="s">
        <v>46</v>
      </c>
      <c r="U2480" s="19"/>
      <c r="V2480" s="127">
        <v>45975</v>
      </c>
      <c r="W2480" s="20"/>
      <c r="X2480" s="21" t="s">
        <v>35</v>
      </c>
      <c r="Y2480" s="21" t="s">
        <v>36</v>
      </c>
      <c r="Z2480" s="21" t="s">
        <v>46</v>
      </c>
      <c r="AA2480" s="22"/>
      <c r="AB2480" s="9"/>
      <c r="AC2480" s="15" t="str">
        <f t="shared" si="9"/>
        <v>Eliminasi</v>
      </c>
    </row>
    <row r="2481" spans="1:29" ht="14.25" customHeight="1" x14ac:dyDescent="0.25">
      <c r="A2481" s="9">
        <v>2480</v>
      </c>
      <c r="B2481" s="12" t="s">
        <v>1815</v>
      </c>
      <c r="C2481" s="91">
        <v>6282133595331</v>
      </c>
      <c r="D2481" s="91"/>
      <c r="E2481" s="13"/>
      <c r="F2481" s="12" t="s">
        <v>43</v>
      </c>
      <c r="G2481" s="12" t="s">
        <v>32</v>
      </c>
      <c r="H2481" s="12" t="s">
        <v>428</v>
      </c>
      <c r="I2481" s="15">
        <v>45919</v>
      </c>
      <c r="J2481" s="15" t="s">
        <v>34</v>
      </c>
      <c r="K2481" s="15" t="s">
        <v>35</v>
      </c>
      <c r="L2481" s="9" t="s">
        <v>41</v>
      </c>
      <c r="M2481" s="16"/>
      <c r="N2481" s="9" t="s">
        <v>37</v>
      </c>
      <c r="O2481" s="16"/>
      <c r="P2481" s="35">
        <v>45947</v>
      </c>
      <c r="Q2481" s="18"/>
      <c r="R2481" s="79" t="s">
        <v>35</v>
      </c>
      <c r="S2481" s="17" t="s">
        <v>41</v>
      </c>
      <c r="T2481" s="17" t="s">
        <v>37</v>
      </c>
      <c r="U2481" s="19"/>
      <c r="V2481" s="127">
        <v>45975</v>
      </c>
      <c r="W2481" s="20"/>
      <c r="X2481" s="21" t="s">
        <v>35</v>
      </c>
      <c r="Y2481" s="21" t="s">
        <v>36</v>
      </c>
      <c r="Z2481" s="21" t="s">
        <v>37</v>
      </c>
      <c r="AA2481" s="22"/>
      <c r="AB2481" s="9"/>
      <c r="AC2481" s="15" t="str">
        <f t="shared" si="9"/>
        <v>Prioritas 3</v>
      </c>
    </row>
    <row r="2482" spans="1:29" ht="14.25" customHeight="1" x14ac:dyDescent="0.25">
      <c r="A2482" s="9">
        <v>2481</v>
      </c>
      <c r="B2482" s="12" t="s">
        <v>1007</v>
      </c>
      <c r="C2482" s="91">
        <v>6282134850789</v>
      </c>
      <c r="D2482" s="91"/>
      <c r="E2482" s="13"/>
      <c r="F2482" s="12" t="s">
        <v>43</v>
      </c>
      <c r="G2482" s="12" t="s">
        <v>32</v>
      </c>
      <c r="H2482" s="12" t="s">
        <v>428</v>
      </c>
      <c r="I2482" s="15">
        <v>45919</v>
      </c>
      <c r="J2482" s="15" t="s">
        <v>34</v>
      </c>
      <c r="K2482" s="15" t="s">
        <v>35</v>
      </c>
      <c r="L2482" s="9" t="s">
        <v>41</v>
      </c>
      <c r="M2482" s="16"/>
      <c r="N2482" s="9" t="s">
        <v>37</v>
      </c>
      <c r="O2482" s="16"/>
      <c r="P2482" s="35">
        <v>45947</v>
      </c>
      <c r="Q2482" s="18"/>
      <c r="R2482" s="79" t="s">
        <v>35</v>
      </c>
      <c r="S2482" s="17" t="s">
        <v>41</v>
      </c>
      <c r="T2482" s="17" t="s">
        <v>37</v>
      </c>
      <c r="U2482" s="19"/>
      <c r="V2482" s="127">
        <v>45975</v>
      </c>
      <c r="W2482" s="20"/>
      <c r="X2482" s="21" t="s">
        <v>35</v>
      </c>
      <c r="Y2482" s="21" t="s">
        <v>36</v>
      </c>
      <c r="Z2482" s="21" t="s">
        <v>37</v>
      </c>
      <c r="AA2482" s="22"/>
      <c r="AB2482" s="9"/>
      <c r="AC2482" s="15" t="str">
        <f t="shared" si="9"/>
        <v>Prioritas 3</v>
      </c>
    </row>
    <row r="2483" spans="1:29" ht="14.25" customHeight="1" x14ac:dyDescent="0.25">
      <c r="A2483" s="9">
        <v>2482</v>
      </c>
      <c r="B2483" s="12" t="s">
        <v>1816</v>
      </c>
      <c r="C2483" s="91">
        <v>6282135441913</v>
      </c>
      <c r="D2483" s="91"/>
      <c r="E2483" s="13"/>
      <c r="F2483" s="12" t="s">
        <v>31</v>
      </c>
      <c r="G2483" s="12" t="s">
        <v>32</v>
      </c>
      <c r="H2483" s="12" t="s">
        <v>428</v>
      </c>
      <c r="I2483" s="15">
        <v>45919</v>
      </c>
      <c r="J2483" s="15" t="s">
        <v>34</v>
      </c>
      <c r="K2483" s="15" t="s">
        <v>35</v>
      </c>
      <c r="L2483" s="9" t="s">
        <v>41</v>
      </c>
      <c r="M2483" s="16"/>
      <c r="N2483" s="9" t="s">
        <v>37</v>
      </c>
      <c r="O2483" s="16"/>
      <c r="P2483" s="35">
        <v>45947</v>
      </c>
      <c r="Q2483" s="18"/>
      <c r="R2483" s="79" t="s">
        <v>35</v>
      </c>
      <c r="S2483" s="17" t="s">
        <v>41</v>
      </c>
      <c r="T2483" s="17" t="s">
        <v>37</v>
      </c>
      <c r="U2483" s="19"/>
      <c r="V2483" s="127">
        <v>45975</v>
      </c>
      <c r="W2483" s="20"/>
      <c r="X2483" s="21" t="s">
        <v>35</v>
      </c>
      <c r="Y2483" s="21" t="s">
        <v>36</v>
      </c>
      <c r="Z2483" s="21" t="s">
        <v>37</v>
      </c>
      <c r="AA2483" s="22"/>
      <c r="AB2483" s="9"/>
      <c r="AC2483" s="15" t="str">
        <f t="shared" si="9"/>
        <v>Prioritas 3</v>
      </c>
    </row>
    <row r="2484" spans="1:29" ht="14.25" customHeight="1" x14ac:dyDescent="0.25">
      <c r="A2484" s="9">
        <v>2483</v>
      </c>
      <c r="B2484" s="12" t="s">
        <v>1817</v>
      </c>
      <c r="C2484" s="91">
        <v>6282136192000</v>
      </c>
      <c r="D2484" s="91"/>
      <c r="E2484" s="13"/>
      <c r="F2484" s="12" t="s">
        <v>43</v>
      </c>
      <c r="G2484" s="12" t="s">
        <v>32</v>
      </c>
      <c r="H2484" s="12" t="s">
        <v>428</v>
      </c>
      <c r="I2484" s="15">
        <v>45919</v>
      </c>
      <c r="J2484" s="15" t="s">
        <v>34</v>
      </c>
      <c r="K2484" s="15" t="s">
        <v>35</v>
      </c>
      <c r="L2484" s="9" t="s">
        <v>41</v>
      </c>
      <c r="M2484" s="16"/>
      <c r="N2484" s="9" t="s">
        <v>37</v>
      </c>
      <c r="O2484" s="16"/>
      <c r="P2484" s="35">
        <v>45947</v>
      </c>
      <c r="Q2484" s="18"/>
      <c r="R2484" s="79" t="s">
        <v>35</v>
      </c>
      <c r="S2484" s="17" t="s">
        <v>41</v>
      </c>
      <c r="T2484" s="17" t="s">
        <v>37</v>
      </c>
      <c r="U2484" s="19"/>
      <c r="V2484" s="127">
        <v>45975</v>
      </c>
      <c r="W2484" s="20"/>
      <c r="X2484" s="21" t="s">
        <v>35</v>
      </c>
      <c r="Y2484" s="21" t="s">
        <v>36</v>
      </c>
      <c r="Z2484" s="21" t="s">
        <v>37</v>
      </c>
      <c r="AA2484" s="22"/>
      <c r="AB2484" s="9"/>
      <c r="AC2484" s="15" t="str">
        <f t="shared" si="9"/>
        <v>Prioritas 3</v>
      </c>
    </row>
    <row r="2485" spans="1:29" ht="14.25" customHeight="1" x14ac:dyDescent="0.25">
      <c r="A2485" s="9">
        <v>2484</v>
      </c>
      <c r="B2485" s="12" t="s">
        <v>534</v>
      </c>
      <c r="C2485" s="91">
        <v>6282136371802</v>
      </c>
      <c r="D2485" s="91"/>
      <c r="E2485" s="13"/>
      <c r="F2485" s="12" t="s">
        <v>31</v>
      </c>
      <c r="G2485" s="12" t="s">
        <v>32</v>
      </c>
      <c r="H2485" s="12" t="s">
        <v>428</v>
      </c>
      <c r="I2485" s="15">
        <v>45919</v>
      </c>
      <c r="J2485" s="15" t="s">
        <v>34</v>
      </c>
      <c r="K2485" s="15" t="s">
        <v>35</v>
      </c>
      <c r="L2485" s="9" t="s">
        <v>41</v>
      </c>
      <c r="M2485" s="16"/>
      <c r="N2485" s="9" t="s">
        <v>44</v>
      </c>
      <c r="O2485" s="16"/>
      <c r="P2485" s="35">
        <v>45947</v>
      </c>
      <c r="Q2485" s="18"/>
      <c r="R2485" s="79" t="s">
        <v>35</v>
      </c>
      <c r="S2485" s="17" t="s">
        <v>41</v>
      </c>
      <c r="T2485" s="17" t="s">
        <v>44</v>
      </c>
      <c r="U2485" s="19"/>
      <c r="V2485" s="127">
        <v>45975</v>
      </c>
      <c r="W2485" s="20"/>
      <c r="X2485" s="21" t="s">
        <v>35</v>
      </c>
      <c r="Y2485" s="21" t="s">
        <v>36</v>
      </c>
      <c r="Z2485" s="21" t="s">
        <v>44</v>
      </c>
      <c r="AA2485" s="22"/>
      <c r="AB2485" s="9"/>
      <c r="AC2485" s="15" t="str">
        <f t="shared" si="9"/>
        <v>Prioritas 2</v>
      </c>
    </row>
    <row r="2486" spans="1:29" ht="14.25" customHeight="1" x14ac:dyDescent="0.25">
      <c r="A2486" s="9">
        <v>2485</v>
      </c>
      <c r="B2486" s="12" t="s">
        <v>1818</v>
      </c>
      <c r="C2486" s="91">
        <v>6282136702914</v>
      </c>
      <c r="D2486" s="91"/>
      <c r="E2486" s="13"/>
      <c r="F2486" s="12" t="s">
        <v>31</v>
      </c>
      <c r="G2486" s="12" t="s">
        <v>32</v>
      </c>
      <c r="H2486" s="12" t="s">
        <v>428</v>
      </c>
      <c r="I2486" s="15">
        <v>45919</v>
      </c>
      <c r="J2486" s="15" t="s">
        <v>34</v>
      </c>
      <c r="K2486" s="15" t="s">
        <v>35</v>
      </c>
      <c r="L2486" s="9" t="s">
        <v>41</v>
      </c>
      <c r="M2486" s="16"/>
      <c r="N2486" s="9" t="s">
        <v>37</v>
      </c>
      <c r="O2486" s="16"/>
      <c r="P2486" s="35">
        <v>45947</v>
      </c>
      <c r="Q2486" s="18"/>
      <c r="R2486" s="79" t="s">
        <v>35</v>
      </c>
      <c r="S2486" s="17" t="s">
        <v>41</v>
      </c>
      <c r="T2486" s="17" t="s">
        <v>37</v>
      </c>
      <c r="U2486" s="19"/>
      <c r="V2486" s="127">
        <v>45975</v>
      </c>
      <c r="W2486" s="20"/>
      <c r="X2486" s="21" t="s">
        <v>35</v>
      </c>
      <c r="Y2486" s="21" t="s">
        <v>36</v>
      </c>
      <c r="Z2486" s="21" t="s">
        <v>37</v>
      </c>
      <c r="AA2486" s="22"/>
      <c r="AB2486" s="9"/>
      <c r="AC2486" s="15" t="str">
        <f t="shared" si="9"/>
        <v>Prioritas 3</v>
      </c>
    </row>
    <row r="2487" spans="1:29" ht="14.25" customHeight="1" x14ac:dyDescent="0.25">
      <c r="A2487" s="9">
        <v>2486</v>
      </c>
      <c r="B2487" s="12" t="s">
        <v>66</v>
      </c>
      <c r="C2487" s="91">
        <v>6282136838787</v>
      </c>
      <c r="D2487" s="91"/>
      <c r="E2487" s="13"/>
      <c r="F2487" s="12" t="s">
        <v>43</v>
      </c>
      <c r="G2487" s="12" t="s">
        <v>32</v>
      </c>
      <c r="H2487" s="12" t="s">
        <v>428</v>
      </c>
      <c r="I2487" s="15">
        <v>45919</v>
      </c>
      <c r="J2487" s="15" t="s">
        <v>34</v>
      </c>
      <c r="K2487" s="15" t="s">
        <v>35</v>
      </c>
      <c r="L2487" s="9" t="s">
        <v>41</v>
      </c>
      <c r="M2487" s="16"/>
      <c r="N2487" s="9" t="s">
        <v>37</v>
      </c>
      <c r="O2487" s="16"/>
      <c r="P2487" s="35">
        <v>45947</v>
      </c>
      <c r="Q2487" s="18"/>
      <c r="R2487" s="79" t="s">
        <v>35</v>
      </c>
      <c r="S2487" s="17" t="s">
        <v>41</v>
      </c>
      <c r="T2487" s="17" t="s">
        <v>37</v>
      </c>
      <c r="U2487" s="19"/>
      <c r="V2487" s="127">
        <v>45975</v>
      </c>
      <c r="W2487" s="20"/>
      <c r="X2487" s="21" t="s">
        <v>35</v>
      </c>
      <c r="Y2487" s="21" t="s">
        <v>36</v>
      </c>
      <c r="Z2487" s="21" t="s">
        <v>37</v>
      </c>
      <c r="AA2487" s="22"/>
      <c r="AB2487" s="9"/>
      <c r="AC2487" s="15" t="str">
        <f t="shared" si="9"/>
        <v>Prioritas 3</v>
      </c>
    </row>
    <row r="2488" spans="1:29" ht="14.25" customHeight="1" x14ac:dyDescent="0.25">
      <c r="A2488" s="9">
        <v>2487</v>
      </c>
      <c r="B2488" s="12" t="s">
        <v>1819</v>
      </c>
      <c r="C2488" s="91">
        <v>6282136862096</v>
      </c>
      <c r="D2488" s="91"/>
      <c r="E2488" s="13"/>
      <c r="F2488" s="12" t="s">
        <v>31</v>
      </c>
      <c r="G2488" s="12" t="s">
        <v>32</v>
      </c>
      <c r="H2488" s="12" t="s">
        <v>428</v>
      </c>
      <c r="I2488" s="15">
        <v>45919</v>
      </c>
      <c r="J2488" s="15" t="s">
        <v>34</v>
      </c>
      <c r="K2488" s="15" t="s">
        <v>35</v>
      </c>
      <c r="L2488" s="9" t="s">
        <v>41</v>
      </c>
      <c r="M2488" s="16"/>
      <c r="N2488" s="9" t="s">
        <v>37</v>
      </c>
      <c r="O2488" s="16"/>
      <c r="P2488" s="35">
        <v>45947</v>
      </c>
      <c r="Q2488" s="18"/>
      <c r="R2488" s="79" t="s">
        <v>35</v>
      </c>
      <c r="S2488" s="17" t="s">
        <v>41</v>
      </c>
      <c r="T2488" s="17" t="s">
        <v>37</v>
      </c>
      <c r="U2488" s="19"/>
      <c r="V2488" s="127">
        <v>45975</v>
      </c>
      <c r="W2488" s="20"/>
      <c r="X2488" s="21" t="s">
        <v>35</v>
      </c>
      <c r="Y2488" s="21" t="s">
        <v>36</v>
      </c>
      <c r="Z2488" s="21" t="s">
        <v>37</v>
      </c>
      <c r="AA2488" s="22"/>
      <c r="AB2488" s="9"/>
      <c r="AC2488" s="15" t="str">
        <f t="shared" si="9"/>
        <v>Prioritas 3</v>
      </c>
    </row>
    <row r="2489" spans="1:29" ht="14.25" customHeight="1" x14ac:dyDescent="0.25">
      <c r="A2489" s="9">
        <v>2488</v>
      </c>
      <c r="B2489" s="12" t="s">
        <v>1820</v>
      </c>
      <c r="C2489" s="91">
        <v>6282138080828</v>
      </c>
      <c r="D2489" s="91"/>
      <c r="E2489" s="13"/>
      <c r="F2489" s="12" t="s">
        <v>31</v>
      </c>
      <c r="G2489" s="12" t="s">
        <v>32</v>
      </c>
      <c r="H2489" s="12" t="s">
        <v>428</v>
      </c>
      <c r="I2489" s="15">
        <v>45919</v>
      </c>
      <c r="J2489" s="15" t="s">
        <v>34</v>
      </c>
      <c r="K2489" s="15" t="s">
        <v>35</v>
      </c>
      <c r="L2489" s="9" t="s">
        <v>41</v>
      </c>
      <c r="M2489" s="16"/>
      <c r="N2489" s="9" t="s">
        <v>37</v>
      </c>
      <c r="O2489" s="16"/>
      <c r="P2489" s="35">
        <v>45947</v>
      </c>
      <c r="Q2489" s="18"/>
      <c r="R2489" s="79" t="s">
        <v>35</v>
      </c>
      <c r="S2489" s="17" t="s">
        <v>41</v>
      </c>
      <c r="T2489" s="17" t="s">
        <v>37</v>
      </c>
      <c r="U2489" s="19"/>
      <c r="V2489" s="127">
        <v>45975</v>
      </c>
      <c r="W2489" s="20"/>
      <c r="X2489" s="21" t="s">
        <v>35</v>
      </c>
      <c r="Y2489" s="21" t="s">
        <v>36</v>
      </c>
      <c r="Z2489" s="21" t="s">
        <v>37</v>
      </c>
      <c r="AA2489" s="22"/>
      <c r="AB2489" s="9"/>
      <c r="AC2489" s="15" t="str">
        <f t="shared" si="9"/>
        <v>Prioritas 3</v>
      </c>
    </row>
    <row r="2490" spans="1:29" ht="14.25" customHeight="1" x14ac:dyDescent="0.25">
      <c r="A2490" s="9">
        <v>2489</v>
      </c>
      <c r="B2490" s="12" t="s">
        <v>1821</v>
      </c>
      <c r="C2490" s="91">
        <v>6282138351786</v>
      </c>
      <c r="D2490" s="91"/>
      <c r="E2490" s="13"/>
      <c r="F2490" s="12" t="s">
        <v>31</v>
      </c>
      <c r="G2490" s="12" t="s">
        <v>32</v>
      </c>
      <c r="H2490" s="12" t="s">
        <v>428</v>
      </c>
      <c r="I2490" s="15">
        <v>45919</v>
      </c>
      <c r="J2490" s="15" t="s">
        <v>34</v>
      </c>
      <c r="K2490" s="15" t="s">
        <v>35</v>
      </c>
      <c r="L2490" s="9" t="s">
        <v>41</v>
      </c>
      <c r="M2490" s="16"/>
      <c r="N2490" s="9" t="s">
        <v>37</v>
      </c>
      <c r="O2490" s="16"/>
      <c r="P2490" s="35">
        <v>45947</v>
      </c>
      <c r="Q2490" s="18"/>
      <c r="R2490" s="79" t="s">
        <v>35</v>
      </c>
      <c r="S2490" s="17" t="s">
        <v>41</v>
      </c>
      <c r="T2490" s="17" t="s">
        <v>37</v>
      </c>
      <c r="U2490" s="19"/>
      <c r="V2490" s="127">
        <v>45975</v>
      </c>
      <c r="W2490" s="20"/>
      <c r="X2490" s="21" t="s">
        <v>35</v>
      </c>
      <c r="Y2490" s="21" t="s">
        <v>36</v>
      </c>
      <c r="Z2490" s="21" t="s">
        <v>37</v>
      </c>
      <c r="AA2490" s="22"/>
      <c r="AB2490" s="9"/>
      <c r="AC2490" s="15" t="str">
        <f t="shared" si="9"/>
        <v>Prioritas 3</v>
      </c>
    </row>
    <row r="2491" spans="1:29" ht="14.25" customHeight="1" x14ac:dyDescent="0.25">
      <c r="A2491" s="9">
        <v>2490</v>
      </c>
      <c r="B2491" s="12" t="s">
        <v>1822</v>
      </c>
      <c r="C2491" s="91">
        <v>6282139032580</v>
      </c>
      <c r="D2491" s="91"/>
      <c r="E2491" s="13"/>
      <c r="F2491" s="12" t="s">
        <v>31</v>
      </c>
      <c r="G2491" s="12" t="s">
        <v>32</v>
      </c>
      <c r="H2491" s="12" t="s">
        <v>428</v>
      </c>
      <c r="I2491" s="15">
        <v>45919</v>
      </c>
      <c r="J2491" s="15" t="s">
        <v>34</v>
      </c>
      <c r="K2491" s="15" t="s">
        <v>35</v>
      </c>
      <c r="L2491" s="9" t="s">
        <v>41</v>
      </c>
      <c r="M2491" s="16"/>
      <c r="N2491" s="9" t="s">
        <v>37</v>
      </c>
      <c r="O2491" s="16"/>
      <c r="P2491" s="35">
        <v>45947</v>
      </c>
      <c r="Q2491" s="18"/>
      <c r="R2491" s="79" t="s">
        <v>35</v>
      </c>
      <c r="S2491" s="17" t="s">
        <v>41</v>
      </c>
      <c r="T2491" s="17" t="s">
        <v>37</v>
      </c>
      <c r="U2491" s="19"/>
      <c r="V2491" s="127">
        <v>45975</v>
      </c>
      <c r="W2491" s="20"/>
      <c r="X2491" s="21" t="s">
        <v>35</v>
      </c>
      <c r="Y2491" s="21" t="s">
        <v>36</v>
      </c>
      <c r="Z2491" s="21" t="s">
        <v>37</v>
      </c>
      <c r="AA2491" s="22"/>
      <c r="AB2491" s="9"/>
      <c r="AC2491" s="15" t="str">
        <f t="shared" si="9"/>
        <v>Prioritas 3</v>
      </c>
    </row>
    <row r="2492" spans="1:29" ht="14.25" customHeight="1" x14ac:dyDescent="0.25">
      <c r="A2492" s="9">
        <v>2491</v>
      </c>
      <c r="B2492" s="12" t="s">
        <v>1823</v>
      </c>
      <c r="C2492" s="91">
        <v>6282139219832</v>
      </c>
      <c r="D2492" s="91"/>
      <c r="E2492" s="13"/>
      <c r="F2492" s="12" t="s">
        <v>43</v>
      </c>
      <c r="G2492" s="12" t="s">
        <v>32</v>
      </c>
      <c r="H2492" s="12" t="s">
        <v>428</v>
      </c>
      <c r="I2492" s="15">
        <v>45919</v>
      </c>
      <c r="J2492" s="15" t="s">
        <v>34</v>
      </c>
      <c r="K2492" s="15" t="s">
        <v>35</v>
      </c>
      <c r="L2492" s="9" t="s">
        <v>41</v>
      </c>
      <c r="M2492" s="16"/>
      <c r="N2492" s="9" t="s">
        <v>37</v>
      </c>
      <c r="O2492" s="16"/>
      <c r="P2492" s="35">
        <v>45947</v>
      </c>
      <c r="Q2492" s="18"/>
      <c r="R2492" s="79" t="s">
        <v>35</v>
      </c>
      <c r="S2492" s="17" t="s">
        <v>41</v>
      </c>
      <c r="T2492" s="17" t="s">
        <v>37</v>
      </c>
      <c r="U2492" s="19"/>
      <c r="V2492" s="127">
        <v>45975</v>
      </c>
      <c r="W2492" s="20"/>
      <c r="X2492" s="21" t="s">
        <v>35</v>
      </c>
      <c r="Y2492" s="21" t="s">
        <v>36</v>
      </c>
      <c r="Z2492" s="21" t="s">
        <v>37</v>
      </c>
      <c r="AA2492" s="22"/>
      <c r="AB2492" s="9"/>
      <c r="AC2492" s="15" t="str">
        <f t="shared" si="9"/>
        <v>Prioritas 3</v>
      </c>
    </row>
    <row r="2493" spans="1:29" ht="14.25" customHeight="1" x14ac:dyDescent="0.25">
      <c r="A2493" s="9">
        <v>2492</v>
      </c>
      <c r="B2493" s="12" t="s">
        <v>1824</v>
      </c>
      <c r="C2493" s="91">
        <v>6282139795706</v>
      </c>
      <c r="D2493" s="91"/>
      <c r="E2493" s="13"/>
      <c r="F2493" s="12" t="s">
        <v>43</v>
      </c>
      <c r="G2493" s="12" t="s">
        <v>32</v>
      </c>
      <c r="H2493" s="12" t="s">
        <v>428</v>
      </c>
      <c r="I2493" s="15">
        <v>45919</v>
      </c>
      <c r="J2493" s="15" t="s">
        <v>34</v>
      </c>
      <c r="K2493" s="15" t="s">
        <v>35</v>
      </c>
      <c r="L2493" s="9" t="s">
        <v>41</v>
      </c>
      <c r="M2493" s="16"/>
      <c r="N2493" s="9" t="s">
        <v>37</v>
      </c>
      <c r="O2493" s="16"/>
      <c r="P2493" s="35">
        <v>45947</v>
      </c>
      <c r="Q2493" s="18"/>
      <c r="R2493" s="79" t="s">
        <v>35</v>
      </c>
      <c r="S2493" s="17" t="s">
        <v>41</v>
      </c>
      <c r="T2493" s="17" t="s">
        <v>37</v>
      </c>
      <c r="U2493" s="19"/>
      <c r="V2493" s="127">
        <v>45975</v>
      </c>
      <c r="W2493" s="87"/>
      <c r="X2493" s="21" t="s">
        <v>35</v>
      </c>
      <c r="Y2493" s="21" t="s">
        <v>36</v>
      </c>
      <c r="Z2493" s="21" t="s">
        <v>37</v>
      </c>
      <c r="AA2493" s="22"/>
      <c r="AB2493" s="9"/>
      <c r="AC2493" s="15" t="str">
        <f t="shared" si="9"/>
        <v>Prioritas 3</v>
      </c>
    </row>
    <row r="2494" spans="1:29" ht="14.25" customHeight="1" x14ac:dyDescent="0.25">
      <c r="A2494" s="9">
        <v>2493</v>
      </c>
      <c r="B2494" s="12" t="s">
        <v>1825</v>
      </c>
      <c r="C2494" s="91">
        <v>6282140707070</v>
      </c>
      <c r="D2494" s="91"/>
      <c r="E2494" s="13"/>
      <c r="F2494" s="12" t="s">
        <v>43</v>
      </c>
      <c r="G2494" s="12" t="s">
        <v>32</v>
      </c>
      <c r="H2494" s="12" t="s">
        <v>428</v>
      </c>
      <c r="I2494" s="15">
        <v>45919</v>
      </c>
      <c r="J2494" s="15" t="s">
        <v>34</v>
      </c>
      <c r="K2494" s="15" t="s">
        <v>35</v>
      </c>
      <c r="L2494" s="9" t="s">
        <v>41</v>
      </c>
      <c r="M2494" s="16"/>
      <c r="N2494" s="9" t="s">
        <v>37</v>
      </c>
      <c r="O2494" s="16"/>
      <c r="P2494" s="35">
        <v>45947</v>
      </c>
      <c r="Q2494" s="18"/>
      <c r="R2494" s="79" t="s">
        <v>35</v>
      </c>
      <c r="S2494" s="17" t="s">
        <v>41</v>
      </c>
      <c r="T2494" s="17" t="s">
        <v>46</v>
      </c>
      <c r="U2494" s="19"/>
      <c r="V2494" s="127">
        <v>45975</v>
      </c>
      <c r="W2494" s="20"/>
      <c r="X2494" s="21" t="s">
        <v>35</v>
      </c>
      <c r="Y2494" s="21" t="s">
        <v>36</v>
      </c>
      <c r="Z2494" s="21" t="s">
        <v>46</v>
      </c>
      <c r="AA2494" s="22"/>
      <c r="AB2494" s="9"/>
      <c r="AC2494" s="15" t="str">
        <f t="shared" si="9"/>
        <v>Eliminasi</v>
      </c>
    </row>
    <row r="2495" spans="1:29" ht="14.25" customHeight="1" x14ac:dyDescent="0.25">
      <c r="A2495" s="9">
        <v>2494</v>
      </c>
      <c r="B2495" s="12" t="s">
        <v>1826</v>
      </c>
      <c r="C2495" s="91">
        <v>6282140899908</v>
      </c>
      <c r="D2495" s="91"/>
      <c r="E2495" s="13"/>
      <c r="F2495" s="12" t="s">
        <v>43</v>
      </c>
      <c r="G2495" s="12" t="s">
        <v>32</v>
      </c>
      <c r="H2495" s="12" t="s">
        <v>428</v>
      </c>
      <c r="I2495" s="15">
        <v>45919</v>
      </c>
      <c r="J2495" s="15" t="s">
        <v>34</v>
      </c>
      <c r="K2495" s="15" t="s">
        <v>35</v>
      </c>
      <c r="L2495" s="9" t="s">
        <v>41</v>
      </c>
      <c r="M2495" s="16"/>
      <c r="N2495" s="9" t="s">
        <v>37</v>
      </c>
      <c r="O2495" s="16"/>
      <c r="P2495" s="35">
        <v>45947</v>
      </c>
      <c r="Q2495" s="18"/>
      <c r="R2495" s="79" t="s">
        <v>35</v>
      </c>
      <c r="S2495" s="17" t="s">
        <v>41</v>
      </c>
      <c r="T2495" s="17" t="s">
        <v>37</v>
      </c>
      <c r="U2495" s="19"/>
      <c r="V2495" s="127">
        <v>45975</v>
      </c>
      <c r="W2495" s="20"/>
      <c r="X2495" s="21" t="s">
        <v>35</v>
      </c>
      <c r="Y2495" s="21" t="s">
        <v>36</v>
      </c>
      <c r="Z2495" s="21" t="s">
        <v>37</v>
      </c>
      <c r="AA2495" s="22"/>
      <c r="AB2495" s="9"/>
      <c r="AC2495" s="15" t="str">
        <f t="shared" si="9"/>
        <v>Prioritas 3</v>
      </c>
    </row>
    <row r="2496" spans="1:29" ht="14.25" customHeight="1" x14ac:dyDescent="0.25">
      <c r="A2496" s="9">
        <v>2495</v>
      </c>
      <c r="B2496" s="12" t="s">
        <v>374</v>
      </c>
      <c r="C2496" s="91">
        <v>6282141304925</v>
      </c>
      <c r="D2496" s="91"/>
      <c r="E2496" s="13"/>
      <c r="F2496" s="12" t="s">
        <v>43</v>
      </c>
      <c r="G2496" s="12" t="s">
        <v>32</v>
      </c>
      <c r="H2496" s="12" t="s">
        <v>428</v>
      </c>
      <c r="I2496" s="15">
        <v>45919</v>
      </c>
      <c r="J2496" s="15" t="s">
        <v>34</v>
      </c>
      <c r="K2496" s="15" t="s">
        <v>35</v>
      </c>
      <c r="L2496" s="9" t="s">
        <v>41</v>
      </c>
      <c r="M2496" s="16"/>
      <c r="N2496" s="9" t="s">
        <v>37</v>
      </c>
      <c r="O2496" s="16"/>
      <c r="P2496" s="35">
        <v>45947</v>
      </c>
      <c r="Q2496" s="18"/>
      <c r="R2496" s="79" t="s">
        <v>35</v>
      </c>
      <c r="S2496" s="17" t="s">
        <v>41</v>
      </c>
      <c r="T2496" s="17" t="s">
        <v>37</v>
      </c>
      <c r="U2496" s="19"/>
      <c r="V2496" s="127">
        <v>45975</v>
      </c>
      <c r="W2496" s="20"/>
      <c r="X2496" s="21" t="s">
        <v>35</v>
      </c>
      <c r="Y2496" s="21" t="s">
        <v>36</v>
      </c>
      <c r="Z2496" s="21" t="s">
        <v>37</v>
      </c>
      <c r="AA2496" s="22"/>
      <c r="AB2496" s="9"/>
      <c r="AC2496" s="15" t="str">
        <f t="shared" si="9"/>
        <v>Prioritas 3</v>
      </c>
    </row>
    <row r="2497" spans="1:29" ht="14.25" customHeight="1" x14ac:dyDescent="0.25">
      <c r="A2497" s="9">
        <v>2496</v>
      </c>
      <c r="B2497" s="12" t="s">
        <v>1827</v>
      </c>
      <c r="C2497" s="91">
        <v>6282142452207</v>
      </c>
      <c r="D2497" s="91"/>
      <c r="E2497" s="13"/>
      <c r="F2497" s="12" t="s">
        <v>43</v>
      </c>
      <c r="G2497" s="12" t="s">
        <v>32</v>
      </c>
      <c r="H2497" s="12" t="s">
        <v>428</v>
      </c>
      <c r="I2497" s="15">
        <v>45919</v>
      </c>
      <c r="J2497" s="15" t="s">
        <v>34</v>
      </c>
      <c r="K2497" s="15" t="s">
        <v>35</v>
      </c>
      <c r="L2497" s="9" t="s">
        <v>41</v>
      </c>
      <c r="M2497" s="16"/>
      <c r="N2497" s="9" t="s">
        <v>188</v>
      </c>
      <c r="O2497" s="16">
        <v>100000</v>
      </c>
      <c r="P2497" s="35">
        <v>45947</v>
      </c>
      <c r="Q2497" s="18"/>
      <c r="R2497" s="79" t="s">
        <v>35</v>
      </c>
      <c r="S2497" s="17" t="s">
        <v>41</v>
      </c>
      <c r="T2497" s="17" t="s">
        <v>44</v>
      </c>
      <c r="U2497" s="19"/>
      <c r="V2497" s="127">
        <v>45975</v>
      </c>
      <c r="W2497" s="87"/>
      <c r="X2497" s="21" t="s">
        <v>35</v>
      </c>
      <c r="Y2497" s="21" t="s">
        <v>36</v>
      </c>
      <c r="Z2497" s="21" t="s">
        <v>37</v>
      </c>
      <c r="AA2497" s="22"/>
      <c r="AB2497" s="9"/>
      <c r="AC2497" s="15" t="str">
        <f t="shared" si="9"/>
        <v>Prioritas 1</v>
      </c>
    </row>
    <row r="2498" spans="1:29" ht="14.25" customHeight="1" x14ac:dyDescent="0.25">
      <c r="A2498" s="9">
        <v>2497</v>
      </c>
      <c r="B2498" s="12" t="s">
        <v>1828</v>
      </c>
      <c r="C2498" s="91">
        <v>6282142695079</v>
      </c>
      <c r="D2498" s="91"/>
      <c r="E2498" s="13"/>
      <c r="F2498" s="12" t="s">
        <v>43</v>
      </c>
      <c r="G2498" s="12" t="s">
        <v>32</v>
      </c>
      <c r="H2498" s="12" t="s">
        <v>428</v>
      </c>
      <c r="I2498" s="15">
        <v>45919</v>
      </c>
      <c r="J2498" s="15" t="s">
        <v>34</v>
      </c>
      <c r="K2498" s="15" t="s">
        <v>35</v>
      </c>
      <c r="L2498" s="9" t="s">
        <v>41</v>
      </c>
      <c r="M2498" s="16"/>
      <c r="N2498" s="9" t="s">
        <v>37</v>
      </c>
      <c r="O2498" s="16"/>
      <c r="P2498" s="35">
        <v>45947</v>
      </c>
      <c r="Q2498" s="18"/>
      <c r="R2498" s="79" t="s">
        <v>35</v>
      </c>
      <c r="S2498" s="17" t="s">
        <v>41</v>
      </c>
      <c r="T2498" s="17" t="s">
        <v>37</v>
      </c>
      <c r="U2498" s="19"/>
      <c r="V2498" s="127">
        <v>45975</v>
      </c>
      <c r="W2498" s="20"/>
      <c r="X2498" s="21" t="s">
        <v>35</v>
      </c>
      <c r="Y2498" s="21" t="s">
        <v>36</v>
      </c>
      <c r="Z2498" s="21" t="s">
        <v>37</v>
      </c>
      <c r="AA2498" s="22"/>
      <c r="AB2498" s="9"/>
      <c r="AC2498" s="15" t="str">
        <f t="shared" si="9"/>
        <v>Prioritas 3</v>
      </c>
    </row>
    <row r="2499" spans="1:29" ht="14.25" customHeight="1" x14ac:dyDescent="0.25">
      <c r="A2499" s="9">
        <v>2498</v>
      </c>
      <c r="B2499" s="12" t="s">
        <v>1829</v>
      </c>
      <c r="C2499" s="91">
        <v>6282142904994</v>
      </c>
      <c r="D2499" s="91"/>
      <c r="E2499" s="13"/>
      <c r="F2499" s="12" t="s">
        <v>43</v>
      </c>
      <c r="G2499" s="12" t="s">
        <v>32</v>
      </c>
      <c r="H2499" s="12" t="s">
        <v>428</v>
      </c>
      <c r="I2499" s="15">
        <v>45919</v>
      </c>
      <c r="J2499" s="15" t="s">
        <v>34</v>
      </c>
      <c r="K2499" s="15" t="s">
        <v>35</v>
      </c>
      <c r="L2499" s="9" t="s">
        <v>41</v>
      </c>
      <c r="M2499" s="16"/>
      <c r="N2499" s="9" t="s">
        <v>37</v>
      </c>
      <c r="O2499" s="16"/>
      <c r="P2499" s="35">
        <v>45947</v>
      </c>
      <c r="Q2499" s="18"/>
      <c r="R2499" s="79" t="s">
        <v>35</v>
      </c>
      <c r="S2499" s="17" t="s">
        <v>41</v>
      </c>
      <c r="T2499" s="17" t="s">
        <v>46</v>
      </c>
      <c r="U2499" s="19"/>
      <c r="V2499" s="127">
        <v>45975</v>
      </c>
      <c r="W2499" s="20"/>
      <c r="X2499" s="21" t="s">
        <v>35</v>
      </c>
      <c r="Y2499" s="21" t="s">
        <v>36</v>
      </c>
      <c r="Z2499" s="21" t="s">
        <v>37</v>
      </c>
      <c r="AA2499" s="22"/>
      <c r="AB2499" s="9"/>
      <c r="AC2499" s="15" t="str">
        <f t="shared" si="9"/>
        <v>Prioritas 3</v>
      </c>
    </row>
    <row r="2500" spans="1:29" ht="14.25" customHeight="1" x14ac:dyDescent="0.25">
      <c r="A2500" s="9">
        <v>2499</v>
      </c>
      <c r="B2500" s="12" t="s">
        <v>50</v>
      </c>
      <c r="C2500" s="91">
        <v>6282133520471</v>
      </c>
      <c r="D2500" s="91"/>
      <c r="E2500" s="13"/>
      <c r="F2500" s="12" t="s">
        <v>31</v>
      </c>
      <c r="G2500" s="12" t="s">
        <v>32</v>
      </c>
      <c r="H2500" s="12" t="s">
        <v>428</v>
      </c>
      <c r="I2500" s="15">
        <v>45919</v>
      </c>
      <c r="J2500" s="15" t="s">
        <v>34</v>
      </c>
      <c r="K2500" s="15" t="s">
        <v>35</v>
      </c>
      <c r="L2500" s="9" t="s">
        <v>41</v>
      </c>
      <c r="M2500" s="16"/>
      <c r="N2500" s="9" t="s">
        <v>37</v>
      </c>
      <c r="O2500" s="16"/>
      <c r="P2500" s="35">
        <v>45947</v>
      </c>
      <c r="Q2500" s="18"/>
      <c r="R2500" s="79" t="s">
        <v>35</v>
      </c>
      <c r="S2500" s="17" t="s">
        <v>41</v>
      </c>
      <c r="T2500" s="17" t="s">
        <v>46</v>
      </c>
      <c r="U2500" s="19"/>
      <c r="V2500" s="127">
        <v>45975</v>
      </c>
      <c r="W2500" s="20"/>
      <c r="X2500" s="21" t="s">
        <v>35</v>
      </c>
      <c r="Y2500" s="21" t="s">
        <v>36</v>
      </c>
      <c r="Z2500" s="21" t="s">
        <v>37</v>
      </c>
      <c r="AA2500" s="22"/>
      <c r="AB2500" s="9"/>
      <c r="AC2500" s="15" t="str">
        <f t="shared" si="9"/>
        <v>Prioritas 3</v>
      </c>
    </row>
    <row r="2501" spans="1:29" ht="14.25" customHeight="1" x14ac:dyDescent="0.25">
      <c r="A2501" s="9">
        <v>2500</v>
      </c>
      <c r="B2501" s="12" t="s">
        <v>1830</v>
      </c>
      <c r="C2501" s="91">
        <v>6282132922722</v>
      </c>
      <c r="D2501" s="91"/>
      <c r="E2501" s="13"/>
      <c r="F2501" s="12" t="s">
        <v>43</v>
      </c>
      <c r="G2501" s="12" t="s">
        <v>32</v>
      </c>
      <c r="H2501" s="12" t="s">
        <v>428</v>
      </c>
      <c r="I2501" s="15">
        <v>45919</v>
      </c>
      <c r="J2501" s="15" t="s">
        <v>34</v>
      </c>
      <c r="K2501" s="15" t="s">
        <v>35</v>
      </c>
      <c r="L2501" s="9" t="s">
        <v>41</v>
      </c>
      <c r="M2501" s="16"/>
      <c r="N2501" s="9" t="s">
        <v>37</v>
      </c>
      <c r="O2501" s="16"/>
      <c r="P2501" s="35">
        <v>45947</v>
      </c>
      <c r="Q2501" s="18"/>
      <c r="R2501" s="79" t="s">
        <v>35</v>
      </c>
      <c r="S2501" s="17" t="s">
        <v>41</v>
      </c>
      <c r="T2501" s="17" t="s">
        <v>46</v>
      </c>
      <c r="U2501" s="19"/>
      <c r="V2501" s="127">
        <v>45975</v>
      </c>
      <c r="W2501" s="20"/>
      <c r="X2501" s="21" t="s">
        <v>35</v>
      </c>
      <c r="Y2501" s="21" t="s">
        <v>36</v>
      </c>
      <c r="Z2501" s="21" t="s">
        <v>37</v>
      </c>
      <c r="AA2501" s="22"/>
      <c r="AB2501" s="9"/>
      <c r="AC2501" s="15" t="str">
        <f t="shared" si="9"/>
        <v>Prioritas 3</v>
      </c>
    </row>
    <row r="2502" spans="1:29" ht="14.25" customHeight="1" x14ac:dyDescent="0.25">
      <c r="A2502" s="9">
        <v>2501</v>
      </c>
      <c r="B2502" s="12" t="s">
        <v>1831</v>
      </c>
      <c r="C2502" s="91">
        <v>6282132861225</v>
      </c>
      <c r="D2502" s="91"/>
      <c r="E2502" s="13"/>
      <c r="F2502" s="12" t="s">
        <v>43</v>
      </c>
      <c r="G2502" s="12" t="s">
        <v>32</v>
      </c>
      <c r="H2502" s="12" t="s">
        <v>428</v>
      </c>
      <c r="I2502" s="15">
        <v>45919</v>
      </c>
      <c r="J2502" s="15" t="s">
        <v>34</v>
      </c>
      <c r="K2502" s="15" t="s">
        <v>35</v>
      </c>
      <c r="L2502" s="9" t="s">
        <v>41</v>
      </c>
      <c r="M2502" s="16"/>
      <c r="N2502" s="9" t="s">
        <v>37</v>
      </c>
      <c r="O2502" s="16"/>
      <c r="P2502" s="35">
        <v>45947</v>
      </c>
      <c r="Q2502" s="18"/>
      <c r="R2502" s="79" t="s">
        <v>35</v>
      </c>
      <c r="S2502" s="17" t="s">
        <v>41</v>
      </c>
      <c r="T2502" s="17" t="s">
        <v>37</v>
      </c>
      <c r="U2502" s="19"/>
      <c r="V2502" s="127">
        <v>45975</v>
      </c>
      <c r="W2502" s="87"/>
      <c r="X2502" s="21" t="s">
        <v>35</v>
      </c>
      <c r="Y2502" s="21" t="s">
        <v>36</v>
      </c>
      <c r="Z2502" s="21" t="s">
        <v>37</v>
      </c>
      <c r="AA2502" s="22"/>
      <c r="AB2502" s="9"/>
      <c r="AC2502" s="15" t="str">
        <f t="shared" si="9"/>
        <v>Prioritas 3</v>
      </c>
    </row>
    <row r="2503" spans="1:29" ht="14.25" customHeight="1" x14ac:dyDescent="0.25">
      <c r="A2503" s="9">
        <v>2502</v>
      </c>
      <c r="B2503" s="12" t="s">
        <v>1832</v>
      </c>
      <c r="C2503" s="91">
        <v>6282132802415</v>
      </c>
      <c r="D2503" s="91"/>
      <c r="E2503" s="13"/>
      <c r="F2503" s="12" t="s">
        <v>31</v>
      </c>
      <c r="G2503" s="12" t="s">
        <v>32</v>
      </c>
      <c r="H2503" s="12" t="s">
        <v>428</v>
      </c>
      <c r="I2503" s="15">
        <v>45919</v>
      </c>
      <c r="J2503" s="15" t="s">
        <v>34</v>
      </c>
      <c r="K2503" s="15" t="s">
        <v>35</v>
      </c>
      <c r="L2503" s="9" t="s">
        <v>41</v>
      </c>
      <c r="M2503" s="16"/>
      <c r="N2503" s="9" t="s">
        <v>37</v>
      </c>
      <c r="O2503" s="16"/>
      <c r="P2503" s="35">
        <v>45947</v>
      </c>
      <c r="Q2503" s="18"/>
      <c r="R2503" s="79" t="s">
        <v>35</v>
      </c>
      <c r="S2503" s="17" t="s">
        <v>41</v>
      </c>
      <c r="T2503" s="17" t="s">
        <v>37</v>
      </c>
      <c r="U2503" s="19"/>
      <c r="V2503" s="127">
        <v>45975</v>
      </c>
      <c r="W2503" s="87"/>
      <c r="X2503" s="21" t="s">
        <v>35</v>
      </c>
      <c r="Y2503" s="21" t="s">
        <v>36</v>
      </c>
      <c r="Z2503" s="21" t="s">
        <v>44</v>
      </c>
      <c r="AA2503" s="22"/>
      <c r="AB2503" s="9"/>
      <c r="AC2503" s="15" t="str">
        <f t="shared" si="9"/>
        <v>Prioritas 2</v>
      </c>
    </row>
    <row r="2504" spans="1:29" ht="14.25" customHeight="1" x14ac:dyDescent="0.25">
      <c r="A2504" s="9">
        <v>2503</v>
      </c>
      <c r="B2504" s="12" t="s">
        <v>1833</v>
      </c>
      <c r="C2504" s="91">
        <v>6282125577988</v>
      </c>
      <c r="D2504" s="91"/>
      <c r="E2504" s="13"/>
      <c r="F2504" s="12" t="s">
        <v>43</v>
      </c>
      <c r="G2504" s="12" t="s">
        <v>32</v>
      </c>
      <c r="H2504" s="12" t="s">
        <v>428</v>
      </c>
      <c r="I2504" s="15">
        <v>45919</v>
      </c>
      <c r="J2504" s="15" t="s">
        <v>34</v>
      </c>
      <c r="K2504" s="15" t="s">
        <v>35</v>
      </c>
      <c r="L2504" s="9" t="s">
        <v>41</v>
      </c>
      <c r="M2504" s="16"/>
      <c r="N2504" s="9" t="s">
        <v>37</v>
      </c>
      <c r="O2504" s="16"/>
      <c r="P2504" s="35">
        <v>45947</v>
      </c>
      <c r="Q2504" s="18"/>
      <c r="R2504" s="79" t="s">
        <v>35</v>
      </c>
      <c r="S2504" s="17" t="s">
        <v>41</v>
      </c>
      <c r="T2504" s="17" t="s">
        <v>37</v>
      </c>
      <c r="U2504" s="19"/>
      <c r="V2504" s="127">
        <v>45975</v>
      </c>
      <c r="W2504" s="87"/>
      <c r="X2504" s="21" t="s">
        <v>35</v>
      </c>
      <c r="Y2504" s="21" t="s">
        <v>36</v>
      </c>
      <c r="Z2504" s="21" t="s">
        <v>37</v>
      </c>
      <c r="AA2504" s="22"/>
      <c r="AB2504" s="9"/>
      <c r="AC2504" s="15" t="str">
        <f t="shared" si="9"/>
        <v>Prioritas 3</v>
      </c>
    </row>
    <row r="2505" spans="1:29" ht="14.25" customHeight="1" x14ac:dyDescent="0.25">
      <c r="A2505" s="9">
        <v>2504</v>
      </c>
      <c r="B2505" s="12" t="s">
        <v>1834</v>
      </c>
      <c r="C2505" s="91">
        <v>6282125730905</v>
      </c>
      <c r="D2505" s="91"/>
      <c r="E2505" s="13"/>
      <c r="F2505" s="12" t="s">
        <v>43</v>
      </c>
      <c r="G2505" s="12" t="s">
        <v>32</v>
      </c>
      <c r="H2505" s="12" t="s">
        <v>428</v>
      </c>
      <c r="I2505" s="15">
        <v>45919</v>
      </c>
      <c r="J2505" s="15" t="s">
        <v>34</v>
      </c>
      <c r="K2505" s="15" t="s">
        <v>35</v>
      </c>
      <c r="L2505" s="9" t="s">
        <v>41</v>
      </c>
      <c r="M2505" s="16"/>
      <c r="N2505" s="9" t="s">
        <v>37</v>
      </c>
      <c r="O2505" s="16"/>
      <c r="P2505" s="35">
        <v>45947</v>
      </c>
      <c r="Q2505" s="18"/>
      <c r="R2505" s="79" t="s">
        <v>35</v>
      </c>
      <c r="S2505" s="17" t="s">
        <v>41</v>
      </c>
      <c r="T2505" s="17" t="s">
        <v>46</v>
      </c>
      <c r="U2505" s="19"/>
      <c r="V2505" s="127">
        <v>45975</v>
      </c>
      <c r="W2505" s="87"/>
      <c r="X2505" s="21" t="s">
        <v>35</v>
      </c>
      <c r="Y2505" s="21" t="s">
        <v>36</v>
      </c>
      <c r="Z2505" s="21" t="s">
        <v>37</v>
      </c>
      <c r="AA2505" s="22"/>
      <c r="AB2505" s="9"/>
      <c r="AC2505" s="15" t="str">
        <f t="shared" si="9"/>
        <v>Prioritas 3</v>
      </c>
    </row>
    <row r="2506" spans="1:29" ht="14.25" customHeight="1" x14ac:dyDescent="0.25">
      <c r="A2506" s="9">
        <v>2505</v>
      </c>
      <c r="B2506" s="36" t="s">
        <v>1835</v>
      </c>
      <c r="C2506" s="94">
        <v>6282125925245</v>
      </c>
      <c r="D2506" s="94"/>
      <c r="E2506" s="13"/>
      <c r="F2506" s="12" t="s">
        <v>43</v>
      </c>
      <c r="G2506" s="12" t="s">
        <v>32</v>
      </c>
      <c r="H2506" s="12" t="s">
        <v>428</v>
      </c>
      <c r="I2506" s="15">
        <v>45919</v>
      </c>
      <c r="J2506" s="15" t="s">
        <v>34</v>
      </c>
      <c r="K2506" s="15" t="s">
        <v>35</v>
      </c>
      <c r="L2506" s="9" t="s">
        <v>41</v>
      </c>
      <c r="M2506" s="16"/>
      <c r="N2506" s="9" t="s">
        <v>37</v>
      </c>
      <c r="O2506" s="16"/>
      <c r="P2506" s="35">
        <v>45947</v>
      </c>
      <c r="Q2506" s="18"/>
      <c r="R2506" s="79" t="s">
        <v>35</v>
      </c>
      <c r="S2506" s="17" t="s">
        <v>41</v>
      </c>
      <c r="T2506" s="17" t="s">
        <v>37</v>
      </c>
      <c r="U2506" s="19"/>
      <c r="V2506" s="127">
        <v>45975</v>
      </c>
      <c r="W2506" s="87"/>
      <c r="X2506" s="21" t="s">
        <v>35</v>
      </c>
      <c r="Y2506" s="21" t="s">
        <v>36</v>
      </c>
      <c r="Z2506" s="21" t="s">
        <v>37</v>
      </c>
      <c r="AA2506" s="22"/>
      <c r="AB2506" s="9"/>
      <c r="AC2506" s="15" t="str">
        <f t="shared" si="9"/>
        <v>Prioritas 3</v>
      </c>
    </row>
    <row r="2507" spans="1:29" ht="14.25" customHeight="1" x14ac:dyDescent="0.25">
      <c r="A2507" s="9">
        <v>2506</v>
      </c>
      <c r="B2507" s="12" t="s">
        <v>1836</v>
      </c>
      <c r="C2507" s="91">
        <v>6282125993745</v>
      </c>
      <c r="D2507" s="91"/>
      <c r="E2507" s="13"/>
      <c r="F2507" s="12" t="s">
        <v>43</v>
      </c>
      <c r="G2507" s="12" t="s">
        <v>32</v>
      </c>
      <c r="H2507" s="12" t="s">
        <v>428</v>
      </c>
      <c r="I2507" s="15">
        <v>45919</v>
      </c>
      <c r="J2507" s="15" t="s">
        <v>34</v>
      </c>
      <c r="K2507" s="15" t="s">
        <v>35</v>
      </c>
      <c r="L2507" s="9" t="s">
        <v>41</v>
      </c>
      <c r="M2507" s="16"/>
      <c r="N2507" s="9" t="s">
        <v>37</v>
      </c>
      <c r="O2507" s="16"/>
      <c r="P2507" s="35">
        <v>45947</v>
      </c>
      <c r="Q2507" s="18"/>
      <c r="R2507" s="79" t="s">
        <v>35</v>
      </c>
      <c r="S2507" s="17" t="s">
        <v>41</v>
      </c>
      <c r="T2507" s="17" t="s">
        <v>46</v>
      </c>
      <c r="U2507" s="19"/>
      <c r="V2507" s="127">
        <v>45975</v>
      </c>
      <c r="W2507" s="87"/>
      <c r="X2507" s="21" t="s">
        <v>35</v>
      </c>
      <c r="Y2507" s="21" t="s">
        <v>36</v>
      </c>
      <c r="Z2507" s="21" t="s">
        <v>37</v>
      </c>
      <c r="AA2507" s="22"/>
      <c r="AB2507" s="9"/>
      <c r="AC2507" s="15" t="str">
        <f t="shared" si="9"/>
        <v>Prioritas 3</v>
      </c>
    </row>
    <row r="2508" spans="1:29" ht="14.25" customHeight="1" x14ac:dyDescent="0.25">
      <c r="A2508" s="9">
        <v>2507</v>
      </c>
      <c r="B2508" s="12" t="s">
        <v>1837</v>
      </c>
      <c r="C2508" s="91">
        <v>6282126156587</v>
      </c>
      <c r="D2508" s="91"/>
      <c r="E2508" s="13"/>
      <c r="F2508" s="12" t="s">
        <v>43</v>
      </c>
      <c r="G2508" s="12" t="s">
        <v>32</v>
      </c>
      <c r="H2508" s="12" t="s">
        <v>428</v>
      </c>
      <c r="I2508" s="15">
        <v>45919</v>
      </c>
      <c r="J2508" s="15" t="s">
        <v>34</v>
      </c>
      <c r="K2508" s="15" t="s">
        <v>35</v>
      </c>
      <c r="L2508" s="9" t="s">
        <v>41</v>
      </c>
      <c r="M2508" s="16"/>
      <c r="N2508" s="9" t="s">
        <v>37</v>
      </c>
      <c r="O2508" s="16"/>
      <c r="P2508" s="35">
        <v>45947</v>
      </c>
      <c r="Q2508" s="18"/>
      <c r="R2508" s="79" t="s">
        <v>35</v>
      </c>
      <c r="S2508" s="17" t="s">
        <v>41</v>
      </c>
      <c r="T2508" s="17" t="s">
        <v>37</v>
      </c>
      <c r="U2508" s="19"/>
      <c r="V2508" s="127">
        <v>45975</v>
      </c>
      <c r="W2508" s="87"/>
      <c r="X2508" s="21" t="s">
        <v>35</v>
      </c>
      <c r="Y2508" s="21" t="s">
        <v>36</v>
      </c>
      <c r="Z2508" s="21" t="s">
        <v>37</v>
      </c>
      <c r="AA2508" s="22"/>
      <c r="AB2508" s="9"/>
      <c r="AC2508" s="15" t="str">
        <f t="shared" si="9"/>
        <v>Prioritas 3</v>
      </c>
    </row>
    <row r="2509" spans="1:29" ht="14.25" customHeight="1" x14ac:dyDescent="0.25">
      <c r="A2509" s="9">
        <v>2508</v>
      </c>
      <c r="B2509" s="12" t="s">
        <v>1838</v>
      </c>
      <c r="C2509" s="91">
        <v>6282126602233</v>
      </c>
      <c r="D2509" s="91"/>
      <c r="E2509" s="13"/>
      <c r="F2509" s="12" t="s">
        <v>31</v>
      </c>
      <c r="G2509" s="12" t="s">
        <v>32</v>
      </c>
      <c r="H2509" s="12" t="s">
        <v>428</v>
      </c>
      <c r="I2509" s="15">
        <v>45919</v>
      </c>
      <c r="J2509" s="15" t="s">
        <v>34</v>
      </c>
      <c r="K2509" s="15" t="s">
        <v>35</v>
      </c>
      <c r="L2509" s="9" t="s">
        <v>41</v>
      </c>
      <c r="M2509" s="16"/>
      <c r="N2509" s="9" t="s">
        <v>37</v>
      </c>
      <c r="O2509" s="16"/>
      <c r="P2509" s="35">
        <v>45947</v>
      </c>
      <c r="Q2509" s="18"/>
      <c r="R2509" s="79" t="s">
        <v>35</v>
      </c>
      <c r="S2509" s="17" t="s">
        <v>41</v>
      </c>
      <c r="T2509" s="17" t="s">
        <v>37</v>
      </c>
      <c r="U2509" s="19"/>
      <c r="V2509" s="127">
        <v>45975</v>
      </c>
      <c r="W2509" s="87"/>
      <c r="X2509" s="21" t="s">
        <v>35</v>
      </c>
      <c r="Y2509" s="21" t="s">
        <v>36</v>
      </c>
      <c r="Z2509" s="21" t="s">
        <v>37</v>
      </c>
      <c r="AA2509" s="22"/>
      <c r="AB2509" s="9"/>
      <c r="AC2509" s="15" t="str">
        <f t="shared" si="9"/>
        <v>Prioritas 3</v>
      </c>
    </row>
    <row r="2510" spans="1:29" ht="14.25" customHeight="1" x14ac:dyDescent="0.25">
      <c r="A2510" s="9">
        <v>2509</v>
      </c>
      <c r="B2510" s="12" t="s">
        <v>1839</v>
      </c>
      <c r="C2510" s="91">
        <v>6282126841941</v>
      </c>
      <c r="D2510" s="91"/>
      <c r="E2510" s="13"/>
      <c r="F2510" s="12" t="s">
        <v>43</v>
      </c>
      <c r="G2510" s="12" t="s">
        <v>32</v>
      </c>
      <c r="H2510" s="12" t="s">
        <v>428</v>
      </c>
      <c r="I2510" s="15">
        <v>45919</v>
      </c>
      <c r="J2510" s="15" t="s">
        <v>34</v>
      </c>
      <c r="K2510" s="15" t="s">
        <v>35</v>
      </c>
      <c r="L2510" s="9" t="s">
        <v>41</v>
      </c>
      <c r="M2510" s="16"/>
      <c r="N2510" s="9" t="s">
        <v>37</v>
      </c>
      <c r="O2510" s="16"/>
      <c r="P2510" s="35">
        <v>45947</v>
      </c>
      <c r="Q2510" s="18"/>
      <c r="R2510" s="79" t="s">
        <v>35</v>
      </c>
      <c r="S2510" s="17" t="s">
        <v>41</v>
      </c>
      <c r="T2510" s="17" t="s">
        <v>46</v>
      </c>
      <c r="U2510" s="19"/>
      <c r="V2510" s="127">
        <v>45975</v>
      </c>
      <c r="W2510" s="87"/>
      <c r="X2510" s="21" t="s">
        <v>35</v>
      </c>
      <c r="Y2510" s="21" t="s">
        <v>36</v>
      </c>
      <c r="Z2510" s="21" t="s">
        <v>37</v>
      </c>
      <c r="AA2510" s="22"/>
      <c r="AB2510" s="9"/>
      <c r="AC2510" s="15" t="str">
        <f t="shared" si="9"/>
        <v>Prioritas 3</v>
      </c>
    </row>
    <row r="2511" spans="1:29" ht="14.25" customHeight="1" x14ac:dyDescent="0.25">
      <c r="A2511" s="9">
        <v>2510</v>
      </c>
      <c r="B2511" s="12" t="s">
        <v>1840</v>
      </c>
      <c r="C2511" s="91">
        <v>6282127012209</v>
      </c>
      <c r="D2511" s="91"/>
      <c r="E2511" s="13"/>
      <c r="F2511" s="12" t="s">
        <v>43</v>
      </c>
      <c r="G2511" s="12" t="s">
        <v>32</v>
      </c>
      <c r="H2511" s="12" t="s">
        <v>428</v>
      </c>
      <c r="I2511" s="15">
        <v>45919</v>
      </c>
      <c r="J2511" s="15" t="s">
        <v>34</v>
      </c>
      <c r="K2511" s="15" t="s">
        <v>35</v>
      </c>
      <c r="L2511" s="9" t="s">
        <v>41</v>
      </c>
      <c r="M2511" s="16"/>
      <c r="N2511" s="9" t="s">
        <v>37</v>
      </c>
      <c r="O2511" s="16"/>
      <c r="P2511" s="35">
        <v>45947</v>
      </c>
      <c r="Q2511" s="18"/>
      <c r="R2511" s="79" t="s">
        <v>35</v>
      </c>
      <c r="S2511" s="17" t="s">
        <v>41</v>
      </c>
      <c r="T2511" s="17" t="s">
        <v>37</v>
      </c>
      <c r="U2511" s="19"/>
      <c r="V2511" s="127">
        <v>45975</v>
      </c>
      <c r="W2511" s="87"/>
      <c r="X2511" s="21" t="s">
        <v>35</v>
      </c>
      <c r="Y2511" s="21" t="s">
        <v>36</v>
      </c>
      <c r="Z2511" s="21" t="s">
        <v>37</v>
      </c>
      <c r="AA2511" s="22"/>
      <c r="AB2511" s="9"/>
      <c r="AC2511" s="15" t="str">
        <f t="shared" si="9"/>
        <v>Prioritas 3</v>
      </c>
    </row>
    <row r="2512" spans="1:29" ht="14.25" customHeight="1" x14ac:dyDescent="0.25">
      <c r="A2512" s="9">
        <v>2511</v>
      </c>
      <c r="B2512" s="12" t="s">
        <v>374</v>
      </c>
      <c r="C2512" s="91">
        <v>6282128008444</v>
      </c>
      <c r="D2512" s="91"/>
      <c r="E2512" s="13"/>
      <c r="F2512" s="12" t="s">
        <v>43</v>
      </c>
      <c r="G2512" s="12" t="s">
        <v>32</v>
      </c>
      <c r="H2512" s="12" t="s">
        <v>428</v>
      </c>
      <c r="I2512" s="15">
        <v>45919</v>
      </c>
      <c r="J2512" s="15" t="s">
        <v>34</v>
      </c>
      <c r="K2512" s="15" t="s">
        <v>35</v>
      </c>
      <c r="L2512" s="9" t="s">
        <v>41</v>
      </c>
      <c r="M2512" s="16"/>
      <c r="N2512" s="9" t="s">
        <v>37</v>
      </c>
      <c r="O2512" s="16"/>
      <c r="P2512" s="35">
        <v>45947</v>
      </c>
      <c r="Q2512" s="18"/>
      <c r="R2512" s="79" t="s">
        <v>35</v>
      </c>
      <c r="S2512" s="17" t="s">
        <v>41</v>
      </c>
      <c r="T2512" s="17" t="s">
        <v>37</v>
      </c>
      <c r="U2512" s="19"/>
      <c r="V2512" s="127">
        <v>45975</v>
      </c>
      <c r="W2512" s="87"/>
      <c r="X2512" s="21" t="s">
        <v>35</v>
      </c>
      <c r="Y2512" s="21" t="s">
        <v>36</v>
      </c>
      <c r="Z2512" s="21" t="s">
        <v>37</v>
      </c>
      <c r="AA2512" s="22"/>
      <c r="AB2512" s="9"/>
      <c r="AC2512" s="15" t="str">
        <f t="shared" si="9"/>
        <v>Prioritas 3</v>
      </c>
    </row>
    <row r="2513" spans="1:29" ht="14.25" customHeight="1" x14ac:dyDescent="0.25">
      <c r="A2513" s="9">
        <v>2512</v>
      </c>
      <c r="B2513" s="12" t="s">
        <v>1841</v>
      </c>
      <c r="C2513" s="91">
        <v>6282128421958</v>
      </c>
      <c r="D2513" s="91"/>
      <c r="E2513" s="13"/>
      <c r="F2513" s="12" t="s">
        <v>43</v>
      </c>
      <c r="G2513" s="12" t="s">
        <v>32</v>
      </c>
      <c r="H2513" s="12" t="s">
        <v>428</v>
      </c>
      <c r="I2513" s="15">
        <v>45919</v>
      </c>
      <c r="J2513" s="15" t="s">
        <v>34</v>
      </c>
      <c r="K2513" s="15" t="s">
        <v>35</v>
      </c>
      <c r="L2513" s="9" t="s">
        <v>41</v>
      </c>
      <c r="M2513" s="16"/>
      <c r="N2513" s="9" t="s">
        <v>37</v>
      </c>
      <c r="O2513" s="16"/>
      <c r="P2513" s="35">
        <v>45947</v>
      </c>
      <c r="Q2513" s="18"/>
      <c r="R2513" s="79" t="s">
        <v>35</v>
      </c>
      <c r="S2513" s="17" t="s">
        <v>41</v>
      </c>
      <c r="T2513" s="17" t="s">
        <v>46</v>
      </c>
      <c r="U2513" s="19"/>
      <c r="V2513" s="127">
        <v>45975</v>
      </c>
      <c r="W2513" s="87"/>
      <c r="X2513" s="21" t="s">
        <v>35</v>
      </c>
      <c r="Y2513" s="21" t="s">
        <v>36</v>
      </c>
      <c r="Z2513" s="21" t="s">
        <v>37</v>
      </c>
      <c r="AA2513" s="22"/>
      <c r="AB2513" s="9"/>
      <c r="AC2513" s="15" t="str">
        <f t="shared" si="9"/>
        <v>Prioritas 3</v>
      </c>
    </row>
    <row r="2514" spans="1:29" ht="14.25" customHeight="1" x14ac:dyDescent="0.25">
      <c r="A2514" s="9">
        <v>2513</v>
      </c>
      <c r="B2514" s="12" t="s">
        <v>1842</v>
      </c>
      <c r="C2514" s="91">
        <v>6282143087766</v>
      </c>
      <c r="D2514" s="91"/>
      <c r="E2514" s="13"/>
      <c r="F2514" s="12" t="s">
        <v>43</v>
      </c>
      <c r="G2514" s="12" t="s">
        <v>32</v>
      </c>
      <c r="H2514" s="12" t="s">
        <v>428</v>
      </c>
      <c r="I2514" s="15">
        <v>45919</v>
      </c>
      <c r="J2514" s="15" t="s">
        <v>34</v>
      </c>
      <c r="K2514" s="15" t="s">
        <v>35</v>
      </c>
      <c r="L2514" s="9" t="s">
        <v>41</v>
      </c>
      <c r="M2514" s="16"/>
      <c r="N2514" s="9" t="s">
        <v>46</v>
      </c>
      <c r="O2514" s="16"/>
      <c r="P2514" s="35"/>
      <c r="Q2514" s="18"/>
      <c r="R2514" s="74"/>
      <c r="S2514" s="17"/>
      <c r="T2514" s="17" t="s">
        <v>46</v>
      </c>
      <c r="U2514" s="19"/>
      <c r="V2514" s="127">
        <v>45975</v>
      </c>
      <c r="W2514" s="87"/>
      <c r="X2514" s="21" t="s">
        <v>35</v>
      </c>
      <c r="Y2514" s="21" t="s">
        <v>36</v>
      </c>
      <c r="Z2514" s="21" t="s">
        <v>46</v>
      </c>
      <c r="AA2514" s="22"/>
      <c r="AB2514" s="9"/>
      <c r="AC2514" s="15" t="str">
        <f t="shared" si="9"/>
        <v>Eliminasi</v>
      </c>
    </row>
    <row r="2515" spans="1:29" ht="14.25" customHeight="1" x14ac:dyDescent="0.25">
      <c r="A2515" s="9">
        <v>2514</v>
      </c>
      <c r="B2515" s="12" t="s">
        <v>1843</v>
      </c>
      <c r="C2515" s="91">
        <v>6282128660223</v>
      </c>
      <c r="D2515" s="91"/>
      <c r="E2515" s="13"/>
      <c r="F2515" s="12" t="s">
        <v>31</v>
      </c>
      <c r="G2515" s="12" t="s">
        <v>32</v>
      </c>
      <c r="H2515" s="12" t="s">
        <v>428</v>
      </c>
      <c r="I2515" s="15">
        <v>45919</v>
      </c>
      <c r="J2515" s="15" t="s">
        <v>34</v>
      </c>
      <c r="K2515" s="15" t="s">
        <v>35</v>
      </c>
      <c r="L2515" s="9" t="s">
        <v>41</v>
      </c>
      <c r="M2515" s="16"/>
      <c r="N2515" s="9" t="s">
        <v>37</v>
      </c>
      <c r="O2515" s="16"/>
      <c r="P2515" s="35">
        <v>45947</v>
      </c>
      <c r="Q2515" s="18"/>
      <c r="R2515" s="79" t="s">
        <v>35</v>
      </c>
      <c r="S2515" s="17" t="s">
        <v>41</v>
      </c>
      <c r="T2515" s="17" t="s">
        <v>37</v>
      </c>
      <c r="U2515" s="19"/>
      <c r="V2515" s="127">
        <v>45975</v>
      </c>
      <c r="W2515" s="87"/>
      <c r="X2515" s="21" t="s">
        <v>35</v>
      </c>
      <c r="Y2515" s="21" t="s">
        <v>36</v>
      </c>
      <c r="Z2515" s="21" t="s">
        <v>37</v>
      </c>
      <c r="AA2515" s="22"/>
      <c r="AB2515" s="9"/>
      <c r="AC2515" s="15" t="str">
        <f t="shared" si="9"/>
        <v>Prioritas 3</v>
      </c>
    </row>
    <row r="2516" spans="1:29" ht="14.25" customHeight="1" x14ac:dyDescent="0.25">
      <c r="A2516" s="9">
        <v>2515</v>
      </c>
      <c r="B2516" s="12" t="s">
        <v>1844</v>
      </c>
      <c r="C2516" s="91">
        <v>6282129499090</v>
      </c>
      <c r="D2516" s="91"/>
      <c r="E2516" s="13"/>
      <c r="F2516" s="12" t="s">
        <v>31</v>
      </c>
      <c r="G2516" s="12" t="s">
        <v>32</v>
      </c>
      <c r="H2516" s="12" t="s">
        <v>428</v>
      </c>
      <c r="I2516" s="15">
        <v>45919</v>
      </c>
      <c r="J2516" s="15" t="s">
        <v>34</v>
      </c>
      <c r="K2516" s="15" t="s">
        <v>35</v>
      </c>
      <c r="L2516" s="9" t="s">
        <v>41</v>
      </c>
      <c r="M2516" s="16"/>
      <c r="N2516" s="9" t="s">
        <v>37</v>
      </c>
      <c r="O2516" s="16"/>
      <c r="P2516" s="35">
        <v>45947</v>
      </c>
      <c r="Q2516" s="18"/>
      <c r="R2516" s="79" t="s">
        <v>35</v>
      </c>
      <c r="S2516" s="17" t="s">
        <v>41</v>
      </c>
      <c r="T2516" s="17" t="s">
        <v>37</v>
      </c>
      <c r="U2516" s="19"/>
      <c r="V2516" s="127">
        <v>45975</v>
      </c>
      <c r="W2516" s="87"/>
      <c r="X2516" s="21" t="s">
        <v>35</v>
      </c>
      <c r="Y2516" s="21" t="s">
        <v>36</v>
      </c>
      <c r="Z2516" s="21" t="s">
        <v>37</v>
      </c>
      <c r="AA2516" s="22"/>
      <c r="AB2516" s="9"/>
      <c r="AC2516" s="15" t="str">
        <f t="shared" si="9"/>
        <v>Prioritas 3</v>
      </c>
    </row>
    <row r="2517" spans="1:29" ht="14.25" customHeight="1" x14ac:dyDescent="0.25">
      <c r="A2517" s="9">
        <v>2516</v>
      </c>
      <c r="B2517" s="12" t="s">
        <v>66</v>
      </c>
      <c r="C2517" s="91">
        <v>6282129771026</v>
      </c>
      <c r="D2517" s="91"/>
      <c r="E2517" s="13"/>
      <c r="F2517" s="12" t="s">
        <v>43</v>
      </c>
      <c r="G2517" s="12" t="s">
        <v>32</v>
      </c>
      <c r="H2517" s="12" t="s">
        <v>428</v>
      </c>
      <c r="I2517" s="15">
        <v>45919</v>
      </c>
      <c r="J2517" s="15" t="s">
        <v>34</v>
      </c>
      <c r="K2517" s="15" t="s">
        <v>35</v>
      </c>
      <c r="L2517" s="9" t="s">
        <v>41</v>
      </c>
      <c r="M2517" s="16"/>
      <c r="N2517" s="9" t="s">
        <v>37</v>
      </c>
      <c r="O2517" s="16"/>
      <c r="P2517" s="35">
        <v>45947</v>
      </c>
      <c r="Q2517" s="18"/>
      <c r="R2517" s="79" t="s">
        <v>35</v>
      </c>
      <c r="S2517" s="17" t="s">
        <v>41</v>
      </c>
      <c r="T2517" s="17" t="s">
        <v>37</v>
      </c>
      <c r="U2517" s="19"/>
      <c r="V2517" s="127">
        <v>45975</v>
      </c>
      <c r="W2517" s="87"/>
      <c r="X2517" s="21" t="s">
        <v>35</v>
      </c>
      <c r="Y2517" s="21" t="s">
        <v>36</v>
      </c>
      <c r="Z2517" s="21" t="s">
        <v>37</v>
      </c>
      <c r="AA2517" s="22"/>
      <c r="AB2517" s="9"/>
      <c r="AC2517" s="15" t="str">
        <f t="shared" si="9"/>
        <v>Prioritas 3</v>
      </c>
    </row>
    <row r="2518" spans="1:29" ht="14.25" customHeight="1" x14ac:dyDescent="0.25">
      <c r="A2518" s="9">
        <v>2517</v>
      </c>
      <c r="B2518" s="54" t="s">
        <v>1845</v>
      </c>
      <c r="C2518" s="95">
        <v>6282129968287</v>
      </c>
      <c r="D2518" s="95"/>
      <c r="E2518" s="13"/>
      <c r="F2518" s="12" t="s">
        <v>31</v>
      </c>
      <c r="G2518" s="12" t="s">
        <v>32</v>
      </c>
      <c r="H2518" s="12" t="s">
        <v>428</v>
      </c>
      <c r="I2518" s="14">
        <v>45912</v>
      </c>
      <c r="J2518" s="15"/>
      <c r="K2518" s="15" t="s">
        <v>35</v>
      </c>
      <c r="L2518" s="9" t="s">
        <v>41</v>
      </c>
      <c r="M2518" s="16"/>
      <c r="N2518" s="9" t="s">
        <v>188</v>
      </c>
      <c r="O2518" s="16">
        <v>100000</v>
      </c>
      <c r="P2518" s="35">
        <v>45947</v>
      </c>
      <c r="Q2518" s="18"/>
      <c r="R2518" s="79" t="s">
        <v>35</v>
      </c>
      <c r="S2518" s="17" t="s">
        <v>41</v>
      </c>
      <c r="T2518" s="17" t="s">
        <v>44</v>
      </c>
      <c r="U2518" s="19"/>
      <c r="V2518" s="127">
        <v>45975</v>
      </c>
      <c r="W2518" s="87"/>
      <c r="X2518" s="21" t="s">
        <v>35</v>
      </c>
      <c r="Y2518" s="21" t="s">
        <v>36</v>
      </c>
      <c r="Z2518" s="21" t="s">
        <v>37</v>
      </c>
      <c r="AA2518" s="22"/>
      <c r="AB2518" s="9"/>
      <c r="AC2518" s="15" t="str">
        <f t="shared" si="9"/>
        <v>Prioritas 1</v>
      </c>
    </row>
    <row r="2519" spans="1:29" ht="14.25" customHeight="1" x14ac:dyDescent="0.25">
      <c r="A2519" s="9">
        <v>2518</v>
      </c>
      <c r="B2519" s="12" t="s">
        <v>1846</v>
      </c>
      <c r="C2519" s="91">
        <v>6282130007938</v>
      </c>
      <c r="D2519" s="91"/>
      <c r="E2519" s="13"/>
      <c r="F2519" s="12" t="s">
        <v>43</v>
      </c>
      <c r="G2519" s="12" t="s">
        <v>32</v>
      </c>
      <c r="H2519" s="12" t="s">
        <v>428</v>
      </c>
      <c r="I2519" s="15">
        <v>45919</v>
      </c>
      <c r="J2519" s="15" t="s">
        <v>34</v>
      </c>
      <c r="K2519" s="15" t="s">
        <v>35</v>
      </c>
      <c r="L2519" s="9" t="s">
        <v>41</v>
      </c>
      <c r="M2519" s="16"/>
      <c r="N2519" s="9" t="s">
        <v>37</v>
      </c>
      <c r="O2519" s="16"/>
      <c r="P2519" s="35">
        <v>45947</v>
      </c>
      <c r="Q2519" s="18"/>
      <c r="R2519" s="79" t="s">
        <v>35</v>
      </c>
      <c r="S2519" s="17" t="s">
        <v>41</v>
      </c>
      <c r="T2519" s="17" t="s">
        <v>37</v>
      </c>
      <c r="U2519" s="19"/>
      <c r="V2519" s="127">
        <v>45975</v>
      </c>
      <c r="W2519" s="87"/>
      <c r="X2519" s="21" t="s">
        <v>35</v>
      </c>
      <c r="Y2519" s="21" t="s">
        <v>36</v>
      </c>
      <c r="Z2519" s="21" t="s">
        <v>37</v>
      </c>
      <c r="AA2519" s="22"/>
      <c r="AB2519" s="9"/>
      <c r="AC2519" s="15" t="str">
        <f t="shared" si="9"/>
        <v>Prioritas 3</v>
      </c>
    </row>
    <row r="2520" spans="1:29" ht="14.25" customHeight="1" x14ac:dyDescent="0.25">
      <c r="A2520" s="9">
        <v>2519</v>
      </c>
      <c r="B2520" s="12" t="s">
        <v>1847</v>
      </c>
      <c r="C2520" s="91">
        <v>6282130103933</v>
      </c>
      <c r="D2520" s="91"/>
      <c r="E2520" s="13"/>
      <c r="F2520" s="12" t="s">
        <v>43</v>
      </c>
      <c r="G2520" s="12" t="s">
        <v>32</v>
      </c>
      <c r="H2520" s="12" t="s">
        <v>428</v>
      </c>
      <c r="I2520" s="15">
        <v>45919</v>
      </c>
      <c r="J2520" s="15" t="s">
        <v>34</v>
      </c>
      <c r="K2520" s="15" t="s">
        <v>35</v>
      </c>
      <c r="L2520" s="9" t="s">
        <v>41</v>
      </c>
      <c r="M2520" s="16"/>
      <c r="N2520" s="9" t="s">
        <v>44</v>
      </c>
      <c r="O2520" s="16"/>
      <c r="P2520" s="35">
        <v>45947</v>
      </c>
      <c r="Q2520" s="18"/>
      <c r="R2520" s="79" t="s">
        <v>35</v>
      </c>
      <c r="S2520" s="17" t="s">
        <v>41</v>
      </c>
      <c r="T2520" s="17" t="s">
        <v>44</v>
      </c>
      <c r="U2520" s="19"/>
      <c r="V2520" s="127">
        <v>45975</v>
      </c>
      <c r="W2520" s="87"/>
      <c r="X2520" s="21" t="s">
        <v>35</v>
      </c>
      <c r="Y2520" s="21" t="s">
        <v>36</v>
      </c>
      <c r="Z2520" s="21" t="s">
        <v>37</v>
      </c>
      <c r="AA2520" s="22"/>
      <c r="AB2520" s="9"/>
      <c r="AC2520" s="15" t="str">
        <f t="shared" si="9"/>
        <v>Prioritas 2</v>
      </c>
    </row>
    <row r="2521" spans="1:29" ht="14.25" customHeight="1" x14ac:dyDescent="0.25">
      <c r="A2521" s="9">
        <v>2520</v>
      </c>
      <c r="B2521" s="12" t="s">
        <v>1848</v>
      </c>
      <c r="C2521" s="91">
        <v>6282130323033</v>
      </c>
      <c r="D2521" s="91"/>
      <c r="E2521" s="13"/>
      <c r="F2521" s="12" t="s">
        <v>31</v>
      </c>
      <c r="G2521" s="12" t="s">
        <v>32</v>
      </c>
      <c r="H2521" s="12" t="s">
        <v>428</v>
      </c>
      <c r="I2521" s="15">
        <v>45919</v>
      </c>
      <c r="J2521" s="15" t="s">
        <v>34</v>
      </c>
      <c r="K2521" s="15" t="s">
        <v>35</v>
      </c>
      <c r="L2521" s="9" t="s">
        <v>41</v>
      </c>
      <c r="M2521" s="16"/>
      <c r="N2521" s="9" t="s">
        <v>37</v>
      </c>
      <c r="O2521" s="16"/>
      <c r="P2521" s="35">
        <v>45947</v>
      </c>
      <c r="Q2521" s="18"/>
      <c r="R2521" s="79" t="s">
        <v>35</v>
      </c>
      <c r="S2521" s="17" t="s">
        <v>41</v>
      </c>
      <c r="T2521" s="17" t="s">
        <v>46</v>
      </c>
      <c r="U2521" s="19"/>
      <c r="V2521" s="127">
        <v>45975</v>
      </c>
      <c r="W2521" s="87"/>
      <c r="X2521" s="21" t="s">
        <v>35</v>
      </c>
      <c r="Y2521" s="21" t="s">
        <v>36</v>
      </c>
      <c r="Z2521" s="21" t="s">
        <v>37</v>
      </c>
      <c r="AA2521" s="22"/>
      <c r="AB2521" s="9"/>
      <c r="AC2521" s="15" t="str">
        <f t="shared" si="9"/>
        <v>Prioritas 3</v>
      </c>
    </row>
    <row r="2522" spans="1:29" ht="14.25" customHeight="1" x14ac:dyDescent="0.25">
      <c r="A2522" s="9">
        <v>2521</v>
      </c>
      <c r="B2522" s="12" t="s">
        <v>1849</v>
      </c>
      <c r="C2522" s="91">
        <v>6282131440695</v>
      </c>
      <c r="D2522" s="91"/>
      <c r="E2522" s="13"/>
      <c r="F2522" s="12" t="s">
        <v>43</v>
      </c>
      <c r="G2522" s="12" t="s">
        <v>32</v>
      </c>
      <c r="H2522" s="12" t="s">
        <v>428</v>
      </c>
      <c r="I2522" s="15">
        <v>45919</v>
      </c>
      <c r="J2522" s="15" t="s">
        <v>34</v>
      </c>
      <c r="K2522" s="15" t="s">
        <v>35</v>
      </c>
      <c r="L2522" s="9" t="s">
        <v>41</v>
      </c>
      <c r="M2522" s="16"/>
      <c r="N2522" s="9" t="s">
        <v>37</v>
      </c>
      <c r="O2522" s="16"/>
      <c r="P2522" s="35">
        <v>45947</v>
      </c>
      <c r="Q2522" s="18"/>
      <c r="R2522" s="79" t="s">
        <v>35</v>
      </c>
      <c r="S2522" s="17" t="s">
        <v>41</v>
      </c>
      <c r="T2522" s="17" t="s">
        <v>37</v>
      </c>
      <c r="U2522" s="19"/>
      <c r="V2522" s="127">
        <v>45975</v>
      </c>
      <c r="W2522" s="87"/>
      <c r="X2522" s="21" t="s">
        <v>35</v>
      </c>
      <c r="Y2522" s="21" t="s">
        <v>36</v>
      </c>
      <c r="Z2522" s="21" t="s">
        <v>37</v>
      </c>
      <c r="AA2522" s="22"/>
      <c r="AB2522" s="9"/>
      <c r="AC2522" s="15" t="str">
        <f t="shared" si="9"/>
        <v>Prioritas 3</v>
      </c>
    </row>
    <row r="2523" spans="1:29" ht="14.25" customHeight="1" x14ac:dyDescent="0.25">
      <c r="A2523" s="9">
        <v>2522</v>
      </c>
      <c r="B2523" s="12" t="s">
        <v>1850</v>
      </c>
      <c r="C2523" s="91">
        <v>6282132111378</v>
      </c>
      <c r="D2523" s="91"/>
      <c r="E2523" s="13"/>
      <c r="F2523" s="12" t="s">
        <v>43</v>
      </c>
      <c r="G2523" s="12" t="s">
        <v>32</v>
      </c>
      <c r="H2523" s="12" t="s">
        <v>428</v>
      </c>
      <c r="I2523" s="15">
        <v>45919</v>
      </c>
      <c r="J2523" s="15" t="s">
        <v>34</v>
      </c>
      <c r="K2523" s="15" t="s">
        <v>35</v>
      </c>
      <c r="L2523" s="9" t="s">
        <v>41</v>
      </c>
      <c r="M2523" s="16"/>
      <c r="N2523" s="9" t="s">
        <v>37</v>
      </c>
      <c r="O2523" s="16"/>
      <c r="P2523" s="35">
        <v>45947</v>
      </c>
      <c r="Q2523" s="18"/>
      <c r="R2523" s="79" t="s">
        <v>35</v>
      </c>
      <c r="S2523" s="17" t="s">
        <v>41</v>
      </c>
      <c r="T2523" s="17" t="s">
        <v>37</v>
      </c>
      <c r="U2523" s="19"/>
      <c r="V2523" s="127">
        <v>45975</v>
      </c>
      <c r="W2523" s="87"/>
      <c r="X2523" s="21" t="s">
        <v>35</v>
      </c>
      <c r="Y2523" s="21" t="s">
        <v>36</v>
      </c>
      <c r="Z2523" s="21" t="s">
        <v>37</v>
      </c>
      <c r="AA2523" s="22"/>
      <c r="AB2523" s="9"/>
      <c r="AC2523" s="15" t="str">
        <f t="shared" si="9"/>
        <v>Prioritas 3</v>
      </c>
    </row>
    <row r="2524" spans="1:29" ht="14.25" customHeight="1" x14ac:dyDescent="0.25">
      <c r="A2524" s="9">
        <v>2523</v>
      </c>
      <c r="B2524" s="12" t="s">
        <v>1851</v>
      </c>
      <c r="C2524" s="91">
        <v>6282132307030</v>
      </c>
      <c r="D2524" s="91"/>
      <c r="E2524" s="13"/>
      <c r="F2524" s="12" t="s">
        <v>43</v>
      </c>
      <c r="G2524" s="12" t="s">
        <v>32</v>
      </c>
      <c r="H2524" s="12" t="s">
        <v>428</v>
      </c>
      <c r="I2524" s="15">
        <v>45919</v>
      </c>
      <c r="J2524" s="15" t="s">
        <v>34</v>
      </c>
      <c r="K2524" s="15" t="s">
        <v>35</v>
      </c>
      <c r="L2524" s="9" t="s">
        <v>41</v>
      </c>
      <c r="M2524" s="16"/>
      <c r="N2524" s="9" t="s">
        <v>37</v>
      </c>
      <c r="O2524" s="16"/>
      <c r="P2524" s="35">
        <v>45947</v>
      </c>
      <c r="Q2524" s="18"/>
      <c r="R2524" s="79" t="s">
        <v>35</v>
      </c>
      <c r="S2524" s="17" t="s">
        <v>41</v>
      </c>
      <c r="T2524" s="17" t="s">
        <v>37</v>
      </c>
      <c r="U2524" s="19"/>
      <c r="V2524" s="127">
        <v>45975</v>
      </c>
      <c r="W2524" s="87"/>
      <c r="X2524" s="21" t="s">
        <v>35</v>
      </c>
      <c r="Y2524" s="21" t="s">
        <v>36</v>
      </c>
      <c r="Z2524" s="21" t="s">
        <v>37</v>
      </c>
      <c r="AA2524" s="22"/>
      <c r="AB2524" s="9"/>
      <c r="AC2524" s="15" t="str">
        <f t="shared" si="9"/>
        <v>Prioritas 3</v>
      </c>
    </row>
    <row r="2525" spans="1:29" ht="14.25" customHeight="1" x14ac:dyDescent="0.25">
      <c r="A2525" s="9">
        <v>2524</v>
      </c>
      <c r="B2525" s="12" t="s">
        <v>1852</v>
      </c>
      <c r="C2525" s="91">
        <v>6282132369090</v>
      </c>
      <c r="D2525" s="91"/>
      <c r="E2525" s="13"/>
      <c r="F2525" s="12" t="s">
        <v>43</v>
      </c>
      <c r="G2525" s="12" t="s">
        <v>32</v>
      </c>
      <c r="H2525" s="12" t="s">
        <v>428</v>
      </c>
      <c r="I2525" s="15">
        <v>45919</v>
      </c>
      <c r="J2525" s="15" t="s">
        <v>34</v>
      </c>
      <c r="K2525" s="15" t="s">
        <v>35</v>
      </c>
      <c r="L2525" s="9" t="s">
        <v>41</v>
      </c>
      <c r="M2525" s="16"/>
      <c r="N2525" s="9" t="s">
        <v>37</v>
      </c>
      <c r="O2525" s="16"/>
      <c r="P2525" s="35">
        <v>45947</v>
      </c>
      <c r="Q2525" s="18"/>
      <c r="R2525" s="79" t="s">
        <v>35</v>
      </c>
      <c r="S2525" s="17" t="s">
        <v>41</v>
      </c>
      <c r="T2525" s="17" t="s">
        <v>46</v>
      </c>
      <c r="U2525" s="19"/>
      <c r="V2525" s="127">
        <v>45975</v>
      </c>
      <c r="W2525" s="87"/>
      <c r="X2525" s="21" t="s">
        <v>35</v>
      </c>
      <c r="Y2525" s="21" t="s">
        <v>36</v>
      </c>
      <c r="Z2525" s="21" t="s">
        <v>37</v>
      </c>
      <c r="AA2525" s="22"/>
      <c r="AB2525" s="9"/>
      <c r="AC2525" s="15" t="str">
        <f t="shared" si="9"/>
        <v>Prioritas 3</v>
      </c>
    </row>
    <row r="2526" spans="1:29" ht="14.25" customHeight="1" x14ac:dyDescent="0.25">
      <c r="A2526" s="9">
        <v>2525</v>
      </c>
      <c r="B2526" s="12" t="s">
        <v>1853</v>
      </c>
      <c r="C2526" s="91">
        <v>6282132418320</v>
      </c>
      <c r="D2526" s="91"/>
      <c r="E2526" s="13"/>
      <c r="F2526" s="12" t="s">
        <v>43</v>
      </c>
      <c r="G2526" s="12" t="s">
        <v>32</v>
      </c>
      <c r="H2526" s="12" t="s">
        <v>428</v>
      </c>
      <c r="I2526" s="15">
        <v>45919</v>
      </c>
      <c r="J2526" s="15" t="s">
        <v>34</v>
      </c>
      <c r="K2526" s="15" t="s">
        <v>35</v>
      </c>
      <c r="L2526" s="9" t="s">
        <v>41</v>
      </c>
      <c r="M2526" s="16"/>
      <c r="N2526" s="9" t="s">
        <v>37</v>
      </c>
      <c r="O2526" s="16"/>
      <c r="P2526" s="35">
        <v>45947</v>
      </c>
      <c r="Q2526" s="18"/>
      <c r="R2526" s="79" t="s">
        <v>35</v>
      </c>
      <c r="S2526" s="17" t="s">
        <v>41</v>
      </c>
      <c r="T2526" s="17" t="s">
        <v>37</v>
      </c>
      <c r="U2526" s="19"/>
      <c r="V2526" s="127">
        <v>45975</v>
      </c>
      <c r="W2526" s="87"/>
      <c r="X2526" s="21" t="s">
        <v>35</v>
      </c>
      <c r="Y2526" s="21" t="s">
        <v>36</v>
      </c>
      <c r="Z2526" s="21" t="s">
        <v>37</v>
      </c>
      <c r="AA2526" s="22"/>
      <c r="AB2526" s="9"/>
      <c r="AC2526" s="15" t="str">
        <f t="shared" si="9"/>
        <v>Prioritas 3</v>
      </c>
    </row>
    <row r="2527" spans="1:29" ht="14.25" customHeight="1" x14ac:dyDescent="0.25">
      <c r="A2527" s="9">
        <v>2526</v>
      </c>
      <c r="B2527" s="12" t="s">
        <v>1854</v>
      </c>
      <c r="C2527" s="91">
        <v>6282129366062</v>
      </c>
      <c r="D2527" s="91"/>
      <c r="E2527" s="13"/>
      <c r="F2527" s="12" t="s">
        <v>43</v>
      </c>
      <c r="G2527" s="12" t="s">
        <v>32</v>
      </c>
      <c r="H2527" s="12" t="s">
        <v>428</v>
      </c>
      <c r="I2527" s="15">
        <v>45919</v>
      </c>
      <c r="J2527" s="15" t="s">
        <v>34</v>
      </c>
      <c r="K2527" s="15" t="s">
        <v>35</v>
      </c>
      <c r="L2527" s="9" t="s">
        <v>41</v>
      </c>
      <c r="M2527" s="16"/>
      <c r="N2527" s="9" t="s">
        <v>37</v>
      </c>
      <c r="O2527" s="16"/>
      <c r="P2527" s="35">
        <v>45947</v>
      </c>
      <c r="Q2527" s="18"/>
      <c r="R2527" s="79" t="s">
        <v>35</v>
      </c>
      <c r="S2527" s="17" t="s">
        <v>41</v>
      </c>
      <c r="T2527" s="17" t="s">
        <v>46</v>
      </c>
      <c r="U2527" s="19"/>
      <c r="V2527" s="127">
        <v>45975</v>
      </c>
      <c r="W2527" s="87"/>
      <c r="X2527" s="21" t="s">
        <v>35</v>
      </c>
      <c r="Y2527" s="21" t="s">
        <v>36</v>
      </c>
      <c r="Z2527" s="21" t="s">
        <v>37</v>
      </c>
      <c r="AA2527" s="22"/>
      <c r="AB2527" s="9"/>
      <c r="AC2527" s="15" t="str">
        <f t="shared" si="9"/>
        <v>Prioritas 3</v>
      </c>
    </row>
    <row r="2528" spans="1:29" ht="14.25" customHeight="1" x14ac:dyDescent="0.25">
      <c r="A2528" s="9">
        <v>2527</v>
      </c>
      <c r="B2528" s="12" t="s">
        <v>1855</v>
      </c>
      <c r="C2528" s="91">
        <v>6282143201422</v>
      </c>
      <c r="D2528" s="91"/>
      <c r="E2528" s="13"/>
      <c r="F2528" s="12" t="s">
        <v>43</v>
      </c>
      <c r="G2528" s="12" t="s">
        <v>32</v>
      </c>
      <c r="H2528" s="12" t="s">
        <v>428</v>
      </c>
      <c r="I2528" s="15">
        <v>45919</v>
      </c>
      <c r="J2528" s="15" t="s">
        <v>34</v>
      </c>
      <c r="K2528" s="15" t="s">
        <v>35</v>
      </c>
      <c r="L2528" s="9" t="s">
        <v>41</v>
      </c>
      <c r="M2528" s="16"/>
      <c r="N2528" s="9" t="s">
        <v>37</v>
      </c>
      <c r="O2528" s="16"/>
      <c r="P2528" s="35">
        <v>45947</v>
      </c>
      <c r="Q2528" s="18"/>
      <c r="R2528" s="79" t="s">
        <v>35</v>
      </c>
      <c r="S2528" s="17" t="s">
        <v>41</v>
      </c>
      <c r="T2528" s="17" t="s">
        <v>37</v>
      </c>
      <c r="U2528" s="19"/>
      <c r="V2528" s="127">
        <v>45975</v>
      </c>
      <c r="W2528" s="87"/>
      <c r="X2528" s="21" t="s">
        <v>35</v>
      </c>
      <c r="Y2528" s="21" t="s">
        <v>36</v>
      </c>
      <c r="Z2528" s="21" t="s">
        <v>37</v>
      </c>
      <c r="AA2528" s="22"/>
      <c r="AB2528" s="9"/>
      <c r="AC2528" s="15" t="str">
        <f t="shared" si="9"/>
        <v>Prioritas 3</v>
      </c>
    </row>
    <row r="2529" spans="1:29" ht="14.25" customHeight="1" x14ac:dyDescent="0.25">
      <c r="A2529" s="9">
        <v>2528</v>
      </c>
      <c r="B2529" s="12" t="s">
        <v>1856</v>
      </c>
      <c r="C2529" s="91">
        <v>6282143374100</v>
      </c>
      <c r="D2529" s="91"/>
      <c r="E2529" s="13"/>
      <c r="F2529" s="12" t="s">
        <v>43</v>
      </c>
      <c r="G2529" s="12" t="s">
        <v>32</v>
      </c>
      <c r="H2529" s="12" t="s">
        <v>428</v>
      </c>
      <c r="I2529" s="15">
        <v>45919</v>
      </c>
      <c r="J2529" s="15" t="s">
        <v>34</v>
      </c>
      <c r="K2529" s="15" t="s">
        <v>35</v>
      </c>
      <c r="L2529" s="9" t="s">
        <v>41</v>
      </c>
      <c r="M2529" s="16"/>
      <c r="N2529" s="9" t="s">
        <v>37</v>
      </c>
      <c r="O2529" s="16"/>
      <c r="P2529" s="35">
        <v>45947</v>
      </c>
      <c r="Q2529" s="18"/>
      <c r="R2529" s="79" t="s">
        <v>35</v>
      </c>
      <c r="S2529" s="17" t="s">
        <v>41</v>
      </c>
      <c r="T2529" s="17" t="s">
        <v>37</v>
      </c>
      <c r="U2529" s="19"/>
      <c r="V2529" s="127">
        <v>45975</v>
      </c>
      <c r="W2529" s="87"/>
      <c r="X2529" s="21" t="s">
        <v>35</v>
      </c>
      <c r="Y2529" s="21" t="s">
        <v>36</v>
      </c>
      <c r="Z2529" s="21" t="s">
        <v>37</v>
      </c>
      <c r="AA2529" s="22"/>
      <c r="AB2529" s="9"/>
      <c r="AC2529" s="15" t="str">
        <f t="shared" si="9"/>
        <v>Prioritas 3</v>
      </c>
    </row>
    <row r="2530" spans="1:29" ht="14.25" customHeight="1" x14ac:dyDescent="0.25">
      <c r="A2530" s="9">
        <v>2529</v>
      </c>
      <c r="B2530" s="12" t="s">
        <v>50</v>
      </c>
      <c r="C2530" s="91">
        <v>6282143606191</v>
      </c>
      <c r="D2530" s="91"/>
      <c r="E2530" s="13"/>
      <c r="F2530" s="12" t="s">
        <v>31</v>
      </c>
      <c r="G2530" s="12" t="s">
        <v>32</v>
      </c>
      <c r="H2530" s="12" t="s">
        <v>428</v>
      </c>
      <c r="I2530" s="15">
        <v>45919</v>
      </c>
      <c r="J2530" s="15" t="s">
        <v>34</v>
      </c>
      <c r="K2530" s="15" t="s">
        <v>35</v>
      </c>
      <c r="L2530" s="9" t="s">
        <v>41</v>
      </c>
      <c r="M2530" s="16"/>
      <c r="N2530" s="9" t="s">
        <v>37</v>
      </c>
      <c r="O2530" s="16"/>
      <c r="P2530" s="35">
        <v>45947</v>
      </c>
      <c r="Q2530" s="18"/>
      <c r="R2530" s="79" t="s">
        <v>35</v>
      </c>
      <c r="S2530" s="17" t="s">
        <v>41</v>
      </c>
      <c r="T2530" s="17" t="s">
        <v>37</v>
      </c>
      <c r="U2530" s="19"/>
      <c r="V2530" s="127">
        <v>45975</v>
      </c>
      <c r="W2530" s="87"/>
      <c r="X2530" s="21" t="s">
        <v>35</v>
      </c>
      <c r="Y2530" s="21" t="s">
        <v>36</v>
      </c>
      <c r="Z2530" s="21" t="s">
        <v>37</v>
      </c>
      <c r="AA2530" s="22"/>
      <c r="AB2530" s="9"/>
      <c r="AC2530" s="15" t="str">
        <f t="shared" si="9"/>
        <v>Prioritas 3</v>
      </c>
    </row>
    <row r="2531" spans="1:29" ht="14.25" customHeight="1" x14ac:dyDescent="0.25">
      <c r="A2531" s="9">
        <v>2530</v>
      </c>
      <c r="B2531" s="12" t="s">
        <v>897</v>
      </c>
      <c r="C2531" s="91">
        <v>6282158956579</v>
      </c>
      <c r="D2531" s="91"/>
      <c r="E2531" s="13"/>
      <c r="F2531" s="12" t="s">
        <v>43</v>
      </c>
      <c r="G2531" s="12" t="s">
        <v>32</v>
      </c>
      <c r="H2531" s="12" t="s">
        <v>428</v>
      </c>
      <c r="I2531" s="15">
        <v>45919</v>
      </c>
      <c r="J2531" s="15" t="s">
        <v>34</v>
      </c>
      <c r="K2531" s="15" t="s">
        <v>35</v>
      </c>
      <c r="L2531" s="9" t="s">
        <v>41</v>
      </c>
      <c r="M2531" s="16"/>
      <c r="N2531" s="9" t="s">
        <v>44</v>
      </c>
      <c r="O2531" s="16"/>
      <c r="P2531" s="35">
        <v>45947</v>
      </c>
      <c r="Q2531" s="18"/>
      <c r="R2531" s="79" t="s">
        <v>35</v>
      </c>
      <c r="S2531" s="17" t="s">
        <v>41</v>
      </c>
      <c r="T2531" s="17" t="s">
        <v>37</v>
      </c>
      <c r="U2531" s="19"/>
      <c r="V2531" s="127">
        <v>45975</v>
      </c>
      <c r="W2531" s="87"/>
      <c r="X2531" s="21" t="s">
        <v>35</v>
      </c>
      <c r="Y2531" s="21" t="s">
        <v>36</v>
      </c>
      <c r="Z2531" s="21" t="s">
        <v>37</v>
      </c>
      <c r="AA2531" s="22"/>
      <c r="AB2531" s="9"/>
      <c r="AC2531" s="15" t="str">
        <f t="shared" si="9"/>
        <v>Prioritas 2</v>
      </c>
    </row>
    <row r="2532" spans="1:29" ht="14.25" customHeight="1" x14ac:dyDescent="0.25">
      <c r="A2532" s="9">
        <v>2531</v>
      </c>
      <c r="B2532" s="12" t="s">
        <v>50</v>
      </c>
      <c r="C2532" s="91">
        <v>6282159316376</v>
      </c>
      <c r="D2532" s="91"/>
      <c r="E2532" s="13"/>
      <c r="F2532" s="12" t="s">
        <v>43</v>
      </c>
      <c r="G2532" s="12" t="s">
        <v>32</v>
      </c>
      <c r="H2532" s="12" t="s">
        <v>428</v>
      </c>
      <c r="I2532" s="15">
        <v>45919</v>
      </c>
      <c r="J2532" s="15" t="s">
        <v>34</v>
      </c>
      <c r="K2532" s="15" t="s">
        <v>35</v>
      </c>
      <c r="L2532" s="9" t="s">
        <v>41</v>
      </c>
      <c r="M2532" s="16"/>
      <c r="N2532" s="9" t="s">
        <v>37</v>
      </c>
      <c r="O2532" s="16"/>
      <c r="P2532" s="35">
        <v>45947</v>
      </c>
      <c r="Q2532" s="18"/>
      <c r="R2532" s="79" t="s">
        <v>35</v>
      </c>
      <c r="S2532" s="17" t="s">
        <v>41</v>
      </c>
      <c r="T2532" s="17" t="s">
        <v>37</v>
      </c>
      <c r="U2532" s="19"/>
      <c r="V2532" s="127">
        <v>45975</v>
      </c>
      <c r="W2532" s="87"/>
      <c r="X2532" s="21" t="s">
        <v>35</v>
      </c>
      <c r="Y2532" s="21" t="s">
        <v>36</v>
      </c>
      <c r="Z2532" s="21" t="s">
        <v>37</v>
      </c>
      <c r="AA2532" s="22"/>
      <c r="AB2532" s="9"/>
      <c r="AC2532" s="15" t="str">
        <f t="shared" si="9"/>
        <v>Prioritas 3</v>
      </c>
    </row>
    <row r="2533" spans="1:29" ht="14.25" customHeight="1" x14ac:dyDescent="0.25">
      <c r="A2533" s="9">
        <v>2532</v>
      </c>
      <c r="B2533" s="12" t="s">
        <v>1857</v>
      </c>
      <c r="C2533" s="91">
        <v>6282159835948</v>
      </c>
      <c r="D2533" s="91"/>
      <c r="E2533" s="13"/>
      <c r="F2533" s="12" t="s">
        <v>43</v>
      </c>
      <c r="G2533" s="12" t="s">
        <v>32</v>
      </c>
      <c r="H2533" s="12" t="s">
        <v>428</v>
      </c>
      <c r="I2533" s="15">
        <v>45919</v>
      </c>
      <c r="J2533" s="15" t="s">
        <v>34</v>
      </c>
      <c r="K2533" s="15" t="s">
        <v>35</v>
      </c>
      <c r="L2533" s="9" t="s">
        <v>41</v>
      </c>
      <c r="M2533" s="16"/>
      <c r="N2533" s="9" t="s">
        <v>37</v>
      </c>
      <c r="O2533" s="16"/>
      <c r="P2533" s="35">
        <v>45947</v>
      </c>
      <c r="Q2533" s="18"/>
      <c r="R2533" s="79" t="s">
        <v>35</v>
      </c>
      <c r="S2533" s="17" t="s">
        <v>41</v>
      </c>
      <c r="T2533" s="17" t="s">
        <v>37</v>
      </c>
      <c r="U2533" s="19"/>
      <c r="V2533" s="127">
        <v>45975</v>
      </c>
      <c r="W2533" s="87"/>
      <c r="X2533" s="21" t="s">
        <v>35</v>
      </c>
      <c r="Y2533" s="21" t="s">
        <v>36</v>
      </c>
      <c r="Z2533" s="21" t="s">
        <v>37</v>
      </c>
      <c r="AA2533" s="22"/>
      <c r="AB2533" s="9"/>
      <c r="AC2533" s="15" t="str">
        <f t="shared" si="9"/>
        <v>Prioritas 3</v>
      </c>
    </row>
    <row r="2534" spans="1:29" ht="14.25" customHeight="1" x14ac:dyDescent="0.25">
      <c r="A2534" s="9">
        <v>2533</v>
      </c>
      <c r="B2534" s="12" t="s">
        <v>1858</v>
      </c>
      <c r="C2534" s="91">
        <v>6282159998909</v>
      </c>
      <c r="D2534" s="91"/>
      <c r="E2534" s="13"/>
      <c r="F2534" s="12" t="s">
        <v>43</v>
      </c>
      <c r="G2534" s="12" t="s">
        <v>32</v>
      </c>
      <c r="H2534" s="12" t="s">
        <v>428</v>
      </c>
      <c r="I2534" s="15">
        <v>45919</v>
      </c>
      <c r="J2534" s="15" t="s">
        <v>34</v>
      </c>
      <c r="K2534" s="15" t="s">
        <v>35</v>
      </c>
      <c r="L2534" s="9" t="s">
        <v>41</v>
      </c>
      <c r="M2534" s="16"/>
      <c r="N2534" s="9" t="s">
        <v>37</v>
      </c>
      <c r="O2534" s="16"/>
      <c r="P2534" s="35">
        <v>45947</v>
      </c>
      <c r="Q2534" s="18"/>
      <c r="R2534" s="79" t="s">
        <v>35</v>
      </c>
      <c r="S2534" s="17" t="s">
        <v>41</v>
      </c>
      <c r="T2534" s="17" t="s">
        <v>46</v>
      </c>
      <c r="U2534" s="19"/>
      <c r="V2534" s="127">
        <v>45975</v>
      </c>
      <c r="W2534" s="87"/>
      <c r="X2534" s="21" t="s">
        <v>35</v>
      </c>
      <c r="Y2534" s="21" t="s">
        <v>36</v>
      </c>
      <c r="Z2534" s="21" t="s">
        <v>37</v>
      </c>
      <c r="AA2534" s="22"/>
      <c r="AB2534" s="9"/>
      <c r="AC2534" s="15" t="str">
        <f t="shared" si="9"/>
        <v>Prioritas 3</v>
      </c>
    </row>
    <row r="2535" spans="1:29" ht="14.25" customHeight="1" x14ac:dyDescent="0.25">
      <c r="A2535" s="9">
        <v>2534</v>
      </c>
      <c r="B2535" s="12" t="s">
        <v>1859</v>
      </c>
      <c r="C2535" s="91">
        <v>6282160234280</v>
      </c>
      <c r="D2535" s="91"/>
      <c r="E2535" s="13"/>
      <c r="F2535" s="12" t="s">
        <v>43</v>
      </c>
      <c r="G2535" s="12" t="s">
        <v>32</v>
      </c>
      <c r="H2535" s="12" t="s">
        <v>428</v>
      </c>
      <c r="I2535" s="15">
        <v>45919</v>
      </c>
      <c r="J2535" s="15" t="s">
        <v>34</v>
      </c>
      <c r="K2535" s="15" t="s">
        <v>35</v>
      </c>
      <c r="L2535" s="9" t="s">
        <v>41</v>
      </c>
      <c r="M2535" s="16"/>
      <c r="N2535" s="9" t="s">
        <v>37</v>
      </c>
      <c r="O2535" s="16"/>
      <c r="P2535" s="35">
        <v>45947</v>
      </c>
      <c r="Q2535" s="18"/>
      <c r="R2535" s="79" t="s">
        <v>35</v>
      </c>
      <c r="S2535" s="17" t="s">
        <v>41</v>
      </c>
      <c r="T2535" s="17" t="s">
        <v>37</v>
      </c>
      <c r="U2535" s="19"/>
      <c r="V2535" s="127">
        <v>45975</v>
      </c>
      <c r="W2535" s="87"/>
      <c r="X2535" s="21" t="s">
        <v>35</v>
      </c>
      <c r="Y2535" s="21" t="s">
        <v>36</v>
      </c>
      <c r="Z2535" s="21" t="s">
        <v>37</v>
      </c>
      <c r="AA2535" s="22"/>
      <c r="AB2535" s="9"/>
      <c r="AC2535" s="15" t="str">
        <f t="shared" si="9"/>
        <v>Prioritas 3</v>
      </c>
    </row>
    <row r="2536" spans="1:29" ht="14.25" customHeight="1" x14ac:dyDescent="0.25">
      <c r="A2536" s="9">
        <v>2535</v>
      </c>
      <c r="B2536" s="12" t="s">
        <v>1860</v>
      </c>
      <c r="C2536" s="91">
        <v>6282160356922</v>
      </c>
      <c r="D2536" s="91"/>
      <c r="E2536" s="13"/>
      <c r="F2536" s="12" t="s">
        <v>31</v>
      </c>
      <c r="G2536" s="12" t="s">
        <v>32</v>
      </c>
      <c r="H2536" s="12" t="s">
        <v>428</v>
      </c>
      <c r="I2536" s="15">
        <v>45919</v>
      </c>
      <c r="J2536" s="15" t="s">
        <v>34</v>
      </c>
      <c r="K2536" s="15" t="s">
        <v>35</v>
      </c>
      <c r="L2536" s="9" t="s">
        <v>41</v>
      </c>
      <c r="M2536" s="16"/>
      <c r="N2536" s="9" t="s">
        <v>37</v>
      </c>
      <c r="O2536" s="16"/>
      <c r="P2536" s="35">
        <v>45947</v>
      </c>
      <c r="Q2536" s="18"/>
      <c r="R2536" s="79" t="s">
        <v>35</v>
      </c>
      <c r="S2536" s="17" t="s">
        <v>41</v>
      </c>
      <c r="T2536" s="17" t="s">
        <v>46</v>
      </c>
      <c r="U2536" s="19"/>
      <c r="V2536" s="127">
        <v>45975</v>
      </c>
      <c r="W2536" s="87" t="s">
        <v>34</v>
      </c>
      <c r="X2536" s="21" t="s">
        <v>35</v>
      </c>
      <c r="Y2536" s="21" t="s">
        <v>36</v>
      </c>
      <c r="Z2536" s="21" t="s">
        <v>37</v>
      </c>
      <c r="AA2536" s="22"/>
      <c r="AB2536" s="9"/>
      <c r="AC2536" s="15" t="str">
        <f t="shared" si="9"/>
        <v>Prioritas 3</v>
      </c>
    </row>
    <row r="2537" spans="1:29" ht="14.25" customHeight="1" x14ac:dyDescent="0.25">
      <c r="A2537" s="9">
        <v>2536</v>
      </c>
      <c r="B2537" s="12" t="s">
        <v>1861</v>
      </c>
      <c r="C2537" s="91">
        <v>6282160474161</v>
      </c>
      <c r="D2537" s="91"/>
      <c r="E2537" s="13"/>
      <c r="F2537" s="12" t="s">
        <v>43</v>
      </c>
      <c r="G2537" s="12" t="s">
        <v>32</v>
      </c>
      <c r="H2537" s="12" t="s">
        <v>428</v>
      </c>
      <c r="I2537" s="15">
        <v>45919</v>
      </c>
      <c r="J2537" s="15" t="s">
        <v>34</v>
      </c>
      <c r="K2537" s="15" t="s">
        <v>35</v>
      </c>
      <c r="L2537" s="9" t="s">
        <v>41</v>
      </c>
      <c r="M2537" s="16"/>
      <c r="N2537" s="9" t="s">
        <v>37</v>
      </c>
      <c r="O2537" s="16"/>
      <c r="P2537" s="35">
        <v>45947</v>
      </c>
      <c r="Q2537" s="18"/>
      <c r="R2537" s="79" t="s">
        <v>35</v>
      </c>
      <c r="S2537" s="17" t="s">
        <v>41</v>
      </c>
      <c r="T2537" s="17" t="s">
        <v>37</v>
      </c>
      <c r="U2537" s="19"/>
      <c r="V2537" s="127">
        <v>45975</v>
      </c>
      <c r="W2537" s="87"/>
      <c r="X2537" s="21" t="s">
        <v>35</v>
      </c>
      <c r="Y2537" s="21" t="s">
        <v>36</v>
      </c>
      <c r="Z2537" s="21" t="s">
        <v>37</v>
      </c>
      <c r="AA2537" s="22"/>
      <c r="AB2537" s="9"/>
      <c r="AC2537" s="15" t="str">
        <f t="shared" si="9"/>
        <v>Prioritas 3</v>
      </c>
    </row>
    <row r="2538" spans="1:29" ht="14.25" customHeight="1" x14ac:dyDescent="0.25">
      <c r="A2538" s="9">
        <v>2537</v>
      </c>
      <c r="B2538" s="12" t="s">
        <v>159</v>
      </c>
      <c r="C2538" s="91">
        <v>6282160779877</v>
      </c>
      <c r="D2538" s="91"/>
      <c r="E2538" s="13"/>
      <c r="F2538" s="12" t="s">
        <v>31</v>
      </c>
      <c r="G2538" s="12" t="s">
        <v>32</v>
      </c>
      <c r="H2538" s="12" t="s">
        <v>428</v>
      </c>
      <c r="I2538" s="15">
        <v>45919</v>
      </c>
      <c r="J2538" s="15" t="s">
        <v>34</v>
      </c>
      <c r="K2538" s="15" t="s">
        <v>35</v>
      </c>
      <c r="L2538" s="9" t="s">
        <v>41</v>
      </c>
      <c r="M2538" s="16"/>
      <c r="N2538" s="9" t="s">
        <v>37</v>
      </c>
      <c r="O2538" s="16"/>
      <c r="P2538" s="35">
        <v>45947</v>
      </c>
      <c r="Q2538" s="18"/>
      <c r="R2538" s="79" t="s">
        <v>35</v>
      </c>
      <c r="S2538" s="17" t="s">
        <v>41</v>
      </c>
      <c r="T2538" s="17" t="s">
        <v>37</v>
      </c>
      <c r="U2538" s="19"/>
      <c r="V2538" s="127">
        <v>45975</v>
      </c>
      <c r="W2538" s="87"/>
      <c r="X2538" s="21" t="s">
        <v>35</v>
      </c>
      <c r="Y2538" s="21" t="s">
        <v>36</v>
      </c>
      <c r="Z2538" s="21" t="s">
        <v>37</v>
      </c>
      <c r="AA2538" s="22"/>
      <c r="AB2538" s="9"/>
      <c r="AC2538" s="15" t="str">
        <f t="shared" si="9"/>
        <v>Prioritas 3</v>
      </c>
    </row>
    <row r="2539" spans="1:29" ht="14.25" customHeight="1" x14ac:dyDescent="0.25">
      <c r="A2539" s="9">
        <v>2538</v>
      </c>
      <c r="B2539" s="12" t="s">
        <v>1862</v>
      </c>
      <c r="C2539" s="91">
        <v>6282161233407</v>
      </c>
      <c r="D2539" s="91"/>
      <c r="E2539" s="13"/>
      <c r="F2539" s="12" t="s">
        <v>43</v>
      </c>
      <c r="G2539" s="12" t="s">
        <v>32</v>
      </c>
      <c r="H2539" s="12" t="s">
        <v>428</v>
      </c>
      <c r="I2539" s="15">
        <v>45919</v>
      </c>
      <c r="J2539" s="15" t="s">
        <v>34</v>
      </c>
      <c r="K2539" s="15" t="s">
        <v>35</v>
      </c>
      <c r="L2539" s="9" t="s">
        <v>41</v>
      </c>
      <c r="M2539" s="16"/>
      <c r="N2539" s="9" t="s">
        <v>37</v>
      </c>
      <c r="O2539" s="16"/>
      <c r="P2539" s="35">
        <v>45947</v>
      </c>
      <c r="Q2539" s="18"/>
      <c r="R2539" s="79" t="s">
        <v>35</v>
      </c>
      <c r="S2539" s="17" t="s">
        <v>41</v>
      </c>
      <c r="T2539" s="17" t="s">
        <v>37</v>
      </c>
      <c r="U2539" s="19"/>
      <c r="V2539" s="127">
        <v>45975</v>
      </c>
      <c r="W2539" s="87"/>
      <c r="X2539" s="21" t="s">
        <v>35</v>
      </c>
      <c r="Y2539" s="21" t="s">
        <v>36</v>
      </c>
      <c r="Z2539" s="21" t="s">
        <v>37</v>
      </c>
      <c r="AA2539" s="22"/>
      <c r="AB2539" s="9"/>
      <c r="AC2539" s="15" t="str">
        <f t="shared" si="9"/>
        <v>Prioritas 3</v>
      </c>
    </row>
    <row r="2540" spans="1:29" ht="14.25" customHeight="1" x14ac:dyDescent="0.25">
      <c r="A2540" s="9">
        <v>2539</v>
      </c>
      <c r="B2540" s="12" t="s">
        <v>1863</v>
      </c>
      <c r="C2540" s="91">
        <v>6282162037754</v>
      </c>
      <c r="D2540" s="91"/>
      <c r="E2540" s="13"/>
      <c r="F2540" s="12" t="s">
        <v>43</v>
      </c>
      <c r="G2540" s="12" t="s">
        <v>32</v>
      </c>
      <c r="H2540" s="12" t="s">
        <v>428</v>
      </c>
      <c r="I2540" s="15">
        <v>45919</v>
      </c>
      <c r="J2540" s="15" t="s">
        <v>34</v>
      </c>
      <c r="K2540" s="15" t="s">
        <v>35</v>
      </c>
      <c r="L2540" s="9" t="s">
        <v>41</v>
      </c>
      <c r="M2540" s="16"/>
      <c r="N2540" s="9" t="s">
        <v>37</v>
      </c>
      <c r="O2540" s="16"/>
      <c r="P2540" s="35">
        <v>45947</v>
      </c>
      <c r="Q2540" s="18"/>
      <c r="R2540" s="79" t="s">
        <v>35</v>
      </c>
      <c r="S2540" s="17" t="s">
        <v>41</v>
      </c>
      <c r="T2540" s="17" t="s">
        <v>37</v>
      </c>
      <c r="U2540" s="19"/>
      <c r="V2540" s="127">
        <v>45975</v>
      </c>
      <c r="W2540" s="87"/>
      <c r="X2540" s="21" t="s">
        <v>35</v>
      </c>
      <c r="Y2540" s="21" t="s">
        <v>36</v>
      </c>
      <c r="Z2540" s="21" t="s">
        <v>37</v>
      </c>
      <c r="AA2540" s="22"/>
      <c r="AB2540" s="9"/>
      <c r="AC2540" s="15" t="str">
        <f t="shared" si="9"/>
        <v>Prioritas 3</v>
      </c>
    </row>
    <row r="2541" spans="1:29" ht="14.25" customHeight="1" x14ac:dyDescent="0.25">
      <c r="A2541" s="9">
        <v>2540</v>
      </c>
      <c r="B2541" s="12" t="s">
        <v>455</v>
      </c>
      <c r="C2541" s="91">
        <v>6282158202987</v>
      </c>
      <c r="D2541" s="91"/>
      <c r="E2541" s="13"/>
      <c r="F2541" s="12" t="s">
        <v>31</v>
      </c>
      <c r="G2541" s="12" t="s">
        <v>32</v>
      </c>
      <c r="H2541" s="12" t="s">
        <v>428</v>
      </c>
      <c r="I2541" s="15">
        <v>45919</v>
      </c>
      <c r="J2541" s="15" t="s">
        <v>34</v>
      </c>
      <c r="K2541" s="15" t="s">
        <v>35</v>
      </c>
      <c r="L2541" s="9" t="s">
        <v>41</v>
      </c>
      <c r="M2541" s="16"/>
      <c r="N2541" s="9" t="s">
        <v>44</v>
      </c>
      <c r="O2541" s="16"/>
      <c r="P2541" s="35">
        <v>45947</v>
      </c>
      <c r="Q2541" s="18"/>
      <c r="R2541" s="79" t="s">
        <v>35</v>
      </c>
      <c r="S2541" s="17" t="s">
        <v>41</v>
      </c>
      <c r="T2541" s="17" t="s">
        <v>37</v>
      </c>
      <c r="U2541" s="19"/>
      <c r="V2541" s="127">
        <v>45975</v>
      </c>
      <c r="W2541" s="87"/>
      <c r="X2541" s="21" t="s">
        <v>35</v>
      </c>
      <c r="Y2541" s="21" t="s">
        <v>36</v>
      </c>
      <c r="Z2541" s="21" t="s">
        <v>46</v>
      </c>
      <c r="AA2541" s="22"/>
      <c r="AB2541" s="9"/>
      <c r="AC2541" s="15" t="str">
        <f t="shared" si="9"/>
        <v>Prioritas 2</v>
      </c>
    </row>
    <row r="2542" spans="1:29" ht="14.25" customHeight="1" x14ac:dyDescent="0.25">
      <c r="A2542" s="9">
        <v>2541</v>
      </c>
      <c r="B2542" s="12" t="s">
        <v>1864</v>
      </c>
      <c r="C2542" s="91">
        <v>6282163248872</v>
      </c>
      <c r="D2542" s="91"/>
      <c r="E2542" s="13"/>
      <c r="F2542" s="12" t="s">
        <v>31</v>
      </c>
      <c r="G2542" s="12" t="s">
        <v>32</v>
      </c>
      <c r="H2542" s="12" t="s">
        <v>428</v>
      </c>
      <c r="I2542" s="15">
        <v>45919</v>
      </c>
      <c r="J2542" s="15" t="s">
        <v>34</v>
      </c>
      <c r="K2542" s="15" t="s">
        <v>35</v>
      </c>
      <c r="L2542" s="9" t="s">
        <v>41</v>
      </c>
      <c r="M2542" s="16"/>
      <c r="N2542" s="9" t="s">
        <v>37</v>
      </c>
      <c r="O2542" s="16"/>
      <c r="P2542" s="35">
        <v>45947</v>
      </c>
      <c r="Q2542" s="18"/>
      <c r="R2542" s="79" t="s">
        <v>35</v>
      </c>
      <c r="S2542" s="17" t="s">
        <v>41</v>
      </c>
      <c r="T2542" s="17" t="s">
        <v>44</v>
      </c>
      <c r="U2542" s="19"/>
      <c r="V2542" s="127">
        <v>45975</v>
      </c>
      <c r="W2542" s="87"/>
      <c r="X2542" s="21" t="s">
        <v>35</v>
      </c>
      <c r="Y2542" s="21" t="s">
        <v>36</v>
      </c>
      <c r="Z2542" s="21" t="s">
        <v>37</v>
      </c>
      <c r="AA2542" s="22"/>
      <c r="AB2542" s="9"/>
      <c r="AC2542" s="15" t="str">
        <f t="shared" si="9"/>
        <v>Prioritas 2</v>
      </c>
    </row>
    <row r="2543" spans="1:29" ht="14.25" customHeight="1" x14ac:dyDescent="0.25">
      <c r="A2543" s="9">
        <v>2542</v>
      </c>
      <c r="B2543" s="12" t="s">
        <v>1865</v>
      </c>
      <c r="C2543" s="91">
        <v>6282163912144</v>
      </c>
      <c r="D2543" s="91"/>
      <c r="E2543" s="13"/>
      <c r="F2543" s="12" t="s">
        <v>43</v>
      </c>
      <c r="G2543" s="12" t="s">
        <v>32</v>
      </c>
      <c r="H2543" s="12" t="s">
        <v>428</v>
      </c>
      <c r="I2543" s="15">
        <v>45919</v>
      </c>
      <c r="J2543" s="15" t="s">
        <v>34</v>
      </c>
      <c r="K2543" s="15" t="s">
        <v>35</v>
      </c>
      <c r="L2543" s="9" t="s">
        <v>41</v>
      </c>
      <c r="M2543" s="16"/>
      <c r="N2543" s="9" t="s">
        <v>37</v>
      </c>
      <c r="O2543" s="16"/>
      <c r="P2543" s="35">
        <v>45947</v>
      </c>
      <c r="Q2543" s="18"/>
      <c r="R2543" s="79" t="s">
        <v>35</v>
      </c>
      <c r="S2543" s="17" t="s">
        <v>41</v>
      </c>
      <c r="T2543" s="17" t="s">
        <v>37</v>
      </c>
      <c r="U2543" s="19"/>
      <c r="V2543" s="127">
        <v>45975</v>
      </c>
      <c r="W2543" s="87"/>
      <c r="X2543" s="21" t="s">
        <v>35</v>
      </c>
      <c r="Y2543" s="21" t="s">
        <v>36</v>
      </c>
      <c r="Z2543" s="21" t="s">
        <v>37</v>
      </c>
      <c r="AA2543" s="22"/>
      <c r="AB2543" s="9"/>
      <c r="AC2543" s="15" t="str">
        <f t="shared" si="9"/>
        <v>Prioritas 3</v>
      </c>
    </row>
    <row r="2544" spans="1:29" ht="14.25" customHeight="1" x14ac:dyDescent="0.25">
      <c r="A2544" s="9">
        <v>2543</v>
      </c>
      <c r="B2544" s="12" t="s">
        <v>1866</v>
      </c>
      <c r="C2544" s="91">
        <v>6282164474452</v>
      </c>
      <c r="D2544" s="91"/>
      <c r="E2544" s="13"/>
      <c r="F2544" s="12" t="s">
        <v>31</v>
      </c>
      <c r="G2544" s="12" t="s">
        <v>32</v>
      </c>
      <c r="H2544" s="12" t="s">
        <v>428</v>
      </c>
      <c r="I2544" s="15">
        <v>45919</v>
      </c>
      <c r="J2544" s="15" t="s">
        <v>34</v>
      </c>
      <c r="K2544" s="15" t="s">
        <v>35</v>
      </c>
      <c r="L2544" s="9" t="s">
        <v>41</v>
      </c>
      <c r="M2544" s="16"/>
      <c r="N2544" s="9" t="s">
        <v>44</v>
      </c>
      <c r="O2544" s="16"/>
      <c r="P2544" s="35">
        <v>45947</v>
      </c>
      <c r="Q2544" s="18"/>
      <c r="R2544" s="79" t="s">
        <v>35</v>
      </c>
      <c r="S2544" s="17" t="s">
        <v>41</v>
      </c>
      <c r="T2544" s="17" t="s">
        <v>37</v>
      </c>
      <c r="U2544" s="19"/>
      <c r="V2544" s="127">
        <v>45975</v>
      </c>
      <c r="W2544" s="87"/>
      <c r="X2544" s="21" t="s">
        <v>35</v>
      </c>
      <c r="Y2544" s="21" t="s">
        <v>36</v>
      </c>
      <c r="Z2544" s="21" t="s">
        <v>44</v>
      </c>
      <c r="AA2544" s="22"/>
      <c r="AB2544" s="9"/>
      <c r="AC2544" s="15" t="str">
        <f t="shared" si="9"/>
        <v>Prioritas 2</v>
      </c>
    </row>
    <row r="2545" spans="1:29" ht="14.25" customHeight="1" x14ac:dyDescent="0.25">
      <c r="A2545" s="9">
        <v>2544</v>
      </c>
      <c r="B2545" s="12" t="s">
        <v>159</v>
      </c>
      <c r="C2545" s="91">
        <v>6282164498203</v>
      </c>
      <c r="D2545" s="91"/>
      <c r="E2545" s="13"/>
      <c r="F2545" s="12" t="s">
        <v>43</v>
      </c>
      <c r="G2545" s="12" t="s">
        <v>32</v>
      </c>
      <c r="H2545" s="12" t="s">
        <v>428</v>
      </c>
      <c r="I2545" s="15">
        <v>45919</v>
      </c>
      <c r="J2545" s="15" t="s">
        <v>34</v>
      </c>
      <c r="K2545" s="15" t="s">
        <v>35</v>
      </c>
      <c r="L2545" s="9" t="s">
        <v>41</v>
      </c>
      <c r="M2545" s="16"/>
      <c r="N2545" s="9" t="s">
        <v>37</v>
      </c>
      <c r="O2545" s="16"/>
      <c r="P2545" s="35">
        <v>45947</v>
      </c>
      <c r="Q2545" s="18"/>
      <c r="R2545" s="79" t="s">
        <v>35</v>
      </c>
      <c r="S2545" s="17" t="s">
        <v>41</v>
      </c>
      <c r="T2545" s="17" t="s">
        <v>37</v>
      </c>
      <c r="U2545" s="19"/>
      <c r="V2545" s="127">
        <v>45975</v>
      </c>
      <c r="W2545" s="87"/>
      <c r="X2545" s="21" t="s">
        <v>35</v>
      </c>
      <c r="Y2545" s="21" t="s">
        <v>36</v>
      </c>
      <c r="Z2545" s="21" t="s">
        <v>37</v>
      </c>
      <c r="AA2545" s="22"/>
      <c r="AB2545" s="9"/>
      <c r="AC2545" s="15" t="str">
        <f t="shared" si="9"/>
        <v>Prioritas 3</v>
      </c>
    </row>
    <row r="2546" spans="1:29" ht="14.25" customHeight="1" x14ac:dyDescent="0.25">
      <c r="A2546" s="9">
        <v>2545</v>
      </c>
      <c r="B2546" s="12" t="s">
        <v>1867</v>
      </c>
      <c r="C2546" s="91">
        <v>6282166186519</v>
      </c>
      <c r="D2546" s="91"/>
      <c r="E2546" s="13"/>
      <c r="F2546" s="12" t="s">
        <v>43</v>
      </c>
      <c r="G2546" s="12" t="s">
        <v>32</v>
      </c>
      <c r="H2546" s="12" t="s">
        <v>428</v>
      </c>
      <c r="I2546" s="15">
        <v>45919</v>
      </c>
      <c r="J2546" s="15" t="s">
        <v>34</v>
      </c>
      <c r="K2546" s="15" t="s">
        <v>35</v>
      </c>
      <c r="L2546" s="9" t="s">
        <v>41</v>
      </c>
      <c r="M2546" s="16"/>
      <c r="N2546" s="9" t="s">
        <v>37</v>
      </c>
      <c r="O2546" s="16"/>
      <c r="P2546" s="35">
        <v>45947</v>
      </c>
      <c r="Q2546" s="18"/>
      <c r="R2546" s="79" t="s">
        <v>35</v>
      </c>
      <c r="S2546" s="17" t="s">
        <v>41</v>
      </c>
      <c r="T2546" s="17" t="s">
        <v>37</v>
      </c>
      <c r="U2546" s="96"/>
      <c r="V2546" s="127">
        <v>45975</v>
      </c>
      <c r="W2546" s="87"/>
      <c r="X2546" s="21" t="s">
        <v>35</v>
      </c>
      <c r="Y2546" s="21" t="s">
        <v>36</v>
      </c>
      <c r="Z2546" s="21" t="s">
        <v>37</v>
      </c>
      <c r="AA2546" s="22"/>
      <c r="AB2546" s="9"/>
      <c r="AC2546" s="15" t="str">
        <f t="shared" si="9"/>
        <v>Prioritas 3</v>
      </c>
    </row>
    <row r="2547" spans="1:29" ht="14.25" customHeight="1" x14ac:dyDescent="0.25">
      <c r="A2547" s="9">
        <v>2546</v>
      </c>
      <c r="B2547" s="12" t="s">
        <v>1868</v>
      </c>
      <c r="C2547" s="91">
        <v>6282166616853</v>
      </c>
      <c r="D2547" s="91"/>
      <c r="E2547" s="13"/>
      <c r="F2547" s="12" t="s">
        <v>43</v>
      </c>
      <c r="G2547" s="12" t="s">
        <v>32</v>
      </c>
      <c r="H2547" s="12" t="s">
        <v>428</v>
      </c>
      <c r="I2547" s="15">
        <v>45919</v>
      </c>
      <c r="J2547" s="15" t="s">
        <v>34</v>
      </c>
      <c r="K2547" s="15" t="s">
        <v>35</v>
      </c>
      <c r="L2547" s="9" t="s">
        <v>41</v>
      </c>
      <c r="M2547" s="16"/>
      <c r="N2547" s="9" t="s">
        <v>37</v>
      </c>
      <c r="O2547" s="16"/>
      <c r="P2547" s="35">
        <v>45947</v>
      </c>
      <c r="Q2547" s="18"/>
      <c r="R2547" s="79" t="s">
        <v>35</v>
      </c>
      <c r="S2547" s="17" t="s">
        <v>41</v>
      </c>
      <c r="T2547" s="17" t="s">
        <v>37</v>
      </c>
      <c r="U2547" s="19"/>
      <c r="V2547" s="127">
        <v>45975</v>
      </c>
      <c r="W2547" s="87"/>
      <c r="X2547" s="21" t="s">
        <v>35</v>
      </c>
      <c r="Y2547" s="21" t="s">
        <v>36</v>
      </c>
      <c r="Z2547" s="21" t="s">
        <v>37</v>
      </c>
      <c r="AA2547" s="22"/>
      <c r="AB2547" s="9"/>
      <c r="AC2547" s="15" t="str">
        <f t="shared" si="9"/>
        <v>Prioritas 3</v>
      </c>
    </row>
    <row r="2548" spans="1:29" ht="14.25" customHeight="1" x14ac:dyDescent="0.25">
      <c r="A2548" s="9">
        <v>2547</v>
      </c>
      <c r="B2548" s="12" t="s">
        <v>50</v>
      </c>
      <c r="C2548" s="91">
        <v>6282166901548</v>
      </c>
      <c r="D2548" s="91"/>
      <c r="E2548" s="13"/>
      <c r="F2548" s="12" t="s">
        <v>43</v>
      </c>
      <c r="G2548" s="12" t="s">
        <v>32</v>
      </c>
      <c r="H2548" s="12" t="s">
        <v>428</v>
      </c>
      <c r="I2548" s="15">
        <v>45919</v>
      </c>
      <c r="J2548" s="15" t="s">
        <v>34</v>
      </c>
      <c r="K2548" s="15" t="s">
        <v>35</v>
      </c>
      <c r="L2548" s="9" t="s">
        <v>41</v>
      </c>
      <c r="M2548" s="16"/>
      <c r="N2548" s="9" t="s">
        <v>37</v>
      </c>
      <c r="O2548" s="16"/>
      <c r="P2548" s="35">
        <v>45947</v>
      </c>
      <c r="Q2548" s="18"/>
      <c r="R2548" s="79" t="s">
        <v>35</v>
      </c>
      <c r="S2548" s="17" t="s">
        <v>41</v>
      </c>
      <c r="T2548" s="17" t="s">
        <v>37</v>
      </c>
      <c r="U2548" s="19"/>
      <c r="V2548" s="127">
        <v>45975</v>
      </c>
      <c r="W2548" s="87"/>
      <c r="X2548" s="21" t="s">
        <v>35</v>
      </c>
      <c r="Y2548" s="21" t="s">
        <v>36</v>
      </c>
      <c r="Z2548" s="21" t="s">
        <v>37</v>
      </c>
      <c r="AA2548" s="22"/>
      <c r="AB2548" s="9"/>
      <c r="AC2548" s="15" t="str">
        <f t="shared" si="9"/>
        <v>Prioritas 3</v>
      </c>
    </row>
    <row r="2549" spans="1:29" ht="14.25" customHeight="1" x14ac:dyDescent="0.25">
      <c r="A2549" s="9">
        <v>2548</v>
      </c>
      <c r="B2549" s="12" t="s">
        <v>1869</v>
      </c>
      <c r="C2549" s="91">
        <v>6282167480154</v>
      </c>
      <c r="D2549" s="91"/>
      <c r="E2549" s="13"/>
      <c r="F2549" s="12" t="s">
        <v>43</v>
      </c>
      <c r="G2549" s="12" t="s">
        <v>32</v>
      </c>
      <c r="H2549" s="12" t="s">
        <v>428</v>
      </c>
      <c r="I2549" s="15">
        <v>45919</v>
      </c>
      <c r="J2549" s="15" t="s">
        <v>34</v>
      </c>
      <c r="K2549" s="15" t="s">
        <v>35</v>
      </c>
      <c r="L2549" s="9" t="s">
        <v>41</v>
      </c>
      <c r="M2549" s="16"/>
      <c r="N2549" s="9" t="s">
        <v>37</v>
      </c>
      <c r="O2549" s="16"/>
      <c r="P2549" s="35">
        <v>45947</v>
      </c>
      <c r="Q2549" s="18"/>
      <c r="R2549" s="79" t="s">
        <v>35</v>
      </c>
      <c r="S2549" s="17" t="s">
        <v>41</v>
      </c>
      <c r="T2549" s="17" t="s">
        <v>37</v>
      </c>
      <c r="U2549" s="19"/>
      <c r="V2549" s="127">
        <v>45975</v>
      </c>
      <c r="W2549" s="87"/>
      <c r="X2549" s="21" t="s">
        <v>35</v>
      </c>
      <c r="Y2549" s="21" t="s">
        <v>36</v>
      </c>
      <c r="Z2549" s="21" t="s">
        <v>37</v>
      </c>
      <c r="AA2549" s="22"/>
      <c r="AB2549" s="9"/>
      <c r="AC2549" s="15" t="str">
        <f t="shared" si="9"/>
        <v>Prioritas 3</v>
      </c>
    </row>
    <row r="2550" spans="1:29" ht="14.25" customHeight="1" x14ac:dyDescent="0.25">
      <c r="A2550" s="9">
        <v>2549</v>
      </c>
      <c r="B2550" s="12" t="s">
        <v>1870</v>
      </c>
      <c r="C2550" s="91">
        <v>6282167533555</v>
      </c>
      <c r="D2550" s="91"/>
      <c r="E2550" s="13"/>
      <c r="F2550" s="12" t="s">
        <v>43</v>
      </c>
      <c r="G2550" s="12" t="s">
        <v>32</v>
      </c>
      <c r="H2550" s="12" t="s">
        <v>428</v>
      </c>
      <c r="I2550" s="15">
        <v>45919</v>
      </c>
      <c r="J2550" s="15" t="s">
        <v>34</v>
      </c>
      <c r="K2550" s="15" t="s">
        <v>35</v>
      </c>
      <c r="L2550" s="9" t="s">
        <v>41</v>
      </c>
      <c r="M2550" s="16"/>
      <c r="N2550" s="9" t="s">
        <v>37</v>
      </c>
      <c r="O2550" s="16"/>
      <c r="P2550" s="35">
        <v>45947</v>
      </c>
      <c r="Q2550" s="18"/>
      <c r="R2550" s="79" t="s">
        <v>35</v>
      </c>
      <c r="S2550" s="17" t="s">
        <v>41</v>
      </c>
      <c r="T2550" s="17" t="s">
        <v>46</v>
      </c>
      <c r="U2550" s="19"/>
      <c r="V2550" s="127">
        <v>45975</v>
      </c>
      <c r="W2550" s="87"/>
      <c r="X2550" s="21" t="s">
        <v>35</v>
      </c>
      <c r="Y2550" s="21" t="s">
        <v>36</v>
      </c>
      <c r="Z2550" s="21" t="s">
        <v>37</v>
      </c>
      <c r="AA2550" s="22"/>
      <c r="AB2550" s="9"/>
      <c r="AC2550" s="15" t="str">
        <f t="shared" si="9"/>
        <v>Prioritas 3</v>
      </c>
    </row>
    <row r="2551" spans="1:29" ht="14.25" customHeight="1" x14ac:dyDescent="0.25">
      <c r="A2551" s="9">
        <v>2550</v>
      </c>
      <c r="B2551" s="12" t="s">
        <v>424</v>
      </c>
      <c r="C2551" s="91">
        <v>6282168060268</v>
      </c>
      <c r="D2551" s="91"/>
      <c r="E2551" s="13"/>
      <c r="F2551" s="12" t="s">
        <v>43</v>
      </c>
      <c r="G2551" s="12" t="s">
        <v>32</v>
      </c>
      <c r="H2551" s="12" t="s">
        <v>428</v>
      </c>
      <c r="I2551" s="15">
        <v>45919</v>
      </c>
      <c r="J2551" s="15" t="s">
        <v>34</v>
      </c>
      <c r="K2551" s="15" t="s">
        <v>35</v>
      </c>
      <c r="L2551" s="9" t="s">
        <v>41</v>
      </c>
      <c r="M2551" s="16"/>
      <c r="N2551" s="9" t="s">
        <v>37</v>
      </c>
      <c r="O2551" s="16"/>
      <c r="P2551" s="35">
        <v>45947</v>
      </c>
      <c r="Q2551" s="18"/>
      <c r="R2551" s="79" t="s">
        <v>35</v>
      </c>
      <c r="S2551" s="17" t="s">
        <v>41</v>
      </c>
      <c r="T2551" s="17" t="s">
        <v>37</v>
      </c>
      <c r="U2551" s="19"/>
      <c r="V2551" s="127">
        <v>45975</v>
      </c>
      <c r="W2551" s="87"/>
      <c r="X2551" s="21" t="s">
        <v>35</v>
      </c>
      <c r="Y2551" s="21" t="s">
        <v>36</v>
      </c>
      <c r="Z2551" s="21" t="s">
        <v>37</v>
      </c>
      <c r="AA2551" s="22"/>
      <c r="AB2551" s="9"/>
      <c r="AC2551" s="15" t="str">
        <f t="shared" si="9"/>
        <v>Prioritas 3</v>
      </c>
    </row>
    <row r="2552" spans="1:29" ht="14.25" customHeight="1" x14ac:dyDescent="0.25">
      <c r="A2552" s="9">
        <v>2551</v>
      </c>
      <c r="B2552" s="12" t="s">
        <v>1871</v>
      </c>
      <c r="C2552" s="91">
        <v>6282168908344</v>
      </c>
      <c r="D2552" s="91"/>
      <c r="E2552" s="13"/>
      <c r="F2552" s="12" t="s">
        <v>43</v>
      </c>
      <c r="G2552" s="12" t="s">
        <v>32</v>
      </c>
      <c r="H2552" s="12" t="s">
        <v>428</v>
      </c>
      <c r="I2552" s="15">
        <v>45919</v>
      </c>
      <c r="J2552" s="15" t="s">
        <v>34</v>
      </c>
      <c r="K2552" s="15" t="s">
        <v>35</v>
      </c>
      <c r="L2552" s="9" t="s">
        <v>41</v>
      </c>
      <c r="M2552" s="16"/>
      <c r="N2552" s="9" t="s">
        <v>37</v>
      </c>
      <c r="O2552" s="16"/>
      <c r="P2552" s="35">
        <v>45947</v>
      </c>
      <c r="Q2552" s="18"/>
      <c r="R2552" s="79" t="s">
        <v>35</v>
      </c>
      <c r="S2552" s="17" t="s">
        <v>41</v>
      </c>
      <c r="T2552" s="17" t="s">
        <v>37</v>
      </c>
      <c r="U2552" s="19"/>
      <c r="V2552" s="127">
        <v>45975</v>
      </c>
      <c r="W2552" s="87"/>
      <c r="X2552" s="21" t="s">
        <v>35</v>
      </c>
      <c r="Y2552" s="21" t="s">
        <v>36</v>
      </c>
      <c r="Z2552" s="21" t="s">
        <v>37</v>
      </c>
      <c r="AA2552" s="22"/>
      <c r="AB2552" s="9"/>
      <c r="AC2552" s="15" t="str">
        <f t="shared" ref="AC2552:AC2635" si="10">IF(AND(Z2552="Ceklis 1", T2552="Ceklis 1"),
    "Eliminasi",
IF(OR(N2552="Invalid", T2552="Invalid", Z2552="Invalid"),
    "Invalid",
IF(OR(N2552="Donasi", T2552="Donasi", Z2552="Donasi", N2552="Obrolan Aktif", T2552="Obrolan Aktif", Z2552="Obrolan Aktif"),
    "Prioritas 1",
IF(OR(N2552="Read", N2552="Obrolan Pasif", T2552="Read", T2552="Obrolan Pasif", Z2552="Read", Z2552="Obrolan Pasif"),
    "Prioritas 2",
IF(AND(N2552="", T2552="", Z2552=""),
    "",
IF(COUNTIF(N2552:Z2552, "Received")&lt;3,
    "Prioritas 3",
IF(COUNTIF(N2552:Z2552, "Received")=3,
    "Prioritas 3",
"Eliminasi")))))))</f>
        <v>Prioritas 3</v>
      </c>
    </row>
    <row r="2553" spans="1:29" ht="14.25" customHeight="1" x14ac:dyDescent="0.25">
      <c r="A2553" s="9">
        <v>2552</v>
      </c>
      <c r="B2553" s="12" t="s">
        <v>1872</v>
      </c>
      <c r="C2553" s="91">
        <v>6282169313837</v>
      </c>
      <c r="D2553" s="91"/>
      <c r="E2553" s="13"/>
      <c r="F2553" s="12" t="s">
        <v>43</v>
      </c>
      <c r="G2553" s="12" t="s">
        <v>32</v>
      </c>
      <c r="H2553" s="12" t="s">
        <v>428</v>
      </c>
      <c r="I2553" s="15">
        <v>45919</v>
      </c>
      <c r="J2553" s="15" t="s">
        <v>34</v>
      </c>
      <c r="K2553" s="15" t="s">
        <v>35</v>
      </c>
      <c r="L2553" s="9" t="s">
        <v>41</v>
      </c>
      <c r="M2553" s="16"/>
      <c r="N2553" s="9" t="s">
        <v>37</v>
      </c>
      <c r="O2553" s="16"/>
      <c r="P2553" s="35">
        <v>45947</v>
      </c>
      <c r="Q2553" s="18"/>
      <c r="R2553" s="79" t="s">
        <v>35</v>
      </c>
      <c r="S2553" s="17" t="s">
        <v>41</v>
      </c>
      <c r="T2553" s="17" t="s">
        <v>37</v>
      </c>
      <c r="U2553" s="19"/>
      <c r="V2553" s="127">
        <v>45975</v>
      </c>
      <c r="W2553" s="87"/>
      <c r="X2553" s="21" t="s">
        <v>35</v>
      </c>
      <c r="Y2553" s="21" t="s">
        <v>36</v>
      </c>
      <c r="Z2553" s="21" t="s">
        <v>37</v>
      </c>
      <c r="AA2553" s="22"/>
      <c r="AB2553" s="9"/>
      <c r="AC2553" s="15" t="str">
        <f t="shared" si="10"/>
        <v>Prioritas 3</v>
      </c>
    </row>
    <row r="2554" spans="1:29" ht="14.25" customHeight="1" x14ac:dyDescent="0.25">
      <c r="A2554" s="9">
        <v>2553</v>
      </c>
      <c r="B2554" s="12" t="s">
        <v>50</v>
      </c>
      <c r="C2554" s="91">
        <v>6282157871986</v>
      </c>
      <c r="D2554" s="91"/>
      <c r="E2554" s="13"/>
      <c r="F2554" s="12" t="s">
        <v>43</v>
      </c>
      <c r="G2554" s="12" t="s">
        <v>32</v>
      </c>
      <c r="H2554" s="12" t="s">
        <v>428</v>
      </c>
      <c r="I2554" s="15">
        <v>45919</v>
      </c>
      <c r="J2554" s="15" t="s">
        <v>34</v>
      </c>
      <c r="K2554" s="15" t="s">
        <v>35</v>
      </c>
      <c r="L2554" s="9" t="s">
        <v>41</v>
      </c>
      <c r="M2554" s="16"/>
      <c r="N2554" s="9" t="s">
        <v>37</v>
      </c>
      <c r="O2554" s="16"/>
      <c r="P2554" s="35">
        <v>45947</v>
      </c>
      <c r="Q2554" s="18"/>
      <c r="R2554" s="79" t="s">
        <v>35</v>
      </c>
      <c r="S2554" s="17" t="s">
        <v>41</v>
      </c>
      <c r="T2554" s="17" t="s">
        <v>37</v>
      </c>
      <c r="U2554" s="19"/>
      <c r="V2554" s="127">
        <v>45975</v>
      </c>
      <c r="W2554" s="87"/>
      <c r="X2554" s="21" t="s">
        <v>35</v>
      </c>
      <c r="Y2554" s="21" t="s">
        <v>36</v>
      </c>
      <c r="Z2554" s="21" t="s">
        <v>37</v>
      </c>
      <c r="AA2554" s="22"/>
      <c r="AB2554" s="9"/>
      <c r="AC2554" s="15" t="str">
        <f t="shared" si="10"/>
        <v>Prioritas 3</v>
      </c>
    </row>
    <row r="2555" spans="1:29" ht="14.25" customHeight="1" x14ac:dyDescent="0.25">
      <c r="A2555" s="9">
        <v>2554</v>
      </c>
      <c r="B2555" s="12" t="s">
        <v>1873</v>
      </c>
      <c r="C2555" s="91">
        <v>6282157239311</v>
      </c>
      <c r="D2555" s="91"/>
      <c r="E2555" s="13"/>
      <c r="F2555" s="12" t="s">
        <v>43</v>
      </c>
      <c r="G2555" s="12" t="s">
        <v>32</v>
      </c>
      <c r="H2555" s="12" t="s">
        <v>428</v>
      </c>
      <c r="I2555" s="15">
        <v>45919</v>
      </c>
      <c r="J2555" s="15" t="s">
        <v>34</v>
      </c>
      <c r="K2555" s="15" t="s">
        <v>35</v>
      </c>
      <c r="L2555" s="9" t="s">
        <v>41</v>
      </c>
      <c r="M2555" s="16"/>
      <c r="N2555" s="9" t="s">
        <v>37</v>
      </c>
      <c r="O2555" s="16"/>
      <c r="P2555" s="35">
        <v>45947</v>
      </c>
      <c r="Q2555" s="18"/>
      <c r="R2555" s="79" t="s">
        <v>35</v>
      </c>
      <c r="S2555" s="17" t="s">
        <v>41</v>
      </c>
      <c r="T2555" s="17" t="s">
        <v>37</v>
      </c>
      <c r="U2555" s="19"/>
      <c r="V2555" s="127">
        <v>45975</v>
      </c>
      <c r="W2555" s="87"/>
      <c r="X2555" s="21" t="s">
        <v>35</v>
      </c>
      <c r="Y2555" s="21" t="s">
        <v>36</v>
      </c>
      <c r="Z2555" s="21" t="s">
        <v>37</v>
      </c>
      <c r="AA2555" s="22"/>
      <c r="AB2555" s="9"/>
      <c r="AC2555" s="15" t="str">
        <f t="shared" si="10"/>
        <v>Prioritas 3</v>
      </c>
    </row>
    <row r="2556" spans="1:29" ht="14.25" customHeight="1" x14ac:dyDescent="0.25">
      <c r="A2556" s="9">
        <v>2555</v>
      </c>
      <c r="B2556" s="36" t="s">
        <v>1874</v>
      </c>
      <c r="C2556" s="94">
        <v>6282143867575</v>
      </c>
      <c r="D2556" s="94"/>
      <c r="E2556" s="13"/>
      <c r="F2556" s="12" t="s">
        <v>31</v>
      </c>
      <c r="G2556" s="12" t="s">
        <v>32</v>
      </c>
      <c r="H2556" s="12" t="s">
        <v>428</v>
      </c>
      <c r="I2556" s="15">
        <v>45919</v>
      </c>
      <c r="J2556" s="15" t="s">
        <v>34</v>
      </c>
      <c r="K2556" s="15" t="s">
        <v>35</v>
      </c>
      <c r="L2556" s="9" t="s">
        <v>41</v>
      </c>
      <c r="M2556" s="16"/>
      <c r="N2556" s="9" t="s">
        <v>37</v>
      </c>
      <c r="O2556" s="16"/>
      <c r="P2556" s="35">
        <v>45947</v>
      </c>
      <c r="Q2556" s="18"/>
      <c r="R2556" s="79" t="s">
        <v>35</v>
      </c>
      <c r="S2556" s="17" t="s">
        <v>41</v>
      </c>
      <c r="T2556" s="17" t="s">
        <v>37</v>
      </c>
      <c r="U2556" s="19"/>
      <c r="V2556" s="127">
        <v>45975</v>
      </c>
      <c r="W2556" s="87"/>
      <c r="X2556" s="21" t="s">
        <v>35</v>
      </c>
      <c r="Y2556" s="21" t="s">
        <v>36</v>
      </c>
      <c r="Z2556" s="21" t="s">
        <v>37</v>
      </c>
      <c r="AA2556" s="22"/>
      <c r="AB2556" s="9"/>
      <c r="AC2556" s="15" t="str">
        <f t="shared" si="10"/>
        <v>Prioritas 3</v>
      </c>
    </row>
    <row r="2557" spans="1:29" ht="14.25" customHeight="1" x14ac:dyDescent="0.25">
      <c r="A2557" s="9">
        <v>2556</v>
      </c>
      <c r="B2557" s="12" t="s">
        <v>1349</v>
      </c>
      <c r="C2557" s="91">
        <v>6282144001129</v>
      </c>
      <c r="D2557" s="91"/>
      <c r="E2557" s="13"/>
      <c r="F2557" s="12" t="s">
        <v>43</v>
      </c>
      <c r="G2557" s="12" t="s">
        <v>32</v>
      </c>
      <c r="H2557" s="12" t="s">
        <v>428</v>
      </c>
      <c r="I2557" s="15">
        <v>45920</v>
      </c>
      <c r="J2557" s="15" t="s">
        <v>40</v>
      </c>
      <c r="K2557" s="15" t="s">
        <v>39</v>
      </c>
      <c r="L2557" s="9" t="s">
        <v>1174</v>
      </c>
      <c r="M2557" s="16"/>
      <c r="N2557" s="9" t="s">
        <v>44</v>
      </c>
      <c r="O2557" s="16"/>
      <c r="P2557" s="35">
        <v>45947</v>
      </c>
      <c r="Q2557" s="18"/>
      <c r="R2557" s="79" t="s">
        <v>35</v>
      </c>
      <c r="S2557" s="17" t="s">
        <v>41</v>
      </c>
      <c r="T2557" s="17" t="s">
        <v>44</v>
      </c>
      <c r="U2557" s="19"/>
      <c r="V2557" s="127">
        <v>45975</v>
      </c>
      <c r="W2557" s="87"/>
      <c r="X2557" s="21" t="s">
        <v>35</v>
      </c>
      <c r="Y2557" s="21" t="s">
        <v>36</v>
      </c>
      <c r="Z2557" s="21" t="s">
        <v>37</v>
      </c>
      <c r="AA2557" s="22"/>
      <c r="AB2557" s="9"/>
      <c r="AC2557" s="15" t="str">
        <f t="shared" si="10"/>
        <v>Prioritas 2</v>
      </c>
    </row>
    <row r="2558" spans="1:29" ht="14.25" customHeight="1" x14ac:dyDescent="0.25">
      <c r="A2558" s="9">
        <v>2557</v>
      </c>
      <c r="B2558" s="12" t="s">
        <v>1875</v>
      </c>
      <c r="C2558" s="91">
        <v>6282144464818</v>
      </c>
      <c r="D2558" s="91"/>
      <c r="E2558" s="13"/>
      <c r="F2558" s="12" t="s">
        <v>43</v>
      </c>
      <c r="G2558" s="12" t="s">
        <v>32</v>
      </c>
      <c r="H2558" s="12" t="s">
        <v>428</v>
      </c>
      <c r="I2558" s="15">
        <v>45920</v>
      </c>
      <c r="J2558" s="15" t="s">
        <v>40</v>
      </c>
      <c r="K2558" s="15" t="s">
        <v>39</v>
      </c>
      <c r="L2558" s="9" t="s">
        <v>1174</v>
      </c>
      <c r="M2558" s="16"/>
      <c r="N2558" s="9" t="s">
        <v>44</v>
      </c>
      <c r="O2558" s="16"/>
      <c r="P2558" s="35">
        <v>45947</v>
      </c>
      <c r="Q2558" s="18"/>
      <c r="R2558" s="79" t="s">
        <v>35</v>
      </c>
      <c r="S2558" s="17" t="s">
        <v>41</v>
      </c>
      <c r="T2558" s="17" t="s">
        <v>37</v>
      </c>
      <c r="U2558" s="19"/>
      <c r="V2558" s="127">
        <v>45975</v>
      </c>
      <c r="W2558" s="87"/>
      <c r="X2558" s="21" t="s">
        <v>35</v>
      </c>
      <c r="Y2558" s="21" t="s">
        <v>36</v>
      </c>
      <c r="Z2558" s="21" t="s">
        <v>37</v>
      </c>
      <c r="AA2558" s="22"/>
      <c r="AB2558" s="9"/>
      <c r="AC2558" s="15" t="str">
        <f t="shared" si="10"/>
        <v>Prioritas 2</v>
      </c>
    </row>
    <row r="2559" spans="1:29" ht="14.25" customHeight="1" x14ac:dyDescent="0.25">
      <c r="A2559" s="9">
        <v>2558</v>
      </c>
      <c r="B2559" s="12" t="s">
        <v>1876</v>
      </c>
      <c r="C2559" s="91">
        <v>6282144989471</v>
      </c>
      <c r="D2559" s="91"/>
      <c r="E2559" s="13"/>
      <c r="F2559" s="12" t="s">
        <v>43</v>
      </c>
      <c r="G2559" s="12" t="s">
        <v>32</v>
      </c>
      <c r="H2559" s="12" t="s">
        <v>428</v>
      </c>
      <c r="I2559" s="15">
        <v>45920</v>
      </c>
      <c r="J2559" s="15" t="s">
        <v>40</v>
      </c>
      <c r="K2559" s="15" t="s">
        <v>39</v>
      </c>
      <c r="L2559" s="9" t="s">
        <v>1174</v>
      </c>
      <c r="M2559" s="16"/>
      <c r="N2559" s="9" t="s">
        <v>37</v>
      </c>
      <c r="O2559" s="16"/>
      <c r="P2559" s="35">
        <v>45947</v>
      </c>
      <c r="Q2559" s="18"/>
      <c r="R2559" s="79" t="s">
        <v>35</v>
      </c>
      <c r="S2559" s="17" t="s">
        <v>41</v>
      </c>
      <c r="T2559" s="17" t="s">
        <v>37</v>
      </c>
      <c r="U2559" s="19"/>
      <c r="V2559" s="127">
        <v>45975</v>
      </c>
      <c r="W2559" s="87"/>
      <c r="X2559" s="21" t="s">
        <v>35</v>
      </c>
      <c r="Y2559" s="21" t="s">
        <v>36</v>
      </c>
      <c r="Z2559" s="21" t="s">
        <v>37</v>
      </c>
      <c r="AA2559" s="22"/>
      <c r="AB2559" s="9"/>
      <c r="AC2559" s="15" t="str">
        <f t="shared" si="10"/>
        <v>Prioritas 3</v>
      </c>
    </row>
    <row r="2560" spans="1:29" ht="14.25" customHeight="1" x14ac:dyDescent="0.25">
      <c r="A2560" s="9">
        <v>2559</v>
      </c>
      <c r="B2560" s="12" t="s">
        <v>1877</v>
      </c>
      <c r="C2560" s="91">
        <v>6282145422227</v>
      </c>
      <c r="D2560" s="91"/>
      <c r="E2560" s="13"/>
      <c r="F2560" s="12" t="s">
        <v>43</v>
      </c>
      <c r="G2560" s="12" t="s">
        <v>32</v>
      </c>
      <c r="H2560" s="12" t="s">
        <v>428</v>
      </c>
      <c r="I2560" s="15">
        <v>45920</v>
      </c>
      <c r="J2560" s="15" t="s">
        <v>40</v>
      </c>
      <c r="K2560" s="15" t="s">
        <v>39</v>
      </c>
      <c r="L2560" s="9" t="s">
        <v>1174</v>
      </c>
      <c r="M2560" s="16"/>
      <c r="N2560" s="9" t="s">
        <v>37</v>
      </c>
      <c r="O2560" s="16"/>
      <c r="P2560" s="35">
        <v>45947</v>
      </c>
      <c r="Q2560" s="18"/>
      <c r="R2560" s="79" t="s">
        <v>35</v>
      </c>
      <c r="S2560" s="17" t="s">
        <v>41</v>
      </c>
      <c r="T2560" s="17" t="s">
        <v>37</v>
      </c>
      <c r="U2560" s="19"/>
      <c r="V2560" s="127">
        <v>45975</v>
      </c>
      <c r="W2560" s="87"/>
      <c r="X2560" s="21" t="s">
        <v>35</v>
      </c>
      <c r="Y2560" s="21" t="s">
        <v>36</v>
      </c>
      <c r="Z2560" s="21" t="s">
        <v>37</v>
      </c>
      <c r="AA2560" s="22"/>
      <c r="AB2560" s="9"/>
      <c r="AC2560" s="15" t="str">
        <f t="shared" si="10"/>
        <v>Prioritas 3</v>
      </c>
    </row>
    <row r="2561" spans="1:29" ht="14.25" customHeight="1" x14ac:dyDescent="0.25">
      <c r="A2561" s="9">
        <v>2560</v>
      </c>
      <c r="B2561" s="12" t="s">
        <v>1878</v>
      </c>
      <c r="C2561" s="91">
        <v>6282145460038</v>
      </c>
      <c r="D2561" s="91"/>
      <c r="E2561" s="13"/>
      <c r="F2561" s="12" t="s">
        <v>31</v>
      </c>
      <c r="G2561" s="12" t="s">
        <v>32</v>
      </c>
      <c r="H2561" s="12" t="s">
        <v>428</v>
      </c>
      <c r="I2561" s="15">
        <v>45920</v>
      </c>
      <c r="J2561" s="15" t="s">
        <v>40</v>
      </c>
      <c r="K2561" s="15" t="s">
        <v>39</v>
      </c>
      <c r="L2561" s="9" t="s">
        <v>1174</v>
      </c>
      <c r="M2561" s="16"/>
      <c r="N2561" s="9" t="s">
        <v>37</v>
      </c>
      <c r="O2561" s="16"/>
      <c r="P2561" s="35">
        <v>45947</v>
      </c>
      <c r="Q2561" s="18"/>
      <c r="R2561" s="79" t="s">
        <v>35</v>
      </c>
      <c r="S2561" s="17" t="s">
        <v>41</v>
      </c>
      <c r="T2561" s="17" t="s">
        <v>37</v>
      </c>
      <c r="U2561" s="19"/>
      <c r="V2561" s="127">
        <v>45975</v>
      </c>
      <c r="W2561" s="87"/>
      <c r="X2561" s="21" t="s">
        <v>35</v>
      </c>
      <c r="Y2561" s="21" t="s">
        <v>36</v>
      </c>
      <c r="Z2561" s="21" t="s">
        <v>37</v>
      </c>
      <c r="AA2561" s="22"/>
      <c r="AB2561" s="9"/>
      <c r="AC2561" s="15" t="str">
        <f t="shared" si="10"/>
        <v>Prioritas 3</v>
      </c>
    </row>
    <row r="2562" spans="1:29" ht="14.25" customHeight="1" x14ac:dyDescent="0.25">
      <c r="A2562" s="9">
        <v>2561</v>
      </c>
      <c r="B2562" s="12" t="s">
        <v>1879</v>
      </c>
      <c r="C2562" s="91">
        <v>6282146596032</v>
      </c>
      <c r="D2562" s="91"/>
      <c r="E2562" s="13"/>
      <c r="F2562" s="12" t="s">
        <v>43</v>
      </c>
      <c r="G2562" s="12" t="s">
        <v>32</v>
      </c>
      <c r="H2562" s="12" t="s">
        <v>428</v>
      </c>
      <c r="I2562" s="15">
        <v>45920</v>
      </c>
      <c r="J2562" s="15" t="s">
        <v>40</v>
      </c>
      <c r="K2562" s="15" t="s">
        <v>39</v>
      </c>
      <c r="L2562" s="9" t="s">
        <v>1174</v>
      </c>
      <c r="M2562" s="16"/>
      <c r="N2562" s="9" t="s">
        <v>37</v>
      </c>
      <c r="O2562" s="16"/>
      <c r="P2562" s="35">
        <v>45947</v>
      </c>
      <c r="Q2562" s="18"/>
      <c r="R2562" s="79" t="s">
        <v>35</v>
      </c>
      <c r="S2562" s="17" t="s">
        <v>41</v>
      </c>
      <c r="T2562" s="17" t="s">
        <v>37</v>
      </c>
      <c r="U2562" s="19"/>
      <c r="V2562" s="127">
        <v>45975</v>
      </c>
      <c r="W2562" s="87"/>
      <c r="X2562" s="21" t="s">
        <v>35</v>
      </c>
      <c r="Y2562" s="21" t="s">
        <v>36</v>
      </c>
      <c r="Z2562" s="21" t="s">
        <v>37</v>
      </c>
      <c r="AA2562" s="22"/>
      <c r="AB2562" s="9"/>
      <c r="AC2562" s="15" t="str">
        <f t="shared" si="10"/>
        <v>Prioritas 3</v>
      </c>
    </row>
    <row r="2563" spans="1:29" ht="14.25" customHeight="1" x14ac:dyDescent="0.25">
      <c r="A2563" s="9">
        <v>2562</v>
      </c>
      <c r="B2563" s="12" t="s">
        <v>1880</v>
      </c>
      <c r="C2563" s="91">
        <v>6282148186282</v>
      </c>
      <c r="D2563" s="91"/>
      <c r="E2563" s="13"/>
      <c r="F2563" s="12" t="s">
        <v>43</v>
      </c>
      <c r="G2563" s="12" t="s">
        <v>32</v>
      </c>
      <c r="H2563" s="12" t="s">
        <v>428</v>
      </c>
      <c r="I2563" s="15">
        <v>45920</v>
      </c>
      <c r="J2563" s="15" t="s">
        <v>40</v>
      </c>
      <c r="K2563" s="15" t="s">
        <v>39</v>
      </c>
      <c r="L2563" s="9" t="s">
        <v>1174</v>
      </c>
      <c r="M2563" s="16"/>
      <c r="N2563" s="9" t="s">
        <v>37</v>
      </c>
      <c r="O2563" s="16"/>
      <c r="P2563" s="35">
        <v>45947</v>
      </c>
      <c r="Q2563" s="18"/>
      <c r="R2563" s="79" t="s">
        <v>35</v>
      </c>
      <c r="S2563" s="17" t="s">
        <v>41</v>
      </c>
      <c r="T2563" s="17" t="s">
        <v>37</v>
      </c>
      <c r="U2563" s="19"/>
      <c r="V2563" s="127">
        <v>45975</v>
      </c>
      <c r="W2563" s="87"/>
      <c r="X2563" s="21" t="s">
        <v>35</v>
      </c>
      <c r="Y2563" s="21" t="s">
        <v>36</v>
      </c>
      <c r="Z2563" s="21" t="s">
        <v>37</v>
      </c>
      <c r="AA2563" s="22"/>
      <c r="AB2563" s="9"/>
      <c r="AC2563" s="15" t="str">
        <f t="shared" si="10"/>
        <v>Prioritas 3</v>
      </c>
    </row>
    <row r="2564" spans="1:29" ht="14.25" customHeight="1" x14ac:dyDescent="0.25">
      <c r="A2564" s="9">
        <v>2563</v>
      </c>
      <c r="B2564" s="12" t="s">
        <v>1881</v>
      </c>
      <c r="C2564" s="91">
        <v>6282148200028</v>
      </c>
      <c r="D2564" s="91"/>
      <c r="E2564" s="13"/>
      <c r="F2564" s="12" t="s">
        <v>43</v>
      </c>
      <c r="G2564" s="12" t="s">
        <v>32</v>
      </c>
      <c r="H2564" s="12" t="s">
        <v>428</v>
      </c>
      <c r="I2564" s="15">
        <v>45920</v>
      </c>
      <c r="J2564" s="15" t="s">
        <v>40</v>
      </c>
      <c r="K2564" s="15" t="s">
        <v>39</v>
      </c>
      <c r="L2564" s="9" t="s">
        <v>1174</v>
      </c>
      <c r="M2564" s="16"/>
      <c r="N2564" s="9" t="s">
        <v>37</v>
      </c>
      <c r="O2564" s="16"/>
      <c r="P2564" s="35">
        <v>45947</v>
      </c>
      <c r="Q2564" s="18"/>
      <c r="R2564" s="79" t="s">
        <v>35</v>
      </c>
      <c r="S2564" s="17" t="s">
        <v>41</v>
      </c>
      <c r="T2564" s="17" t="s">
        <v>37</v>
      </c>
      <c r="U2564" s="19"/>
      <c r="V2564" s="127">
        <v>45975</v>
      </c>
      <c r="W2564" s="87"/>
      <c r="X2564" s="21" t="s">
        <v>35</v>
      </c>
      <c r="Y2564" s="21" t="s">
        <v>36</v>
      </c>
      <c r="Z2564" s="21" t="s">
        <v>37</v>
      </c>
      <c r="AA2564" s="22"/>
      <c r="AB2564" s="9"/>
      <c r="AC2564" s="15" t="str">
        <f t="shared" si="10"/>
        <v>Prioritas 3</v>
      </c>
    </row>
    <row r="2565" spans="1:29" ht="14.25" customHeight="1" x14ac:dyDescent="0.25">
      <c r="A2565" s="9">
        <v>2564</v>
      </c>
      <c r="B2565" s="12" t="s">
        <v>1882</v>
      </c>
      <c r="C2565" s="91">
        <v>6282148390788</v>
      </c>
      <c r="D2565" s="91"/>
      <c r="E2565" s="13"/>
      <c r="F2565" s="12" t="s">
        <v>31</v>
      </c>
      <c r="G2565" s="12" t="s">
        <v>32</v>
      </c>
      <c r="H2565" s="12" t="s">
        <v>428</v>
      </c>
      <c r="I2565" s="15">
        <v>45920</v>
      </c>
      <c r="J2565" s="15" t="s">
        <v>40</v>
      </c>
      <c r="K2565" s="15" t="s">
        <v>39</v>
      </c>
      <c r="L2565" s="9" t="s">
        <v>1174</v>
      </c>
      <c r="M2565" s="16"/>
      <c r="N2565" s="9" t="s">
        <v>37</v>
      </c>
      <c r="O2565" s="16"/>
      <c r="P2565" s="35">
        <v>45947</v>
      </c>
      <c r="Q2565" s="18"/>
      <c r="R2565" s="79" t="s">
        <v>35</v>
      </c>
      <c r="S2565" s="17" t="s">
        <v>41</v>
      </c>
      <c r="T2565" s="17" t="s">
        <v>37</v>
      </c>
      <c r="U2565" s="19"/>
      <c r="V2565" s="127">
        <v>45975</v>
      </c>
      <c r="W2565" s="87"/>
      <c r="X2565" s="21" t="s">
        <v>35</v>
      </c>
      <c r="Y2565" s="21" t="s">
        <v>36</v>
      </c>
      <c r="Z2565" s="21" t="s">
        <v>37</v>
      </c>
      <c r="AA2565" s="22"/>
      <c r="AB2565" s="9"/>
      <c r="AC2565" s="15" t="str">
        <f t="shared" si="10"/>
        <v>Prioritas 3</v>
      </c>
    </row>
    <row r="2566" spans="1:29" ht="14.25" customHeight="1" x14ac:dyDescent="0.25">
      <c r="A2566" s="9">
        <v>2565</v>
      </c>
      <c r="B2566" s="12" t="s">
        <v>1883</v>
      </c>
      <c r="C2566" s="91">
        <v>6282148420934</v>
      </c>
      <c r="D2566" s="91"/>
      <c r="E2566" s="13"/>
      <c r="F2566" s="12" t="s">
        <v>43</v>
      </c>
      <c r="G2566" s="12" t="s">
        <v>32</v>
      </c>
      <c r="H2566" s="12" t="s">
        <v>428</v>
      </c>
      <c r="I2566" s="15">
        <v>45920</v>
      </c>
      <c r="J2566" s="15" t="s">
        <v>40</v>
      </c>
      <c r="K2566" s="15" t="s">
        <v>39</v>
      </c>
      <c r="L2566" s="9" t="s">
        <v>1174</v>
      </c>
      <c r="M2566" s="16"/>
      <c r="N2566" s="9" t="s">
        <v>37</v>
      </c>
      <c r="O2566" s="16"/>
      <c r="P2566" s="35">
        <v>45947</v>
      </c>
      <c r="Q2566" s="18"/>
      <c r="R2566" s="79" t="s">
        <v>35</v>
      </c>
      <c r="S2566" s="17" t="s">
        <v>41</v>
      </c>
      <c r="T2566" s="17" t="s">
        <v>37</v>
      </c>
      <c r="U2566" s="19"/>
      <c r="V2566" s="127">
        <v>45975</v>
      </c>
      <c r="W2566" s="87"/>
      <c r="X2566" s="21" t="s">
        <v>35</v>
      </c>
      <c r="Y2566" s="21" t="s">
        <v>36</v>
      </c>
      <c r="Z2566" s="21" t="s">
        <v>37</v>
      </c>
      <c r="AA2566" s="22"/>
      <c r="AB2566" s="9"/>
      <c r="AC2566" s="15" t="str">
        <f t="shared" si="10"/>
        <v>Prioritas 3</v>
      </c>
    </row>
    <row r="2567" spans="1:29" ht="14.25" customHeight="1" x14ac:dyDescent="0.25">
      <c r="A2567" s="9">
        <v>2566</v>
      </c>
      <c r="B2567" s="12" t="s">
        <v>1884</v>
      </c>
      <c r="C2567" s="91">
        <v>6282148630546</v>
      </c>
      <c r="D2567" s="91"/>
      <c r="E2567" s="13"/>
      <c r="F2567" s="12" t="s">
        <v>43</v>
      </c>
      <c r="G2567" s="12" t="s">
        <v>32</v>
      </c>
      <c r="H2567" s="12" t="s">
        <v>428</v>
      </c>
      <c r="I2567" s="15">
        <v>45920</v>
      </c>
      <c r="J2567" s="15" t="s">
        <v>40</v>
      </c>
      <c r="K2567" s="15" t="s">
        <v>39</v>
      </c>
      <c r="L2567" s="9" t="s">
        <v>1174</v>
      </c>
      <c r="M2567" s="16"/>
      <c r="N2567" s="9" t="s">
        <v>37</v>
      </c>
      <c r="O2567" s="16"/>
      <c r="P2567" s="35">
        <v>45947</v>
      </c>
      <c r="Q2567" s="18"/>
      <c r="R2567" s="79" t="s">
        <v>35</v>
      </c>
      <c r="S2567" s="17" t="s">
        <v>41</v>
      </c>
      <c r="T2567" s="17" t="s">
        <v>46</v>
      </c>
      <c r="U2567" s="19"/>
      <c r="V2567" s="127">
        <v>45975</v>
      </c>
      <c r="W2567" s="87"/>
      <c r="X2567" s="21" t="s">
        <v>35</v>
      </c>
      <c r="Y2567" s="21" t="s">
        <v>36</v>
      </c>
      <c r="Z2567" s="21" t="s">
        <v>37</v>
      </c>
      <c r="AA2567" s="22"/>
      <c r="AB2567" s="9"/>
      <c r="AC2567" s="15" t="str">
        <f t="shared" si="10"/>
        <v>Prioritas 3</v>
      </c>
    </row>
    <row r="2568" spans="1:29" ht="14.25" customHeight="1" x14ac:dyDescent="0.25">
      <c r="A2568" s="9">
        <v>2567</v>
      </c>
      <c r="B2568" s="12" t="s">
        <v>1885</v>
      </c>
      <c r="C2568" s="91">
        <v>6282157268403</v>
      </c>
      <c r="D2568" s="91"/>
      <c r="E2568" s="13"/>
      <c r="F2568" s="12" t="s">
        <v>43</v>
      </c>
      <c r="G2568" s="12" t="s">
        <v>32</v>
      </c>
      <c r="H2568" s="12" t="s">
        <v>428</v>
      </c>
      <c r="I2568" s="15">
        <v>45920</v>
      </c>
      <c r="J2568" s="15" t="s">
        <v>40</v>
      </c>
      <c r="K2568" s="15" t="s">
        <v>39</v>
      </c>
      <c r="L2568" s="9" t="s">
        <v>1174</v>
      </c>
      <c r="M2568" s="16"/>
      <c r="N2568" s="9" t="s">
        <v>44</v>
      </c>
      <c r="O2568" s="16"/>
      <c r="P2568" s="35">
        <v>45947</v>
      </c>
      <c r="Q2568" s="18"/>
      <c r="R2568" s="79" t="s">
        <v>35</v>
      </c>
      <c r="S2568" s="17" t="s">
        <v>41</v>
      </c>
      <c r="T2568" s="17" t="s">
        <v>188</v>
      </c>
      <c r="U2568" s="19">
        <v>200000</v>
      </c>
      <c r="V2568" s="127">
        <v>45975</v>
      </c>
      <c r="W2568" s="87"/>
      <c r="X2568" s="21" t="s">
        <v>35</v>
      </c>
      <c r="Y2568" s="21" t="s">
        <v>36</v>
      </c>
      <c r="Z2568" s="21" t="s">
        <v>37</v>
      </c>
      <c r="AA2568" s="22"/>
      <c r="AB2568" s="9"/>
      <c r="AC2568" s="15" t="str">
        <f t="shared" si="10"/>
        <v>Prioritas 1</v>
      </c>
    </row>
    <row r="2569" spans="1:29" ht="14.25" customHeight="1" x14ac:dyDescent="0.25">
      <c r="A2569" s="9">
        <v>2568</v>
      </c>
      <c r="B2569" s="12" t="s">
        <v>1886</v>
      </c>
      <c r="C2569" s="91">
        <v>6282149243802</v>
      </c>
      <c r="D2569" s="91"/>
      <c r="E2569" s="13"/>
      <c r="F2569" s="12" t="s">
        <v>43</v>
      </c>
      <c r="G2569" s="12" t="s">
        <v>32</v>
      </c>
      <c r="H2569" s="12" t="s">
        <v>428</v>
      </c>
      <c r="I2569" s="15">
        <v>45920</v>
      </c>
      <c r="J2569" s="15" t="s">
        <v>40</v>
      </c>
      <c r="K2569" s="15" t="s">
        <v>39</v>
      </c>
      <c r="L2569" s="9" t="s">
        <v>1174</v>
      </c>
      <c r="M2569" s="16"/>
      <c r="N2569" s="9" t="s">
        <v>37</v>
      </c>
      <c r="O2569" s="16"/>
      <c r="P2569" s="35">
        <v>45947</v>
      </c>
      <c r="Q2569" s="18"/>
      <c r="R2569" s="79" t="s">
        <v>35</v>
      </c>
      <c r="S2569" s="17" t="s">
        <v>41</v>
      </c>
      <c r="T2569" s="17" t="s">
        <v>46</v>
      </c>
      <c r="U2569" s="19"/>
      <c r="V2569" s="127">
        <v>45975</v>
      </c>
      <c r="W2569" s="87"/>
      <c r="X2569" s="21" t="s">
        <v>35</v>
      </c>
      <c r="Y2569" s="21" t="s">
        <v>36</v>
      </c>
      <c r="Z2569" s="21" t="s">
        <v>37</v>
      </c>
      <c r="AA2569" s="22"/>
      <c r="AB2569" s="9"/>
      <c r="AC2569" s="15" t="str">
        <f t="shared" si="10"/>
        <v>Prioritas 3</v>
      </c>
    </row>
    <row r="2570" spans="1:29" ht="14.25" customHeight="1" x14ac:dyDescent="0.25">
      <c r="A2570" s="9">
        <v>2569</v>
      </c>
      <c r="B2570" s="12" t="s">
        <v>1887</v>
      </c>
      <c r="C2570" s="91">
        <v>6282152331031</v>
      </c>
      <c r="D2570" s="91"/>
      <c r="E2570" s="13"/>
      <c r="F2570" s="12" t="s">
        <v>43</v>
      </c>
      <c r="G2570" s="12" t="s">
        <v>32</v>
      </c>
      <c r="H2570" s="12" t="s">
        <v>428</v>
      </c>
      <c r="I2570" s="15">
        <v>45920</v>
      </c>
      <c r="J2570" s="15" t="s">
        <v>40</v>
      </c>
      <c r="K2570" s="15" t="s">
        <v>39</v>
      </c>
      <c r="L2570" s="9" t="s">
        <v>1174</v>
      </c>
      <c r="M2570" s="16"/>
      <c r="N2570" s="9" t="s">
        <v>37</v>
      </c>
      <c r="O2570" s="16"/>
      <c r="P2570" s="35">
        <v>45947</v>
      </c>
      <c r="Q2570" s="18"/>
      <c r="R2570" s="79" t="s">
        <v>35</v>
      </c>
      <c r="S2570" s="17" t="s">
        <v>41</v>
      </c>
      <c r="T2570" s="17" t="s">
        <v>37</v>
      </c>
      <c r="U2570" s="19"/>
      <c r="V2570" s="127">
        <v>45975</v>
      </c>
      <c r="W2570" s="87"/>
      <c r="X2570" s="21" t="s">
        <v>35</v>
      </c>
      <c r="Y2570" s="21" t="s">
        <v>36</v>
      </c>
      <c r="Z2570" s="21" t="s">
        <v>37</v>
      </c>
      <c r="AA2570" s="22"/>
      <c r="AB2570" s="9"/>
      <c r="AC2570" s="15" t="str">
        <f t="shared" si="10"/>
        <v>Prioritas 3</v>
      </c>
    </row>
    <row r="2571" spans="1:29" ht="14.25" customHeight="1" x14ac:dyDescent="0.25">
      <c r="A2571" s="9">
        <v>2570</v>
      </c>
      <c r="B2571" s="12" t="s">
        <v>1888</v>
      </c>
      <c r="C2571" s="91">
        <v>6282153071210</v>
      </c>
      <c r="D2571" s="91"/>
      <c r="E2571" s="13"/>
      <c r="F2571" s="12" t="s">
        <v>43</v>
      </c>
      <c r="G2571" s="12" t="s">
        <v>32</v>
      </c>
      <c r="H2571" s="12" t="s">
        <v>428</v>
      </c>
      <c r="I2571" s="15">
        <v>45920</v>
      </c>
      <c r="J2571" s="15" t="s">
        <v>40</v>
      </c>
      <c r="K2571" s="15" t="s">
        <v>39</v>
      </c>
      <c r="L2571" s="9" t="s">
        <v>1174</v>
      </c>
      <c r="M2571" s="16"/>
      <c r="N2571" s="9" t="s">
        <v>37</v>
      </c>
      <c r="O2571" s="16"/>
      <c r="P2571" s="35">
        <v>45947</v>
      </c>
      <c r="Q2571" s="18"/>
      <c r="R2571" s="79" t="s">
        <v>35</v>
      </c>
      <c r="S2571" s="17" t="s">
        <v>41</v>
      </c>
      <c r="T2571" s="17" t="s">
        <v>37</v>
      </c>
      <c r="U2571" s="19"/>
      <c r="V2571" s="127">
        <v>45975</v>
      </c>
      <c r="W2571" s="87"/>
      <c r="X2571" s="21" t="s">
        <v>35</v>
      </c>
      <c r="Y2571" s="21" t="s">
        <v>36</v>
      </c>
      <c r="Z2571" s="21" t="s">
        <v>37</v>
      </c>
      <c r="AA2571" s="22"/>
      <c r="AB2571" s="9"/>
      <c r="AC2571" s="15" t="str">
        <f t="shared" si="10"/>
        <v>Prioritas 3</v>
      </c>
    </row>
    <row r="2572" spans="1:29" ht="14.25" customHeight="1" x14ac:dyDescent="0.25">
      <c r="A2572" s="9">
        <v>2571</v>
      </c>
      <c r="B2572" s="12" t="s">
        <v>1889</v>
      </c>
      <c r="C2572" s="91">
        <v>6282153593454</v>
      </c>
      <c r="D2572" s="91"/>
      <c r="E2572" s="13"/>
      <c r="F2572" s="12" t="s">
        <v>43</v>
      </c>
      <c r="G2572" s="12" t="s">
        <v>32</v>
      </c>
      <c r="H2572" s="12" t="s">
        <v>428</v>
      </c>
      <c r="I2572" s="15">
        <v>45920</v>
      </c>
      <c r="J2572" s="15" t="s">
        <v>40</v>
      </c>
      <c r="K2572" s="15" t="s">
        <v>39</v>
      </c>
      <c r="L2572" s="9" t="s">
        <v>1174</v>
      </c>
      <c r="M2572" s="16"/>
      <c r="N2572" s="9" t="s">
        <v>37</v>
      </c>
      <c r="O2572" s="16"/>
      <c r="P2572" s="35">
        <v>45947</v>
      </c>
      <c r="Q2572" s="18"/>
      <c r="R2572" s="79" t="s">
        <v>35</v>
      </c>
      <c r="S2572" s="17" t="s">
        <v>41</v>
      </c>
      <c r="T2572" s="17" t="s">
        <v>46</v>
      </c>
      <c r="U2572" s="19"/>
      <c r="V2572" s="127">
        <v>45975</v>
      </c>
      <c r="W2572" s="87"/>
      <c r="X2572" s="21" t="s">
        <v>35</v>
      </c>
      <c r="Y2572" s="21" t="s">
        <v>36</v>
      </c>
      <c r="Z2572" s="21" t="s">
        <v>37</v>
      </c>
      <c r="AA2572" s="22"/>
      <c r="AB2572" s="9"/>
      <c r="AC2572" s="15" t="str">
        <f t="shared" si="10"/>
        <v>Prioritas 3</v>
      </c>
    </row>
    <row r="2573" spans="1:29" ht="14.25" customHeight="1" x14ac:dyDescent="0.25">
      <c r="A2573" s="9">
        <v>2572</v>
      </c>
      <c r="B2573" s="12" t="s">
        <v>1890</v>
      </c>
      <c r="C2573" s="91">
        <v>6282154001221</v>
      </c>
      <c r="D2573" s="91"/>
      <c r="E2573" s="13"/>
      <c r="F2573" s="12" t="s">
        <v>43</v>
      </c>
      <c r="G2573" s="12" t="s">
        <v>32</v>
      </c>
      <c r="H2573" s="12" t="s">
        <v>428</v>
      </c>
      <c r="I2573" s="15">
        <v>45920</v>
      </c>
      <c r="J2573" s="15" t="s">
        <v>40</v>
      </c>
      <c r="K2573" s="15" t="s">
        <v>39</v>
      </c>
      <c r="L2573" s="9" t="s">
        <v>1174</v>
      </c>
      <c r="M2573" s="16"/>
      <c r="N2573" s="9" t="s">
        <v>37</v>
      </c>
      <c r="O2573" s="16"/>
      <c r="P2573" s="35">
        <v>45947</v>
      </c>
      <c r="Q2573" s="18"/>
      <c r="R2573" s="79" t="s">
        <v>35</v>
      </c>
      <c r="S2573" s="17" t="s">
        <v>41</v>
      </c>
      <c r="T2573" s="17" t="s">
        <v>46</v>
      </c>
      <c r="U2573" s="19"/>
      <c r="V2573" s="127">
        <v>45975</v>
      </c>
      <c r="W2573" s="87"/>
      <c r="X2573" s="21" t="s">
        <v>35</v>
      </c>
      <c r="Y2573" s="21" t="s">
        <v>36</v>
      </c>
      <c r="Z2573" s="21" t="s">
        <v>37</v>
      </c>
      <c r="AA2573" s="22"/>
      <c r="AB2573" s="9"/>
      <c r="AC2573" s="15" t="str">
        <f t="shared" si="10"/>
        <v>Prioritas 3</v>
      </c>
    </row>
    <row r="2574" spans="1:29" ht="14.25" customHeight="1" x14ac:dyDescent="0.25">
      <c r="A2574" s="9">
        <v>2573</v>
      </c>
      <c r="B2574" s="12" t="s">
        <v>1891</v>
      </c>
      <c r="C2574" s="91">
        <v>6282154154377</v>
      </c>
      <c r="D2574" s="91"/>
      <c r="E2574" s="13"/>
      <c r="F2574" s="12" t="s">
        <v>43</v>
      </c>
      <c r="G2574" s="12" t="s">
        <v>32</v>
      </c>
      <c r="H2574" s="12" t="s">
        <v>428</v>
      </c>
      <c r="I2574" s="15">
        <v>45920</v>
      </c>
      <c r="J2574" s="15" t="s">
        <v>40</v>
      </c>
      <c r="K2574" s="15" t="s">
        <v>39</v>
      </c>
      <c r="L2574" s="9" t="s">
        <v>1174</v>
      </c>
      <c r="M2574" s="16"/>
      <c r="N2574" s="9" t="s">
        <v>44</v>
      </c>
      <c r="O2574" s="16"/>
      <c r="P2574" s="35">
        <v>45947</v>
      </c>
      <c r="Q2574" s="18"/>
      <c r="R2574" s="79" t="s">
        <v>35</v>
      </c>
      <c r="S2574" s="17" t="s">
        <v>41</v>
      </c>
      <c r="T2574" s="17" t="s">
        <v>37</v>
      </c>
      <c r="U2574" s="19"/>
      <c r="V2574" s="127">
        <v>45975</v>
      </c>
      <c r="W2574" s="87"/>
      <c r="X2574" s="21" t="s">
        <v>35</v>
      </c>
      <c r="Y2574" s="21" t="s">
        <v>36</v>
      </c>
      <c r="Z2574" s="21" t="s">
        <v>44</v>
      </c>
      <c r="AA2574" s="22"/>
      <c r="AB2574" s="9"/>
      <c r="AC2574" s="15" t="str">
        <f t="shared" si="10"/>
        <v>Prioritas 2</v>
      </c>
    </row>
    <row r="2575" spans="1:29" ht="14.25" customHeight="1" x14ac:dyDescent="0.25">
      <c r="A2575" s="9">
        <v>2574</v>
      </c>
      <c r="B2575" s="12" t="s">
        <v>1892</v>
      </c>
      <c r="C2575" s="91">
        <v>6282154478475</v>
      </c>
      <c r="D2575" s="91"/>
      <c r="E2575" s="13"/>
      <c r="F2575" s="12" t="s">
        <v>31</v>
      </c>
      <c r="G2575" s="12" t="s">
        <v>32</v>
      </c>
      <c r="H2575" s="12" t="s">
        <v>428</v>
      </c>
      <c r="I2575" s="15">
        <v>45920</v>
      </c>
      <c r="J2575" s="15" t="s">
        <v>40</v>
      </c>
      <c r="K2575" s="15" t="s">
        <v>39</v>
      </c>
      <c r="L2575" s="9" t="s">
        <v>1174</v>
      </c>
      <c r="M2575" s="16"/>
      <c r="N2575" s="9" t="s">
        <v>37</v>
      </c>
      <c r="O2575" s="16"/>
      <c r="P2575" s="35">
        <v>45947</v>
      </c>
      <c r="Q2575" s="18"/>
      <c r="R2575" s="79" t="s">
        <v>35</v>
      </c>
      <c r="S2575" s="17" t="s">
        <v>41</v>
      </c>
      <c r="T2575" s="17" t="s">
        <v>37</v>
      </c>
      <c r="U2575" s="19"/>
      <c r="V2575" s="127">
        <v>45975</v>
      </c>
      <c r="W2575" s="87"/>
      <c r="X2575" s="21" t="s">
        <v>35</v>
      </c>
      <c r="Y2575" s="21" t="s">
        <v>36</v>
      </c>
      <c r="Z2575" s="21" t="s">
        <v>37</v>
      </c>
      <c r="AA2575" s="22"/>
      <c r="AB2575" s="9"/>
      <c r="AC2575" s="15" t="str">
        <f t="shared" si="10"/>
        <v>Prioritas 3</v>
      </c>
    </row>
    <row r="2576" spans="1:29" ht="14.25" customHeight="1" x14ac:dyDescent="0.25">
      <c r="A2576" s="9">
        <v>2575</v>
      </c>
      <c r="B2576" s="12" t="s">
        <v>1893</v>
      </c>
      <c r="C2576" s="91">
        <v>6282154759192</v>
      </c>
      <c r="D2576" s="91"/>
      <c r="E2576" s="13"/>
      <c r="F2576" s="12" t="s">
        <v>31</v>
      </c>
      <c r="G2576" s="12" t="s">
        <v>32</v>
      </c>
      <c r="H2576" s="12" t="s">
        <v>428</v>
      </c>
      <c r="I2576" s="15">
        <v>45920</v>
      </c>
      <c r="J2576" s="15" t="s">
        <v>40</v>
      </c>
      <c r="K2576" s="15" t="s">
        <v>39</v>
      </c>
      <c r="L2576" s="9" t="s">
        <v>1174</v>
      </c>
      <c r="M2576" s="16"/>
      <c r="N2576" s="9" t="s">
        <v>37</v>
      </c>
      <c r="O2576" s="16"/>
      <c r="P2576" s="35">
        <v>45947</v>
      </c>
      <c r="Q2576" s="18"/>
      <c r="R2576" s="79" t="s">
        <v>35</v>
      </c>
      <c r="S2576" s="17" t="s">
        <v>41</v>
      </c>
      <c r="T2576" s="17" t="s">
        <v>46</v>
      </c>
      <c r="U2576" s="19"/>
      <c r="V2576" s="127">
        <v>45975</v>
      </c>
      <c r="W2576" s="87"/>
      <c r="X2576" s="21" t="s">
        <v>35</v>
      </c>
      <c r="Y2576" s="21" t="s">
        <v>36</v>
      </c>
      <c r="Z2576" s="21" t="s">
        <v>37</v>
      </c>
      <c r="AA2576" s="22"/>
      <c r="AB2576" s="9"/>
      <c r="AC2576" s="15" t="str">
        <f t="shared" si="10"/>
        <v>Prioritas 3</v>
      </c>
    </row>
    <row r="2577" spans="1:29" ht="14.25" customHeight="1" x14ac:dyDescent="0.25">
      <c r="A2577" s="9">
        <v>2576</v>
      </c>
      <c r="B2577" s="12" t="s">
        <v>1894</v>
      </c>
      <c r="C2577" s="91">
        <v>6282155023109</v>
      </c>
      <c r="D2577" s="91"/>
      <c r="E2577" s="13"/>
      <c r="F2577" s="12" t="s">
        <v>43</v>
      </c>
      <c r="G2577" s="12" t="s">
        <v>32</v>
      </c>
      <c r="H2577" s="12" t="s">
        <v>428</v>
      </c>
      <c r="I2577" s="15">
        <v>45920</v>
      </c>
      <c r="J2577" s="15" t="s">
        <v>40</v>
      </c>
      <c r="K2577" s="15" t="s">
        <v>39</v>
      </c>
      <c r="L2577" s="9" t="s">
        <v>1174</v>
      </c>
      <c r="M2577" s="16"/>
      <c r="N2577" s="9" t="s">
        <v>37</v>
      </c>
      <c r="O2577" s="16"/>
      <c r="P2577" s="35">
        <v>45947</v>
      </c>
      <c r="Q2577" s="18"/>
      <c r="R2577" s="79" t="s">
        <v>35</v>
      </c>
      <c r="S2577" s="17" t="s">
        <v>41</v>
      </c>
      <c r="T2577" s="17" t="s">
        <v>37</v>
      </c>
      <c r="U2577" s="19"/>
      <c r="V2577" s="127">
        <v>45975</v>
      </c>
      <c r="W2577" s="87"/>
      <c r="X2577" s="21" t="s">
        <v>35</v>
      </c>
      <c r="Y2577" s="21" t="s">
        <v>36</v>
      </c>
      <c r="Z2577" s="21" t="s">
        <v>37</v>
      </c>
      <c r="AA2577" s="22"/>
      <c r="AB2577" s="9"/>
      <c r="AC2577" s="15" t="str">
        <f t="shared" si="10"/>
        <v>Prioritas 3</v>
      </c>
    </row>
    <row r="2578" spans="1:29" ht="14.25" customHeight="1" x14ac:dyDescent="0.25">
      <c r="A2578" s="9">
        <v>2577</v>
      </c>
      <c r="B2578" s="12" t="s">
        <v>1895</v>
      </c>
      <c r="C2578" s="91">
        <v>6282155458670</v>
      </c>
      <c r="D2578" s="91"/>
      <c r="E2578" s="13"/>
      <c r="F2578" s="12" t="s">
        <v>43</v>
      </c>
      <c r="G2578" s="12" t="s">
        <v>32</v>
      </c>
      <c r="H2578" s="12" t="s">
        <v>428</v>
      </c>
      <c r="I2578" s="15">
        <v>45920</v>
      </c>
      <c r="J2578" s="15" t="s">
        <v>40</v>
      </c>
      <c r="K2578" s="15" t="s">
        <v>39</v>
      </c>
      <c r="L2578" s="9" t="s">
        <v>1174</v>
      </c>
      <c r="M2578" s="16"/>
      <c r="N2578" s="9" t="s">
        <v>37</v>
      </c>
      <c r="O2578" s="16"/>
      <c r="P2578" s="35">
        <v>45947</v>
      </c>
      <c r="Q2578" s="18"/>
      <c r="R2578" s="79" t="s">
        <v>35</v>
      </c>
      <c r="S2578" s="17" t="s">
        <v>41</v>
      </c>
      <c r="T2578" s="17" t="s">
        <v>37</v>
      </c>
      <c r="U2578" s="19"/>
      <c r="V2578" s="127">
        <v>45975</v>
      </c>
      <c r="W2578" s="87"/>
      <c r="X2578" s="21" t="s">
        <v>35</v>
      </c>
      <c r="Y2578" s="21" t="s">
        <v>36</v>
      </c>
      <c r="Z2578" s="21" t="s">
        <v>37</v>
      </c>
      <c r="AA2578" s="22"/>
      <c r="AB2578" s="9"/>
      <c r="AC2578" s="15" t="str">
        <f t="shared" si="10"/>
        <v>Prioritas 3</v>
      </c>
    </row>
    <row r="2579" spans="1:29" ht="14.25" customHeight="1" x14ac:dyDescent="0.25">
      <c r="A2579" s="9">
        <v>2578</v>
      </c>
      <c r="B2579" s="12" t="s">
        <v>1897</v>
      </c>
      <c r="C2579" s="91">
        <v>6282156662490</v>
      </c>
      <c r="D2579" s="91"/>
      <c r="E2579" s="13"/>
      <c r="F2579" s="12" t="s">
        <v>43</v>
      </c>
      <c r="G2579" s="12" t="s">
        <v>32</v>
      </c>
      <c r="H2579" s="12" t="s">
        <v>428</v>
      </c>
      <c r="I2579" s="15">
        <v>45920</v>
      </c>
      <c r="J2579" s="15" t="s">
        <v>40</v>
      </c>
      <c r="K2579" s="15" t="s">
        <v>39</v>
      </c>
      <c r="L2579" s="9" t="s">
        <v>1174</v>
      </c>
      <c r="M2579" s="16"/>
      <c r="N2579" s="9" t="s">
        <v>37</v>
      </c>
      <c r="O2579" s="16"/>
      <c r="P2579" s="35">
        <v>45947</v>
      </c>
      <c r="Q2579" s="18"/>
      <c r="R2579" s="79" t="s">
        <v>35</v>
      </c>
      <c r="S2579" s="17" t="s">
        <v>41</v>
      </c>
      <c r="T2579" s="17" t="s">
        <v>37</v>
      </c>
      <c r="U2579" s="19"/>
      <c r="V2579" s="127">
        <v>45975</v>
      </c>
      <c r="W2579" s="87"/>
      <c r="X2579" s="21" t="s">
        <v>35</v>
      </c>
      <c r="Y2579" s="21" t="s">
        <v>36</v>
      </c>
      <c r="Z2579" s="21" t="s">
        <v>37</v>
      </c>
      <c r="AA2579" s="22"/>
      <c r="AB2579" s="9"/>
      <c r="AC2579" s="15" t="str">
        <f t="shared" si="10"/>
        <v>Prioritas 3</v>
      </c>
    </row>
    <row r="2580" spans="1:29" ht="14.25" customHeight="1" x14ac:dyDescent="0.25">
      <c r="A2580" s="9">
        <v>2579</v>
      </c>
      <c r="B2580" s="12" t="s">
        <v>1898</v>
      </c>
      <c r="C2580" s="91">
        <v>6282157108481</v>
      </c>
      <c r="D2580" s="91"/>
      <c r="E2580" s="13"/>
      <c r="F2580" s="12" t="s">
        <v>31</v>
      </c>
      <c r="G2580" s="12" t="s">
        <v>32</v>
      </c>
      <c r="H2580" s="12" t="s">
        <v>428</v>
      </c>
      <c r="I2580" s="15">
        <v>45920</v>
      </c>
      <c r="J2580" s="15" t="s">
        <v>40</v>
      </c>
      <c r="K2580" s="15" t="s">
        <v>39</v>
      </c>
      <c r="L2580" s="9" t="s">
        <v>1174</v>
      </c>
      <c r="M2580" s="16"/>
      <c r="N2580" s="9" t="s">
        <v>37</v>
      </c>
      <c r="O2580" s="16"/>
      <c r="P2580" s="35">
        <v>45947</v>
      </c>
      <c r="Q2580" s="18"/>
      <c r="R2580" s="79" t="s">
        <v>35</v>
      </c>
      <c r="S2580" s="17" t="s">
        <v>41</v>
      </c>
      <c r="T2580" s="17" t="s">
        <v>37</v>
      </c>
      <c r="U2580" s="19"/>
      <c r="V2580" s="127">
        <v>45975</v>
      </c>
      <c r="W2580" s="87"/>
      <c r="X2580" s="21" t="s">
        <v>35</v>
      </c>
      <c r="Y2580" s="21" t="s">
        <v>36</v>
      </c>
      <c r="Z2580" s="21" t="s">
        <v>37</v>
      </c>
      <c r="AA2580" s="22"/>
      <c r="AB2580" s="9"/>
      <c r="AC2580" s="15" t="str">
        <f t="shared" si="10"/>
        <v>Prioritas 3</v>
      </c>
    </row>
    <row r="2581" spans="1:29" ht="14.25" customHeight="1" x14ac:dyDescent="0.25">
      <c r="A2581" s="9">
        <v>2580</v>
      </c>
      <c r="B2581" s="12" t="s">
        <v>50</v>
      </c>
      <c r="C2581" s="91">
        <v>6282150543809</v>
      </c>
      <c r="D2581" s="91"/>
      <c r="E2581" s="13"/>
      <c r="F2581" s="12" t="s">
        <v>43</v>
      </c>
      <c r="G2581" s="12" t="s">
        <v>32</v>
      </c>
      <c r="H2581" s="12" t="s">
        <v>428</v>
      </c>
      <c r="I2581" s="15">
        <v>45920</v>
      </c>
      <c r="J2581" s="15" t="s">
        <v>40</v>
      </c>
      <c r="K2581" s="15" t="s">
        <v>39</v>
      </c>
      <c r="L2581" s="9" t="s">
        <v>1174</v>
      </c>
      <c r="M2581" s="16"/>
      <c r="N2581" s="9" t="s">
        <v>37</v>
      </c>
      <c r="O2581" s="16"/>
      <c r="P2581" s="35">
        <v>45947</v>
      </c>
      <c r="Q2581" s="18"/>
      <c r="R2581" s="79" t="s">
        <v>35</v>
      </c>
      <c r="S2581" s="17" t="s">
        <v>41</v>
      </c>
      <c r="T2581" s="17" t="s">
        <v>37</v>
      </c>
      <c r="U2581" s="19"/>
      <c r="V2581" s="127">
        <v>45975</v>
      </c>
      <c r="W2581" s="87"/>
      <c r="X2581" s="21" t="s">
        <v>35</v>
      </c>
      <c r="Y2581" s="21" t="s">
        <v>36</v>
      </c>
      <c r="Z2581" s="21" t="s">
        <v>37</v>
      </c>
      <c r="AA2581" s="22"/>
      <c r="AB2581" s="9"/>
      <c r="AC2581" s="15" t="str">
        <f t="shared" si="10"/>
        <v>Prioritas 3</v>
      </c>
    </row>
    <row r="2582" spans="1:29" ht="14.25" customHeight="1" x14ac:dyDescent="0.25">
      <c r="A2582" s="9">
        <v>2581</v>
      </c>
      <c r="B2582" s="12" t="s">
        <v>159</v>
      </c>
      <c r="C2582" s="91">
        <v>6282223957937</v>
      </c>
      <c r="D2582" s="91"/>
      <c r="E2582" s="13"/>
      <c r="F2582" s="12" t="s">
        <v>31</v>
      </c>
      <c r="G2582" s="12" t="s">
        <v>32</v>
      </c>
      <c r="H2582" s="12" t="s">
        <v>428</v>
      </c>
      <c r="I2582" s="15">
        <v>45920</v>
      </c>
      <c r="J2582" s="15" t="s">
        <v>40</v>
      </c>
      <c r="K2582" s="15" t="s">
        <v>39</v>
      </c>
      <c r="L2582" s="9" t="s">
        <v>1174</v>
      </c>
      <c r="M2582" s="16"/>
      <c r="N2582" s="9" t="s">
        <v>37</v>
      </c>
      <c r="O2582" s="16"/>
      <c r="P2582" s="35">
        <v>45947</v>
      </c>
      <c r="Q2582" s="18"/>
      <c r="R2582" s="79" t="s">
        <v>35</v>
      </c>
      <c r="S2582" s="17" t="s">
        <v>41</v>
      </c>
      <c r="T2582" s="17" t="s">
        <v>37</v>
      </c>
      <c r="U2582" s="19"/>
      <c r="V2582" s="127">
        <v>45975</v>
      </c>
      <c r="W2582" s="87"/>
      <c r="X2582" s="21" t="s">
        <v>35</v>
      </c>
      <c r="Y2582" s="21" t="s">
        <v>36</v>
      </c>
      <c r="Z2582" s="21" t="s">
        <v>37</v>
      </c>
      <c r="AA2582" s="22"/>
      <c r="AB2582" s="9"/>
      <c r="AC2582" s="15" t="str">
        <f t="shared" si="10"/>
        <v>Prioritas 3</v>
      </c>
    </row>
    <row r="2583" spans="1:29" ht="14.25" customHeight="1" x14ac:dyDescent="0.25">
      <c r="A2583" s="9">
        <v>2582</v>
      </c>
      <c r="B2583" s="12" t="s">
        <v>1899</v>
      </c>
      <c r="C2583" s="91">
        <v>6281389626260</v>
      </c>
      <c r="D2583" s="91"/>
      <c r="E2583" s="13"/>
      <c r="F2583" s="12" t="s">
        <v>31</v>
      </c>
      <c r="G2583" s="12" t="s">
        <v>32</v>
      </c>
      <c r="H2583" s="12" t="s">
        <v>428</v>
      </c>
      <c r="I2583" s="15">
        <v>45920</v>
      </c>
      <c r="J2583" s="15" t="s">
        <v>40</v>
      </c>
      <c r="K2583" s="15" t="s">
        <v>39</v>
      </c>
      <c r="L2583" s="9" t="s">
        <v>1174</v>
      </c>
      <c r="M2583" s="16"/>
      <c r="N2583" s="9" t="s">
        <v>37</v>
      </c>
      <c r="O2583" s="16"/>
      <c r="P2583" s="35">
        <v>45947</v>
      </c>
      <c r="Q2583" s="18"/>
      <c r="R2583" s="79" t="s">
        <v>35</v>
      </c>
      <c r="S2583" s="17" t="s">
        <v>41</v>
      </c>
      <c r="T2583" s="17" t="s">
        <v>37</v>
      </c>
      <c r="U2583" s="19"/>
      <c r="V2583" s="127">
        <v>45975</v>
      </c>
      <c r="W2583" s="87"/>
      <c r="X2583" s="21" t="s">
        <v>35</v>
      </c>
      <c r="Y2583" s="21" t="s">
        <v>36</v>
      </c>
      <c r="Z2583" s="21" t="s">
        <v>37</v>
      </c>
      <c r="AA2583" s="22"/>
      <c r="AB2583" s="9"/>
      <c r="AC2583" s="15" t="str">
        <f t="shared" si="10"/>
        <v>Prioritas 3</v>
      </c>
    </row>
    <row r="2584" spans="1:29" ht="14.25" customHeight="1" x14ac:dyDescent="0.25">
      <c r="A2584" s="9">
        <v>2583</v>
      </c>
      <c r="B2584" s="12" t="s">
        <v>1900</v>
      </c>
      <c r="C2584" s="91">
        <v>6281326980346</v>
      </c>
      <c r="D2584" s="91"/>
      <c r="E2584" s="13"/>
      <c r="F2584" s="12" t="s">
        <v>31</v>
      </c>
      <c r="G2584" s="12" t="s">
        <v>32</v>
      </c>
      <c r="H2584" s="12" t="s">
        <v>428</v>
      </c>
      <c r="I2584" s="15">
        <v>45920</v>
      </c>
      <c r="J2584" s="15" t="s">
        <v>40</v>
      </c>
      <c r="K2584" s="15" t="s">
        <v>39</v>
      </c>
      <c r="L2584" s="9" t="s">
        <v>1174</v>
      </c>
      <c r="M2584" s="16"/>
      <c r="N2584" s="9" t="s">
        <v>37</v>
      </c>
      <c r="O2584" s="16"/>
      <c r="P2584" s="35">
        <v>45947</v>
      </c>
      <c r="Q2584" s="18"/>
      <c r="R2584" s="79" t="s">
        <v>35</v>
      </c>
      <c r="S2584" s="17" t="s">
        <v>41</v>
      </c>
      <c r="T2584" s="17" t="s">
        <v>37</v>
      </c>
      <c r="U2584" s="19"/>
      <c r="V2584" s="127">
        <v>45975</v>
      </c>
      <c r="W2584" s="87"/>
      <c r="X2584" s="21" t="s">
        <v>35</v>
      </c>
      <c r="Y2584" s="21" t="s">
        <v>36</v>
      </c>
      <c r="Z2584" s="21" t="s">
        <v>37</v>
      </c>
      <c r="AA2584" s="22"/>
      <c r="AB2584" s="9"/>
      <c r="AC2584" s="15" t="str">
        <f t="shared" si="10"/>
        <v>Prioritas 3</v>
      </c>
    </row>
    <row r="2585" spans="1:29" ht="14.25" customHeight="1" x14ac:dyDescent="0.25">
      <c r="A2585" s="9">
        <v>2584</v>
      </c>
      <c r="B2585" s="36" t="s">
        <v>1901</v>
      </c>
      <c r="C2585" s="94">
        <v>6281327761217</v>
      </c>
      <c r="D2585" s="94"/>
      <c r="E2585" s="13"/>
      <c r="F2585" s="12" t="s">
        <v>43</v>
      </c>
      <c r="G2585" s="12" t="s">
        <v>32</v>
      </c>
      <c r="H2585" s="12" t="s">
        <v>428</v>
      </c>
      <c r="I2585" s="15">
        <v>45920</v>
      </c>
      <c r="J2585" s="15" t="s">
        <v>40</v>
      </c>
      <c r="K2585" s="15" t="s">
        <v>39</v>
      </c>
      <c r="L2585" s="9" t="s">
        <v>1174</v>
      </c>
      <c r="M2585" s="16"/>
      <c r="N2585" s="9" t="s">
        <v>37</v>
      </c>
      <c r="O2585" s="16"/>
      <c r="P2585" s="35">
        <v>45947</v>
      </c>
      <c r="Q2585" s="18"/>
      <c r="R2585" s="79" t="s">
        <v>35</v>
      </c>
      <c r="S2585" s="17" t="s">
        <v>41</v>
      </c>
      <c r="T2585" s="17" t="s">
        <v>46</v>
      </c>
      <c r="U2585" s="19"/>
      <c r="V2585" s="127">
        <v>45975</v>
      </c>
      <c r="W2585" s="87"/>
      <c r="X2585" s="21" t="s">
        <v>35</v>
      </c>
      <c r="Y2585" s="21" t="s">
        <v>36</v>
      </c>
      <c r="Z2585" s="21" t="s">
        <v>37</v>
      </c>
      <c r="AA2585" s="22"/>
      <c r="AB2585" s="9"/>
      <c r="AC2585" s="15" t="str">
        <f t="shared" si="10"/>
        <v>Prioritas 3</v>
      </c>
    </row>
    <row r="2586" spans="1:29" ht="14.25" customHeight="1" x14ac:dyDescent="0.25">
      <c r="A2586" s="9">
        <v>2585</v>
      </c>
      <c r="B2586" s="12" t="s">
        <v>1902</v>
      </c>
      <c r="C2586" s="91">
        <v>6281328028095</v>
      </c>
      <c r="D2586" s="91"/>
      <c r="E2586" s="13"/>
      <c r="F2586" s="12" t="s">
        <v>43</v>
      </c>
      <c r="G2586" s="12" t="s">
        <v>32</v>
      </c>
      <c r="H2586" s="12" t="s">
        <v>428</v>
      </c>
      <c r="I2586" s="15">
        <v>45920</v>
      </c>
      <c r="J2586" s="15" t="s">
        <v>40</v>
      </c>
      <c r="K2586" s="15" t="s">
        <v>39</v>
      </c>
      <c r="L2586" s="9" t="s">
        <v>1174</v>
      </c>
      <c r="M2586" s="16"/>
      <c r="N2586" s="9" t="s">
        <v>37</v>
      </c>
      <c r="O2586" s="16"/>
      <c r="P2586" s="35">
        <v>45947</v>
      </c>
      <c r="Q2586" s="18"/>
      <c r="R2586" s="79" t="s">
        <v>35</v>
      </c>
      <c r="S2586" s="17" t="s">
        <v>41</v>
      </c>
      <c r="T2586" s="17" t="s">
        <v>46</v>
      </c>
      <c r="U2586" s="19"/>
      <c r="V2586" s="127">
        <v>45975</v>
      </c>
      <c r="W2586" s="87"/>
      <c r="X2586" s="21" t="s">
        <v>35</v>
      </c>
      <c r="Y2586" s="21" t="s">
        <v>36</v>
      </c>
      <c r="Z2586" s="21" t="s">
        <v>46</v>
      </c>
      <c r="AA2586" s="22"/>
      <c r="AB2586" s="9"/>
      <c r="AC2586" s="15" t="str">
        <f t="shared" si="10"/>
        <v>Eliminasi</v>
      </c>
    </row>
    <row r="2587" spans="1:29" ht="14.25" customHeight="1" x14ac:dyDescent="0.25">
      <c r="A2587" s="9">
        <v>2586</v>
      </c>
      <c r="B2587" s="12" t="s">
        <v>1903</v>
      </c>
      <c r="C2587" s="91">
        <v>6281328727400</v>
      </c>
      <c r="D2587" s="91"/>
      <c r="E2587" s="13"/>
      <c r="F2587" s="12" t="s">
        <v>43</v>
      </c>
      <c r="G2587" s="12" t="s">
        <v>32</v>
      </c>
      <c r="H2587" s="12" t="s">
        <v>428</v>
      </c>
      <c r="I2587" s="15">
        <v>45920</v>
      </c>
      <c r="J2587" s="15" t="s">
        <v>40</v>
      </c>
      <c r="K2587" s="15" t="s">
        <v>39</v>
      </c>
      <c r="L2587" s="9" t="s">
        <v>1174</v>
      </c>
      <c r="M2587" s="16"/>
      <c r="N2587" s="9" t="s">
        <v>44</v>
      </c>
      <c r="O2587" s="16"/>
      <c r="P2587" s="35">
        <v>45947</v>
      </c>
      <c r="Q2587" s="18"/>
      <c r="R2587" s="79" t="s">
        <v>35</v>
      </c>
      <c r="S2587" s="17" t="s">
        <v>41</v>
      </c>
      <c r="T2587" s="17" t="s">
        <v>37</v>
      </c>
      <c r="U2587" s="19"/>
      <c r="V2587" s="127">
        <v>45975</v>
      </c>
      <c r="W2587" s="87"/>
      <c r="X2587" s="21" t="s">
        <v>35</v>
      </c>
      <c r="Y2587" s="21" t="s">
        <v>36</v>
      </c>
      <c r="Z2587" s="21" t="s">
        <v>44</v>
      </c>
      <c r="AA2587" s="22"/>
      <c r="AB2587" s="9"/>
      <c r="AC2587" s="15" t="str">
        <f t="shared" si="10"/>
        <v>Prioritas 2</v>
      </c>
    </row>
    <row r="2588" spans="1:29" ht="14.25" customHeight="1" x14ac:dyDescent="0.25">
      <c r="A2588" s="9">
        <v>2587</v>
      </c>
      <c r="B2588" s="12" t="s">
        <v>1904</v>
      </c>
      <c r="C2588" s="91">
        <v>6281328792334</v>
      </c>
      <c r="D2588" s="91"/>
      <c r="E2588" s="13"/>
      <c r="F2588" s="12" t="s">
        <v>43</v>
      </c>
      <c r="G2588" s="12" t="s">
        <v>32</v>
      </c>
      <c r="H2588" s="12" t="s">
        <v>428</v>
      </c>
      <c r="I2588" s="15">
        <v>45920</v>
      </c>
      <c r="J2588" s="15" t="s">
        <v>40</v>
      </c>
      <c r="K2588" s="15" t="s">
        <v>39</v>
      </c>
      <c r="L2588" s="9" t="s">
        <v>1174</v>
      </c>
      <c r="M2588" s="16"/>
      <c r="N2588" s="9" t="s">
        <v>37</v>
      </c>
      <c r="O2588" s="16"/>
      <c r="P2588" s="35">
        <v>45947</v>
      </c>
      <c r="Q2588" s="18"/>
      <c r="R2588" s="79" t="s">
        <v>35</v>
      </c>
      <c r="S2588" s="17" t="s">
        <v>41</v>
      </c>
      <c r="T2588" s="17" t="s">
        <v>46</v>
      </c>
      <c r="U2588" s="19"/>
      <c r="V2588" s="127">
        <v>45975</v>
      </c>
      <c r="W2588" s="87"/>
      <c r="X2588" s="21" t="s">
        <v>35</v>
      </c>
      <c r="Y2588" s="21" t="s">
        <v>36</v>
      </c>
      <c r="Z2588" s="21" t="s">
        <v>37</v>
      </c>
      <c r="AA2588" s="22"/>
      <c r="AB2588" s="9"/>
      <c r="AC2588" s="15" t="str">
        <f t="shared" si="10"/>
        <v>Prioritas 3</v>
      </c>
    </row>
    <row r="2589" spans="1:29" ht="14.25" customHeight="1" x14ac:dyDescent="0.25">
      <c r="A2589" s="9">
        <v>2588</v>
      </c>
      <c r="B2589" s="12" t="s">
        <v>1905</v>
      </c>
      <c r="C2589" s="91">
        <v>6281329102373</v>
      </c>
      <c r="D2589" s="91"/>
      <c r="E2589" s="13"/>
      <c r="F2589" s="12" t="s">
        <v>31</v>
      </c>
      <c r="G2589" s="12" t="s">
        <v>32</v>
      </c>
      <c r="H2589" s="12" t="s">
        <v>428</v>
      </c>
      <c r="I2589" s="15">
        <v>45920</v>
      </c>
      <c r="J2589" s="15" t="s">
        <v>40</v>
      </c>
      <c r="K2589" s="15" t="s">
        <v>39</v>
      </c>
      <c r="L2589" s="9" t="s">
        <v>1174</v>
      </c>
      <c r="M2589" s="16"/>
      <c r="N2589" s="9" t="s">
        <v>37</v>
      </c>
      <c r="O2589" s="16"/>
      <c r="P2589" s="35">
        <v>45947</v>
      </c>
      <c r="Q2589" s="18"/>
      <c r="R2589" s="79" t="s">
        <v>35</v>
      </c>
      <c r="S2589" s="17" t="s">
        <v>41</v>
      </c>
      <c r="T2589" s="17" t="s">
        <v>37</v>
      </c>
      <c r="U2589" s="19"/>
      <c r="V2589" s="127">
        <v>45975</v>
      </c>
      <c r="W2589" s="87"/>
      <c r="X2589" s="21" t="s">
        <v>35</v>
      </c>
      <c r="Y2589" s="21" t="s">
        <v>36</v>
      </c>
      <c r="Z2589" s="21" t="s">
        <v>37</v>
      </c>
      <c r="AA2589" s="22"/>
      <c r="AB2589" s="9"/>
      <c r="AC2589" s="15" t="str">
        <f t="shared" si="10"/>
        <v>Prioritas 3</v>
      </c>
    </row>
    <row r="2590" spans="1:29" ht="14.25" customHeight="1" x14ac:dyDescent="0.25">
      <c r="A2590" s="9">
        <v>2589</v>
      </c>
      <c r="B2590" s="12" t="s">
        <v>1906</v>
      </c>
      <c r="C2590" s="91">
        <v>6281329235399</v>
      </c>
      <c r="D2590" s="91"/>
      <c r="E2590" s="13"/>
      <c r="F2590" s="12" t="s">
        <v>43</v>
      </c>
      <c r="G2590" s="12" t="s">
        <v>32</v>
      </c>
      <c r="H2590" s="12" t="s">
        <v>428</v>
      </c>
      <c r="I2590" s="15">
        <v>45920</v>
      </c>
      <c r="J2590" s="15" t="s">
        <v>40</v>
      </c>
      <c r="K2590" s="15" t="s">
        <v>39</v>
      </c>
      <c r="L2590" s="9" t="s">
        <v>1174</v>
      </c>
      <c r="M2590" s="16"/>
      <c r="N2590" s="9" t="s">
        <v>37</v>
      </c>
      <c r="O2590" s="16"/>
      <c r="P2590" s="35">
        <v>45947</v>
      </c>
      <c r="Q2590" s="18"/>
      <c r="R2590" s="79" t="s">
        <v>35</v>
      </c>
      <c r="S2590" s="17" t="s">
        <v>41</v>
      </c>
      <c r="T2590" s="17" t="s">
        <v>46</v>
      </c>
      <c r="U2590" s="19"/>
      <c r="V2590" s="127">
        <v>45975</v>
      </c>
      <c r="W2590" s="87"/>
      <c r="X2590" s="21" t="s">
        <v>35</v>
      </c>
      <c r="Y2590" s="21" t="s">
        <v>36</v>
      </c>
      <c r="Z2590" s="21" t="s">
        <v>46</v>
      </c>
      <c r="AA2590" s="22"/>
      <c r="AB2590" s="9"/>
      <c r="AC2590" s="15" t="str">
        <f t="shared" si="10"/>
        <v>Eliminasi</v>
      </c>
    </row>
    <row r="2591" spans="1:29" ht="14.25" customHeight="1" x14ac:dyDescent="0.25">
      <c r="A2591" s="9">
        <v>2590</v>
      </c>
      <c r="B2591" s="12" t="s">
        <v>50</v>
      </c>
      <c r="C2591" s="91">
        <v>6281329583766</v>
      </c>
      <c r="D2591" s="91"/>
      <c r="E2591" s="13"/>
      <c r="F2591" s="12" t="s">
        <v>43</v>
      </c>
      <c r="G2591" s="12" t="s">
        <v>32</v>
      </c>
      <c r="H2591" s="12" t="s">
        <v>428</v>
      </c>
      <c r="I2591" s="15">
        <v>45920</v>
      </c>
      <c r="J2591" s="15" t="s">
        <v>40</v>
      </c>
      <c r="K2591" s="15" t="s">
        <v>39</v>
      </c>
      <c r="L2591" s="9" t="s">
        <v>1174</v>
      </c>
      <c r="M2591" s="16"/>
      <c r="N2591" s="9" t="s">
        <v>37</v>
      </c>
      <c r="O2591" s="16"/>
      <c r="P2591" s="35">
        <v>45947</v>
      </c>
      <c r="Q2591" s="18"/>
      <c r="R2591" s="79" t="s">
        <v>35</v>
      </c>
      <c r="S2591" s="17" t="s">
        <v>41</v>
      </c>
      <c r="T2591" s="17" t="s">
        <v>37</v>
      </c>
      <c r="U2591" s="19"/>
      <c r="V2591" s="127">
        <v>45975</v>
      </c>
      <c r="W2591" s="87"/>
      <c r="X2591" s="21" t="s">
        <v>35</v>
      </c>
      <c r="Y2591" s="21" t="s">
        <v>36</v>
      </c>
      <c r="Z2591" s="21" t="s">
        <v>37</v>
      </c>
      <c r="AA2591" s="22"/>
      <c r="AB2591" s="9"/>
      <c r="AC2591" s="15" t="str">
        <f t="shared" si="10"/>
        <v>Prioritas 3</v>
      </c>
    </row>
    <row r="2592" spans="1:29" ht="14.25" customHeight="1" x14ac:dyDescent="0.25">
      <c r="A2592" s="9">
        <v>2591</v>
      </c>
      <c r="B2592" s="12" t="s">
        <v>1907</v>
      </c>
      <c r="C2592" s="91">
        <v>6281329603600</v>
      </c>
      <c r="D2592" s="91"/>
      <c r="E2592" s="13"/>
      <c r="F2592" s="12" t="s">
        <v>43</v>
      </c>
      <c r="G2592" s="12" t="s">
        <v>32</v>
      </c>
      <c r="H2592" s="12" t="s">
        <v>428</v>
      </c>
      <c r="I2592" s="15">
        <v>45920</v>
      </c>
      <c r="J2592" s="15" t="s">
        <v>40</v>
      </c>
      <c r="K2592" s="15" t="s">
        <v>39</v>
      </c>
      <c r="L2592" s="9" t="s">
        <v>1174</v>
      </c>
      <c r="M2592" s="16"/>
      <c r="N2592" s="9" t="s">
        <v>37</v>
      </c>
      <c r="O2592" s="16"/>
      <c r="P2592" s="35">
        <v>45947</v>
      </c>
      <c r="Q2592" s="18"/>
      <c r="R2592" s="79" t="s">
        <v>35</v>
      </c>
      <c r="S2592" s="17" t="s">
        <v>41</v>
      </c>
      <c r="T2592" s="17" t="s">
        <v>46</v>
      </c>
      <c r="U2592" s="19"/>
      <c r="V2592" s="127">
        <v>45975</v>
      </c>
      <c r="W2592" s="87"/>
      <c r="X2592" s="21" t="s">
        <v>35</v>
      </c>
      <c r="Y2592" s="21" t="s">
        <v>36</v>
      </c>
      <c r="Z2592" s="21" t="s">
        <v>37</v>
      </c>
      <c r="AA2592" s="22"/>
      <c r="AB2592" s="9"/>
      <c r="AC2592" s="15" t="str">
        <f t="shared" si="10"/>
        <v>Prioritas 3</v>
      </c>
    </row>
    <row r="2593" spans="1:29" ht="14.25" customHeight="1" x14ac:dyDescent="0.25">
      <c r="A2593" s="9">
        <v>2592</v>
      </c>
      <c r="B2593" s="12" t="s">
        <v>1908</v>
      </c>
      <c r="C2593" s="91">
        <v>6281330119537</v>
      </c>
      <c r="D2593" s="91"/>
      <c r="E2593" s="13"/>
      <c r="F2593" s="12" t="s">
        <v>43</v>
      </c>
      <c r="G2593" s="12" t="s">
        <v>32</v>
      </c>
      <c r="H2593" s="12" t="s">
        <v>428</v>
      </c>
      <c r="I2593" s="15">
        <v>45920</v>
      </c>
      <c r="J2593" s="15" t="s">
        <v>40</v>
      </c>
      <c r="K2593" s="15" t="s">
        <v>39</v>
      </c>
      <c r="L2593" s="9" t="s">
        <v>1174</v>
      </c>
      <c r="M2593" s="16"/>
      <c r="N2593" s="9" t="s">
        <v>37</v>
      </c>
      <c r="O2593" s="16"/>
      <c r="P2593" s="35">
        <v>45947</v>
      </c>
      <c r="Q2593" s="18"/>
      <c r="R2593" s="79" t="s">
        <v>35</v>
      </c>
      <c r="S2593" s="17" t="s">
        <v>41</v>
      </c>
      <c r="T2593" s="17" t="s">
        <v>37</v>
      </c>
      <c r="U2593" s="19"/>
      <c r="V2593" s="127">
        <v>45975</v>
      </c>
      <c r="W2593" s="87"/>
      <c r="X2593" s="21" t="s">
        <v>35</v>
      </c>
      <c r="Y2593" s="21" t="s">
        <v>36</v>
      </c>
      <c r="Z2593" s="21" t="s">
        <v>37</v>
      </c>
      <c r="AA2593" s="22"/>
      <c r="AB2593" s="9"/>
      <c r="AC2593" s="15" t="str">
        <f t="shared" si="10"/>
        <v>Prioritas 3</v>
      </c>
    </row>
    <row r="2594" spans="1:29" ht="14.25" customHeight="1" x14ac:dyDescent="0.25">
      <c r="A2594" s="9">
        <v>2593</v>
      </c>
      <c r="B2594" s="12" t="s">
        <v>1909</v>
      </c>
      <c r="C2594" s="91">
        <v>6281330338185</v>
      </c>
      <c r="D2594" s="91"/>
      <c r="E2594" s="13"/>
      <c r="F2594" s="12" t="s">
        <v>43</v>
      </c>
      <c r="G2594" s="12" t="s">
        <v>32</v>
      </c>
      <c r="H2594" s="12" t="s">
        <v>428</v>
      </c>
      <c r="I2594" s="15">
        <v>45920</v>
      </c>
      <c r="J2594" s="15" t="s">
        <v>40</v>
      </c>
      <c r="K2594" s="15" t="s">
        <v>39</v>
      </c>
      <c r="L2594" s="9" t="s">
        <v>1174</v>
      </c>
      <c r="M2594" s="16"/>
      <c r="N2594" s="9" t="s">
        <v>37</v>
      </c>
      <c r="O2594" s="16"/>
      <c r="P2594" s="35">
        <v>45947</v>
      </c>
      <c r="Q2594" s="18"/>
      <c r="R2594" s="79" t="s">
        <v>35</v>
      </c>
      <c r="S2594" s="17" t="s">
        <v>41</v>
      </c>
      <c r="T2594" s="17" t="s">
        <v>37</v>
      </c>
      <c r="U2594" s="19"/>
      <c r="V2594" s="127">
        <v>45975</v>
      </c>
      <c r="W2594" s="87"/>
      <c r="X2594" s="21" t="s">
        <v>35</v>
      </c>
      <c r="Y2594" s="21" t="s">
        <v>36</v>
      </c>
      <c r="Z2594" s="21" t="s">
        <v>37</v>
      </c>
      <c r="AA2594" s="22"/>
      <c r="AB2594" s="9"/>
      <c r="AC2594" s="15" t="str">
        <f t="shared" si="10"/>
        <v>Prioritas 3</v>
      </c>
    </row>
    <row r="2595" spans="1:29" ht="14.25" customHeight="1" x14ac:dyDescent="0.25">
      <c r="A2595" s="9">
        <v>2594</v>
      </c>
      <c r="B2595" s="12" t="s">
        <v>1910</v>
      </c>
      <c r="C2595" s="91">
        <v>6281330351631</v>
      </c>
      <c r="D2595" s="91"/>
      <c r="E2595" s="13"/>
      <c r="F2595" s="12" t="s">
        <v>43</v>
      </c>
      <c r="G2595" s="12" t="s">
        <v>32</v>
      </c>
      <c r="H2595" s="12" t="s">
        <v>428</v>
      </c>
      <c r="I2595" s="15">
        <v>45920</v>
      </c>
      <c r="J2595" s="15" t="s">
        <v>40</v>
      </c>
      <c r="K2595" s="15" t="s">
        <v>39</v>
      </c>
      <c r="L2595" s="9" t="s">
        <v>1174</v>
      </c>
      <c r="M2595" s="16"/>
      <c r="N2595" s="9" t="s">
        <v>188</v>
      </c>
      <c r="O2595" s="16">
        <v>50000</v>
      </c>
      <c r="P2595" s="35">
        <v>45947</v>
      </c>
      <c r="Q2595" s="18"/>
      <c r="R2595" s="79" t="s">
        <v>35</v>
      </c>
      <c r="S2595" s="17" t="s">
        <v>41</v>
      </c>
      <c r="T2595" s="17" t="s">
        <v>44</v>
      </c>
      <c r="U2595" s="19"/>
      <c r="V2595" s="127">
        <v>45975</v>
      </c>
      <c r="W2595" s="87"/>
      <c r="X2595" s="21" t="s">
        <v>35</v>
      </c>
      <c r="Y2595" s="21" t="s">
        <v>36</v>
      </c>
      <c r="Z2595" s="21" t="s">
        <v>44</v>
      </c>
      <c r="AA2595" s="22"/>
      <c r="AB2595" s="9"/>
      <c r="AC2595" s="15" t="str">
        <f t="shared" si="10"/>
        <v>Prioritas 1</v>
      </c>
    </row>
    <row r="2596" spans="1:29" ht="14.25" customHeight="1" x14ac:dyDescent="0.25">
      <c r="A2596" s="9">
        <v>2595</v>
      </c>
      <c r="B2596" s="12" t="s">
        <v>1911</v>
      </c>
      <c r="C2596" s="91">
        <v>6281330466112</v>
      </c>
      <c r="D2596" s="91"/>
      <c r="E2596" s="13"/>
      <c r="F2596" s="12" t="s">
        <v>31</v>
      </c>
      <c r="G2596" s="12" t="s">
        <v>32</v>
      </c>
      <c r="H2596" s="12" t="s">
        <v>428</v>
      </c>
      <c r="I2596" s="15">
        <v>45920</v>
      </c>
      <c r="J2596" s="15" t="s">
        <v>40</v>
      </c>
      <c r="K2596" s="15" t="s">
        <v>39</v>
      </c>
      <c r="L2596" s="9" t="s">
        <v>1174</v>
      </c>
      <c r="M2596" s="16"/>
      <c r="N2596" s="9" t="s">
        <v>37</v>
      </c>
      <c r="O2596" s="16"/>
      <c r="P2596" s="35">
        <v>45947</v>
      </c>
      <c r="Q2596" s="18"/>
      <c r="R2596" s="79" t="s">
        <v>35</v>
      </c>
      <c r="S2596" s="17" t="s">
        <v>41</v>
      </c>
      <c r="T2596" s="17" t="s">
        <v>37</v>
      </c>
      <c r="U2596" s="19"/>
      <c r="V2596" s="127">
        <v>45975</v>
      </c>
      <c r="W2596" s="87"/>
      <c r="X2596" s="21" t="s">
        <v>35</v>
      </c>
      <c r="Y2596" s="21" t="s">
        <v>36</v>
      </c>
      <c r="Z2596" s="21" t="s">
        <v>44</v>
      </c>
      <c r="AA2596" s="22"/>
      <c r="AB2596" s="9"/>
      <c r="AC2596" s="15" t="str">
        <f t="shared" si="10"/>
        <v>Prioritas 2</v>
      </c>
    </row>
    <row r="2597" spans="1:29" ht="14.25" customHeight="1" x14ac:dyDescent="0.25">
      <c r="A2597" s="9">
        <v>2596</v>
      </c>
      <c r="B2597" s="12" t="s">
        <v>1912</v>
      </c>
      <c r="C2597" s="91">
        <v>6281326687109</v>
      </c>
      <c r="D2597" s="91"/>
      <c r="E2597" s="13"/>
      <c r="F2597" s="12" t="s">
        <v>43</v>
      </c>
      <c r="G2597" s="12" t="s">
        <v>32</v>
      </c>
      <c r="H2597" s="12" t="s">
        <v>428</v>
      </c>
      <c r="I2597" s="15">
        <v>45920</v>
      </c>
      <c r="J2597" s="15" t="s">
        <v>40</v>
      </c>
      <c r="K2597" s="15" t="s">
        <v>39</v>
      </c>
      <c r="L2597" s="9" t="s">
        <v>1174</v>
      </c>
      <c r="M2597" s="16"/>
      <c r="N2597" s="9" t="s">
        <v>37</v>
      </c>
      <c r="O2597" s="16"/>
      <c r="P2597" s="35">
        <v>45947</v>
      </c>
      <c r="Q2597" s="18"/>
      <c r="R2597" s="79" t="s">
        <v>35</v>
      </c>
      <c r="S2597" s="17" t="s">
        <v>41</v>
      </c>
      <c r="T2597" s="17" t="s">
        <v>46</v>
      </c>
      <c r="U2597" s="19"/>
      <c r="V2597" s="127">
        <v>45975</v>
      </c>
      <c r="W2597" s="87"/>
      <c r="X2597" s="21" t="s">
        <v>35</v>
      </c>
      <c r="Y2597" s="21" t="s">
        <v>36</v>
      </c>
      <c r="Z2597" s="21" t="s">
        <v>37</v>
      </c>
      <c r="AA2597" s="22"/>
      <c r="AB2597" s="9"/>
      <c r="AC2597" s="15" t="str">
        <f t="shared" si="10"/>
        <v>Prioritas 3</v>
      </c>
    </row>
    <row r="2598" spans="1:29" ht="14.25" customHeight="1" x14ac:dyDescent="0.25">
      <c r="A2598" s="9">
        <v>2597</v>
      </c>
      <c r="B2598" s="12" t="s">
        <v>50</v>
      </c>
      <c r="C2598" s="91">
        <v>6281326498510</v>
      </c>
      <c r="D2598" s="91"/>
      <c r="E2598" s="13"/>
      <c r="F2598" s="12" t="s">
        <v>43</v>
      </c>
      <c r="G2598" s="12" t="s">
        <v>32</v>
      </c>
      <c r="H2598" s="12" t="s">
        <v>428</v>
      </c>
      <c r="I2598" s="15">
        <v>45920</v>
      </c>
      <c r="J2598" s="15" t="s">
        <v>40</v>
      </c>
      <c r="K2598" s="15" t="s">
        <v>39</v>
      </c>
      <c r="L2598" s="9" t="s">
        <v>1174</v>
      </c>
      <c r="M2598" s="16"/>
      <c r="N2598" s="9" t="s">
        <v>37</v>
      </c>
      <c r="O2598" s="16"/>
      <c r="P2598" s="35">
        <v>45947</v>
      </c>
      <c r="Q2598" s="18"/>
      <c r="R2598" s="79" t="s">
        <v>35</v>
      </c>
      <c r="S2598" s="17" t="s">
        <v>41</v>
      </c>
      <c r="T2598" s="17" t="s">
        <v>37</v>
      </c>
      <c r="U2598" s="19"/>
      <c r="V2598" s="127">
        <v>45975</v>
      </c>
      <c r="W2598" s="87"/>
      <c r="X2598" s="21" t="s">
        <v>35</v>
      </c>
      <c r="Y2598" s="21" t="s">
        <v>36</v>
      </c>
      <c r="Z2598" s="21" t="s">
        <v>37</v>
      </c>
      <c r="AA2598" s="22"/>
      <c r="AB2598" s="9"/>
      <c r="AC2598" s="15" t="str">
        <f t="shared" si="10"/>
        <v>Prioritas 3</v>
      </c>
    </row>
    <row r="2599" spans="1:29" ht="14.25" customHeight="1" x14ac:dyDescent="0.25">
      <c r="A2599" s="9">
        <v>2598</v>
      </c>
      <c r="B2599" s="12" t="s">
        <v>1913</v>
      </c>
      <c r="C2599" s="91">
        <v>6281322173346</v>
      </c>
      <c r="D2599" s="91"/>
      <c r="E2599" s="13"/>
      <c r="F2599" s="12" t="s">
        <v>43</v>
      </c>
      <c r="G2599" s="12" t="s">
        <v>32</v>
      </c>
      <c r="H2599" s="12" t="s">
        <v>428</v>
      </c>
      <c r="I2599" s="15">
        <v>45920</v>
      </c>
      <c r="J2599" s="15" t="s">
        <v>40</v>
      </c>
      <c r="K2599" s="15" t="s">
        <v>39</v>
      </c>
      <c r="L2599" s="9" t="s">
        <v>1174</v>
      </c>
      <c r="M2599" s="16"/>
      <c r="N2599" s="9" t="s">
        <v>37</v>
      </c>
      <c r="O2599" s="16"/>
      <c r="P2599" s="35">
        <v>45947</v>
      </c>
      <c r="Q2599" s="18"/>
      <c r="R2599" s="79" t="s">
        <v>35</v>
      </c>
      <c r="S2599" s="17" t="s">
        <v>41</v>
      </c>
      <c r="T2599" s="17" t="s">
        <v>37</v>
      </c>
      <c r="U2599" s="19"/>
      <c r="V2599" s="127">
        <v>45975</v>
      </c>
      <c r="W2599" s="87"/>
      <c r="X2599" s="21" t="s">
        <v>35</v>
      </c>
      <c r="Y2599" s="21" t="s">
        <v>36</v>
      </c>
      <c r="Z2599" s="21" t="s">
        <v>37</v>
      </c>
      <c r="AA2599" s="22"/>
      <c r="AB2599" s="9"/>
      <c r="AC2599" s="15" t="str">
        <f t="shared" si="10"/>
        <v>Prioritas 3</v>
      </c>
    </row>
    <row r="2600" spans="1:29" ht="14.25" customHeight="1" x14ac:dyDescent="0.25">
      <c r="A2600" s="9">
        <v>2599</v>
      </c>
      <c r="B2600" s="12" t="s">
        <v>1914</v>
      </c>
      <c r="C2600" s="91">
        <v>6281322200298</v>
      </c>
      <c r="D2600" s="91"/>
      <c r="E2600" s="13"/>
      <c r="F2600" s="12" t="s">
        <v>43</v>
      </c>
      <c r="G2600" s="12" t="s">
        <v>32</v>
      </c>
      <c r="H2600" s="12" t="s">
        <v>428</v>
      </c>
      <c r="I2600" s="15">
        <v>45920</v>
      </c>
      <c r="J2600" s="15" t="s">
        <v>40</v>
      </c>
      <c r="K2600" s="15" t="s">
        <v>39</v>
      </c>
      <c r="L2600" s="9" t="s">
        <v>1174</v>
      </c>
      <c r="M2600" s="16"/>
      <c r="N2600" s="9" t="s">
        <v>37</v>
      </c>
      <c r="O2600" s="16"/>
      <c r="P2600" s="35">
        <v>45947</v>
      </c>
      <c r="Q2600" s="18"/>
      <c r="R2600" s="79" t="s">
        <v>35</v>
      </c>
      <c r="S2600" s="17" t="s">
        <v>41</v>
      </c>
      <c r="T2600" s="17" t="s">
        <v>46</v>
      </c>
      <c r="U2600" s="19"/>
      <c r="V2600" s="127">
        <v>45975</v>
      </c>
      <c r="W2600" s="87"/>
      <c r="X2600" s="21" t="s">
        <v>35</v>
      </c>
      <c r="Y2600" s="21" t="s">
        <v>36</v>
      </c>
      <c r="Z2600" s="21" t="s">
        <v>37</v>
      </c>
      <c r="AA2600" s="22"/>
      <c r="AB2600" s="9"/>
      <c r="AC2600" s="15" t="str">
        <f t="shared" si="10"/>
        <v>Prioritas 3</v>
      </c>
    </row>
    <row r="2601" spans="1:29" ht="14.25" customHeight="1" x14ac:dyDescent="0.25">
      <c r="A2601" s="9">
        <v>2600</v>
      </c>
      <c r="B2601" s="12" t="s">
        <v>428</v>
      </c>
      <c r="C2601" s="91">
        <v>6281323033800</v>
      </c>
      <c r="D2601" s="91"/>
      <c r="E2601" s="13"/>
      <c r="F2601" s="12" t="s">
        <v>43</v>
      </c>
      <c r="G2601" s="12" t="s">
        <v>32</v>
      </c>
      <c r="H2601" s="12" t="s">
        <v>428</v>
      </c>
      <c r="I2601" s="15">
        <v>45920</v>
      </c>
      <c r="J2601" s="15" t="s">
        <v>40</v>
      </c>
      <c r="K2601" s="15" t="s">
        <v>39</v>
      </c>
      <c r="L2601" s="9" t="s">
        <v>1174</v>
      </c>
      <c r="M2601" s="16"/>
      <c r="N2601" s="9" t="s">
        <v>37</v>
      </c>
      <c r="O2601" s="16"/>
      <c r="P2601" s="35">
        <v>45947</v>
      </c>
      <c r="Q2601" s="18"/>
      <c r="R2601" s="79" t="s">
        <v>35</v>
      </c>
      <c r="S2601" s="17" t="s">
        <v>41</v>
      </c>
      <c r="T2601" s="17" t="s">
        <v>46</v>
      </c>
      <c r="U2601" s="19"/>
      <c r="V2601" s="127">
        <v>45975</v>
      </c>
      <c r="W2601" s="87"/>
      <c r="X2601" s="21" t="s">
        <v>35</v>
      </c>
      <c r="Y2601" s="21" t="s">
        <v>36</v>
      </c>
      <c r="Z2601" s="21" t="s">
        <v>37</v>
      </c>
      <c r="AA2601" s="22"/>
      <c r="AB2601" s="9"/>
      <c r="AC2601" s="15" t="str">
        <f t="shared" si="10"/>
        <v>Prioritas 3</v>
      </c>
    </row>
    <row r="2602" spans="1:29" ht="14.25" customHeight="1" x14ac:dyDescent="0.25">
      <c r="A2602" s="9">
        <v>2601</v>
      </c>
      <c r="B2602" s="12" t="s">
        <v>1915</v>
      </c>
      <c r="C2602" s="91">
        <v>6281323058536</v>
      </c>
      <c r="D2602" s="91"/>
      <c r="E2602" s="13"/>
      <c r="F2602" s="12" t="s">
        <v>43</v>
      </c>
      <c r="G2602" s="12" t="s">
        <v>32</v>
      </c>
      <c r="H2602" s="12" t="s">
        <v>428</v>
      </c>
      <c r="I2602" s="15">
        <v>45920</v>
      </c>
      <c r="J2602" s="15" t="s">
        <v>40</v>
      </c>
      <c r="K2602" s="15" t="s">
        <v>39</v>
      </c>
      <c r="L2602" s="9" t="s">
        <v>1174</v>
      </c>
      <c r="M2602" s="16"/>
      <c r="N2602" s="9" t="s">
        <v>44</v>
      </c>
      <c r="O2602" s="16"/>
      <c r="P2602" s="35">
        <v>45947</v>
      </c>
      <c r="Q2602" s="18"/>
      <c r="R2602" s="79" t="s">
        <v>35</v>
      </c>
      <c r="S2602" s="17" t="s">
        <v>41</v>
      </c>
      <c r="T2602" s="17" t="s">
        <v>46</v>
      </c>
      <c r="U2602" s="19"/>
      <c r="V2602" s="127">
        <v>45975</v>
      </c>
      <c r="W2602" s="87"/>
      <c r="X2602" s="21" t="s">
        <v>35</v>
      </c>
      <c r="Y2602" s="21" t="s">
        <v>36</v>
      </c>
      <c r="Z2602" s="21" t="s">
        <v>37</v>
      </c>
      <c r="AA2602" s="22"/>
      <c r="AB2602" s="9"/>
      <c r="AC2602" s="15" t="str">
        <f t="shared" si="10"/>
        <v>Prioritas 2</v>
      </c>
    </row>
    <row r="2603" spans="1:29" ht="14.25" customHeight="1" x14ac:dyDescent="0.25">
      <c r="A2603" s="9">
        <v>2602</v>
      </c>
      <c r="B2603" s="12" t="s">
        <v>1916</v>
      </c>
      <c r="C2603" s="91">
        <v>6281324335127</v>
      </c>
      <c r="D2603" s="91"/>
      <c r="E2603" s="13"/>
      <c r="F2603" s="12" t="s">
        <v>43</v>
      </c>
      <c r="G2603" s="12" t="s">
        <v>32</v>
      </c>
      <c r="H2603" s="12" t="s">
        <v>428</v>
      </c>
      <c r="I2603" s="15">
        <v>45920</v>
      </c>
      <c r="J2603" s="15" t="s">
        <v>40</v>
      </c>
      <c r="K2603" s="15" t="s">
        <v>39</v>
      </c>
      <c r="L2603" s="9" t="s">
        <v>1174</v>
      </c>
      <c r="M2603" s="16"/>
      <c r="N2603" s="9" t="s">
        <v>37</v>
      </c>
      <c r="O2603" s="16"/>
      <c r="P2603" s="35">
        <v>45947</v>
      </c>
      <c r="Q2603" s="18"/>
      <c r="R2603" s="79" t="s">
        <v>35</v>
      </c>
      <c r="S2603" s="17" t="s">
        <v>41</v>
      </c>
      <c r="T2603" s="17" t="s">
        <v>46</v>
      </c>
      <c r="U2603" s="19"/>
      <c r="V2603" s="127">
        <v>45975</v>
      </c>
      <c r="W2603" s="87"/>
      <c r="X2603" s="21" t="s">
        <v>35</v>
      </c>
      <c r="Y2603" s="21" t="s">
        <v>36</v>
      </c>
      <c r="Z2603" s="21" t="s">
        <v>37</v>
      </c>
      <c r="AA2603" s="22"/>
      <c r="AB2603" s="9"/>
      <c r="AC2603" s="15" t="str">
        <f t="shared" si="10"/>
        <v>Prioritas 3</v>
      </c>
    </row>
    <row r="2604" spans="1:29" ht="14.25" customHeight="1" x14ac:dyDescent="0.25">
      <c r="A2604" s="9">
        <v>2603</v>
      </c>
      <c r="B2604" s="99" t="s">
        <v>1917</v>
      </c>
      <c r="C2604" s="100">
        <v>6281325841028</v>
      </c>
      <c r="D2604" s="91"/>
      <c r="E2604" s="13"/>
      <c r="F2604" s="12" t="s">
        <v>31</v>
      </c>
      <c r="G2604" s="12" t="s">
        <v>32</v>
      </c>
      <c r="H2604" s="12" t="s">
        <v>428</v>
      </c>
      <c r="I2604" s="15">
        <v>45920</v>
      </c>
      <c r="J2604" s="15" t="s">
        <v>40</v>
      </c>
      <c r="K2604" s="15" t="s">
        <v>39</v>
      </c>
      <c r="L2604" s="9" t="s">
        <v>1174</v>
      </c>
      <c r="M2604" s="16"/>
      <c r="N2604" s="9" t="s">
        <v>37</v>
      </c>
      <c r="O2604" s="16"/>
      <c r="P2604" s="35">
        <v>45947</v>
      </c>
      <c r="Q2604" s="18"/>
      <c r="R2604" s="79" t="s">
        <v>35</v>
      </c>
      <c r="S2604" s="17" t="s">
        <v>41</v>
      </c>
      <c r="T2604" s="17" t="s">
        <v>37</v>
      </c>
      <c r="U2604" s="19"/>
      <c r="V2604" s="127">
        <v>45975</v>
      </c>
      <c r="W2604" s="87"/>
      <c r="X2604" s="21" t="s">
        <v>35</v>
      </c>
      <c r="Y2604" s="21" t="s">
        <v>36</v>
      </c>
      <c r="Z2604" s="21" t="s">
        <v>37</v>
      </c>
      <c r="AA2604" s="22"/>
      <c r="AB2604" s="9"/>
      <c r="AC2604" s="15" t="str">
        <f t="shared" si="10"/>
        <v>Prioritas 3</v>
      </c>
    </row>
    <row r="2605" spans="1:29" ht="14.25" customHeight="1" x14ac:dyDescent="0.25">
      <c r="A2605" s="9">
        <v>2604</v>
      </c>
      <c r="B2605" s="101" t="s">
        <v>123</v>
      </c>
      <c r="C2605" s="102">
        <v>6281323320006</v>
      </c>
      <c r="D2605" s="95"/>
      <c r="E2605" s="13"/>
      <c r="F2605" s="12" t="s">
        <v>43</v>
      </c>
      <c r="G2605" s="12" t="s">
        <v>32</v>
      </c>
      <c r="H2605" s="12" t="s">
        <v>428</v>
      </c>
      <c r="I2605" s="15">
        <v>45920</v>
      </c>
      <c r="J2605" s="15" t="s">
        <v>40</v>
      </c>
      <c r="K2605" s="15" t="s">
        <v>39</v>
      </c>
      <c r="L2605" s="9" t="s">
        <v>1174</v>
      </c>
      <c r="M2605" s="16"/>
      <c r="N2605" s="9" t="s">
        <v>37</v>
      </c>
      <c r="O2605" s="16"/>
      <c r="P2605" s="35">
        <v>45947</v>
      </c>
      <c r="Q2605" s="18"/>
      <c r="R2605" s="79" t="s">
        <v>35</v>
      </c>
      <c r="S2605" s="17" t="s">
        <v>41</v>
      </c>
      <c r="T2605" s="17" t="s">
        <v>37</v>
      </c>
      <c r="U2605" s="19"/>
      <c r="V2605" s="127">
        <v>45975</v>
      </c>
      <c r="W2605" s="87"/>
      <c r="X2605" s="21" t="s">
        <v>35</v>
      </c>
      <c r="Y2605" s="21" t="s">
        <v>36</v>
      </c>
      <c r="Z2605" s="21" t="s">
        <v>37</v>
      </c>
      <c r="AA2605" s="22"/>
      <c r="AB2605" s="9"/>
      <c r="AC2605" s="15" t="str">
        <f t="shared" si="10"/>
        <v>Prioritas 3</v>
      </c>
    </row>
    <row r="2606" spans="1:29" ht="14.25" customHeight="1" x14ac:dyDescent="0.25">
      <c r="A2606" s="9">
        <v>2605</v>
      </c>
      <c r="B2606" s="103" t="s">
        <v>1931</v>
      </c>
      <c r="C2606" s="102">
        <v>6281333953888</v>
      </c>
      <c r="D2606" s="95"/>
      <c r="E2606" s="13"/>
      <c r="F2606" s="12" t="s">
        <v>43</v>
      </c>
      <c r="G2606" s="12" t="s">
        <v>32</v>
      </c>
      <c r="H2606" s="12" t="s">
        <v>428</v>
      </c>
      <c r="I2606" s="15">
        <v>45922</v>
      </c>
      <c r="J2606" s="9" t="s">
        <v>349</v>
      </c>
      <c r="K2606" s="15" t="s">
        <v>39</v>
      </c>
      <c r="L2606" s="9" t="s">
        <v>36</v>
      </c>
      <c r="M2606" s="16"/>
      <c r="N2606" s="9" t="s">
        <v>46</v>
      </c>
      <c r="O2606" s="16"/>
      <c r="P2606" s="104"/>
      <c r="Q2606" s="18"/>
      <c r="R2606" s="18"/>
      <c r="S2606" s="17"/>
      <c r="T2606" s="17" t="s">
        <v>46</v>
      </c>
      <c r="U2606" s="19"/>
      <c r="V2606" s="127">
        <v>45975</v>
      </c>
      <c r="W2606" s="87"/>
      <c r="X2606" s="21" t="s">
        <v>35</v>
      </c>
      <c r="Y2606" s="21" t="s">
        <v>36</v>
      </c>
      <c r="Z2606" s="21" t="s">
        <v>46</v>
      </c>
      <c r="AA2606" s="22"/>
      <c r="AB2606" s="9"/>
      <c r="AC2606" s="15" t="str">
        <f t="shared" si="10"/>
        <v>Eliminasi</v>
      </c>
    </row>
    <row r="2607" spans="1:29" ht="14.25" customHeight="1" x14ac:dyDescent="0.25">
      <c r="A2607" s="9">
        <v>2606</v>
      </c>
      <c r="B2607" s="99" t="s">
        <v>2014</v>
      </c>
      <c r="C2607" s="100">
        <v>6281387594785</v>
      </c>
      <c r="D2607" s="91"/>
      <c r="E2607" s="13"/>
      <c r="F2607" s="12" t="s">
        <v>43</v>
      </c>
      <c r="G2607" s="12" t="s">
        <v>32</v>
      </c>
      <c r="H2607" s="12" t="s">
        <v>428</v>
      </c>
      <c r="I2607" s="9" t="s">
        <v>1997</v>
      </c>
      <c r="J2607" s="15"/>
      <c r="K2607" s="15" t="s">
        <v>39</v>
      </c>
      <c r="L2607" s="9" t="s">
        <v>36</v>
      </c>
      <c r="M2607" s="16"/>
      <c r="N2607" s="9" t="s">
        <v>46</v>
      </c>
      <c r="O2607" s="16"/>
      <c r="P2607" s="104"/>
      <c r="Q2607" s="18"/>
      <c r="R2607" s="18"/>
      <c r="S2607" s="17"/>
      <c r="T2607" s="17" t="s">
        <v>46</v>
      </c>
      <c r="U2607" s="19"/>
      <c r="V2607" s="127">
        <v>45975</v>
      </c>
      <c r="W2607" s="87"/>
      <c r="X2607" s="21" t="s">
        <v>35</v>
      </c>
      <c r="Y2607" s="21" t="s">
        <v>36</v>
      </c>
      <c r="Z2607" s="21" t="s">
        <v>46</v>
      </c>
      <c r="AA2607" s="22"/>
      <c r="AB2607" s="9"/>
      <c r="AC2607" s="15" t="str">
        <f t="shared" si="10"/>
        <v>Eliminasi</v>
      </c>
    </row>
    <row r="2608" spans="1:29" ht="14.25" customHeight="1" x14ac:dyDescent="0.25">
      <c r="A2608" s="9">
        <v>2607</v>
      </c>
      <c r="B2608" s="99" t="s">
        <v>2127</v>
      </c>
      <c r="C2608" s="100">
        <v>6285815581223</v>
      </c>
      <c r="D2608" s="91"/>
      <c r="E2608" s="112"/>
      <c r="F2608" s="12" t="s">
        <v>43</v>
      </c>
      <c r="G2608" s="12" t="s">
        <v>32</v>
      </c>
      <c r="H2608" s="12" t="s">
        <v>2125</v>
      </c>
      <c r="I2608" s="9" t="s">
        <v>2085</v>
      </c>
      <c r="J2608" s="15"/>
      <c r="K2608" s="9" t="s">
        <v>35</v>
      </c>
      <c r="L2608" s="9" t="s">
        <v>36</v>
      </c>
      <c r="M2608" s="16"/>
      <c r="N2608" s="9" t="s">
        <v>46</v>
      </c>
      <c r="O2608" s="16"/>
      <c r="P2608" s="117"/>
      <c r="Q2608" s="18"/>
      <c r="R2608" s="18"/>
      <c r="S2608" s="17"/>
      <c r="T2608" s="17" t="s">
        <v>46</v>
      </c>
      <c r="U2608" s="19"/>
      <c r="V2608" s="127">
        <v>45975</v>
      </c>
      <c r="W2608" s="87"/>
      <c r="X2608" s="21" t="s">
        <v>35</v>
      </c>
      <c r="Y2608" s="21" t="s">
        <v>36</v>
      </c>
      <c r="Z2608" s="21" t="s">
        <v>46</v>
      </c>
      <c r="AA2608" s="22"/>
      <c r="AB2608" s="9"/>
      <c r="AC2608" s="15" t="str">
        <f t="shared" si="10"/>
        <v>Eliminasi</v>
      </c>
    </row>
    <row r="2609" spans="1:29" ht="14.25" customHeight="1" x14ac:dyDescent="0.25">
      <c r="A2609" s="9">
        <v>2608</v>
      </c>
      <c r="B2609" s="99" t="s">
        <v>2202</v>
      </c>
      <c r="C2609" s="100">
        <v>62895396251131</v>
      </c>
      <c r="D2609" s="91"/>
      <c r="E2609" s="112"/>
      <c r="F2609" s="12" t="s">
        <v>43</v>
      </c>
      <c r="G2609" s="12" t="s">
        <v>32</v>
      </c>
      <c r="H2609" s="12" t="s">
        <v>2125</v>
      </c>
      <c r="I2609" s="9" t="s">
        <v>2085</v>
      </c>
      <c r="J2609" s="15"/>
      <c r="K2609" s="9" t="s">
        <v>35</v>
      </c>
      <c r="L2609" s="9" t="s">
        <v>36</v>
      </c>
      <c r="M2609" s="16"/>
      <c r="N2609" s="9" t="s">
        <v>46</v>
      </c>
      <c r="O2609" s="16"/>
      <c r="P2609" s="35"/>
      <c r="Q2609" s="18"/>
      <c r="R2609" s="18"/>
      <c r="S2609" s="17"/>
      <c r="T2609" s="17" t="s">
        <v>46</v>
      </c>
      <c r="U2609" s="19"/>
      <c r="V2609" s="127">
        <v>45975</v>
      </c>
      <c r="W2609" s="87" t="s">
        <v>349</v>
      </c>
      <c r="X2609" s="21" t="s">
        <v>35</v>
      </c>
      <c r="Y2609" s="21" t="s">
        <v>36</v>
      </c>
      <c r="Z2609" s="21" t="s">
        <v>46</v>
      </c>
      <c r="AA2609" s="22"/>
      <c r="AB2609" s="9"/>
      <c r="AC2609" s="15" t="str">
        <f t="shared" si="10"/>
        <v>Eliminasi</v>
      </c>
    </row>
    <row r="2610" spans="1:29" ht="14.25" customHeight="1" x14ac:dyDescent="0.25">
      <c r="A2610" s="9">
        <v>2609</v>
      </c>
      <c r="B2610" s="99" t="s">
        <v>2250</v>
      </c>
      <c r="C2610" s="123">
        <v>6285264613128</v>
      </c>
      <c r="D2610" s="123"/>
      <c r="E2610" s="112"/>
      <c r="F2610" s="12" t="s">
        <v>43</v>
      </c>
      <c r="G2610" s="12" t="s">
        <v>32</v>
      </c>
      <c r="H2610" s="12" t="s">
        <v>2249</v>
      </c>
      <c r="I2610" s="9" t="s">
        <v>2085</v>
      </c>
      <c r="J2610" s="15"/>
      <c r="K2610" s="9" t="s">
        <v>35</v>
      </c>
      <c r="L2610" s="9" t="s">
        <v>36</v>
      </c>
      <c r="M2610" s="16"/>
      <c r="N2610" s="9" t="s">
        <v>304</v>
      </c>
      <c r="O2610" s="16"/>
      <c r="P2610" s="35"/>
      <c r="Q2610" s="18"/>
      <c r="R2610" s="18"/>
      <c r="S2610" s="17"/>
      <c r="T2610" s="17" t="s">
        <v>304</v>
      </c>
      <c r="U2610" s="19"/>
      <c r="V2610" s="127">
        <v>45975</v>
      </c>
      <c r="W2610" s="87" t="s">
        <v>349</v>
      </c>
      <c r="X2610" s="21" t="s">
        <v>35</v>
      </c>
      <c r="Y2610" s="21" t="s">
        <v>36</v>
      </c>
      <c r="Z2610" s="21" t="s">
        <v>304</v>
      </c>
      <c r="AA2610" s="22"/>
      <c r="AB2610" s="9"/>
      <c r="AC2610" s="15" t="str">
        <f t="shared" si="10"/>
        <v>Invalid</v>
      </c>
    </row>
    <row r="2611" spans="1:29" ht="14.25" customHeight="1" x14ac:dyDescent="0.25">
      <c r="A2611" s="9">
        <v>2610</v>
      </c>
      <c r="B2611" s="12" t="s">
        <v>30</v>
      </c>
      <c r="C2611" s="10">
        <v>6281348526369</v>
      </c>
      <c r="D2611" s="10"/>
      <c r="E2611" s="13"/>
      <c r="F2611" s="12" t="s">
        <v>31</v>
      </c>
      <c r="G2611" s="12" t="s">
        <v>32</v>
      </c>
      <c r="H2611" s="12" t="s">
        <v>33</v>
      </c>
      <c r="I2611" s="14">
        <v>45898</v>
      </c>
      <c r="J2611" s="15" t="s">
        <v>34</v>
      </c>
      <c r="K2611" s="15" t="s">
        <v>35</v>
      </c>
      <c r="L2611" s="9" t="s">
        <v>36</v>
      </c>
      <c r="M2611" s="16"/>
      <c r="N2611" s="9" t="s">
        <v>37</v>
      </c>
      <c r="O2611" s="16"/>
      <c r="P2611" s="17" t="s">
        <v>38</v>
      </c>
      <c r="Q2611" s="18"/>
      <c r="R2611" s="17" t="s">
        <v>39</v>
      </c>
      <c r="S2611" s="17" t="s">
        <v>36</v>
      </c>
      <c r="T2611" s="17" t="s">
        <v>37</v>
      </c>
      <c r="U2611" s="19"/>
      <c r="V2611" s="127">
        <v>45975</v>
      </c>
      <c r="W2611" s="21"/>
      <c r="X2611" s="21" t="s">
        <v>35</v>
      </c>
      <c r="Y2611" s="21" t="s">
        <v>41</v>
      </c>
      <c r="Z2611" s="21" t="s">
        <v>37</v>
      </c>
      <c r="AA2611" s="22"/>
      <c r="AB2611" s="15"/>
      <c r="AC2611" s="15" t="str">
        <f t="shared" si="10"/>
        <v>Prioritas 3</v>
      </c>
    </row>
    <row r="2612" spans="1:29" ht="14.25" customHeight="1" x14ac:dyDescent="0.25">
      <c r="A2612" s="9">
        <v>2611</v>
      </c>
      <c r="B2612" s="12" t="s">
        <v>42</v>
      </c>
      <c r="C2612" s="10">
        <v>6285255859869</v>
      </c>
      <c r="D2612" s="10"/>
      <c r="E2612" s="13"/>
      <c r="F2612" s="12" t="s">
        <v>43</v>
      </c>
      <c r="G2612" s="12" t="s">
        <v>32</v>
      </c>
      <c r="H2612" s="12" t="s">
        <v>33</v>
      </c>
      <c r="I2612" s="14">
        <v>45898</v>
      </c>
      <c r="J2612" s="15" t="s">
        <v>34</v>
      </c>
      <c r="K2612" s="15" t="s">
        <v>35</v>
      </c>
      <c r="L2612" s="9" t="s">
        <v>36</v>
      </c>
      <c r="M2612" s="16"/>
      <c r="N2612" s="9" t="s">
        <v>37</v>
      </c>
      <c r="O2612" s="16"/>
      <c r="P2612" s="17" t="s">
        <v>38</v>
      </c>
      <c r="Q2612" s="18"/>
      <c r="R2612" s="17" t="s">
        <v>39</v>
      </c>
      <c r="S2612" s="17" t="s">
        <v>36</v>
      </c>
      <c r="T2612" s="17" t="s">
        <v>44</v>
      </c>
      <c r="U2612" s="19"/>
      <c r="V2612" s="127">
        <v>45975</v>
      </c>
      <c r="W2612" s="21"/>
      <c r="X2612" s="21" t="s">
        <v>35</v>
      </c>
      <c r="Y2612" s="21" t="s">
        <v>41</v>
      </c>
      <c r="Z2612" s="21" t="s">
        <v>37</v>
      </c>
      <c r="AA2612" s="22"/>
      <c r="AB2612" s="9"/>
      <c r="AC2612" s="15" t="str">
        <f t="shared" si="10"/>
        <v>Prioritas 2</v>
      </c>
    </row>
    <row r="2613" spans="1:29" ht="14.25" customHeight="1" x14ac:dyDescent="0.25">
      <c r="A2613" s="9">
        <v>2612</v>
      </c>
      <c r="B2613" s="12" t="s">
        <v>45</v>
      </c>
      <c r="C2613" s="10">
        <v>6285273861086</v>
      </c>
      <c r="D2613" s="10"/>
      <c r="E2613" s="13"/>
      <c r="F2613" s="12" t="s">
        <v>43</v>
      </c>
      <c r="G2613" s="12" t="s">
        <v>32</v>
      </c>
      <c r="H2613" s="12" t="s">
        <v>33</v>
      </c>
      <c r="I2613" s="14">
        <v>45898</v>
      </c>
      <c r="J2613" s="15" t="s">
        <v>34</v>
      </c>
      <c r="K2613" s="15" t="s">
        <v>35</v>
      </c>
      <c r="L2613" s="9" t="s">
        <v>36</v>
      </c>
      <c r="M2613" s="16"/>
      <c r="N2613" s="9" t="s">
        <v>37</v>
      </c>
      <c r="O2613" s="16"/>
      <c r="P2613" s="17" t="s">
        <v>38</v>
      </c>
      <c r="Q2613" s="18"/>
      <c r="R2613" s="17" t="s">
        <v>39</v>
      </c>
      <c r="S2613" s="17" t="s">
        <v>36</v>
      </c>
      <c r="T2613" s="17" t="s">
        <v>37</v>
      </c>
      <c r="U2613" s="19"/>
      <c r="V2613" s="127">
        <v>45975</v>
      </c>
      <c r="W2613" s="21"/>
      <c r="X2613" s="21" t="s">
        <v>35</v>
      </c>
      <c r="Y2613" s="21" t="s">
        <v>41</v>
      </c>
      <c r="Z2613" s="21" t="s">
        <v>37</v>
      </c>
      <c r="AA2613" s="22"/>
      <c r="AB2613" s="9"/>
      <c r="AC2613" s="15" t="str">
        <f t="shared" si="10"/>
        <v>Prioritas 3</v>
      </c>
    </row>
    <row r="2614" spans="1:29" ht="14.25" customHeight="1" x14ac:dyDescent="0.25">
      <c r="A2614" s="9">
        <v>2613</v>
      </c>
      <c r="B2614" s="12" t="s">
        <v>47</v>
      </c>
      <c r="C2614" s="10">
        <v>6285273908199</v>
      </c>
      <c r="D2614" s="10"/>
      <c r="E2614" s="13"/>
      <c r="F2614" s="12" t="s">
        <v>31</v>
      </c>
      <c r="G2614" s="12" t="s">
        <v>32</v>
      </c>
      <c r="H2614" s="12" t="s">
        <v>33</v>
      </c>
      <c r="I2614" s="14">
        <v>45898</v>
      </c>
      <c r="J2614" s="15" t="s">
        <v>34</v>
      </c>
      <c r="K2614" s="15" t="s">
        <v>35</v>
      </c>
      <c r="L2614" s="9" t="s">
        <v>36</v>
      </c>
      <c r="M2614" s="16"/>
      <c r="N2614" s="9" t="s">
        <v>37</v>
      </c>
      <c r="O2614" s="16"/>
      <c r="P2614" s="17" t="s">
        <v>38</v>
      </c>
      <c r="Q2614" s="18"/>
      <c r="R2614" s="17" t="s">
        <v>39</v>
      </c>
      <c r="S2614" s="17" t="s">
        <v>36</v>
      </c>
      <c r="T2614" s="17" t="s">
        <v>37</v>
      </c>
      <c r="U2614" s="19"/>
      <c r="V2614" s="127">
        <v>45975</v>
      </c>
      <c r="W2614" s="21"/>
      <c r="X2614" s="21" t="s">
        <v>35</v>
      </c>
      <c r="Y2614" s="21" t="s">
        <v>41</v>
      </c>
      <c r="Z2614" s="21" t="s">
        <v>37</v>
      </c>
      <c r="AA2614" s="22"/>
      <c r="AB2614" s="9"/>
      <c r="AC2614" s="15" t="str">
        <f t="shared" si="10"/>
        <v>Prioritas 3</v>
      </c>
    </row>
    <row r="2615" spans="1:29" ht="14.25" customHeight="1" x14ac:dyDescent="0.25">
      <c r="A2615" s="9">
        <v>2614</v>
      </c>
      <c r="B2615" s="12" t="s">
        <v>48</v>
      </c>
      <c r="C2615" s="10">
        <v>6281330740765</v>
      </c>
      <c r="D2615" s="10"/>
      <c r="E2615" s="13"/>
      <c r="F2615" s="12" t="s">
        <v>43</v>
      </c>
      <c r="G2615" s="12" t="s">
        <v>32</v>
      </c>
      <c r="H2615" s="12" t="s">
        <v>33</v>
      </c>
      <c r="I2615" s="14">
        <v>45898</v>
      </c>
      <c r="J2615" s="15" t="s">
        <v>34</v>
      </c>
      <c r="K2615" s="15" t="s">
        <v>35</v>
      </c>
      <c r="L2615" s="9" t="s">
        <v>36</v>
      </c>
      <c r="M2615" s="16"/>
      <c r="N2615" s="9" t="s">
        <v>37</v>
      </c>
      <c r="O2615" s="16"/>
      <c r="P2615" s="17" t="s">
        <v>38</v>
      </c>
      <c r="Q2615" s="18"/>
      <c r="R2615" s="17" t="s">
        <v>39</v>
      </c>
      <c r="S2615" s="17" t="s">
        <v>36</v>
      </c>
      <c r="T2615" s="17" t="s">
        <v>37</v>
      </c>
      <c r="U2615" s="19"/>
      <c r="V2615" s="127">
        <v>45975</v>
      </c>
      <c r="W2615" s="21"/>
      <c r="X2615" s="21" t="s">
        <v>35</v>
      </c>
      <c r="Y2615" s="21" t="s">
        <v>41</v>
      </c>
      <c r="Z2615" s="21" t="s">
        <v>37</v>
      </c>
      <c r="AA2615" s="22"/>
      <c r="AB2615" s="9"/>
      <c r="AC2615" s="15" t="str">
        <f t="shared" si="10"/>
        <v>Prioritas 3</v>
      </c>
    </row>
    <row r="2616" spans="1:29" ht="14.25" customHeight="1" x14ac:dyDescent="0.25">
      <c r="A2616" s="9">
        <v>2615</v>
      </c>
      <c r="B2616" s="12" t="s">
        <v>49</v>
      </c>
      <c r="C2616" s="10">
        <v>6285274159404</v>
      </c>
      <c r="D2616" s="10"/>
      <c r="E2616" s="13"/>
      <c r="F2616" s="12" t="s">
        <v>43</v>
      </c>
      <c r="G2616" s="12" t="s">
        <v>32</v>
      </c>
      <c r="H2616" s="12" t="s">
        <v>33</v>
      </c>
      <c r="I2616" s="14">
        <v>45898</v>
      </c>
      <c r="J2616" s="15" t="s">
        <v>34</v>
      </c>
      <c r="K2616" s="15" t="s">
        <v>35</v>
      </c>
      <c r="L2616" s="9" t="s">
        <v>36</v>
      </c>
      <c r="M2616" s="16"/>
      <c r="N2616" s="9" t="s">
        <v>37</v>
      </c>
      <c r="O2616" s="16"/>
      <c r="P2616" s="17" t="s">
        <v>38</v>
      </c>
      <c r="Q2616" s="18"/>
      <c r="R2616" s="17" t="s">
        <v>39</v>
      </c>
      <c r="S2616" s="17" t="s">
        <v>36</v>
      </c>
      <c r="T2616" s="17" t="s">
        <v>37</v>
      </c>
      <c r="U2616" s="19"/>
      <c r="V2616" s="127">
        <v>45975</v>
      </c>
      <c r="W2616" s="21"/>
      <c r="X2616" s="21" t="s">
        <v>35</v>
      </c>
      <c r="Y2616" s="21" t="s">
        <v>41</v>
      </c>
      <c r="Z2616" s="21" t="s">
        <v>37</v>
      </c>
      <c r="AA2616" s="22"/>
      <c r="AB2616" s="9"/>
      <c r="AC2616" s="15" t="str">
        <f t="shared" si="10"/>
        <v>Prioritas 3</v>
      </c>
    </row>
    <row r="2617" spans="1:29" ht="14.25" customHeight="1" x14ac:dyDescent="0.25">
      <c r="A2617" s="9">
        <v>2616</v>
      </c>
      <c r="B2617" s="12" t="s">
        <v>50</v>
      </c>
      <c r="C2617" s="10">
        <v>6285276294437</v>
      </c>
      <c r="D2617" s="10"/>
      <c r="E2617" s="13"/>
      <c r="F2617" s="12" t="s">
        <v>43</v>
      </c>
      <c r="G2617" s="12" t="s">
        <v>32</v>
      </c>
      <c r="H2617" s="12" t="s">
        <v>33</v>
      </c>
      <c r="I2617" s="14">
        <v>45898</v>
      </c>
      <c r="J2617" s="15" t="s">
        <v>34</v>
      </c>
      <c r="K2617" s="15" t="s">
        <v>35</v>
      </c>
      <c r="L2617" s="9" t="s">
        <v>36</v>
      </c>
      <c r="M2617" s="16"/>
      <c r="N2617" s="9" t="s">
        <v>44</v>
      </c>
      <c r="O2617" s="16"/>
      <c r="P2617" s="17" t="s">
        <v>38</v>
      </c>
      <c r="Q2617" s="18"/>
      <c r="R2617" s="17" t="s">
        <v>39</v>
      </c>
      <c r="S2617" s="17" t="s">
        <v>36</v>
      </c>
      <c r="T2617" s="17" t="s">
        <v>44</v>
      </c>
      <c r="U2617" s="19"/>
      <c r="V2617" s="127">
        <v>45975</v>
      </c>
      <c r="W2617" s="21"/>
      <c r="X2617" s="21" t="s">
        <v>35</v>
      </c>
      <c r="Y2617" s="21" t="s">
        <v>41</v>
      </c>
      <c r="Z2617" s="21" t="s">
        <v>37</v>
      </c>
      <c r="AA2617" s="22"/>
      <c r="AB2617" s="9"/>
      <c r="AC2617" s="15" t="str">
        <f t="shared" si="10"/>
        <v>Prioritas 2</v>
      </c>
    </row>
    <row r="2618" spans="1:29" ht="14.25" customHeight="1" x14ac:dyDescent="0.25">
      <c r="A2618" s="9">
        <v>2617</v>
      </c>
      <c r="B2618" s="12" t="s">
        <v>51</v>
      </c>
      <c r="C2618" s="10">
        <v>6281328742768</v>
      </c>
      <c r="D2618" s="10"/>
      <c r="E2618" s="13"/>
      <c r="F2618" s="12" t="s">
        <v>31</v>
      </c>
      <c r="G2618" s="12" t="s">
        <v>32</v>
      </c>
      <c r="H2618" s="12" t="s">
        <v>33</v>
      </c>
      <c r="I2618" s="14">
        <v>45898</v>
      </c>
      <c r="J2618" s="15" t="s">
        <v>34</v>
      </c>
      <c r="K2618" s="15" t="s">
        <v>35</v>
      </c>
      <c r="L2618" s="9" t="s">
        <v>36</v>
      </c>
      <c r="M2618" s="16"/>
      <c r="N2618" s="9" t="s">
        <v>37</v>
      </c>
      <c r="O2618" s="16"/>
      <c r="P2618" s="17" t="s">
        <v>38</v>
      </c>
      <c r="Q2618" s="18"/>
      <c r="R2618" s="17" t="s">
        <v>39</v>
      </c>
      <c r="S2618" s="17" t="s">
        <v>36</v>
      </c>
      <c r="T2618" s="17" t="s">
        <v>37</v>
      </c>
      <c r="U2618" s="19"/>
      <c r="V2618" s="127">
        <v>45975</v>
      </c>
      <c r="W2618" s="21"/>
      <c r="X2618" s="21" t="s">
        <v>35</v>
      </c>
      <c r="Y2618" s="21" t="s">
        <v>41</v>
      </c>
      <c r="Z2618" s="21" t="s">
        <v>37</v>
      </c>
      <c r="AA2618" s="22"/>
      <c r="AB2618" s="9"/>
      <c r="AC2618" s="15" t="str">
        <f t="shared" si="10"/>
        <v>Prioritas 3</v>
      </c>
    </row>
    <row r="2619" spans="1:29" ht="14.25" customHeight="1" x14ac:dyDescent="0.25">
      <c r="A2619" s="9">
        <v>2618</v>
      </c>
      <c r="B2619" s="12" t="s">
        <v>52</v>
      </c>
      <c r="C2619" s="10">
        <v>6285277660331</v>
      </c>
      <c r="D2619" s="10"/>
      <c r="E2619" s="13"/>
      <c r="F2619" s="12" t="s">
        <v>43</v>
      </c>
      <c r="G2619" s="12" t="s">
        <v>32</v>
      </c>
      <c r="H2619" s="12" t="s">
        <v>33</v>
      </c>
      <c r="I2619" s="14">
        <v>45898</v>
      </c>
      <c r="J2619" s="15" t="s">
        <v>34</v>
      </c>
      <c r="K2619" s="15" t="s">
        <v>35</v>
      </c>
      <c r="L2619" s="9" t="s">
        <v>36</v>
      </c>
      <c r="M2619" s="16"/>
      <c r="N2619" s="9" t="s">
        <v>37</v>
      </c>
      <c r="O2619" s="16"/>
      <c r="P2619" s="17" t="s">
        <v>38</v>
      </c>
      <c r="Q2619" s="18"/>
      <c r="R2619" s="17" t="s">
        <v>39</v>
      </c>
      <c r="S2619" s="17" t="s">
        <v>36</v>
      </c>
      <c r="T2619" s="17" t="s">
        <v>37</v>
      </c>
      <c r="U2619" s="19"/>
      <c r="V2619" s="127">
        <v>45975</v>
      </c>
      <c r="W2619" s="21"/>
      <c r="X2619" s="21" t="s">
        <v>35</v>
      </c>
      <c r="Y2619" s="21" t="s">
        <v>41</v>
      </c>
      <c r="Z2619" s="21" t="s">
        <v>37</v>
      </c>
      <c r="AA2619" s="22"/>
      <c r="AB2619" s="9"/>
      <c r="AC2619" s="15" t="str">
        <f t="shared" si="10"/>
        <v>Prioritas 3</v>
      </c>
    </row>
    <row r="2620" spans="1:29" ht="14.25" customHeight="1" x14ac:dyDescent="0.25">
      <c r="A2620" s="9">
        <v>2619</v>
      </c>
      <c r="B2620" s="12" t="s">
        <v>53</v>
      </c>
      <c r="C2620" s="10">
        <v>6285277893569</v>
      </c>
      <c r="D2620" s="10"/>
      <c r="E2620" s="13"/>
      <c r="F2620" s="12" t="s">
        <v>31</v>
      </c>
      <c r="G2620" s="12" t="s">
        <v>32</v>
      </c>
      <c r="H2620" s="12" t="s">
        <v>33</v>
      </c>
      <c r="I2620" s="14">
        <v>45898</v>
      </c>
      <c r="J2620" s="15" t="s">
        <v>34</v>
      </c>
      <c r="K2620" s="15" t="s">
        <v>35</v>
      </c>
      <c r="L2620" s="9" t="s">
        <v>36</v>
      </c>
      <c r="M2620" s="16"/>
      <c r="N2620" s="9" t="s">
        <v>37</v>
      </c>
      <c r="O2620" s="16"/>
      <c r="P2620" s="17" t="s">
        <v>38</v>
      </c>
      <c r="Q2620" s="18"/>
      <c r="R2620" s="17" t="s">
        <v>39</v>
      </c>
      <c r="S2620" s="17" t="s">
        <v>36</v>
      </c>
      <c r="T2620" s="17" t="s">
        <v>37</v>
      </c>
      <c r="U2620" s="19"/>
      <c r="V2620" s="127">
        <v>45975</v>
      </c>
      <c r="W2620" s="21"/>
      <c r="X2620" s="21" t="s">
        <v>35</v>
      </c>
      <c r="Y2620" s="21" t="s">
        <v>41</v>
      </c>
      <c r="Z2620" s="21" t="s">
        <v>37</v>
      </c>
      <c r="AA2620" s="22"/>
      <c r="AB2620" s="9"/>
      <c r="AC2620" s="15" t="str">
        <f t="shared" si="10"/>
        <v>Prioritas 3</v>
      </c>
    </row>
    <row r="2621" spans="1:29" ht="14.25" customHeight="1" x14ac:dyDescent="0.25">
      <c r="A2621" s="9">
        <v>2620</v>
      </c>
      <c r="B2621" s="12" t="s">
        <v>54</v>
      </c>
      <c r="C2621" s="10">
        <v>6285275375159</v>
      </c>
      <c r="D2621" s="10"/>
      <c r="E2621" s="13"/>
      <c r="F2621" s="12" t="s">
        <v>43</v>
      </c>
      <c r="G2621" s="12" t="s">
        <v>32</v>
      </c>
      <c r="H2621" s="12" t="s">
        <v>33</v>
      </c>
      <c r="I2621" s="14">
        <v>45898</v>
      </c>
      <c r="J2621" s="15" t="s">
        <v>34</v>
      </c>
      <c r="K2621" s="15" t="s">
        <v>35</v>
      </c>
      <c r="L2621" s="9" t="s">
        <v>36</v>
      </c>
      <c r="M2621" s="16"/>
      <c r="N2621" s="9" t="s">
        <v>37</v>
      </c>
      <c r="O2621" s="16"/>
      <c r="P2621" s="17" t="s">
        <v>38</v>
      </c>
      <c r="Q2621" s="18"/>
      <c r="R2621" s="17" t="s">
        <v>39</v>
      </c>
      <c r="S2621" s="17" t="s">
        <v>36</v>
      </c>
      <c r="T2621" s="17" t="s">
        <v>37</v>
      </c>
      <c r="U2621" s="19"/>
      <c r="V2621" s="127">
        <v>45975</v>
      </c>
      <c r="W2621" s="21"/>
      <c r="X2621" s="21" t="s">
        <v>35</v>
      </c>
      <c r="Y2621" s="21" t="s">
        <v>41</v>
      </c>
      <c r="Z2621" s="21" t="s">
        <v>37</v>
      </c>
      <c r="AA2621" s="22"/>
      <c r="AB2621" s="9"/>
      <c r="AC2621" s="15" t="str">
        <f t="shared" si="10"/>
        <v>Prioritas 3</v>
      </c>
    </row>
    <row r="2622" spans="1:29" ht="14.25" customHeight="1" x14ac:dyDescent="0.25">
      <c r="A2622" s="9">
        <v>2621</v>
      </c>
      <c r="B2622" s="12" t="s">
        <v>55</v>
      </c>
      <c r="C2622" s="10">
        <v>6285259091917</v>
      </c>
      <c r="D2622" s="10"/>
      <c r="E2622" s="13"/>
      <c r="F2622" s="12" t="s">
        <v>43</v>
      </c>
      <c r="G2622" s="12" t="s">
        <v>32</v>
      </c>
      <c r="H2622" s="12" t="s">
        <v>33</v>
      </c>
      <c r="I2622" s="14">
        <v>45898</v>
      </c>
      <c r="J2622" s="15" t="s">
        <v>34</v>
      </c>
      <c r="K2622" s="15" t="s">
        <v>35</v>
      </c>
      <c r="L2622" s="9" t="s">
        <v>36</v>
      </c>
      <c r="M2622" s="16"/>
      <c r="N2622" s="9" t="s">
        <v>37</v>
      </c>
      <c r="O2622" s="16"/>
      <c r="P2622" s="17" t="s">
        <v>38</v>
      </c>
      <c r="Q2622" s="18"/>
      <c r="R2622" s="17" t="s">
        <v>39</v>
      </c>
      <c r="S2622" s="17" t="s">
        <v>36</v>
      </c>
      <c r="T2622" s="17" t="s">
        <v>37</v>
      </c>
      <c r="U2622" s="19"/>
      <c r="V2622" s="127">
        <v>45975</v>
      </c>
      <c r="W2622" s="21"/>
      <c r="X2622" s="21" t="s">
        <v>35</v>
      </c>
      <c r="Y2622" s="21" t="s">
        <v>41</v>
      </c>
      <c r="Z2622" s="21" t="s">
        <v>37</v>
      </c>
      <c r="AA2622" s="22"/>
      <c r="AB2622" s="9"/>
      <c r="AC2622" s="15" t="str">
        <f t="shared" si="10"/>
        <v>Prioritas 3</v>
      </c>
    </row>
    <row r="2623" spans="1:29" ht="14.25" customHeight="1" x14ac:dyDescent="0.25">
      <c r="A2623" s="9">
        <v>2622</v>
      </c>
      <c r="B2623" s="12" t="s">
        <v>56</v>
      </c>
      <c r="C2623" s="10">
        <v>6285272981765</v>
      </c>
      <c r="D2623" s="10"/>
      <c r="E2623" s="13"/>
      <c r="F2623" s="12" t="s">
        <v>31</v>
      </c>
      <c r="G2623" s="12" t="s">
        <v>32</v>
      </c>
      <c r="H2623" s="12" t="s">
        <v>33</v>
      </c>
      <c r="I2623" s="14">
        <v>45898</v>
      </c>
      <c r="J2623" s="15" t="s">
        <v>34</v>
      </c>
      <c r="K2623" s="15" t="s">
        <v>35</v>
      </c>
      <c r="L2623" s="9" t="s">
        <v>36</v>
      </c>
      <c r="M2623" s="16"/>
      <c r="N2623" s="9" t="s">
        <v>37</v>
      </c>
      <c r="O2623" s="16"/>
      <c r="P2623" s="17" t="s">
        <v>38</v>
      </c>
      <c r="Q2623" s="18"/>
      <c r="R2623" s="17" t="s">
        <v>39</v>
      </c>
      <c r="S2623" s="17" t="s">
        <v>36</v>
      </c>
      <c r="T2623" s="17" t="s">
        <v>37</v>
      </c>
      <c r="U2623" s="19"/>
      <c r="V2623" s="127">
        <v>45975</v>
      </c>
      <c r="W2623" s="21"/>
      <c r="X2623" s="21" t="s">
        <v>35</v>
      </c>
      <c r="Y2623" s="21" t="s">
        <v>41</v>
      </c>
      <c r="Z2623" s="21" t="s">
        <v>37</v>
      </c>
      <c r="AA2623" s="22"/>
      <c r="AB2623" s="9"/>
      <c r="AC2623" s="15" t="str">
        <f t="shared" si="10"/>
        <v>Prioritas 3</v>
      </c>
    </row>
    <row r="2624" spans="1:29" ht="14.25" customHeight="1" x14ac:dyDescent="0.25">
      <c r="A2624" s="9">
        <v>2623</v>
      </c>
      <c r="B2624" s="12" t="s">
        <v>57</v>
      </c>
      <c r="C2624" s="10">
        <v>6285269041010</v>
      </c>
      <c r="D2624" s="10"/>
      <c r="E2624" s="13"/>
      <c r="F2624" s="12" t="s">
        <v>43</v>
      </c>
      <c r="G2624" s="12" t="s">
        <v>32</v>
      </c>
      <c r="H2624" s="12" t="s">
        <v>33</v>
      </c>
      <c r="I2624" s="14">
        <v>45898</v>
      </c>
      <c r="J2624" s="15" t="s">
        <v>34</v>
      </c>
      <c r="K2624" s="15" t="s">
        <v>35</v>
      </c>
      <c r="L2624" s="9" t="s">
        <v>36</v>
      </c>
      <c r="M2624" s="16"/>
      <c r="N2624" s="9" t="s">
        <v>37</v>
      </c>
      <c r="O2624" s="16"/>
      <c r="P2624" s="17" t="s">
        <v>38</v>
      </c>
      <c r="Q2624" s="18"/>
      <c r="R2624" s="17" t="s">
        <v>39</v>
      </c>
      <c r="S2624" s="17" t="s">
        <v>36</v>
      </c>
      <c r="T2624" s="17" t="s">
        <v>44</v>
      </c>
      <c r="U2624" s="19"/>
      <c r="V2624" s="127">
        <v>45975</v>
      </c>
      <c r="W2624" s="21"/>
      <c r="X2624" s="21" t="s">
        <v>35</v>
      </c>
      <c r="Y2624" s="21" t="s">
        <v>41</v>
      </c>
      <c r="Z2624" s="21" t="s">
        <v>44</v>
      </c>
      <c r="AA2624" s="22"/>
      <c r="AB2624" s="9"/>
      <c r="AC2624" s="15" t="str">
        <f t="shared" si="10"/>
        <v>Prioritas 2</v>
      </c>
    </row>
    <row r="2625" spans="1:29" ht="14.25" customHeight="1" x14ac:dyDescent="0.25">
      <c r="A2625" s="9">
        <v>2624</v>
      </c>
      <c r="B2625" s="12" t="s">
        <v>58</v>
      </c>
      <c r="C2625" s="10">
        <v>6281347623263</v>
      </c>
      <c r="D2625" s="10"/>
      <c r="E2625" s="13"/>
      <c r="F2625" s="12" t="s">
        <v>43</v>
      </c>
      <c r="G2625" s="12" t="s">
        <v>32</v>
      </c>
      <c r="H2625" s="12" t="s">
        <v>33</v>
      </c>
      <c r="I2625" s="14">
        <v>45898</v>
      </c>
      <c r="J2625" s="15" t="s">
        <v>34</v>
      </c>
      <c r="K2625" s="15" t="s">
        <v>35</v>
      </c>
      <c r="L2625" s="9" t="s">
        <v>36</v>
      </c>
      <c r="M2625" s="16"/>
      <c r="N2625" s="9" t="s">
        <v>37</v>
      </c>
      <c r="O2625" s="16"/>
      <c r="P2625" s="17" t="s">
        <v>38</v>
      </c>
      <c r="Q2625" s="18"/>
      <c r="R2625" s="17" t="s">
        <v>39</v>
      </c>
      <c r="S2625" s="17" t="s">
        <v>36</v>
      </c>
      <c r="T2625" s="17" t="s">
        <v>37</v>
      </c>
      <c r="U2625" s="19"/>
      <c r="V2625" s="127">
        <v>45975</v>
      </c>
      <c r="W2625" s="21"/>
      <c r="X2625" s="21" t="s">
        <v>35</v>
      </c>
      <c r="Y2625" s="21" t="s">
        <v>41</v>
      </c>
      <c r="Z2625" s="21" t="s">
        <v>37</v>
      </c>
      <c r="AA2625" s="22"/>
      <c r="AB2625" s="9"/>
      <c r="AC2625" s="15" t="str">
        <f t="shared" si="10"/>
        <v>Prioritas 3</v>
      </c>
    </row>
    <row r="2626" spans="1:29" ht="14.25" customHeight="1" x14ac:dyDescent="0.25">
      <c r="A2626" s="9">
        <v>2625</v>
      </c>
      <c r="B2626" s="12" t="s">
        <v>59</v>
      </c>
      <c r="C2626" s="10">
        <v>6281333597484</v>
      </c>
      <c r="D2626" s="10"/>
      <c r="E2626" s="13"/>
      <c r="F2626" s="12" t="s">
        <v>31</v>
      </c>
      <c r="G2626" s="12" t="s">
        <v>32</v>
      </c>
      <c r="H2626" s="12" t="s">
        <v>33</v>
      </c>
      <c r="I2626" s="14">
        <v>45898</v>
      </c>
      <c r="J2626" s="15" t="s">
        <v>34</v>
      </c>
      <c r="K2626" s="15" t="s">
        <v>35</v>
      </c>
      <c r="L2626" s="9" t="s">
        <v>36</v>
      </c>
      <c r="M2626" s="16"/>
      <c r="N2626" s="9" t="s">
        <v>37</v>
      </c>
      <c r="O2626" s="16"/>
      <c r="P2626" s="17" t="s">
        <v>38</v>
      </c>
      <c r="Q2626" s="18"/>
      <c r="R2626" s="17" t="s">
        <v>39</v>
      </c>
      <c r="S2626" s="17" t="s">
        <v>36</v>
      </c>
      <c r="T2626" s="17" t="s">
        <v>37</v>
      </c>
      <c r="U2626" s="19"/>
      <c r="V2626" s="127">
        <v>45975</v>
      </c>
      <c r="W2626" s="21"/>
      <c r="X2626" s="21" t="s">
        <v>35</v>
      </c>
      <c r="Y2626" s="21" t="s">
        <v>41</v>
      </c>
      <c r="Z2626" s="21" t="s">
        <v>37</v>
      </c>
      <c r="AA2626" s="22"/>
      <c r="AB2626" s="9"/>
      <c r="AC2626" s="15" t="str">
        <f t="shared" si="10"/>
        <v>Prioritas 3</v>
      </c>
    </row>
    <row r="2627" spans="1:29" ht="14.25" customHeight="1" x14ac:dyDescent="0.25">
      <c r="A2627" s="9">
        <v>2626</v>
      </c>
      <c r="B2627" s="12" t="s">
        <v>60</v>
      </c>
      <c r="C2627" s="10">
        <v>6285269927375</v>
      </c>
      <c r="D2627" s="10"/>
      <c r="E2627" s="13"/>
      <c r="F2627" s="12" t="s">
        <v>31</v>
      </c>
      <c r="G2627" s="12" t="s">
        <v>32</v>
      </c>
      <c r="H2627" s="12" t="s">
        <v>33</v>
      </c>
      <c r="I2627" s="14">
        <v>45898</v>
      </c>
      <c r="J2627" s="15" t="s">
        <v>34</v>
      </c>
      <c r="K2627" s="15" t="s">
        <v>35</v>
      </c>
      <c r="L2627" s="9" t="s">
        <v>36</v>
      </c>
      <c r="M2627" s="16"/>
      <c r="N2627" s="9" t="s">
        <v>37</v>
      </c>
      <c r="O2627" s="16"/>
      <c r="P2627" s="17" t="s">
        <v>38</v>
      </c>
      <c r="Q2627" s="18"/>
      <c r="R2627" s="17" t="s">
        <v>39</v>
      </c>
      <c r="S2627" s="17" t="s">
        <v>36</v>
      </c>
      <c r="T2627" s="17" t="s">
        <v>37</v>
      </c>
      <c r="U2627" s="19"/>
      <c r="V2627" s="127">
        <v>45975</v>
      </c>
      <c r="W2627" s="21"/>
      <c r="X2627" s="21" t="s">
        <v>35</v>
      </c>
      <c r="Y2627" s="21" t="s">
        <v>41</v>
      </c>
      <c r="Z2627" s="21" t="s">
        <v>37</v>
      </c>
      <c r="AA2627" s="22"/>
      <c r="AB2627" s="9"/>
      <c r="AC2627" s="15" t="str">
        <f t="shared" si="10"/>
        <v>Prioritas 3</v>
      </c>
    </row>
    <row r="2628" spans="1:29" ht="14.25" customHeight="1" x14ac:dyDescent="0.25">
      <c r="A2628" s="9">
        <v>2627</v>
      </c>
      <c r="B2628" s="12" t="s">
        <v>61</v>
      </c>
      <c r="C2628" s="10">
        <v>6285270147753</v>
      </c>
      <c r="D2628" s="10"/>
      <c r="E2628" s="13"/>
      <c r="F2628" s="12" t="s">
        <v>31</v>
      </c>
      <c r="G2628" s="12" t="s">
        <v>32</v>
      </c>
      <c r="H2628" s="12" t="s">
        <v>33</v>
      </c>
      <c r="I2628" s="14">
        <v>45898</v>
      </c>
      <c r="J2628" s="15" t="s">
        <v>34</v>
      </c>
      <c r="K2628" s="15" t="s">
        <v>35</v>
      </c>
      <c r="L2628" s="9" t="s">
        <v>36</v>
      </c>
      <c r="M2628" s="16"/>
      <c r="N2628" s="9" t="s">
        <v>37</v>
      </c>
      <c r="O2628" s="16"/>
      <c r="P2628" s="17" t="s">
        <v>38</v>
      </c>
      <c r="Q2628" s="18"/>
      <c r="R2628" s="17" t="s">
        <v>39</v>
      </c>
      <c r="S2628" s="17" t="s">
        <v>36</v>
      </c>
      <c r="T2628" s="17" t="s">
        <v>37</v>
      </c>
      <c r="U2628" s="19"/>
      <c r="V2628" s="127">
        <v>45975</v>
      </c>
      <c r="W2628" s="21"/>
      <c r="X2628" s="21" t="s">
        <v>35</v>
      </c>
      <c r="Y2628" s="21" t="s">
        <v>41</v>
      </c>
      <c r="Z2628" s="21" t="s">
        <v>37</v>
      </c>
      <c r="AA2628" s="22"/>
      <c r="AB2628" s="9"/>
      <c r="AC2628" s="15" t="str">
        <f t="shared" si="10"/>
        <v>Prioritas 3</v>
      </c>
    </row>
    <row r="2629" spans="1:29" ht="14.25" customHeight="1" x14ac:dyDescent="0.25">
      <c r="A2629" s="9">
        <v>2628</v>
      </c>
      <c r="B2629" s="12" t="s">
        <v>62</v>
      </c>
      <c r="C2629" s="10">
        <v>6281348105919</v>
      </c>
      <c r="D2629" s="10"/>
      <c r="E2629" s="13"/>
      <c r="F2629" s="12" t="s">
        <v>31</v>
      </c>
      <c r="G2629" s="12" t="s">
        <v>32</v>
      </c>
      <c r="H2629" s="12" t="s">
        <v>33</v>
      </c>
      <c r="I2629" s="14">
        <v>45898</v>
      </c>
      <c r="J2629" s="15" t="s">
        <v>34</v>
      </c>
      <c r="K2629" s="15" t="s">
        <v>35</v>
      </c>
      <c r="L2629" s="9" t="s">
        <v>36</v>
      </c>
      <c r="M2629" s="16"/>
      <c r="N2629" s="9" t="s">
        <v>37</v>
      </c>
      <c r="O2629" s="16"/>
      <c r="P2629" s="17" t="s">
        <v>38</v>
      </c>
      <c r="Q2629" s="18"/>
      <c r="R2629" s="17" t="s">
        <v>39</v>
      </c>
      <c r="S2629" s="17" t="s">
        <v>36</v>
      </c>
      <c r="T2629" s="17" t="s">
        <v>37</v>
      </c>
      <c r="U2629" s="19"/>
      <c r="V2629" s="127">
        <v>45975</v>
      </c>
      <c r="W2629" s="21"/>
      <c r="X2629" s="21" t="s">
        <v>35</v>
      </c>
      <c r="Y2629" s="21" t="s">
        <v>41</v>
      </c>
      <c r="Z2629" s="21" t="s">
        <v>37</v>
      </c>
      <c r="AA2629" s="22"/>
      <c r="AB2629" s="9"/>
      <c r="AC2629" s="15" t="str">
        <f t="shared" si="10"/>
        <v>Prioritas 3</v>
      </c>
    </row>
    <row r="2630" spans="1:29" ht="14.25" customHeight="1" x14ac:dyDescent="0.25">
      <c r="A2630" s="9">
        <v>2629</v>
      </c>
      <c r="B2630" s="12" t="s">
        <v>63</v>
      </c>
      <c r="C2630" s="10">
        <v>6285271776574</v>
      </c>
      <c r="D2630" s="10"/>
      <c r="E2630" s="13"/>
      <c r="F2630" s="12" t="s">
        <v>31</v>
      </c>
      <c r="G2630" s="12" t="s">
        <v>32</v>
      </c>
      <c r="H2630" s="12" t="s">
        <v>33</v>
      </c>
      <c r="I2630" s="14">
        <v>45898</v>
      </c>
      <c r="J2630" s="15" t="s">
        <v>34</v>
      </c>
      <c r="K2630" s="15" t="s">
        <v>35</v>
      </c>
      <c r="L2630" s="9" t="s">
        <v>36</v>
      </c>
      <c r="M2630" s="16"/>
      <c r="N2630" s="9" t="s">
        <v>37</v>
      </c>
      <c r="O2630" s="16"/>
      <c r="P2630" s="17" t="s">
        <v>38</v>
      </c>
      <c r="Q2630" s="18"/>
      <c r="R2630" s="17" t="s">
        <v>39</v>
      </c>
      <c r="S2630" s="17" t="s">
        <v>36</v>
      </c>
      <c r="T2630" s="17" t="s">
        <v>37</v>
      </c>
      <c r="U2630" s="19"/>
      <c r="V2630" s="127">
        <v>45975</v>
      </c>
      <c r="W2630" s="21"/>
      <c r="X2630" s="21" t="s">
        <v>35</v>
      </c>
      <c r="Y2630" s="21" t="s">
        <v>41</v>
      </c>
      <c r="Z2630" s="21" t="s">
        <v>37</v>
      </c>
      <c r="AA2630" s="22"/>
      <c r="AB2630" s="9"/>
      <c r="AC2630" s="15" t="str">
        <f t="shared" si="10"/>
        <v>Prioritas 3</v>
      </c>
    </row>
    <row r="2631" spans="1:29" ht="14.25" customHeight="1" x14ac:dyDescent="0.25">
      <c r="A2631" s="9">
        <v>2630</v>
      </c>
      <c r="B2631" s="12" t="s">
        <v>64</v>
      </c>
      <c r="C2631" s="10">
        <v>6285271890868</v>
      </c>
      <c r="D2631" s="10"/>
      <c r="E2631" s="13"/>
      <c r="F2631" s="12" t="s">
        <v>31</v>
      </c>
      <c r="G2631" s="12" t="s">
        <v>32</v>
      </c>
      <c r="H2631" s="12" t="s">
        <v>33</v>
      </c>
      <c r="I2631" s="14">
        <v>45898</v>
      </c>
      <c r="J2631" s="15" t="s">
        <v>34</v>
      </c>
      <c r="K2631" s="15" t="s">
        <v>35</v>
      </c>
      <c r="L2631" s="9" t="s">
        <v>36</v>
      </c>
      <c r="M2631" s="16"/>
      <c r="N2631" s="9" t="s">
        <v>37</v>
      </c>
      <c r="O2631" s="16"/>
      <c r="P2631" s="17" t="s">
        <v>38</v>
      </c>
      <c r="Q2631" s="18"/>
      <c r="R2631" s="17" t="s">
        <v>39</v>
      </c>
      <c r="S2631" s="17" t="s">
        <v>36</v>
      </c>
      <c r="T2631" s="17" t="s">
        <v>37</v>
      </c>
      <c r="U2631" s="19"/>
      <c r="V2631" s="127">
        <v>45975</v>
      </c>
      <c r="W2631" s="21"/>
      <c r="X2631" s="21" t="s">
        <v>35</v>
      </c>
      <c r="Y2631" s="21" t="s">
        <v>41</v>
      </c>
      <c r="Z2631" s="21" t="s">
        <v>37</v>
      </c>
      <c r="AA2631" s="22"/>
      <c r="AB2631" s="9"/>
      <c r="AC2631" s="15" t="str">
        <f t="shared" si="10"/>
        <v>Prioritas 3</v>
      </c>
    </row>
    <row r="2632" spans="1:29" ht="14.25" customHeight="1" x14ac:dyDescent="0.25">
      <c r="A2632" s="9">
        <v>2631</v>
      </c>
      <c r="B2632" s="12" t="s">
        <v>65</v>
      </c>
      <c r="C2632" s="10">
        <v>6285271978555</v>
      </c>
      <c r="D2632" s="10"/>
      <c r="E2632" s="13"/>
      <c r="F2632" s="12" t="s">
        <v>31</v>
      </c>
      <c r="G2632" s="12" t="s">
        <v>32</v>
      </c>
      <c r="H2632" s="12" t="s">
        <v>33</v>
      </c>
      <c r="I2632" s="14">
        <v>45898</v>
      </c>
      <c r="J2632" s="15" t="s">
        <v>34</v>
      </c>
      <c r="K2632" s="15" t="s">
        <v>35</v>
      </c>
      <c r="L2632" s="9" t="s">
        <v>36</v>
      </c>
      <c r="M2632" s="16"/>
      <c r="N2632" s="9" t="s">
        <v>37</v>
      </c>
      <c r="O2632" s="16"/>
      <c r="P2632" s="17" t="s">
        <v>38</v>
      </c>
      <c r="Q2632" s="18"/>
      <c r="R2632" s="17" t="s">
        <v>39</v>
      </c>
      <c r="S2632" s="17" t="s">
        <v>36</v>
      </c>
      <c r="T2632" s="17" t="s">
        <v>37</v>
      </c>
      <c r="U2632" s="19"/>
      <c r="V2632" s="127">
        <v>45975</v>
      </c>
      <c r="W2632" s="21"/>
      <c r="X2632" s="21" t="s">
        <v>35</v>
      </c>
      <c r="Y2632" s="21" t="s">
        <v>41</v>
      </c>
      <c r="Z2632" s="21" t="s">
        <v>37</v>
      </c>
      <c r="AA2632" s="22"/>
      <c r="AB2632" s="9"/>
      <c r="AC2632" s="15" t="str">
        <f t="shared" si="10"/>
        <v>Prioritas 3</v>
      </c>
    </row>
    <row r="2633" spans="1:29" ht="14.25" customHeight="1" x14ac:dyDescent="0.25">
      <c r="A2633" s="9">
        <v>2632</v>
      </c>
      <c r="B2633" s="12" t="s">
        <v>66</v>
      </c>
      <c r="C2633" s="10">
        <v>6285256006913</v>
      </c>
      <c r="D2633" s="10"/>
      <c r="E2633" s="13"/>
      <c r="F2633" s="12" t="s">
        <v>43</v>
      </c>
      <c r="G2633" s="12" t="s">
        <v>32</v>
      </c>
      <c r="H2633" s="12" t="s">
        <v>33</v>
      </c>
      <c r="I2633" s="14">
        <v>45898</v>
      </c>
      <c r="J2633" s="15" t="s">
        <v>34</v>
      </c>
      <c r="K2633" s="15" t="s">
        <v>35</v>
      </c>
      <c r="L2633" s="9" t="s">
        <v>36</v>
      </c>
      <c r="M2633" s="16"/>
      <c r="N2633" s="9" t="s">
        <v>37</v>
      </c>
      <c r="O2633" s="16"/>
      <c r="P2633" s="17" t="s">
        <v>38</v>
      </c>
      <c r="Q2633" s="18"/>
      <c r="R2633" s="17" t="s">
        <v>39</v>
      </c>
      <c r="S2633" s="17" t="s">
        <v>36</v>
      </c>
      <c r="T2633" s="17" t="s">
        <v>37</v>
      </c>
      <c r="U2633" s="19"/>
      <c r="V2633" s="127">
        <v>45975</v>
      </c>
      <c r="W2633" s="21"/>
      <c r="X2633" s="21" t="s">
        <v>35</v>
      </c>
      <c r="Y2633" s="21" t="s">
        <v>41</v>
      </c>
      <c r="Z2633" s="21" t="s">
        <v>37</v>
      </c>
      <c r="AA2633" s="22"/>
      <c r="AB2633" s="9"/>
      <c r="AC2633" s="15" t="str">
        <f t="shared" si="10"/>
        <v>Prioritas 3</v>
      </c>
    </row>
    <row r="2634" spans="1:29" ht="14.25" customHeight="1" x14ac:dyDescent="0.25">
      <c r="A2634" s="9">
        <v>2633</v>
      </c>
      <c r="B2634" s="12" t="s">
        <v>67</v>
      </c>
      <c r="C2634" s="10">
        <v>6285213239813</v>
      </c>
      <c r="D2634" s="10"/>
      <c r="E2634" s="13"/>
      <c r="F2634" s="12" t="s">
        <v>43</v>
      </c>
      <c r="G2634" s="12" t="s">
        <v>32</v>
      </c>
      <c r="H2634" s="12" t="s">
        <v>33</v>
      </c>
      <c r="I2634" s="14">
        <v>45898</v>
      </c>
      <c r="J2634" s="15" t="s">
        <v>34</v>
      </c>
      <c r="K2634" s="15" t="s">
        <v>35</v>
      </c>
      <c r="L2634" s="9" t="s">
        <v>36</v>
      </c>
      <c r="M2634" s="16"/>
      <c r="N2634" s="9" t="s">
        <v>37</v>
      </c>
      <c r="O2634" s="16"/>
      <c r="P2634" s="17" t="s">
        <v>38</v>
      </c>
      <c r="Q2634" s="18"/>
      <c r="R2634" s="17" t="s">
        <v>39</v>
      </c>
      <c r="S2634" s="17" t="s">
        <v>36</v>
      </c>
      <c r="T2634" s="17" t="s">
        <v>37</v>
      </c>
      <c r="U2634" s="19"/>
      <c r="V2634" s="127">
        <v>45975</v>
      </c>
      <c r="W2634" s="21"/>
      <c r="X2634" s="21" t="s">
        <v>35</v>
      </c>
      <c r="Y2634" s="21" t="s">
        <v>41</v>
      </c>
      <c r="Z2634" s="21" t="s">
        <v>37</v>
      </c>
      <c r="AA2634" s="22"/>
      <c r="AB2634" s="9"/>
      <c r="AC2634" s="15" t="str">
        <f t="shared" si="10"/>
        <v>Prioritas 3</v>
      </c>
    </row>
    <row r="2635" spans="1:29" ht="14.25" customHeight="1" x14ac:dyDescent="0.25">
      <c r="A2635" s="9">
        <v>2634</v>
      </c>
      <c r="B2635" s="12" t="s">
        <v>68</v>
      </c>
      <c r="C2635" s="10">
        <v>6285333042083</v>
      </c>
      <c r="D2635" s="10"/>
      <c r="E2635" s="13"/>
      <c r="F2635" s="12" t="s">
        <v>31</v>
      </c>
      <c r="G2635" s="12" t="s">
        <v>32</v>
      </c>
      <c r="H2635" s="12" t="s">
        <v>33</v>
      </c>
      <c r="I2635" s="14">
        <v>45898</v>
      </c>
      <c r="J2635" s="15" t="s">
        <v>34</v>
      </c>
      <c r="K2635" s="15" t="s">
        <v>35</v>
      </c>
      <c r="L2635" s="9" t="s">
        <v>36</v>
      </c>
      <c r="M2635" s="16"/>
      <c r="N2635" s="9" t="s">
        <v>37</v>
      </c>
      <c r="O2635" s="16"/>
      <c r="P2635" s="17" t="s">
        <v>38</v>
      </c>
      <c r="Q2635" s="18"/>
      <c r="R2635" s="17" t="s">
        <v>39</v>
      </c>
      <c r="S2635" s="17" t="s">
        <v>36</v>
      </c>
      <c r="T2635" s="17" t="s">
        <v>37</v>
      </c>
      <c r="U2635" s="19"/>
      <c r="V2635" s="127">
        <v>45975</v>
      </c>
      <c r="W2635" s="21"/>
      <c r="X2635" s="21" t="s">
        <v>35</v>
      </c>
      <c r="Y2635" s="21" t="s">
        <v>41</v>
      </c>
      <c r="Z2635" s="21" t="s">
        <v>37</v>
      </c>
      <c r="AA2635" s="22"/>
      <c r="AB2635" s="9"/>
      <c r="AC2635" s="15" t="str">
        <f t="shared" si="10"/>
        <v>Prioritas 3</v>
      </c>
    </row>
  </sheetData>
  <autoFilter ref="A1:AC2635" xr:uid="{00000000-0009-0000-0000-000001000000}"/>
  <conditionalFormatting sqref="L1:L2635 S1:S2635 Y1:Y2635">
    <cfRule type="cellIs" dxfId="8" priority="1" operator="equal">
      <formula>#REF!</formula>
    </cfRule>
    <cfRule type="cellIs" dxfId="7" priority="2" operator="equal">
      <formula>#REF!</formula>
    </cfRule>
    <cfRule type="cellIs" dxfId="6" priority="3" operator="equal">
      <formula>#REF!</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100-000000000000}">
          <x14:formula1>
            <xm:f>Lembar1!$B$2:$B$9</xm:f>
          </x14:formula1>
          <xm:sqref>T2:T1610 T1612:T2635 Z2:Z2635</xm:sqref>
        </x14:dataValidation>
        <x14:dataValidation type="list" allowBlank="1" showErrorMessage="1" xr:uid="{00000000-0002-0000-0100-000001000000}">
          <x14:formula1>
            <xm:f>Lembar1!$A$2:$A$10</xm:f>
          </x14:formula1>
          <xm:sqref>S2:S2635</xm:sqref>
        </x14:dataValidation>
        <x14:dataValidation type="list" allowBlank="1" showErrorMessage="1" xr:uid="{00000000-0002-0000-0100-000002000000}">
          <x14:formula1>
            <xm:f>Lembar1!$B$2:$B$11</xm:f>
          </x14:formula1>
          <xm:sqref>N1:N2635</xm:sqref>
        </x14:dataValidation>
        <x14:dataValidation type="list" allowBlank="1" showErrorMessage="1" xr:uid="{00000000-0002-0000-0100-000003000000}">
          <x14:formula1>
            <xm:f>Lembar1!$F$2:$F$5</xm:f>
          </x14:formula1>
          <xm:sqref>X2:X2635 K2:K2635 R2:R2635</xm:sqref>
        </x14:dataValidation>
        <x14:dataValidation type="list" allowBlank="1" showErrorMessage="1" xr:uid="{00000000-0002-0000-0100-000004000000}">
          <x14:formula1>
            <xm:f>Lembar1!$E$2:$E$4</xm:f>
          </x14:formula1>
          <xm:sqref>J2:J2635 Q2:Q2635 W2:W2635</xm:sqref>
        </x14:dataValidation>
        <x14:dataValidation type="list" allowBlank="1" showErrorMessage="1" xr:uid="{00000000-0002-0000-0100-000005000000}">
          <x14:formula1>
            <xm:f>Lembar1!$A$2:$A$9</xm:f>
          </x14:formula1>
          <xm:sqref>L2:L2635</xm:sqref>
        </x14:dataValidation>
        <x14:dataValidation type="list" allowBlank="1" showErrorMessage="1" xr:uid="{00000000-0002-0000-0100-000006000000}">
          <x14:formula1>
            <xm:f>Lembar1!$C$2:$C$9</xm:f>
          </x14:formula1>
          <xm:sqref>Y2:Y2635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475"/>
  <sheetViews>
    <sheetView workbookViewId="0"/>
  </sheetViews>
  <sheetFormatPr defaultColWidth="14.42578125" defaultRowHeight="15" customHeight="1" x14ac:dyDescent="0.25"/>
  <sheetData>
    <row r="1" spans="1:30" x14ac:dyDescent="0.25">
      <c r="A1" s="9">
        <v>1753</v>
      </c>
      <c r="B1" s="10"/>
      <c r="C1" s="11"/>
      <c r="D1" s="54" t="s">
        <v>1533</v>
      </c>
      <c r="E1" s="55">
        <v>628125841118</v>
      </c>
      <c r="F1" s="55"/>
      <c r="G1" s="75"/>
      <c r="H1" s="54" t="s">
        <v>31</v>
      </c>
      <c r="I1" s="54" t="s">
        <v>32</v>
      </c>
      <c r="J1" s="54" t="s">
        <v>428</v>
      </c>
      <c r="K1" s="76">
        <v>45918</v>
      </c>
      <c r="L1" s="77" t="s">
        <v>40</v>
      </c>
      <c r="M1" s="77" t="s">
        <v>39</v>
      </c>
      <c r="N1" s="78" t="s">
        <v>1174</v>
      </c>
      <c r="O1" s="78" t="s">
        <v>37</v>
      </c>
      <c r="P1" s="16"/>
      <c r="Q1" s="35">
        <v>45944</v>
      </c>
      <c r="R1" s="18"/>
      <c r="S1" s="79" t="s">
        <v>39</v>
      </c>
      <c r="T1" s="17" t="s">
        <v>36</v>
      </c>
      <c r="U1" s="17" t="s">
        <v>37</v>
      </c>
      <c r="V1" s="19"/>
      <c r="W1" s="20">
        <v>45975</v>
      </c>
      <c r="X1" s="20"/>
      <c r="Y1" s="21" t="s">
        <v>39</v>
      </c>
      <c r="Z1" s="21" t="s">
        <v>36</v>
      </c>
      <c r="AA1" s="21"/>
      <c r="AB1" s="22"/>
      <c r="AC1" s="9"/>
      <c r="AD1" s="15" t="str">
        <f t="shared" ref="AD1:AD255" si="0">IF(OR(AA1="Ceklis 1"),
    "Eliminasi",
IF(OR(O1="Invalid", U1="Invalid", AA1="Invalid"),
    "Eliminasi",
IF(OR(O1="Donasi", U1="Donasi", AA1="Donasi", O1="Obrolan Aktif", U1="Obrolan Aktif", AA1="Obrolan Aktif"),
    "Prioritas 1",
IF(OR(O1="Read", O1="Obrolan Pasif", U1="Read", U1="Obrolan Pasif", AA1="Read", AA1="Obrolan Pasif"),
    "Prioritas 2",
IF(AND(O1="", U1="", AA1=""),
    "",
IF(COUNTIF(O1:AA1, "Received")&lt;3,
    "Prioritas 3",
IF(COUNTIF(O1:AA1, "Received")=3,
    "Rencana Karantina",
"Eliminasi")))))))</f>
        <v>Prioritas 3</v>
      </c>
    </row>
    <row r="2" spans="1:30" x14ac:dyDescent="0.25">
      <c r="A2" s="9">
        <v>1754</v>
      </c>
      <c r="B2" s="10"/>
      <c r="C2" s="11"/>
      <c r="D2" s="54" t="s">
        <v>1534</v>
      </c>
      <c r="E2" s="55">
        <v>628125852607</v>
      </c>
      <c r="F2" s="55"/>
      <c r="G2" s="75"/>
      <c r="H2" s="54" t="s">
        <v>43</v>
      </c>
      <c r="I2" s="54" t="s">
        <v>32</v>
      </c>
      <c r="J2" s="54" t="s">
        <v>428</v>
      </c>
      <c r="K2" s="76">
        <v>45918</v>
      </c>
      <c r="L2" s="77" t="s">
        <v>40</v>
      </c>
      <c r="M2" s="77" t="s">
        <v>39</v>
      </c>
      <c r="N2" s="78" t="s">
        <v>1174</v>
      </c>
      <c r="O2" s="78" t="s">
        <v>37</v>
      </c>
      <c r="P2" s="16"/>
      <c r="Q2" s="35">
        <v>45944</v>
      </c>
      <c r="R2" s="18"/>
      <c r="S2" s="79" t="s">
        <v>39</v>
      </c>
      <c r="T2" s="17" t="s">
        <v>36</v>
      </c>
      <c r="U2" s="17" t="s">
        <v>46</v>
      </c>
      <c r="V2" s="19"/>
      <c r="W2" s="20">
        <v>45975</v>
      </c>
      <c r="X2" s="20"/>
      <c r="Y2" s="21" t="s">
        <v>39</v>
      </c>
      <c r="Z2" s="21" t="s">
        <v>36</v>
      </c>
      <c r="AA2" s="21"/>
      <c r="AB2" s="22"/>
      <c r="AC2" s="9"/>
      <c r="AD2" s="15" t="str">
        <f t="shared" si="0"/>
        <v>Prioritas 3</v>
      </c>
    </row>
    <row r="3" spans="1:30" x14ac:dyDescent="0.25">
      <c r="A3" s="9">
        <v>1755</v>
      </c>
      <c r="B3" s="10"/>
      <c r="C3" s="11"/>
      <c r="D3" s="54" t="s">
        <v>1535</v>
      </c>
      <c r="E3" s="55">
        <v>628126203621</v>
      </c>
      <c r="F3" s="55"/>
      <c r="G3" s="75"/>
      <c r="H3" s="54" t="s">
        <v>43</v>
      </c>
      <c r="I3" s="54" t="s">
        <v>32</v>
      </c>
      <c r="J3" s="54" t="s">
        <v>428</v>
      </c>
      <c r="K3" s="76">
        <v>45918</v>
      </c>
      <c r="L3" s="77" t="s">
        <v>40</v>
      </c>
      <c r="M3" s="77" t="s">
        <v>39</v>
      </c>
      <c r="N3" s="78" t="s">
        <v>1174</v>
      </c>
      <c r="O3" s="78" t="s">
        <v>37</v>
      </c>
      <c r="P3" s="16"/>
      <c r="Q3" s="35">
        <v>45944</v>
      </c>
      <c r="R3" s="18"/>
      <c r="S3" s="79" t="s">
        <v>39</v>
      </c>
      <c r="T3" s="17" t="s">
        <v>36</v>
      </c>
      <c r="U3" s="17" t="s">
        <v>37</v>
      </c>
      <c r="V3" s="19"/>
      <c r="W3" s="20">
        <v>45975</v>
      </c>
      <c r="X3" s="20"/>
      <c r="Y3" s="21" t="s">
        <v>39</v>
      </c>
      <c r="Z3" s="21" t="s">
        <v>36</v>
      </c>
      <c r="AA3" s="21"/>
      <c r="AB3" s="22"/>
      <c r="AC3" s="9"/>
      <c r="AD3" s="15" t="str">
        <f t="shared" si="0"/>
        <v>Prioritas 3</v>
      </c>
    </row>
    <row r="4" spans="1:30" x14ac:dyDescent="0.25">
      <c r="A4" s="9">
        <v>1756</v>
      </c>
      <c r="B4" s="10"/>
      <c r="C4" s="11"/>
      <c r="D4" s="54" t="s">
        <v>1536</v>
      </c>
      <c r="E4" s="55">
        <v>628124290173</v>
      </c>
      <c r="F4" s="55"/>
      <c r="G4" s="75"/>
      <c r="H4" s="54" t="s">
        <v>43</v>
      </c>
      <c r="I4" s="54" t="s">
        <v>32</v>
      </c>
      <c r="J4" s="54" t="s">
        <v>428</v>
      </c>
      <c r="K4" s="76">
        <v>45918</v>
      </c>
      <c r="L4" s="77" t="s">
        <v>40</v>
      </c>
      <c r="M4" s="77" t="s">
        <v>39</v>
      </c>
      <c r="N4" s="78" t="s">
        <v>1174</v>
      </c>
      <c r="O4" s="78" t="s">
        <v>37</v>
      </c>
      <c r="P4" s="16"/>
      <c r="Q4" s="35">
        <v>45944</v>
      </c>
      <c r="R4" s="18"/>
      <c r="S4" s="79" t="s">
        <v>39</v>
      </c>
      <c r="T4" s="17" t="s">
        <v>36</v>
      </c>
      <c r="U4" s="17" t="s">
        <v>37</v>
      </c>
      <c r="V4" s="19"/>
      <c r="W4" s="20">
        <v>45975</v>
      </c>
      <c r="X4" s="20"/>
      <c r="Y4" s="21" t="s">
        <v>39</v>
      </c>
      <c r="Z4" s="21" t="s">
        <v>36</v>
      </c>
      <c r="AA4" s="21"/>
      <c r="AB4" s="22"/>
      <c r="AC4" s="9"/>
      <c r="AD4" s="15" t="str">
        <f t="shared" si="0"/>
        <v>Prioritas 3</v>
      </c>
    </row>
    <row r="5" spans="1:30" x14ac:dyDescent="0.25">
      <c r="A5" s="9">
        <v>1757</v>
      </c>
      <c r="B5" s="10"/>
      <c r="C5" s="11"/>
      <c r="D5" s="54" t="s">
        <v>1537</v>
      </c>
      <c r="E5" s="55">
        <v>628122600813</v>
      </c>
      <c r="F5" s="55"/>
      <c r="G5" s="75"/>
      <c r="H5" s="54" t="s">
        <v>31</v>
      </c>
      <c r="I5" s="54" t="s">
        <v>32</v>
      </c>
      <c r="J5" s="54" t="s">
        <v>428</v>
      </c>
      <c r="K5" s="76">
        <v>45918</v>
      </c>
      <c r="L5" s="77" t="s">
        <v>40</v>
      </c>
      <c r="M5" s="77" t="s">
        <v>39</v>
      </c>
      <c r="N5" s="78" t="s">
        <v>1174</v>
      </c>
      <c r="O5" s="78" t="s">
        <v>37</v>
      </c>
      <c r="P5" s="16"/>
      <c r="Q5" s="35">
        <v>45944</v>
      </c>
      <c r="R5" s="18"/>
      <c r="S5" s="79" t="s">
        <v>39</v>
      </c>
      <c r="T5" s="17" t="s">
        <v>36</v>
      </c>
      <c r="U5" s="17" t="s">
        <v>37</v>
      </c>
      <c r="V5" s="19"/>
      <c r="W5" s="20">
        <v>45975</v>
      </c>
      <c r="X5" s="20"/>
      <c r="Y5" s="21" t="s">
        <v>39</v>
      </c>
      <c r="Z5" s="21" t="s">
        <v>36</v>
      </c>
      <c r="AA5" s="21"/>
      <c r="AB5" s="22"/>
      <c r="AC5" s="9"/>
      <c r="AD5" s="15" t="str">
        <f t="shared" si="0"/>
        <v>Prioritas 3</v>
      </c>
    </row>
    <row r="6" spans="1:30" x14ac:dyDescent="0.25">
      <c r="A6" s="9">
        <v>1758</v>
      </c>
      <c r="B6" s="10"/>
      <c r="C6" s="11"/>
      <c r="D6" s="54" t="s">
        <v>1538</v>
      </c>
      <c r="E6" s="55">
        <v>628122876589</v>
      </c>
      <c r="F6" s="55"/>
      <c r="G6" s="75"/>
      <c r="H6" s="54" t="s">
        <v>43</v>
      </c>
      <c r="I6" s="54" t="s">
        <v>32</v>
      </c>
      <c r="J6" s="54" t="s">
        <v>428</v>
      </c>
      <c r="K6" s="76">
        <v>45918</v>
      </c>
      <c r="L6" s="77" t="s">
        <v>40</v>
      </c>
      <c r="M6" s="77" t="s">
        <v>39</v>
      </c>
      <c r="N6" s="78" t="s">
        <v>1174</v>
      </c>
      <c r="O6" s="78" t="s">
        <v>44</v>
      </c>
      <c r="P6" s="16"/>
      <c r="Q6" s="35">
        <v>45944</v>
      </c>
      <c r="R6" s="18"/>
      <c r="S6" s="79" t="s">
        <v>39</v>
      </c>
      <c r="T6" s="17" t="s">
        <v>36</v>
      </c>
      <c r="U6" s="17" t="s">
        <v>37</v>
      </c>
      <c r="V6" s="19"/>
      <c r="W6" s="20">
        <v>45975</v>
      </c>
      <c r="X6" s="20"/>
      <c r="Y6" s="21" t="s">
        <v>39</v>
      </c>
      <c r="Z6" s="21" t="s">
        <v>36</v>
      </c>
      <c r="AA6" s="21"/>
      <c r="AB6" s="22"/>
      <c r="AC6" s="9"/>
      <c r="AD6" s="15" t="str">
        <f t="shared" si="0"/>
        <v>Prioritas 2</v>
      </c>
    </row>
    <row r="7" spans="1:30" x14ac:dyDescent="0.25">
      <c r="A7" s="9">
        <v>1759</v>
      </c>
      <c r="B7" s="10"/>
      <c r="C7" s="11"/>
      <c r="D7" s="54" t="s">
        <v>1539</v>
      </c>
      <c r="E7" s="55">
        <v>628122904407</v>
      </c>
      <c r="F7" s="55"/>
      <c r="G7" s="75"/>
      <c r="H7" s="54" t="s">
        <v>43</v>
      </c>
      <c r="I7" s="54" t="s">
        <v>32</v>
      </c>
      <c r="J7" s="54" t="s">
        <v>428</v>
      </c>
      <c r="K7" s="76">
        <v>45918</v>
      </c>
      <c r="L7" s="77" t="s">
        <v>40</v>
      </c>
      <c r="M7" s="77" t="s">
        <v>39</v>
      </c>
      <c r="N7" s="78" t="s">
        <v>1174</v>
      </c>
      <c r="O7" s="78" t="s">
        <v>37</v>
      </c>
      <c r="P7" s="16"/>
      <c r="Q7" s="35">
        <v>45944</v>
      </c>
      <c r="R7" s="18"/>
      <c r="S7" s="79" t="s">
        <v>39</v>
      </c>
      <c r="T7" s="17" t="s">
        <v>36</v>
      </c>
      <c r="U7" s="17" t="s">
        <v>46</v>
      </c>
      <c r="V7" s="19"/>
      <c r="W7" s="20">
        <v>45975</v>
      </c>
      <c r="X7" s="20"/>
      <c r="Y7" s="21" t="s">
        <v>39</v>
      </c>
      <c r="Z7" s="21" t="s">
        <v>36</v>
      </c>
      <c r="AA7" s="21"/>
      <c r="AB7" s="22"/>
      <c r="AC7" s="9"/>
      <c r="AD7" s="15" t="str">
        <f t="shared" si="0"/>
        <v>Prioritas 3</v>
      </c>
    </row>
    <row r="8" spans="1:30" x14ac:dyDescent="0.25">
      <c r="A8" s="9">
        <v>1760</v>
      </c>
      <c r="B8" s="10"/>
      <c r="C8" s="11"/>
      <c r="D8" s="54" t="s">
        <v>1540</v>
      </c>
      <c r="E8" s="55">
        <v>628123268576</v>
      </c>
      <c r="F8" s="55"/>
      <c r="G8" s="75"/>
      <c r="H8" s="54" t="s">
        <v>43</v>
      </c>
      <c r="I8" s="54" t="s">
        <v>32</v>
      </c>
      <c r="J8" s="54" t="s">
        <v>428</v>
      </c>
      <c r="K8" s="76">
        <v>45918</v>
      </c>
      <c r="L8" s="77" t="s">
        <v>40</v>
      </c>
      <c r="M8" s="77" t="s">
        <v>39</v>
      </c>
      <c r="N8" s="78" t="s">
        <v>1174</v>
      </c>
      <c r="O8" s="78" t="s">
        <v>37</v>
      </c>
      <c r="P8" s="16"/>
      <c r="Q8" s="35">
        <v>45944</v>
      </c>
      <c r="R8" s="18"/>
      <c r="S8" s="79" t="s">
        <v>39</v>
      </c>
      <c r="T8" s="17" t="s">
        <v>36</v>
      </c>
      <c r="U8" s="17" t="s">
        <v>46</v>
      </c>
      <c r="V8" s="19"/>
      <c r="W8" s="20">
        <v>45975</v>
      </c>
      <c r="X8" s="20"/>
      <c r="Y8" s="21" t="s">
        <v>39</v>
      </c>
      <c r="Z8" s="21" t="s">
        <v>36</v>
      </c>
      <c r="AA8" s="21"/>
      <c r="AB8" s="22"/>
      <c r="AC8" s="9"/>
      <c r="AD8" s="15" t="str">
        <f t="shared" si="0"/>
        <v>Prioritas 3</v>
      </c>
    </row>
    <row r="9" spans="1:30" x14ac:dyDescent="0.25">
      <c r="A9" s="9">
        <v>1761</v>
      </c>
      <c r="B9" s="10"/>
      <c r="C9" s="11"/>
      <c r="D9" s="54" t="s">
        <v>1541</v>
      </c>
      <c r="E9" s="55">
        <v>628123279937</v>
      </c>
      <c r="F9" s="55"/>
      <c r="G9" s="75"/>
      <c r="H9" s="54" t="s">
        <v>43</v>
      </c>
      <c r="I9" s="54" t="s">
        <v>32</v>
      </c>
      <c r="J9" s="54" t="s">
        <v>428</v>
      </c>
      <c r="K9" s="76">
        <v>45918</v>
      </c>
      <c r="L9" s="77" t="s">
        <v>40</v>
      </c>
      <c r="M9" s="77" t="s">
        <v>39</v>
      </c>
      <c r="N9" s="78" t="s">
        <v>1174</v>
      </c>
      <c r="O9" s="78" t="s">
        <v>37</v>
      </c>
      <c r="P9" s="16"/>
      <c r="Q9" s="35">
        <v>45944</v>
      </c>
      <c r="R9" s="18"/>
      <c r="S9" s="79" t="s">
        <v>39</v>
      </c>
      <c r="T9" s="17" t="s">
        <v>36</v>
      </c>
      <c r="U9" s="17" t="s">
        <v>44</v>
      </c>
      <c r="V9" s="19"/>
      <c r="W9" s="20">
        <v>45975</v>
      </c>
      <c r="X9" s="20"/>
      <c r="Y9" s="21" t="s">
        <v>39</v>
      </c>
      <c r="Z9" s="21" t="s">
        <v>36</v>
      </c>
      <c r="AA9" s="21"/>
      <c r="AB9" s="22"/>
      <c r="AC9" s="9"/>
      <c r="AD9" s="15" t="str">
        <f t="shared" si="0"/>
        <v>Prioritas 2</v>
      </c>
    </row>
    <row r="10" spans="1:30" x14ac:dyDescent="0.25">
      <c r="A10" s="9">
        <v>1762</v>
      </c>
      <c r="B10" s="10"/>
      <c r="C10" s="11"/>
      <c r="D10" s="54" t="s">
        <v>1542</v>
      </c>
      <c r="E10" s="55">
        <v>628123401219</v>
      </c>
      <c r="F10" s="55"/>
      <c r="G10" s="75"/>
      <c r="H10" s="54" t="s">
        <v>43</v>
      </c>
      <c r="I10" s="54" t="s">
        <v>32</v>
      </c>
      <c r="J10" s="54" t="s">
        <v>428</v>
      </c>
      <c r="K10" s="76">
        <v>45918</v>
      </c>
      <c r="L10" s="77" t="s">
        <v>40</v>
      </c>
      <c r="M10" s="77" t="s">
        <v>39</v>
      </c>
      <c r="N10" s="78" t="s">
        <v>1174</v>
      </c>
      <c r="O10" s="78" t="s">
        <v>37</v>
      </c>
      <c r="P10" s="16"/>
      <c r="Q10" s="35">
        <v>45944</v>
      </c>
      <c r="R10" s="18"/>
      <c r="S10" s="79" t="s">
        <v>39</v>
      </c>
      <c r="T10" s="17" t="s">
        <v>36</v>
      </c>
      <c r="U10" s="17" t="s">
        <v>37</v>
      </c>
      <c r="V10" s="19"/>
      <c r="W10" s="20">
        <v>45975</v>
      </c>
      <c r="X10" s="20"/>
      <c r="Y10" s="21" t="s">
        <v>39</v>
      </c>
      <c r="Z10" s="21" t="s">
        <v>36</v>
      </c>
      <c r="AA10" s="21"/>
      <c r="AB10" s="22"/>
      <c r="AC10" s="9"/>
      <c r="AD10" s="15" t="str">
        <f t="shared" si="0"/>
        <v>Prioritas 3</v>
      </c>
    </row>
    <row r="11" spans="1:30" x14ac:dyDescent="0.25">
      <c r="A11" s="9">
        <v>1763</v>
      </c>
      <c r="B11" s="10"/>
      <c r="C11" s="11"/>
      <c r="D11" s="54" t="s">
        <v>374</v>
      </c>
      <c r="E11" s="55">
        <v>628123431763</v>
      </c>
      <c r="F11" s="55"/>
      <c r="G11" s="75"/>
      <c r="H11" s="54" t="s">
        <v>43</v>
      </c>
      <c r="I11" s="54" t="s">
        <v>32</v>
      </c>
      <c r="J11" s="54" t="s">
        <v>428</v>
      </c>
      <c r="K11" s="76">
        <v>45918</v>
      </c>
      <c r="L11" s="77" t="s">
        <v>40</v>
      </c>
      <c r="M11" s="77" t="s">
        <v>39</v>
      </c>
      <c r="N11" s="78" t="s">
        <v>1174</v>
      </c>
      <c r="O11" s="78" t="s">
        <v>37</v>
      </c>
      <c r="P11" s="16"/>
      <c r="Q11" s="35">
        <v>45944</v>
      </c>
      <c r="R11" s="18"/>
      <c r="S11" s="79" t="s">
        <v>39</v>
      </c>
      <c r="T11" s="17" t="s">
        <v>36</v>
      </c>
      <c r="U11" s="17" t="s">
        <v>37</v>
      </c>
      <c r="V11" s="19"/>
      <c r="W11" s="20">
        <v>45975</v>
      </c>
      <c r="X11" s="20"/>
      <c r="Y11" s="21" t="s">
        <v>39</v>
      </c>
      <c r="Z11" s="21" t="s">
        <v>36</v>
      </c>
      <c r="AA11" s="21"/>
      <c r="AB11" s="22"/>
      <c r="AC11" s="9"/>
      <c r="AD11" s="15" t="str">
        <f t="shared" si="0"/>
        <v>Prioritas 3</v>
      </c>
    </row>
    <row r="12" spans="1:30" x14ac:dyDescent="0.25">
      <c r="A12" s="9">
        <v>1764</v>
      </c>
      <c r="B12" s="10"/>
      <c r="C12" s="11"/>
      <c r="D12" s="54" t="s">
        <v>1543</v>
      </c>
      <c r="E12" s="55">
        <v>628124268585</v>
      </c>
      <c r="F12" s="55"/>
      <c r="G12" s="75"/>
      <c r="H12" s="54" t="s">
        <v>43</v>
      </c>
      <c r="I12" s="54" t="s">
        <v>32</v>
      </c>
      <c r="J12" s="54" t="s">
        <v>428</v>
      </c>
      <c r="K12" s="76">
        <v>45918</v>
      </c>
      <c r="L12" s="77" t="s">
        <v>40</v>
      </c>
      <c r="M12" s="77" t="s">
        <v>39</v>
      </c>
      <c r="N12" s="78" t="s">
        <v>1174</v>
      </c>
      <c r="O12" s="78" t="s">
        <v>37</v>
      </c>
      <c r="P12" s="16"/>
      <c r="Q12" s="35">
        <v>45944</v>
      </c>
      <c r="R12" s="18"/>
      <c r="S12" s="79" t="s">
        <v>39</v>
      </c>
      <c r="T12" s="17" t="s">
        <v>36</v>
      </c>
      <c r="U12" s="17" t="s">
        <v>37</v>
      </c>
      <c r="V12" s="19"/>
      <c r="W12" s="20">
        <v>45975</v>
      </c>
      <c r="X12" s="20"/>
      <c r="Y12" s="21" t="s">
        <v>39</v>
      </c>
      <c r="Z12" s="21" t="s">
        <v>36</v>
      </c>
      <c r="AA12" s="21"/>
      <c r="AB12" s="22"/>
      <c r="AC12" s="9"/>
      <c r="AD12" s="15" t="str">
        <f t="shared" si="0"/>
        <v>Prioritas 3</v>
      </c>
    </row>
    <row r="13" spans="1:30" x14ac:dyDescent="0.25">
      <c r="A13" s="9">
        <v>1765</v>
      </c>
      <c r="B13" s="10"/>
      <c r="C13" s="11"/>
      <c r="D13" s="54" t="s">
        <v>1544</v>
      </c>
      <c r="E13" s="55">
        <v>628128770093</v>
      </c>
      <c r="F13" s="55"/>
      <c r="G13" s="75"/>
      <c r="H13" s="54" t="s">
        <v>43</v>
      </c>
      <c r="I13" s="54" t="s">
        <v>32</v>
      </c>
      <c r="J13" s="54" t="s">
        <v>428</v>
      </c>
      <c r="K13" s="76">
        <v>45918</v>
      </c>
      <c r="L13" s="77" t="s">
        <v>40</v>
      </c>
      <c r="M13" s="77" t="s">
        <v>39</v>
      </c>
      <c r="N13" s="78" t="s">
        <v>1174</v>
      </c>
      <c r="O13" s="78" t="s">
        <v>37</v>
      </c>
      <c r="P13" s="16"/>
      <c r="Q13" s="35">
        <v>45944</v>
      </c>
      <c r="R13" s="18"/>
      <c r="S13" s="79" t="s">
        <v>39</v>
      </c>
      <c r="T13" s="17" t="s">
        <v>36</v>
      </c>
      <c r="U13" s="17" t="s">
        <v>37</v>
      </c>
      <c r="V13" s="19"/>
      <c r="W13" s="20">
        <v>45975</v>
      </c>
      <c r="X13" s="20"/>
      <c r="Y13" s="21" t="s">
        <v>39</v>
      </c>
      <c r="Z13" s="21" t="s">
        <v>36</v>
      </c>
      <c r="AA13" s="21"/>
      <c r="AB13" s="22"/>
      <c r="AC13" s="9"/>
      <c r="AD13" s="15" t="str">
        <f t="shared" si="0"/>
        <v>Prioritas 3</v>
      </c>
    </row>
    <row r="14" spans="1:30" x14ac:dyDescent="0.25">
      <c r="A14" s="9">
        <v>1766</v>
      </c>
      <c r="B14" s="10"/>
      <c r="C14" s="11"/>
      <c r="D14" s="54" t="s">
        <v>1545</v>
      </c>
      <c r="E14" s="55">
        <v>628128919988</v>
      </c>
      <c r="F14" s="55"/>
      <c r="G14" s="75"/>
      <c r="H14" s="54" t="s">
        <v>43</v>
      </c>
      <c r="I14" s="54" t="s">
        <v>32</v>
      </c>
      <c r="J14" s="54" t="s">
        <v>428</v>
      </c>
      <c r="K14" s="76">
        <v>45918</v>
      </c>
      <c r="L14" s="77" t="s">
        <v>40</v>
      </c>
      <c r="M14" s="77" t="s">
        <v>39</v>
      </c>
      <c r="N14" s="78" t="s">
        <v>1174</v>
      </c>
      <c r="O14" s="78" t="s">
        <v>37</v>
      </c>
      <c r="P14" s="16"/>
      <c r="Q14" s="35">
        <v>45944</v>
      </c>
      <c r="R14" s="18"/>
      <c r="S14" s="79" t="s">
        <v>39</v>
      </c>
      <c r="T14" s="17" t="s">
        <v>36</v>
      </c>
      <c r="U14" s="17" t="s">
        <v>37</v>
      </c>
      <c r="V14" s="19"/>
      <c r="W14" s="20">
        <v>45975</v>
      </c>
      <c r="X14" s="20"/>
      <c r="Y14" s="21" t="s">
        <v>39</v>
      </c>
      <c r="Z14" s="21" t="s">
        <v>36</v>
      </c>
      <c r="AA14" s="21"/>
      <c r="AB14" s="22"/>
      <c r="AC14" s="9"/>
      <c r="AD14" s="15" t="str">
        <f t="shared" si="0"/>
        <v>Prioritas 3</v>
      </c>
    </row>
    <row r="15" spans="1:30" x14ac:dyDescent="0.25">
      <c r="A15" s="9">
        <v>1767</v>
      </c>
      <c r="B15" s="10"/>
      <c r="C15" s="11"/>
      <c r="D15" s="54" t="s">
        <v>1546</v>
      </c>
      <c r="E15" s="55">
        <v>628129196938</v>
      </c>
      <c r="F15" s="55"/>
      <c r="G15" s="75"/>
      <c r="H15" s="54" t="s">
        <v>43</v>
      </c>
      <c r="I15" s="54" t="s">
        <v>32</v>
      </c>
      <c r="J15" s="54" t="s">
        <v>428</v>
      </c>
      <c r="K15" s="76">
        <v>45918</v>
      </c>
      <c r="L15" s="77" t="s">
        <v>40</v>
      </c>
      <c r="M15" s="77" t="s">
        <v>39</v>
      </c>
      <c r="N15" s="78" t="s">
        <v>1174</v>
      </c>
      <c r="O15" s="78" t="s">
        <v>37</v>
      </c>
      <c r="P15" s="16"/>
      <c r="Q15" s="35">
        <v>45944</v>
      </c>
      <c r="R15" s="18"/>
      <c r="S15" s="79" t="s">
        <v>39</v>
      </c>
      <c r="T15" s="17" t="s">
        <v>36</v>
      </c>
      <c r="U15" s="17" t="s">
        <v>46</v>
      </c>
      <c r="V15" s="19"/>
      <c r="W15" s="20">
        <v>45975</v>
      </c>
      <c r="X15" s="20"/>
      <c r="Y15" s="21" t="s">
        <v>39</v>
      </c>
      <c r="Z15" s="21" t="s">
        <v>36</v>
      </c>
      <c r="AA15" s="21"/>
      <c r="AB15" s="22"/>
      <c r="AC15" s="9"/>
      <c r="AD15" s="15" t="str">
        <f t="shared" si="0"/>
        <v>Prioritas 3</v>
      </c>
    </row>
    <row r="16" spans="1:30" x14ac:dyDescent="0.25">
      <c r="A16" s="9">
        <v>1768</v>
      </c>
      <c r="B16" s="10"/>
      <c r="C16" s="11"/>
      <c r="D16" s="54" t="s">
        <v>1547</v>
      </c>
      <c r="E16" s="55">
        <v>628129377817</v>
      </c>
      <c r="F16" s="55"/>
      <c r="G16" s="75"/>
      <c r="H16" s="54" t="s">
        <v>43</v>
      </c>
      <c r="I16" s="54" t="s">
        <v>32</v>
      </c>
      <c r="J16" s="54" t="s">
        <v>428</v>
      </c>
      <c r="K16" s="76">
        <v>45918</v>
      </c>
      <c r="L16" s="77" t="s">
        <v>40</v>
      </c>
      <c r="M16" s="77" t="s">
        <v>39</v>
      </c>
      <c r="N16" s="78" t="s">
        <v>1174</v>
      </c>
      <c r="O16" s="78" t="s">
        <v>37</v>
      </c>
      <c r="P16" s="16"/>
      <c r="Q16" s="35">
        <v>45944</v>
      </c>
      <c r="R16" s="18"/>
      <c r="S16" s="79" t="s">
        <v>39</v>
      </c>
      <c r="T16" s="17" t="s">
        <v>36</v>
      </c>
      <c r="U16" s="17" t="s">
        <v>37</v>
      </c>
      <c r="V16" s="19"/>
      <c r="W16" s="20">
        <v>45975</v>
      </c>
      <c r="X16" s="20"/>
      <c r="Y16" s="21" t="s">
        <v>39</v>
      </c>
      <c r="Z16" s="21" t="s">
        <v>36</v>
      </c>
      <c r="AA16" s="21"/>
      <c r="AB16" s="22"/>
      <c r="AC16" s="9"/>
      <c r="AD16" s="15" t="str">
        <f t="shared" si="0"/>
        <v>Prioritas 3</v>
      </c>
    </row>
    <row r="17" spans="1:30" x14ac:dyDescent="0.25">
      <c r="A17" s="9">
        <v>1769</v>
      </c>
      <c r="B17" s="10"/>
      <c r="C17" s="11"/>
      <c r="D17" s="54" t="s">
        <v>1548</v>
      </c>
      <c r="E17" s="55">
        <v>628129439484</v>
      </c>
      <c r="F17" s="55"/>
      <c r="G17" s="75"/>
      <c r="H17" s="54" t="s">
        <v>43</v>
      </c>
      <c r="I17" s="54" t="s">
        <v>32</v>
      </c>
      <c r="J17" s="54" t="s">
        <v>428</v>
      </c>
      <c r="K17" s="76">
        <v>45918</v>
      </c>
      <c r="L17" s="77" t="s">
        <v>40</v>
      </c>
      <c r="M17" s="77" t="s">
        <v>39</v>
      </c>
      <c r="N17" s="78" t="s">
        <v>1174</v>
      </c>
      <c r="O17" s="78" t="s">
        <v>37</v>
      </c>
      <c r="P17" s="16"/>
      <c r="Q17" s="35">
        <v>45944</v>
      </c>
      <c r="R17" s="18"/>
      <c r="S17" s="79" t="s">
        <v>39</v>
      </c>
      <c r="T17" s="17" t="s">
        <v>36</v>
      </c>
      <c r="U17" s="17" t="s">
        <v>37</v>
      </c>
      <c r="V17" s="19"/>
      <c r="W17" s="20">
        <v>45975</v>
      </c>
      <c r="X17" s="20"/>
      <c r="Y17" s="21" t="s">
        <v>39</v>
      </c>
      <c r="Z17" s="21" t="s">
        <v>36</v>
      </c>
      <c r="AA17" s="21"/>
      <c r="AB17" s="22"/>
      <c r="AC17" s="9"/>
      <c r="AD17" s="15" t="str">
        <f t="shared" si="0"/>
        <v>Prioritas 3</v>
      </c>
    </row>
    <row r="18" spans="1:30" x14ac:dyDescent="0.25">
      <c r="A18" s="9">
        <v>1770</v>
      </c>
      <c r="B18" s="10"/>
      <c r="C18" s="11"/>
      <c r="D18" s="54" t="s">
        <v>1549</v>
      </c>
      <c r="E18" s="55">
        <v>628129446081</v>
      </c>
      <c r="F18" s="55"/>
      <c r="G18" s="75"/>
      <c r="H18" s="54" t="s">
        <v>43</v>
      </c>
      <c r="I18" s="54" t="s">
        <v>32</v>
      </c>
      <c r="J18" s="54" t="s">
        <v>428</v>
      </c>
      <c r="K18" s="76">
        <v>45918</v>
      </c>
      <c r="L18" s="77" t="s">
        <v>40</v>
      </c>
      <c r="M18" s="77" t="s">
        <v>39</v>
      </c>
      <c r="N18" s="78" t="s">
        <v>1174</v>
      </c>
      <c r="O18" s="78" t="s">
        <v>37</v>
      </c>
      <c r="P18" s="16"/>
      <c r="Q18" s="35">
        <v>45944</v>
      </c>
      <c r="R18" s="18"/>
      <c r="S18" s="79" t="s">
        <v>39</v>
      </c>
      <c r="T18" s="17" t="s">
        <v>36</v>
      </c>
      <c r="U18" s="17" t="s">
        <v>46</v>
      </c>
      <c r="V18" s="19"/>
      <c r="W18" s="20">
        <v>45975</v>
      </c>
      <c r="X18" s="20"/>
      <c r="Y18" s="21" t="s">
        <v>39</v>
      </c>
      <c r="Z18" s="21" t="s">
        <v>36</v>
      </c>
      <c r="AA18" s="21"/>
      <c r="AB18" s="22"/>
      <c r="AC18" s="9"/>
      <c r="AD18" s="15" t="str">
        <f t="shared" si="0"/>
        <v>Prioritas 3</v>
      </c>
    </row>
    <row r="19" spans="1:30" x14ac:dyDescent="0.25">
      <c r="A19" s="9">
        <v>1771</v>
      </c>
      <c r="B19" s="10"/>
      <c r="C19" s="11"/>
      <c r="D19" s="54" t="s">
        <v>50</v>
      </c>
      <c r="E19" s="55">
        <v>628129471321</v>
      </c>
      <c r="F19" s="55"/>
      <c r="G19" s="75"/>
      <c r="H19" s="54" t="s">
        <v>43</v>
      </c>
      <c r="I19" s="54" t="s">
        <v>32</v>
      </c>
      <c r="J19" s="54" t="s">
        <v>428</v>
      </c>
      <c r="K19" s="76">
        <v>45918</v>
      </c>
      <c r="L19" s="77" t="s">
        <v>40</v>
      </c>
      <c r="M19" s="77" t="s">
        <v>39</v>
      </c>
      <c r="N19" s="78" t="s">
        <v>1174</v>
      </c>
      <c r="O19" s="78" t="s">
        <v>37</v>
      </c>
      <c r="P19" s="16"/>
      <c r="Q19" s="35">
        <v>45944</v>
      </c>
      <c r="R19" s="18"/>
      <c r="S19" s="79" t="s">
        <v>39</v>
      </c>
      <c r="T19" s="17" t="s">
        <v>36</v>
      </c>
      <c r="U19" s="17" t="s">
        <v>37</v>
      </c>
      <c r="V19" s="19"/>
      <c r="W19" s="20">
        <v>45975</v>
      </c>
      <c r="X19" s="20"/>
      <c r="Y19" s="21" t="s">
        <v>39</v>
      </c>
      <c r="Z19" s="21" t="s">
        <v>36</v>
      </c>
      <c r="AA19" s="21"/>
      <c r="AB19" s="22"/>
      <c r="AC19" s="9"/>
      <c r="AD19" s="15" t="str">
        <f t="shared" si="0"/>
        <v>Prioritas 3</v>
      </c>
    </row>
    <row r="20" spans="1:30" x14ac:dyDescent="0.25">
      <c r="A20" s="9">
        <v>1772</v>
      </c>
      <c r="B20" s="10"/>
      <c r="C20" s="11"/>
      <c r="D20" s="54" t="s">
        <v>1550</v>
      </c>
      <c r="E20" s="55">
        <v>628128765356</v>
      </c>
      <c r="F20" s="55"/>
      <c r="G20" s="75"/>
      <c r="H20" s="54" t="s">
        <v>43</v>
      </c>
      <c r="I20" s="54" t="s">
        <v>32</v>
      </c>
      <c r="J20" s="54" t="s">
        <v>428</v>
      </c>
      <c r="K20" s="76">
        <v>45918</v>
      </c>
      <c r="L20" s="77" t="s">
        <v>40</v>
      </c>
      <c r="M20" s="77" t="s">
        <v>39</v>
      </c>
      <c r="N20" s="78" t="s">
        <v>1174</v>
      </c>
      <c r="O20" s="78" t="s">
        <v>46</v>
      </c>
      <c r="P20" s="16"/>
      <c r="Q20" s="35"/>
      <c r="R20" s="18"/>
      <c r="S20" s="74"/>
      <c r="T20" s="17"/>
      <c r="U20" s="17" t="s">
        <v>46</v>
      </c>
      <c r="V20" s="19"/>
      <c r="W20" s="20">
        <v>45975</v>
      </c>
      <c r="X20" s="20"/>
      <c r="Y20" s="21" t="s">
        <v>39</v>
      </c>
      <c r="Z20" s="21" t="s">
        <v>36</v>
      </c>
      <c r="AA20" s="21" t="s">
        <v>46</v>
      </c>
      <c r="AB20" s="22"/>
      <c r="AC20" s="9"/>
      <c r="AD20" s="15" t="str">
        <f t="shared" si="0"/>
        <v>Eliminasi</v>
      </c>
    </row>
    <row r="21" spans="1:30" x14ac:dyDescent="0.25">
      <c r="A21" s="9">
        <v>1773</v>
      </c>
      <c r="B21" s="10"/>
      <c r="C21" s="11"/>
      <c r="D21" s="54" t="s">
        <v>1551</v>
      </c>
      <c r="E21" s="55">
        <v>628129696133</v>
      </c>
      <c r="F21" s="55"/>
      <c r="G21" s="75"/>
      <c r="H21" s="54" t="s">
        <v>43</v>
      </c>
      <c r="I21" s="54" t="s">
        <v>32</v>
      </c>
      <c r="J21" s="54" t="s">
        <v>428</v>
      </c>
      <c r="K21" s="76">
        <v>45918</v>
      </c>
      <c r="L21" s="77" t="s">
        <v>40</v>
      </c>
      <c r="M21" s="77" t="s">
        <v>39</v>
      </c>
      <c r="N21" s="78" t="s">
        <v>1174</v>
      </c>
      <c r="O21" s="78" t="s">
        <v>37</v>
      </c>
      <c r="P21" s="16"/>
      <c r="Q21" s="35">
        <v>45944</v>
      </c>
      <c r="R21" s="18"/>
      <c r="S21" s="79" t="s">
        <v>39</v>
      </c>
      <c r="T21" s="17" t="s">
        <v>36</v>
      </c>
      <c r="U21" s="17" t="s">
        <v>37</v>
      </c>
      <c r="V21" s="19"/>
      <c r="W21" s="20">
        <v>45975</v>
      </c>
      <c r="X21" s="20"/>
      <c r="Y21" s="21" t="s">
        <v>39</v>
      </c>
      <c r="Z21" s="21" t="s">
        <v>36</v>
      </c>
      <c r="AA21" s="21"/>
      <c r="AB21" s="22"/>
      <c r="AC21" s="9"/>
      <c r="AD21" s="15" t="str">
        <f t="shared" si="0"/>
        <v>Prioritas 3</v>
      </c>
    </row>
    <row r="22" spans="1:30" x14ac:dyDescent="0.25">
      <c r="A22" s="9">
        <v>1774</v>
      </c>
      <c r="B22" s="10"/>
      <c r="C22" s="11"/>
      <c r="D22" s="54" t="s">
        <v>1552</v>
      </c>
      <c r="E22" s="55">
        <v>628129955091</v>
      </c>
      <c r="F22" s="55"/>
      <c r="G22" s="75"/>
      <c r="H22" s="54" t="s">
        <v>31</v>
      </c>
      <c r="I22" s="54" t="s">
        <v>32</v>
      </c>
      <c r="J22" s="54" t="s">
        <v>428</v>
      </c>
      <c r="K22" s="76">
        <v>45918</v>
      </c>
      <c r="L22" s="77" t="s">
        <v>40</v>
      </c>
      <c r="M22" s="77" t="s">
        <v>39</v>
      </c>
      <c r="N22" s="78" t="s">
        <v>1174</v>
      </c>
      <c r="O22" s="78" t="s">
        <v>37</v>
      </c>
      <c r="P22" s="16"/>
      <c r="Q22" s="35">
        <v>45944</v>
      </c>
      <c r="R22" s="18"/>
      <c r="S22" s="79" t="s">
        <v>39</v>
      </c>
      <c r="T22" s="17" t="s">
        <v>36</v>
      </c>
      <c r="U22" s="17" t="s">
        <v>37</v>
      </c>
      <c r="V22" s="19"/>
      <c r="W22" s="20">
        <v>45975</v>
      </c>
      <c r="X22" s="20"/>
      <c r="Y22" s="21" t="s">
        <v>39</v>
      </c>
      <c r="Z22" s="21" t="s">
        <v>36</v>
      </c>
      <c r="AA22" s="21"/>
      <c r="AB22" s="22"/>
      <c r="AC22" s="9"/>
      <c r="AD22" s="15" t="str">
        <f t="shared" si="0"/>
        <v>Prioritas 3</v>
      </c>
    </row>
    <row r="23" spans="1:30" x14ac:dyDescent="0.25">
      <c r="A23" s="9">
        <v>1775</v>
      </c>
      <c r="B23" s="10"/>
      <c r="C23" s="11"/>
      <c r="D23" s="54" t="s">
        <v>1553</v>
      </c>
      <c r="E23" s="55">
        <v>628128754667</v>
      </c>
      <c r="F23" s="55"/>
      <c r="G23" s="75"/>
      <c r="H23" s="54" t="s">
        <v>43</v>
      </c>
      <c r="I23" s="54" t="s">
        <v>32</v>
      </c>
      <c r="J23" s="54" t="s">
        <v>428</v>
      </c>
      <c r="K23" s="76">
        <v>45918</v>
      </c>
      <c r="L23" s="77" t="s">
        <v>40</v>
      </c>
      <c r="M23" s="77" t="s">
        <v>39</v>
      </c>
      <c r="N23" s="78" t="s">
        <v>1174</v>
      </c>
      <c r="O23" s="78" t="s">
        <v>37</v>
      </c>
      <c r="P23" s="16"/>
      <c r="Q23" s="35">
        <v>45944</v>
      </c>
      <c r="R23" s="18"/>
      <c r="S23" s="79" t="s">
        <v>39</v>
      </c>
      <c r="T23" s="17" t="s">
        <v>36</v>
      </c>
      <c r="U23" s="17" t="s">
        <v>37</v>
      </c>
      <c r="V23" s="19"/>
      <c r="W23" s="20">
        <v>45975</v>
      </c>
      <c r="X23" s="20"/>
      <c r="Y23" s="21" t="s">
        <v>39</v>
      </c>
      <c r="Z23" s="21" t="s">
        <v>36</v>
      </c>
      <c r="AA23" s="21"/>
      <c r="AB23" s="22"/>
      <c r="AC23" s="9"/>
      <c r="AD23" s="15" t="str">
        <f t="shared" si="0"/>
        <v>Prioritas 3</v>
      </c>
    </row>
    <row r="24" spans="1:30" x14ac:dyDescent="0.25">
      <c r="A24" s="9">
        <v>1776</v>
      </c>
      <c r="B24" s="10"/>
      <c r="C24" s="11"/>
      <c r="D24" s="54" t="s">
        <v>1554</v>
      </c>
      <c r="E24" s="55">
        <v>628128546442</v>
      </c>
      <c r="F24" s="55"/>
      <c r="G24" s="75"/>
      <c r="H24" s="54" t="s">
        <v>43</v>
      </c>
      <c r="I24" s="54" t="s">
        <v>32</v>
      </c>
      <c r="J24" s="54" t="s">
        <v>428</v>
      </c>
      <c r="K24" s="76">
        <v>45918</v>
      </c>
      <c r="L24" s="77" t="s">
        <v>40</v>
      </c>
      <c r="M24" s="77" t="s">
        <v>39</v>
      </c>
      <c r="N24" s="78" t="s">
        <v>1174</v>
      </c>
      <c r="O24" s="78" t="s">
        <v>37</v>
      </c>
      <c r="P24" s="16"/>
      <c r="Q24" s="35">
        <v>45944</v>
      </c>
      <c r="R24" s="18"/>
      <c r="S24" s="79" t="s">
        <v>39</v>
      </c>
      <c r="T24" s="17" t="s">
        <v>36</v>
      </c>
      <c r="U24" s="17" t="s">
        <v>37</v>
      </c>
      <c r="V24" s="19"/>
      <c r="W24" s="20">
        <v>45975</v>
      </c>
      <c r="X24" s="20"/>
      <c r="Y24" s="21" t="s">
        <v>39</v>
      </c>
      <c r="Z24" s="21" t="s">
        <v>36</v>
      </c>
      <c r="AA24" s="21"/>
      <c r="AB24" s="22"/>
      <c r="AC24" s="9"/>
      <c r="AD24" s="15" t="str">
        <f t="shared" si="0"/>
        <v>Prioritas 3</v>
      </c>
    </row>
    <row r="25" spans="1:30" x14ac:dyDescent="0.25">
      <c r="A25" s="9">
        <v>1777</v>
      </c>
      <c r="B25" s="10"/>
      <c r="C25" s="11"/>
      <c r="D25" s="54" t="s">
        <v>1555</v>
      </c>
      <c r="E25" s="55">
        <v>628128087771</v>
      </c>
      <c r="F25" s="55"/>
      <c r="G25" s="75"/>
      <c r="H25" s="54" t="s">
        <v>43</v>
      </c>
      <c r="I25" s="54" t="s">
        <v>32</v>
      </c>
      <c r="J25" s="54" t="s">
        <v>428</v>
      </c>
      <c r="K25" s="76">
        <v>45918</v>
      </c>
      <c r="L25" s="77" t="s">
        <v>40</v>
      </c>
      <c r="M25" s="77" t="s">
        <v>39</v>
      </c>
      <c r="N25" s="78" t="s">
        <v>1174</v>
      </c>
      <c r="O25" s="78" t="s">
        <v>37</v>
      </c>
      <c r="P25" s="16"/>
      <c r="Q25" s="35">
        <v>45944</v>
      </c>
      <c r="R25" s="18"/>
      <c r="S25" s="79" t="s">
        <v>39</v>
      </c>
      <c r="T25" s="17" t="s">
        <v>36</v>
      </c>
      <c r="U25" s="17" t="s">
        <v>37</v>
      </c>
      <c r="V25" s="19"/>
      <c r="W25" s="20">
        <v>45975</v>
      </c>
      <c r="X25" s="20"/>
      <c r="Y25" s="21" t="s">
        <v>39</v>
      </c>
      <c r="Z25" s="21" t="s">
        <v>36</v>
      </c>
      <c r="AA25" s="21"/>
      <c r="AB25" s="22"/>
      <c r="AC25" s="9"/>
      <c r="AD25" s="15" t="str">
        <f t="shared" si="0"/>
        <v>Prioritas 3</v>
      </c>
    </row>
    <row r="26" spans="1:30" x14ac:dyDescent="0.25">
      <c r="A26" s="9">
        <v>1778</v>
      </c>
      <c r="B26" s="10"/>
      <c r="C26" s="11"/>
      <c r="D26" s="54" t="s">
        <v>1556</v>
      </c>
      <c r="E26" s="55">
        <v>628128373459</v>
      </c>
      <c r="F26" s="55"/>
      <c r="G26" s="75"/>
      <c r="H26" s="54" t="s">
        <v>31</v>
      </c>
      <c r="I26" s="54" t="s">
        <v>32</v>
      </c>
      <c r="J26" s="54" t="s">
        <v>428</v>
      </c>
      <c r="K26" s="76">
        <v>45918</v>
      </c>
      <c r="L26" s="77" t="s">
        <v>40</v>
      </c>
      <c r="M26" s="77" t="s">
        <v>39</v>
      </c>
      <c r="N26" s="78" t="s">
        <v>1174</v>
      </c>
      <c r="O26" s="78" t="s">
        <v>37</v>
      </c>
      <c r="P26" s="16"/>
      <c r="Q26" s="35">
        <v>45944</v>
      </c>
      <c r="R26" s="18"/>
      <c r="S26" s="79" t="s">
        <v>39</v>
      </c>
      <c r="T26" s="17" t="s">
        <v>36</v>
      </c>
      <c r="U26" s="17" t="s">
        <v>37</v>
      </c>
      <c r="V26" s="19"/>
      <c r="W26" s="20">
        <v>45975</v>
      </c>
      <c r="X26" s="20"/>
      <c r="Y26" s="21" t="s">
        <v>39</v>
      </c>
      <c r="Z26" s="21" t="s">
        <v>36</v>
      </c>
      <c r="AA26" s="21"/>
      <c r="AB26" s="22"/>
      <c r="AC26" s="9"/>
      <c r="AD26" s="15" t="str">
        <f t="shared" si="0"/>
        <v>Prioritas 3</v>
      </c>
    </row>
    <row r="27" spans="1:30" x14ac:dyDescent="0.25">
      <c r="A27" s="9">
        <v>1779</v>
      </c>
      <c r="B27" s="10"/>
      <c r="C27" s="11"/>
      <c r="D27" s="54" t="s">
        <v>1557</v>
      </c>
      <c r="E27" s="55">
        <v>628128508576</v>
      </c>
      <c r="F27" s="55"/>
      <c r="G27" s="75"/>
      <c r="H27" s="54" t="s">
        <v>43</v>
      </c>
      <c r="I27" s="54" t="s">
        <v>32</v>
      </c>
      <c r="J27" s="54" t="s">
        <v>428</v>
      </c>
      <c r="K27" s="76">
        <v>45918</v>
      </c>
      <c r="L27" s="77" t="s">
        <v>40</v>
      </c>
      <c r="M27" s="77" t="s">
        <v>39</v>
      </c>
      <c r="N27" s="78" t="s">
        <v>1174</v>
      </c>
      <c r="O27" s="78" t="s">
        <v>37</v>
      </c>
      <c r="P27" s="16"/>
      <c r="Q27" s="35">
        <v>45944</v>
      </c>
      <c r="R27" s="18"/>
      <c r="S27" s="79" t="s">
        <v>39</v>
      </c>
      <c r="T27" s="17" t="s">
        <v>36</v>
      </c>
      <c r="U27" s="17" t="s">
        <v>46</v>
      </c>
      <c r="V27" s="19"/>
      <c r="W27" s="20">
        <v>45975</v>
      </c>
      <c r="X27" s="20"/>
      <c r="Y27" s="21" t="s">
        <v>39</v>
      </c>
      <c r="Z27" s="21" t="s">
        <v>36</v>
      </c>
      <c r="AA27" s="21"/>
      <c r="AB27" s="22"/>
      <c r="AC27" s="9"/>
      <c r="AD27" s="15" t="str">
        <f t="shared" si="0"/>
        <v>Prioritas 3</v>
      </c>
    </row>
    <row r="28" spans="1:30" x14ac:dyDescent="0.25">
      <c r="A28" s="9">
        <v>1780</v>
      </c>
      <c r="B28" s="10"/>
      <c r="C28" s="11"/>
      <c r="D28" s="54" t="s">
        <v>1558</v>
      </c>
      <c r="E28" s="55">
        <v>628128544800</v>
      </c>
      <c r="F28" s="55"/>
      <c r="G28" s="75"/>
      <c r="H28" s="54" t="s">
        <v>43</v>
      </c>
      <c r="I28" s="54" t="s">
        <v>32</v>
      </c>
      <c r="J28" s="54" t="s">
        <v>428</v>
      </c>
      <c r="K28" s="76">
        <v>45918</v>
      </c>
      <c r="L28" s="77" t="s">
        <v>40</v>
      </c>
      <c r="M28" s="77" t="s">
        <v>39</v>
      </c>
      <c r="N28" s="78" t="s">
        <v>1174</v>
      </c>
      <c r="O28" s="78" t="s">
        <v>37</v>
      </c>
      <c r="P28" s="16"/>
      <c r="Q28" s="35">
        <v>45944</v>
      </c>
      <c r="R28" s="18"/>
      <c r="S28" s="79" t="s">
        <v>39</v>
      </c>
      <c r="T28" s="17" t="s">
        <v>36</v>
      </c>
      <c r="U28" s="17" t="s">
        <v>37</v>
      </c>
      <c r="V28" s="19"/>
      <c r="W28" s="20">
        <v>45975</v>
      </c>
      <c r="X28" s="20"/>
      <c r="Y28" s="21" t="s">
        <v>39</v>
      </c>
      <c r="Z28" s="21" t="s">
        <v>36</v>
      </c>
      <c r="AA28" s="21"/>
      <c r="AB28" s="22"/>
      <c r="AC28" s="9"/>
      <c r="AD28" s="15" t="str">
        <f t="shared" si="0"/>
        <v>Prioritas 3</v>
      </c>
    </row>
    <row r="29" spans="1:30" x14ac:dyDescent="0.25">
      <c r="A29" s="9">
        <v>1781</v>
      </c>
      <c r="B29" s="10"/>
      <c r="C29" s="11"/>
      <c r="D29" s="54" t="s">
        <v>1559</v>
      </c>
      <c r="E29" s="55">
        <v>6281298490822</v>
      </c>
      <c r="F29" s="55"/>
      <c r="G29" s="75"/>
      <c r="H29" s="54" t="s">
        <v>43</v>
      </c>
      <c r="I29" s="54" t="s">
        <v>32</v>
      </c>
      <c r="J29" s="54" t="s">
        <v>428</v>
      </c>
      <c r="K29" s="76">
        <v>45918</v>
      </c>
      <c r="L29" s="77" t="s">
        <v>40</v>
      </c>
      <c r="M29" s="77" t="s">
        <v>39</v>
      </c>
      <c r="N29" s="78" t="s">
        <v>1174</v>
      </c>
      <c r="O29" s="78" t="s">
        <v>46</v>
      </c>
      <c r="P29" s="16"/>
      <c r="Q29" s="35"/>
      <c r="R29" s="18"/>
      <c r="S29" s="74"/>
      <c r="T29" s="17"/>
      <c r="U29" s="17" t="s">
        <v>46</v>
      </c>
      <c r="V29" s="19"/>
      <c r="W29" s="20">
        <v>45975</v>
      </c>
      <c r="X29" s="20"/>
      <c r="Y29" s="21" t="s">
        <v>39</v>
      </c>
      <c r="Z29" s="21" t="s">
        <v>36</v>
      </c>
      <c r="AA29" s="21"/>
      <c r="AB29" s="22"/>
      <c r="AC29" s="9"/>
      <c r="AD29" s="15" t="str">
        <f t="shared" si="0"/>
        <v>Prioritas 3</v>
      </c>
    </row>
    <row r="30" spans="1:30" x14ac:dyDescent="0.25">
      <c r="A30" s="9">
        <v>1782</v>
      </c>
      <c r="B30" s="10"/>
      <c r="C30" s="11"/>
      <c r="D30" s="54" t="s">
        <v>50</v>
      </c>
      <c r="E30" s="55">
        <v>6281298597111</v>
      </c>
      <c r="F30" s="55"/>
      <c r="G30" s="75"/>
      <c r="H30" s="54" t="s">
        <v>43</v>
      </c>
      <c r="I30" s="54" t="s">
        <v>32</v>
      </c>
      <c r="J30" s="54" t="s">
        <v>428</v>
      </c>
      <c r="K30" s="76">
        <v>45918</v>
      </c>
      <c r="L30" s="77" t="s">
        <v>40</v>
      </c>
      <c r="M30" s="77" t="s">
        <v>39</v>
      </c>
      <c r="N30" s="78" t="s">
        <v>1174</v>
      </c>
      <c r="O30" s="78" t="s">
        <v>37</v>
      </c>
      <c r="P30" s="16"/>
      <c r="Q30" s="35">
        <v>45944</v>
      </c>
      <c r="R30" s="18"/>
      <c r="S30" s="79" t="s">
        <v>39</v>
      </c>
      <c r="T30" s="17" t="s">
        <v>36</v>
      </c>
      <c r="U30" s="17" t="s">
        <v>37</v>
      </c>
      <c r="V30" s="19"/>
      <c r="W30" s="20">
        <v>45975</v>
      </c>
      <c r="X30" s="20"/>
      <c r="Y30" s="21" t="s">
        <v>39</v>
      </c>
      <c r="Z30" s="21" t="s">
        <v>36</v>
      </c>
      <c r="AA30" s="21"/>
      <c r="AB30" s="22"/>
      <c r="AC30" s="9"/>
      <c r="AD30" s="15" t="str">
        <f t="shared" si="0"/>
        <v>Prioritas 3</v>
      </c>
    </row>
    <row r="31" spans="1:30" x14ac:dyDescent="0.25">
      <c r="A31" s="9">
        <v>1783</v>
      </c>
      <c r="B31" s="10"/>
      <c r="C31" s="11"/>
      <c r="D31" s="54" t="s">
        <v>1560</v>
      </c>
      <c r="E31" s="55">
        <v>6281914950044</v>
      </c>
      <c r="F31" s="55"/>
      <c r="G31" s="75"/>
      <c r="H31" s="54" t="s">
        <v>43</v>
      </c>
      <c r="I31" s="54" t="s">
        <v>32</v>
      </c>
      <c r="J31" s="54" t="s">
        <v>428</v>
      </c>
      <c r="K31" s="76">
        <v>45918</v>
      </c>
      <c r="L31" s="77" t="s">
        <v>40</v>
      </c>
      <c r="M31" s="77" t="s">
        <v>39</v>
      </c>
      <c r="N31" s="78" t="s">
        <v>1174</v>
      </c>
      <c r="O31" s="78" t="s">
        <v>37</v>
      </c>
      <c r="P31" s="16"/>
      <c r="Q31" s="35">
        <v>45944</v>
      </c>
      <c r="R31" s="18"/>
      <c r="S31" s="79" t="s">
        <v>39</v>
      </c>
      <c r="T31" s="17" t="s">
        <v>36</v>
      </c>
      <c r="U31" s="17" t="s">
        <v>37</v>
      </c>
      <c r="V31" s="19"/>
      <c r="W31" s="20">
        <v>45975</v>
      </c>
      <c r="X31" s="20"/>
      <c r="Y31" s="21" t="s">
        <v>39</v>
      </c>
      <c r="Z31" s="21" t="s">
        <v>36</v>
      </c>
      <c r="AA31" s="21"/>
      <c r="AB31" s="22"/>
      <c r="AC31" s="9"/>
      <c r="AD31" s="15" t="str">
        <f t="shared" si="0"/>
        <v>Prioritas 3</v>
      </c>
    </row>
    <row r="32" spans="1:30" x14ac:dyDescent="0.25">
      <c r="A32" s="9">
        <v>1784</v>
      </c>
      <c r="B32" s="10"/>
      <c r="C32" s="11"/>
      <c r="D32" s="54" t="s">
        <v>1561</v>
      </c>
      <c r="E32" s="55">
        <v>6281915145911</v>
      </c>
      <c r="F32" s="55"/>
      <c r="G32" s="75"/>
      <c r="H32" s="54" t="s">
        <v>43</v>
      </c>
      <c r="I32" s="54" t="s">
        <v>32</v>
      </c>
      <c r="J32" s="54" t="s">
        <v>428</v>
      </c>
      <c r="K32" s="76">
        <v>45918</v>
      </c>
      <c r="L32" s="77" t="s">
        <v>40</v>
      </c>
      <c r="M32" s="77" t="s">
        <v>39</v>
      </c>
      <c r="N32" s="78" t="s">
        <v>1174</v>
      </c>
      <c r="O32" s="78" t="s">
        <v>37</v>
      </c>
      <c r="P32" s="16"/>
      <c r="Q32" s="35">
        <v>45944</v>
      </c>
      <c r="R32" s="18"/>
      <c r="S32" s="79" t="s">
        <v>39</v>
      </c>
      <c r="T32" s="17" t="s">
        <v>36</v>
      </c>
      <c r="U32" s="17" t="s">
        <v>37</v>
      </c>
      <c r="V32" s="19"/>
      <c r="W32" s="20">
        <v>45975</v>
      </c>
      <c r="X32" s="20"/>
      <c r="Y32" s="21" t="s">
        <v>39</v>
      </c>
      <c r="Z32" s="21" t="s">
        <v>36</v>
      </c>
      <c r="AA32" s="21"/>
      <c r="AB32" s="22"/>
      <c r="AC32" s="9"/>
      <c r="AD32" s="15" t="str">
        <f t="shared" si="0"/>
        <v>Prioritas 3</v>
      </c>
    </row>
    <row r="33" spans="1:30" x14ac:dyDescent="0.25">
      <c r="A33" s="9">
        <v>1785</v>
      </c>
      <c r="B33" s="10"/>
      <c r="C33" s="11"/>
      <c r="D33" s="54" t="s">
        <v>1562</v>
      </c>
      <c r="E33" s="55">
        <v>6281916792194</v>
      </c>
      <c r="F33" s="55"/>
      <c r="G33" s="75"/>
      <c r="H33" s="54" t="s">
        <v>43</v>
      </c>
      <c r="I33" s="54" t="s">
        <v>32</v>
      </c>
      <c r="J33" s="54" t="s">
        <v>428</v>
      </c>
      <c r="K33" s="76">
        <v>45918</v>
      </c>
      <c r="L33" s="77" t="s">
        <v>40</v>
      </c>
      <c r="M33" s="77" t="s">
        <v>39</v>
      </c>
      <c r="N33" s="78" t="s">
        <v>1174</v>
      </c>
      <c r="O33" s="78" t="s">
        <v>37</v>
      </c>
      <c r="P33" s="16"/>
      <c r="Q33" s="35">
        <v>45944</v>
      </c>
      <c r="R33" s="18"/>
      <c r="S33" s="79" t="s">
        <v>39</v>
      </c>
      <c r="T33" s="17" t="s">
        <v>36</v>
      </c>
      <c r="U33" s="17" t="s">
        <v>46</v>
      </c>
      <c r="V33" s="19"/>
      <c r="W33" s="20">
        <v>45975</v>
      </c>
      <c r="X33" s="20"/>
      <c r="Y33" s="21" t="s">
        <v>39</v>
      </c>
      <c r="Z33" s="21" t="s">
        <v>36</v>
      </c>
      <c r="AA33" s="21"/>
      <c r="AB33" s="22"/>
      <c r="AC33" s="9"/>
      <c r="AD33" s="15" t="str">
        <f t="shared" si="0"/>
        <v>Prioritas 3</v>
      </c>
    </row>
    <row r="34" spans="1:30" x14ac:dyDescent="0.25">
      <c r="A34" s="9">
        <v>1786</v>
      </c>
      <c r="B34" s="10"/>
      <c r="C34" s="11"/>
      <c r="D34" s="54" t="s">
        <v>1563</v>
      </c>
      <c r="E34" s="55">
        <v>6281917172443</v>
      </c>
      <c r="F34" s="55"/>
      <c r="G34" s="75"/>
      <c r="H34" s="54" t="s">
        <v>43</v>
      </c>
      <c r="I34" s="54" t="s">
        <v>32</v>
      </c>
      <c r="J34" s="54" t="s">
        <v>428</v>
      </c>
      <c r="K34" s="76">
        <v>45918</v>
      </c>
      <c r="L34" s="77" t="s">
        <v>40</v>
      </c>
      <c r="M34" s="77" t="s">
        <v>39</v>
      </c>
      <c r="N34" s="78" t="s">
        <v>1174</v>
      </c>
      <c r="O34" s="78" t="s">
        <v>37</v>
      </c>
      <c r="P34" s="16"/>
      <c r="Q34" s="35">
        <v>45944</v>
      </c>
      <c r="R34" s="18"/>
      <c r="S34" s="79" t="s">
        <v>39</v>
      </c>
      <c r="T34" s="17" t="s">
        <v>36</v>
      </c>
      <c r="U34" s="17" t="s">
        <v>37</v>
      </c>
      <c r="V34" s="19"/>
      <c r="W34" s="20">
        <v>45975</v>
      </c>
      <c r="X34" s="20"/>
      <c r="Y34" s="21" t="s">
        <v>39</v>
      </c>
      <c r="Z34" s="21" t="s">
        <v>36</v>
      </c>
      <c r="AA34" s="21"/>
      <c r="AB34" s="22"/>
      <c r="AC34" s="9"/>
      <c r="AD34" s="15" t="str">
        <f t="shared" si="0"/>
        <v>Prioritas 3</v>
      </c>
    </row>
    <row r="35" spans="1:30" x14ac:dyDescent="0.25">
      <c r="A35" s="9">
        <v>1787</v>
      </c>
      <c r="B35" s="10"/>
      <c r="C35" s="11"/>
      <c r="D35" s="54" t="s">
        <v>1564</v>
      </c>
      <c r="E35" s="55">
        <v>6281918325311</v>
      </c>
      <c r="F35" s="55"/>
      <c r="G35" s="75"/>
      <c r="H35" s="54" t="s">
        <v>43</v>
      </c>
      <c r="I35" s="54" t="s">
        <v>32</v>
      </c>
      <c r="J35" s="54" t="s">
        <v>428</v>
      </c>
      <c r="K35" s="76">
        <v>45918</v>
      </c>
      <c r="L35" s="77" t="s">
        <v>40</v>
      </c>
      <c r="M35" s="77" t="s">
        <v>39</v>
      </c>
      <c r="N35" s="78" t="s">
        <v>1174</v>
      </c>
      <c r="O35" s="78" t="s">
        <v>37</v>
      </c>
      <c r="P35" s="16"/>
      <c r="Q35" s="35">
        <v>45944</v>
      </c>
      <c r="R35" s="18"/>
      <c r="S35" s="79" t="s">
        <v>39</v>
      </c>
      <c r="T35" s="17" t="s">
        <v>36</v>
      </c>
      <c r="U35" s="17" t="s">
        <v>46</v>
      </c>
      <c r="V35" s="19"/>
      <c r="W35" s="20">
        <v>45975</v>
      </c>
      <c r="X35" s="20"/>
      <c r="Y35" s="21" t="s">
        <v>39</v>
      </c>
      <c r="Z35" s="21" t="s">
        <v>36</v>
      </c>
      <c r="AA35" s="21"/>
      <c r="AB35" s="22"/>
      <c r="AC35" s="9"/>
      <c r="AD35" s="15" t="str">
        <f t="shared" si="0"/>
        <v>Prioritas 3</v>
      </c>
    </row>
    <row r="36" spans="1:30" x14ac:dyDescent="0.25">
      <c r="A36" s="9">
        <v>1788</v>
      </c>
      <c r="B36" s="10"/>
      <c r="C36" s="11"/>
      <c r="D36" s="54" t="s">
        <v>1565</v>
      </c>
      <c r="E36" s="55">
        <v>6281919070614</v>
      </c>
      <c r="F36" s="55"/>
      <c r="G36" s="75"/>
      <c r="H36" s="54" t="s">
        <v>31</v>
      </c>
      <c r="I36" s="54" t="s">
        <v>32</v>
      </c>
      <c r="J36" s="54" t="s">
        <v>428</v>
      </c>
      <c r="K36" s="76">
        <v>45918</v>
      </c>
      <c r="L36" s="77" t="s">
        <v>40</v>
      </c>
      <c r="M36" s="77" t="s">
        <v>39</v>
      </c>
      <c r="N36" s="78" t="s">
        <v>1174</v>
      </c>
      <c r="O36" s="78" t="s">
        <v>37</v>
      </c>
      <c r="P36" s="16"/>
      <c r="Q36" s="35">
        <v>45944</v>
      </c>
      <c r="R36" s="18"/>
      <c r="S36" s="79" t="s">
        <v>39</v>
      </c>
      <c r="T36" s="17" t="s">
        <v>36</v>
      </c>
      <c r="U36" s="17" t="s">
        <v>37</v>
      </c>
      <c r="V36" s="19"/>
      <c r="W36" s="20">
        <v>45975</v>
      </c>
      <c r="X36" s="20"/>
      <c r="Y36" s="21" t="s">
        <v>39</v>
      </c>
      <c r="Z36" s="21" t="s">
        <v>36</v>
      </c>
      <c r="AA36" s="21"/>
      <c r="AB36" s="22"/>
      <c r="AC36" s="9"/>
      <c r="AD36" s="15" t="str">
        <f t="shared" si="0"/>
        <v>Prioritas 3</v>
      </c>
    </row>
    <row r="37" spans="1:30" x14ac:dyDescent="0.25">
      <c r="A37" s="9">
        <v>1789</v>
      </c>
      <c r="B37" s="10"/>
      <c r="C37" s="11"/>
      <c r="D37" s="54" t="s">
        <v>1566</v>
      </c>
      <c r="E37" s="55">
        <v>6281927128999</v>
      </c>
      <c r="F37" s="55"/>
      <c r="G37" s="75"/>
      <c r="H37" s="54" t="s">
        <v>43</v>
      </c>
      <c r="I37" s="54" t="s">
        <v>32</v>
      </c>
      <c r="J37" s="54" t="s">
        <v>428</v>
      </c>
      <c r="K37" s="76">
        <v>45918</v>
      </c>
      <c r="L37" s="77" t="s">
        <v>40</v>
      </c>
      <c r="M37" s="77" t="s">
        <v>39</v>
      </c>
      <c r="N37" s="78" t="s">
        <v>1174</v>
      </c>
      <c r="O37" s="78" t="s">
        <v>37</v>
      </c>
      <c r="P37" s="16"/>
      <c r="Q37" s="35">
        <v>45944</v>
      </c>
      <c r="R37" s="18"/>
      <c r="S37" s="79" t="s">
        <v>39</v>
      </c>
      <c r="T37" s="17" t="s">
        <v>36</v>
      </c>
      <c r="U37" s="17" t="s">
        <v>37</v>
      </c>
      <c r="V37" s="19"/>
      <c r="W37" s="20">
        <v>45975</v>
      </c>
      <c r="X37" s="20"/>
      <c r="Y37" s="21" t="s">
        <v>39</v>
      </c>
      <c r="Z37" s="21" t="s">
        <v>36</v>
      </c>
      <c r="AA37" s="21"/>
      <c r="AB37" s="22"/>
      <c r="AC37" s="9"/>
      <c r="AD37" s="15" t="str">
        <f t="shared" si="0"/>
        <v>Prioritas 3</v>
      </c>
    </row>
    <row r="38" spans="1:30" x14ac:dyDescent="0.25">
      <c r="A38" s="9">
        <v>1790</v>
      </c>
      <c r="B38" s="10"/>
      <c r="C38" s="11"/>
      <c r="D38" s="54" t="s">
        <v>50</v>
      </c>
      <c r="E38" s="55">
        <v>6281930781978</v>
      </c>
      <c r="F38" s="55"/>
      <c r="G38" s="75"/>
      <c r="H38" s="54" t="s">
        <v>43</v>
      </c>
      <c r="I38" s="54" t="s">
        <v>32</v>
      </c>
      <c r="J38" s="54" t="s">
        <v>428</v>
      </c>
      <c r="K38" s="76">
        <v>45918</v>
      </c>
      <c r="L38" s="77" t="s">
        <v>40</v>
      </c>
      <c r="M38" s="77" t="s">
        <v>39</v>
      </c>
      <c r="N38" s="78" t="s">
        <v>1174</v>
      </c>
      <c r="O38" s="78" t="s">
        <v>37</v>
      </c>
      <c r="P38" s="16"/>
      <c r="Q38" s="35">
        <v>45944</v>
      </c>
      <c r="R38" s="18"/>
      <c r="S38" s="79" t="s">
        <v>39</v>
      </c>
      <c r="T38" s="17" t="s">
        <v>36</v>
      </c>
      <c r="U38" s="17" t="s">
        <v>188</v>
      </c>
      <c r="V38" s="19">
        <v>200000</v>
      </c>
      <c r="W38" s="20">
        <v>45975</v>
      </c>
      <c r="X38" s="20"/>
      <c r="Y38" s="21" t="s">
        <v>39</v>
      </c>
      <c r="Z38" s="21" t="s">
        <v>36</v>
      </c>
      <c r="AA38" s="21"/>
      <c r="AB38" s="22"/>
      <c r="AC38" s="9"/>
      <c r="AD38" s="15" t="str">
        <f t="shared" si="0"/>
        <v>Prioritas 1</v>
      </c>
    </row>
    <row r="39" spans="1:30" x14ac:dyDescent="0.25">
      <c r="A39" s="9">
        <v>1791</v>
      </c>
      <c r="B39" s="10"/>
      <c r="C39" s="11"/>
      <c r="D39" s="54" t="s">
        <v>1567</v>
      </c>
      <c r="E39" s="55">
        <v>6281931051217</v>
      </c>
      <c r="F39" s="55"/>
      <c r="G39" s="75"/>
      <c r="H39" s="54" t="s">
        <v>43</v>
      </c>
      <c r="I39" s="54" t="s">
        <v>32</v>
      </c>
      <c r="J39" s="54" t="s">
        <v>428</v>
      </c>
      <c r="K39" s="76">
        <v>45918</v>
      </c>
      <c r="L39" s="77" t="s">
        <v>40</v>
      </c>
      <c r="M39" s="77" t="s">
        <v>39</v>
      </c>
      <c r="N39" s="78" t="s">
        <v>1174</v>
      </c>
      <c r="O39" s="78" t="s">
        <v>37</v>
      </c>
      <c r="P39" s="16"/>
      <c r="Q39" s="35">
        <v>45944</v>
      </c>
      <c r="R39" s="18"/>
      <c r="S39" s="79" t="s">
        <v>39</v>
      </c>
      <c r="T39" s="17" t="s">
        <v>36</v>
      </c>
      <c r="U39" s="17" t="s">
        <v>37</v>
      </c>
      <c r="V39" s="19"/>
      <c r="W39" s="20">
        <v>45975</v>
      </c>
      <c r="X39" s="20"/>
      <c r="Y39" s="21" t="s">
        <v>39</v>
      </c>
      <c r="Z39" s="21" t="s">
        <v>36</v>
      </c>
      <c r="AA39" s="21"/>
      <c r="AB39" s="22"/>
      <c r="AC39" s="9"/>
      <c r="AD39" s="15" t="str">
        <f t="shared" si="0"/>
        <v>Prioritas 3</v>
      </c>
    </row>
    <row r="40" spans="1:30" x14ac:dyDescent="0.25">
      <c r="A40" s="9">
        <v>1792</v>
      </c>
      <c r="B40" s="10"/>
      <c r="C40" s="11"/>
      <c r="D40" s="54" t="s">
        <v>1131</v>
      </c>
      <c r="E40" s="55">
        <v>6281932224228</v>
      </c>
      <c r="F40" s="55"/>
      <c r="G40" s="75"/>
      <c r="H40" s="54" t="s">
        <v>43</v>
      </c>
      <c r="I40" s="54" t="s">
        <v>32</v>
      </c>
      <c r="J40" s="54" t="s">
        <v>428</v>
      </c>
      <c r="K40" s="76">
        <v>45918</v>
      </c>
      <c r="L40" s="77" t="s">
        <v>40</v>
      </c>
      <c r="M40" s="77" t="s">
        <v>39</v>
      </c>
      <c r="N40" s="78" t="s">
        <v>1174</v>
      </c>
      <c r="O40" s="78" t="s">
        <v>37</v>
      </c>
      <c r="P40" s="16"/>
      <c r="Q40" s="35">
        <v>45944</v>
      </c>
      <c r="R40" s="18"/>
      <c r="S40" s="79" t="s">
        <v>39</v>
      </c>
      <c r="T40" s="17" t="s">
        <v>36</v>
      </c>
      <c r="U40" s="17" t="s">
        <v>37</v>
      </c>
      <c r="V40" s="19"/>
      <c r="W40" s="20">
        <v>45975</v>
      </c>
      <c r="X40" s="20"/>
      <c r="Y40" s="21" t="s">
        <v>39</v>
      </c>
      <c r="Z40" s="21" t="s">
        <v>36</v>
      </c>
      <c r="AA40" s="21"/>
      <c r="AB40" s="22"/>
      <c r="AC40" s="9"/>
      <c r="AD40" s="15" t="str">
        <f t="shared" si="0"/>
        <v>Prioritas 3</v>
      </c>
    </row>
    <row r="41" spans="1:30" x14ac:dyDescent="0.25">
      <c r="A41" s="9">
        <v>1793</v>
      </c>
      <c r="B41" s="10"/>
      <c r="C41" s="11"/>
      <c r="D41" s="54" t="s">
        <v>50</v>
      </c>
      <c r="E41" s="55">
        <v>6281932247892</v>
      </c>
      <c r="F41" s="55"/>
      <c r="G41" s="75"/>
      <c r="H41" s="54" t="s">
        <v>43</v>
      </c>
      <c r="I41" s="54" t="s">
        <v>32</v>
      </c>
      <c r="J41" s="54" t="s">
        <v>428</v>
      </c>
      <c r="K41" s="76">
        <v>45918</v>
      </c>
      <c r="L41" s="77" t="s">
        <v>40</v>
      </c>
      <c r="M41" s="77" t="s">
        <v>39</v>
      </c>
      <c r="N41" s="78" t="s">
        <v>1174</v>
      </c>
      <c r="O41" s="78" t="s">
        <v>37</v>
      </c>
      <c r="P41" s="16"/>
      <c r="Q41" s="35">
        <v>45944</v>
      </c>
      <c r="R41" s="18"/>
      <c r="S41" s="79" t="s">
        <v>39</v>
      </c>
      <c r="T41" s="17" t="s">
        <v>36</v>
      </c>
      <c r="U41" s="17" t="s">
        <v>46</v>
      </c>
      <c r="V41" s="19"/>
      <c r="W41" s="20">
        <v>45975</v>
      </c>
      <c r="X41" s="20"/>
      <c r="Y41" s="21" t="s">
        <v>39</v>
      </c>
      <c r="Z41" s="21" t="s">
        <v>36</v>
      </c>
      <c r="AA41" s="21"/>
      <c r="AB41" s="22"/>
      <c r="AC41" s="9"/>
      <c r="AD41" s="15" t="str">
        <f t="shared" si="0"/>
        <v>Prioritas 3</v>
      </c>
    </row>
    <row r="42" spans="1:30" x14ac:dyDescent="0.25">
      <c r="A42" s="9">
        <v>1794</v>
      </c>
      <c r="B42" s="10"/>
      <c r="C42" s="11"/>
      <c r="D42" s="54" t="s">
        <v>1568</v>
      </c>
      <c r="E42" s="55">
        <v>6281932523991</v>
      </c>
      <c r="F42" s="55"/>
      <c r="G42" s="75"/>
      <c r="H42" s="54" t="s">
        <v>43</v>
      </c>
      <c r="I42" s="54" t="s">
        <v>32</v>
      </c>
      <c r="J42" s="54" t="s">
        <v>428</v>
      </c>
      <c r="K42" s="76">
        <v>45918</v>
      </c>
      <c r="L42" s="77" t="s">
        <v>40</v>
      </c>
      <c r="M42" s="77" t="s">
        <v>39</v>
      </c>
      <c r="N42" s="78" t="s">
        <v>1174</v>
      </c>
      <c r="O42" s="78" t="s">
        <v>44</v>
      </c>
      <c r="P42" s="16"/>
      <c r="Q42" s="35">
        <v>45944</v>
      </c>
      <c r="R42" s="18"/>
      <c r="S42" s="79" t="s">
        <v>39</v>
      </c>
      <c r="T42" s="17" t="s">
        <v>36</v>
      </c>
      <c r="U42" s="17" t="s">
        <v>37</v>
      </c>
      <c r="V42" s="19"/>
      <c r="W42" s="20">
        <v>45975</v>
      </c>
      <c r="X42" s="20"/>
      <c r="Y42" s="21" t="s">
        <v>39</v>
      </c>
      <c r="Z42" s="21" t="s">
        <v>36</v>
      </c>
      <c r="AA42" s="21"/>
      <c r="AB42" s="22"/>
      <c r="AC42" s="9"/>
      <c r="AD42" s="15" t="str">
        <f t="shared" si="0"/>
        <v>Prioritas 2</v>
      </c>
    </row>
    <row r="43" spans="1:30" x14ac:dyDescent="0.25">
      <c r="A43" s="9">
        <v>1795</v>
      </c>
      <c r="B43" s="10"/>
      <c r="C43" s="11"/>
      <c r="D43" s="54" t="s">
        <v>1569</v>
      </c>
      <c r="E43" s="55">
        <v>6281932768504</v>
      </c>
      <c r="F43" s="55"/>
      <c r="G43" s="75"/>
      <c r="H43" s="54" t="s">
        <v>43</v>
      </c>
      <c r="I43" s="54" t="s">
        <v>32</v>
      </c>
      <c r="J43" s="54" t="s">
        <v>428</v>
      </c>
      <c r="K43" s="76">
        <v>45918</v>
      </c>
      <c r="L43" s="77" t="s">
        <v>40</v>
      </c>
      <c r="M43" s="77" t="s">
        <v>39</v>
      </c>
      <c r="N43" s="78" t="s">
        <v>1174</v>
      </c>
      <c r="O43" s="78" t="s">
        <v>37</v>
      </c>
      <c r="P43" s="16"/>
      <c r="Q43" s="35">
        <v>45944</v>
      </c>
      <c r="R43" s="18"/>
      <c r="S43" s="79" t="s">
        <v>39</v>
      </c>
      <c r="T43" s="17" t="s">
        <v>36</v>
      </c>
      <c r="U43" s="17" t="s">
        <v>37</v>
      </c>
      <c r="V43" s="19"/>
      <c r="W43" s="20">
        <v>45975</v>
      </c>
      <c r="X43" s="20"/>
      <c r="Y43" s="21" t="s">
        <v>39</v>
      </c>
      <c r="Z43" s="21" t="s">
        <v>36</v>
      </c>
      <c r="AA43" s="21"/>
      <c r="AB43" s="22"/>
      <c r="AC43" s="9"/>
      <c r="AD43" s="15" t="str">
        <f t="shared" si="0"/>
        <v>Prioritas 3</v>
      </c>
    </row>
    <row r="44" spans="1:30" x14ac:dyDescent="0.25">
      <c r="A44" s="9">
        <v>1796</v>
      </c>
      <c r="B44" s="10"/>
      <c r="C44" s="11"/>
      <c r="D44" s="54" t="s">
        <v>1570</v>
      </c>
      <c r="E44" s="55">
        <v>6281933122992</v>
      </c>
      <c r="F44" s="55"/>
      <c r="G44" s="75"/>
      <c r="H44" s="54" t="s">
        <v>43</v>
      </c>
      <c r="I44" s="54" t="s">
        <v>32</v>
      </c>
      <c r="J44" s="54" t="s">
        <v>428</v>
      </c>
      <c r="K44" s="76">
        <v>45918</v>
      </c>
      <c r="L44" s="77" t="s">
        <v>40</v>
      </c>
      <c r="M44" s="77" t="s">
        <v>39</v>
      </c>
      <c r="N44" s="78" t="s">
        <v>1174</v>
      </c>
      <c r="O44" s="78" t="s">
        <v>44</v>
      </c>
      <c r="P44" s="16"/>
      <c r="Q44" s="35">
        <v>45944</v>
      </c>
      <c r="R44" s="18"/>
      <c r="S44" s="79" t="s">
        <v>39</v>
      </c>
      <c r="T44" s="17" t="s">
        <v>36</v>
      </c>
      <c r="U44" s="17" t="s">
        <v>37</v>
      </c>
      <c r="V44" s="19"/>
      <c r="W44" s="20">
        <v>45975</v>
      </c>
      <c r="X44" s="20"/>
      <c r="Y44" s="21" t="s">
        <v>39</v>
      </c>
      <c r="Z44" s="21" t="s">
        <v>36</v>
      </c>
      <c r="AA44" s="21"/>
      <c r="AB44" s="22"/>
      <c r="AC44" s="9"/>
      <c r="AD44" s="15" t="str">
        <f t="shared" si="0"/>
        <v>Prioritas 2</v>
      </c>
    </row>
    <row r="45" spans="1:30" x14ac:dyDescent="0.25">
      <c r="A45" s="9">
        <v>1797</v>
      </c>
      <c r="B45" s="10"/>
      <c r="C45" s="11"/>
      <c r="D45" s="54" t="s">
        <v>1571</v>
      </c>
      <c r="E45" s="55">
        <v>6281937442075</v>
      </c>
      <c r="F45" s="55"/>
      <c r="G45" s="75"/>
      <c r="H45" s="54" t="s">
        <v>43</v>
      </c>
      <c r="I45" s="54" t="s">
        <v>32</v>
      </c>
      <c r="J45" s="54" t="s">
        <v>428</v>
      </c>
      <c r="K45" s="76">
        <v>45918</v>
      </c>
      <c r="L45" s="77" t="s">
        <v>40</v>
      </c>
      <c r="M45" s="77" t="s">
        <v>39</v>
      </c>
      <c r="N45" s="78" t="s">
        <v>1174</v>
      </c>
      <c r="O45" s="78" t="s">
        <v>37</v>
      </c>
      <c r="P45" s="16"/>
      <c r="Q45" s="35">
        <v>45944</v>
      </c>
      <c r="R45" s="18"/>
      <c r="S45" s="79" t="s">
        <v>39</v>
      </c>
      <c r="T45" s="17" t="s">
        <v>36</v>
      </c>
      <c r="U45" s="17" t="s">
        <v>37</v>
      </c>
      <c r="V45" s="19"/>
      <c r="W45" s="20">
        <v>45975</v>
      </c>
      <c r="X45" s="20"/>
      <c r="Y45" s="21" t="s">
        <v>39</v>
      </c>
      <c r="Z45" s="21" t="s">
        <v>36</v>
      </c>
      <c r="AA45" s="21"/>
      <c r="AB45" s="22"/>
      <c r="AC45" s="9"/>
      <c r="AD45" s="15" t="str">
        <f t="shared" si="0"/>
        <v>Prioritas 3</v>
      </c>
    </row>
    <row r="46" spans="1:30" x14ac:dyDescent="0.25">
      <c r="A46" s="9">
        <v>1798</v>
      </c>
      <c r="B46" s="10"/>
      <c r="C46" s="11"/>
      <c r="D46" s="54" t="s">
        <v>1572</v>
      </c>
      <c r="E46" s="55">
        <v>6281937607579</v>
      </c>
      <c r="F46" s="55"/>
      <c r="G46" s="75"/>
      <c r="H46" s="54" t="s">
        <v>43</v>
      </c>
      <c r="I46" s="54" t="s">
        <v>32</v>
      </c>
      <c r="J46" s="54" t="s">
        <v>428</v>
      </c>
      <c r="K46" s="76">
        <v>45918</v>
      </c>
      <c r="L46" s="77" t="s">
        <v>40</v>
      </c>
      <c r="M46" s="77" t="s">
        <v>39</v>
      </c>
      <c r="N46" s="78" t="s">
        <v>1174</v>
      </c>
      <c r="O46" s="78" t="s">
        <v>44</v>
      </c>
      <c r="P46" s="16"/>
      <c r="Q46" s="35">
        <v>45944</v>
      </c>
      <c r="R46" s="18"/>
      <c r="S46" s="79" t="s">
        <v>39</v>
      </c>
      <c r="T46" s="17" t="s">
        <v>36</v>
      </c>
      <c r="U46" s="17" t="s">
        <v>44</v>
      </c>
      <c r="V46" s="19"/>
      <c r="W46" s="20">
        <v>45975</v>
      </c>
      <c r="X46" s="20"/>
      <c r="Y46" s="21" t="s">
        <v>39</v>
      </c>
      <c r="Z46" s="21" t="s">
        <v>36</v>
      </c>
      <c r="AA46" s="21"/>
      <c r="AB46" s="22"/>
      <c r="AC46" s="9"/>
      <c r="AD46" s="15" t="str">
        <f t="shared" si="0"/>
        <v>Prioritas 2</v>
      </c>
    </row>
    <row r="47" spans="1:30" x14ac:dyDescent="0.25">
      <c r="A47" s="9">
        <v>1799</v>
      </c>
      <c r="B47" s="10"/>
      <c r="C47" s="11"/>
      <c r="D47" s="54" t="s">
        <v>50</v>
      </c>
      <c r="E47" s="55">
        <v>6281944253060</v>
      </c>
      <c r="F47" s="55"/>
      <c r="G47" s="75"/>
      <c r="H47" s="54" t="s">
        <v>31</v>
      </c>
      <c r="I47" s="54" t="s">
        <v>32</v>
      </c>
      <c r="J47" s="54" t="s">
        <v>428</v>
      </c>
      <c r="K47" s="76">
        <v>45918</v>
      </c>
      <c r="L47" s="77" t="s">
        <v>40</v>
      </c>
      <c r="M47" s="77" t="s">
        <v>39</v>
      </c>
      <c r="N47" s="78" t="s">
        <v>1174</v>
      </c>
      <c r="O47" s="78" t="s">
        <v>37</v>
      </c>
      <c r="P47" s="16"/>
      <c r="Q47" s="35">
        <v>45944</v>
      </c>
      <c r="R47" s="18"/>
      <c r="S47" s="79" t="s">
        <v>39</v>
      </c>
      <c r="T47" s="17" t="s">
        <v>36</v>
      </c>
      <c r="U47" s="17" t="s">
        <v>37</v>
      </c>
      <c r="V47" s="19"/>
      <c r="W47" s="20">
        <v>45975</v>
      </c>
      <c r="X47" s="20"/>
      <c r="Y47" s="21" t="s">
        <v>39</v>
      </c>
      <c r="Z47" s="21" t="s">
        <v>36</v>
      </c>
      <c r="AA47" s="21"/>
      <c r="AB47" s="22"/>
      <c r="AC47" s="9"/>
      <c r="AD47" s="15" t="str">
        <f t="shared" si="0"/>
        <v>Prioritas 3</v>
      </c>
    </row>
    <row r="48" spans="1:30" x14ac:dyDescent="0.25">
      <c r="A48" s="9">
        <v>1800</v>
      </c>
      <c r="B48" s="10"/>
      <c r="C48" s="11"/>
      <c r="D48" s="54" t="s">
        <v>1573</v>
      </c>
      <c r="E48" s="55">
        <v>6281996148111</v>
      </c>
      <c r="F48" s="55"/>
      <c r="G48" s="75"/>
      <c r="H48" s="54" t="s">
        <v>43</v>
      </c>
      <c r="I48" s="54" t="s">
        <v>32</v>
      </c>
      <c r="J48" s="54" t="s">
        <v>428</v>
      </c>
      <c r="K48" s="76">
        <v>45918</v>
      </c>
      <c r="L48" s="77" t="s">
        <v>40</v>
      </c>
      <c r="M48" s="77" t="s">
        <v>39</v>
      </c>
      <c r="N48" s="78" t="s">
        <v>1174</v>
      </c>
      <c r="O48" s="78" t="s">
        <v>46</v>
      </c>
      <c r="P48" s="16"/>
      <c r="Q48" s="35">
        <v>45944</v>
      </c>
      <c r="R48" s="18"/>
      <c r="S48" s="79" t="s">
        <v>39</v>
      </c>
      <c r="T48" s="17" t="s">
        <v>36</v>
      </c>
      <c r="U48" s="17" t="s">
        <v>37</v>
      </c>
      <c r="V48" s="19"/>
      <c r="W48" s="20">
        <v>45975</v>
      </c>
      <c r="X48" s="20"/>
      <c r="Y48" s="21" t="s">
        <v>39</v>
      </c>
      <c r="Z48" s="21" t="s">
        <v>36</v>
      </c>
      <c r="AA48" s="21"/>
      <c r="AB48" s="22"/>
      <c r="AC48" s="9"/>
      <c r="AD48" s="15" t="str">
        <f t="shared" si="0"/>
        <v>Prioritas 3</v>
      </c>
    </row>
    <row r="49" spans="1:30" x14ac:dyDescent="0.25">
      <c r="A49" s="9">
        <v>1801</v>
      </c>
      <c r="B49" s="10"/>
      <c r="C49" s="11"/>
      <c r="D49" s="54" t="s">
        <v>1574</v>
      </c>
      <c r="E49" s="55">
        <v>6281997141277</v>
      </c>
      <c r="F49" s="55"/>
      <c r="G49" s="75"/>
      <c r="H49" s="54" t="s">
        <v>43</v>
      </c>
      <c r="I49" s="54" t="s">
        <v>32</v>
      </c>
      <c r="J49" s="54" t="s">
        <v>428</v>
      </c>
      <c r="K49" s="76">
        <v>45918</v>
      </c>
      <c r="L49" s="77" t="s">
        <v>40</v>
      </c>
      <c r="M49" s="77" t="s">
        <v>39</v>
      </c>
      <c r="N49" s="78" t="s">
        <v>1174</v>
      </c>
      <c r="O49" s="78" t="s">
        <v>37</v>
      </c>
      <c r="P49" s="16"/>
      <c r="Q49" s="35">
        <v>45944</v>
      </c>
      <c r="R49" s="18"/>
      <c r="S49" s="79" t="s">
        <v>39</v>
      </c>
      <c r="T49" s="17" t="s">
        <v>36</v>
      </c>
      <c r="U49" s="17" t="s">
        <v>37</v>
      </c>
      <c r="V49" s="19"/>
      <c r="W49" s="20">
        <v>45975</v>
      </c>
      <c r="X49" s="20"/>
      <c r="Y49" s="21" t="s">
        <v>39</v>
      </c>
      <c r="Z49" s="21" t="s">
        <v>36</v>
      </c>
      <c r="AA49" s="21"/>
      <c r="AB49" s="22"/>
      <c r="AC49" s="9"/>
      <c r="AD49" s="15" t="str">
        <f t="shared" si="0"/>
        <v>Prioritas 3</v>
      </c>
    </row>
    <row r="50" spans="1:30" x14ac:dyDescent="0.25">
      <c r="A50" s="9">
        <v>1802</v>
      </c>
      <c r="B50" s="10"/>
      <c r="C50" s="11"/>
      <c r="D50" s="54" t="s">
        <v>66</v>
      </c>
      <c r="E50" s="55">
        <v>6281997997720</v>
      </c>
      <c r="F50" s="55"/>
      <c r="G50" s="75"/>
      <c r="H50" s="54" t="s">
        <v>43</v>
      </c>
      <c r="I50" s="54" t="s">
        <v>32</v>
      </c>
      <c r="J50" s="54" t="s">
        <v>428</v>
      </c>
      <c r="K50" s="76">
        <v>45918</v>
      </c>
      <c r="L50" s="77" t="s">
        <v>40</v>
      </c>
      <c r="M50" s="77" t="s">
        <v>39</v>
      </c>
      <c r="N50" s="78" t="s">
        <v>1174</v>
      </c>
      <c r="O50" s="78" t="s">
        <v>37</v>
      </c>
      <c r="P50" s="16"/>
      <c r="Q50" s="35">
        <v>45944</v>
      </c>
      <c r="R50" s="18"/>
      <c r="S50" s="79" t="s">
        <v>39</v>
      </c>
      <c r="T50" s="17" t="s">
        <v>36</v>
      </c>
      <c r="U50" s="17" t="s">
        <v>37</v>
      </c>
      <c r="V50" s="19"/>
      <c r="W50" s="20">
        <v>45975</v>
      </c>
      <c r="X50" s="20"/>
      <c r="Y50" s="21" t="s">
        <v>39</v>
      </c>
      <c r="Z50" s="21" t="s">
        <v>36</v>
      </c>
      <c r="AA50" s="21"/>
      <c r="AB50" s="22"/>
      <c r="AC50" s="9"/>
      <c r="AD50" s="15" t="str">
        <f t="shared" si="0"/>
        <v>Prioritas 3</v>
      </c>
    </row>
    <row r="51" spans="1:30" x14ac:dyDescent="0.25">
      <c r="A51" s="9">
        <v>1803</v>
      </c>
      <c r="B51" s="10"/>
      <c r="C51" s="11"/>
      <c r="D51" s="54" t="s">
        <v>1575</v>
      </c>
      <c r="E51" s="55">
        <v>6281998875625</v>
      </c>
      <c r="F51" s="55"/>
      <c r="G51" s="75"/>
      <c r="H51" s="54" t="s">
        <v>31</v>
      </c>
      <c r="I51" s="54" t="s">
        <v>32</v>
      </c>
      <c r="J51" s="54" t="s">
        <v>428</v>
      </c>
      <c r="K51" s="76">
        <v>45918</v>
      </c>
      <c r="L51" s="77" t="s">
        <v>40</v>
      </c>
      <c r="M51" s="77" t="s">
        <v>39</v>
      </c>
      <c r="N51" s="78" t="s">
        <v>1174</v>
      </c>
      <c r="O51" s="78" t="s">
        <v>37</v>
      </c>
      <c r="P51" s="16"/>
      <c r="Q51" s="35">
        <v>45944</v>
      </c>
      <c r="R51" s="18"/>
      <c r="S51" s="79" t="s">
        <v>39</v>
      </c>
      <c r="T51" s="17" t="s">
        <v>36</v>
      </c>
      <c r="U51" s="17" t="s">
        <v>37</v>
      </c>
      <c r="V51" s="19"/>
      <c r="W51" s="20">
        <v>45975</v>
      </c>
      <c r="X51" s="20"/>
      <c r="Y51" s="21" t="s">
        <v>39</v>
      </c>
      <c r="Z51" s="21" t="s">
        <v>36</v>
      </c>
      <c r="AA51" s="21"/>
      <c r="AB51" s="22"/>
      <c r="AC51" s="9"/>
      <c r="AD51" s="15" t="str">
        <f t="shared" si="0"/>
        <v>Prioritas 3</v>
      </c>
    </row>
    <row r="52" spans="1:30" x14ac:dyDescent="0.25">
      <c r="A52" s="9">
        <v>1804</v>
      </c>
      <c r="B52" s="10"/>
      <c r="C52" s="11"/>
      <c r="D52" s="54" t="s">
        <v>1576</v>
      </c>
      <c r="E52" s="55">
        <v>6281914858125</v>
      </c>
      <c r="F52" s="55"/>
      <c r="G52" s="78"/>
      <c r="H52" s="54" t="s">
        <v>43</v>
      </c>
      <c r="I52" s="54" t="s">
        <v>32</v>
      </c>
      <c r="J52" s="54" t="s">
        <v>428</v>
      </c>
      <c r="K52" s="76">
        <v>45918</v>
      </c>
      <c r="L52" s="77" t="s">
        <v>40</v>
      </c>
      <c r="M52" s="77" t="s">
        <v>39</v>
      </c>
      <c r="N52" s="78" t="s">
        <v>1174</v>
      </c>
      <c r="O52" s="78" t="s">
        <v>37</v>
      </c>
      <c r="P52" s="16"/>
      <c r="Q52" s="35">
        <v>45944</v>
      </c>
      <c r="R52" s="18"/>
      <c r="S52" s="79" t="s">
        <v>39</v>
      </c>
      <c r="T52" s="17" t="s">
        <v>36</v>
      </c>
      <c r="U52" s="17" t="s">
        <v>37</v>
      </c>
      <c r="V52" s="19"/>
      <c r="W52" s="20">
        <v>45975</v>
      </c>
      <c r="X52" s="20"/>
      <c r="Y52" s="21" t="s">
        <v>39</v>
      </c>
      <c r="Z52" s="21" t="s">
        <v>36</v>
      </c>
      <c r="AA52" s="21"/>
      <c r="AB52" s="22"/>
      <c r="AC52" s="9"/>
      <c r="AD52" s="15" t="str">
        <f t="shared" si="0"/>
        <v>Prioritas 3</v>
      </c>
    </row>
    <row r="53" spans="1:30" x14ac:dyDescent="0.25">
      <c r="A53" s="9">
        <v>1805</v>
      </c>
      <c r="B53" s="10"/>
      <c r="C53" s="11"/>
      <c r="D53" s="54" t="s">
        <v>1267</v>
      </c>
      <c r="E53" s="55">
        <v>6281914632121</v>
      </c>
      <c r="F53" s="55"/>
      <c r="G53" s="75"/>
      <c r="H53" s="54" t="s">
        <v>43</v>
      </c>
      <c r="I53" s="54" t="s">
        <v>32</v>
      </c>
      <c r="J53" s="54" t="s">
        <v>428</v>
      </c>
      <c r="K53" s="76">
        <v>45918</v>
      </c>
      <c r="L53" s="77" t="s">
        <v>40</v>
      </c>
      <c r="M53" s="77" t="s">
        <v>39</v>
      </c>
      <c r="N53" s="78" t="s">
        <v>1174</v>
      </c>
      <c r="O53" s="78" t="s">
        <v>37</v>
      </c>
      <c r="P53" s="16"/>
      <c r="Q53" s="35">
        <v>45944</v>
      </c>
      <c r="R53" s="18"/>
      <c r="S53" s="79" t="s">
        <v>39</v>
      </c>
      <c r="T53" s="17" t="s">
        <v>36</v>
      </c>
      <c r="U53" s="17" t="s">
        <v>37</v>
      </c>
      <c r="V53" s="19"/>
      <c r="W53" s="20">
        <v>45975</v>
      </c>
      <c r="X53" s="20"/>
      <c r="Y53" s="21" t="s">
        <v>39</v>
      </c>
      <c r="Z53" s="21" t="s">
        <v>36</v>
      </c>
      <c r="AA53" s="21"/>
      <c r="AB53" s="22"/>
      <c r="AC53" s="9"/>
      <c r="AD53" s="15" t="str">
        <f t="shared" si="0"/>
        <v>Prioritas 3</v>
      </c>
    </row>
    <row r="54" spans="1:30" x14ac:dyDescent="0.25">
      <c r="A54" s="9">
        <v>1806</v>
      </c>
      <c r="B54" s="10"/>
      <c r="C54" s="11"/>
      <c r="D54" s="54" t="s">
        <v>1577</v>
      </c>
      <c r="E54" s="55">
        <v>6281912050807</v>
      </c>
      <c r="F54" s="55"/>
      <c r="G54" s="75"/>
      <c r="H54" s="54" t="s">
        <v>43</v>
      </c>
      <c r="I54" s="54" t="s">
        <v>32</v>
      </c>
      <c r="J54" s="54" t="s">
        <v>428</v>
      </c>
      <c r="K54" s="76">
        <v>45918</v>
      </c>
      <c r="L54" s="77" t="s">
        <v>40</v>
      </c>
      <c r="M54" s="77" t="s">
        <v>39</v>
      </c>
      <c r="N54" s="78" t="s">
        <v>1174</v>
      </c>
      <c r="O54" s="78" t="s">
        <v>37</v>
      </c>
      <c r="P54" s="16"/>
      <c r="Q54" s="35">
        <v>45944</v>
      </c>
      <c r="R54" s="18"/>
      <c r="S54" s="79" t="s">
        <v>39</v>
      </c>
      <c r="T54" s="17" t="s">
        <v>36</v>
      </c>
      <c r="U54" s="17" t="s">
        <v>37</v>
      </c>
      <c r="V54" s="19"/>
      <c r="W54" s="20">
        <v>45975</v>
      </c>
      <c r="X54" s="20"/>
      <c r="Y54" s="21" t="s">
        <v>39</v>
      </c>
      <c r="Z54" s="21" t="s">
        <v>36</v>
      </c>
      <c r="AA54" s="21"/>
      <c r="AB54" s="22"/>
      <c r="AC54" s="9"/>
      <c r="AD54" s="15" t="str">
        <f t="shared" si="0"/>
        <v>Prioritas 3</v>
      </c>
    </row>
    <row r="55" spans="1:30" x14ac:dyDescent="0.25">
      <c r="A55" s="9">
        <v>1807</v>
      </c>
      <c r="B55" s="10"/>
      <c r="C55" s="11"/>
      <c r="D55" s="54" t="s">
        <v>1578</v>
      </c>
      <c r="E55" s="55">
        <v>6281807470507</v>
      </c>
      <c r="F55" s="55"/>
      <c r="G55" s="75"/>
      <c r="H55" s="54" t="s">
        <v>43</v>
      </c>
      <c r="I55" s="54" t="s">
        <v>32</v>
      </c>
      <c r="J55" s="54" t="s">
        <v>428</v>
      </c>
      <c r="K55" s="76">
        <v>45918</v>
      </c>
      <c r="L55" s="77" t="s">
        <v>40</v>
      </c>
      <c r="M55" s="77" t="s">
        <v>39</v>
      </c>
      <c r="N55" s="78" t="s">
        <v>1174</v>
      </c>
      <c r="O55" s="78" t="s">
        <v>37</v>
      </c>
      <c r="P55" s="16"/>
      <c r="Q55" s="35">
        <v>45944</v>
      </c>
      <c r="R55" s="18"/>
      <c r="S55" s="79" t="s">
        <v>39</v>
      </c>
      <c r="T55" s="17" t="s">
        <v>36</v>
      </c>
      <c r="U55" s="17" t="s">
        <v>37</v>
      </c>
      <c r="V55" s="19"/>
      <c r="W55" s="20">
        <v>45975</v>
      </c>
      <c r="X55" s="20"/>
      <c r="Y55" s="21" t="s">
        <v>39</v>
      </c>
      <c r="Z55" s="21" t="s">
        <v>36</v>
      </c>
      <c r="AA55" s="21"/>
      <c r="AB55" s="22"/>
      <c r="AC55" s="9"/>
      <c r="AD55" s="15" t="str">
        <f t="shared" si="0"/>
        <v>Prioritas 3</v>
      </c>
    </row>
    <row r="56" spans="1:30" x14ac:dyDescent="0.25">
      <c r="A56" s="9">
        <v>1808</v>
      </c>
      <c r="B56" s="10"/>
      <c r="C56" s="11"/>
      <c r="D56" s="54" t="s">
        <v>1579</v>
      </c>
      <c r="E56" s="55">
        <v>6281808070627</v>
      </c>
      <c r="F56" s="55"/>
      <c r="G56" s="75"/>
      <c r="H56" s="54" t="s">
        <v>43</v>
      </c>
      <c r="I56" s="54" t="s">
        <v>32</v>
      </c>
      <c r="J56" s="54" t="s">
        <v>428</v>
      </c>
      <c r="K56" s="76">
        <v>45918</v>
      </c>
      <c r="L56" s="77" t="s">
        <v>40</v>
      </c>
      <c r="M56" s="77" t="s">
        <v>39</v>
      </c>
      <c r="N56" s="78" t="s">
        <v>1174</v>
      </c>
      <c r="O56" s="78" t="s">
        <v>37</v>
      </c>
      <c r="P56" s="16"/>
      <c r="Q56" s="35">
        <v>45944</v>
      </c>
      <c r="R56" s="18"/>
      <c r="S56" s="79" t="s">
        <v>39</v>
      </c>
      <c r="T56" s="17" t="s">
        <v>36</v>
      </c>
      <c r="U56" s="17" t="s">
        <v>37</v>
      </c>
      <c r="V56" s="19"/>
      <c r="W56" s="20">
        <v>45975</v>
      </c>
      <c r="X56" s="20"/>
      <c r="Y56" s="21" t="s">
        <v>39</v>
      </c>
      <c r="Z56" s="21" t="s">
        <v>36</v>
      </c>
      <c r="AA56" s="21"/>
      <c r="AB56" s="22"/>
      <c r="AC56" s="9"/>
      <c r="AD56" s="15" t="str">
        <f t="shared" si="0"/>
        <v>Prioritas 3</v>
      </c>
    </row>
    <row r="57" spans="1:30" x14ac:dyDescent="0.25">
      <c r="A57" s="9">
        <v>1809</v>
      </c>
      <c r="B57" s="10"/>
      <c r="C57" s="11"/>
      <c r="D57" s="54" t="s">
        <v>1580</v>
      </c>
      <c r="E57" s="55">
        <v>6281808136605</v>
      </c>
      <c r="F57" s="55"/>
      <c r="G57" s="75"/>
      <c r="H57" s="54" t="s">
        <v>43</v>
      </c>
      <c r="I57" s="54" t="s">
        <v>32</v>
      </c>
      <c r="J57" s="54" t="s">
        <v>428</v>
      </c>
      <c r="K57" s="76">
        <v>45918</v>
      </c>
      <c r="L57" s="77" t="s">
        <v>40</v>
      </c>
      <c r="M57" s="77" t="s">
        <v>39</v>
      </c>
      <c r="N57" s="78" t="s">
        <v>1174</v>
      </c>
      <c r="O57" s="78" t="s">
        <v>37</v>
      </c>
      <c r="P57" s="16"/>
      <c r="Q57" s="35">
        <v>45944</v>
      </c>
      <c r="R57" s="18"/>
      <c r="S57" s="79" t="s">
        <v>39</v>
      </c>
      <c r="T57" s="17" t="s">
        <v>36</v>
      </c>
      <c r="U57" s="17" t="s">
        <v>37</v>
      </c>
      <c r="V57" s="19"/>
      <c r="W57" s="20">
        <v>45975</v>
      </c>
      <c r="X57" s="87"/>
      <c r="Y57" s="21" t="s">
        <v>39</v>
      </c>
      <c r="Z57" s="21" t="s">
        <v>36</v>
      </c>
      <c r="AA57" s="21"/>
      <c r="AB57" s="22"/>
      <c r="AC57" s="9"/>
      <c r="AD57" s="15" t="str">
        <f t="shared" si="0"/>
        <v>Prioritas 3</v>
      </c>
    </row>
    <row r="58" spans="1:30" x14ac:dyDescent="0.25">
      <c r="A58" s="9">
        <v>1810</v>
      </c>
      <c r="B58" s="10"/>
      <c r="C58" s="11"/>
      <c r="D58" s="54" t="s">
        <v>1581</v>
      </c>
      <c r="E58" s="55">
        <v>6281808659558</v>
      </c>
      <c r="F58" s="55"/>
      <c r="G58" s="75"/>
      <c r="H58" s="54" t="s">
        <v>43</v>
      </c>
      <c r="I58" s="54" t="s">
        <v>32</v>
      </c>
      <c r="J58" s="54" t="s">
        <v>428</v>
      </c>
      <c r="K58" s="76">
        <v>45918</v>
      </c>
      <c r="L58" s="77" t="s">
        <v>40</v>
      </c>
      <c r="M58" s="77" t="s">
        <v>39</v>
      </c>
      <c r="N58" s="78" t="s">
        <v>1174</v>
      </c>
      <c r="O58" s="78" t="s">
        <v>37</v>
      </c>
      <c r="P58" s="16"/>
      <c r="Q58" s="35">
        <v>45944</v>
      </c>
      <c r="R58" s="18"/>
      <c r="S58" s="79" t="s">
        <v>39</v>
      </c>
      <c r="T58" s="17" t="s">
        <v>36</v>
      </c>
      <c r="U58" s="17" t="s">
        <v>37</v>
      </c>
      <c r="V58" s="19"/>
      <c r="W58" s="20">
        <v>45975</v>
      </c>
      <c r="X58" s="20"/>
      <c r="Y58" s="21" t="s">
        <v>39</v>
      </c>
      <c r="Z58" s="21" t="s">
        <v>36</v>
      </c>
      <c r="AA58" s="21"/>
      <c r="AB58" s="22"/>
      <c r="AC58" s="9"/>
      <c r="AD58" s="15" t="str">
        <f t="shared" si="0"/>
        <v>Prioritas 3</v>
      </c>
    </row>
    <row r="59" spans="1:30" x14ac:dyDescent="0.25">
      <c r="A59" s="9">
        <v>1811</v>
      </c>
      <c r="B59" s="10"/>
      <c r="C59" s="11"/>
      <c r="D59" s="54" t="s">
        <v>1582</v>
      </c>
      <c r="E59" s="55">
        <v>6281809116489</v>
      </c>
      <c r="F59" s="55"/>
      <c r="G59" s="75"/>
      <c r="H59" s="54" t="s">
        <v>31</v>
      </c>
      <c r="I59" s="54" t="s">
        <v>32</v>
      </c>
      <c r="J59" s="54" t="s">
        <v>428</v>
      </c>
      <c r="K59" s="76">
        <v>45918</v>
      </c>
      <c r="L59" s="77" t="s">
        <v>40</v>
      </c>
      <c r="M59" s="77" t="s">
        <v>39</v>
      </c>
      <c r="N59" s="78" t="s">
        <v>1174</v>
      </c>
      <c r="O59" s="78" t="s">
        <v>37</v>
      </c>
      <c r="P59" s="16"/>
      <c r="Q59" s="35">
        <v>45944</v>
      </c>
      <c r="R59" s="18"/>
      <c r="S59" s="79" t="s">
        <v>39</v>
      </c>
      <c r="T59" s="17" t="s">
        <v>36</v>
      </c>
      <c r="U59" s="17" t="s">
        <v>37</v>
      </c>
      <c r="V59" s="19"/>
      <c r="W59" s="20">
        <v>45975</v>
      </c>
      <c r="X59" s="20"/>
      <c r="Y59" s="21" t="s">
        <v>39</v>
      </c>
      <c r="Z59" s="21" t="s">
        <v>36</v>
      </c>
      <c r="AA59" s="21"/>
      <c r="AB59" s="22"/>
      <c r="AC59" s="9"/>
      <c r="AD59" s="15" t="str">
        <f t="shared" si="0"/>
        <v>Prioritas 3</v>
      </c>
    </row>
    <row r="60" spans="1:30" x14ac:dyDescent="0.25">
      <c r="A60" s="9">
        <v>1812</v>
      </c>
      <c r="B60" s="10"/>
      <c r="C60" s="11"/>
      <c r="D60" s="82" t="s">
        <v>1372</v>
      </c>
      <c r="E60" s="57">
        <v>6281809388841</v>
      </c>
      <c r="F60" s="57"/>
      <c r="G60" s="75"/>
      <c r="H60" s="54" t="s">
        <v>43</v>
      </c>
      <c r="I60" s="54" t="s">
        <v>32</v>
      </c>
      <c r="J60" s="54" t="s">
        <v>428</v>
      </c>
      <c r="K60" s="76">
        <v>45918</v>
      </c>
      <c r="L60" s="77" t="s">
        <v>40</v>
      </c>
      <c r="M60" s="77" t="s">
        <v>39</v>
      </c>
      <c r="N60" s="78" t="s">
        <v>1174</v>
      </c>
      <c r="O60" s="78" t="s">
        <v>37</v>
      </c>
      <c r="P60" s="16"/>
      <c r="Q60" s="35">
        <v>45944</v>
      </c>
      <c r="R60" s="18"/>
      <c r="S60" s="79" t="s">
        <v>39</v>
      </c>
      <c r="T60" s="17" t="s">
        <v>36</v>
      </c>
      <c r="U60" s="17" t="s">
        <v>37</v>
      </c>
      <c r="V60" s="19"/>
      <c r="W60" s="20">
        <v>45975</v>
      </c>
      <c r="X60" s="20"/>
      <c r="Y60" s="21" t="s">
        <v>39</v>
      </c>
      <c r="Z60" s="21" t="s">
        <v>36</v>
      </c>
      <c r="AA60" s="21"/>
      <c r="AB60" s="22"/>
      <c r="AC60" s="9"/>
      <c r="AD60" s="15" t="str">
        <f t="shared" si="0"/>
        <v>Prioritas 3</v>
      </c>
    </row>
    <row r="61" spans="1:30" x14ac:dyDescent="0.25">
      <c r="A61" s="9">
        <v>1813</v>
      </c>
      <c r="B61" s="10"/>
      <c r="C61" s="11"/>
      <c r="D61" s="54" t="s">
        <v>1583</v>
      </c>
      <c r="E61" s="55">
        <v>6281809412888</v>
      </c>
      <c r="F61" s="55"/>
      <c r="G61" s="75"/>
      <c r="H61" s="54" t="s">
        <v>43</v>
      </c>
      <c r="I61" s="54" t="s">
        <v>32</v>
      </c>
      <c r="J61" s="54" t="s">
        <v>428</v>
      </c>
      <c r="K61" s="76">
        <v>45918</v>
      </c>
      <c r="L61" s="77" t="s">
        <v>40</v>
      </c>
      <c r="M61" s="77" t="s">
        <v>39</v>
      </c>
      <c r="N61" s="78" t="s">
        <v>1174</v>
      </c>
      <c r="O61" s="78" t="s">
        <v>37</v>
      </c>
      <c r="P61" s="16"/>
      <c r="Q61" s="35">
        <v>45945</v>
      </c>
      <c r="R61" s="18"/>
      <c r="S61" s="79" t="s">
        <v>39</v>
      </c>
      <c r="T61" s="17" t="s">
        <v>36</v>
      </c>
      <c r="U61" s="17" t="s">
        <v>37</v>
      </c>
      <c r="V61" s="19"/>
      <c r="W61" s="20">
        <v>45975</v>
      </c>
      <c r="X61" s="20"/>
      <c r="Y61" s="21" t="s">
        <v>39</v>
      </c>
      <c r="Z61" s="21" t="s">
        <v>36</v>
      </c>
      <c r="AA61" s="21"/>
      <c r="AB61" s="22"/>
      <c r="AC61" s="9"/>
      <c r="AD61" s="15" t="str">
        <f t="shared" si="0"/>
        <v>Prioritas 3</v>
      </c>
    </row>
    <row r="62" spans="1:30" x14ac:dyDescent="0.25">
      <c r="A62" s="9">
        <v>1814</v>
      </c>
      <c r="B62" s="10"/>
      <c r="C62" s="11"/>
      <c r="D62" s="54" t="s">
        <v>1584</v>
      </c>
      <c r="E62" s="55">
        <v>6281901204609</v>
      </c>
      <c r="F62" s="55"/>
      <c r="G62" s="75"/>
      <c r="H62" s="54" t="s">
        <v>43</v>
      </c>
      <c r="I62" s="54" t="s">
        <v>32</v>
      </c>
      <c r="J62" s="54" t="s">
        <v>428</v>
      </c>
      <c r="K62" s="76">
        <v>45918</v>
      </c>
      <c r="L62" s="77" t="s">
        <v>40</v>
      </c>
      <c r="M62" s="77" t="s">
        <v>39</v>
      </c>
      <c r="N62" s="78" t="s">
        <v>1174</v>
      </c>
      <c r="O62" s="78" t="s">
        <v>37</v>
      </c>
      <c r="P62" s="16"/>
      <c r="Q62" s="35">
        <v>45945</v>
      </c>
      <c r="R62" s="18"/>
      <c r="S62" s="79" t="s">
        <v>39</v>
      </c>
      <c r="T62" s="17" t="s">
        <v>36</v>
      </c>
      <c r="U62" s="17" t="s">
        <v>46</v>
      </c>
      <c r="V62" s="19"/>
      <c r="W62" s="20">
        <v>45975</v>
      </c>
      <c r="X62" s="20"/>
      <c r="Y62" s="21" t="s">
        <v>39</v>
      </c>
      <c r="Z62" s="21" t="s">
        <v>36</v>
      </c>
      <c r="AA62" s="21"/>
      <c r="AB62" s="22"/>
      <c r="AC62" s="9"/>
      <c r="AD62" s="15" t="str">
        <f t="shared" si="0"/>
        <v>Prioritas 3</v>
      </c>
    </row>
    <row r="63" spans="1:30" x14ac:dyDescent="0.25">
      <c r="A63" s="9">
        <v>1815</v>
      </c>
      <c r="B63" s="10"/>
      <c r="C63" s="11"/>
      <c r="D63" s="54" t="s">
        <v>1540</v>
      </c>
      <c r="E63" s="55">
        <v>6281905395415</v>
      </c>
      <c r="F63" s="55"/>
      <c r="G63" s="75"/>
      <c r="H63" s="54" t="s">
        <v>43</v>
      </c>
      <c r="I63" s="54" t="s">
        <v>32</v>
      </c>
      <c r="J63" s="54" t="s">
        <v>428</v>
      </c>
      <c r="K63" s="76">
        <v>45918</v>
      </c>
      <c r="L63" s="77" t="s">
        <v>40</v>
      </c>
      <c r="M63" s="77" t="s">
        <v>39</v>
      </c>
      <c r="N63" s="78" t="s">
        <v>1174</v>
      </c>
      <c r="O63" s="78" t="s">
        <v>37</v>
      </c>
      <c r="P63" s="16"/>
      <c r="Q63" s="35">
        <v>45945</v>
      </c>
      <c r="R63" s="18"/>
      <c r="S63" s="79" t="s">
        <v>39</v>
      </c>
      <c r="T63" s="17" t="s">
        <v>36</v>
      </c>
      <c r="U63" s="17" t="s">
        <v>37</v>
      </c>
      <c r="V63" s="19"/>
      <c r="W63" s="20">
        <v>45975</v>
      </c>
      <c r="X63" s="20"/>
      <c r="Y63" s="21" t="s">
        <v>39</v>
      </c>
      <c r="Z63" s="21" t="s">
        <v>36</v>
      </c>
      <c r="AA63" s="21"/>
      <c r="AB63" s="22"/>
      <c r="AC63" s="9"/>
      <c r="AD63" s="15" t="str">
        <f t="shared" si="0"/>
        <v>Prioritas 3</v>
      </c>
    </row>
    <row r="64" spans="1:30" x14ac:dyDescent="0.25">
      <c r="A64" s="9">
        <v>1816</v>
      </c>
      <c r="B64" s="10"/>
      <c r="C64" s="11"/>
      <c r="D64" s="54" t="s">
        <v>1585</v>
      </c>
      <c r="E64" s="55">
        <v>6281905955174</v>
      </c>
      <c r="F64" s="55"/>
      <c r="G64" s="75"/>
      <c r="H64" s="54" t="s">
        <v>43</v>
      </c>
      <c r="I64" s="54" t="s">
        <v>32</v>
      </c>
      <c r="J64" s="54" t="s">
        <v>428</v>
      </c>
      <c r="K64" s="76">
        <v>45918</v>
      </c>
      <c r="L64" s="77" t="s">
        <v>40</v>
      </c>
      <c r="M64" s="77" t="s">
        <v>39</v>
      </c>
      <c r="N64" s="78" t="s">
        <v>1174</v>
      </c>
      <c r="O64" s="78" t="s">
        <v>37</v>
      </c>
      <c r="P64" s="16"/>
      <c r="Q64" s="35">
        <v>45945</v>
      </c>
      <c r="R64" s="18"/>
      <c r="S64" s="79" t="s">
        <v>39</v>
      </c>
      <c r="T64" s="17" t="s">
        <v>36</v>
      </c>
      <c r="U64" s="17" t="s">
        <v>37</v>
      </c>
      <c r="V64" s="19"/>
      <c r="W64" s="20">
        <v>45975</v>
      </c>
      <c r="X64" s="20"/>
      <c r="Y64" s="21" t="s">
        <v>39</v>
      </c>
      <c r="Z64" s="21" t="s">
        <v>36</v>
      </c>
      <c r="AA64" s="21"/>
      <c r="AB64" s="22"/>
      <c r="AC64" s="9"/>
      <c r="AD64" s="15" t="str">
        <f t="shared" si="0"/>
        <v>Prioritas 3</v>
      </c>
    </row>
    <row r="65" spans="1:30" x14ac:dyDescent="0.25">
      <c r="A65" s="9">
        <v>1817</v>
      </c>
      <c r="B65" s="10"/>
      <c r="C65" s="11"/>
      <c r="D65" s="54" t="s">
        <v>1586</v>
      </c>
      <c r="E65" s="55">
        <v>6281906270141</v>
      </c>
      <c r="F65" s="55"/>
      <c r="G65" s="75"/>
      <c r="H65" s="54" t="s">
        <v>31</v>
      </c>
      <c r="I65" s="54" t="s">
        <v>32</v>
      </c>
      <c r="J65" s="54" t="s">
        <v>428</v>
      </c>
      <c r="K65" s="76">
        <v>45918</v>
      </c>
      <c r="L65" s="77" t="s">
        <v>40</v>
      </c>
      <c r="M65" s="77" t="s">
        <v>39</v>
      </c>
      <c r="N65" s="78" t="s">
        <v>1174</v>
      </c>
      <c r="O65" s="78" t="s">
        <v>37</v>
      </c>
      <c r="P65" s="16"/>
      <c r="Q65" s="35">
        <v>45945</v>
      </c>
      <c r="R65" s="18"/>
      <c r="S65" s="79" t="s">
        <v>39</v>
      </c>
      <c r="T65" s="17" t="s">
        <v>36</v>
      </c>
      <c r="U65" s="17" t="s">
        <v>37</v>
      </c>
      <c r="V65" s="19"/>
      <c r="W65" s="20">
        <v>45975</v>
      </c>
      <c r="X65" s="20"/>
      <c r="Y65" s="21" t="s">
        <v>39</v>
      </c>
      <c r="Z65" s="21" t="s">
        <v>36</v>
      </c>
      <c r="AA65" s="21"/>
      <c r="AB65" s="22"/>
      <c r="AC65" s="9"/>
      <c r="AD65" s="15" t="str">
        <f t="shared" si="0"/>
        <v>Prioritas 3</v>
      </c>
    </row>
    <row r="66" spans="1:30" x14ac:dyDescent="0.25">
      <c r="A66" s="9">
        <v>1818</v>
      </c>
      <c r="B66" s="10"/>
      <c r="C66" s="11"/>
      <c r="D66" s="54" t="s">
        <v>1131</v>
      </c>
      <c r="E66" s="55">
        <v>6282110095765</v>
      </c>
      <c r="F66" s="55"/>
      <c r="G66" s="75"/>
      <c r="H66" s="54" t="s">
        <v>43</v>
      </c>
      <c r="I66" s="54" t="s">
        <v>32</v>
      </c>
      <c r="J66" s="54" t="s">
        <v>428</v>
      </c>
      <c r="K66" s="76">
        <v>45918</v>
      </c>
      <c r="L66" s="77" t="s">
        <v>40</v>
      </c>
      <c r="M66" s="77" t="s">
        <v>39</v>
      </c>
      <c r="N66" s="78" t="s">
        <v>1174</v>
      </c>
      <c r="O66" s="78" t="s">
        <v>37</v>
      </c>
      <c r="P66" s="16"/>
      <c r="Q66" s="35">
        <v>45945</v>
      </c>
      <c r="R66" s="18"/>
      <c r="S66" s="79" t="s">
        <v>39</v>
      </c>
      <c r="T66" s="17" t="s">
        <v>36</v>
      </c>
      <c r="U66" s="17" t="s">
        <v>37</v>
      </c>
      <c r="V66" s="19"/>
      <c r="W66" s="20">
        <v>45975</v>
      </c>
      <c r="X66" s="87"/>
      <c r="Y66" s="21" t="s">
        <v>39</v>
      </c>
      <c r="Z66" s="21" t="s">
        <v>36</v>
      </c>
      <c r="AA66" s="21"/>
      <c r="AB66" s="22"/>
      <c r="AC66" s="9"/>
      <c r="AD66" s="15" t="str">
        <f t="shared" si="0"/>
        <v>Prioritas 3</v>
      </c>
    </row>
    <row r="67" spans="1:30" x14ac:dyDescent="0.25">
      <c r="A67" s="9">
        <v>1819</v>
      </c>
      <c r="B67" s="10"/>
      <c r="C67" s="11"/>
      <c r="D67" s="54" t="s">
        <v>1587</v>
      </c>
      <c r="E67" s="55">
        <v>6281906410678</v>
      </c>
      <c r="F67" s="55"/>
      <c r="G67" s="75"/>
      <c r="H67" s="54" t="s">
        <v>43</v>
      </c>
      <c r="I67" s="54" t="s">
        <v>32</v>
      </c>
      <c r="J67" s="54" t="s">
        <v>428</v>
      </c>
      <c r="K67" s="76">
        <v>45918</v>
      </c>
      <c r="L67" s="77" t="s">
        <v>40</v>
      </c>
      <c r="M67" s="77" t="s">
        <v>39</v>
      </c>
      <c r="N67" s="78" t="s">
        <v>1174</v>
      </c>
      <c r="O67" s="78" t="s">
        <v>37</v>
      </c>
      <c r="P67" s="16"/>
      <c r="Q67" s="35">
        <v>45945</v>
      </c>
      <c r="R67" s="18"/>
      <c r="S67" s="79" t="s">
        <v>39</v>
      </c>
      <c r="T67" s="17" t="s">
        <v>36</v>
      </c>
      <c r="U67" s="17" t="s">
        <v>37</v>
      </c>
      <c r="V67" s="19"/>
      <c r="W67" s="20">
        <v>45975</v>
      </c>
      <c r="X67" s="20"/>
      <c r="Y67" s="21" t="s">
        <v>39</v>
      </c>
      <c r="Z67" s="21" t="s">
        <v>36</v>
      </c>
      <c r="AA67" s="21"/>
      <c r="AB67" s="22"/>
      <c r="AC67" s="9"/>
      <c r="AD67" s="15" t="str">
        <f t="shared" si="0"/>
        <v>Prioritas 3</v>
      </c>
    </row>
    <row r="68" spans="1:30" x14ac:dyDescent="0.25">
      <c r="A68" s="9">
        <v>1820</v>
      </c>
      <c r="B68" s="10"/>
      <c r="C68" s="11"/>
      <c r="D68" s="54" t="s">
        <v>1588</v>
      </c>
      <c r="E68" s="55">
        <v>6281907051960</v>
      </c>
      <c r="F68" s="55"/>
      <c r="G68" s="75"/>
      <c r="H68" s="54" t="s">
        <v>43</v>
      </c>
      <c r="I68" s="54" t="s">
        <v>32</v>
      </c>
      <c r="J68" s="54" t="s">
        <v>428</v>
      </c>
      <c r="K68" s="76">
        <v>45918</v>
      </c>
      <c r="L68" s="77" t="s">
        <v>40</v>
      </c>
      <c r="M68" s="77" t="s">
        <v>39</v>
      </c>
      <c r="N68" s="78" t="s">
        <v>1174</v>
      </c>
      <c r="O68" s="78" t="s">
        <v>37</v>
      </c>
      <c r="P68" s="16"/>
      <c r="Q68" s="35">
        <v>45945</v>
      </c>
      <c r="R68" s="18"/>
      <c r="S68" s="79" t="s">
        <v>39</v>
      </c>
      <c r="T68" s="17" t="s">
        <v>36</v>
      </c>
      <c r="U68" s="17" t="s">
        <v>37</v>
      </c>
      <c r="V68" s="19"/>
      <c r="W68" s="20">
        <v>45975</v>
      </c>
      <c r="X68" s="20"/>
      <c r="Y68" s="21" t="s">
        <v>39</v>
      </c>
      <c r="Z68" s="21" t="s">
        <v>36</v>
      </c>
      <c r="AA68" s="21"/>
      <c r="AB68" s="22"/>
      <c r="AC68" s="9"/>
      <c r="AD68" s="15" t="str">
        <f t="shared" si="0"/>
        <v>Prioritas 3</v>
      </c>
    </row>
    <row r="69" spans="1:30" x14ac:dyDescent="0.25">
      <c r="A69" s="9">
        <v>1821</v>
      </c>
      <c r="B69" s="10"/>
      <c r="C69" s="11"/>
      <c r="D69" s="54" t="s">
        <v>1589</v>
      </c>
      <c r="E69" s="55">
        <v>6281907190111</v>
      </c>
      <c r="F69" s="55"/>
      <c r="G69" s="75"/>
      <c r="H69" s="54" t="s">
        <v>43</v>
      </c>
      <c r="I69" s="54" t="s">
        <v>32</v>
      </c>
      <c r="J69" s="54" t="s">
        <v>428</v>
      </c>
      <c r="K69" s="76">
        <v>45918</v>
      </c>
      <c r="L69" s="77" t="s">
        <v>40</v>
      </c>
      <c r="M69" s="77" t="s">
        <v>39</v>
      </c>
      <c r="N69" s="78" t="s">
        <v>1174</v>
      </c>
      <c r="O69" s="78" t="s">
        <v>37</v>
      </c>
      <c r="P69" s="16"/>
      <c r="Q69" s="35">
        <v>45945</v>
      </c>
      <c r="R69" s="18"/>
      <c r="S69" s="79" t="s">
        <v>39</v>
      </c>
      <c r="T69" s="17" t="s">
        <v>36</v>
      </c>
      <c r="U69" s="17" t="s">
        <v>37</v>
      </c>
      <c r="V69" s="19"/>
      <c r="W69" s="20">
        <v>45975</v>
      </c>
      <c r="X69" s="20"/>
      <c r="Y69" s="21" t="s">
        <v>39</v>
      </c>
      <c r="Z69" s="21" t="s">
        <v>36</v>
      </c>
      <c r="AA69" s="21"/>
      <c r="AB69" s="22"/>
      <c r="AC69" s="9"/>
      <c r="AD69" s="15" t="str">
        <f t="shared" si="0"/>
        <v>Prioritas 3</v>
      </c>
    </row>
    <row r="70" spans="1:30" x14ac:dyDescent="0.25">
      <c r="A70" s="9">
        <v>1822</v>
      </c>
      <c r="B70" s="10"/>
      <c r="C70" s="11"/>
      <c r="D70" s="54" t="s">
        <v>102</v>
      </c>
      <c r="E70" s="55">
        <v>6281908784451</v>
      </c>
      <c r="F70" s="55"/>
      <c r="G70" s="75"/>
      <c r="H70" s="54" t="s">
        <v>43</v>
      </c>
      <c r="I70" s="54" t="s">
        <v>32</v>
      </c>
      <c r="J70" s="54" t="s">
        <v>428</v>
      </c>
      <c r="K70" s="76">
        <v>45918</v>
      </c>
      <c r="L70" s="77" t="s">
        <v>40</v>
      </c>
      <c r="M70" s="77" t="s">
        <v>39</v>
      </c>
      <c r="N70" s="78" t="s">
        <v>1174</v>
      </c>
      <c r="O70" s="78" t="s">
        <v>37</v>
      </c>
      <c r="P70" s="16"/>
      <c r="Q70" s="35">
        <v>45945</v>
      </c>
      <c r="R70" s="18"/>
      <c r="S70" s="79" t="s">
        <v>39</v>
      </c>
      <c r="T70" s="17" t="s">
        <v>36</v>
      </c>
      <c r="U70" s="17" t="s">
        <v>37</v>
      </c>
      <c r="V70" s="19"/>
      <c r="W70" s="20">
        <v>45975</v>
      </c>
      <c r="X70" s="20"/>
      <c r="Y70" s="21" t="s">
        <v>39</v>
      </c>
      <c r="Z70" s="21" t="s">
        <v>36</v>
      </c>
      <c r="AA70" s="21"/>
      <c r="AB70" s="22"/>
      <c r="AC70" s="9"/>
      <c r="AD70" s="15" t="str">
        <f t="shared" si="0"/>
        <v>Prioritas 3</v>
      </c>
    </row>
    <row r="71" spans="1:30" x14ac:dyDescent="0.25">
      <c r="A71" s="9">
        <v>1823</v>
      </c>
      <c r="B71" s="10"/>
      <c r="C71" s="11"/>
      <c r="D71" s="54" t="s">
        <v>1590</v>
      </c>
      <c r="E71" s="56">
        <v>6281908794542</v>
      </c>
      <c r="F71" s="56"/>
      <c r="G71" s="75"/>
      <c r="H71" s="54" t="s">
        <v>43</v>
      </c>
      <c r="I71" s="54" t="s">
        <v>32</v>
      </c>
      <c r="J71" s="54" t="s">
        <v>428</v>
      </c>
      <c r="K71" s="76">
        <v>45918</v>
      </c>
      <c r="L71" s="77" t="s">
        <v>40</v>
      </c>
      <c r="M71" s="77" t="s">
        <v>39</v>
      </c>
      <c r="N71" s="78" t="s">
        <v>1174</v>
      </c>
      <c r="O71" s="78" t="s">
        <v>37</v>
      </c>
      <c r="P71" s="16"/>
      <c r="Q71" s="35">
        <v>45945</v>
      </c>
      <c r="R71" s="18"/>
      <c r="S71" s="79" t="s">
        <v>39</v>
      </c>
      <c r="T71" s="17" t="s">
        <v>36</v>
      </c>
      <c r="U71" s="17" t="s">
        <v>37</v>
      </c>
      <c r="V71" s="19"/>
      <c r="W71" s="20">
        <v>45975</v>
      </c>
      <c r="X71" s="20"/>
      <c r="Y71" s="21" t="s">
        <v>39</v>
      </c>
      <c r="Z71" s="21" t="s">
        <v>36</v>
      </c>
      <c r="AA71" s="21"/>
      <c r="AB71" s="22"/>
      <c r="AC71" s="9"/>
      <c r="AD71" s="15" t="str">
        <f t="shared" si="0"/>
        <v>Prioritas 3</v>
      </c>
    </row>
    <row r="72" spans="1:30" x14ac:dyDescent="0.25">
      <c r="A72" s="9">
        <v>1824</v>
      </c>
      <c r="B72" s="10"/>
      <c r="C72" s="11"/>
      <c r="D72" s="54" t="s">
        <v>1591</v>
      </c>
      <c r="E72" s="55">
        <v>6281908869641</v>
      </c>
      <c r="F72" s="55"/>
      <c r="G72" s="75"/>
      <c r="H72" s="54" t="s">
        <v>43</v>
      </c>
      <c r="I72" s="54" t="s">
        <v>32</v>
      </c>
      <c r="J72" s="54" t="s">
        <v>428</v>
      </c>
      <c r="K72" s="76">
        <v>45918</v>
      </c>
      <c r="L72" s="77" t="s">
        <v>34</v>
      </c>
      <c r="M72" s="77" t="s">
        <v>39</v>
      </c>
      <c r="N72" s="78" t="s">
        <v>1174</v>
      </c>
      <c r="O72" s="78" t="s">
        <v>37</v>
      </c>
      <c r="P72" s="16"/>
      <c r="Q72" s="35">
        <v>45945</v>
      </c>
      <c r="R72" s="18"/>
      <c r="S72" s="79" t="s">
        <v>39</v>
      </c>
      <c r="T72" s="17" t="s">
        <v>36</v>
      </c>
      <c r="U72" s="17" t="s">
        <v>37</v>
      </c>
      <c r="V72" s="19"/>
      <c r="W72" s="20">
        <v>45975</v>
      </c>
      <c r="X72" s="20"/>
      <c r="Y72" s="21" t="s">
        <v>39</v>
      </c>
      <c r="Z72" s="21" t="s">
        <v>36</v>
      </c>
      <c r="AA72" s="21"/>
      <c r="AB72" s="22"/>
      <c r="AC72" s="9"/>
      <c r="AD72" s="15" t="str">
        <f t="shared" si="0"/>
        <v>Prioritas 3</v>
      </c>
    </row>
    <row r="73" spans="1:30" x14ac:dyDescent="0.25">
      <c r="A73" s="9">
        <v>1825</v>
      </c>
      <c r="B73" s="10"/>
      <c r="C73" s="11"/>
      <c r="D73" s="54" t="s">
        <v>1592</v>
      </c>
      <c r="E73" s="55">
        <v>6281908923340</v>
      </c>
      <c r="F73" s="55"/>
      <c r="G73" s="75"/>
      <c r="H73" s="54" t="s">
        <v>31</v>
      </c>
      <c r="I73" s="54" t="s">
        <v>32</v>
      </c>
      <c r="J73" s="54" t="s">
        <v>428</v>
      </c>
      <c r="K73" s="76">
        <v>45918</v>
      </c>
      <c r="L73" s="77" t="s">
        <v>34</v>
      </c>
      <c r="M73" s="77" t="s">
        <v>39</v>
      </c>
      <c r="N73" s="78" t="s">
        <v>1174</v>
      </c>
      <c r="O73" s="78" t="s">
        <v>37</v>
      </c>
      <c r="P73" s="16"/>
      <c r="Q73" s="35">
        <v>45945</v>
      </c>
      <c r="R73" s="18"/>
      <c r="S73" s="79" t="s">
        <v>39</v>
      </c>
      <c r="T73" s="17" t="s">
        <v>36</v>
      </c>
      <c r="U73" s="17" t="s">
        <v>37</v>
      </c>
      <c r="V73" s="19"/>
      <c r="W73" s="20">
        <v>45975</v>
      </c>
      <c r="X73" s="20"/>
      <c r="Y73" s="21" t="s">
        <v>39</v>
      </c>
      <c r="Z73" s="21" t="s">
        <v>36</v>
      </c>
      <c r="AA73" s="21"/>
      <c r="AB73" s="22"/>
      <c r="AC73" s="9"/>
      <c r="AD73" s="15" t="str">
        <f t="shared" si="0"/>
        <v>Prioritas 3</v>
      </c>
    </row>
    <row r="74" spans="1:30" x14ac:dyDescent="0.25">
      <c r="A74" s="9">
        <v>1826</v>
      </c>
      <c r="B74" s="10"/>
      <c r="C74" s="11"/>
      <c r="D74" s="54" t="s">
        <v>1593</v>
      </c>
      <c r="E74" s="55">
        <v>6281909018094</v>
      </c>
      <c r="F74" s="55"/>
      <c r="G74" s="75"/>
      <c r="H74" s="54" t="s">
        <v>43</v>
      </c>
      <c r="I74" s="54" t="s">
        <v>32</v>
      </c>
      <c r="J74" s="54" t="s">
        <v>428</v>
      </c>
      <c r="K74" s="76">
        <v>45918</v>
      </c>
      <c r="L74" s="77" t="s">
        <v>34</v>
      </c>
      <c r="M74" s="77" t="s">
        <v>39</v>
      </c>
      <c r="N74" s="78" t="s">
        <v>1174</v>
      </c>
      <c r="O74" s="78" t="s">
        <v>37</v>
      </c>
      <c r="P74" s="16"/>
      <c r="Q74" s="35">
        <v>45945</v>
      </c>
      <c r="R74" s="18"/>
      <c r="S74" s="79" t="s">
        <v>39</v>
      </c>
      <c r="T74" s="17" t="s">
        <v>36</v>
      </c>
      <c r="U74" s="17" t="s">
        <v>46</v>
      </c>
      <c r="V74" s="19"/>
      <c r="W74" s="20">
        <v>45975</v>
      </c>
      <c r="X74" s="20"/>
      <c r="Y74" s="21" t="s">
        <v>39</v>
      </c>
      <c r="Z74" s="21" t="s">
        <v>36</v>
      </c>
      <c r="AA74" s="21"/>
      <c r="AB74" s="22"/>
      <c r="AC74" s="9"/>
      <c r="AD74" s="15" t="str">
        <f t="shared" si="0"/>
        <v>Prioritas 3</v>
      </c>
    </row>
    <row r="75" spans="1:30" x14ac:dyDescent="0.25">
      <c r="A75" s="9">
        <v>1827</v>
      </c>
      <c r="B75" s="10"/>
      <c r="C75" s="11"/>
      <c r="D75" s="54" t="s">
        <v>220</v>
      </c>
      <c r="E75" s="55">
        <v>6281910004933</v>
      </c>
      <c r="F75" s="55"/>
      <c r="G75" s="75"/>
      <c r="H75" s="54" t="s">
        <v>43</v>
      </c>
      <c r="I75" s="54" t="s">
        <v>32</v>
      </c>
      <c r="J75" s="54" t="s">
        <v>428</v>
      </c>
      <c r="K75" s="76">
        <v>45918</v>
      </c>
      <c r="L75" s="77" t="s">
        <v>34</v>
      </c>
      <c r="M75" s="77" t="s">
        <v>39</v>
      </c>
      <c r="N75" s="78" t="s">
        <v>1174</v>
      </c>
      <c r="O75" s="78" t="s">
        <v>37</v>
      </c>
      <c r="P75" s="16"/>
      <c r="Q75" s="35">
        <v>45945</v>
      </c>
      <c r="R75" s="18"/>
      <c r="S75" s="79" t="s">
        <v>39</v>
      </c>
      <c r="T75" s="17" t="s">
        <v>36</v>
      </c>
      <c r="U75" s="17" t="s">
        <v>46</v>
      </c>
      <c r="V75" s="19"/>
      <c r="W75" s="20">
        <v>45975</v>
      </c>
      <c r="X75" s="20"/>
      <c r="Y75" s="21" t="s">
        <v>39</v>
      </c>
      <c r="Z75" s="21" t="s">
        <v>36</v>
      </c>
      <c r="AA75" s="21"/>
      <c r="AB75" s="22"/>
      <c r="AC75" s="9"/>
      <c r="AD75" s="15" t="str">
        <f t="shared" si="0"/>
        <v>Prioritas 3</v>
      </c>
    </row>
    <row r="76" spans="1:30" x14ac:dyDescent="0.25">
      <c r="A76" s="9">
        <v>1828</v>
      </c>
      <c r="B76" s="10"/>
      <c r="C76" s="11"/>
      <c r="D76" s="54" t="s">
        <v>1594</v>
      </c>
      <c r="E76" s="55">
        <v>6281911080980</v>
      </c>
      <c r="F76" s="55"/>
      <c r="G76" s="75"/>
      <c r="H76" s="54" t="s">
        <v>43</v>
      </c>
      <c r="I76" s="54" t="s">
        <v>32</v>
      </c>
      <c r="J76" s="54" t="s">
        <v>428</v>
      </c>
      <c r="K76" s="76">
        <v>45918</v>
      </c>
      <c r="L76" s="77" t="s">
        <v>34</v>
      </c>
      <c r="M76" s="77" t="s">
        <v>39</v>
      </c>
      <c r="N76" s="78" t="s">
        <v>1174</v>
      </c>
      <c r="O76" s="78" t="s">
        <v>37</v>
      </c>
      <c r="P76" s="16"/>
      <c r="Q76" s="35">
        <v>45945</v>
      </c>
      <c r="R76" s="18"/>
      <c r="S76" s="79" t="s">
        <v>39</v>
      </c>
      <c r="T76" s="17" t="s">
        <v>36</v>
      </c>
      <c r="U76" s="17" t="s">
        <v>46</v>
      </c>
      <c r="V76" s="19"/>
      <c r="W76" s="20">
        <v>45975</v>
      </c>
      <c r="X76" s="20"/>
      <c r="Y76" s="21" t="s">
        <v>39</v>
      </c>
      <c r="Z76" s="21" t="s">
        <v>36</v>
      </c>
      <c r="AA76" s="21"/>
      <c r="AB76" s="22"/>
      <c r="AC76" s="9"/>
      <c r="AD76" s="15" t="str">
        <f t="shared" si="0"/>
        <v>Prioritas 3</v>
      </c>
    </row>
    <row r="77" spans="1:30" x14ac:dyDescent="0.25">
      <c r="A77" s="9">
        <v>1829</v>
      </c>
      <c r="B77" s="10"/>
      <c r="C77" s="11"/>
      <c r="D77" s="54" t="s">
        <v>50</v>
      </c>
      <c r="E77" s="55">
        <v>6281911970219</v>
      </c>
      <c r="F77" s="55"/>
      <c r="G77" s="75"/>
      <c r="H77" s="54" t="s">
        <v>43</v>
      </c>
      <c r="I77" s="54" t="s">
        <v>32</v>
      </c>
      <c r="J77" s="54" t="s">
        <v>428</v>
      </c>
      <c r="K77" s="76">
        <v>45918</v>
      </c>
      <c r="L77" s="77" t="s">
        <v>34</v>
      </c>
      <c r="M77" s="77" t="s">
        <v>39</v>
      </c>
      <c r="N77" s="78" t="s">
        <v>1174</v>
      </c>
      <c r="O77" s="78" t="s">
        <v>37</v>
      </c>
      <c r="P77" s="16"/>
      <c r="Q77" s="35">
        <v>45945</v>
      </c>
      <c r="R77" s="18"/>
      <c r="S77" s="79" t="s">
        <v>39</v>
      </c>
      <c r="T77" s="17" t="s">
        <v>36</v>
      </c>
      <c r="U77" s="17" t="s">
        <v>37</v>
      </c>
      <c r="V77" s="19"/>
      <c r="W77" s="20">
        <v>45975</v>
      </c>
      <c r="X77" s="20"/>
      <c r="Y77" s="21" t="s">
        <v>39</v>
      </c>
      <c r="Z77" s="21" t="s">
        <v>36</v>
      </c>
      <c r="AA77" s="21"/>
      <c r="AB77" s="22"/>
      <c r="AC77" s="9"/>
      <c r="AD77" s="15" t="str">
        <f t="shared" si="0"/>
        <v>Prioritas 3</v>
      </c>
    </row>
    <row r="78" spans="1:30" x14ac:dyDescent="0.25">
      <c r="A78" s="9">
        <v>1830</v>
      </c>
      <c r="B78" s="10"/>
      <c r="C78" s="11"/>
      <c r="D78" s="54" t="s">
        <v>1595</v>
      </c>
      <c r="E78" s="55">
        <v>6281907010671</v>
      </c>
      <c r="F78" s="55"/>
      <c r="G78" s="75"/>
      <c r="H78" s="54" t="s">
        <v>43</v>
      </c>
      <c r="I78" s="54" t="s">
        <v>32</v>
      </c>
      <c r="J78" s="54" t="s">
        <v>428</v>
      </c>
      <c r="K78" s="76">
        <v>45918</v>
      </c>
      <c r="L78" s="77" t="s">
        <v>34</v>
      </c>
      <c r="M78" s="77" t="s">
        <v>39</v>
      </c>
      <c r="N78" s="78" t="s">
        <v>1174</v>
      </c>
      <c r="O78" s="78" t="s">
        <v>37</v>
      </c>
      <c r="P78" s="16"/>
      <c r="Q78" s="35">
        <v>45945</v>
      </c>
      <c r="R78" s="18"/>
      <c r="S78" s="79" t="s">
        <v>39</v>
      </c>
      <c r="T78" s="17" t="s">
        <v>36</v>
      </c>
      <c r="U78" s="17" t="s">
        <v>37</v>
      </c>
      <c r="V78" s="19"/>
      <c r="W78" s="20">
        <v>45975</v>
      </c>
      <c r="X78" s="20"/>
      <c r="Y78" s="21" t="s">
        <v>39</v>
      </c>
      <c r="Z78" s="21" t="s">
        <v>36</v>
      </c>
      <c r="AA78" s="21"/>
      <c r="AB78" s="22"/>
      <c r="AC78" s="9"/>
      <c r="AD78" s="15" t="str">
        <f t="shared" si="0"/>
        <v>Prioritas 3</v>
      </c>
    </row>
    <row r="79" spans="1:30" x14ac:dyDescent="0.25">
      <c r="A79" s="9">
        <v>1831</v>
      </c>
      <c r="B79" s="10"/>
      <c r="C79" s="11"/>
      <c r="D79" s="54" t="s">
        <v>1596</v>
      </c>
      <c r="E79" s="55">
        <v>6282110140905</v>
      </c>
      <c r="F79" s="55"/>
      <c r="G79" s="75"/>
      <c r="H79" s="54" t="s">
        <v>31</v>
      </c>
      <c r="I79" s="54" t="s">
        <v>32</v>
      </c>
      <c r="J79" s="54" t="s">
        <v>428</v>
      </c>
      <c r="K79" s="76">
        <v>45918</v>
      </c>
      <c r="L79" s="77" t="s">
        <v>34</v>
      </c>
      <c r="M79" s="77" t="s">
        <v>39</v>
      </c>
      <c r="N79" s="78" t="s">
        <v>1174</v>
      </c>
      <c r="O79" s="78" t="s">
        <v>37</v>
      </c>
      <c r="P79" s="16"/>
      <c r="Q79" s="35">
        <v>45945</v>
      </c>
      <c r="R79" s="18"/>
      <c r="S79" s="79" t="s">
        <v>39</v>
      </c>
      <c r="T79" s="17" t="s">
        <v>36</v>
      </c>
      <c r="U79" s="17" t="s">
        <v>37</v>
      </c>
      <c r="V79" s="19"/>
      <c r="W79" s="20">
        <v>45975</v>
      </c>
      <c r="X79" s="20"/>
      <c r="Y79" s="21" t="s">
        <v>39</v>
      </c>
      <c r="Z79" s="21" t="s">
        <v>36</v>
      </c>
      <c r="AA79" s="21"/>
      <c r="AB79" s="22"/>
      <c r="AC79" s="9"/>
      <c r="AD79" s="15" t="str">
        <f t="shared" si="0"/>
        <v>Prioritas 3</v>
      </c>
    </row>
    <row r="80" spans="1:30" x14ac:dyDescent="0.25">
      <c r="A80" s="9">
        <v>1832</v>
      </c>
      <c r="B80" s="10"/>
      <c r="C80" s="11"/>
      <c r="D80" s="54" t="s">
        <v>159</v>
      </c>
      <c r="E80" s="55">
        <v>6282110211400</v>
      </c>
      <c r="F80" s="55"/>
      <c r="G80" s="75"/>
      <c r="H80" s="54" t="s">
        <v>31</v>
      </c>
      <c r="I80" s="54" t="s">
        <v>32</v>
      </c>
      <c r="J80" s="54" t="s">
        <v>428</v>
      </c>
      <c r="K80" s="76">
        <v>45918</v>
      </c>
      <c r="L80" s="77" t="s">
        <v>34</v>
      </c>
      <c r="M80" s="77" t="s">
        <v>39</v>
      </c>
      <c r="N80" s="78" t="s">
        <v>1174</v>
      </c>
      <c r="O80" s="78" t="s">
        <v>37</v>
      </c>
      <c r="P80" s="16"/>
      <c r="Q80" s="35">
        <v>45945</v>
      </c>
      <c r="R80" s="18"/>
      <c r="S80" s="79" t="s">
        <v>39</v>
      </c>
      <c r="T80" s="17" t="s">
        <v>36</v>
      </c>
      <c r="U80" s="17" t="s">
        <v>37</v>
      </c>
      <c r="V80" s="19"/>
      <c r="W80" s="20">
        <v>45975</v>
      </c>
      <c r="X80" s="20"/>
      <c r="Y80" s="21" t="s">
        <v>39</v>
      </c>
      <c r="Z80" s="21" t="s">
        <v>36</v>
      </c>
      <c r="AA80" s="21"/>
      <c r="AB80" s="22"/>
      <c r="AC80" s="9"/>
      <c r="AD80" s="15" t="str">
        <f t="shared" si="0"/>
        <v>Prioritas 3</v>
      </c>
    </row>
    <row r="81" spans="1:30" x14ac:dyDescent="0.25">
      <c r="A81" s="9">
        <v>1833</v>
      </c>
      <c r="B81" s="10"/>
      <c r="C81" s="11"/>
      <c r="D81" s="54" t="s">
        <v>1597</v>
      </c>
      <c r="E81" s="55">
        <v>6282115446962</v>
      </c>
      <c r="F81" s="55"/>
      <c r="G81" s="75"/>
      <c r="H81" s="54" t="s">
        <v>43</v>
      </c>
      <c r="I81" s="54" t="s">
        <v>32</v>
      </c>
      <c r="J81" s="54" t="s">
        <v>428</v>
      </c>
      <c r="K81" s="76">
        <v>45918</v>
      </c>
      <c r="L81" s="77" t="s">
        <v>34</v>
      </c>
      <c r="M81" s="77" t="s">
        <v>39</v>
      </c>
      <c r="N81" s="78" t="s">
        <v>1174</v>
      </c>
      <c r="O81" s="78" t="s">
        <v>37</v>
      </c>
      <c r="P81" s="16"/>
      <c r="Q81" s="35">
        <v>45945</v>
      </c>
      <c r="R81" s="18"/>
      <c r="S81" s="79" t="s">
        <v>39</v>
      </c>
      <c r="T81" s="17" t="s">
        <v>36</v>
      </c>
      <c r="U81" s="17" t="s">
        <v>37</v>
      </c>
      <c r="V81" s="19"/>
      <c r="W81" s="20">
        <v>45975</v>
      </c>
      <c r="X81" s="20"/>
      <c r="Y81" s="21" t="s">
        <v>39</v>
      </c>
      <c r="Z81" s="21" t="s">
        <v>36</v>
      </c>
      <c r="AA81" s="21"/>
      <c r="AB81" s="22"/>
      <c r="AC81" s="9"/>
      <c r="AD81" s="15" t="str">
        <f t="shared" si="0"/>
        <v>Prioritas 3</v>
      </c>
    </row>
    <row r="82" spans="1:30" x14ac:dyDescent="0.25">
      <c r="A82" s="9">
        <v>1834</v>
      </c>
      <c r="B82" s="10"/>
      <c r="C82" s="11"/>
      <c r="D82" s="54" t="s">
        <v>1598</v>
      </c>
      <c r="E82" s="55">
        <v>6282115559993</v>
      </c>
      <c r="F82" s="55"/>
      <c r="G82" s="75"/>
      <c r="H82" s="54" t="s">
        <v>31</v>
      </c>
      <c r="I82" s="54" t="s">
        <v>32</v>
      </c>
      <c r="J82" s="54" t="s">
        <v>428</v>
      </c>
      <c r="K82" s="76">
        <v>45918</v>
      </c>
      <c r="L82" s="77" t="s">
        <v>34</v>
      </c>
      <c r="M82" s="77" t="s">
        <v>39</v>
      </c>
      <c r="N82" s="78" t="s">
        <v>1174</v>
      </c>
      <c r="O82" s="78" t="s">
        <v>37</v>
      </c>
      <c r="P82" s="16"/>
      <c r="Q82" s="35">
        <v>45945</v>
      </c>
      <c r="R82" s="18"/>
      <c r="S82" s="79" t="s">
        <v>39</v>
      </c>
      <c r="T82" s="17" t="s">
        <v>36</v>
      </c>
      <c r="U82" s="17" t="s">
        <v>37</v>
      </c>
      <c r="V82" s="19"/>
      <c r="W82" s="20">
        <v>45975</v>
      </c>
      <c r="X82" s="20"/>
      <c r="Y82" s="21" t="s">
        <v>39</v>
      </c>
      <c r="Z82" s="21" t="s">
        <v>36</v>
      </c>
      <c r="AA82" s="21"/>
      <c r="AB82" s="22"/>
      <c r="AC82" s="9"/>
      <c r="AD82" s="15" t="str">
        <f t="shared" si="0"/>
        <v>Prioritas 3</v>
      </c>
    </row>
    <row r="83" spans="1:30" x14ac:dyDescent="0.25">
      <c r="A83" s="9">
        <v>1835</v>
      </c>
      <c r="B83" s="10"/>
      <c r="C83" s="11"/>
      <c r="D83" s="54" t="s">
        <v>1599</v>
      </c>
      <c r="E83" s="55">
        <v>6282116562057</v>
      </c>
      <c r="F83" s="55"/>
      <c r="G83" s="75"/>
      <c r="H83" s="54" t="s">
        <v>43</v>
      </c>
      <c r="I83" s="54" t="s">
        <v>32</v>
      </c>
      <c r="J83" s="54" t="s">
        <v>428</v>
      </c>
      <c r="K83" s="76">
        <v>45918</v>
      </c>
      <c r="L83" s="77" t="s">
        <v>34</v>
      </c>
      <c r="M83" s="77" t="s">
        <v>39</v>
      </c>
      <c r="N83" s="78" t="s">
        <v>1174</v>
      </c>
      <c r="O83" s="78" t="s">
        <v>37</v>
      </c>
      <c r="P83" s="16"/>
      <c r="Q83" s="35">
        <v>45945</v>
      </c>
      <c r="R83" s="18"/>
      <c r="S83" s="79" t="s">
        <v>39</v>
      </c>
      <c r="T83" s="17" t="s">
        <v>36</v>
      </c>
      <c r="U83" s="17" t="s">
        <v>46</v>
      </c>
      <c r="V83" s="19"/>
      <c r="W83" s="20">
        <v>45975</v>
      </c>
      <c r="X83" s="20"/>
      <c r="Y83" s="21" t="s">
        <v>39</v>
      </c>
      <c r="Z83" s="21" t="s">
        <v>36</v>
      </c>
      <c r="AA83" s="21"/>
      <c r="AB83" s="22"/>
      <c r="AC83" s="9"/>
      <c r="AD83" s="15" t="str">
        <f t="shared" si="0"/>
        <v>Prioritas 3</v>
      </c>
    </row>
    <row r="84" spans="1:30" x14ac:dyDescent="0.25">
      <c r="A84" s="9">
        <v>1836</v>
      </c>
      <c r="B84" s="10"/>
      <c r="C84" s="11"/>
      <c r="D84" s="54" t="s">
        <v>1600</v>
      </c>
      <c r="E84" s="55">
        <v>6282117047728</v>
      </c>
      <c r="F84" s="55"/>
      <c r="G84" s="75"/>
      <c r="H84" s="54" t="s">
        <v>43</v>
      </c>
      <c r="I84" s="54" t="s">
        <v>32</v>
      </c>
      <c r="J84" s="54" t="s">
        <v>428</v>
      </c>
      <c r="K84" s="76">
        <v>45918</v>
      </c>
      <c r="L84" s="77" t="s">
        <v>34</v>
      </c>
      <c r="M84" s="77" t="s">
        <v>39</v>
      </c>
      <c r="N84" s="78" t="s">
        <v>1174</v>
      </c>
      <c r="O84" s="78" t="s">
        <v>37</v>
      </c>
      <c r="P84" s="16"/>
      <c r="Q84" s="35">
        <v>45945</v>
      </c>
      <c r="R84" s="18"/>
      <c r="S84" s="79" t="s">
        <v>39</v>
      </c>
      <c r="T84" s="17" t="s">
        <v>36</v>
      </c>
      <c r="U84" s="17" t="s">
        <v>46</v>
      </c>
      <c r="V84" s="19"/>
      <c r="W84" s="20">
        <v>45975</v>
      </c>
      <c r="X84" s="20"/>
      <c r="Y84" s="21" t="s">
        <v>39</v>
      </c>
      <c r="Z84" s="21" t="s">
        <v>36</v>
      </c>
      <c r="AA84" s="21"/>
      <c r="AB84" s="22"/>
      <c r="AC84" s="9"/>
      <c r="AD84" s="15" t="str">
        <f t="shared" si="0"/>
        <v>Prioritas 3</v>
      </c>
    </row>
    <row r="85" spans="1:30" x14ac:dyDescent="0.25">
      <c r="A85" s="9">
        <v>1837</v>
      </c>
      <c r="B85" s="10"/>
      <c r="C85" s="11"/>
      <c r="D85" s="54" t="s">
        <v>1601</v>
      </c>
      <c r="E85" s="55">
        <v>6282117854389</v>
      </c>
      <c r="F85" s="55"/>
      <c r="G85" s="75"/>
      <c r="H85" s="54" t="s">
        <v>43</v>
      </c>
      <c r="I85" s="54" t="s">
        <v>32</v>
      </c>
      <c r="J85" s="54" t="s">
        <v>428</v>
      </c>
      <c r="K85" s="76">
        <v>45918</v>
      </c>
      <c r="L85" s="77" t="s">
        <v>34</v>
      </c>
      <c r="M85" s="77" t="s">
        <v>39</v>
      </c>
      <c r="N85" s="78" t="s">
        <v>1174</v>
      </c>
      <c r="O85" s="78" t="s">
        <v>37</v>
      </c>
      <c r="P85" s="16"/>
      <c r="Q85" s="35">
        <v>45945</v>
      </c>
      <c r="R85" s="18"/>
      <c r="S85" s="79" t="s">
        <v>39</v>
      </c>
      <c r="T85" s="17" t="s">
        <v>36</v>
      </c>
      <c r="U85" s="17" t="s">
        <v>37</v>
      </c>
      <c r="V85" s="19"/>
      <c r="W85" s="20">
        <v>45975</v>
      </c>
      <c r="X85" s="20"/>
      <c r="Y85" s="21" t="s">
        <v>39</v>
      </c>
      <c r="Z85" s="21" t="s">
        <v>36</v>
      </c>
      <c r="AA85" s="21"/>
      <c r="AB85" s="22"/>
      <c r="AC85" s="9"/>
      <c r="AD85" s="15" t="str">
        <f t="shared" si="0"/>
        <v>Prioritas 3</v>
      </c>
    </row>
    <row r="86" spans="1:30" x14ac:dyDescent="0.25">
      <c r="A86" s="9">
        <v>1838</v>
      </c>
      <c r="B86" s="10"/>
      <c r="C86" s="11"/>
      <c r="D86" s="54" t="s">
        <v>1602</v>
      </c>
      <c r="E86" s="55">
        <v>6282118023024</v>
      </c>
      <c r="F86" s="55"/>
      <c r="G86" s="75"/>
      <c r="H86" s="54" t="s">
        <v>43</v>
      </c>
      <c r="I86" s="54" t="s">
        <v>32</v>
      </c>
      <c r="J86" s="54" t="s">
        <v>428</v>
      </c>
      <c r="K86" s="76">
        <v>45918</v>
      </c>
      <c r="L86" s="77" t="s">
        <v>34</v>
      </c>
      <c r="M86" s="77" t="s">
        <v>39</v>
      </c>
      <c r="N86" s="78" t="s">
        <v>1174</v>
      </c>
      <c r="O86" s="78" t="s">
        <v>37</v>
      </c>
      <c r="P86" s="16"/>
      <c r="Q86" s="35">
        <v>45945</v>
      </c>
      <c r="R86" s="18"/>
      <c r="S86" s="79" t="s">
        <v>39</v>
      </c>
      <c r="T86" s="17" t="s">
        <v>36</v>
      </c>
      <c r="U86" s="17" t="s">
        <v>46</v>
      </c>
      <c r="V86" s="19"/>
      <c r="W86" s="20">
        <v>45975</v>
      </c>
      <c r="X86" s="20"/>
      <c r="Y86" s="21" t="s">
        <v>39</v>
      </c>
      <c r="Z86" s="21" t="s">
        <v>36</v>
      </c>
      <c r="AA86" s="21"/>
      <c r="AB86" s="22"/>
      <c r="AC86" s="9"/>
      <c r="AD86" s="15" t="str">
        <f t="shared" si="0"/>
        <v>Prioritas 3</v>
      </c>
    </row>
    <row r="87" spans="1:30" x14ac:dyDescent="0.25">
      <c r="A87" s="9">
        <v>1839</v>
      </c>
      <c r="B87" s="10"/>
      <c r="C87" s="11"/>
      <c r="D87" s="54" t="s">
        <v>1603</v>
      </c>
      <c r="E87" s="55">
        <v>6282118193693</v>
      </c>
      <c r="F87" s="55"/>
      <c r="G87" s="75"/>
      <c r="H87" s="54" t="s">
        <v>31</v>
      </c>
      <c r="I87" s="54" t="s">
        <v>32</v>
      </c>
      <c r="J87" s="54" t="s">
        <v>428</v>
      </c>
      <c r="K87" s="76">
        <v>45918</v>
      </c>
      <c r="L87" s="77" t="s">
        <v>34</v>
      </c>
      <c r="M87" s="77" t="s">
        <v>39</v>
      </c>
      <c r="N87" s="78" t="s">
        <v>1174</v>
      </c>
      <c r="O87" s="78" t="s">
        <v>37</v>
      </c>
      <c r="P87" s="16"/>
      <c r="Q87" s="35">
        <v>45945</v>
      </c>
      <c r="R87" s="18"/>
      <c r="S87" s="79" t="s">
        <v>39</v>
      </c>
      <c r="T87" s="17" t="s">
        <v>36</v>
      </c>
      <c r="U87" s="17" t="s">
        <v>37</v>
      </c>
      <c r="V87" s="19"/>
      <c r="W87" s="20">
        <v>45975</v>
      </c>
      <c r="X87" s="20"/>
      <c r="Y87" s="21" t="s">
        <v>39</v>
      </c>
      <c r="Z87" s="21" t="s">
        <v>36</v>
      </c>
      <c r="AA87" s="21"/>
      <c r="AB87" s="22"/>
      <c r="AC87" s="9"/>
      <c r="AD87" s="15" t="str">
        <f t="shared" si="0"/>
        <v>Prioritas 3</v>
      </c>
    </row>
    <row r="88" spans="1:30" x14ac:dyDescent="0.25">
      <c r="A88" s="9">
        <v>1840</v>
      </c>
      <c r="B88" s="10"/>
      <c r="C88" s="11"/>
      <c r="D88" s="54" t="s">
        <v>1604</v>
      </c>
      <c r="E88" s="55">
        <v>6282118217659</v>
      </c>
      <c r="F88" s="55"/>
      <c r="G88" s="75"/>
      <c r="H88" s="54" t="s">
        <v>31</v>
      </c>
      <c r="I88" s="54" t="s">
        <v>32</v>
      </c>
      <c r="J88" s="54" t="s">
        <v>428</v>
      </c>
      <c r="K88" s="76">
        <v>45918</v>
      </c>
      <c r="L88" s="77" t="s">
        <v>34</v>
      </c>
      <c r="M88" s="77" t="s">
        <v>39</v>
      </c>
      <c r="N88" s="78" t="s">
        <v>1174</v>
      </c>
      <c r="O88" s="78" t="s">
        <v>37</v>
      </c>
      <c r="P88" s="16"/>
      <c r="Q88" s="35">
        <v>45945</v>
      </c>
      <c r="R88" s="18"/>
      <c r="S88" s="79" t="s">
        <v>39</v>
      </c>
      <c r="T88" s="17" t="s">
        <v>36</v>
      </c>
      <c r="U88" s="17" t="s">
        <v>46</v>
      </c>
      <c r="V88" s="19"/>
      <c r="W88" s="20">
        <v>45975</v>
      </c>
      <c r="X88" s="20"/>
      <c r="Y88" s="21" t="s">
        <v>39</v>
      </c>
      <c r="Z88" s="21" t="s">
        <v>36</v>
      </c>
      <c r="AA88" s="21"/>
      <c r="AB88" s="22"/>
      <c r="AC88" s="9"/>
      <c r="AD88" s="15" t="str">
        <f t="shared" si="0"/>
        <v>Prioritas 3</v>
      </c>
    </row>
    <row r="89" spans="1:30" x14ac:dyDescent="0.25">
      <c r="A89" s="9">
        <v>1841</v>
      </c>
      <c r="B89" s="10"/>
      <c r="C89" s="11"/>
      <c r="D89" s="54" t="s">
        <v>1605</v>
      </c>
      <c r="E89" s="55">
        <v>6282118451657</v>
      </c>
      <c r="F89" s="55"/>
      <c r="G89" s="75"/>
      <c r="H89" s="54" t="s">
        <v>31</v>
      </c>
      <c r="I89" s="54" t="s">
        <v>32</v>
      </c>
      <c r="J89" s="54" t="s">
        <v>428</v>
      </c>
      <c r="K89" s="76">
        <v>45918</v>
      </c>
      <c r="L89" s="77" t="s">
        <v>34</v>
      </c>
      <c r="M89" s="77" t="s">
        <v>39</v>
      </c>
      <c r="N89" s="78" t="s">
        <v>1174</v>
      </c>
      <c r="O89" s="78" t="s">
        <v>37</v>
      </c>
      <c r="P89" s="16"/>
      <c r="Q89" s="35">
        <v>45945</v>
      </c>
      <c r="R89" s="18"/>
      <c r="S89" s="79" t="s">
        <v>39</v>
      </c>
      <c r="T89" s="17" t="s">
        <v>36</v>
      </c>
      <c r="U89" s="17" t="s">
        <v>37</v>
      </c>
      <c r="V89" s="19"/>
      <c r="W89" s="20">
        <v>45975</v>
      </c>
      <c r="X89" s="20"/>
      <c r="Y89" s="21" t="s">
        <v>39</v>
      </c>
      <c r="Z89" s="21" t="s">
        <v>36</v>
      </c>
      <c r="AA89" s="21"/>
      <c r="AB89" s="22"/>
      <c r="AC89" s="9"/>
      <c r="AD89" s="15" t="str">
        <f t="shared" si="0"/>
        <v>Prioritas 3</v>
      </c>
    </row>
    <row r="90" spans="1:30" x14ac:dyDescent="0.25">
      <c r="A90" s="9">
        <v>1842</v>
      </c>
      <c r="B90" s="10"/>
      <c r="C90" s="11"/>
      <c r="D90" s="54" t="s">
        <v>1606</v>
      </c>
      <c r="E90" s="55">
        <v>6282118892009</v>
      </c>
      <c r="F90" s="55"/>
      <c r="G90" s="75"/>
      <c r="H90" s="54" t="s">
        <v>31</v>
      </c>
      <c r="I90" s="54" t="s">
        <v>32</v>
      </c>
      <c r="J90" s="54" t="s">
        <v>428</v>
      </c>
      <c r="K90" s="76">
        <v>45918</v>
      </c>
      <c r="L90" s="77" t="s">
        <v>34</v>
      </c>
      <c r="M90" s="77" t="s">
        <v>39</v>
      </c>
      <c r="N90" s="78" t="s">
        <v>1174</v>
      </c>
      <c r="O90" s="78" t="s">
        <v>37</v>
      </c>
      <c r="P90" s="16"/>
      <c r="Q90" s="35">
        <v>45945</v>
      </c>
      <c r="R90" s="18"/>
      <c r="S90" s="79" t="s">
        <v>39</v>
      </c>
      <c r="T90" s="17" t="s">
        <v>36</v>
      </c>
      <c r="U90" s="17" t="s">
        <v>37</v>
      </c>
      <c r="V90" s="19"/>
      <c r="W90" s="20">
        <v>45975</v>
      </c>
      <c r="X90" s="20"/>
      <c r="Y90" s="21" t="s">
        <v>39</v>
      </c>
      <c r="Z90" s="21" t="s">
        <v>36</v>
      </c>
      <c r="AA90" s="21"/>
      <c r="AB90" s="22"/>
      <c r="AC90" s="9"/>
      <c r="AD90" s="15" t="str">
        <f t="shared" si="0"/>
        <v>Prioritas 3</v>
      </c>
    </row>
    <row r="91" spans="1:30" x14ac:dyDescent="0.25">
      <c r="A91" s="9">
        <v>1843</v>
      </c>
      <c r="B91" s="10"/>
      <c r="C91" s="11"/>
      <c r="D91" s="54" t="s">
        <v>1607</v>
      </c>
      <c r="E91" s="55">
        <v>6282119035044</v>
      </c>
      <c r="F91" s="55"/>
      <c r="G91" s="75"/>
      <c r="H91" s="54" t="s">
        <v>43</v>
      </c>
      <c r="I91" s="54" t="s">
        <v>32</v>
      </c>
      <c r="J91" s="54" t="s">
        <v>428</v>
      </c>
      <c r="K91" s="76">
        <v>45918</v>
      </c>
      <c r="L91" s="77" t="s">
        <v>34</v>
      </c>
      <c r="M91" s="77" t="s">
        <v>39</v>
      </c>
      <c r="N91" s="78" t="s">
        <v>1174</v>
      </c>
      <c r="O91" s="78" t="s">
        <v>37</v>
      </c>
      <c r="P91" s="16"/>
      <c r="Q91" s="35">
        <v>45945</v>
      </c>
      <c r="R91" s="18"/>
      <c r="S91" s="79" t="s">
        <v>39</v>
      </c>
      <c r="T91" s="17" t="s">
        <v>36</v>
      </c>
      <c r="U91" s="17" t="s">
        <v>46</v>
      </c>
      <c r="V91" s="19"/>
      <c r="W91" s="20">
        <v>45975</v>
      </c>
      <c r="X91" s="20"/>
      <c r="Y91" s="21" t="s">
        <v>39</v>
      </c>
      <c r="Z91" s="21" t="s">
        <v>36</v>
      </c>
      <c r="AA91" s="21"/>
      <c r="AB91" s="22"/>
      <c r="AC91" s="9"/>
      <c r="AD91" s="15" t="str">
        <f t="shared" si="0"/>
        <v>Prioritas 3</v>
      </c>
    </row>
    <row r="92" spans="1:30" x14ac:dyDescent="0.25">
      <c r="A92" s="9">
        <v>1844</v>
      </c>
      <c r="B92" s="10"/>
      <c r="C92" s="11"/>
      <c r="D92" s="54" t="s">
        <v>1608</v>
      </c>
      <c r="E92" s="55">
        <v>6282115349454</v>
      </c>
      <c r="F92" s="55"/>
      <c r="G92" s="75"/>
      <c r="H92" s="54" t="s">
        <v>43</v>
      </c>
      <c r="I92" s="54" t="s">
        <v>32</v>
      </c>
      <c r="J92" s="54" t="s">
        <v>428</v>
      </c>
      <c r="K92" s="76">
        <v>45918</v>
      </c>
      <c r="L92" s="77" t="s">
        <v>34</v>
      </c>
      <c r="M92" s="77" t="s">
        <v>39</v>
      </c>
      <c r="N92" s="78" t="s">
        <v>1174</v>
      </c>
      <c r="O92" s="78" t="s">
        <v>37</v>
      </c>
      <c r="P92" s="16"/>
      <c r="Q92" s="35">
        <v>45945</v>
      </c>
      <c r="R92" s="18"/>
      <c r="S92" s="79" t="s">
        <v>39</v>
      </c>
      <c r="T92" s="17" t="s">
        <v>36</v>
      </c>
      <c r="U92" s="17" t="s">
        <v>46</v>
      </c>
      <c r="V92" s="19"/>
      <c r="W92" s="20">
        <v>45975</v>
      </c>
      <c r="X92" s="20"/>
      <c r="Y92" s="21" t="s">
        <v>39</v>
      </c>
      <c r="Z92" s="21" t="s">
        <v>36</v>
      </c>
      <c r="AA92" s="21"/>
      <c r="AB92" s="22"/>
      <c r="AC92" s="9"/>
      <c r="AD92" s="15" t="str">
        <f t="shared" si="0"/>
        <v>Prioritas 3</v>
      </c>
    </row>
    <row r="93" spans="1:30" x14ac:dyDescent="0.25">
      <c r="A93" s="9">
        <v>1845</v>
      </c>
      <c r="B93" s="10"/>
      <c r="C93" s="11"/>
      <c r="D93" s="54" t="s">
        <v>1609</v>
      </c>
      <c r="E93" s="55">
        <v>6282119423305</v>
      </c>
      <c r="F93" s="55"/>
      <c r="G93" s="75"/>
      <c r="H93" s="54" t="s">
        <v>43</v>
      </c>
      <c r="I93" s="54" t="s">
        <v>32</v>
      </c>
      <c r="J93" s="54" t="s">
        <v>428</v>
      </c>
      <c r="K93" s="76">
        <v>45918</v>
      </c>
      <c r="L93" s="77" t="s">
        <v>34</v>
      </c>
      <c r="M93" s="77" t="s">
        <v>39</v>
      </c>
      <c r="N93" s="78" t="s">
        <v>1174</v>
      </c>
      <c r="O93" s="78" t="s">
        <v>37</v>
      </c>
      <c r="P93" s="16"/>
      <c r="Q93" s="35">
        <v>45945</v>
      </c>
      <c r="R93" s="18"/>
      <c r="S93" s="79" t="s">
        <v>39</v>
      </c>
      <c r="T93" s="17" t="s">
        <v>36</v>
      </c>
      <c r="U93" s="17" t="s">
        <v>37</v>
      </c>
      <c r="V93" s="19"/>
      <c r="W93" s="20">
        <v>45975</v>
      </c>
      <c r="X93" s="20"/>
      <c r="Y93" s="21" t="s">
        <v>39</v>
      </c>
      <c r="Z93" s="21" t="s">
        <v>36</v>
      </c>
      <c r="AA93" s="21"/>
      <c r="AB93" s="22"/>
      <c r="AC93" s="9"/>
      <c r="AD93" s="15" t="str">
        <f t="shared" si="0"/>
        <v>Prioritas 3</v>
      </c>
    </row>
    <row r="94" spans="1:30" x14ac:dyDescent="0.25">
      <c r="A94" s="9">
        <v>1846</v>
      </c>
      <c r="B94" s="10"/>
      <c r="C94" s="11"/>
      <c r="D94" s="54" t="s">
        <v>1134</v>
      </c>
      <c r="E94" s="55">
        <v>6282120100183</v>
      </c>
      <c r="F94" s="55"/>
      <c r="G94" s="75"/>
      <c r="H94" s="54" t="s">
        <v>43</v>
      </c>
      <c r="I94" s="54" t="s">
        <v>32</v>
      </c>
      <c r="J94" s="54" t="s">
        <v>428</v>
      </c>
      <c r="K94" s="76">
        <v>45918</v>
      </c>
      <c r="L94" s="77" t="s">
        <v>34</v>
      </c>
      <c r="M94" s="77" t="s">
        <v>39</v>
      </c>
      <c r="N94" s="78" t="s">
        <v>1174</v>
      </c>
      <c r="O94" s="78" t="s">
        <v>37</v>
      </c>
      <c r="P94" s="16"/>
      <c r="Q94" s="35">
        <v>45945</v>
      </c>
      <c r="R94" s="18"/>
      <c r="S94" s="79" t="s">
        <v>39</v>
      </c>
      <c r="T94" s="17" t="s">
        <v>36</v>
      </c>
      <c r="U94" s="17" t="s">
        <v>37</v>
      </c>
      <c r="V94" s="19"/>
      <c r="W94" s="20">
        <v>45975</v>
      </c>
      <c r="X94" s="20"/>
      <c r="Y94" s="21" t="s">
        <v>39</v>
      </c>
      <c r="Z94" s="21" t="s">
        <v>36</v>
      </c>
      <c r="AA94" s="21"/>
      <c r="AB94" s="22"/>
      <c r="AC94" s="9"/>
      <c r="AD94" s="15" t="str">
        <f t="shared" si="0"/>
        <v>Prioritas 3</v>
      </c>
    </row>
    <row r="95" spans="1:30" x14ac:dyDescent="0.25">
      <c r="A95" s="9">
        <v>1847</v>
      </c>
      <c r="B95" s="10"/>
      <c r="C95" s="11"/>
      <c r="D95" s="54" t="s">
        <v>1516</v>
      </c>
      <c r="E95" s="55">
        <v>6282120153808</v>
      </c>
      <c r="F95" s="55"/>
      <c r="G95" s="75"/>
      <c r="H95" s="54" t="s">
        <v>43</v>
      </c>
      <c r="I95" s="54" t="s">
        <v>32</v>
      </c>
      <c r="J95" s="54" t="s">
        <v>428</v>
      </c>
      <c r="K95" s="76">
        <v>45918</v>
      </c>
      <c r="L95" s="77" t="s">
        <v>34</v>
      </c>
      <c r="M95" s="77" t="s">
        <v>39</v>
      </c>
      <c r="N95" s="78" t="s">
        <v>1174</v>
      </c>
      <c r="O95" s="78" t="s">
        <v>37</v>
      </c>
      <c r="P95" s="16"/>
      <c r="Q95" s="35">
        <v>45945</v>
      </c>
      <c r="R95" s="18"/>
      <c r="S95" s="79" t="s">
        <v>39</v>
      </c>
      <c r="T95" s="17" t="s">
        <v>36</v>
      </c>
      <c r="U95" s="17" t="s">
        <v>46</v>
      </c>
      <c r="V95" s="19"/>
      <c r="W95" s="20">
        <v>45975</v>
      </c>
      <c r="X95" s="20"/>
      <c r="Y95" s="21" t="s">
        <v>39</v>
      </c>
      <c r="Z95" s="21" t="s">
        <v>36</v>
      </c>
      <c r="AA95" s="21"/>
      <c r="AB95" s="22"/>
      <c r="AC95" s="9"/>
      <c r="AD95" s="15" t="str">
        <f t="shared" si="0"/>
        <v>Prioritas 3</v>
      </c>
    </row>
    <row r="96" spans="1:30" x14ac:dyDescent="0.25">
      <c r="A96" s="9">
        <v>1848</v>
      </c>
      <c r="B96" s="10"/>
      <c r="C96" s="11"/>
      <c r="D96" s="54" t="s">
        <v>50</v>
      </c>
      <c r="E96" s="55">
        <v>6282120221969</v>
      </c>
      <c r="F96" s="55"/>
      <c r="G96" s="75"/>
      <c r="H96" s="54" t="s">
        <v>43</v>
      </c>
      <c r="I96" s="54" t="s">
        <v>32</v>
      </c>
      <c r="J96" s="54" t="s">
        <v>428</v>
      </c>
      <c r="K96" s="76">
        <v>45918</v>
      </c>
      <c r="L96" s="77" t="s">
        <v>34</v>
      </c>
      <c r="M96" s="77" t="s">
        <v>39</v>
      </c>
      <c r="N96" s="78" t="s">
        <v>1174</v>
      </c>
      <c r="O96" s="78" t="s">
        <v>37</v>
      </c>
      <c r="P96" s="16"/>
      <c r="Q96" s="35">
        <v>45945</v>
      </c>
      <c r="R96" s="18"/>
      <c r="S96" s="79" t="s">
        <v>39</v>
      </c>
      <c r="T96" s="17" t="s">
        <v>36</v>
      </c>
      <c r="U96" s="17" t="s">
        <v>37</v>
      </c>
      <c r="V96" s="19"/>
      <c r="W96" s="20">
        <v>45975</v>
      </c>
      <c r="X96" s="20"/>
      <c r="Y96" s="21" t="s">
        <v>39</v>
      </c>
      <c r="Z96" s="21" t="s">
        <v>36</v>
      </c>
      <c r="AA96" s="21"/>
      <c r="AB96" s="22"/>
      <c r="AC96" s="9"/>
      <c r="AD96" s="15" t="str">
        <f t="shared" si="0"/>
        <v>Prioritas 3</v>
      </c>
    </row>
    <row r="97" spans="1:30" x14ac:dyDescent="0.25">
      <c r="A97" s="9">
        <v>1849</v>
      </c>
      <c r="B97" s="10"/>
      <c r="C97" s="11"/>
      <c r="D97" s="54" t="s">
        <v>1610</v>
      </c>
      <c r="E97" s="55">
        <v>6282120529767</v>
      </c>
      <c r="F97" s="55"/>
      <c r="G97" s="75"/>
      <c r="H97" s="54" t="s">
        <v>43</v>
      </c>
      <c r="I97" s="54" t="s">
        <v>32</v>
      </c>
      <c r="J97" s="54" t="s">
        <v>428</v>
      </c>
      <c r="K97" s="76">
        <v>45918</v>
      </c>
      <c r="L97" s="77" t="s">
        <v>34</v>
      </c>
      <c r="M97" s="77" t="s">
        <v>39</v>
      </c>
      <c r="N97" s="78" t="s">
        <v>1174</v>
      </c>
      <c r="O97" s="78" t="s">
        <v>37</v>
      </c>
      <c r="P97" s="16"/>
      <c r="Q97" s="35">
        <v>45945</v>
      </c>
      <c r="R97" s="18"/>
      <c r="S97" s="79" t="s">
        <v>39</v>
      </c>
      <c r="T97" s="17" t="s">
        <v>36</v>
      </c>
      <c r="U97" s="17" t="s">
        <v>46</v>
      </c>
      <c r="V97" s="19"/>
      <c r="W97" s="20">
        <v>45975</v>
      </c>
      <c r="X97" s="20"/>
      <c r="Y97" s="21" t="s">
        <v>39</v>
      </c>
      <c r="Z97" s="21" t="s">
        <v>36</v>
      </c>
      <c r="AA97" s="21"/>
      <c r="AB97" s="22"/>
      <c r="AC97" s="9"/>
      <c r="AD97" s="15" t="str">
        <f t="shared" si="0"/>
        <v>Prioritas 3</v>
      </c>
    </row>
    <row r="98" spans="1:30" x14ac:dyDescent="0.25">
      <c r="A98" s="9">
        <v>1850</v>
      </c>
      <c r="B98" s="10"/>
      <c r="C98" s="11"/>
      <c r="D98" s="54" t="s">
        <v>1611</v>
      </c>
      <c r="E98" s="55">
        <v>6282120653005</v>
      </c>
      <c r="F98" s="55"/>
      <c r="G98" s="75"/>
      <c r="H98" s="54" t="s">
        <v>31</v>
      </c>
      <c r="I98" s="54" t="s">
        <v>32</v>
      </c>
      <c r="J98" s="54" t="s">
        <v>428</v>
      </c>
      <c r="K98" s="76">
        <v>45918</v>
      </c>
      <c r="L98" s="77" t="s">
        <v>34</v>
      </c>
      <c r="M98" s="77" t="s">
        <v>39</v>
      </c>
      <c r="N98" s="78" t="s">
        <v>1174</v>
      </c>
      <c r="O98" s="78" t="s">
        <v>37</v>
      </c>
      <c r="P98" s="16"/>
      <c r="Q98" s="35">
        <v>45945</v>
      </c>
      <c r="R98" s="18"/>
      <c r="S98" s="79" t="s">
        <v>39</v>
      </c>
      <c r="T98" s="17" t="s">
        <v>36</v>
      </c>
      <c r="U98" s="17" t="s">
        <v>37</v>
      </c>
      <c r="V98" s="19"/>
      <c r="W98" s="20">
        <v>45975</v>
      </c>
      <c r="X98" s="20"/>
      <c r="Y98" s="21" t="s">
        <v>39</v>
      </c>
      <c r="Z98" s="21" t="s">
        <v>36</v>
      </c>
      <c r="AA98" s="21"/>
      <c r="AB98" s="22"/>
      <c r="AC98" s="9"/>
      <c r="AD98" s="15" t="str">
        <f t="shared" si="0"/>
        <v>Prioritas 3</v>
      </c>
    </row>
    <row r="99" spans="1:30" x14ac:dyDescent="0.25">
      <c r="A99" s="9">
        <v>1851</v>
      </c>
      <c r="B99" s="10"/>
      <c r="C99" s="11"/>
      <c r="D99" s="54" t="s">
        <v>50</v>
      </c>
      <c r="E99" s="55">
        <v>6282122372811</v>
      </c>
      <c r="F99" s="55"/>
      <c r="G99" s="75"/>
      <c r="H99" s="54" t="s">
        <v>43</v>
      </c>
      <c r="I99" s="54" t="s">
        <v>32</v>
      </c>
      <c r="J99" s="54" t="s">
        <v>428</v>
      </c>
      <c r="K99" s="76">
        <v>45918</v>
      </c>
      <c r="L99" s="77" t="s">
        <v>34</v>
      </c>
      <c r="M99" s="77" t="s">
        <v>39</v>
      </c>
      <c r="N99" s="78" t="s">
        <v>1174</v>
      </c>
      <c r="O99" s="78" t="s">
        <v>37</v>
      </c>
      <c r="P99" s="16"/>
      <c r="Q99" s="35">
        <v>45945</v>
      </c>
      <c r="R99" s="18"/>
      <c r="S99" s="79" t="s">
        <v>39</v>
      </c>
      <c r="T99" s="17" t="s">
        <v>36</v>
      </c>
      <c r="U99" s="17" t="s">
        <v>46</v>
      </c>
      <c r="V99" s="19"/>
      <c r="W99" s="20">
        <v>45975</v>
      </c>
      <c r="X99" s="20"/>
      <c r="Y99" s="21" t="s">
        <v>39</v>
      </c>
      <c r="Z99" s="21" t="s">
        <v>36</v>
      </c>
      <c r="AA99" s="21"/>
      <c r="AB99" s="22"/>
      <c r="AC99" s="9"/>
      <c r="AD99" s="15" t="str">
        <f t="shared" si="0"/>
        <v>Prioritas 3</v>
      </c>
    </row>
    <row r="100" spans="1:30" x14ac:dyDescent="0.25">
      <c r="A100" s="9">
        <v>1852</v>
      </c>
      <c r="B100" s="10"/>
      <c r="C100" s="11"/>
      <c r="D100" s="54" t="s">
        <v>1612</v>
      </c>
      <c r="E100" s="55">
        <v>6282123149118</v>
      </c>
      <c r="F100" s="55"/>
      <c r="G100" s="75"/>
      <c r="H100" s="54" t="s">
        <v>31</v>
      </c>
      <c r="I100" s="54" t="s">
        <v>32</v>
      </c>
      <c r="J100" s="54" t="s">
        <v>428</v>
      </c>
      <c r="K100" s="76">
        <v>45918</v>
      </c>
      <c r="L100" s="77" t="s">
        <v>34</v>
      </c>
      <c r="M100" s="77" t="s">
        <v>39</v>
      </c>
      <c r="N100" s="78" t="s">
        <v>1174</v>
      </c>
      <c r="O100" s="78" t="s">
        <v>188</v>
      </c>
      <c r="P100" s="16">
        <v>100000</v>
      </c>
      <c r="Q100" s="35">
        <v>45945</v>
      </c>
      <c r="R100" s="18"/>
      <c r="S100" s="79" t="s">
        <v>39</v>
      </c>
      <c r="T100" s="17" t="s">
        <v>36</v>
      </c>
      <c r="U100" s="17" t="s">
        <v>37</v>
      </c>
      <c r="V100" s="19"/>
      <c r="W100" s="20">
        <v>45975</v>
      </c>
      <c r="X100" s="20"/>
      <c r="Y100" s="21" t="s">
        <v>39</v>
      </c>
      <c r="Z100" s="21" t="s">
        <v>36</v>
      </c>
      <c r="AA100" s="21"/>
      <c r="AB100" s="22"/>
      <c r="AC100" s="9"/>
      <c r="AD100" s="15" t="str">
        <f t="shared" si="0"/>
        <v>Prioritas 1</v>
      </c>
    </row>
    <row r="101" spans="1:30" x14ac:dyDescent="0.25">
      <c r="A101" s="9">
        <v>1853</v>
      </c>
      <c r="B101" s="10"/>
      <c r="C101" s="11"/>
      <c r="D101" s="54" t="s">
        <v>1613</v>
      </c>
      <c r="E101" s="55">
        <v>6282123260529</v>
      </c>
      <c r="F101" s="55"/>
      <c r="G101" s="75"/>
      <c r="H101" s="54" t="s">
        <v>43</v>
      </c>
      <c r="I101" s="54" t="s">
        <v>32</v>
      </c>
      <c r="J101" s="54" t="s">
        <v>428</v>
      </c>
      <c r="K101" s="76">
        <v>45918</v>
      </c>
      <c r="L101" s="77" t="s">
        <v>34</v>
      </c>
      <c r="M101" s="77" t="s">
        <v>39</v>
      </c>
      <c r="N101" s="78" t="s">
        <v>1174</v>
      </c>
      <c r="O101" s="78" t="s">
        <v>37</v>
      </c>
      <c r="P101" s="16"/>
      <c r="Q101" s="35">
        <v>45945</v>
      </c>
      <c r="R101" s="18"/>
      <c r="S101" s="79" t="s">
        <v>39</v>
      </c>
      <c r="T101" s="17" t="s">
        <v>36</v>
      </c>
      <c r="U101" s="17" t="s">
        <v>46</v>
      </c>
      <c r="V101" s="19"/>
      <c r="W101" s="20">
        <v>45975</v>
      </c>
      <c r="X101" s="20"/>
      <c r="Y101" s="21" t="s">
        <v>39</v>
      </c>
      <c r="Z101" s="21" t="s">
        <v>36</v>
      </c>
      <c r="AA101" s="21"/>
      <c r="AB101" s="22"/>
      <c r="AC101" s="9"/>
      <c r="AD101" s="15" t="str">
        <f t="shared" si="0"/>
        <v>Prioritas 3</v>
      </c>
    </row>
    <row r="102" spans="1:30" x14ac:dyDescent="0.25">
      <c r="A102" s="9">
        <v>1854</v>
      </c>
      <c r="B102" s="40"/>
      <c r="C102" s="11"/>
      <c r="D102" s="54" t="s">
        <v>1614</v>
      </c>
      <c r="E102" s="55">
        <v>6282123423189</v>
      </c>
      <c r="F102" s="55"/>
      <c r="G102" s="75"/>
      <c r="H102" s="54" t="s">
        <v>43</v>
      </c>
      <c r="I102" s="54" t="s">
        <v>32</v>
      </c>
      <c r="J102" s="54" t="s">
        <v>428</v>
      </c>
      <c r="K102" s="76">
        <v>45918</v>
      </c>
      <c r="L102" s="77" t="s">
        <v>34</v>
      </c>
      <c r="M102" s="77" t="s">
        <v>39</v>
      </c>
      <c r="N102" s="78" t="s">
        <v>1174</v>
      </c>
      <c r="O102" s="78" t="s">
        <v>37</v>
      </c>
      <c r="P102" s="16"/>
      <c r="Q102" s="35">
        <v>45945</v>
      </c>
      <c r="R102" s="18"/>
      <c r="S102" s="79" t="s">
        <v>39</v>
      </c>
      <c r="T102" s="17" t="s">
        <v>36</v>
      </c>
      <c r="U102" s="17" t="s">
        <v>37</v>
      </c>
      <c r="V102" s="19"/>
      <c r="W102" s="20">
        <v>45975</v>
      </c>
      <c r="X102" s="20"/>
      <c r="Y102" s="21" t="s">
        <v>39</v>
      </c>
      <c r="Z102" s="21" t="s">
        <v>36</v>
      </c>
      <c r="AA102" s="21"/>
      <c r="AB102" s="22"/>
      <c r="AC102" s="9"/>
      <c r="AD102" s="15" t="str">
        <f t="shared" si="0"/>
        <v>Prioritas 3</v>
      </c>
    </row>
    <row r="103" spans="1:30" x14ac:dyDescent="0.25">
      <c r="A103" s="9">
        <v>1855</v>
      </c>
      <c r="B103" s="10"/>
      <c r="C103" s="11"/>
      <c r="D103" s="54" t="s">
        <v>1615</v>
      </c>
      <c r="E103" s="55">
        <v>6282123918580</v>
      </c>
      <c r="F103" s="55"/>
      <c r="G103" s="75"/>
      <c r="H103" s="54" t="s">
        <v>31</v>
      </c>
      <c r="I103" s="54" t="s">
        <v>32</v>
      </c>
      <c r="J103" s="54" t="s">
        <v>428</v>
      </c>
      <c r="K103" s="76">
        <v>45918</v>
      </c>
      <c r="L103" s="77" t="s">
        <v>34</v>
      </c>
      <c r="M103" s="77" t="s">
        <v>39</v>
      </c>
      <c r="N103" s="78" t="s">
        <v>1174</v>
      </c>
      <c r="O103" s="78" t="s">
        <v>37</v>
      </c>
      <c r="P103" s="16"/>
      <c r="Q103" s="35">
        <v>45945</v>
      </c>
      <c r="R103" s="18"/>
      <c r="S103" s="79" t="s">
        <v>39</v>
      </c>
      <c r="T103" s="17" t="s">
        <v>36</v>
      </c>
      <c r="U103" s="17" t="s">
        <v>37</v>
      </c>
      <c r="V103" s="19"/>
      <c r="W103" s="20">
        <v>45975</v>
      </c>
      <c r="X103" s="87"/>
      <c r="Y103" s="21" t="s">
        <v>39</v>
      </c>
      <c r="Z103" s="21" t="s">
        <v>36</v>
      </c>
      <c r="AA103" s="21"/>
      <c r="AB103" s="22"/>
      <c r="AC103" s="9"/>
      <c r="AD103" s="15" t="str">
        <f t="shared" si="0"/>
        <v>Prioritas 3</v>
      </c>
    </row>
    <row r="104" spans="1:30" x14ac:dyDescent="0.25">
      <c r="A104" s="9">
        <v>1856</v>
      </c>
      <c r="B104" s="10"/>
      <c r="C104" s="11"/>
      <c r="D104" s="54" t="s">
        <v>1616</v>
      </c>
      <c r="E104" s="55">
        <v>6282124195562</v>
      </c>
      <c r="F104" s="55"/>
      <c r="G104" s="75"/>
      <c r="H104" s="54" t="s">
        <v>43</v>
      </c>
      <c r="I104" s="54" t="s">
        <v>32</v>
      </c>
      <c r="J104" s="54" t="s">
        <v>428</v>
      </c>
      <c r="K104" s="76">
        <v>45918</v>
      </c>
      <c r="L104" s="77" t="s">
        <v>34</v>
      </c>
      <c r="M104" s="77" t="s">
        <v>39</v>
      </c>
      <c r="N104" s="78" t="s">
        <v>1174</v>
      </c>
      <c r="O104" s="78" t="s">
        <v>37</v>
      </c>
      <c r="P104" s="16"/>
      <c r="Q104" s="35">
        <v>45945</v>
      </c>
      <c r="R104" s="18"/>
      <c r="S104" s="79" t="s">
        <v>39</v>
      </c>
      <c r="T104" s="17" t="s">
        <v>36</v>
      </c>
      <c r="U104" s="17" t="s">
        <v>37</v>
      </c>
      <c r="V104" s="19"/>
      <c r="W104" s="20">
        <v>45975</v>
      </c>
      <c r="X104" s="20"/>
      <c r="Y104" s="21" t="s">
        <v>39</v>
      </c>
      <c r="Z104" s="21" t="s">
        <v>36</v>
      </c>
      <c r="AA104" s="21"/>
      <c r="AB104" s="22"/>
      <c r="AC104" s="9"/>
      <c r="AD104" s="15" t="str">
        <f t="shared" si="0"/>
        <v>Prioritas 3</v>
      </c>
    </row>
    <row r="105" spans="1:30" x14ac:dyDescent="0.25">
      <c r="A105" s="9">
        <v>1857</v>
      </c>
      <c r="B105" s="10"/>
      <c r="C105" s="11"/>
      <c r="D105" s="54" t="s">
        <v>265</v>
      </c>
      <c r="E105" s="55">
        <v>6282119674827</v>
      </c>
      <c r="F105" s="55"/>
      <c r="G105" s="75"/>
      <c r="H105" s="54" t="s">
        <v>43</v>
      </c>
      <c r="I105" s="54" t="s">
        <v>32</v>
      </c>
      <c r="J105" s="54" t="s">
        <v>428</v>
      </c>
      <c r="K105" s="76">
        <v>45918</v>
      </c>
      <c r="L105" s="77" t="s">
        <v>34</v>
      </c>
      <c r="M105" s="77" t="s">
        <v>39</v>
      </c>
      <c r="N105" s="78" t="s">
        <v>1174</v>
      </c>
      <c r="O105" s="78" t="s">
        <v>37</v>
      </c>
      <c r="P105" s="16"/>
      <c r="Q105" s="35">
        <v>45945</v>
      </c>
      <c r="R105" s="18"/>
      <c r="S105" s="79" t="s">
        <v>39</v>
      </c>
      <c r="T105" s="17" t="s">
        <v>36</v>
      </c>
      <c r="U105" s="17" t="s">
        <v>37</v>
      </c>
      <c r="V105" s="19"/>
      <c r="W105" s="20">
        <v>45975</v>
      </c>
      <c r="X105" s="20"/>
      <c r="Y105" s="21" t="s">
        <v>39</v>
      </c>
      <c r="Z105" s="21" t="s">
        <v>36</v>
      </c>
      <c r="AA105" s="21"/>
      <c r="AB105" s="22"/>
      <c r="AC105" s="9"/>
      <c r="AD105" s="15" t="str">
        <f t="shared" si="0"/>
        <v>Prioritas 3</v>
      </c>
    </row>
    <row r="106" spans="1:30" x14ac:dyDescent="0.25">
      <c r="A106" s="9">
        <v>1858</v>
      </c>
      <c r="B106" s="10"/>
      <c r="C106" s="11"/>
      <c r="D106" s="54" t="s">
        <v>102</v>
      </c>
      <c r="E106" s="55">
        <v>6281807000935</v>
      </c>
      <c r="F106" s="55"/>
      <c r="G106" s="75"/>
      <c r="H106" s="54" t="s">
        <v>43</v>
      </c>
      <c r="I106" s="54" t="s">
        <v>32</v>
      </c>
      <c r="J106" s="54" t="s">
        <v>428</v>
      </c>
      <c r="K106" s="76">
        <v>45918</v>
      </c>
      <c r="L106" s="77" t="s">
        <v>34</v>
      </c>
      <c r="M106" s="77" t="s">
        <v>39</v>
      </c>
      <c r="N106" s="78" t="s">
        <v>1174</v>
      </c>
      <c r="O106" s="78" t="s">
        <v>37</v>
      </c>
      <c r="P106" s="16"/>
      <c r="Q106" s="35">
        <v>45945</v>
      </c>
      <c r="R106" s="18"/>
      <c r="S106" s="79" t="s">
        <v>39</v>
      </c>
      <c r="T106" s="17" t="s">
        <v>36</v>
      </c>
      <c r="U106" s="17" t="s">
        <v>37</v>
      </c>
      <c r="V106" s="19"/>
      <c r="W106" s="20">
        <v>45975</v>
      </c>
      <c r="X106" s="20"/>
      <c r="Y106" s="21" t="s">
        <v>39</v>
      </c>
      <c r="Z106" s="21" t="s">
        <v>36</v>
      </c>
      <c r="AA106" s="21"/>
      <c r="AB106" s="22"/>
      <c r="AC106" s="9"/>
      <c r="AD106" s="15" t="str">
        <f t="shared" si="0"/>
        <v>Prioritas 3</v>
      </c>
    </row>
    <row r="107" spans="1:30" x14ac:dyDescent="0.25">
      <c r="A107" s="9">
        <v>1859</v>
      </c>
      <c r="B107" s="10"/>
      <c r="C107" s="11"/>
      <c r="D107" s="54" t="s">
        <v>1617</v>
      </c>
      <c r="E107" s="55">
        <v>6282115095502</v>
      </c>
      <c r="F107" s="55"/>
      <c r="G107" s="75"/>
      <c r="H107" s="54" t="s">
        <v>43</v>
      </c>
      <c r="I107" s="54" t="s">
        <v>32</v>
      </c>
      <c r="J107" s="54" t="s">
        <v>428</v>
      </c>
      <c r="K107" s="76">
        <v>45918</v>
      </c>
      <c r="L107" s="77" t="s">
        <v>34</v>
      </c>
      <c r="M107" s="77" t="s">
        <v>39</v>
      </c>
      <c r="N107" s="78" t="s">
        <v>1174</v>
      </c>
      <c r="O107" s="78" t="s">
        <v>37</v>
      </c>
      <c r="P107" s="16"/>
      <c r="Q107" s="35">
        <v>45945</v>
      </c>
      <c r="R107" s="18"/>
      <c r="S107" s="79" t="s">
        <v>39</v>
      </c>
      <c r="T107" s="17" t="s">
        <v>36</v>
      </c>
      <c r="U107" s="17" t="s">
        <v>37</v>
      </c>
      <c r="V107" s="19"/>
      <c r="W107" s="20">
        <v>45975</v>
      </c>
      <c r="X107" s="20"/>
      <c r="Y107" s="21" t="s">
        <v>39</v>
      </c>
      <c r="Z107" s="21" t="s">
        <v>36</v>
      </c>
      <c r="AA107" s="21"/>
      <c r="AB107" s="22"/>
      <c r="AC107" s="9"/>
      <c r="AD107" s="15" t="str">
        <f t="shared" si="0"/>
        <v>Prioritas 3</v>
      </c>
    </row>
    <row r="108" spans="1:30" x14ac:dyDescent="0.25">
      <c r="A108" s="9">
        <v>1860</v>
      </c>
      <c r="B108" s="10"/>
      <c r="C108" s="11"/>
      <c r="D108" s="54" t="s">
        <v>1618</v>
      </c>
      <c r="E108" s="55">
        <v>6282111118286</v>
      </c>
      <c r="F108" s="55"/>
      <c r="G108" s="75"/>
      <c r="H108" s="54" t="s">
        <v>43</v>
      </c>
      <c r="I108" s="54" t="s">
        <v>32</v>
      </c>
      <c r="J108" s="54" t="s">
        <v>428</v>
      </c>
      <c r="K108" s="76">
        <v>45918</v>
      </c>
      <c r="L108" s="77" t="s">
        <v>34</v>
      </c>
      <c r="M108" s="77" t="s">
        <v>39</v>
      </c>
      <c r="N108" s="78" t="s">
        <v>1174</v>
      </c>
      <c r="O108" s="78" t="s">
        <v>37</v>
      </c>
      <c r="P108" s="16"/>
      <c r="Q108" s="35">
        <v>45945</v>
      </c>
      <c r="R108" s="18"/>
      <c r="S108" s="79" t="s">
        <v>39</v>
      </c>
      <c r="T108" s="17" t="s">
        <v>36</v>
      </c>
      <c r="U108" s="17" t="s">
        <v>37</v>
      </c>
      <c r="V108" s="19"/>
      <c r="W108" s="20">
        <v>45975</v>
      </c>
      <c r="X108" s="20"/>
      <c r="Y108" s="21" t="s">
        <v>39</v>
      </c>
      <c r="Z108" s="21" t="s">
        <v>36</v>
      </c>
      <c r="AA108" s="21"/>
      <c r="AB108" s="22"/>
      <c r="AC108" s="9"/>
      <c r="AD108" s="15" t="str">
        <f t="shared" si="0"/>
        <v>Prioritas 3</v>
      </c>
    </row>
    <row r="109" spans="1:30" x14ac:dyDescent="0.25">
      <c r="A109" s="9">
        <v>1861</v>
      </c>
      <c r="B109" s="10"/>
      <c r="C109" s="11"/>
      <c r="D109" s="54" t="s">
        <v>1619</v>
      </c>
      <c r="E109" s="55">
        <v>6282111169872</v>
      </c>
      <c r="F109" s="55"/>
      <c r="G109" s="75"/>
      <c r="H109" s="54" t="s">
        <v>43</v>
      </c>
      <c r="I109" s="54" t="s">
        <v>32</v>
      </c>
      <c r="J109" s="54" t="s">
        <v>428</v>
      </c>
      <c r="K109" s="76">
        <v>45918</v>
      </c>
      <c r="L109" s="77" t="s">
        <v>34</v>
      </c>
      <c r="M109" s="77" t="s">
        <v>39</v>
      </c>
      <c r="N109" s="78" t="s">
        <v>1174</v>
      </c>
      <c r="O109" s="78" t="s">
        <v>37</v>
      </c>
      <c r="P109" s="16"/>
      <c r="Q109" s="35">
        <v>45945</v>
      </c>
      <c r="R109" s="18"/>
      <c r="S109" s="79" t="s">
        <v>39</v>
      </c>
      <c r="T109" s="17" t="s">
        <v>36</v>
      </c>
      <c r="U109" s="17" t="s">
        <v>46</v>
      </c>
      <c r="V109" s="19"/>
      <c r="W109" s="20">
        <v>45975</v>
      </c>
      <c r="X109" s="20"/>
      <c r="Y109" s="21" t="s">
        <v>39</v>
      </c>
      <c r="Z109" s="21" t="s">
        <v>36</v>
      </c>
      <c r="AA109" s="21"/>
      <c r="AB109" s="22"/>
      <c r="AC109" s="9"/>
      <c r="AD109" s="15" t="str">
        <f t="shared" si="0"/>
        <v>Prioritas 3</v>
      </c>
    </row>
    <row r="110" spans="1:30" x14ac:dyDescent="0.25">
      <c r="A110" s="9">
        <v>1862</v>
      </c>
      <c r="B110" s="10"/>
      <c r="C110" s="11"/>
      <c r="D110" s="54" t="s">
        <v>50</v>
      </c>
      <c r="E110" s="55">
        <v>6282111187671</v>
      </c>
      <c r="F110" s="55"/>
      <c r="G110" s="75"/>
      <c r="H110" s="54" t="s">
        <v>43</v>
      </c>
      <c r="I110" s="54" t="s">
        <v>32</v>
      </c>
      <c r="J110" s="54" t="s">
        <v>428</v>
      </c>
      <c r="K110" s="76">
        <v>45918</v>
      </c>
      <c r="L110" s="77" t="s">
        <v>34</v>
      </c>
      <c r="M110" s="77" t="s">
        <v>39</v>
      </c>
      <c r="N110" s="78" t="s">
        <v>1174</v>
      </c>
      <c r="O110" s="78" t="s">
        <v>37</v>
      </c>
      <c r="P110" s="16"/>
      <c r="Q110" s="35">
        <v>45945</v>
      </c>
      <c r="R110" s="18"/>
      <c r="S110" s="79" t="s">
        <v>39</v>
      </c>
      <c r="T110" s="17" t="s">
        <v>36</v>
      </c>
      <c r="U110" s="17" t="s">
        <v>37</v>
      </c>
      <c r="V110" s="19"/>
      <c r="W110" s="20">
        <v>45975</v>
      </c>
      <c r="X110" s="20"/>
      <c r="Y110" s="21" t="s">
        <v>39</v>
      </c>
      <c r="Z110" s="21" t="s">
        <v>36</v>
      </c>
      <c r="AA110" s="21"/>
      <c r="AB110" s="22"/>
      <c r="AC110" s="9"/>
      <c r="AD110" s="15" t="str">
        <f t="shared" si="0"/>
        <v>Prioritas 3</v>
      </c>
    </row>
    <row r="111" spans="1:30" x14ac:dyDescent="0.25">
      <c r="A111" s="9">
        <v>1863</v>
      </c>
      <c r="B111" s="10"/>
      <c r="C111" s="11"/>
      <c r="D111" s="54" t="s">
        <v>50</v>
      </c>
      <c r="E111" s="55">
        <v>6282111271424</v>
      </c>
      <c r="F111" s="55"/>
      <c r="G111" s="75"/>
      <c r="H111" s="54" t="s">
        <v>31</v>
      </c>
      <c r="I111" s="54" t="s">
        <v>32</v>
      </c>
      <c r="J111" s="54" t="s">
        <v>428</v>
      </c>
      <c r="K111" s="76">
        <v>45918</v>
      </c>
      <c r="L111" s="77" t="s">
        <v>34</v>
      </c>
      <c r="M111" s="77" t="s">
        <v>39</v>
      </c>
      <c r="N111" s="78" t="s">
        <v>1174</v>
      </c>
      <c r="O111" s="78" t="s">
        <v>37</v>
      </c>
      <c r="P111" s="16"/>
      <c r="Q111" s="35">
        <v>45945</v>
      </c>
      <c r="R111" s="18"/>
      <c r="S111" s="79" t="s">
        <v>39</v>
      </c>
      <c r="T111" s="17" t="s">
        <v>36</v>
      </c>
      <c r="U111" s="17" t="s">
        <v>37</v>
      </c>
      <c r="V111" s="19"/>
      <c r="W111" s="20">
        <v>45975</v>
      </c>
      <c r="X111" s="20"/>
      <c r="Y111" s="21" t="s">
        <v>39</v>
      </c>
      <c r="Z111" s="21" t="s">
        <v>36</v>
      </c>
      <c r="AA111" s="21"/>
      <c r="AB111" s="22"/>
      <c r="AC111" s="9"/>
      <c r="AD111" s="15" t="str">
        <f t="shared" si="0"/>
        <v>Prioritas 3</v>
      </c>
    </row>
    <row r="112" spans="1:30" x14ac:dyDescent="0.25">
      <c r="A112" s="9">
        <v>1864</v>
      </c>
      <c r="B112" s="10"/>
      <c r="C112" s="11"/>
      <c r="D112" s="54" t="s">
        <v>1620</v>
      </c>
      <c r="E112" s="55">
        <v>6282111452692</v>
      </c>
      <c r="F112" s="55"/>
      <c r="G112" s="75"/>
      <c r="H112" s="54" t="s">
        <v>43</v>
      </c>
      <c r="I112" s="54" t="s">
        <v>32</v>
      </c>
      <c r="J112" s="54" t="s">
        <v>428</v>
      </c>
      <c r="K112" s="76">
        <v>45918</v>
      </c>
      <c r="L112" s="77" t="s">
        <v>34</v>
      </c>
      <c r="M112" s="77" t="s">
        <v>39</v>
      </c>
      <c r="N112" s="78" t="s">
        <v>1174</v>
      </c>
      <c r="O112" s="78" t="s">
        <v>37</v>
      </c>
      <c r="P112" s="16"/>
      <c r="Q112" s="35">
        <v>45945</v>
      </c>
      <c r="R112" s="18"/>
      <c r="S112" s="79" t="s">
        <v>39</v>
      </c>
      <c r="T112" s="17" t="s">
        <v>36</v>
      </c>
      <c r="U112" s="17" t="s">
        <v>37</v>
      </c>
      <c r="V112" s="19"/>
      <c r="W112" s="20">
        <v>45975</v>
      </c>
      <c r="X112" s="20"/>
      <c r="Y112" s="21" t="s">
        <v>39</v>
      </c>
      <c r="Z112" s="21" t="s">
        <v>36</v>
      </c>
      <c r="AA112" s="21"/>
      <c r="AB112" s="22"/>
      <c r="AC112" s="9"/>
      <c r="AD112" s="15" t="str">
        <f t="shared" si="0"/>
        <v>Prioritas 3</v>
      </c>
    </row>
    <row r="113" spans="1:30" x14ac:dyDescent="0.25">
      <c r="A113" s="9">
        <v>1865</v>
      </c>
      <c r="B113" s="10"/>
      <c r="C113" s="11"/>
      <c r="D113" s="54" t="s">
        <v>1621</v>
      </c>
      <c r="E113" s="55">
        <v>6282111732387</v>
      </c>
      <c r="F113" s="55"/>
      <c r="G113" s="75"/>
      <c r="H113" s="54" t="s">
        <v>43</v>
      </c>
      <c r="I113" s="54" t="s">
        <v>32</v>
      </c>
      <c r="J113" s="54" t="s">
        <v>428</v>
      </c>
      <c r="K113" s="76">
        <v>45918</v>
      </c>
      <c r="L113" s="77" t="s">
        <v>34</v>
      </c>
      <c r="M113" s="77" t="s">
        <v>39</v>
      </c>
      <c r="N113" s="78" t="s">
        <v>1174</v>
      </c>
      <c r="O113" s="78" t="s">
        <v>37</v>
      </c>
      <c r="P113" s="16"/>
      <c r="Q113" s="35">
        <v>45945</v>
      </c>
      <c r="R113" s="18"/>
      <c r="S113" s="79" t="s">
        <v>39</v>
      </c>
      <c r="T113" s="17" t="s">
        <v>36</v>
      </c>
      <c r="U113" s="17" t="s">
        <v>37</v>
      </c>
      <c r="V113" s="19"/>
      <c r="W113" s="20">
        <v>45975</v>
      </c>
      <c r="X113" s="20"/>
      <c r="Y113" s="21" t="s">
        <v>39</v>
      </c>
      <c r="Z113" s="21" t="s">
        <v>36</v>
      </c>
      <c r="AA113" s="21"/>
      <c r="AB113" s="22"/>
      <c r="AC113" s="9"/>
      <c r="AD113" s="15" t="str">
        <f t="shared" si="0"/>
        <v>Prioritas 3</v>
      </c>
    </row>
    <row r="114" spans="1:30" x14ac:dyDescent="0.25">
      <c r="A114" s="9">
        <v>1866</v>
      </c>
      <c r="B114" s="10"/>
      <c r="C114" s="11"/>
      <c r="D114" s="54" t="s">
        <v>1622</v>
      </c>
      <c r="E114" s="55">
        <v>6282111775631</v>
      </c>
      <c r="F114" s="55"/>
      <c r="G114" s="75"/>
      <c r="H114" s="54" t="s">
        <v>43</v>
      </c>
      <c r="I114" s="54" t="s">
        <v>32</v>
      </c>
      <c r="J114" s="54" t="s">
        <v>428</v>
      </c>
      <c r="K114" s="76">
        <v>45918</v>
      </c>
      <c r="L114" s="77" t="s">
        <v>34</v>
      </c>
      <c r="M114" s="77" t="s">
        <v>39</v>
      </c>
      <c r="N114" s="78" t="s">
        <v>1174</v>
      </c>
      <c r="O114" s="78" t="s">
        <v>37</v>
      </c>
      <c r="P114" s="16"/>
      <c r="Q114" s="35">
        <v>45945</v>
      </c>
      <c r="R114" s="18"/>
      <c r="S114" s="79" t="s">
        <v>39</v>
      </c>
      <c r="T114" s="17" t="s">
        <v>36</v>
      </c>
      <c r="U114" s="17" t="s">
        <v>37</v>
      </c>
      <c r="V114" s="19"/>
      <c r="W114" s="20">
        <v>45975</v>
      </c>
      <c r="X114" s="20"/>
      <c r="Y114" s="21" t="s">
        <v>39</v>
      </c>
      <c r="Z114" s="21" t="s">
        <v>36</v>
      </c>
      <c r="AA114" s="21"/>
      <c r="AB114" s="22"/>
      <c r="AC114" s="9"/>
      <c r="AD114" s="15" t="str">
        <f t="shared" si="0"/>
        <v>Prioritas 3</v>
      </c>
    </row>
    <row r="115" spans="1:30" x14ac:dyDescent="0.25">
      <c r="A115" s="9">
        <v>1867</v>
      </c>
      <c r="B115" s="10"/>
      <c r="C115" s="11"/>
      <c r="D115" s="54" t="s">
        <v>1623</v>
      </c>
      <c r="E115" s="55">
        <v>6282111827573</v>
      </c>
      <c r="F115" s="55"/>
      <c r="G115" s="75"/>
      <c r="H115" s="54" t="s">
        <v>43</v>
      </c>
      <c r="I115" s="54" t="s">
        <v>32</v>
      </c>
      <c r="J115" s="54" t="s">
        <v>428</v>
      </c>
      <c r="K115" s="76">
        <v>45918</v>
      </c>
      <c r="L115" s="77" t="s">
        <v>34</v>
      </c>
      <c r="M115" s="77" t="s">
        <v>39</v>
      </c>
      <c r="N115" s="78" t="s">
        <v>1174</v>
      </c>
      <c r="O115" s="78" t="s">
        <v>37</v>
      </c>
      <c r="P115" s="16"/>
      <c r="Q115" s="35">
        <v>45945</v>
      </c>
      <c r="R115" s="18"/>
      <c r="S115" s="79" t="s">
        <v>39</v>
      </c>
      <c r="T115" s="17" t="s">
        <v>36</v>
      </c>
      <c r="U115" s="17" t="s">
        <v>37</v>
      </c>
      <c r="V115" s="19"/>
      <c r="W115" s="20">
        <v>45975</v>
      </c>
      <c r="X115" s="20"/>
      <c r="Y115" s="21" t="s">
        <v>39</v>
      </c>
      <c r="Z115" s="21" t="s">
        <v>36</v>
      </c>
      <c r="AA115" s="21"/>
      <c r="AB115" s="22"/>
      <c r="AC115" s="9"/>
      <c r="AD115" s="15" t="str">
        <f t="shared" si="0"/>
        <v>Prioritas 3</v>
      </c>
    </row>
    <row r="116" spans="1:30" x14ac:dyDescent="0.25">
      <c r="A116" s="9">
        <v>1868</v>
      </c>
      <c r="B116" s="10"/>
      <c r="C116" s="11"/>
      <c r="D116" s="54" t="s">
        <v>1540</v>
      </c>
      <c r="E116" s="55">
        <v>6282111923318</v>
      </c>
      <c r="F116" s="55"/>
      <c r="G116" s="75"/>
      <c r="H116" s="54" t="s">
        <v>31</v>
      </c>
      <c r="I116" s="54" t="s">
        <v>32</v>
      </c>
      <c r="J116" s="54" t="s">
        <v>428</v>
      </c>
      <c r="K116" s="76">
        <v>45918</v>
      </c>
      <c r="L116" s="77" t="s">
        <v>34</v>
      </c>
      <c r="M116" s="77" t="s">
        <v>39</v>
      </c>
      <c r="N116" s="78" t="s">
        <v>1174</v>
      </c>
      <c r="O116" s="78" t="s">
        <v>37</v>
      </c>
      <c r="P116" s="16"/>
      <c r="Q116" s="35">
        <v>45945</v>
      </c>
      <c r="R116" s="18"/>
      <c r="S116" s="79" t="s">
        <v>39</v>
      </c>
      <c r="T116" s="17" t="s">
        <v>36</v>
      </c>
      <c r="U116" s="17" t="s">
        <v>37</v>
      </c>
      <c r="V116" s="19"/>
      <c r="W116" s="20">
        <v>45975</v>
      </c>
      <c r="X116" s="20"/>
      <c r="Y116" s="21" t="s">
        <v>39</v>
      </c>
      <c r="Z116" s="21" t="s">
        <v>36</v>
      </c>
      <c r="AA116" s="21"/>
      <c r="AB116" s="22"/>
      <c r="AC116" s="9"/>
      <c r="AD116" s="15" t="str">
        <f t="shared" si="0"/>
        <v>Prioritas 3</v>
      </c>
    </row>
    <row r="117" spans="1:30" x14ac:dyDescent="0.25">
      <c r="A117" s="9">
        <v>1869</v>
      </c>
      <c r="B117" s="10"/>
      <c r="C117" s="11"/>
      <c r="D117" s="54" t="s">
        <v>1624</v>
      </c>
      <c r="E117" s="55">
        <v>6282111946986</v>
      </c>
      <c r="F117" s="55"/>
      <c r="G117" s="75"/>
      <c r="H117" s="54" t="s">
        <v>43</v>
      </c>
      <c r="I117" s="54" t="s">
        <v>32</v>
      </c>
      <c r="J117" s="54" t="s">
        <v>428</v>
      </c>
      <c r="K117" s="76">
        <v>45918</v>
      </c>
      <c r="L117" s="77" t="s">
        <v>34</v>
      </c>
      <c r="M117" s="77" t="s">
        <v>39</v>
      </c>
      <c r="N117" s="78" t="s">
        <v>1174</v>
      </c>
      <c r="O117" s="78" t="s">
        <v>37</v>
      </c>
      <c r="P117" s="16"/>
      <c r="Q117" s="35">
        <v>45945</v>
      </c>
      <c r="R117" s="18"/>
      <c r="S117" s="79" t="s">
        <v>39</v>
      </c>
      <c r="T117" s="17" t="s">
        <v>36</v>
      </c>
      <c r="U117" s="17" t="s">
        <v>46</v>
      </c>
      <c r="V117" s="19"/>
      <c r="W117" s="20">
        <v>45975</v>
      </c>
      <c r="X117" s="20"/>
      <c r="Y117" s="21" t="s">
        <v>39</v>
      </c>
      <c r="Z117" s="21" t="s">
        <v>36</v>
      </c>
      <c r="AA117" s="21"/>
      <c r="AB117" s="22"/>
      <c r="AC117" s="9"/>
      <c r="AD117" s="15" t="str">
        <f t="shared" si="0"/>
        <v>Prioritas 3</v>
      </c>
    </row>
    <row r="118" spans="1:30" x14ac:dyDescent="0.25">
      <c r="A118" s="9">
        <v>1870</v>
      </c>
      <c r="B118" s="10"/>
      <c r="C118" s="11"/>
      <c r="D118" s="54" t="s">
        <v>1625</v>
      </c>
      <c r="E118" s="55">
        <v>6282112303046</v>
      </c>
      <c r="F118" s="55"/>
      <c r="G118" s="75"/>
      <c r="H118" s="54" t="s">
        <v>43</v>
      </c>
      <c r="I118" s="54" t="s">
        <v>32</v>
      </c>
      <c r="J118" s="54" t="s">
        <v>428</v>
      </c>
      <c r="K118" s="76">
        <v>45918</v>
      </c>
      <c r="L118" s="77" t="s">
        <v>34</v>
      </c>
      <c r="M118" s="77" t="s">
        <v>39</v>
      </c>
      <c r="N118" s="78" t="s">
        <v>1174</v>
      </c>
      <c r="O118" s="78" t="s">
        <v>37</v>
      </c>
      <c r="P118" s="16"/>
      <c r="Q118" s="35">
        <v>45945</v>
      </c>
      <c r="R118" s="18"/>
      <c r="S118" s="79" t="s">
        <v>39</v>
      </c>
      <c r="T118" s="17" t="s">
        <v>36</v>
      </c>
      <c r="U118" s="17" t="s">
        <v>37</v>
      </c>
      <c r="V118" s="19"/>
      <c r="W118" s="20">
        <v>45975</v>
      </c>
      <c r="X118" s="20"/>
      <c r="Y118" s="21" t="s">
        <v>39</v>
      </c>
      <c r="Z118" s="21" t="s">
        <v>36</v>
      </c>
      <c r="AA118" s="21"/>
      <c r="AB118" s="22"/>
      <c r="AC118" s="9"/>
      <c r="AD118" s="15" t="str">
        <f t="shared" si="0"/>
        <v>Prioritas 3</v>
      </c>
    </row>
    <row r="119" spans="1:30" x14ac:dyDescent="0.25">
      <c r="A119" s="9">
        <v>1871</v>
      </c>
      <c r="B119" s="10"/>
      <c r="C119" s="11"/>
      <c r="D119" s="54" t="s">
        <v>1626</v>
      </c>
      <c r="E119" s="55">
        <v>6282115226299</v>
      </c>
      <c r="F119" s="55"/>
      <c r="G119" s="75"/>
      <c r="H119" s="54" t="s">
        <v>31</v>
      </c>
      <c r="I119" s="54" t="s">
        <v>32</v>
      </c>
      <c r="J119" s="54" t="s">
        <v>428</v>
      </c>
      <c r="K119" s="76">
        <v>45918</v>
      </c>
      <c r="L119" s="77" t="s">
        <v>34</v>
      </c>
      <c r="M119" s="77" t="s">
        <v>39</v>
      </c>
      <c r="N119" s="78" t="s">
        <v>1174</v>
      </c>
      <c r="O119" s="78" t="s">
        <v>37</v>
      </c>
      <c r="P119" s="16"/>
      <c r="Q119" s="35">
        <v>45945</v>
      </c>
      <c r="R119" s="18"/>
      <c r="S119" s="79" t="s">
        <v>39</v>
      </c>
      <c r="T119" s="17" t="s">
        <v>36</v>
      </c>
      <c r="U119" s="17" t="s">
        <v>37</v>
      </c>
      <c r="V119" s="19"/>
      <c r="W119" s="20">
        <v>45975</v>
      </c>
      <c r="X119" s="20"/>
      <c r="Y119" s="21" t="s">
        <v>39</v>
      </c>
      <c r="Z119" s="21" t="s">
        <v>36</v>
      </c>
      <c r="AA119" s="21"/>
      <c r="AB119" s="22"/>
      <c r="AC119" s="9"/>
      <c r="AD119" s="15" t="str">
        <f t="shared" si="0"/>
        <v>Prioritas 3</v>
      </c>
    </row>
    <row r="120" spans="1:30" x14ac:dyDescent="0.25">
      <c r="A120" s="9">
        <v>1872</v>
      </c>
      <c r="B120" s="10"/>
      <c r="C120" s="11"/>
      <c r="D120" s="54" t="s">
        <v>1627</v>
      </c>
      <c r="E120" s="55">
        <v>6282112871122</v>
      </c>
      <c r="F120" s="55"/>
      <c r="G120" s="75"/>
      <c r="H120" s="54" t="s">
        <v>43</v>
      </c>
      <c r="I120" s="54" t="s">
        <v>32</v>
      </c>
      <c r="J120" s="54" t="s">
        <v>428</v>
      </c>
      <c r="K120" s="76">
        <v>45918</v>
      </c>
      <c r="L120" s="77" t="s">
        <v>34</v>
      </c>
      <c r="M120" s="77" t="s">
        <v>39</v>
      </c>
      <c r="N120" s="78" t="s">
        <v>1174</v>
      </c>
      <c r="O120" s="78" t="s">
        <v>37</v>
      </c>
      <c r="P120" s="16"/>
      <c r="Q120" s="35">
        <v>45945</v>
      </c>
      <c r="R120" s="18"/>
      <c r="S120" s="79" t="s">
        <v>39</v>
      </c>
      <c r="T120" s="17" t="s">
        <v>36</v>
      </c>
      <c r="U120" s="17" t="s">
        <v>37</v>
      </c>
      <c r="V120" s="19"/>
      <c r="W120" s="20">
        <v>45975</v>
      </c>
      <c r="X120" s="20"/>
      <c r="Y120" s="21" t="s">
        <v>39</v>
      </c>
      <c r="Z120" s="21" t="s">
        <v>36</v>
      </c>
      <c r="AA120" s="21"/>
      <c r="AB120" s="22"/>
      <c r="AC120" s="9"/>
      <c r="AD120" s="15" t="str">
        <f t="shared" si="0"/>
        <v>Prioritas 3</v>
      </c>
    </row>
    <row r="121" spans="1:30" x14ac:dyDescent="0.25">
      <c r="A121" s="9">
        <v>1873</v>
      </c>
      <c r="B121" s="10"/>
      <c r="C121" s="11"/>
      <c r="D121" s="54" t="s">
        <v>1559</v>
      </c>
      <c r="E121" s="55">
        <v>6282113180123</v>
      </c>
      <c r="F121" s="55"/>
      <c r="G121" s="75"/>
      <c r="H121" s="54" t="s">
        <v>43</v>
      </c>
      <c r="I121" s="54" t="s">
        <v>32</v>
      </c>
      <c r="J121" s="54" t="s">
        <v>428</v>
      </c>
      <c r="K121" s="76">
        <v>45918</v>
      </c>
      <c r="L121" s="77" t="s">
        <v>34</v>
      </c>
      <c r="M121" s="77" t="s">
        <v>39</v>
      </c>
      <c r="N121" s="78" t="s">
        <v>1174</v>
      </c>
      <c r="O121" s="78" t="s">
        <v>37</v>
      </c>
      <c r="P121" s="16"/>
      <c r="Q121" s="35">
        <v>45945</v>
      </c>
      <c r="R121" s="18"/>
      <c r="S121" s="79" t="s">
        <v>39</v>
      </c>
      <c r="T121" s="17" t="s">
        <v>36</v>
      </c>
      <c r="U121" s="17" t="s">
        <v>37</v>
      </c>
      <c r="V121" s="19"/>
      <c r="W121" s="20">
        <v>45975</v>
      </c>
      <c r="X121" s="20"/>
      <c r="Y121" s="21" t="s">
        <v>39</v>
      </c>
      <c r="Z121" s="21" t="s">
        <v>36</v>
      </c>
      <c r="AA121" s="21"/>
      <c r="AB121" s="22"/>
      <c r="AC121" s="9"/>
      <c r="AD121" s="15" t="str">
        <f t="shared" si="0"/>
        <v>Prioritas 3</v>
      </c>
    </row>
    <row r="122" spans="1:30" x14ac:dyDescent="0.25">
      <c r="A122" s="9">
        <v>1874</v>
      </c>
      <c r="B122" s="10"/>
      <c r="C122" s="11"/>
      <c r="D122" s="54" t="s">
        <v>66</v>
      </c>
      <c r="E122" s="55">
        <v>6282113234445</v>
      </c>
      <c r="F122" s="55"/>
      <c r="G122" s="75"/>
      <c r="H122" s="54" t="s">
        <v>43</v>
      </c>
      <c r="I122" s="54" t="s">
        <v>32</v>
      </c>
      <c r="J122" s="54" t="s">
        <v>428</v>
      </c>
      <c r="K122" s="76">
        <v>45918</v>
      </c>
      <c r="L122" s="77" t="s">
        <v>34</v>
      </c>
      <c r="M122" s="77" t="s">
        <v>39</v>
      </c>
      <c r="N122" s="78" t="s">
        <v>1174</v>
      </c>
      <c r="O122" s="78" t="s">
        <v>37</v>
      </c>
      <c r="P122" s="16"/>
      <c r="Q122" s="35">
        <v>45945</v>
      </c>
      <c r="R122" s="18"/>
      <c r="S122" s="79" t="s">
        <v>39</v>
      </c>
      <c r="T122" s="17" t="s">
        <v>36</v>
      </c>
      <c r="U122" s="17" t="s">
        <v>37</v>
      </c>
      <c r="V122" s="19"/>
      <c r="W122" s="20">
        <v>45975</v>
      </c>
      <c r="X122" s="20"/>
      <c r="Y122" s="21" t="s">
        <v>39</v>
      </c>
      <c r="Z122" s="21" t="s">
        <v>36</v>
      </c>
      <c r="AA122" s="21"/>
      <c r="AB122" s="22"/>
      <c r="AC122" s="9"/>
      <c r="AD122" s="15" t="str">
        <f t="shared" si="0"/>
        <v>Prioritas 3</v>
      </c>
    </row>
    <row r="123" spans="1:30" x14ac:dyDescent="0.25">
      <c r="A123" s="9">
        <v>1875</v>
      </c>
      <c r="B123" s="10"/>
      <c r="C123" s="11"/>
      <c r="D123" s="54" t="s">
        <v>1628</v>
      </c>
      <c r="E123" s="55">
        <v>6282113289596</v>
      </c>
      <c r="F123" s="55"/>
      <c r="G123" s="75"/>
      <c r="H123" s="54" t="s">
        <v>43</v>
      </c>
      <c r="I123" s="54" t="s">
        <v>32</v>
      </c>
      <c r="J123" s="54" t="s">
        <v>428</v>
      </c>
      <c r="K123" s="76">
        <v>45918</v>
      </c>
      <c r="L123" s="77" t="s">
        <v>34</v>
      </c>
      <c r="M123" s="77" t="s">
        <v>39</v>
      </c>
      <c r="N123" s="78" t="s">
        <v>1174</v>
      </c>
      <c r="O123" s="78" t="s">
        <v>44</v>
      </c>
      <c r="P123" s="16"/>
      <c r="Q123" s="35">
        <v>45945</v>
      </c>
      <c r="R123" s="18"/>
      <c r="S123" s="79" t="s">
        <v>39</v>
      </c>
      <c r="T123" s="17" t="s">
        <v>36</v>
      </c>
      <c r="U123" s="17" t="s">
        <v>44</v>
      </c>
      <c r="V123" s="19"/>
      <c r="W123" s="20">
        <v>45975</v>
      </c>
      <c r="X123" s="20"/>
      <c r="Y123" s="21" t="s">
        <v>39</v>
      </c>
      <c r="Z123" s="21" t="s">
        <v>36</v>
      </c>
      <c r="AA123" s="21"/>
      <c r="AB123" s="22"/>
      <c r="AC123" s="9"/>
      <c r="AD123" s="15" t="str">
        <f t="shared" si="0"/>
        <v>Prioritas 2</v>
      </c>
    </row>
    <row r="124" spans="1:30" x14ac:dyDescent="0.25">
      <c r="A124" s="9">
        <v>1876</v>
      </c>
      <c r="B124" s="10"/>
      <c r="C124" s="11"/>
      <c r="D124" s="54" t="s">
        <v>1629</v>
      </c>
      <c r="E124" s="55">
        <v>6282113333312</v>
      </c>
      <c r="F124" s="55"/>
      <c r="G124" s="75"/>
      <c r="H124" s="54" t="s">
        <v>43</v>
      </c>
      <c r="I124" s="54" t="s">
        <v>32</v>
      </c>
      <c r="J124" s="54" t="s">
        <v>428</v>
      </c>
      <c r="K124" s="76">
        <v>45918</v>
      </c>
      <c r="L124" s="77" t="s">
        <v>34</v>
      </c>
      <c r="M124" s="77" t="s">
        <v>39</v>
      </c>
      <c r="N124" s="78" t="s">
        <v>1174</v>
      </c>
      <c r="O124" s="78" t="s">
        <v>37</v>
      </c>
      <c r="P124" s="16"/>
      <c r="Q124" s="35">
        <v>45945</v>
      </c>
      <c r="R124" s="18"/>
      <c r="S124" s="79" t="s">
        <v>39</v>
      </c>
      <c r="T124" s="17" t="s">
        <v>36</v>
      </c>
      <c r="U124" s="17" t="s">
        <v>37</v>
      </c>
      <c r="V124" s="19"/>
      <c r="W124" s="20">
        <v>45975</v>
      </c>
      <c r="X124" s="20"/>
      <c r="Y124" s="21" t="s">
        <v>39</v>
      </c>
      <c r="Z124" s="21" t="s">
        <v>36</v>
      </c>
      <c r="AA124" s="21"/>
      <c r="AB124" s="22"/>
      <c r="AC124" s="9"/>
      <c r="AD124" s="15" t="str">
        <f t="shared" si="0"/>
        <v>Prioritas 3</v>
      </c>
    </row>
    <row r="125" spans="1:30" x14ac:dyDescent="0.25">
      <c r="A125" s="9">
        <v>1877</v>
      </c>
      <c r="B125" s="10"/>
      <c r="C125" s="11"/>
      <c r="D125" s="54" t="s">
        <v>1630</v>
      </c>
      <c r="E125" s="55">
        <v>6282113445044</v>
      </c>
      <c r="F125" s="55"/>
      <c r="G125" s="75"/>
      <c r="H125" s="54" t="s">
        <v>43</v>
      </c>
      <c r="I125" s="54" t="s">
        <v>32</v>
      </c>
      <c r="J125" s="54" t="s">
        <v>428</v>
      </c>
      <c r="K125" s="76">
        <v>45918</v>
      </c>
      <c r="L125" s="77" t="s">
        <v>34</v>
      </c>
      <c r="M125" s="77" t="s">
        <v>39</v>
      </c>
      <c r="N125" s="78" t="s">
        <v>1174</v>
      </c>
      <c r="O125" s="78" t="s">
        <v>44</v>
      </c>
      <c r="P125" s="16"/>
      <c r="Q125" s="35">
        <v>45945</v>
      </c>
      <c r="R125" s="18"/>
      <c r="S125" s="79" t="s">
        <v>39</v>
      </c>
      <c r="T125" s="17" t="s">
        <v>36</v>
      </c>
      <c r="U125" s="17" t="s">
        <v>44</v>
      </c>
      <c r="V125" s="19"/>
      <c r="W125" s="20">
        <v>45975</v>
      </c>
      <c r="X125" s="20"/>
      <c r="Y125" s="21" t="s">
        <v>39</v>
      </c>
      <c r="Z125" s="21" t="s">
        <v>36</v>
      </c>
      <c r="AA125" s="21"/>
      <c r="AB125" s="22"/>
      <c r="AC125" s="9"/>
      <c r="AD125" s="15" t="str">
        <f t="shared" si="0"/>
        <v>Prioritas 2</v>
      </c>
    </row>
    <row r="126" spans="1:30" x14ac:dyDescent="0.25">
      <c r="A126" s="9">
        <v>1878</v>
      </c>
      <c r="B126" s="10"/>
      <c r="C126" s="11"/>
      <c r="D126" s="54" t="s">
        <v>1631</v>
      </c>
      <c r="E126" s="55">
        <v>6282113842371</v>
      </c>
      <c r="F126" s="55"/>
      <c r="G126" s="75"/>
      <c r="H126" s="54" t="s">
        <v>43</v>
      </c>
      <c r="I126" s="54" t="s">
        <v>32</v>
      </c>
      <c r="J126" s="54" t="s">
        <v>428</v>
      </c>
      <c r="K126" s="76">
        <v>45918</v>
      </c>
      <c r="L126" s="77" t="s">
        <v>34</v>
      </c>
      <c r="M126" s="77" t="s">
        <v>39</v>
      </c>
      <c r="N126" s="78" t="s">
        <v>1174</v>
      </c>
      <c r="O126" s="78" t="s">
        <v>44</v>
      </c>
      <c r="P126" s="16"/>
      <c r="Q126" s="35">
        <v>45945</v>
      </c>
      <c r="R126" s="18"/>
      <c r="S126" s="79" t="s">
        <v>39</v>
      </c>
      <c r="T126" s="17" t="s">
        <v>36</v>
      </c>
      <c r="U126" s="17" t="s">
        <v>37</v>
      </c>
      <c r="V126" s="19"/>
      <c r="W126" s="20">
        <v>45975</v>
      </c>
      <c r="X126" s="20"/>
      <c r="Y126" s="21" t="s">
        <v>39</v>
      </c>
      <c r="Z126" s="21" t="s">
        <v>36</v>
      </c>
      <c r="AA126" s="21"/>
      <c r="AB126" s="22"/>
      <c r="AC126" s="9"/>
      <c r="AD126" s="15" t="str">
        <f t="shared" si="0"/>
        <v>Prioritas 2</v>
      </c>
    </row>
    <row r="127" spans="1:30" x14ac:dyDescent="0.25">
      <c r="A127" s="9">
        <v>1879</v>
      </c>
      <c r="B127" s="10"/>
      <c r="C127" s="11"/>
      <c r="D127" s="54" t="s">
        <v>1632</v>
      </c>
      <c r="E127" s="55">
        <v>6282114143126</v>
      </c>
      <c r="F127" s="55"/>
      <c r="G127" s="75"/>
      <c r="H127" s="54" t="s">
        <v>43</v>
      </c>
      <c r="I127" s="54" t="s">
        <v>32</v>
      </c>
      <c r="J127" s="54" t="s">
        <v>428</v>
      </c>
      <c r="K127" s="76">
        <v>45918</v>
      </c>
      <c r="L127" s="77" t="s">
        <v>34</v>
      </c>
      <c r="M127" s="77" t="s">
        <v>39</v>
      </c>
      <c r="N127" s="78" t="s">
        <v>1174</v>
      </c>
      <c r="O127" s="78" t="s">
        <v>37</v>
      </c>
      <c r="P127" s="16"/>
      <c r="Q127" s="35">
        <v>45945</v>
      </c>
      <c r="R127" s="18"/>
      <c r="S127" s="79" t="s">
        <v>39</v>
      </c>
      <c r="T127" s="17" t="s">
        <v>36</v>
      </c>
      <c r="U127" s="17" t="s">
        <v>37</v>
      </c>
      <c r="V127" s="19"/>
      <c r="W127" s="20">
        <v>45975</v>
      </c>
      <c r="X127" s="20"/>
      <c r="Y127" s="21" t="s">
        <v>39</v>
      </c>
      <c r="Z127" s="21" t="s">
        <v>36</v>
      </c>
      <c r="AA127" s="21"/>
      <c r="AB127" s="22"/>
      <c r="AC127" s="9"/>
      <c r="AD127" s="15" t="str">
        <f t="shared" si="0"/>
        <v>Prioritas 3</v>
      </c>
    </row>
    <row r="128" spans="1:30" x14ac:dyDescent="0.25">
      <c r="A128" s="9">
        <v>1880</v>
      </c>
      <c r="B128" s="10"/>
      <c r="C128" s="11"/>
      <c r="D128" s="54" t="s">
        <v>1633</v>
      </c>
      <c r="E128" s="55">
        <v>6282114210604</v>
      </c>
      <c r="F128" s="55"/>
      <c r="G128" s="75"/>
      <c r="H128" s="54" t="s">
        <v>31</v>
      </c>
      <c r="I128" s="54" t="s">
        <v>32</v>
      </c>
      <c r="J128" s="54" t="s">
        <v>428</v>
      </c>
      <c r="K128" s="76">
        <v>45918</v>
      </c>
      <c r="L128" s="77" t="s">
        <v>34</v>
      </c>
      <c r="M128" s="77" t="s">
        <v>39</v>
      </c>
      <c r="N128" s="78" t="s">
        <v>1174</v>
      </c>
      <c r="O128" s="78" t="s">
        <v>37</v>
      </c>
      <c r="P128" s="16"/>
      <c r="Q128" s="35">
        <v>45945</v>
      </c>
      <c r="R128" s="18"/>
      <c r="S128" s="79" t="s">
        <v>39</v>
      </c>
      <c r="T128" s="17" t="s">
        <v>36</v>
      </c>
      <c r="U128" s="17" t="s">
        <v>37</v>
      </c>
      <c r="V128" s="19"/>
      <c r="W128" s="20">
        <v>45975</v>
      </c>
      <c r="X128" s="20"/>
      <c r="Y128" s="21" t="s">
        <v>39</v>
      </c>
      <c r="Z128" s="21" t="s">
        <v>36</v>
      </c>
      <c r="AA128" s="21"/>
      <c r="AB128" s="22"/>
      <c r="AC128" s="9"/>
      <c r="AD128" s="15" t="str">
        <f t="shared" si="0"/>
        <v>Prioritas 3</v>
      </c>
    </row>
    <row r="129" spans="1:30" x14ac:dyDescent="0.25">
      <c r="A129" s="9">
        <v>1881</v>
      </c>
      <c r="B129" s="10"/>
      <c r="C129" s="11"/>
      <c r="D129" s="54" t="s">
        <v>295</v>
      </c>
      <c r="E129" s="55">
        <v>6282114238600</v>
      </c>
      <c r="F129" s="55"/>
      <c r="G129" s="75"/>
      <c r="H129" s="54" t="s">
        <v>43</v>
      </c>
      <c r="I129" s="54" t="s">
        <v>32</v>
      </c>
      <c r="J129" s="54" t="s">
        <v>428</v>
      </c>
      <c r="K129" s="76">
        <v>45918</v>
      </c>
      <c r="L129" s="77" t="s">
        <v>34</v>
      </c>
      <c r="M129" s="77" t="s">
        <v>39</v>
      </c>
      <c r="N129" s="78" t="s">
        <v>1174</v>
      </c>
      <c r="O129" s="78" t="s">
        <v>37</v>
      </c>
      <c r="P129" s="16"/>
      <c r="Q129" s="35">
        <v>45945</v>
      </c>
      <c r="R129" s="18"/>
      <c r="S129" s="79" t="s">
        <v>39</v>
      </c>
      <c r="T129" s="17" t="s">
        <v>36</v>
      </c>
      <c r="U129" s="17" t="s">
        <v>37</v>
      </c>
      <c r="V129" s="19"/>
      <c r="W129" s="20">
        <v>45975</v>
      </c>
      <c r="X129" s="20"/>
      <c r="Y129" s="21" t="s">
        <v>39</v>
      </c>
      <c r="Z129" s="21" t="s">
        <v>36</v>
      </c>
      <c r="AA129" s="21"/>
      <c r="AB129" s="22"/>
      <c r="AC129" s="9"/>
      <c r="AD129" s="15" t="str">
        <f t="shared" si="0"/>
        <v>Prioritas 3</v>
      </c>
    </row>
    <row r="130" spans="1:30" x14ac:dyDescent="0.25">
      <c r="A130" s="9">
        <v>1882</v>
      </c>
      <c r="B130" s="10"/>
      <c r="C130" s="11"/>
      <c r="D130" s="54" t="s">
        <v>1634</v>
      </c>
      <c r="E130" s="55">
        <v>6282114848732</v>
      </c>
      <c r="F130" s="55"/>
      <c r="G130" s="75"/>
      <c r="H130" s="54" t="s">
        <v>43</v>
      </c>
      <c r="I130" s="54" t="s">
        <v>32</v>
      </c>
      <c r="J130" s="54" t="s">
        <v>428</v>
      </c>
      <c r="K130" s="76">
        <v>45918</v>
      </c>
      <c r="L130" s="77" t="s">
        <v>34</v>
      </c>
      <c r="M130" s="77" t="s">
        <v>39</v>
      </c>
      <c r="N130" s="78" t="s">
        <v>1174</v>
      </c>
      <c r="O130" s="78" t="s">
        <v>37</v>
      </c>
      <c r="P130" s="16"/>
      <c r="Q130" s="35">
        <v>45945</v>
      </c>
      <c r="R130" s="18"/>
      <c r="S130" s="79" t="s">
        <v>39</v>
      </c>
      <c r="T130" s="17" t="s">
        <v>36</v>
      </c>
      <c r="U130" s="17" t="s">
        <v>46</v>
      </c>
      <c r="V130" s="19"/>
      <c r="W130" s="20">
        <v>45975</v>
      </c>
      <c r="X130" s="20"/>
      <c r="Y130" s="21" t="s">
        <v>39</v>
      </c>
      <c r="Z130" s="21" t="s">
        <v>36</v>
      </c>
      <c r="AA130" s="21"/>
      <c r="AB130" s="22"/>
      <c r="AC130" s="9"/>
      <c r="AD130" s="15" t="str">
        <f t="shared" si="0"/>
        <v>Prioritas 3</v>
      </c>
    </row>
    <row r="131" spans="1:30" x14ac:dyDescent="0.25">
      <c r="A131" s="9">
        <v>1883</v>
      </c>
      <c r="B131" s="10"/>
      <c r="C131" s="11"/>
      <c r="D131" s="54" t="s">
        <v>66</v>
      </c>
      <c r="E131" s="55">
        <v>6282124463205</v>
      </c>
      <c r="F131" s="55"/>
      <c r="G131" s="75"/>
      <c r="H131" s="54" t="s">
        <v>43</v>
      </c>
      <c r="I131" s="54" t="s">
        <v>32</v>
      </c>
      <c r="J131" s="54" t="s">
        <v>428</v>
      </c>
      <c r="K131" s="76">
        <v>45918</v>
      </c>
      <c r="L131" s="77" t="s">
        <v>34</v>
      </c>
      <c r="M131" s="77" t="s">
        <v>39</v>
      </c>
      <c r="N131" s="78" t="s">
        <v>1174</v>
      </c>
      <c r="O131" s="78" t="s">
        <v>37</v>
      </c>
      <c r="P131" s="16"/>
      <c r="Q131" s="35">
        <v>45945</v>
      </c>
      <c r="R131" s="18"/>
      <c r="S131" s="79" t="s">
        <v>39</v>
      </c>
      <c r="T131" s="17" t="s">
        <v>36</v>
      </c>
      <c r="U131" s="17" t="s">
        <v>37</v>
      </c>
      <c r="V131" s="19"/>
      <c r="W131" s="20">
        <v>45975</v>
      </c>
      <c r="X131" s="20"/>
      <c r="Y131" s="21" t="s">
        <v>39</v>
      </c>
      <c r="Z131" s="21" t="s">
        <v>36</v>
      </c>
      <c r="AA131" s="21"/>
      <c r="AB131" s="22"/>
      <c r="AC131" s="9"/>
      <c r="AD131" s="15" t="str">
        <f t="shared" si="0"/>
        <v>Prioritas 3</v>
      </c>
    </row>
    <row r="132" spans="1:30" x14ac:dyDescent="0.25">
      <c r="A132" s="9">
        <v>1884</v>
      </c>
      <c r="B132" s="10"/>
      <c r="C132" s="11"/>
      <c r="D132" s="54" t="s">
        <v>1635</v>
      </c>
      <c r="E132" s="55">
        <v>6281806823829</v>
      </c>
      <c r="F132" s="55"/>
      <c r="G132" s="75"/>
      <c r="H132" s="54" t="s">
        <v>43</v>
      </c>
      <c r="I132" s="54" t="s">
        <v>32</v>
      </c>
      <c r="J132" s="54" t="s">
        <v>428</v>
      </c>
      <c r="K132" s="76">
        <v>45918</v>
      </c>
      <c r="L132" s="77" t="s">
        <v>34</v>
      </c>
      <c r="M132" s="77" t="s">
        <v>39</v>
      </c>
      <c r="N132" s="78" t="s">
        <v>1174</v>
      </c>
      <c r="O132" s="78" t="s">
        <v>44</v>
      </c>
      <c r="P132" s="16"/>
      <c r="Q132" s="35">
        <v>45945</v>
      </c>
      <c r="R132" s="18"/>
      <c r="S132" s="79" t="s">
        <v>39</v>
      </c>
      <c r="T132" s="17" t="s">
        <v>36</v>
      </c>
      <c r="U132" s="17" t="s">
        <v>44</v>
      </c>
      <c r="V132" s="19"/>
      <c r="W132" s="20">
        <v>45975</v>
      </c>
      <c r="X132" s="20"/>
      <c r="Y132" s="21" t="s">
        <v>39</v>
      </c>
      <c r="Z132" s="21" t="s">
        <v>36</v>
      </c>
      <c r="AA132" s="21"/>
      <c r="AB132" s="22"/>
      <c r="AC132" s="9"/>
      <c r="AD132" s="15" t="str">
        <f t="shared" si="0"/>
        <v>Prioritas 2</v>
      </c>
    </row>
    <row r="133" spans="1:30" x14ac:dyDescent="0.25">
      <c r="A133" s="9">
        <v>1885</v>
      </c>
      <c r="B133" s="10"/>
      <c r="C133" s="11"/>
      <c r="D133" s="54" t="s">
        <v>1636</v>
      </c>
      <c r="E133" s="55">
        <v>6281806172520</v>
      </c>
      <c r="F133" s="55"/>
      <c r="G133" s="75"/>
      <c r="H133" s="54" t="s">
        <v>43</v>
      </c>
      <c r="I133" s="54" t="s">
        <v>32</v>
      </c>
      <c r="J133" s="54" t="s">
        <v>428</v>
      </c>
      <c r="K133" s="76">
        <v>45918</v>
      </c>
      <c r="L133" s="77" t="s">
        <v>34</v>
      </c>
      <c r="M133" s="77" t="s">
        <v>39</v>
      </c>
      <c r="N133" s="78" t="s">
        <v>1174</v>
      </c>
      <c r="O133" s="78" t="s">
        <v>37</v>
      </c>
      <c r="P133" s="16"/>
      <c r="Q133" s="35">
        <v>45945</v>
      </c>
      <c r="R133" s="18"/>
      <c r="S133" s="79" t="s">
        <v>39</v>
      </c>
      <c r="T133" s="17" t="s">
        <v>36</v>
      </c>
      <c r="U133" s="17" t="s">
        <v>37</v>
      </c>
      <c r="V133" s="19"/>
      <c r="W133" s="20">
        <v>45975</v>
      </c>
      <c r="X133" s="20"/>
      <c r="Y133" s="21" t="s">
        <v>39</v>
      </c>
      <c r="Z133" s="21" t="s">
        <v>36</v>
      </c>
      <c r="AA133" s="21"/>
      <c r="AB133" s="22"/>
      <c r="AC133" s="9"/>
      <c r="AD133" s="15" t="str">
        <f t="shared" si="0"/>
        <v>Prioritas 3</v>
      </c>
    </row>
    <row r="134" spans="1:30" x14ac:dyDescent="0.25">
      <c r="A134" s="9">
        <v>1886</v>
      </c>
      <c r="B134" s="10"/>
      <c r="C134" s="11"/>
      <c r="D134" s="54" t="s">
        <v>1637</v>
      </c>
      <c r="E134" s="55">
        <v>6281399008577</v>
      </c>
      <c r="F134" s="55"/>
      <c r="G134" s="75"/>
      <c r="H134" s="54" t="s">
        <v>43</v>
      </c>
      <c r="I134" s="54" t="s">
        <v>32</v>
      </c>
      <c r="J134" s="54" t="s">
        <v>428</v>
      </c>
      <c r="K134" s="76">
        <v>45918</v>
      </c>
      <c r="L134" s="77" t="s">
        <v>34</v>
      </c>
      <c r="M134" s="77" t="s">
        <v>39</v>
      </c>
      <c r="N134" s="78" t="s">
        <v>1174</v>
      </c>
      <c r="O134" s="78" t="s">
        <v>37</v>
      </c>
      <c r="P134" s="16"/>
      <c r="Q134" s="35">
        <v>45945</v>
      </c>
      <c r="R134" s="18"/>
      <c r="S134" s="79" t="s">
        <v>39</v>
      </c>
      <c r="T134" s="17" t="s">
        <v>36</v>
      </c>
      <c r="U134" s="17" t="s">
        <v>37</v>
      </c>
      <c r="V134" s="19"/>
      <c r="W134" s="20">
        <v>45975</v>
      </c>
      <c r="X134" s="20"/>
      <c r="Y134" s="21" t="s">
        <v>39</v>
      </c>
      <c r="Z134" s="21" t="s">
        <v>36</v>
      </c>
      <c r="AA134" s="21"/>
      <c r="AB134" s="22"/>
      <c r="AC134" s="9"/>
      <c r="AD134" s="15" t="str">
        <f t="shared" si="0"/>
        <v>Prioritas 3</v>
      </c>
    </row>
    <row r="135" spans="1:30" x14ac:dyDescent="0.25">
      <c r="A135" s="9">
        <v>1887</v>
      </c>
      <c r="B135" s="10"/>
      <c r="C135" s="11"/>
      <c r="D135" s="54" t="s">
        <v>50</v>
      </c>
      <c r="E135" s="55">
        <v>6281399027504</v>
      </c>
      <c r="F135" s="55"/>
      <c r="G135" s="75"/>
      <c r="H135" s="54" t="s">
        <v>43</v>
      </c>
      <c r="I135" s="54" t="s">
        <v>32</v>
      </c>
      <c r="J135" s="54" t="s">
        <v>428</v>
      </c>
      <c r="K135" s="76">
        <v>45918</v>
      </c>
      <c r="L135" s="77" t="s">
        <v>34</v>
      </c>
      <c r="M135" s="77" t="s">
        <v>39</v>
      </c>
      <c r="N135" s="78" t="s">
        <v>1174</v>
      </c>
      <c r="O135" s="78" t="s">
        <v>37</v>
      </c>
      <c r="P135" s="16"/>
      <c r="Q135" s="35">
        <v>45945</v>
      </c>
      <c r="R135" s="18"/>
      <c r="S135" s="79" t="s">
        <v>39</v>
      </c>
      <c r="T135" s="17" t="s">
        <v>36</v>
      </c>
      <c r="U135" s="17" t="s">
        <v>37</v>
      </c>
      <c r="V135" s="19"/>
      <c r="W135" s="20">
        <v>45975</v>
      </c>
      <c r="X135" s="20"/>
      <c r="Y135" s="21" t="s">
        <v>39</v>
      </c>
      <c r="Z135" s="21" t="s">
        <v>36</v>
      </c>
      <c r="AA135" s="21"/>
      <c r="AB135" s="22"/>
      <c r="AC135" s="9"/>
      <c r="AD135" s="15" t="str">
        <f t="shared" si="0"/>
        <v>Prioritas 3</v>
      </c>
    </row>
    <row r="136" spans="1:30" x14ac:dyDescent="0.25">
      <c r="A136" s="9">
        <v>1888</v>
      </c>
      <c r="B136" s="10"/>
      <c r="C136" s="11"/>
      <c r="D136" s="54" t="s">
        <v>1638</v>
      </c>
      <c r="E136" s="55">
        <v>6281399835588</v>
      </c>
      <c r="F136" s="55"/>
      <c r="G136" s="75"/>
      <c r="H136" s="54" t="s">
        <v>43</v>
      </c>
      <c r="I136" s="54" t="s">
        <v>32</v>
      </c>
      <c r="J136" s="54" t="s">
        <v>428</v>
      </c>
      <c r="K136" s="76">
        <v>45918</v>
      </c>
      <c r="L136" s="77" t="s">
        <v>34</v>
      </c>
      <c r="M136" s="77" t="s">
        <v>39</v>
      </c>
      <c r="N136" s="78" t="s">
        <v>1174</v>
      </c>
      <c r="O136" s="78" t="s">
        <v>37</v>
      </c>
      <c r="P136" s="16"/>
      <c r="Q136" s="35">
        <v>45945</v>
      </c>
      <c r="R136" s="18"/>
      <c r="S136" s="79" t="s">
        <v>39</v>
      </c>
      <c r="T136" s="17" t="s">
        <v>36</v>
      </c>
      <c r="U136" s="17" t="s">
        <v>46</v>
      </c>
      <c r="V136" s="19"/>
      <c r="W136" s="20">
        <v>45975</v>
      </c>
      <c r="X136" s="20"/>
      <c r="Y136" s="21" t="s">
        <v>39</v>
      </c>
      <c r="Z136" s="21" t="s">
        <v>36</v>
      </c>
      <c r="AA136" s="21"/>
      <c r="AB136" s="22"/>
      <c r="AC136" s="9"/>
      <c r="AD136" s="15" t="str">
        <f t="shared" si="0"/>
        <v>Prioritas 3</v>
      </c>
    </row>
    <row r="137" spans="1:30" x14ac:dyDescent="0.25">
      <c r="A137" s="9">
        <v>1889</v>
      </c>
      <c r="B137" s="10"/>
      <c r="C137" s="11"/>
      <c r="D137" s="54" t="s">
        <v>1639</v>
      </c>
      <c r="E137" s="55">
        <v>6281399924874</v>
      </c>
      <c r="F137" s="55"/>
      <c r="G137" s="75"/>
      <c r="H137" s="54" t="s">
        <v>43</v>
      </c>
      <c r="I137" s="54" t="s">
        <v>32</v>
      </c>
      <c r="J137" s="54" t="s">
        <v>428</v>
      </c>
      <c r="K137" s="76">
        <v>45918</v>
      </c>
      <c r="L137" s="77" t="s">
        <v>34</v>
      </c>
      <c r="M137" s="77" t="s">
        <v>39</v>
      </c>
      <c r="N137" s="78" t="s">
        <v>1174</v>
      </c>
      <c r="O137" s="78" t="s">
        <v>37</v>
      </c>
      <c r="P137" s="16"/>
      <c r="Q137" s="35">
        <v>45945</v>
      </c>
      <c r="R137" s="18"/>
      <c r="S137" s="79" t="s">
        <v>39</v>
      </c>
      <c r="T137" s="17" t="s">
        <v>36</v>
      </c>
      <c r="U137" s="17" t="s">
        <v>37</v>
      </c>
      <c r="V137" s="19"/>
      <c r="W137" s="20">
        <v>45975</v>
      </c>
      <c r="X137" s="20"/>
      <c r="Y137" s="21" t="s">
        <v>39</v>
      </c>
      <c r="Z137" s="21" t="s">
        <v>36</v>
      </c>
      <c r="AA137" s="21"/>
      <c r="AB137" s="22"/>
      <c r="AC137" s="9"/>
      <c r="AD137" s="15" t="str">
        <f t="shared" si="0"/>
        <v>Prioritas 3</v>
      </c>
    </row>
    <row r="138" spans="1:30" x14ac:dyDescent="0.25">
      <c r="A138" s="9">
        <v>1890</v>
      </c>
      <c r="B138" s="10"/>
      <c r="C138" s="11"/>
      <c r="D138" s="54" t="s">
        <v>1640</v>
      </c>
      <c r="E138" s="55">
        <v>6281399993554</v>
      </c>
      <c r="F138" s="55"/>
      <c r="G138" s="75"/>
      <c r="H138" s="54" t="s">
        <v>43</v>
      </c>
      <c r="I138" s="54" t="s">
        <v>32</v>
      </c>
      <c r="J138" s="54" t="s">
        <v>428</v>
      </c>
      <c r="K138" s="76">
        <v>45918</v>
      </c>
      <c r="L138" s="77" t="s">
        <v>34</v>
      </c>
      <c r="M138" s="77" t="s">
        <v>39</v>
      </c>
      <c r="N138" s="78" t="s">
        <v>1174</v>
      </c>
      <c r="O138" s="78" t="s">
        <v>37</v>
      </c>
      <c r="P138" s="16"/>
      <c r="Q138" s="35">
        <v>45945</v>
      </c>
      <c r="R138" s="18"/>
      <c r="S138" s="79" t="s">
        <v>39</v>
      </c>
      <c r="T138" s="17" t="s">
        <v>36</v>
      </c>
      <c r="U138" s="17" t="s">
        <v>46</v>
      </c>
      <c r="V138" s="19"/>
      <c r="W138" s="20">
        <v>45975</v>
      </c>
      <c r="X138" s="20"/>
      <c r="Y138" s="21" t="s">
        <v>39</v>
      </c>
      <c r="Z138" s="21" t="s">
        <v>36</v>
      </c>
      <c r="AA138" s="21"/>
      <c r="AB138" s="22"/>
      <c r="AC138" s="9"/>
      <c r="AD138" s="15" t="str">
        <f t="shared" si="0"/>
        <v>Prioritas 3</v>
      </c>
    </row>
    <row r="139" spans="1:30" x14ac:dyDescent="0.25">
      <c r="A139" s="9">
        <v>1891</v>
      </c>
      <c r="B139" s="10"/>
      <c r="C139" s="11"/>
      <c r="D139" s="54" t="s">
        <v>220</v>
      </c>
      <c r="E139" s="55">
        <v>6281401639001</v>
      </c>
      <c r="F139" s="55"/>
      <c r="G139" s="75"/>
      <c r="H139" s="54" t="s">
        <v>43</v>
      </c>
      <c r="I139" s="54" t="s">
        <v>32</v>
      </c>
      <c r="J139" s="54" t="s">
        <v>428</v>
      </c>
      <c r="K139" s="76">
        <v>45918</v>
      </c>
      <c r="L139" s="77" t="s">
        <v>34</v>
      </c>
      <c r="M139" s="77" t="s">
        <v>39</v>
      </c>
      <c r="N139" s="78" t="s">
        <v>1174</v>
      </c>
      <c r="O139" s="78" t="s">
        <v>37</v>
      </c>
      <c r="P139" s="16"/>
      <c r="Q139" s="35">
        <v>45945</v>
      </c>
      <c r="R139" s="18"/>
      <c r="S139" s="79" t="s">
        <v>39</v>
      </c>
      <c r="T139" s="17" t="s">
        <v>36</v>
      </c>
      <c r="U139" s="17" t="s">
        <v>37</v>
      </c>
      <c r="V139" s="19"/>
      <c r="W139" s="20">
        <v>45975</v>
      </c>
      <c r="X139" s="20"/>
      <c r="Y139" s="21" t="s">
        <v>39</v>
      </c>
      <c r="Z139" s="21" t="s">
        <v>36</v>
      </c>
      <c r="AA139" s="21"/>
      <c r="AB139" s="22"/>
      <c r="AC139" s="9"/>
      <c r="AD139" s="15" t="str">
        <f t="shared" si="0"/>
        <v>Prioritas 3</v>
      </c>
    </row>
    <row r="140" spans="1:30" x14ac:dyDescent="0.25">
      <c r="A140" s="9">
        <v>1892</v>
      </c>
      <c r="B140" s="10"/>
      <c r="C140" s="88"/>
      <c r="D140" s="54" t="s">
        <v>1641</v>
      </c>
      <c r="E140" s="55">
        <v>6281412121244</v>
      </c>
      <c r="F140" s="55"/>
      <c r="G140" s="75"/>
      <c r="H140" s="54" t="s">
        <v>43</v>
      </c>
      <c r="I140" s="54" t="s">
        <v>32</v>
      </c>
      <c r="J140" s="54" t="s">
        <v>428</v>
      </c>
      <c r="K140" s="76">
        <v>45918</v>
      </c>
      <c r="L140" s="77" t="s">
        <v>34</v>
      </c>
      <c r="M140" s="77" t="s">
        <v>39</v>
      </c>
      <c r="N140" s="78" t="s">
        <v>1174</v>
      </c>
      <c r="O140" s="78" t="s">
        <v>37</v>
      </c>
      <c r="P140" s="16"/>
      <c r="Q140" s="35">
        <v>45945</v>
      </c>
      <c r="R140" s="18"/>
      <c r="S140" s="79" t="s">
        <v>39</v>
      </c>
      <c r="T140" s="17" t="s">
        <v>36</v>
      </c>
      <c r="U140" s="17" t="s">
        <v>46</v>
      </c>
      <c r="V140" s="19"/>
      <c r="W140" s="20">
        <v>45975</v>
      </c>
      <c r="X140" s="20"/>
      <c r="Y140" s="21" t="s">
        <v>39</v>
      </c>
      <c r="Z140" s="21" t="s">
        <v>36</v>
      </c>
      <c r="AA140" s="21"/>
      <c r="AB140" s="22"/>
      <c r="AC140" s="9"/>
      <c r="AD140" s="15" t="str">
        <f t="shared" si="0"/>
        <v>Prioritas 3</v>
      </c>
    </row>
    <row r="141" spans="1:30" x14ac:dyDescent="0.25">
      <c r="A141" s="9">
        <v>1893</v>
      </c>
      <c r="B141" s="10"/>
      <c r="C141" s="11"/>
      <c r="D141" s="54" t="s">
        <v>1642</v>
      </c>
      <c r="E141" s="55">
        <v>6281461259804</v>
      </c>
      <c r="F141" s="55"/>
      <c r="G141" s="75"/>
      <c r="H141" s="54" t="s">
        <v>43</v>
      </c>
      <c r="I141" s="54" t="s">
        <v>32</v>
      </c>
      <c r="J141" s="54" t="s">
        <v>428</v>
      </c>
      <c r="K141" s="76">
        <v>45918</v>
      </c>
      <c r="L141" s="77" t="s">
        <v>34</v>
      </c>
      <c r="M141" s="77" t="s">
        <v>39</v>
      </c>
      <c r="N141" s="78" t="s">
        <v>1174</v>
      </c>
      <c r="O141" s="78" t="s">
        <v>37</v>
      </c>
      <c r="P141" s="16"/>
      <c r="Q141" s="35">
        <v>45945</v>
      </c>
      <c r="R141" s="18"/>
      <c r="S141" s="79" t="s">
        <v>39</v>
      </c>
      <c r="T141" s="17" t="s">
        <v>36</v>
      </c>
      <c r="U141" s="17" t="s">
        <v>37</v>
      </c>
      <c r="V141" s="19"/>
      <c r="W141" s="20">
        <v>45975</v>
      </c>
      <c r="X141" s="20"/>
      <c r="Y141" s="21" t="s">
        <v>39</v>
      </c>
      <c r="Z141" s="21" t="s">
        <v>36</v>
      </c>
      <c r="AA141" s="21"/>
      <c r="AB141" s="22"/>
      <c r="AC141" s="9"/>
      <c r="AD141" s="15" t="str">
        <f t="shared" si="0"/>
        <v>Prioritas 3</v>
      </c>
    </row>
    <row r="142" spans="1:30" x14ac:dyDescent="0.25">
      <c r="A142" s="9">
        <v>1894</v>
      </c>
      <c r="B142" s="10"/>
      <c r="C142" s="11"/>
      <c r="D142" s="54" t="s">
        <v>1643</v>
      </c>
      <c r="E142" s="55">
        <v>6281464402440</v>
      </c>
      <c r="F142" s="55"/>
      <c r="G142" s="75"/>
      <c r="H142" s="54" t="s">
        <v>43</v>
      </c>
      <c r="I142" s="54" t="s">
        <v>32</v>
      </c>
      <c r="J142" s="54" t="s">
        <v>428</v>
      </c>
      <c r="K142" s="76">
        <v>45918</v>
      </c>
      <c r="L142" s="77" t="s">
        <v>34</v>
      </c>
      <c r="M142" s="77" t="s">
        <v>39</v>
      </c>
      <c r="N142" s="78" t="s">
        <v>1174</v>
      </c>
      <c r="O142" s="78" t="s">
        <v>37</v>
      </c>
      <c r="P142" s="16"/>
      <c r="Q142" s="35">
        <v>45945</v>
      </c>
      <c r="R142" s="18"/>
      <c r="S142" s="79" t="s">
        <v>39</v>
      </c>
      <c r="T142" s="17" t="s">
        <v>36</v>
      </c>
      <c r="U142" s="17" t="s">
        <v>37</v>
      </c>
      <c r="V142" s="19"/>
      <c r="W142" s="20">
        <v>45975</v>
      </c>
      <c r="X142" s="20"/>
      <c r="Y142" s="21" t="s">
        <v>39</v>
      </c>
      <c r="Z142" s="21" t="s">
        <v>36</v>
      </c>
      <c r="AA142" s="21"/>
      <c r="AB142" s="22"/>
      <c r="AC142" s="9"/>
      <c r="AD142" s="15" t="str">
        <f t="shared" si="0"/>
        <v>Prioritas 3</v>
      </c>
    </row>
    <row r="143" spans="1:30" x14ac:dyDescent="0.25">
      <c r="A143" s="9">
        <v>1895</v>
      </c>
      <c r="B143" s="10"/>
      <c r="C143" s="11"/>
      <c r="D143" s="54" t="s">
        <v>220</v>
      </c>
      <c r="E143" s="55">
        <v>6281513172245</v>
      </c>
      <c r="F143" s="55"/>
      <c r="G143" s="75"/>
      <c r="H143" s="54" t="s">
        <v>43</v>
      </c>
      <c r="I143" s="54" t="s">
        <v>32</v>
      </c>
      <c r="J143" s="54" t="s">
        <v>428</v>
      </c>
      <c r="K143" s="76">
        <v>45918</v>
      </c>
      <c r="L143" s="77" t="s">
        <v>34</v>
      </c>
      <c r="M143" s="77" t="s">
        <v>39</v>
      </c>
      <c r="N143" s="78" t="s">
        <v>1174</v>
      </c>
      <c r="O143" s="78" t="s">
        <v>44</v>
      </c>
      <c r="P143" s="16"/>
      <c r="Q143" s="35">
        <v>45945</v>
      </c>
      <c r="R143" s="18"/>
      <c r="S143" s="79" t="s">
        <v>39</v>
      </c>
      <c r="T143" s="17" t="s">
        <v>36</v>
      </c>
      <c r="U143" s="17" t="s">
        <v>37</v>
      </c>
      <c r="V143" s="19"/>
      <c r="W143" s="20">
        <v>45975</v>
      </c>
      <c r="X143" s="20"/>
      <c r="Y143" s="21" t="s">
        <v>39</v>
      </c>
      <c r="Z143" s="21" t="s">
        <v>36</v>
      </c>
      <c r="AA143" s="21"/>
      <c r="AB143" s="22"/>
      <c r="AC143" s="9"/>
      <c r="AD143" s="15" t="str">
        <f t="shared" si="0"/>
        <v>Prioritas 2</v>
      </c>
    </row>
    <row r="144" spans="1:30" x14ac:dyDescent="0.25">
      <c r="A144" s="9">
        <v>1896</v>
      </c>
      <c r="B144" s="10"/>
      <c r="C144" s="11"/>
      <c r="D144" s="54" t="s">
        <v>1644</v>
      </c>
      <c r="E144" s="55">
        <v>6281513212384</v>
      </c>
      <c r="F144" s="55"/>
      <c r="G144" s="75"/>
      <c r="H144" s="54" t="s">
        <v>43</v>
      </c>
      <c r="I144" s="54" t="s">
        <v>32</v>
      </c>
      <c r="J144" s="54" t="s">
        <v>428</v>
      </c>
      <c r="K144" s="76">
        <v>45918</v>
      </c>
      <c r="L144" s="77" t="s">
        <v>34</v>
      </c>
      <c r="M144" s="77" t="s">
        <v>39</v>
      </c>
      <c r="N144" s="78" t="s">
        <v>1174</v>
      </c>
      <c r="O144" s="78" t="s">
        <v>37</v>
      </c>
      <c r="P144" s="16"/>
      <c r="Q144" s="35">
        <v>45945</v>
      </c>
      <c r="R144" s="18"/>
      <c r="S144" s="79" t="s">
        <v>39</v>
      </c>
      <c r="T144" s="17" t="s">
        <v>36</v>
      </c>
      <c r="U144" s="17" t="s">
        <v>37</v>
      </c>
      <c r="V144" s="19"/>
      <c r="W144" s="20">
        <v>45975</v>
      </c>
      <c r="X144" s="20"/>
      <c r="Y144" s="21" t="s">
        <v>39</v>
      </c>
      <c r="Z144" s="21" t="s">
        <v>36</v>
      </c>
      <c r="AA144" s="21"/>
      <c r="AB144" s="22"/>
      <c r="AC144" s="9"/>
      <c r="AD144" s="15" t="str">
        <f t="shared" si="0"/>
        <v>Prioritas 3</v>
      </c>
    </row>
    <row r="145" spans="1:30" x14ac:dyDescent="0.25">
      <c r="A145" s="9">
        <v>1897</v>
      </c>
      <c r="B145" s="10"/>
      <c r="C145" s="11"/>
      <c r="D145" s="54" t="s">
        <v>1645</v>
      </c>
      <c r="E145" s="55">
        <v>6281513362077</v>
      </c>
      <c r="F145" s="55"/>
      <c r="G145" s="75"/>
      <c r="H145" s="54" t="s">
        <v>43</v>
      </c>
      <c r="I145" s="54" t="s">
        <v>32</v>
      </c>
      <c r="J145" s="54" t="s">
        <v>428</v>
      </c>
      <c r="K145" s="76">
        <v>45918</v>
      </c>
      <c r="L145" s="77" t="s">
        <v>34</v>
      </c>
      <c r="M145" s="77" t="s">
        <v>39</v>
      </c>
      <c r="N145" s="78" t="s">
        <v>1174</v>
      </c>
      <c r="O145" s="78" t="s">
        <v>37</v>
      </c>
      <c r="P145" s="16"/>
      <c r="Q145" s="35">
        <v>45945</v>
      </c>
      <c r="R145" s="18"/>
      <c r="S145" s="79" t="s">
        <v>39</v>
      </c>
      <c r="T145" s="17" t="s">
        <v>36</v>
      </c>
      <c r="U145" s="17" t="s">
        <v>37</v>
      </c>
      <c r="V145" s="19"/>
      <c r="W145" s="20">
        <v>45975</v>
      </c>
      <c r="X145" s="20"/>
      <c r="Y145" s="21" t="s">
        <v>39</v>
      </c>
      <c r="Z145" s="21" t="s">
        <v>36</v>
      </c>
      <c r="AA145" s="21"/>
      <c r="AB145" s="22"/>
      <c r="AC145" s="9"/>
      <c r="AD145" s="15" t="str">
        <f t="shared" si="0"/>
        <v>Prioritas 3</v>
      </c>
    </row>
    <row r="146" spans="1:30" x14ac:dyDescent="0.25">
      <c r="A146" s="9">
        <v>1898</v>
      </c>
      <c r="B146" s="10"/>
      <c r="C146" s="11"/>
      <c r="D146" s="54" t="s">
        <v>1646</v>
      </c>
      <c r="E146" s="55">
        <v>6281513674218</v>
      </c>
      <c r="F146" s="55"/>
      <c r="G146" s="75"/>
      <c r="H146" s="54" t="s">
        <v>43</v>
      </c>
      <c r="I146" s="54" t="s">
        <v>32</v>
      </c>
      <c r="J146" s="54" t="s">
        <v>428</v>
      </c>
      <c r="K146" s="76">
        <v>45918</v>
      </c>
      <c r="L146" s="77" t="s">
        <v>34</v>
      </c>
      <c r="M146" s="77" t="s">
        <v>39</v>
      </c>
      <c r="N146" s="78" t="s">
        <v>1174</v>
      </c>
      <c r="O146" s="78" t="s">
        <v>44</v>
      </c>
      <c r="P146" s="16"/>
      <c r="Q146" s="35">
        <v>45945</v>
      </c>
      <c r="R146" s="18"/>
      <c r="S146" s="79" t="s">
        <v>39</v>
      </c>
      <c r="T146" s="17" t="s">
        <v>36</v>
      </c>
      <c r="U146" s="17" t="s">
        <v>37</v>
      </c>
      <c r="V146" s="19"/>
      <c r="W146" s="20">
        <v>45975</v>
      </c>
      <c r="X146" s="20"/>
      <c r="Y146" s="21" t="s">
        <v>39</v>
      </c>
      <c r="Z146" s="21" t="s">
        <v>36</v>
      </c>
      <c r="AA146" s="21"/>
      <c r="AB146" s="22"/>
      <c r="AC146" s="9"/>
      <c r="AD146" s="15" t="str">
        <f t="shared" si="0"/>
        <v>Prioritas 2</v>
      </c>
    </row>
    <row r="147" spans="1:30" x14ac:dyDescent="0.25">
      <c r="A147" s="9">
        <v>1899</v>
      </c>
      <c r="B147" s="10"/>
      <c r="C147" s="11"/>
      <c r="D147" s="54" t="s">
        <v>1073</v>
      </c>
      <c r="E147" s="55">
        <v>6281513812030</v>
      </c>
      <c r="F147" s="55"/>
      <c r="G147" s="75"/>
      <c r="H147" s="54" t="s">
        <v>43</v>
      </c>
      <c r="I147" s="54" t="s">
        <v>32</v>
      </c>
      <c r="J147" s="54" t="s">
        <v>428</v>
      </c>
      <c r="K147" s="76">
        <v>45918</v>
      </c>
      <c r="L147" s="77" t="s">
        <v>34</v>
      </c>
      <c r="M147" s="77" t="s">
        <v>39</v>
      </c>
      <c r="N147" s="78" t="s">
        <v>1174</v>
      </c>
      <c r="O147" s="78" t="s">
        <v>37</v>
      </c>
      <c r="P147" s="16"/>
      <c r="Q147" s="35">
        <v>45945</v>
      </c>
      <c r="R147" s="18"/>
      <c r="S147" s="79" t="s">
        <v>39</v>
      </c>
      <c r="T147" s="17" t="s">
        <v>36</v>
      </c>
      <c r="U147" s="17" t="s">
        <v>37</v>
      </c>
      <c r="V147" s="19"/>
      <c r="W147" s="20">
        <v>45975</v>
      </c>
      <c r="X147" s="20"/>
      <c r="Y147" s="21" t="s">
        <v>39</v>
      </c>
      <c r="Z147" s="21" t="s">
        <v>36</v>
      </c>
      <c r="AA147" s="21"/>
      <c r="AB147" s="22"/>
      <c r="AC147" s="9"/>
      <c r="AD147" s="15" t="str">
        <f t="shared" si="0"/>
        <v>Prioritas 3</v>
      </c>
    </row>
    <row r="148" spans="1:30" x14ac:dyDescent="0.25">
      <c r="A148" s="9">
        <v>1900</v>
      </c>
      <c r="B148" s="10"/>
      <c r="C148" s="11"/>
      <c r="D148" s="54" t="s">
        <v>1647</v>
      </c>
      <c r="E148" s="55">
        <v>6281514191350</v>
      </c>
      <c r="F148" s="55"/>
      <c r="G148" s="75"/>
      <c r="H148" s="54" t="s">
        <v>43</v>
      </c>
      <c r="I148" s="54" t="s">
        <v>32</v>
      </c>
      <c r="J148" s="54" t="s">
        <v>428</v>
      </c>
      <c r="K148" s="76">
        <v>45918</v>
      </c>
      <c r="L148" s="77" t="s">
        <v>34</v>
      </c>
      <c r="M148" s="77" t="s">
        <v>39</v>
      </c>
      <c r="N148" s="78" t="s">
        <v>1174</v>
      </c>
      <c r="O148" s="78" t="s">
        <v>37</v>
      </c>
      <c r="P148" s="16"/>
      <c r="Q148" s="35">
        <v>45945</v>
      </c>
      <c r="R148" s="18"/>
      <c r="S148" s="79" t="s">
        <v>39</v>
      </c>
      <c r="T148" s="17" t="s">
        <v>36</v>
      </c>
      <c r="U148" s="17" t="s">
        <v>37</v>
      </c>
      <c r="V148" s="19"/>
      <c r="W148" s="20">
        <v>45975</v>
      </c>
      <c r="X148" s="20"/>
      <c r="Y148" s="21" t="s">
        <v>39</v>
      </c>
      <c r="Z148" s="21" t="s">
        <v>36</v>
      </c>
      <c r="AA148" s="21"/>
      <c r="AB148" s="22"/>
      <c r="AC148" s="9"/>
      <c r="AD148" s="15" t="str">
        <f t="shared" si="0"/>
        <v>Prioritas 3</v>
      </c>
    </row>
    <row r="149" spans="1:30" x14ac:dyDescent="0.25">
      <c r="A149" s="9">
        <v>1901</v>
      </c>
      <c r="B149" s="10"/>
      <c r="C149" s="11"/>
      <c r="D149" s="54" t="s">
        <v>1648</v>
      </c>
      <c r="E149" s="55">
        <v>6281514324127</v>
      </c>
      <c r="F149" s="55"/>
      <c r="G149" s="75"/>
      <c r="H149" s="54" t="s">
        <v>43</v>
      </c>
      <c r="I149" s="54" t="s">
        <v>32</v>
      </c>
      <c r="J149" s="54" t="s">
        <v>428</v>
      </c>
      <c r="K149" s="76">
        <v>45918</v>
      </c>
      <c r="L149" s="77" t="s">
        <v>34</v>
      </c>
      <c r="M149" s="77" t="s">
        <v>39</v>
      </c>
      <c r="N149" s="78" t="s">
        <v>1174</v>
      </c>
      <c r="O149" s="78" t="s">
        <v>37</v>
      </c>
      <c r="P149" s="16"/>
      <c r="Q149" s="35">
        <v>45945</v>
      </c>
      <c r="R149" s="18"/>
      <c r="S149" s="79" t="s">
        <v>39</v>
      </c>
      <c r="T149" s="17" t="s">
        <v>36</v>
      </c>
      <c r="U149" s="17" t="s">
        <v>37</v>
      </c>
      <c r="V149" s="19"/>
      <c r="W149" s="20">
        <v>45975</v>
      </c>
      <c r="X149" s="20"/>
      <c r="Y149" s="21" t="s">
        <v>39</v>
      </c>
      <c r="Z149" s="21" t="s">
        <v>36</v>
      </c>
      <c r="AA149" s="21"/>
      <c r="AB149" s="22"/>
      <c r="AC149" s="9"/>
      <c r="AD149" s="15" t="str">
        <f t="shared" si="0"/>
        <v>Prioritas 3</v>
      </c>
    </row>
    <row r="150" spans="1:30" x14ac:dyDescent="0.25">
      <c r="A150" s="9">
        <v>1902</v>
      </c>
      <c r="B150" s="10"/>
      <c r="C150" s="11"/>
      <c r="D150" s="54" t="s">
        <v>1649</v>
      </c>
      <c r="E150" s="55">
        <v>6281514447771</v>
      </c>
      <c r="F150" s="55"/>
      <c r="G150" s="75"/>
      <c r="H150" s="54" t="s">
        <v>43</v>
      </c>
      <c r="I150" s="54" t="s">
        <v>32</v>
      </c>
      <c r="J150" s="54" t="s">
        <v>428</v>
      </c>
      <c r="K150" s="76">
        <v>45918</v>
      </c>
      <c r="L150" s="77" t="s">
        <v>34</v>
      </c>
      <c r="M150" s="77" t="s">
        <v>39</v>
      </c>
      <c r="N150" s="78" t="s">
        <v>1174</v>
      </c>
      <c r="O150" s="78" t="s">
        <v>37</v>
      </c>
      <c r="P150" s="16"/>
      <c r="Q150" s="35">
        <v>45945</v>
      </c>
      <c r="R150" s="18"/>
      <c r="S150" s="79" t="s">
        <v>39</v>
      </c>
      <c r="T150" s="17" t="s">
        <v>36</v>
      </c>
      <c r="U150" s="17" t="s">
        <v>46</v>
      </c>
      <c r="V150" s="19"/>
      <c r="W150" s="20">
        <v>45975</v>
      </c>
      <c r="X150" s="20"/>
      <c r="Y150" s="21" t="s">
        <v>39</v>
      </c>
      <c r="Z150" s="21" t="s">
        <v>36</v>
      </c>
      <c r="AA150" s="21"/>
      <c r="AB150" s="22"/>
      <c r="AC150" s="9"/>
      <c r="AD150" s="15" t="str">
        <f t="shared" si="0"/>
        <v>Prioritas 3</v>
      </c>
    </row>
    <row r="151" spans="1:30" x14ac:dyDescent="0.25">
      <c r="A151" s="9">
        <v>1903</v>
      </c>
      <c r="B151" s="10"/>
      <c r="C151" s="11"/>
      <c r="D151" s="54" t="s">
        <v>1650</v>
      </c>
      <c r="E151" s="55">
        <v>6281514562969</v>
      </c>
      <c r="F151" s="55"/>
      <c r="G151" s="75"/>
      <c r="H151" s="54" t="s">
        <v>43</v>
      </c>
      <c r="I151" s="54" t="s">
        <v>32</v>
      </c>
      <c r="J151" s="54" t="s">
        <v>428</v>
      </c>
      <c r="K151" s="76">
        <v>45918</v>
      </c>
      <c r="L151" s="77" t="s">
        <v>34</v>
      </c>
      <c r="M151" s="77" t="s">
        <v>39</v>
      </c>
      <c r="N151" s="78" t="s">
        <v>1174</v>
      </c>
      <c r="O151" s="78" t="s">
        <v>37</v>
      </c>
      <c r="P151" s="16"/>
      <c r="Q151" s="35">
        <v>45945</v>
      </c>
      <c r="R151" s="18"/>
      <c r="S151" s="79" t="s">
        <v>39</v>
      </c>
      <c r="T151" s="17" t="s">
        <v>36</v>
      </c>
      <c r="U151" s="17" t="s">
        <v>188</v>
      </c>
      <c r="V151" s="19">
        <v>150000</v>
      </c>
      <c r="W151" s="20">
        <v>45975</v>
      </c>
      <c r="X151" s="20"/>
      <c r="Y151" s="21" t="s">
        <v>39</v>
      </c>
      <c r="Z151" s="21" t="s">
        <v>36</v>
      </c>
      <c r="AA151" s="21"/>
      <c r="AB151" s="22"/>
      <c r="AC151" s="9"/>
      <c r="AD151" s="15" t="str">
        <f t="shared" si="0"/>
        <v>Prioritas 1</v>
      </c>
    </row>
    <row r="152" spans="1:30" x14ac:dyDescent="0.25">
      <c r="A152" s="9">
        <v>1904</v>
      </c>
      <c r="B152" s="10"/>
      <c r="C152" s="11"/>
      <c r="D152" s="54" t="s">
        <v>1651</v>
      </c>
      <c r="E152" s="55">
        <v>6281514605172</v>
      </c>
      <c r="F152" s="55"/>
      <c r="G152" s="75"/>
      <c r="H152" s="54" t="s">
        <v>43</v>
      </c>
      <c r="I152" s="54" t="s">
        <v>32</v>
      </c>
      <c r="J152" s="54" t="s">
        <v>428</v>
      </c>
      <c r="K152" s="76">
        <v>45918</v>
      </c>
      <c r="L152" s="77" t="s">
        <v>34</v>
      </c>
      <c r="M152" s="77" t="s">
        <v>39</v>
      </c>
      <c r="N152" s="78" t="s">
        <v>1174</v>
      </c>
      <c r="O152" s="78" t="s">
        <v>37</v>
      </c>
      <c r="P152" s="16"/>
      <c r="Q152" s="35">
        <v>45945</v>
      </c>
      <c r="R152" s="18"/>
      <c r="S152" s="79" t="s">
        <v>39</v>
      </c>
      <c r="T152" s="17" t="s">
        <v>36</v>
      </c>
      <c r="U152" s="17" t="s">
        <v>37</v>
      </c>
      <c r="V152" s="19"/>
      <c r="W152" s="20">
        <v>45975</v>
      </c>
      <c r="X152" s="20"/>
      <c r="Y152" s="21" t="s">
        <v>39</v>
      </c>
      <c r="Z152" s="21" t="s">
        <v>36</v>
      </c>
      <c r="AA152" s="21"/>
      <c r="AB152" s="22"/>
      <c r="AC152" s="9"/>
      <c r="AD152" s="15" t="str">
        <f t="shared" si="0"/>
        <v>Prioritas 3</v>
      </c>
    </row>
    <row r="153" spans="1:30" x14ac:dyDescent="0.25">
      <c r="A153" s="9">
        <v>1905</v>
      </c>
      <c r="B153" s="10"/>
      <c r="C153" s="11"/>
      <c r="D153" s="54" t="s">
        <v>1652</v>
      </c>
      <c r="E153" s="55">
        <v>6281519388206</v>
      </c>
      <c r="F153" s="55"/>
      <c r="G153" s="75"/>
      <c r="H153" s="54" t="s">
        <v>43</v>
      </c>
      <c r="I153" s="54" t="s">
        <v>32</v>
      </c>
      <c r="J153" s="54" t="s">
        <v>428</v>
      </c>
      <c r="K153" s="76">
        <v>45918</v>
      </c>
      <c r="L153" s="77" t="s">
        <v>34</v>
      </c>
      <c r="M153" s="77" t="s">
        <v>39</v>
      </c>
      <c r="N153" s="78" t="s">
        <v>1174</v>
      </c>
      <c r="O153" s="78" t="s">
        <v>37</v>
      </c>
      <c r="P153" s="16"/>
      <c r="Q153" s="35">
        <v>45945</v>
      </c>
      <c r="R153" s="18"/>
      <c r="S153" s="79" t="s">
        <v>39</v>
      </c>
      <c r="T153" s="17" t="s">
        <v>36</v>
      </c>
      <c r="U153" s="17" t="s">
        <v>37</v>
      </c>
      <c r="V153" s="19"/>
      <c r="W153" s="20">
        <v>45975</v>
      </c>
      <c r="X153" s="20"/>
      <c r="Y153" s="21" t="s">
        <v>39</v>
      </c>
      <c r="Z153" s="21" t="s">
        <v>36</v>
      </c>
      <c r="AA153" s="21"/>
      <c r="AB153" s="22"/>
      <c r="AC153" s="9"/>
      <c r="AD153" s="15" t="str">
        <f t="shared" si="0"/>
        <v>Prioritas 3</v>
      </c>
    </row>
    <row r="154" spans="1:30" x14ac:dyDescent="0.25">
      <c r="A154" s="9">
        <v>1906</v>
      </c>
      <c r="B154" s="10"/>
      <c r="C154" s="11"/>
      <c r="D154" s="54" t="s">
        <v>1653</v>
      </c>
      <c r="E154" s="55">
        <v>6281398989613</v>
      </c>
      <c r="F154" s="55"/>
      <c r="G154" s="75"/>
      <c r="H154" s="54" t="s">
        <v>43</v>
      </c>
      <c r="I154" s="54" t="s">
        <v>32</v>
      </c>
      <c r="J154" s="54" t="s">
        <v>428</v>
      </c>
      <c r="K154" s="76">
        <v>45918</v>
      </c>
      <c r="L154" s="77" t="s">
        <v>34</v>
      </c>
      <c r="M154" s="77" t="s">
        <v>39</v>
      </c>
      <c r="N154" s="78" t="s">
        <v>1174</v>
      </c>
      <c r="O154" s="78" t="s">
        <v>37</v>
      </c>
      <c r="P154" s="16"/>
      <c r="Q154" s="35">
        <v>45945</v>
      </c>
      <c r="R154" s="18"/>
      <c r="S154" s="79" t="s">
        <v>39</v>
      </c>
      <c r="T154" s="17" t="s">
        <v>36</v>
      </c>
      <c r="U154" s="17" t="s">
        <v>37</v>
      </c>
      <c r="V154" s="19"/>
      <c r="W154" s="20">
        <v>45975</v>
      </c>
      <c r="X154" s="20"/>
      <c r="Y154" s="21" t="s">
        <v>39</v>
      </c>
      <c r="Z154" s="21" t="s">
        <v>36</v>
      </c>
      <c r="AA154" s="21"/>
      <c r="AB154" s="22"/>
      <c r="AC154" s="9"/>
      <c r="AD154" s="15" t="str">
        <f t="shared" si="0"/>
        <v>Prioritas 3</v>
      </c>
    </row>
    <row r="155" spans="1:30" x14ac:dyDescent="0.25">
      <c r="A155" s="9">
        <v>1907</v>
      </c>
      <c r="B155" s="10"/>
      <c r="C155" s="11"/>
      <c r="D155" s="54" t="s">
        <v>1654</v>
      </c>
      <c r="E155" s="55">
        <v>6281398980065</v>
      </c>
      <c r="F155" s="55"/>
      <c r="G155" s="75"/>
      <c r="H155" s="54" t="s">
        <v>31</v>
      </c>
      <c r="I155" s="54" t="s">
        <v>32</v>
      </c>
      <c r="J155" s="54" t="s">
        <v>428</v>
      </c>
      <c r="K155" s="76">
        <v>45918</v>
      </c>
      <c r="L155" s="77" t="s">
        <v>34</v>
      </c>
      <c r="M155" s="77" t="s">
        <v>39</v>
      </c>
      <c r="N155" s="78" t="s">
        <v>1174</v>
      </c>
      <c r="O155" s="78" t="s">
        <v>37</v>
      </c>
      <c r="P155" s="16"/>
      <c r="Q155" s="35">
        <v>45945</v>
      </c>
      <c r="R155" s="18"/>
      <c r="S155" s="79" t="s">
        <v>39</v>
      </c>
      <c r="T155" s="17" t="s">
        <v>36</v>
      </c>
      <c r="U155" s="17" t="s">
        <v>37</v>
      </c>
      <c r="V155" s="19"/>
      <c r="W155" s="20">
        <v>45975</v>
      </c>
      <c r="X155" s="20"/>
      <c r="Y155" s="21" t="s">
        <v>39</v>
      </c>
      <c r="Z155" s="21" t="s">
        <v>36</v>
      </c>
      <c r="AA155" s="21"/>
      <c r="AB155" s="22"/>
      <c r="AC155" s="9"/>
      <c r="AD155" s="15" t="str">
        <f t="shared" si="0"/>
        <v>Prioritas 3</v>
      </c>
    </row>
    <row r="156" spans="1:30" x14ac:dyDescent="0.25">
      <c r="A156" s="9">
        <v>1908</v>
      </c>
      <c r="B156" s="10"/>
      <c r="C156" s="11"/>
      <c r="D156" s="54" t="s">
        <v>1655</v>
      </c>
      <c r="E156" s="55">
        <v>6281398883326</v>
      </c>
      <c r="F156" s="55"/>
      <c r="G156" s="75"/>
      <c r="H156" s="54" t="s">
        <v>43</v>
      </c>
      <c r="I156" s="54" t="s">
        <v>32</v>
      </c>
      <c r="J156" s="54" t="s">
        <v>428</v>
      </c>
      <c r="K156" s="76">
        <v>45918</v>
      </c>
      <c r="L156" s="77" t="s">
        <v>34</v>
      </c>
      <c r="M156" s="77" t="s">
        <v>39</v>
      </c>
      <c r="N156" s="78" t="s">
        <v>1174</v>
      </c>
      <c r="O156" s="78" t="s">
        <v>37</v>
      </c>
      <c r="P156" s="16"/>
      <c r="Q156" s="35">
        <v>45945</v>
      </c>
      <c r="R156" s="18"/>
      <c r="S156" s="79" t="s">
        <v>39</v>
      </c>
      <c r="T156" s="17" t="s">
        <v>36</v>
      </c>
      <c r="U156" s="17" t="s">
        <v>37</v>
      </c>
      <c r="V156" s="19"/>
      <c r="W156" s="20">
        <v>45975</v>
      </c>
      <c r="X156" s="20"/>
      <c r="Y156" s="21" t="s">
        <v>39</v>
      </c>
      <c r="Z156" s="21" t="s">
        <v>36</v>
      </c>
      <c r="AA156" s="21"/>
      <c r="AB156" s="22"/>
      <c r="AC156" s="9"/>
      <c r="AD156" s="15" t="str">
        <f t="shared" si="0"/>
        <v>Prioritas 3</v>
      </c>
    </row>
    <row r="157" spans="1:30" x14ac:dyDescent="0.25">
      <c r="A157" s="9">
        <v>1909</v>
      </c>
      <c r="B157" s="10"/>
      <c r="C157" s="11"/>
      <c r="D157" s="54" t="s">
        <v>1656</v>
      </c>
      <c r="E157" s="55">
        <v>6281398080513</v>
      </c>
      <c r="F157" s="55"/>
      <c r="G157" s="75"/>
      <c r="H157" s="54" t="s">
        <v>43</v>
      </c>
      <c r="I157" s="54" t="s">
        <v>32</v>
      </c>
      <c r="J157" s="54" t="s">
        <v>428</v>
      </c>
      <c r="K157" s="76">
        <v>45918</v>
      </c>
      <c r="L157" s="77" t="s">
        <v>34</v>
      </c>
      <c r="M157" s="77" t="s">
        <v>39</v>
      </c>
      <c r="N157" s="78" t="s">
        <v>1174</v>
      </c>
      <c r="O157" s="78" t="s">
        <v>37</v>
      </c>
      <c r="P157" s="16"/>
      <c r="Q157" s="35">
        <v>45945</v>
      </c>
      <c r="R157" s="18"/>
      <c r="S157" s="79" t="s">
        <v>39</v>
      </c>
      <c r="T157" s="17" t="s">
        <v>36</v>
      </c>
      <c r="U157" s="17" t="s">
        <v>37</v>
      </c>
      <c r="V157" s="19"/>
      <c r="W157" s="20">
        <v>45975</v>
      </c>
      <c r="X157" s="20"/>
      <c r="Y157" s="21" t="s">
        <v>39</v>
      </c>
      <c r="Z157" s="21" t="s">
        <v>36</v>
      </c>
      <c r="AA157" s="21"/>
      <c r="AB157" s="22"/>
      <c r="AC157" s="9"/>
      <c r="AD157" s="15" t="str">
        <f t="shared" si="0"/>
        <v>Prioritas 3</v>
      </c>
    </row>
    <row r="158" spans="1:30" x14ac:dyDescent="0.25">
      <c r="A158" s="9">
        <v>1910</v>
      </c>
      <c r="B158" s="10"/>
      <c r="C158" s="11"/>
      <c r="D158" s="54" t="s">
        <v>1657</v>
      </c>
      <c r="E158" s="55">
        <v>6281390175927</v>
      </c>
      <c r="F158" s="55"/>
      <c r="G158" s="75"/>
      <c r="H158" s="54" t="s">
        <v>43</v>
      </c>
      <c r="I158" s="54" t="s">
        <v>32</v>
      </c>
      <c r="J158" s="54" t="s">
        <v>428</v>
      </c>
      <c r="K158" s="76">
        <v>45918</v>
      </c>
      <c r="L158" s="77" t="s">
        <v>34</v>
      </c>
      <c r="M158" s="77" t="s">
        <v>39</v>
      </c>
      <c r="N158" s="78" t="s">
        <v>1174</v>
      </c>
      <c r="O158" s="78" t="s">
        <v>37</v>
      </c>
      <c r="P158" s="16"/>
      <c r="Q158" s="35">
        <v>45945</v>
      </c>
      <c r="R158" s="18"/>
      <c r="S158" s="79" t="s">
        <v>39</v>
      </c>
      <c r="T158" s="17" t="s">
        <v>36</v>
      </c>
      <c r="U158" s="17" t="s">
        <v>37</v>
      </c>
      <c r="V158" s="19"/>
      <c r="W158" s="20">
        <v>45975</v>
      </c>
      <c r="X158" s="20"/>
      <c r="Y158" s="21" t="s">
        <v>39</v>
      </c>
      <c r="Z158" s="21" t="s">
        <v>36</v>
      </c>
      <c r="AA158" s="21"/>
      <c r="AB158" s="22"/>
      <c r="AC158" s="9"/>
      <c r="AD158" s="15" t="str">
        <f t="shared" si="0"/>
        <v>Prioritas 3</v>
      </c>
    </row>
    <row r="159" spans="1:30" x14ac:dyDescent="0.25">
      <c r="A159" s="9">
        <v>1911</v>
      </c>
      <c r="B159" s="10"/>
      <c r="C159" s="11"/>
      <c r="D159" s="54" t="s">
        <v>374</v>
      </c>
      <c r="E159" s="55">
        <v>6281390195284</v>
      </c>
      <c r="F159" s="55"/>
      <c r="G159" s="75"/>
      <c r="H159" s="54" t="s">
        <v>31</v>
      </c>
      <c r="I159" s="54" t="s">
        <v>32</v>
      </c>
      <c r="J159" s="54" t="s">
        <v>428</v>
      </c>
      <c r="K159" s="76">
        <v>45918</v>
      </c>
      <c r="L159" s="77" t="s">
        <v>34</v>
      </c>
      <c r="M159" s="77" t="s">
        <v>39</v>
      </c>
      <c r="N159" s="78" t="s">
        <v>1174</v>
      </c>
      <c r="O159" s="78" t="s">
        <v>37</v>
      </c>
      <c r="P159" s="16"/>
      <c r="Q159" s="35">
        <v>45945</v>
      </c>
      <c r="R159" s="18"/>
      <c r="S159" s="79" t="s">
        <v>39</v>
      </c>
      <c r="T159" s="17" t="s">
        <v>36</v>
      </c>
      <c r="U159" s="17" t="s">
        <v>37</v>
      </c>
      <c r="V159" s="19"/>
      <c r="W159" s="20">
        <v>45975</v>
      </c>
      <c r="X159" s="20"/>
      <c r="Y159" s="21" t="s">
        <v>39</v>
      </c>
      <c r="Z159" s="21" t="s">
        <v>36</v>
      </c>
      <c r="AA159" s="21"/>
      <c r="AB159" s="22"/>
      <c r="AC159" s="9"/>
      <c r="AD159" s="15" t="str">
        <f t="shared" si="0"/>
        <v>Prioritas 3</v>
      </c>
    </row>
    <row r="160" spans="1:30" x14ac:dyDescent="0.25">
      <c r="A160" s="9">
        <v>1912</v>
      </c>
      <c r="B160" s="10"/>
      <c r="C160" s="11"/>
      <c r="D160" s="54" t="s">
        <v>1658</v>
      </c>
      <c r="E160" s="55">
        <v>6281390449983</v>
      </c>
      <c r="F160" s="55"/>
      <c r="G160" s="75"/>
      <c r="H160" s="54" t="s">
        <v>43</v>
      </c>
      <c r="I160" s="54" t="s">
        <v>32</v>
      </c>
      <c r="J160" s="54" t="s">
        <v>428</v>
      </c>
      <c r="K160" s="76">
        <v>45918</v>
      </c>
      <c r="L160" s="77" t="s">
        <v>34</v>
      </c>
      <c r="M160" s="77" t="s">
        <v>39</v>
      </c>
      <c r="N160" s="78" t="s">
        <v>1174</v>
      </c>
      <c r="O160" s="78" t="s">
        <v>37</v>
      </c>
      <c r="P160" s="16"/>
      <c r="Q160" s="35">
        <v>45945</v>
      </c>
      <c r="R160" s="18"/>
      <c r="S160" s="79" t="s">
        <v>39</v>
      </c>
      <c r="T160" s="17" t="s">
        <v>36</v>
      </c>
      <c r="U160" s="17" t="s">
        <v>37</v>
      </c>
      <c r="V160" s="19"/>
      <c r="W160" s="20">
        <v>45975</v>
      </c>
      <c r="X160" s="20"/>
      <c r="Y160" s="21" t="s">
        <v>39</v>
      </c>
      <c r="Z160" s="21" t="s">
        <v>36</v>
      </c>
      <c r="AA160" s="21"/>
      <c r="AB160" s="22"/>
      <c r="AC160" s="9"/>
      <c r="AD160" s="15" t="str">
        <f t="shared" si="0"/>
        <v>Prioritas 3</v>
      </c>
    </row>
    <row r="161" spans="1:30" x14ac:dyDescent="0.25">
      <c r="A161" s="9">
        <v>1913</v>
      </c>
      <c r="B161" s="10"/>
      <c r="C161" s="11"/>
      <c r="D161" s="54" t="s">
        <v>1659</v>
      </c>
      <c r="E161" s="55">
        <v>6281390452619</v>
      </c>
      <c r="F161" s="55"/>
      <c r="G161" s="75"/>
      <c r="H161" s="54" t="s">
        <v>43</v>
      </c>
      <c r="I161" s="54" t="s">
        <v>32</v>
      </c>
      <c r="J161" s="54" t="s">
        <v>428</v>
      </c>
      <c r="K161" s="76">
        <v>45918</v>
      </c>
      <c r="L161" s="77" t="s">
        <v>34</v>
      </c>
      <c r="M161" s="77" t="s">
        <v>39</v>
      </c>
      <c r="N161" s="78" t="s">
        <v>1174</v>
      </c>
      <c r="O161" s="78" t="s">
        <v>44</v>
      </c>
      <c r="P161" s="16"/>
      <c r="Q161" s="35">
        <v>45946</v>
      </c>
      <c r="R161" s="18"/>
      <c r="S161" s="79" t="s">
        <v>39</v>
      </c>
      <c r="T161" s="17" t="s">
        <v>36</v>
      </c>
      <c r="U161" s="17" t="s">
        <v>37</v>
      </c>
      <c r="V161" s="19"/>
      <c r="W161" s="20">
        <v>45975</v>
      </c>
      <c r="X161" s="20"/>
      <c r="Y161" s="21" t="s">
        <v>39</v>
      </c>
      <c r="Z161" s="21" t="s">
        <v>36</v>
      </c>
      <c r="AA161" s="21"/>
      <c r="AB161" s="22"/>
      <c r="AC161" s="9"/>
      <c r="AD161" s="15" t="str">
        <f t="shared" si="0"/>
        <v>Prioritas 2</v>
      </c>
    </row>
    <row r="162" spans="1:30" x14ac:dyDescent="0.25">
      <c r="A162" s="9">
        <v>1914</v>
      </c>
      <c r="B162" s="10"/>
      <c r="C162" s="11"/>
      <c r="D162" s="54" t="s">
        <v>1660</v>
      </c>
      <c r="E162" s="55">
        <v>6281391084449</v>
      </c>
      <c r="F162" s="55"/>
      <c r="G162" s="75"/>
      <c r="H162" s="54" t="s">
        <v>43</v>
      </c>
      <c r="I162" s="54" t="s">
        <v>32</v>
      </c>
      <c r="J162" s="54" t="s">
        <v>428</v>
      </c>
      <c r="K162" s="76">
        <v>45918</v>
      </c>
      <c r="L162" s="77" t="s">
        <v>34</v>
      </c>
      <c r="M162" s="77" t="s">
        <v>39</v>
      </c>
      <c r="N162" s="78" t="s">
        <v>1174</v>
      </c>
      <c r="O162" s="78" t="s">
        <v>37</v>
      </c>
      <c r="P162" s="16"/>
      <c r="Q162" s="35">
        <v>45946</v>
      </c>
      <c r="R162" s="18"/>
      <c r="S162" s="79" t="s">
        <v>39</v>
      </c>
      <c r="T162" s="17" t="s">
        <v>36</v>
      </c>
      <c r="U162" s="17" t="s">
        <v>37</v>
      </c>
      <c r="V162" s="19"/>
      <c r="W162" s="20">
        <v>45975</v>
      </c>
      <c r="X162" s="20"/>
      <c r="Y162" s="21" t="s">
        <v>39</v>
      </c>
      <c r="Z162" s="21" t="s">
        <v>36</v>
      </c>
      <c r="AA162" s="21"/>
      <c r="AB162" s="22"/>
      <c r="AC162" s="9"/>
      <c r="AD162" s="15" t="str">
        <f t="shared" si="0"/>
        <v>Prioritas 3</v>
      </c>
    </row>
    <row r="163" spans="1:30" x14ac:dyDescent="0.25">
      <c r="A163" s="9">
        <v>1915</v>
      </c>
      <c r="B163" s="10"/>
      <c r="C163" s="11"/>
      <c r="D163" s="54" t="s">
        <v>1661</v>
      </c>
      <c r="E163" s="55">
        <v>6281391730608</v>
      </c>
      <c r="F163" s="55"/>
      <c r="G163" s="75"/>
      <c r="H163" s="54" t="s">
        <v>43</v>
      </c>
      <c r="I163" s="54" t="s">
        <v>32</v>
      </c>
      <c r="J163" s="54" t="s">
        <v>428</v>
      </c>
      <c r="K163" s="76">
        <v>45918</v>
      </c>
      <c r="L163" s="77" t="s">
        <v>34</v>
      </c>
      <c r="M163" s="77" t="s">
        <v>39</v>
      </c>
      <c r="N163" s="78" t="s">
        <v>1174</v>
      </c>
      <c r="O163" s="78" t="s">
        <v>37</v>
      </c>
      <c r="P163" s="16"/>
      <c r="Q163" s="35">
        <v>45946</v>
      </c>
      <c r="R163" s="18"/>
      <c r="S163" s="79" t="s">
        <v>39</v>
      </c>
      <c r="T163" s="17" t="s">
        <v>36</v>
      </c>
      <c r="U163" s="17" t="s">
        <v>37</v>
      </c>
      <c r="V163" s="19"/>
      <c r="W163" s="20">
        <v>45975</v>
      </c>
      <c r="X163" s="20"/>
      <c r="Y163" s="21" t="s">
        <v>39</v>
      </c>
      <c r="Z163" s="21" t="s">
        <v>36</v>
      </c>
      <c r="AA163" s="21"/>
      <c r="AB163" s="22"/>
      <c r="AC163" s="9"/>
      <c r="AD163" s="15" t="str">
        <f t="shared" si="0"/>
        <v>Prioritas 3</v>
      </c>
    </row>
    <row r="164" spans="1:30" x14ac:dyDescent="0.25">
      <c r="A164" s="9">
        <v>1916</v>
      </c>
      <c r="B164" s="10"/>
      <c r="C164" s="11"/>
      <c r="D164" s="54" t="s">
        <v>499</v>
      </c>
      <c r="E164" s="55">
        <v>6281392511014</v>
      </c>
      <c r="F164" s="55"/>
      <c r="G164" s="75"/>
      <c r="H164" s="54" t="s">
        <v>43</v>
      </c>
      <c r="I164" s="54" t="s">
        <v>32</v>
      </c>
      <c r="J164" s="54" t="s">
        <v>428</v>
      </c>
      <c r="K164" s="76">
        <v>45918</v>
      </c>
      <c r="L164" s="77" t="s">
        <v>34</v>
      </c>
      <c r="M164" s="77" t="s">
        <v>39</v>
      </c>
      <c r="N164" s="78" t="s">
        <v>1174</v>
      </c>
      <c r="O164" s="78" t="s">
        <v>37</v>
      </c>
      <c r="P164" s="16"/>
      <c r="Q164" s="35">
        <v>45946</v>
      </c>
      <c r="R164" s="18"/>
      <c r="S164" s="79" t="s">
        <v>39</v>
      </c>
      <c r="T164" s="17" t="s">
        <v>36</v>
      </c>
      <c r="U164" s="17" t="s">
        <v>37</v>
      </c>
      <c r="V164" s="19"/>
      <c r="W164" s="20">
        <v>45975</v>
      </c>
      <c r="X164" s="20"/>
      <c r="Y164" s="21" t="s">
        <v>39</v>
      </c>
      <c r="Z164" s="21" t="s">
        <v>36</v>
      </c>
      <c r="AA164" s="21"/>
      <c r="AB164" s="22"/>
      <c r="AC164" s="9"/>
      <c r="AD164" s="15" t="str">
        <f t="shared" si="0"/>
        <v>Prioritas 3</v>
      </c>
    </row>
    <row r="165" spans="1:30" x14ac:dyDescent="0.25">
      <c r="A165" s="9">
        <v>1917</v>
      </c>
      <c r="B165" s="10"/>
      <c r="C165" s="11"/>
      <c r="D165" s="54" t="s">
        <v>1662</v>
      </c>
      <c r="E165" s="55">
        <v>6281392556400</v>
      </c>
      <c r="F165" s="55"/>
      <c r="G165" s="75"/>
      <c r="H165" s="54" t="s">
        <v>43</v>
      </c>
      <c r="I165" s="54" t="s">
        <v>32</v>
      </c>
      <c r="J165" s="54" t="s">
        <v>428</v>
      </c>
      <c r="K165" s="76">
        <v>45918</v>
      </c>
      <c r="L165" s="77" t="s">
        <v>34</v>
      </c>
      <c r="M165" s="77" t="s">
        <v>39</v>
      </c>
      <c r="N165" s="78" t="s">
        <v>1174</v>
      </c>
      <c r="O165" s="78" t="s">
        <v>37</v>
      </c>
      <c r="P165" s="16"/>
      <c r="Q165" s="35">
        <v>45946</v>
      </c>
      <c r="R165" s="18"/>
      <c r="S165" s="79" t="s">
        <v>39</v>
      </c>
      <c r="T165" s="17" t="s">
        <v>36</v>
      </c>
      <c r="U165" s="17" t="s">
        <v>37</v>
      </c>
      <c r="V165" s="19"/>
      <c r="W165" s="20">
        <v>45975</v>
      </c>
      <c r="X165" s="20"/>
      <c r="Y165" s="21" t="s">
        <v>39</v>
      </c>
      <c r="Z165" s="21" t="s">
        <v>36</v>
      </c>
      <c r="AA165" s="21"/>
      <c r="AB165" s="22"/>
      <c r="AC165" s="9"/>
      <c r="AD165" s="15" t="str">
        <f t="shared" si="0"/>
        <v>Prioritas 3</v>
      </c>
    </row>
    <row r="166" spans="1:30" x14ac:dyDescent="0.25">
      <c r="A166" s="9">
        <v>1918</v>
      </c>
      <c r="B166" s="10"/>
      <c r="C166" s="11"/>
      <c r="D166" s="54" t="s">
        <v>374</v>
      </c>
      <c r="E166" s="55">
        <v>6281392610811</v>
      </c>
      <c r="F166" s="55"/>
      <c r="G166" s="75"/>
      <c r="H166" s="54" t="s">
        <v>43</v>
      </c>
      <c r="I166" s="54" t="s">
        <v>32</v>
      </c>
      <c r="J166" s="54" t="s">
        <v>428</v>
      </c>
      <c r="K166" s="76">
        <v>45918</v>
      </c>
      <c r="L166" s="77" t="s">
        <v>34</v>
      </c>
      <c r="M166" s="77" t="s">
        <v>39</v>
      </c>
      <c r="N166" s="78" t="s">
        <v>1174</v>
      </c>
      <c r="O166" s="78" t="s">
        <v>37</v>
      </c>
      <c r="P166" s="16"/>
      <c r="Q166" s="35">
        <v>45946</v>
      </c>
      <c r="R166" s="18"/>
      <c r="S166" s="79" t="s">
        <v>39</v>
      </c>
      <c r="T166" s="17" t="s">
        <v>36</v>
      </c>
      <c r="U166" s="17" t="s">
        <v>37</v>
      </c>
      <c r="V166" s="89"/>
      <c r="W166" s="20">
        <v>45975</v>
      </c>
      <c r="X166" s="20"/>
      <c r="Y166" s="21" t="s">
        <v>39</v>
      </c>
      <c r="Z166" s="21" t="s">
        <v>36</v>
      </c>
      <c r="AA166" s="21"/>
      <c r="AB166" s="22"/>
      <c r="AC166" s="9"/>
      <c r="AD166" s="15" t="str">
        <f t="shared" si="0"/>
        <v>Prioritas 3</v>
      </c>
    </row>
    <row r="167" spans="1:30" x14ac:dyDescent="0.25">
      <c r="A167" s="9">
        <v>1919</v>
      </c>
      <c r="B167" s="10"/>
      <c r="C167" s="11"/>
      <c r="D167" s="54" t="s">
        <v>1663</v>
      </c>
      <c r="E167" s="55">
        <v>6281392905605</v>
      </c>
      <c r="F167" s="55"/>
      <c r="G167" s="75"/>
      <c r="H167" s="54" t="s">
        <v>43</v>
      </c>
      <c r="I167" s="54" t="s">
        <v>32</v>
      </c>
      <c r="J167" s="54" t="s">
        <v>428</v>
      </c>
      <c r="K167" s="76">
        <v>45918</v>
      </c>
      <c r="L167" s="77" t="s">
        <v>34</v>
      </c>
      <c r="M167" s="77" t="s">
        <v>39</v>
      </c>
      <c r="N167" s="78" t="s">
        <v>1174</v>
      </c>
      <c r="O167" s="78" t="s">
        <v>37</v>
      </c>
      <c r="P167" s="16"/>
      <c r="Q167" s="35">
        <v>45946</v>
      </c>
      <c r="R167" s="18"/>
      <c r="S167" s="79" t="s">
        <v>39</v>
      </c>
      <c r="T167" s="17" t="s">
        <v>36</v>
      </c>
      <c r="U167" s="17" t="s">
        <v>37</v>
      </c>
      <c r="V167" s="19"/>
      <c r="W167" s="20">
        <v>45975</v>
      </c>
      <c r="X167" s="20"/>
      <c r="Y167" s="21" t="s">
        <v>39</v>
      </c>
      <c r="Z167" s="21" t="s">
        <v>36</v>
      </c>
      <c r="AA167" s="21"/>
      <c r="AB167" s="22"/>
      <c r="AC167" s="9"/>
      <c r="AD167" s="15" t="str">
        <f t="shared" si="0"/>
        <v>Prioritas 3</v>
      </c>
    </row>
    <row r="168" spans="1:30" x14ac:dyDescent="0.25">
      <c r="A168" s="9">
        <v>1920</v>
      </c>
      <c r="B168" s="10"/>
      <c r="C168" s="11"/>
      <c r="D168" s="54" t="s">
        <v>1664</v>
      </c>
      <c r="E168" s="55">
        <v>6281393000242</v>
      </c>
      <c r="F168" s="55"/>
      <c r="G168" s="75"/>
      <c r="H168" s="54" t="s">
        <v>43</v>
      </c>
      <c r="I168" s="54" t="s">
        <v>32</v>
      </c>
      <c r="J168" s="54" t="s">
        <v>428</v>
      </c>
      <c r="K168" s="76">
        <v>45918</v>
      </c>
      <c r="L168" s="77" t="s">
        <v>34</v>
      </c>
      <c r="M168" s="77" t="s">
        <v>39</v>
      </c>
      <c r="N168" s="78" t="s">
        <v>1174</v>
      </c>
      <c r="O168" s="78" t="s">
        <v>37</v>
      </c>
      <c r="P168" s="16"/>
      <c r="Q168" s="35">
        <v>45946</v>
      </c>
      <c r="R168" s="18"/>
      <c r="S168" s="79" t="s">
        <v>39</v>
      </c>
      <c r="T168" s="17" t="s">
        <v>36</v>
      </c>
      <c r="U168" s="17" t="s">
        <v>37</v>
      </c>
      <c r="V168" s="19"/>
      <c r="W168" s="20">
        <v>45975</v>
      </c>
      <c r="X168" s="20"/>
      <c r="Y168" s="21" t="s">
        <v>39</v>
      </c>
      <c r="Z168" s="21" t="s">
        <v>36</v>
      </c>
      <c r="AA168" s="21"/>
      <c r="AB168" s="22"/>
      <c r="AC168" s="9"/>
      <c r="AD168" s="15" t="str">
        <f t="shared" si="0"/>
        <v>Prioritas 3</v>
      </c>
    </row>
    <row r="169" spans="1:30" x14ac:dyDescent="0.25">
      <c r="A169" s="9">
        <v>1921</v>
      </c>
      <c r="B169" s="10"/>
      <c r="C169" s="11"/>
      <c r="D169" s="54" t="s">
        <v>1665</v>
      </c>
      <c r="E169" s="55">
        <v>6281393002580</v>
      </c>
      <c r="F169" s="55"/>
      <c r="G169" s="75"/>
      <c r="H169" s="54" t="s">
        <v>43</v>
      </c>
      <c r="I169" s="54" t="s">
        <v>32</v>
      </c>
      <c r="J169" s="54" t="s">
        <v>428</v>
      </c>
      <c r="K169" s="76">
        <v>45918</v>
      </c>
      <c r="L169" s="77" t="s">
        <v>34</v>
      </c>
      <c r="M169" s="77" t="s">
        <v>39</v>
      </c>
      <c r="N169" s="78" t="s">
        <v>1174</v>
      </c>
      <c r="O169" s="78" t="s">
        <v>37</v>
      </c>
      <c r="P169" s="16"/>
      <c r="Q169" s="35">
        <v>45946</v>
      </c>
      <c r="R169" s="18"/>
      <c r="S169" s="79" t="s">
        <v>39</v>
      </c>
      <c r="T169" s="17" t="s">
        <v>36</v>
      </c>
      <c r="U169" s="90" t="s">
        <v>46</v>
      </c>
      <c r="V169" s="19"/>
      <c r="W169" s="20">
        <v>45975</v>
      </c>
      <c r="X169" s="20"/>
      <c r="Y169" s="21" t="s">
        <v>39</v>
      </c>
      <c r="Z169" s="21" t="s">
        <v>36</v>
      </c>
      <c r="AA169" s="21"/>
      <c r="AB169" s="22"/>
      <c r="AC169" s="9"/>
      <c r="AD169" s="15" t="str">
        <f t="shared" si="0"/>
        <v>Prioritas 3</v>
      </c>
    </row>
    <row r="170" spans="1:30" x14ac:dyDescent="0.25">
      <c r="A170" s="9">
        <v>1922</v>
      </c>
      <c r="B170" s="10"/>
      <c r="C170" s="11"/>
      <c r="D170" s="54" t="s">
        <v>1666</v>
      </c>
      <c r="E170" s="55">
        <v>6281519644851</v>
      </c>
      <c r="F170" s="55"/>
      <c r="G170" s="75"/>
      <c r="H170" s="54" t="s">
        <v>31</v>
      </c>
      <c r="I170" s="54" t="s">
        <v>32</v>
      </c>
      <c r="J170" s="54" t="s">
        <v>428</v>
      </c>
      <c r="K170" s="76">
        <v>45918</v>
      </c>
      <c r="L170" s="77" t="s">
        <v>34</v>
      </c>
      <c r="M170" s="77" t="s">
        <v>39</v>
      </c>
      <c r="N170" s="78" t="s">
        <v>1174</v>
      </c>
      <c r="O170" s="78" t="s">
        <v>37</v>
      </c>
      <c r="P170" s="16"/>
      <c r="Q170" s="35">
        <v>45946</v>
      </c>
      <c r="R170" s="18"/>
      <c r="S170" s="79" t="s">
        <v>39</v>
      </c>
      <c r="T170" s="17" t="s">
        <v>36</v>
      </c>
      <c r="U170" s="17" t="s">
        <v>37</v>
      </c>
      <c r="V170" s="19"/>
      <c r="W170" s="20">
        <v>45975</v>
      </c>
      <c r="X170" s="20"/>
      <c r="Y170" s="21" t="s">
        <v>39</v>
      </c>
      <c r="Z170" s="21" t="s">
        <v>36</v>
      </c>
      <c r="AA170" s="21"/>
      <c r="AB170" s="22"/>
      <c r="AC170" s="9"/>
      <c r="AD170" s="15" t="str">
        <f t="shared" si="0"/>
        <v>Prioritas 3</v>
      </c>
    </row>
    <row r="171" spans="1:30" x14ac:dyDescent="0.25">
      <c r="A171" s="9">
        <v>1923</v>
      </c>
      <c r="B171" s="10"/>
      <c r="C171" s="11"/>
      <c r="D171" s="54" t="s">
        <v>1667</v>
      </c>
      <c r="E171" s="56">
        <v>6281393444493</v>
      </c>
      <c r="F171" s="56"/>
      <c r="G171" s="75"/>
      <c r="H171" s="54" t="s">
        <v>43</v>
      </c>
      <c r="I171" s="54" t="s">
        <v>32</v>
      </c>
      <c r="J171" s="54" t="s">
        <v>428</v>
      </c>
      <c r="K171" s="76">
        <v>45918</v>
      </c>
      <c r="L171" s="77" t="s">
        <v>34</v>
      </c>
      <c r="M171" s="77" t="s">
        <v>39</v>
      </c>
      <c r="N171" s="78" t="s">
        <v>1174</v>
      </c>
      <c r="O171" s="78" t="s">
        <v>37</v>
      </c>
      <c r="P171" s="16"/>
      <c r="Q171" s="35">
        <v>45946</v>
      </c>
      <c r="R171" s="18"/>
      <c r="S171" s="79" t="s">
        <v>39</v>
      </c>
      <c r="T171" s="17" t="s">
        <v>36</v>
      </c>
      <c r="U171" s="17" t="s">
        <v>37</v>
      </c>
      <c r="V171" s="19"/>
      <c r="W171" s="20">
        <v>45975</v>
      </c>
      <c r="X171" s="20"/>
      <c r="Y171" s="21" t="s">
        <v>39</v>
      </c>
      <c r="Z171" s="21" t="s">
        <v>36</v>
      </c>
      <c r="AA171" s="21"/>
      <c r="AB171" s="22"/>
      <c r="AC171" s="9"/>
      <c r="AD171" s="15" t="str">
        <f t="shared" si="0"/>
        <v>Prioritas 3</v>
      </c>
    </row>
    <row r="172" spans="1:30" x14ac:dyDescent="0.25">
      <c r="A172" s="9">
        <v>1924</v>
      </c>
      <c r="B172" s="10"/>
      <c r="C172" s="11"/>
      <c r="D172" s="54" t="s">
        <v>637</v>
      </c>
      <c r="E172" s="55">
        <v>6281393732142</v>
      </c>
      <c r="F172" s="55"/>
      <c r="G172" s="75"/>
      <c r="H172" s="54" t="s">
        <v>43</v>
      </c>
      <c r="I172" s="54" t="s">
        <v>32</v>
      </c>
      <c r="J172" s="54" t="s">
        <v>428</v>
      </c>
      <c r="K172" s="77">
        <v>45919</v>
      </c>
      <c r="L172" s="77" t="s">
        <v>40</v>
      </c>
      <c r="M172" s="77" t="s">
        <v>35</v>
      </c>
      <c r="N172" s="78" t="s">
        <v>41</v>
      </c>
      <c r="O172" s="78" t="s">
        <v>37</v>
      </c>
      <c r="P172" s="16"/>
      <c r="Q172" s="35">
        <v>45946</v>
      </c>
      <c r="R172" s="18"/>
      <c r="S172" s="79" t="s">
        <v>39</v>
      </c>
      <c r="T172" s="17" t="s">
        <v>36</v>
      </c>
      <c r="U172" s="17" t="s">
        <v>37</v>
      </c>
      <c r="V172" s="19"/>
      <c r="W172" s="20">
        <v>45975</v>
      </c>
      <c r="X172" s="20"/>
      <c r="Y172" s="21" t="s">
        <v>39</v>
      </c>
      <c r="Z172" s="21" t="s">
        <v>36</v>
      </c>
      <c r="AA172" s="21"/>
      <c r="AB172" s="22"/>
      <c r="AC172" s="9"/>
      <c r="AD172" s="15" t="str">
        <f t="shared" si="0"/>
        <v>Prioritas 3</v>
      </c>
    </row>
    <row r="173" spans="1:30" x14ac:dyDescent="0.25">
      <c r="A173" s="9">
        <v>1925</v>
      </c>
      <c r="B173" s="10"/>
      <c r="C173" s="11"/>
      <c r="D173" s="54" t="s">
        <v>1668</v>
      </c>
      <c r="E173" s="55">
        <v>6281394039009</v>
      </c>
      <c r="F173" s="55"/>
      <c r="G173" s="75"/>
      <c r="H173" s="54" t="s">
        <v>43</v>
      </c>
      <c r="I173" s="54" t="s">
        <v>32</v>
      </c>
      <c r="J173" s="54" t="s">
        <v>428</v>
      </c>
      <c r="K173" s="77">
        <v>45919</v>
      </c>
      <c r="L173" s="77" t="s">
        <v>40</v>
      </c>
      <c r="M173" s="77" t="s">
        <v>35</v>
      </c>
      <c r="N173" s="78" t="s">
        <v>41</v>
      </c>
      <c r="O173" s="78" t="s">
        <v>37</v>
      </c>
      <c r="P173" s="16"/>
      <c r="Q173" s="35">
        <v>45946</v>
      </c>
      <c r="R173" s="18"/>
      <c r="S173" s="79" t="s">
        <v>39</v>
      </c>
      <c r="T173" s="17" t="s">
        <v>36</v>
      </c>
      <c r="U173" s="17" t="s">
        <v>37</v>
      </c>
      <c r="V173" s="19"/>
      <c r="W173" s="20">
        <v>45975</v>
      </c>
      <c r="X173" s="20"/>
      <c r="Y173" s="21" t="s">
        <v>39</v>
      </c>
      <c r="Z173" s="21" t="s">
        <v>36</v>
      </c>
      <c r="AA173" s="21"/>
      <c r="AB173" s="22"/>
      <c r="AC173" s="9"/>
      <c r="AD173" s="15" t="str">
        <f t="shared" si="0"/>
        <v>Prioritas 3</v>
      </c>
    </row>
    <row r="174" spans="1:30" x14ac:dyDescent="0.25">
      <c r="A174" s="9">
        <v>1926</v>
      </c>
      <c r="B174" s="10"/>
      <c r="C174" s="11"/>
      <c r="D174" s="54" t="s">
        <v>1669</v>
      </c>
      <c r="E174" s="55">
        <v>6281394408824</v>
      </c>
      <c r="F174" s="55"/>
      <c r="G174" s="75"/>
      <c r="H174" s="54" t="s">
        <v>43</v>
      </c>
      <c r="I174" s="54" t="s">
        <v>32</v>
      </c>
      <c r="J174" s="54" t="s">
        <v>428</v>
      </c>
      <c r="K174" s="77">
        <v>45919</v>
      </c>
      <c r="L174" s="77" t="s">
        <v>40</v>
      </c>
      <c r="M174" s="77" t="s">
        <v>35</v>
      </c>
      <c r="N174" s="78" t="s">
        <v>41</v>
      </c>
      <c r="O174" s="78" t="s">
        <v>37</v>
      </c>
      <c r="P174" s="16"/>
      <c r="Q174" s="35">
        <v>45946</v>
      </c>
      <c r="R174" s="18"/>
      <c r="S174" s="79" t="s">
        <v>39</v>
      </c>
      <c r="T174" s="17" t="s">
        <v>36</v>
      </c>
      <c r="U174" s="17" t="s">
        <v>37</v>
      </c>
      <c r="V174" s="19"/>
      <c r="W174" s="20">
        <v>45975</v>
      </c>
      <c r="X174" s="20"/>
      <c r="Y174" s="21" t="s">
        <v>39</v>
      </c>
      <c r="Z174" s="21" t="s">
        <v>36</v>
      </c>
      <c r="AA174" s="21"/>
      <c r="AB174" s="22"/>
      <c r="AC174" s="9"/>
      <c r="AD174" s="15" t="str">
        <f t="shared" si="0"/>
        <v>Prioritas 3</v>
      </c>
    </row>
    <row r="175" spans="1:30" x14ac:dyDescent="0.25">
      <c r="A175" s="9">
        <v>1927</v>
      </c>
      <c r="B175" s="10"/>
      <c r="C175" s="11"/>
      <c r="D175" s="54" t="s">
        <v>1670</v>
      </c>
      <c r="E175" s="55">
        <v>6281395254901</v>
      </c>
      <c r="F175" s="55"/>
      <c r="G175" s="75"/>
      <c r="H175" s="54" t="s">
        <v>43</v>
      </c>
      <c r="I175" s="54" t="s">
        <v>32</v>
      </c>
      <c r="J175" s="54" t="s">
        <v>428</v>
      </c>
      <c r="K175" s="77">
        <v>45919</v>
      </c>
      <c r="L175" s="77" t="s">
        <v>40</v>
      </c>
      <c r="M175" s="77" t="s">
        <v>35</v>
      </c>
      <c r="N175" s="78" t="s">
        <v>41</v>
      </c>
      <c r="O175" s="78" t="s">
        <v>37</v>
      </c>
      <c r="P175" s="16"/>
      <c r="Q175" s="35">
        <v>45946</v>
      </c>
      <c r="R175" s="18"/>
      <c r="S175" s="79" t="s">
        <v>39</v>
      </c>
      <c r="T175" s="17" t="s">
        <v>36</v>
      </c>
      <c r="U175" s="17" t="s">
        <v>37</v>
      </c>
      <c r="V175" s="19"/>
      <c r="W175" s="20">
        <v>45975</v>
      </c>
      <c r="X175" s="20"/>
      <c r="Y175" s="21" t="s">
        <v>39</v>
      </c>
      <c r="Z175" s="21" t="s">
        <v>36</v>
      </c>
      <c r="AA175" s="21"/>
      <c r="AB175" s="22"/>
      <c r="AC175" s="9"/>
      <c r="AD175" s="15" t="str">
        <f t="shared" si="0"/>
        <v>Prioritas 3</v>
      </c>
    </row>
    <row r="176" spans="1:30" x14ac:dyDescent="0.25">
      <c r="A176" s="9">
        <v>1928</v>
      </c>
      <c r="B176" s="10"/>
      <c r="C176" s="11"/>
      <c r="D176" s="54" t="s">
        <v>1671</v>
      </c>
      <c r="E176" s="55">
        <v>6281395348776</v>
      </c>
      <c r="F176" s="55"/>
      <c r="G176" s="75"/>
      <c r="H176" s="54" t="s">
        <v>31</v>
      </c>
      <c r="I176" s="54" t="s">
        <v>32</v>
      </c>
      <c r="J176" s="54" t="s">
        <v>428</v>
      </c>
      <c r="K176" s="77">
        <v>45919</v>
      </c>
      <c r="L176" s="77" t="s">
        <v>40</v>
      </c>
      <c r="M176" s="77" t="s">
        <v>35</v>
      </c>
      <c r="N176" s="78" t="s">
        <v>41</v>
      </c>
      <c r="O176" s="78" t="s">
        <v>37</v>
      </c>
      <c r="P176" s="16"/>
      <c r="Q176" s="35">
        <v>45946</v>
      </c>
      <c r="R176" s="18"/>
      <c r="S176" s="79" t="s">
        <v>39</v>
      </c>
      <c r="T176" s="17" t="s">
        <v>36</v>
      </c>
      <c r="U176" s="17" t="s">
        <v>37</v>
      </c>
      <c r="V176" s="19"/>
      <c r="W176" s="20">
        <v>45975</v>
      </c>
      <c r="X176" s="20"/>
      <c r="Y176" s="21" t="s">
        <v>39</v>
      </c>
      <c r="Z176" s="21" t="s">
        <v>36</v>
      </c>
      <c r="AA176" s="21"/>
      <c r="AB176" s="22"/>
      <c r="AC176" s="9"/>
      <c r="AD176" s="15" t="str">
        <f t="shared" si="0"/>
        <v>Prioritas 3</v>
      </c>
    </row>
    <row r="177" spans="1:30" x14ac:dyDescent="0.25">
      <c r="A177" s="9">
        <v>1929</v>
      </c>
      <c r="B177" s="10"/>
      <c r="C177" s="11"/>
      <c r="D177" s="54" t="s">
        <v>1672</v>
      </c>
      <c r="E177" s="55">
        <v>6281395957173</v>
      </c>
      <c r="F177" s="55"/>
      <c r="G177" s="75"/>
      <c r="H177" s="54" t="s">
        <v>43</v>
      </c>
      <c r="I177" s="54" t="s">
        <v>32</v>
      </c>
      <c r="J177" s="54" t="s">
        <v>428</v>
      </c>
      <c r="K177" s="77">
        <v>45919</v>
      </c>
      <c r="L177" s="77" t="s">
        <v>40</v>
      </c>
      <c r="M177" s="77" t="s">
        <v>35</v>
      </c>
      <c r="N177" s="78" t="s">
        <v>41</v>
      </c>
      <c r="O177" s="78" t="s">
        <v>37</v>
      </c>
      <c r="P177" s="16"/>
      <c r="Q177" s="35">
        <v>45946</v>
      </c>
      <c r="R177" s="18"/>
      <c r="S177" s="79" t="s">
        <v>39</v>
      </c>
      <c r="T177" s="17" t="s">
        <v>36</v>
      </c>
      <c r="U177" s="17" t="s">
        <v>37</v>
      </c>
      <c r="V177" s="19"/>
      <c r="W177" s="20">
        <v>45975</v>
      </c>
      <c r="X177" s="20"/>
      <c r="Y177" s="21" t="s">
        <v>39</v>
      </c>
      <c r="Z177" s="21" t="s">
        <v>36</v>
      </c>
      <c r="AA177" s="21"/>
      <c r="AB177" s="22"/>
      <c r="AC177" s="9"/>
      <c r="AD177" s="15" t="str">
        <f t="shared" si="0"/>
        <v>Prioritas 3</v>
      </c>
    </row>
    <row r="178" spans="1:30" x14ac:dyDescent="0.25">
      <c r="A178" s="9">
        <v>1930</v>
      </c>
      <c r="B178" s="10"/>
      <c r="C178" s="11"/>
      <c r="D178" s="54" t="s">
        <v>1673</v>
      </c>
      <c r="E178" s="55">
        <v>6281396819149</v>
      </c>
      <c r="F178" s="55"/>
      <c r="G178" s="75"/>
      <c r="H178" s="54" t="s">
        <v>31</v>
      </c>
      <c r="I178" s="54" t="s">
        <v>32</v>
      </c>
      <c r="J178" s="54" t="s">
        <v>428</v>
      </c>
      <c r="K178" s="77">
        <v>45919</v>
      </c>
      <c r="L178" s="77" t="s">
        <v>40</v>
      </c>
      <c r="M178" s="77" t="s">
        <v>35</v>
      </c>
      <c r="N178" s="78" t="s">
        <v>41</v>
      </c>
      <c r="O178" s="78" t="s">
        <v>37</v>
      </c>
      <c r="P178" s="16"/>
      <c r="Q178" s="35">
        <v>45946</v>
      </c>
      <c r="R178" s="18"/>
      <c r="S178" s="79" t="s">
        <v>39</v>
      </c>
      <c r="T178" s="17" t="s">
        <v>36</v>
      </c>
      <c r="U178" s="17" t="s">
        <v>37</v>
      </c>
      <c r="V178" s="19"/>
      <c r="W178" s="20">
        <v>45975</v>
      </c>
      <c r="X178" s="20"/>
      <c r="Y178" s="21" t="s">
        <v>39</v>
      </c>
      <c r="Z178" s="21" t="s">
        <v>36</v>
      </c>
      <c r="AA178" s="21"/>
      <c r="AB178" s="22"/>
      <c r="AC178" s="9"/>
      <c r="AD178" s="15" t="str">
        <f t="shared" si="0"/>
        <v>Prioritas 3</v>
      </c>
    </row>
    <row r="179" spans="1:30" x14ac:dyDescent="0.25">
      <c r="A179" s="9">
        <v>1931</v>
      </c>
      <c r="B179" s="10"/>
      <c r="C179" s="11"/>
      <c r="D179" s="54" t="s">
        <v>467</v>
      </c>
      <c r="E179" s="55">
        <v>6281396857613</v>
      </c>
      <c r="F179" s="55"/>
      <c r="G179" s="75"/>
      <c r="H179" s="54" t="s">
        <v>43</v>
      </c>
      <c r="I179" s="54" t="s">
        <v>32</v>
      </c>
      <c r="J179" s="54" t="s">
        <v>428</v>
      </c>
      <c r="K179" s="77">
        <v>45919</v>
      </c>
      <c r="L179" s="77" t="s">
        <v>40</v>
      </c>
      <c r="M179" s="77" t="s">
        <v>35</v>
      </c>
      <c r="N179" s="78" t="s">
        <v>41</v>
      </c>
      <c r="O179" s="78" t="s">
        <v>37</v>
      </c>
      <c r="P179" s="16"/>
      <c r="Q179" s="35">
        <v>45946</v>
      </c>
      <c r="R179" s="18"/>
      <c r="S179" s="79" t="s">
        <v>39</v>
      </c>
      <c r="T179" s="17" t="s">
        <v>36</v>
      </c>
      <c r="U179" s="17" t="s">
        <v>37</v>
      </c>
      <c r="V179" s="19"/>
      <c r="W179" s="20">
        <v>45975</v>
      </c>
      <c r="X179" s="20"/>
      <c r="Y179" s="21" t="s">
        <v>39</v>
      </c>
      <c r="Z179" s="21" t="s">
        <v>36</v>
      </c>
      <c r="AA179" s="21"/>
      <c r="AB179" s="22"/>
      <c r="AC179" s="9"/>
      <c r="AD179" s="15" t="str">
        <f t="shared" si="0"/>
        <v>Prioritas 3</v>
      </c>
    </row>
    <row r="180" spans="1:30" x14ac:dyDescent="0.25">
      <c r="A180" s="9">
        <v>1932</v>
      </c>
      <c r="B180" s="10"/>
      <c r="C180" s="11"/>
      <c r="D180" s="54" t="s">
        <v>1674</v>
      </c>
      <c r="E180" s="55">
        <v>6281397089524</v>
      </c>
      <c r="F180" s="55"/>
      <c r="G180" s="75"/>
      <c r="H180" s="54" t="s">
        <v>43</v>
      </c>
      <c r="I180" s="54" t="s">
        <v>32</v>
      </c>
      <c r="J180" s="54" t="s">
        <v>428</v>
      </c>
      <c r="K180" s="77">
        <v>45919</v>
      </c>
      <c r="L180" s="77" t="s">
        <v>40</v>
      </c>
      <c r="M180" s="77" t="s">
        <v>35</v>
      </c>
      <c r="N180" s="78" t="s">
        <v>41</v>
      </c>
      <c r="O180" s="78" t="s">
        <v>37</v>
      </c>
      <c r="P180" s="16"/>
      <c r="Q180" s="35">
        <v>45946</v>
      </c>
      <c r="R180" s="18"/>
      <c r="S180" s="79" t="s">
        <v>39</v>
      </c>
      <c r="T180" s="17" t="s">
        <v>36</v>
      </c>
      <c r="U180" s="17" t="s">
        <v>37</v>
      </c>
      <c r="V180" s="19"/>
      <c r="W180" s="20">
        <v>45975</v>
      </c>
      <c r="X180" s="20"/>
      <c r="Y180" s="21" t="s">
        <v>39</v>
      </c>
      <c r="Z180" s="21" t="s">
        <v>36</v>
      </c>
      <c r="AA180" s="21"/>
      <c r="AB180" s="22"/>
      <c r="AC180" s="9"/>
      <c r="AD180" s="15" t="str">
        <f t="shared" si="0"/>
        <v>Prioritas 3</v>
      </c>
    </row>
    <row r="181" spans="1:30" x14ac:dyDescent="0.25">
      <c r="A181" s="9">
        <v>1933</v>
      </c>
      <c r="B181" s="10"/>
      <c r="C181" s="11"/>
      <c r="D181" s="54" t="s">
        <v>1675</v>
      </c>
      <c r="E181" s="55">
        <v>6281397212722</v>
      </c>
      <c r="F181" s="55"/>
      <c r="G181" s="75"/>
      <c r="H181" s="54" t="s">
        <v>43</v>
      </c>
      <c r="I181" s="54" t="s">
        <v>32</v>
      </c>
      <c r="J181" s="54" t="s">
        <v>428</v>
      </c>
      <c r="K181" s="77">
        <v>45919</v>
      </c>
      <c r="L181" s="77" t="s">
        <v>40</v>
      </c>
      <c r="M181" s="77" t="s">
        <v>35</v>
      </c>
      <c r="N181" s="78" t="s">
        <v>41</v>
      </c>
      <c r="O181" s="78" t="s">
        <v>37</v>
      </c>
      <c r="P181" s="16"/>
      <c r="Q181" s="35">
        <v>45946</v>
      </c>
      <c r="R181" s="18"/>
      <c r="S181" s="79" t="s">
        <v>39</v>
      </c>
      <c r="T181" s="17" t="s">
        <v>36</v>
      </c>
      <c r="U181" s="17" t="s">
        <v>37</v>
      </c>
      <c r="V181" s="19"/>
      <c r="W181" s="20">
        <v>45975</v>
      </c>
      <c r="X181" s="20"/>
      <c r="Y181" s="21" t="s">
        <v>39</v>
      </c>
      <c r="Z181" s="21" t="s">
        <v>36</v>
      </c>
      <c r="AA181" s="21"/>
      <c r="AB181" s="22"/>
      <c r="AC181" s="9"/>
      <c r="AD181" s="15" t="str">
        <f t="shared" si="0"/>
        <v>Prioritas 3</v>
      </c>
    </row>
    <row r="182" spans="1:30" x14ac:dyDescent="0.25">
      <c r="A182" s="9">
        <v>1934</v>
      </c>
      <c r="B182" s="10"/>
      <c r="C182" s="11"/>
      <c r="D182" s="54" t="s">
        <v>1676</v>
      </c>
      <c r="E182" s="55">
        <v>6281398008822</v>
      </c>
      <c r="F182" s="55"/>
      <c r="G182" s="75"/>
      <c r="H182" s="54" t="s">
        <v>31</v>
      </c>
      <c r="I182" s="54" t="s">
        <v>32</v>
      </c>
      <c r="J182" s="54" t="s">
        <v>428</v>
      </c>
      <c r="K182" s="77">
        <v>45919</v>
      </c>
      <c r="L182" s="77" t="s">
        <v>40</v>
      </c>
      <c r="M182" s="77" t="s">
        <v>35</v>
      </c>
      <c r="N182" s="78" t="s">
        <v>41</v>
      </c>
      <c r="O182" s="78" t="s">
        <v>44</v>
      </c>
      <c r="P182" s="16"/>
      <c r="Q182" s="35">
        <v>45946</v>
      </c>
      <c r="R182" s="18"/>
      <c r="S182" s="79" t="s">
        <v>39</v>
      </c>
      <c r="T182" s="17" t="s">
        <v>36</v>
      </c>
      <c r="U182" s="17" t="s">
        <v>44</v>
      </c>
      <c r="V182" s="19"/>
      <c r="W182" s="20">
        <v>45975</v>
      </c>
      <c r="X182" s="20"/>
      <c r="Y182" s="21" t="s">
        <v>39</v>
      </c>
      <c r="Z182" s="21" t="s">
        <v>36</v>
      </c>
      <c r="AA182" s="21"/>
      <c r="AB182" s="22"/>
      <c r="AC182" s="9"/>
      <c r="AD182" s="15" t="str">
        <f t="shared" si="0"/>
        <v>Prioritas 2</v>
      </c>
    </row>
    <row r="183" spans="1:30" x14ac:dyDescent="0.25">
      <c r="A183" s="9">
        <v>1935</v>
      </c>
      <c r="B183" s="10"/>
      <c r="C183" s="11"/>
      <c r="D183" s="54" t="s">
        <v>1677</v>
      </c>
      <c r="E183" s="55">
        <v>6281519970808</v>
      </c>
      <c r="F183" s="55"/>
      <c r="G183" s="75"/>
      <c r="H183" s="54" t="s">
        <v>43</v>
      </c>
      <c r="I183" s="54" t="s">
        <v>32</v>
      </c>
      <c r="J183" s="54" t="s">
        <v>428</v>
      </c>
      <c r="K183" s="77">
        <v>45919</v>
      </c>
      <c r="L183" s="77" t="s">
        <v>40</v>
      </c>
      <c r="M183" s="77" t="s">
        <v>35</v>
      </c>
      <c r="N183" s="78" t="s">
        <v>41</v>
      </c>
      <c r="O183" s="78" t="s">
        <v>44</v>
      </c>
      <c r="P183" s="16"/>
      <c r="Q183" s="35">
        <v>45946</v>
      </c>
      <c r="R183" s="18"/>
      <c r="S183" s="79" t="s">
        <v>39</v>
      </c>
      <c r="T183" s="17" t="s">
        <v>36</v>
      </c>
      <c r="U183" s="17" t="s">
        <v>37</v>
      </c>
      <c r="V183" s="19"/>
      <c r="W183" s="20">
        <v>45975</v>
      </c>
      <c r="X183" s="20"/>
      <c r="Y183" s="21" t="s">
        <v>39</v>
      </c>
      <c r="Z183" s="21" t="s">
        <v>36</v>
      </c>
      <c r="AA183" s="21"/>
      <c r="AB183" s="22"/>
      <c r="AC183" s="9"/>
      <c r="AD183" s="15" t="str">
        <f t="shared" si="0"/>
        <v>Prioritas 2</v>
      </c>
    </row>
    <row r="184" spans="1:30" x14ac:dyDescent="0.25">
      <c r="A184" s="9">
        <v>1936</v>
      </c>
      <c r="B184" s="10"/>
      <c r="C184" s="11"/>
      <c r="D184" s="54" t="s">
        <v>1678</v>
      </c>
      <c r="E184" s="55">
        <v>6281528552874</v>
      </c>
      <c r="F184" s="55"/>
      <c r="G184" s="75"/>
      <c r="H184" s="54" t="s">
        <v>43</v>
      </c>
      <c r="I184" s="54" t="s">
        <v>32</v>
      </c>
      <c r="J184" s="54" t="s">
        <v>428</v>
      </c>
      <c r="K184" s="77">
        <v>45919</v>
      </c>
      <c r="L184" s="77" t="s">
        <v>40</v>
      </c>
      <c r="M184" s="77" t="s">
        <v>35</v>
      </c>
      <c r="N184" s="78" t="s">
        <v>41</v>
      </c>
      <c r="O184" s="78" t="s">
        <v>44</v>
      </c>
      <c r="P184" s="16"/>
      <c r="Q184" s="35">
        <v>45946</v>
      </c>
      <c r="R184" s="18"/>
      <c r="S184" s="79" t="s">
        <v>39</v>
      </c>
      <c r="T184" s="17" t="s">
        <v>36</v>
      </c>
      <c r="U184" s="17" t="s">
        <v>44</v>
      </c>
      <c r="V184" s="19"/>
      <c r="W184" s="20">
        <v>45975</v>
      </c>
      <c r="X184" s="20"/>
      <c r="Y184" s="21" t="s">
        <v>39</v>
      </c>
      <c r="Z184" s="21" t="s">
        <v>36</v>
      </c>
      <c r="AA184" s="21"/>
      <c r="AB184" s="22"/>
      <c r="AC184" s="9"/>
      <c r="AD184" s="15" t="str">
        <f t="shared" si="0"/>
        <v>Prioritas 2</v>
      </c>
    </row>
    <row r="185" spans="1:30" x14ac:dyDescent="0.25">
      <c r="A185" s="9">
        <v>1937</v>
      </c>
      <c r="B185" s="10"/>
      <c r="C185" s="11"/>
      <c r="D185" s="54" t="s">
        <v>159</v>
      </c>
      <c r="E185" s="55">
        <v>6281584965112</v>
      </c>
      <c r="F185" s="55"/>
      <c r="G185" s="75"/>
      <c r="H185" s="54" t="s">
        <v>43</v>
      </c>
      <c r="I185" s="54" t="s">
        <v>32</v>
      </c>
      <c r="J185" s="54" t="s">
        <v>428</v>
      </c>
      <c r="K185" s="77">
        <v>45919</v>
      </c>
      <c r="L185" s="77" t="s">
        <v>40</v>
      </c>
      <c r="M185" s="77" t="s">
        <v>35</v>
      </c>
      <c r="N185" s="78" t="s">
        <v>41</v>
      </c>
      <c r="O185" s="78" t="s">
        <v>37</v>
      </c>
      <c r="P185" s="16"/>
      <c r="Q185" s="35">
        <v>45946</v>
      </c>
      <c r="R185" s="18"/>
      <c r="S185" s="79" t="s">
        <v>39</v>
      </c>
      <c r="T185" s="17" t="s">
        <v>36</v>
      </c>
      <c r="U185" s="17" t="s">
        <v>37</v>
      </c>
      <c r="V185" s="19"/>
      <c r="W185" s="20">
        <v>45975</v>
      </c>
      <c r="X185" s="20"/>
      <c r="Y185" s="21" t="s">
        <v>39</v>
      </c>
      <c r="Z185" s="21" t="s">
        <v>36</v>
      </c>
      <c r="AA185" s="21"/>
      <c r="AB185" s="22"/>
      <c r="AC185" s="9"/>
      <c r="AD185" s="15" t="str">
        <f t="shared" si="0"/>
        <v>Prioritas 3</v>
      </c>
    </row>
    <row r="186" spans="1:30" x14ac:dyDescent="0.25">
      <c r="A186" s="9">
        <v>1938</v>
      </c>
      <c r="B186" s="10"/>
      <c r="C186" s="11"/>
      <c r="D186" s="54" t="s">
        <v>1679</v>
      </c>
      <c r="E186" s="55">
        <v>6281585612019</v>
      </c>
      <c r="F186" s="55"/>
      <c r="G186" s="75"/>
      <c r="H186" s="54" t="s">
        <v>43</v>
      </c>
      <c r="I186" s="54" t="s">
        <v>32</v>
      </c>
      <c r="J186" s="54" t="s">
        <v>428</v>
      </c>
      <c r="K186" s="77">
        <v>45919</v>
      </c>
      <c r="L186" s="77" t="s">
        <v>40</v>
      </c>
      <c r="M186" s="77" t="s">
        <v>35</v>
      </c>
      <c r="N186" s="78" t="s">
        <v>41</v>
      </c>
      <c r="O186" s="78" t="s">
        <v>37</v>
      </c>
      <c r="P186" s="16"/>
      <c r="Q186" s="35">
        <v>45946</v>
      </c>
      <c r="R186" s="18"/>
      <c r="S186" s="79" t="s">
        <v>39</v>
      </c>
      <c r="T186" s="17" t="s">
        <v>36</v>
      </c>
      <c r="U186" s="17" t="s">
        <v>37</v>
      </c>
      <c r="V186" s="19"/>
      <c r="W186" s="20">
        <v>45975</v>
      </c>
      <c r="X186" s="20"/>
      <c r="Y186" s="21" t="s">
        <v>39</v>
      </c>
      <c r="Z186" s="21" t="s">
        <v>36</v>
      </c>
      <c r="AA186" s="21"/>
      <c r="AB186" s="22"/>
      <c r="AC186" s="9"/>
      <c r="AD186" s="15" t="str">
        <f t="shared" si="0"/>
        <v>Prioritas 3</v>
      </c>
    </row>
    <row r="187" spans="1:30" x14ac:dyDescent="0.25">
      <c r="A187" s="9">
        <v>1939</v>
      </c>
      <c r="B187" s="10"/>
      <c r="C187" s="11"/>
      <c r="D187" s="54" t="s">
        <v>1680</v>
      </c>
      <c r="E187" s="55">
        <v>6281585822488</v>
      </c>
      <c r="F187" s="55"/>
      <c r="G187" s="75"/>
      <c r="H187" s="54" t="s">
        <v>43</v>
      </c>
      <c r="I187" s="54" t="s">
        <v>32</v>
      </c>
      <c r="J187" s="54" t="s">
        <v>428</v>
      </c>
      <c r="K187" s="77">
        <v>45919</v>
      </c>
      <c r="L187" s="77" t="s">
        <v>40</v>
      </c>
      <c r="M187" s="77" t="s">
        <v>35</v>
      </c>
      <c r="N187" s="78" t="s">
        <v>41</v>
      </c>
      <c r="O187" s="78" t="s">
        <v>37</v>
      </c>
      <c r="P187" s="16"/>
      <c r="Q187" s="35">
        <v>45946</v>
      </c>
      <c r="R187" s="18"/>
      <c r="S187" s="79" t="s">
        <v>39</v>
      </c>
      <c r="T187" s="17" t="s">
        <v>36</v>
      </c>
      <c r="U187" s="17" t="s">
        <v>37</v>
      </c>
      <c r="V187" s="19"/>
      <c r="W187" s="20">
        <v>45975</v>
      </c>
      <c r="X187" s="20"/>
      <c r="Y187" s="21" t="s">
        <v>39</v>
      </c>
      <c r="Z187" s="21" t="s">
        <v>36</v>
      </c>
      <c r="AA187" s="21"/>
      <c r="AB187" s="22"/>
      <c r="AC187" s="9"/>
      <c r="AD187" s="15" t="str">
        <f t="shared" si="0"/>
        <v>Prioritas 3</v>
      </c>
    </row>
    <row r="188" spans="1:30" x14ac:dyDescent="0.25">
      <c r="A188" s="9">
        <v>1940</v>
      </c>
      <c r="B188" s="10"/>
      <c r="C188" s="11"/>
      <c r="D188" s="54" t="s">
        <v>1681</v>
      </c>
      <c r="E188" s="55">
        <v>6281586894501</v>
      </c>
      <c r="F188" s="55"/>
      <c r="G188" s="75"/>
      <c r="H188" s="54" t="s">
        <v>31</v>
      </c>
      <c r="I188" s="54" t="s">
        <v>32</v>
      </c>
      <c r="J188" s="54" t="s">
        <v>428</v>
      </c>
      <c r="K188" s="77">
        <v>45919</v>
      </c>
      <c r="L188" s="77" t="s">
        <v>40</v>
      </c>
      <c r="M188" s="77" t="s">
        <v>35</v>
      </c>
      <c r="N188" s="78" t="s">
        <v>41</v>
      </c>
      <c r="O188" s="78" t="s">
        <v>37</v>
      </c>
      <c r="P188" s="16"/>
      <c r="Q188" s="35">
        <v>45946</v>
      </c>
      <c r="R188" s="18"/>
      <c r="S188" s="79" t="s">
        <v>39</v>
      </c>
      <c r="T188" s="17" t="s">
        <v>36</v>
      </c>
      <c r="U188" s="17" t="s">
        <v>37</v>
      </c>
      <c r="V188" s="19"/>
      <c r="W188" s="20">
        <v>45975</v>
      </c>
      <c r="X188" s="20"/>
      <c r="Y188" s="21" t="s">
        <v>39</v>
      </c>
      <c r="Z188" s="21" t="s">
        <v>36</v>
      </c>
      <c r="AA188" s="21"/>
      <c r="AB188" s="22"/>
      <c r="AC188" s="9"/>
      <c r="AD188" s="15" t="str">
        <f t="shared" si="0"/>
        <v>Prioritas 3</v>
      </c>
    </row>
    <row r="189" spans="1:30" x14ac:dyDescent="0.25">
      <c r="A189" s="9">
        <v>1941</v>
      </c>
      <c r="B189" s="10"/>
      <c r="C189" s="11"/>
      <c r="D189" s="54" t="s">
        <v>938</v>
      </c>
      <c r="E189" s="55">
        <v>6281617432873</v>
      </c>
      <c r="F189" s="55"/>
      <c r="G189" s="75"/>
      <c r="H189" s="54" t="s">
        <v>31</v>
      </c>
      <c r="I189" s="54" t="s">
        <v>32</v>
      </c>
      <c r="J189" s="54" t="s">
        <v>428</v>
      </c>
      <c r="K189" s="77">
        <v>45919</v>
      </c>
      <c r="L189" s="77" t="s">
        <v>40</v>
      </c>
      <c r="M189" s="77" t="s">
        <v>35</v>
      </c>
      <c r="N189" s="78" t="s">
        <v>41</v>
      </c>
      <c r="O189" s="78" t="s">
        <v>37</v>
      </c>
      <c r="P189" s="16"/>
      <c r="Q189" s="35">
        <v>45946</v>
      </c>
      <c r="R189" s="18"/>
      <c r="S189" s="79" t="s">
        <v>39</v>
      </c>
      <c r="T189" s="17" t="s">
        <v>36</v>
      </c>
      <c r="U189" s="17" t="s">
        <v>37</v>
      </c>
      <c r="V189" s="19"/>
      <c r="W189" s="20">
        <v>45975</v>
      </c>
      <c r="X189" s="20"/>
      <c r="Y189" s="21" t="s">
        <v>39</v>
      </c>
      <c r="Z189" s="21" t="s">
        <v>36</v>
      </c>
      <c r="AA189" s="21"/>
      <c r="AB189" s="22"/>
      <c r="AC189" s="9"/>
      <c r="AD189" s="15" t="str">
        <f t="shared" si="0"/>
        <v>Prioritas 3</v>
      </c>
    </row>
    <row r="190" spans="1:30" x14ac:dyDescent="0.25">
      <c r="A190" s="9">
        <v>1942</v>
      </c>
      <c r="B190" s="10"/>
      <c r="C190" s="11"/>
      <c r="D190" s="54" t="s">
        <v>1682</v>
      </c>
      <c r="E190" s="55">
        <v>6281703224617</v>
      </c>
      <c r="F190" s="55"/>
      <c r="G190" s="75"/>
      <c r="H190" s="54" t="s">
        <v>43</v>
      </c>
      <c r="I190" s="54" t="s">
        <v>32</v>
      </c>
      <c r="J190" s="54" t="s">
        <v>428</v>
      </c>
      <c r="K190" s="77">
        <v>45919</v>
      </c>
      <c r="L190" s="77" t="s">
        <v>40</v>
      </c>
      <c r="M190" s="77" t="s">
        <v>35</v>
      </c>
      <c r="N190" s="78" t="s">
        <v>41</v>
      </c>
      <c r="O190" s="78" t="s">
        <v>37</v>
      </c>
      <c r="P190" s="16"/>
      <c r="Q190" s="35">
        <v>45946</v>
      </c>
      <c r="R190" s="18"/>
      <c r="S190" s="79" t="s">
        <v>39</v>
      </c>
      <c r="T190" s="17" t="s">
        <v>36</v>
      </c>
      <c r="U190" s="17" t="s">
        <v>37</v>
      </c>
      <c r="V190" s="19"/>
      <c r="W190" s="20">
        <v>45975</v>
      </c>
      <c r="X190" s="20"/>
      <c r="Y190" s="21" t="s">
        <v>39</v>
      </c>
      <c r="Z190" s="21" t="s">
        <v>36</v>
      </c>
      <c r="AA190" s="21"/>
      <c r="AB190" s="22"/>
      <c r="AC190" s="9"/>
      <c r="AD190" s="15" t="str">
        <f t="shared" si="0"/>
        <v>Prioritas 3</v>
      </c>
    </row>
    <row r="191" spans="1:30" x14ac:dyDescent="0.25">
      <c r="A191" s="9">
        <v>1943</v>
      </c>
      <c r="B191" s="10"/>
      <c r="C191" s="11"/>
      <c r="D191" s="54" t="s">
        <v>1683</v>
      </c>
      <c r="E191" s="55">
        <v>6281703717837</v>
      </c>
      <c r="F191" s="55"/>
      <c r="G191" s="75"/>
      <c r="H191" s="54" t="s">
        <v>43</v>
      </c>
      <c r="I191" s="54" t="s">
        <v>32</v>
      </c>
      <c r="J191" s="54" t="s">
        <v>428</v>
      </c>
      <c r="K191" s="77">
        <v>45919</v>
      </c>
      <c r="L191" s="77" t="s">
        <v>40</v>
      </c>
      <c r="M191" s="77" t="s">
        <v>35</v>
      </c>
      <c r="N191" s="78" t="s">
        <v>41</v>
      </c>
      <c r="O191" s="78" t="s">
        <v>37</v>
      </c>
      <c r="P191" s="16"/>
      <c r="Q191" s="35">
        <v>45946</v>
      </c>
      <c r="R191" s="18"/>
      <c r="S191" s="79" t="s">
        <v>39</v>
      </c>
      <c r="T191" s="17" t="s">
        <v>36</v>
      </c>
      <c r="U191" s="17" t="s">
        <v>37</v>
      </c>
      <c r="V191" s="19"/>
      <c r="W191" s="20">
        <v>45975</v>
      </c>
      <c r="X191" s="20"/>
      <c r="Y191" s="21" t="s">
        <v>39</v>
      </c>
      <c r="Z191" s="21" t="s">
        <v>36</v>
      </c>
      <c r="AA191" s="21"/>
      <c r="AB191" s="22"/>
      <c r="AC191" s="9"/>
      <c r="AD191" s="15" t="str">
        <f t="shared" si="0"/>
        <v>Prioritas 3</v>
      </c>
    </row>
    <row r="192" spans="1:30" x14ac:dyDescent="0.25">
      <c r="A192" s="9">
        <v>1944</v>
      </c>
      <c r="B192" s="10"/>
      <c r="C192" s="11"/>
      <c r="D192" s="54" t="s">
        <v>1684</v>
      </c>
      <c r="E192" s="55">
        <v>6281775141392</v>
      </c>
      <c r="F192" s="55"/>
      <c r="G192" s="75"/>
      <c r="H192" s="54" t="s">
        <v>43</v>
      </c>
      <c r="I192" s="54" t="s">
        <v>32</v>
      </c>
      <c r="J192" s="54" t="s">
        <v>428</v>
      </c>
      <c r="K192" s="77">
        <v>45919</v>
      </c>
      <c r="L192" s="77" t="s">
        <v>40</v>
      </c>
      <c r="M192" s="77" t="s">
        <v>35</v>
      </c>
      <c r="N192" s="78" t="s">
        <v>41</v>
      </c>
      <c r="O192" s="78" t="s">
        <v>37</v>
      </c>
      <c r="P192" s="16"/>
      <c r="Q192" s="35">
        <v>45946</v>
      </c>
      <c r="R192" s="18"/>
      <c r="S192" s="79" t="s">
        <v>39</v>
      </c>
      <c r="T192" s="17" t="s">
        <v>36</v>
      </c>
      <c r="U192" s="17" t="s">
        <v>37</v>
      </c>
      <c r="V192" s="19"/>
      <c r="W192" s="20">
        <v>45975</v>
      </c>
      <c r="X192" s="20"/>
      <c r="Y192" s="21" t="s">
        <v>39</v>
      </c>
      <c r="Z192" s="21" t="s">
        <v>36</v>
      </c>
      <c r="AA192" s="21"/>
      <c r="AB192" s="22"/>
      <c r="AC192" s="9"/>
      <c r="AD192" s="15" t="str">
        <f t="shared" si="0"/>
        <v>Prioritas 3</v>
      </c>
    </row>
    <row r="193" spans="1:30" x14ac:dyDescent="0.25">
      <c r="A193" s="9">
        <v>1945</v>
      </c>
      <c r="B193" s="10"/>
      <c r="C193" s="11"/>
      <c r="D193" s="54" t="s">
        <v>1685</v>
      </c>
      <c r="E193" s="55">
        <v>6281779045577</v>
      </c>
      <c r="F193" s="55"/>
      <c r="G193" s="75"/>
      <c r="H193" s="54" t="s">
        <v>43</v>
      </c>
      <c r="I193" s="54" t="s">
        <v>32</v>
      </c>
      <c r="J193" s="54" t="s">
        <v>428</v>
      </c>
      <c r="K193" s="77">
        <v>45919</v>
      </c>
      <c r="L193" s="77" t="s">
        <v>40</v>
      </c>
      <c r="M193" s="77" t="s">
        <v>35</v>
      </c>
      <c r="N193" s="78" t="s">
        <v>41</v>
      </c>
      <c r="O193" s="78" t="s">
        <v>37</v>
      </c>
      <c r="P193" s="16"/>
      <c r="Q193" s="35">
        <v>45946</v>
      </c>
      <c r="R193" s="18"/>
      <c r="S193" s="79" t="s">
        <v>39</v>
      </c>
      <c r="T193" s="17" t="s">
        <v>36</v>
      </c>
      <c r="U193" s="17" t="s">
        <v>37</v>
      </c>
      <c r="V193" s="19"/>
      <c r="W193" s="20">
        <v>45975</v>
      </c>
      <c r="X193" s="20"/>
      <c r="Y193" s="21" t="s">
        <v>39</v>
      </c>
      <c r="Z193" s="21" t="s">
        <v>36</v>
      </c>
      <c r="AA193" s="21"/>
      <c r="AB193" s="22"/>
      <c r="AC193" s="9"/>
      <c r="AD193" s="15" t="str">
        <f t="shared" si="0"/>
        <v>Prioritas 3</v>
      </c>
    </row>
    <row r="194" spans="1:30" x14ac:dyDescent="0.25">
      <c r="A194" s="9">
        <v>1946</v>
      </c>
      <c r="B194" s="10"/>
      <c r="C194" s="11"/>
      <c r="D194" s="54" t="s">
        <v>1686</v>
      </c>
      <c r="E194" s="55">
        <v>6281779085622</v>
      </c>
      <c r="F194" s="55"/>
      <c r="G194" s="75"/>
      <c r="H194" s="54" t="s">
        <v>43</v>
      </c>
      <c r="I194" s="54" t="s">
        <v>32</v>
      </c>
      <c r="J194" s="54" t="s">
        <v>428</v>
      </c>
      <c r="K194" s="77">
        <v>45919</v>
      </c>
      <c r="L194" s="77" t="s">
        <v>40</v>
      </c>
      <c r="M194" s="77" t="s">
        <v>35</v>
      </c>
      <c r="N194" s="78" t="s">
        <v>41</v>
      </c>
      <c r="O194" s="78" t="s">
        <v>37</v>
      </c>
      <c r="P194" s="16"/>
      <c r="Q194" s="35">
        <v>45946</v>
      </c>
      <c r="R194" s="18"/>
      <c r="S194" s="79" t="s">
        <v>39</v>
      </c>
      <c r="T194" s="17" t="s">
        <v>36</v>
      </c>
      <c r="U194" s="17" t="s">
        <v>37</v>
      </c>
      <c r="V194" s="19"/>
      <c r="W194" s="20">
        <v>45975</v>
      </c>
      <c r="X194" s="20"/>
      <c r="Y194" s="21" t="s">
        <v>39</v>
      </c>
      <c r="Z194" s="21" t="s">
        <v>36</v>
      </c>
      <c r="AA194" s="21"/>
      <c r="AB194" s="22"/>
      <c r="AC194" s="9"/>
      <c r="AD194" s="15" t="str">
        <f t="shared" si="0"/>
        <v>Prioritas 3</v>
      </c>
    </row>
    <row r="195" spans="1:30" x14ac:dyDescent="0.25">
      <c r="A195" s="9">
        <v>1947</v>
      </c>
      <c r="B195" s="10"/>
      <c r="C195" s="11"/>
      <c r="D195" s="54" t="s">
        <v>1687</v>
      </c>
      <c r="E195" s="55">
        <v>6281584368537</v>
      </c>
      <c r="F195" s="55"/>
      <c r="G195" s="75"/>
      <c r="H195" s="54" t="s">
        <v>43</v>
      </c>
      <c r="I195" s="54" t="s">
        <v>32</v>
      </c>
      <c r="J195" s="54" t="s">
        <v>428</v>
      </c>
      <c r="K195" s="77">
        <v>45919</v>
      </c>
      <c r="L195" s="77" t="s">
        <v>40</v>
      </c>
      <c r="M195" s="77" t="s">
        <v>35</v>
      </c>
      <c r="N195" s="78" t="s">
        <v>41</v>
      </c>
      <c r="O195" s="78" t="s">
        <v>37</v>
      </c>
      <c r="P195" s="16"/>
      <c r="Q195" s="35">
        <v>45946</v>
      </c>
      <c r="R195" s="18"/>
      <c r="S195" s="79" t="s">
        <v>39</v>
      </c>
      <c r="T195" s="17" t="s">
        <v>36</v>
      </c>
      <c r="U195" s="17" t="s">
        <v>37</v>
      </c>
      <c r="V195" s="19"/>
      <c r="W195" s="20">
        <v>45975</v>
      </c>
      <c r="X195" s="20"/>
      <c r="Y195" s="21" t="s">
        <v>39</v>
      </c>
      <c r="Z195" s="21" t="s">
        <v>36</v>
      </c>
      <c r="AA195" s="21"/>
      <c r="AB195" s="22"/>
      <c r="AC195" s="9"/>
      <c r="AD195" s="15" t="str">
        <f t="shared" si="0"/>
        <v>Prioritas 3</v>
      </c>
    </row>
    <row r="196" spans="1:30" x14ac:dyDescent="0.25">
      <c r="A196" s="9">
        <v>1948</v>
      </c>
      <c r="B196" s="10"/>
      <c r="C196" s="11"/>
      <c r="D196" s="12" t="s">
        <v>1688</v>
      </c>
      <c r="E196" s="10">
        <v>6281802000693</v>
      </c>
      <c r="F196" s="10"/>
      <c r="G196" s="13"/>
      <c r="H196" s="12" t="s">
        <v>43</v>
      </c>
      <c r="I196" s="12" t="s">
        <v>32</v>
      </c>
      <c r="J196" s="12" t="s">
        <v>428</v>
      </c>
      <c r="K196" s="15">
        <v>45919</v>
      </c>
      <c r="L196" s="15" t="s">
        <v>40</v>
      </c>
      <c r="M196" s="15" t="s">
        <v>35</v>
      </c>
      <c r="N196" s="9" t="s">
        <v>41</v>
      </c>
      <c r="O196" s="9" t="s">
        <v>37</v>
      </c>
      <c r="P196" s="16"/>
      <c r="Q196" s="35">
        <v>45946</v>
      </c>
      <c r="R196" s="18"/>
      <c r="S196" s="79" t="s">
        <v>39</v>
      </c>
      <c r="T196" s="17" t="s">
        <v>36</v>
      </c>
      <c r="U196" s="17" t="s">
        <v>37</v>
      </c>
      <c r="V196" s="19"/>
      <c r="W196" s="20">
        <v>45975</v>
      </c>
      <c r="X196" s="20"/>
      <c r="Y196" s="21" t="s">
        <v>39</v>
      </c>
      <c r="Z196" s="21" t="s">
        <v>36</v>
      </c>
      <c r="AA196" s="21"/>
      <c r="AB196" s="22"/>
      <c r="AC196" s="9"/>
      <c r="AD196" s="15" t="str">
        <f t="shared" si="0"/>
        <v>Prioritas 3</v>
      </c>
    </row>
    <row r="197" spans="1:30" x14ac:dyDescent="0.25">
      <c r="A197" s="9">
        <v>1949</v>
      </c>
      <c r="B197" s="10"/>
      <c r="C197" s="11"/>
      <c r="D197" s="12" t="s">
        <v>1689</v>
      </c>
      <c r="E197" s="10">
        <v>6281802695908</v>
      </c>
      <c r="F197" s="10"/>
      <c r="G197" s="13"/>
      <c r="H197" s="12" t="s">
        <v>43</v>
      </c>
      <c r="I197" s="12" t="s">
        <v>32</v>
      </c>
      <c r="J197" s="12" t="s">
        <v>428</v>
      </c>
      <c r="K197" s="15">
        <v>45919</v>
      </c>
      <c r="L197" s="15" t="s">
        <v>40</v>
      </c>
      <c r="M197" s="15" t="s">
        <v>35</v>
      </c>
      <c r="N197" s="9" t="s">
        <v>41</v>
      </c>
      <c r="O197" s="9" t="s">
        <v>37</v>
      </c>
      <c r="P197" s="16"/>
      <c r="Q197" s="35">
        <v>45946</v>
      </c>
      <c r="R197" s="18"/>
      <c r="S197" s="79" t="s">
        <v>39</v>
      </c>
      <c r="T197" s="17" t="s">
        <v>36</v>
      </c>
      <c r="U197" s="17" t="s">
        <v>37</v>
      </c>
      <c r="V197" s="19"/>
      <c r="W197" s="20">
        <v>45975</v>
      </c>
      <c r="X197" s="20"/>
      <c r="Y197" s="21" t="s">
        <v>39</v>
      </c>
      <c r="Z197" s="21" t="s">
        <v>36</v>
      </c>
      <c r="AA197" s="21"/>
      <c r="AB197" s="22"/>
      <c r="AC197" s="9"/>
      <c r="AD197" s="15" t="str">
        <f t="shared" si="0"/>
        <v>Prioritas 3</v>
      </c>
    </row>
    <row r="198" spans="1:30" x14ac:dyDescent="0.25">
      <c r="A198" s="9">
        <v>1950</v>
      </c>
      <c r="B198" s="10"/>
      <c r="C198" s="11"/>
      <c r="D198" s="12" t="s">
        <v>1690</v>
      </c>
      <c r="E198" s="10">
        <v>6281803326660</v>
      </c>
      <c r="F198" s="10"/>
      <c r="G198" s="13"/>
      <c r="H198" s="12" t="s">
        <v>43</v>
      </c>
      <c r="I198" s="12" t="s">
        <v>32</v>
      </c>
      <c r="J198" s="12" t="s">
        <v>428</v>
      </c>
      <c r="K198" s="15">
        <v>45919</v>
      </c>
      <c r="L198" s="15" t="s">
        <v>40</v>
      </c>
      <c r="M198" s="15" t="s">
        <v>35</v>
      </c>
      <c r="N198" s="9" t="s">
        <v>41</v>
      </c>
      <c r="O198" s="9" t="s">
        <v>37</v>
      </c>
      <c r="P198" s="16"/>
      <c r="Q198" s="35">
        <v>45946</v>
      </c>
      <c r="R198" s="18"/>
      <c r="S198" s="79" t="s">
        <v>39</v>
      </c>
      <c r="T198" s="17" t="s">
        <v>36</v>
      </c>
      <c r="U198" s="17" t="s">
        <v>46</v>
      </c>
      <c r="V198" s="19"/>
      <c r="W198" s="20">
        <v>45975</v>
      </c>
      <c r="X198" s="20"/>
      <c r="Y198" s="21" t="s">
        <v>39</v>
      </c>
      <c r="Z198" s="21" t="s">
        <v>36</v>
      </c>
      <c r="AA198" s="21"/>
      <c r="AB198" s="22"/>
      <c r="AC198" s="9"/>
      <c r="AD198" s="15" t="str">
        <f t="shared" si="0"/>
        <v>Prioritas 3</v>
      </c>
    </row>
    <row r="199" spans="1:30" x14ac:dyDescent="0.25">
      <c r="A199" s="9">
        <v>1951</v>
      </c>
      <c r="B199" s="10"/>
      <c r="C199" s="11"/>
      <c r="D199" s="12" t="s">
        <v>1691</v>
      </c>
      <c r="E199" s="10">
        <v>6281803756777</v>
      </c>
      <c r="F199" s="10"/>
      <c r="G199" s="13"/>
      <c r="H199" s="12" t="s">
        <v>43</v>
      </c>
      <c r="I199" s="12" t="s">
        <v>32</v>
      </c>
      <c r="J199" s="12" t="s">
        <v>428</v>
      </c>
      <c r="K199" s="15">
        <v>45919</v>
      </c>
      <c r="L199" s="15" t="s">
        <v>40</v>
      </c>
      <c r="M199" s="15" t="s">
        <v>35</v>
      </c>
      <c r="N199" s="9" t="s">
        <v>41</v>
      </c>
      <c r="O199" s="9" t="s">
        <v>37</v>
      </c>
      <c r="P199" s="16"/>
      <c r="Q199" s="35">
        <v>45946</v>
      </c>
      <c r="R199" s="18"/>
      <c r="S199" s="79" t="s">
        <v>39</v>
      </c>
      <c r="T199" s="17" t="s">
        <v>36</v>
      </c>
      <c r="U199" s="17" t="s">
        <v>37</v>
      </c>
      <c r="V199" s="19"/>
      <c r="W199" s="20">
        <v>45975</v>
      </c>
      <c r="X199" s="20"/>
      <c r="Y199" s="21" t="s">
        <v>39</v>
      </c>
      <c r="Z199" s="21" t="s">
        <v>36</v>
      </c>
      <c r="AA199" s="21"/>
      <c r="AB199" s="22"/>
      <c r="AC199" s="9"/>
      <c r="AD199" s="15" t="str">
        <f t="shared" si="0"/>
        <v>Prioritas 3</v>
      </c>
    </row>
    <row r="200" spans="1:30" x14ac:dyDescent="0.25">
      <c r="A200" s="9">
        <v>1952</v>
      </c>
      <c r="B200" s="10"/>
      <c r="C200" s="11"/>
      <c r="D200" s="12" t="s">
        <v>159</v>
      </c>
      <c r="E200" s="10">
        <v>6281804180555</v>
      </c>
      <c r="F200" s="10"/>
      <c r="G200" s="13"/>
      <c r="H200" s="12" t="s">
        <v>43</v>
      </c>
      <c r="I200" s="12" t="s">
        <v>32</v>
      </c>
      <c r="J200" s="12" t="s">
        <v>428</v>
      </c>
      <c r="K200" s="15">
        <v>45919</v>
      </c>
      <c r="L200" s="15" t="s">
        <v>40</v>
      </c>
      <c r="M200" s="15" t="s">
        <v>35</v>
      </c>
      <c r="N200" s="9" t="s">
        <v>41</v>
      </c>
      <c r="O200" s="9" t="s">
        <v>37</v>
      </c>
      <c r="P200" s="16"/>
      <c r="Q200" s="35">
        <v>45946</v>
      </c>
      <c r="R200" s="18"/>
      <c r="S200" s="79" t="s">
        <v>39</v>
      </c>
      <c r="T200" s="17" t="s">
        <v>36</v>
      </c>
      <c r="U200" s="17" t="s">
        <v>37</v>
      </c>
      <c r="V200" s="19"/>
      <c r="W200" s="20">
        <v>45975</v>
      </c>
      <c r="X200" s="20"/>
      <c r="Y200" s="21" t="s">
        <v>39</v>
      </c>
      <c r="Z200" s="21" t="s">
        <v>36</v>
      </c>
      <c r="AA200" s="21"/>
      <c r="AB200" s="22"/>
      <c r="AC200" s="9"/>
      <c r="AD200" s="15" t="str">
        <f t="shared" si="0"/>
        <v>Prioritas 3</v>
      </c>
    </row>
    <row r="201" spans="1:30" x14ac:dyDescent="0.25">
      <c r="A201" s="9">
        <v>1953</v>
      </c>
      <c r="B201" s="10"/>
      <c r="C201" s="11"/>
      <c r="D201" s="12" t="s">
        <v>1692</v>
      </c>
      <c r="E201" s="10">
        <v>6281804220636</v>
      </c>
      <c r="F201" s="10"/>
      <c r="G201" s="13"/>
      <c r="H201" s="12" t="s">
        <v>43</v>
      </c>
      <c r="I201" s="12" t="s">
        <v>32</v>
      </c>
      <c r="J201" s="12" t="s">
        <v>428</v>
      </c>
      <c r="K201" s="15">
        <v>45919</v>
      </c>
      <c r="L201" s="15" t="s">
        <v>40</v>
      </c>
      <c r="M201" s="15" t="s">
        <v>35</v>
      </c>
      <c r="N201" s="9" t="s">
        <v>41</v>
      </c>
      <c r="O201" s="9" t="s">
        <v>37</v>
      </c>
      <c r="P201" s="16"/>
      <c r="Q201" s="35">
        <v>45946</v>
      </c>
      <c r="R201" s="18"/>
      <c r="S201" s="79" t="s">
        <v>39</v>
      </c>
      <c r="T201" s="17" t="s">
        <v>36</v>
      </c>
      <c r="U201" s="17" t="s">
        <v>37</v>
      </c>
      <c r="V201" s="19"/>
      <c r="W201" s="20">
        <v>45975</v>
      </c>
      <c r="X201" s="20"/>
      <c r="Y201" s="21" t="s">
        <v>39</v>
      </c>
      <c r="Z201" s="21" t="s">
        <v>36</v>
      </c>
      <c r="AA201" s="21"/>
      <c r="AB201" s="22"/>
      <c r="AC201" s="9"/>
      <c r="AD201" s="15" t="str">
        <f t="shared" si="0"/>
        <v>Prioritas 3</v>
      </c>
    </row>
    <row r="202" spans="1:30" x14ac:dyDescent="0.25">
      <c r="A202" s="9">
        <v>1954</v>
      </c>
      <c r="B202" s="10"/>
      <c r="C202" s="11"/>
      <c r="D202" s="12" t="s">
        <v>1693</v>
      </c>
      <c r="E202" s="10">
        <v>6281804495645</v>
      </c>
      <c r="F202" s="10"/>
      <c r="G202" s="13"/>
      <c r="H202" s="12" t="s">
        <v>43</v>
      </c>
      <c r="I202" s="12" t="s">
        <v>32</v>
      </c>
      <c r="J202" s="12" t="s">
        <v>428</v>
      </c>
      <c r="K202" s="15">
        <v>45919</v>
      </c>
      <c r="L202" s="15" t="s">
        <v>40</v>
      </c>
      <c r="M202" s="15" t="s">
        <v>35</v>
      </c>
      <c r="N202" s="9" t="s">
        <v>41</v>
      </c>
      <c r="O202" s="9" t="s">
        <v>37</v>
      </c>
      <c r="P202" s="16"/>
      <c r="Q202" s="35">
        <v>45946</v>
      </c>
      <c r="R202" s="18"/>
      <c r="S202" s="79" t="s">
        <v>39</v>
      </c>
      <c r="T202" s="17" t="s">
        <v>36</v>
      </c>
      <c r="U202" s="17" t="s">
        <v>37</v>
      </c>
      <c r="V202" s="19"/>
      <c r="W202" s="20">
        <v>45975</v>
      </c>
      <c r="X202" s="20"/>
      <c r="Y202" s="21" t="s">
        <v>39</v>
      </c>
      <c r="Z202" s="21" t="s">
        <v>36</v>
      </c>
      <c r="AA202" s="21"/>
      <c r="AB202" s="22"/>
      <c r="AC202" s="9"/>
      <c r="AD202" s="15" t="str">
        <f t="shared" si="0"/>
        <v>Prioritas 3</v>
      </c>
    </row>
    <row r="203" spans="1:30" x14ac:dyDescent="0.25">
      <c r="A203" s="9">
        <v>1955</v>
      </c>
      <c r="B203" s="10"/>
      <c r="C203" s="11"/>
      <c r="D203" s="12" t="s">
        <v>1694</v>
      </c>
      <c r="E203" s="10">
        <v>6281804841344</v>
      </c>
      <c r="F203" s="10"/>
      <c r="G203" s="13"/>
      <c r="H203" s="12" t="s">
        <v>31</v>
      </c>
      <c r="I203" s="12" t="s">
        <v>32</v>
      </c>
      <c r="J203" s="12" t="s">
        <v>428</v>
      </c>
      <c r="K203" s="15">
        <v>45919</v>
      </c>
      <c r="L203" s="15" t="s">
        <v>40</v>
      </c>
      <c r="M203" s="15" t="s">
        <v>35</v>
      </c>
      <c r="N203" s="9" t="s">
        <v>41</v>
      </c>
      <c r="O203" s="9" t="s">
        <v>37</v>
      </c>
      <c r="P203" s="16"/>
      <c r="Q203" s="35">
        <v>45946</v>
      </c>
      <c r="R203" s="18"/>
      <c r="S203" s="79" t="s">
        <v>39</v>
      </c>
      <c r="T203" s="17" t="s">
        <v>36</v>
      </c>
      <c r="U203" s="17" t="s">
        <v>37</v>
      </c>
      <c r="V203" s="19"/>
      <c r="W203" s="20">
        <v>45975</v>
      </c>
      <c r="X203" s="20"/>
      <c r="Y203" s="21" t="s">
        <v>39</v>
      </c>
      <c r="Z203" s="21" t="s">
        <v>36</v>
      </c>
      <c r="AA203" s="21"/>
      <c r="AB203" s="22"/>
      <c r="AC203" s="9"/>
      <c r="AD203" s="15" t="str">
        <f t="shared" si="0"/>
        <v>Prioritas 3</v>
      </c>
    </row>
    <row r="204" spans="1:30" x14ac:dyDescent="0.25">
      <c r="A204" s="9">
        <v>1956</v>
      </c>
      <c r="B204" s="10"/>
      <c r="C204" s="11"/>
      <c r="D204" s="12" t="s">
        <v>1695</v>
      </c>
      <c r="E204" s="10">
        <v>6281805213212</v>
      </c>
      <c r="F204" s="10"/>
      <c r="G204" s="13"/>
      <c r="H204" s="12" t="s">
        <v>43</v>
      </c>
      <c r="I204" s="12" t="s">
        <v>32</v>
      </c>
      <c r="J204" s="12" t="s">
        <v>428</v>
      </c>
      <c r="K204" s="15">
        <v>45919</v>
      </c>
      <c r="L204" s="15" t="s">
        <v>40</v>
      </c>
      <c r="M204" s="15" t="s">
        <v>35</v>
      </c>
      <c r="N204" s="9" t="s">
        <v>41</v>
      </c>
      <c r="O204" s="9" t="s">
        <v>44</v>
      </c>
      <c r="P204" s="16"/>
      <c r="Q204" s="35">
        <v>45946</v>
      </c>
      <c r="R204" s="18"/>
      <c r="S204" s="79" t="s">
        <v>39</v>
      </c>
      <c r="T204" s="17" t="s">
        <v>36</v>
      </c>
      <c r="U204" s="17" t="s">
        <v>37</v>
      </c>
      <c r="V204" s="19"/>
      <c r="W204" s="20">
        <v>45975</v>
      </c>
      <c r="X204" s="20"/>
      <c r="Y204" s="21" t="s">
        <v>39</v>
      </c>
      <c r="Z204" s="21" t="s">
        <v>36</v>
      </c>
      <c r="AA204" s="21"/>
      <c r="AB204" s="22"/>
      <c r="AC204" s="9"/>
      <c r="AD204" s="15" t="str">
        <f t="shared" si="0"/>
        <v>Prioritas 2</v>
      </c>
    </row>
    <row r="205" spans="1:30" x14ac:dyDescent="0.25">
      <c r="A205" s="9">
        <v>1957</v>
      </c>
      <c r="B205" s="10"/>
      <c r="C205" s="11"/>
      <c r="D205" s="12" t="s">
        <v>1527</v>
      </c>
      <c r="E205" s="10">
        <v>6281805327656</v>
      </c>
      <c r="F205" s="10"/>
      <c r="G205" s="13"/>
      <c r="H205" s="12" t="s">
        <v>31</v>
      </c>
      <c r="I205" s="12" t="s">
        <v>32</v>
      </c>
      <c r="J205" s="12" t="s">
        <v>428</v>
      </c>
      <c r="K205" s="15">
        <v>45919</v>
      </c>
      <c r="L205" s="15" t="s">
        <v>40</v>
      </c>
      <c r="M205" s="15" t="s">
        <v>35</v>
      </c>
      <c r="N205" s="9" t="s">
        <v>41</v>
      </c>
      <c r="O205" s="9" t="s">
        <v>37</v>
      </c>
      <c r="P205" s="16"/>
      <c r="Q205" s="35">
        <v>45946</v>
      </c>
      <c r="R205" s="18"/>
      <c r="S205" s="79" t="s">
        <v>39</v>
      </c>
      <c r="T205" s="17" t="s">
        <v>36</v>
      </c>
      <c r="U205" s="17" t="s">
        <v>37</v>
      </c>
      <c r="V205" s="19"/>
      <c r="W205" s="20">
        <v>45975</v>
      </c>
      <c r="X205" s="20"/>
      <c r="Y205" s="21" t="s">
        <v>39</v>
      </c>
      <c r="Z205" s="21" t="s">
        <v>36</v>
      </c>
      <c r="AA205" s="21"/>
      <c r="AB205" s="22"/>
      <c r="AC205" s="9"/>
      <c r="AD205" s="15" t="str">
        <f t="shared" si="0"/>
        <v>Prioritas 3</v>
      </c>
    </row>
    <row r="206" spans="1:30" x14ac:dyDescent="0.25">
      <c r="A206" s="9">
        <v>1958</v>
      </c>
      <c r="B206" s="10"/>
      <c r="C206" s="11"/>
      <c r="D206" s="12" t="s">
        <v>1696</v>
      </c>
      <c r="E206" s="10">
        <v>6281805402546</v>
      </c>
      <c r="F206" s="10"/>
      <c r="G206" s="13"/>
      <c r="H206" s="12" t="s">
        <v>43</v>
      </c>
      <c r="I206" s="12" t="s">
        <v>32</v>
      </c>
      <c r="J206" s="12" t="s">
        <v>428</v>
      </c>
      <c r="K206" s="15">
        <v>45919</v>
      </c>
      <c r="L206" s="15" t="s">
        <v>40</v>
      </c>
      <c r="M206" s="15" t="s">
        <v>35</v>
      </c>
      <c r="N206" s="9" t="s">
        <v>41</v>
      </c>
      <c r="O206" s="9" t="s">
        <v>37</v>
      </c>
      <c r="P206" s="16"/>
      <c r="Q206" s="35">
        <v>45946</v>
      </c>
      <c r="R206" s="18"/>
      <c r="S206" s="79" t="s">
        <v>39</v>
      </c>
      <c r="T206" s="17" t="s">
        <v>36</v>
      </c>
      <c r="U206" s="17" t="s">
        <v>37</v>
      </c>
      <c r="V206" s="19"/>
      <c r="W206" s="20">
        <v>45975</v>
      </c>
      <c r="X206" s="20"/>
      <c r="Y206" s="21" t="s">
        <v>39</v>
      </c>
      <c r="Z206" s="21" t="s">
        <v>36</v>
      </c>
      <c r="AA206" s="21"/>
      <c r="AB206" s="22"/>
      <c r="AC206" s="9"/>
      <c r="AD206" s="15" t="str">
        <f t="shared" si="0"/>
        <v>Prioritas 3</v>
      </c>
    </row>
    <row r="207" spans="1:30" x14ac:dyDescent="0.25">
      <c r="A207" s="9">
        <v>1959</v>
      </c>
      <c r="B207" s="10"/>
      <c r="C207" s="11"/>
      <c r="D207" s="12" t="s">
        <v>1697</v>
      </c>
      <c r="E207" s="10">
        <v>6281805591270</v>
      </c>
      <c r="F207" s="10"/>
      <c r="G207" s="13"/>
      <c r="H207" s="12" t="s">
        <v>43</v>
      </c>
      <c r="I207" s="12" t="s">
        <v>32</v>
      </c>
      <c r="J207" s="12" t="s">
        <v>428</v>
      </c>
      <c r="K207" s="15">
        <v>45919</v>
      </c>
      <c r="L207" s="15" t="s">
        <v>40</v>
      </c>
      <c r="M207" s="15" t="s">
        <v>35</v>
      </c>
      <c r="N207" s="9" t="s">
        <v>41</v>
      </c>
      <c r="O207" s="9" t="s">
        <v>37</v>
      </c>
      <c r="P207" s="16"/>
      <c r="Q207" s="35">
        <v>45946</v>
      </c>
      <c r="R207" s="18"/>
      <c r="S207" s="79" t="s">
        <v>39</v>
      </c>
      <c r="T207" s="17" t="s">
        <v>36</v>
      </c>
      <c r="U207" s="17" t="s">
        <v>37</v>
      </c>
      <c r="V207" s="19"/>
      <c r="W207" s="20">
        <v>45975</v>
      </c>
      <c r="X207" s="20"/>
      <c r="Y207" s="21" t="s">
        <v>39</v>
      </c>
      <c r="Z207" s="21" t="s">
        <v>36</v>
      </c>
      <c r="AA207" s="21"/>
      <c r="AB207" s="22"/>
      <c r="AC207" s="9"/>
      <c r="AD207" s="15" t="str">
        <f t="shared" si="0"/>
        <v>Prioritas 3</v>
      </c>
    </row>
    <row r="208" spans="1:30" x14ac:dyDescent="0.25">
      <c r="A208" s="9">
        <v>1960</v>
      </c>
      <c r="B208" s="91"/>
      <c r="C208" s="11"/>
      <c r="D208" s="12" t="s">
        <v>50</v>
      </c>
      <c r="E208" s="91">
        <v>6281802031915</v>
      </c>
      <c r="F208" s="91"/>
      <c r="G208" s="13"/>
      <c r="H208" s="12" t="s">
        <v>43</v>
      </c>
      <c r="I208" s="12" t="s">
        <v>32</v>
      </c>
      <c r="J208" s="12" t="s">
        <v>428</v>
      </c>
      <c r="K208" s="15">
        <v>45919</v>
      </c>
      <c r="L208" s="15" t="s">
        <v>40</v>
      </c>
      <c r="M208" s="15" t="s">
        <v>35</v>
      </c>
      <c r="N208" s="9" t="s">
        <v>41</v>
      </c>
      <c r="O208" s="9" t="s">
        <v>37</v>
      </c>
      <c r="P208" s="16"/>
      <c r="Q208" s="35">
        <v>45946</v>
      </c>
      <c r="R208" s="18"/>
      <c r="S208" s="79" t="s">
        <v>39</v>
      </c>
      <c r="T208" s="17" t="s">
        <v>36</v>
      </c>
      <c r="U208" s="17" t="s">
        <v>46</v>
      </c>
      <c r="V208" s="19"/>
      <c r="W208" s="20">
        <v>45975</v>
      </c>
      <c r="X208" s="20"/>
      <c r="Y208" s="21" t="s">
        <v>39</v>
      </c>
      <c r="Z208" s="21" t="s">
        <v>36</v>
      </c>
      <c r="AA208" s="21"/>
      <c r="AB208" s="22"/>
      <c r="AC208" s="9"/>
      <c r="AD208" s="15" t="str">
        <f t="shared" si="0"/>
        <v>Prioritas 3</v>
      </c>
    </row>
    <row r="209" spans="1:30" x14ac:dyDescent="0.25">
      <c r="A209" s="9">
        <v>1961</v>
      </c>
      <c r="B209" s="91"/>
      <c r="C209" s="11"/>
      <c r="D209" s="12" t="s">
        <v>1698</v>
      </c>
      <c r="E209" s="91">
        <v>6281806665989</v>
      </c>
      <c r="F209" s="91"/>
      <c r="G209" s="13"/>
      <c r="H209" s="12" t="s">
        <v>43</v>
      </c>
      <c r="I209" s="12" t="s">
        <v>32</v>
      </c>
      <c r="J209" s="12" t="s">
        <v>428</v>
      </c>
      <c r="K209" s="15">
        <v>45919</v>
      </c>
      <c r="L209" s="15" t="s">
        <v>40</v>
      </c>
      <c r="M209" s="15" t="s">
        <v>35</v>
      </c>
      <c r="N209" s="9" t="s">
        <v>41</v>
      </c>
      <c r="O209" s="9" t="s">
        <v>37</v>
      </c>
      <c r="P209" s="16"/>
      <c r="Q209" s="35">
        <v>45946</v>
      </c>
      <c r="R209" s="18"/>
      <c r="S209" s="79" t="s">
        <v>39</v>
      </c>
      <c r="T209" s="17" t="s">
        <v>36</v>
      </c>
      <c r="U209" s="17" t="s">
        <v>37</v>
      </c>
      <c r="V209" s="19"/>
      <c r="W209" s="20">
        <v>45975</v>
      </c>
      <c r="X209" s="20"/>
      <c r="Y209" s="21" t="s">
        <v>39</v>
      </c>
      <c r="Z209" s="21" t="s">
        <v>36</v>
      </c>
      <c r="AA209" s="21"/>
      <c r="AB209" s="22"/>
      <c r="AC209" s="9"/>
      <c r="AD209" s="15" t="str">
        <f t="shared" si="0"/>
        <v>Prioritas 3</v>
      </c>
    </row>
    <row r="210" spans="1:30" x14ac:dyDescent="0.25">
      <c r="A210" s="9">
        <v>1962</v>
      </c>
      <c r="B210" s="91"/>
      <c r="C210" s="11"/>
      <c r="D210" s="12" t="s">
        <v>1699</v>
      </c>
      <c r="E210" s="91">
        <v>6281584238557</v>
      </c>
      <c r="F210" s="91"/>
      <c r="G210" s="13"/>
      <c r="H210" s="12" t="s">
        <v>43</v>
      </c>
      <c r="I210" s="12" t="s">
        <v>32</v>
      </c>
      <c r="J210" s="12" t="s">
        <v>428</v>
      </c>
      <c r="K210" s="15">
        <v>45919</v>
      </c>
      <c r="L210" s="15" t="s">
        <v>40</v>
      </c>
      <c r="M210" s="15" t="s">
        <v>35</v>
      </c>
      <c r="N210" s="9" t="s">
        <v>41</v>
      </c>
      <c r="O210" s="9" t="s">
        <v>37</v>
      </c>
      <c r="P210" s="16"/>
      <c r="Q210" s="35">
        <v>45946</v>
      </c>
      <c r="R210" s="18"/>
      <c r="S210" s="79" t="s">
        <v>39</v>
      </c>
      <c r="T210" s="17" t="s">
        <v>36</v>
      </c>
      <c r="U210" s="17" t="s">
        <v>37</v>
      </c>
      <c r="V210" s="19"/>
      <c r="W210" s="20">
        <v>45975</v>
      </c>
      <c r="X210" s="20"/>
      <c r="Y210" s="21" t="s">
        <v>39</v>
      </c>
      <c r="Z210" s="21" t="s">
        <v>36</v>
      </c>
      <c r="AA210" s="21"/>
      <c r="AB210" s="22"/>
      <c r="AC210" s="9"/>
      <c r="AD210" s="15" t="str">
        <f t="shared" si="0"/>
        <v>Prioritas 3</v>
      </c>
    </row>
    <row r="211" spans="1:30" x14ac:dyDescent="0.25">
      <c r="A211" s="9">
        <v>1963</v>
      </c>
      <c r="B211" s="91"/>
      <c r="C211" s="11"/>
      <c r="D211" s="12" t="s">
        <v>1700</v>
      </c>
      <c r="E211" s="91">
        <v>6281578120823</v>
      </c>
      <c r="F211" s="91"/>
      <c r="G211" s="13"/>
      <c r="H211" s="12" t="s">
        <v>31</v>
      </c>
      <c r="I211" s="12" t="s">
        <v>32</v>
      </c>
      <c r="J211" s="12" t="s">
        <v>428</v>
      </c>
      <c r="K211" s="15">
        <v>45919</v>
      </c>
      <c r="L211" s="15" t="s">
        <v>40</v>
      </c>
      <c r="M211" s="15" t="s">
        <v>35</v>
      </c>
      <c r="N211" s="9" t="s">
        <v>41</v>
      </c>
      <c r="O211" s="9" t="s">
        <v>46</v>
      </c>
      <c r="P211" s="16"/>
      <c r="Q211" s="35"/>
      <c r="R211" s="18"/>
      <c r="S211" s="74"/>
      <c r="T211" s="17"/>
      <c r="U211" s="17" t="s">
        <v>46</v>
      </c>
      <c r="V211" s="19"/>
      <c r="W211" s="20">
        <v>45975</v>
      </c>
      <c r="X211" s="20"/>
      <c r="Y211" s="21" t="s">
        <v>39</v>
      </c>
      <c r="Z211" s="21" t="s">
        <v>36</v>
      </c>
      <c r="AA211" s="21" t="s">
        <v>46</v>
      </c>
      <c r="AB211" s="22"/>
      <c r="AC211" s="9"/>
      <c r="AD211" s="15" t="str">
        <f t="shared" si="0"/>
        <v>Eliminasi</v>
      </c>
    </row>
    <row r="212" spans="1:30" x14ac:dyDescent="0.25">
      <c r="A212" s="9">
        <v>1964</v>
      </c>
      <c r="B212" s="91"/>
      <c r="C212" s="11"/>
      <c r="D212" s="12" t="s">
        <v>1701</v>
      </c>
      <c r="E212" s="91">
        <v>6281529822473</v>
      </c>
      <c r="F212" s="91"/>
      <c r="G212" s="13"/>
      <c r="H212" s="12" t="s">
        <v>43</v>
      </c>
      <c r="I212" s="12" t="s">
        <v>32</v>
      </c>
      <c r="J212" s="12" t="s">
        <v>428</v>
      </c>
      <c r="K212" s="15">
        <v>45919</v>
      </c>
      <c r="L212" s="15" t="s">
        <v>40</v>
      </c>
      <c r="M212" s="15" t="s">
        <v>35</v>
      </c>
      <c r="N212" s="9" t="s">
        <v>41</v>
      </c>
      <c r="O212" s="9" t="s">
        <v>37</v>
      </c>
      <c r="P212" s="16"/>
      <c r="Q212" s="35">
        <v>45946</v>
      </c>
      <c r="R212" s="18"/>
      <c r="S212" s="79" t="s">
        <v>39</v>
      </c>
      <c r="T212" s="17" t="s">
        <v>36</v>
      </c>
      <c r="U212" s="17" t="s">
        <v>37</v>
      </c>
      <c r="V212" s="19"/>
      <c r="W212" s="20">
        <v>45975</v>
      </c>
      <c r="X212" s="20"/>
      <c r="Y212" s="21" t="s">
        <v>39</v>
      </c>
      <c r="Z212" s="21" t="s">
        <v>36</v>
      </c>
      <c r="AA212" s="21"/>
      <c r="AB212" s="22"/>
      <c r="AC212" s="9"/>
      <c r="AD212" s="15" t="str">
        <f t="shared" si="0"/>
        <v>Prioritas 3</v>
      </c>
    </row>
    <row r="213" spans="1:30" x14ac:dyDescent="0.25">
      <c r="A213" s="9">
        <v>1965</v>
      </c>
      <c r="B213" s="91"/>
      <c r="C213" s="11"/>
      <c r="D213" s="12" t="s">
        <v>1702</v>
      </c>
      <c r="E213" s="91">
        <v>6281532081212</v>
      </c>
      <c r="F213" s="91"/>
      <c r="G213" s="13"/>
      <c r="H213" s="12" t="s">
        <v>31</v>
      </c>
      <c r="I213" s="12" t="s">
        <v>32</v>
      </c>
      <c r="J213" s="12" t="s">
        <v>428</v>
      </c>
      <c r="K213" s="15">
        <v>45919</v>
      </c>
      <c r="L213" s="15" t="s">
        <v>40</v>
      </c>
      <c r="M213" s="15" t="s">
        <v>35</v>
      </c>
      <c r="N213" s="9" t="s">
        <v>41</v>
      </c>
      <c r="O213" s="9" t="s">
        <v>37</v>
      </c>
      <c r="P213" s="16"/>
      <c r="Q213" s="35">
        <v>45946</v>
      </c>
      <c r="R213" s="18"/>
      <c r="S213" s="79" t="s">
        <v>39</v>
      </c>
      <c r="T213" s="17" t="s">
        <v>36</v>
      </c>
      <c r="U213" s="17" t="s">
        <v>37</v>
      </c>
      <c r="V213" s="19"/>
      <c r="W213" s="20">
        <v>45975</v>
      </c>
      <c r="X213" s="20"/>
      <c r="Y213" s="21" t="s">
        <v>39</v>
      </c>
      <c r="Z213" s="21" t="s">
        <v>36</v>
      </c>
      <c r="AA213" s="21"/>
      <c r="AB213" s="22"/>
      <c r="AC213" s="9"/>
      <c r="AD213" s="15" t="str">
        <f t="shared" si="0"/>
        <v>Prioritas 3</v>
      </c>
    </row>
    <row r="214" spans="1:30" x14ac:dyDescent="0.25">
      <c r="A214" s="9">
        <v>1966</v>
      </c>
      <c r="B214" s="91"/>
      <c r="C214" s="11"/>
      <c r="D214" s="12" t="s">
        <v>1703</v>
      </c>
      <c r="E214" s="91">
        <v>6281540032077</v>
      </c>
      <c r="F214" s="91"/>
      <c r="G214" s="13"/>
      <c r="H214" s="12" t="s">
        <v>43</v>
      </c>
      <c r="I214" s="12" t="s">
        <v>32</v>
      </c>
      <c r="J214" s="12" t="s">
        <v>428</v>
      </c>
      <c r="K214" s="15">
        <v>45919</v>
      </c>
      <c r="L214" s="15" t="s">
        <v>40</v>
      </c>
      <c r="M214" s="15" t="s">
        <v>35</v>
      </c>
      <c r="N214" s="9" t="s">
        <v>41</v>
      </c>
      <c r="O214" s="9" t="s">
        <v>37</v>
      </c>
      <c r="P214" s="16"/>
      <c r="Q214" s="35">
        <v>45946</v>
      </c>
      <c r="R214" s="18"/>
      <c r="S214" s="79" t="s">
        <v>39</v>
      </c>
      <c r="T214" s="17" t="s">
        <v>36</v>
      </c>
      <c r="U214" s="17" t="s">
        <v>37</v>
      </c>
      <c r="V214" s="19"/>
      <c r="W214" s="20">
        <v>45975</v>
      </c>
      <c r="X214" s="20"/>
      <c r="Y214" s="21" t="s">
        <v>39</v>
      </c>
      <c r="Z214" s="21" t="s">
        <v>36</v>
      </c>
      <c r="AA214" s="21"/>
      <c r="AB214" s="22"/>
      <c r="AC214" s="9"/>
      <c r="AD214" s="15" t="str">
        <f t="shared" si="0"/>
        <v>Prioritas 3</v>
      </c>
    </row>
    <row r="215" spans="1:30" x14ac:dyDescent="0.25">
      <c r="A215" s="9">
        <v>1967</v>
      </c>
      <c r="B215" s="91"/>
      <c r="C215" s="11"/>
      <c r="D215" s="12" t="s">
        <v>1704</v>
      </c>
      <c r="E215" s="91">
        <v>6281542004708</v>
      </c>
      <c r="F215" s="91"/>
      <c r="G215" s="13"/>
      <c r="H215" s="12" t="s">
        <v>43</v>
      </c>
      <c r="I215" s="12" t="s">
        <v>32</v>
      </c>
      <c r="J215" s="12" t="s">
        <v>428</v>
      </c>
      <c r="K215" s="15">
        <v>45919</v>
      </c>
      <c r="L215" s="15" t="s">
        <v>40</v>
      </c>
      <c r="M215" s="15" t="s">
        <v>35</v>
      </c>
      <c r="N215" s="9" t="s">
        <v>41</v>
      </c>
      <c r="O215" s="9" t="s">
        <v>37</v>
      </c>
      <c r="P215" s="16"/>
      <c r="Q215" s="35">
        <v>45946</v>
      </c>
      <c r="R215" s="18"/>
      <c r="S215" s="79" t="s">
        <v>39</v>
      </c>
      <c r="T215" s="17" t="s">
        <v>36</v>
      </c>
      <c r="U215" s="17" t="s">
        <v>46</v>
      </c>
      <c r="V215" s="19"/>
      <c r="W215" s="20">
        <v>45975</v>
      </c>
      <c r="X215" s="20"/>
      <c r="Y215" s="21" t="s">
        <v>39</v>
      </c>
      <c r="Z215" s="21" t="s">
        <v>36</v>
      </c>
      <c r="AA215" s="21"/>
      <c r="AB215" s="22"/>
      <c r="AC215" s="9"/>
      <c r="AD215" s="15" t="str">
        <f t="shared" si="0"/>
        <v>Prioritas 3</v>
      </c>
    </row>
    <row r="216" spans="1:30" x14ac:dyDescent="0.25">
      <c r="A216" s="9">
        <v>1968</v>
      </c>
      <c r="B216" s="91"/>
      <c r="C216" s="11"/>
      <c r="D216" s="12" t="s">
        <v>1705</v>
      </c>
      <c r="E216" s="91">
        <v>6281542082284</v>
      </c>
      <c r="F216" s="91"/>
      <c r="G216" s="13"/>
      <c r="H216" s="12" t="s">
        <v>43</v>
      </c>
      <c r="I216" s="12" t="s">
        <v>32</v>
      </c>
      <c r="J216" s="12" t="s">
        <v>428</v>
      </c>
      <c r="K216" s="15">
        <v>45919</v>
      </c>
      <c r="L216" s="15" t="s">
        <v>40</v>
      </c>
      <c r="M216" s="15" t="s">
        <v>35</v>
      </c>
      <c r="N216" s="9" t="s">
        <v>41</v>
      </c>
      <c r="O216" s="9" t="s">
        <v>37</v>
      </c>
      <c r="P216" s="16"/>
      <c r="Q216" s="35">
        <v>45946</v>
      </c>
      <c r="R216" s="18"/>
      <c r="S216" s="79" t="s">
        <v>39</v>
      </c>
      <c r="T216" s="17" t="s">
        <v>36</v>
      </c>
      <c r="U216" s="17" t="s">
        <v>37</v>
      </c>
      <c r="V216" s="19"/>
      <c r="W216" s="20">
        <v>45975</v>
      </c>
      <c r="X216" s="20"/>
      <c r="Y216" s="21" t="s">
        <v>39</v>
      </c>
      <c r="Z216" s="21" t="s">
        <v>36</v>
      </c>
      <c r="AA216" s="21"/>
      <c r="AB216" s="22"/>
      <c r="AC216" s="9"/>
      <c r="AD216" s="15" t="str">
        <f t="shared" si="0"/>
        <v>Prioritas 3</v>
      </c>
    </row>
    <row r="217" spans="1:30" x14ac:dyDescent="0.25">
      <c r="A217" s="9">
        <v>1969</v>
      </c>
      <c r="B217" s="91"/>
      <c r="C217" s="11"/>
      <c r="D217" s="12" t="s">
        <v>1706</v>
      </c>
      <c r="E217" s="91">
        <v>6281542560086</v>
      </c>
      <c r="F217" s="91"/>
      <c r="G217" s="13"/>
      <c r="H217" s="12" t="s">
        <v>43</v>
      </c>
      <c r="I217" s="12" t="s">
        <v>32</v>
      </c>
      <c r="J217" s="12" t="s">
        <v>428</v>
      </c>
      <c r="K217" s="15">
        <v>45919</v>
      </c>
      <c r="L217" s="15" t="s">
        <v>40</v>
      </c>
      <c r="M217" s="15" t="s">
        <v>35</v>
      </c>
      <c r="N217" s="9" t="s">
        <v>41</v>
      </c>
      <c r="O217" s="9" t="s">
        <v>37</v>
      </c>
      <c r="P217" s="16"/>
      <c r="Q217" s="35">
        <v>45946</v>
      </c>
      <c r="R217" s="18"/>
      <c r="S217" s="79" t="s">
        <v>39</v>
      </c>
      <c r="T217" s="17" t="s">
        <v>36</v>
      </c>
      <c r="U217" s="17" t="s">
        <v>37</v>
      </c>
      <c r="V217" s="19"/>
      <c r="W217" s="20">
        <v>45975</v>
      </c>
      <c r="X217" s="20"/>
      <c r="Y217" s="21" t="s">
        <v>39</v>
      </c>
      <c r="Z217" s="21" t="s">
        <v>36</v>
      </c>
      <c r="AA217" s="21"/>
      <c r="AB217" s="22"/>
      <c r="AC217" s="9"/>
      <c r="AD217" s="15" t="str">
        <f t="shared" si="0"/>
        <v>Prioritas 3</v>
      </c>
    </row>
    <row r="218" spans="1:30" x14ac:dyDescent="0.25">
      <c r="A218" s="9">
        <v>1970</v>
      </c>
      <c r="B218" s="91"/>
      <c r="C218" s="11"/>
      <c r="D218" s="12" t="s">
        <v>1609</v>
      </c>
      <c r="E218" s="92">
        <v>6281545921882</v>
      </c>
      <c r="F218" s="93"/>
      <c r="G218" s="13"/>
      <c r="H218" s="12" t="s">
        <v>43</v>
      </c>
      <c r="I218" s="12" t="s">
        <v>32</v>
      </c>
      <c r="J218" s="12" t="s">
        <v>428</v>
      </c>
      <c r="K218" s="15">
        <v>45919</v>
      </c>
      <c r="L218" s="15" t="s">
        <v>40</v>
      </c>
      <c r="M218" s="15" t="s">
        <v>35</v>
      </c>
      <c r="N218" s="9" t="s">
        <v>41</v>
      </c>
      <c r="O218" s="9" t="s">
        <v>188</v>
      </c>
      <c r="P218" s="16">
        <v>100000</v>
      </c>
      <c r="Q218" s="35">
        <v>45946</v>
      </c>
      <c r="R218" s="18"/>
      <c r="S218" s="79" t="s">
        <v>39</v>
      </c>
      <c r="T218" s="17" t="s">
        <v>36</v>
      </c>
      <c r="U218" s="17" t="s">
        <v>37</v>
      </c>
      <c r="V218" s="19"/>
      <c r="W218" s="20">
        <v>45975</v>
      </c>
      <c r="X218" s="20"/>
      <c r="Y218" s="21" t="s">
        <v>39</v>
      </c>
      <c r="Z218" s="21" t="s">
        <v>36</v>
      </c>
      <c r="AA218" s="21"/>
      <c r="AB218" s="22"/>
      <c r="AC218" s="9"/>
      <c r="AD218" s="15" t="str">
        <f t="shared" si="0"/>
        <v>Prioritas 1</v>
      </c>
    </row>
    <row r="219" spans="1:30" x14ac:dyDescent="0.25">
      <c r="A219" s="9">
        <v>1971</v>
      </c>
      <c r="B219" s="91"/>
      <c r="C219" s="11"/>
      <c r="D219" s="12" t="s">
        <v>1707</v>
      </c>
      <c r="E219" s="91">
        <v>6281546948886</v>
      </c>
      <c r="F219" s="91"/>
      <c r="G219" s="13"/>
      <c r="H219" s="12" t="s">
        <v>31</v>
      </c>
      <c r="I219" s="12" t="s">
        <v>32</v>
      </c>
      <c r="J219" s="12" t="s">
        <v>428</v>
      </c>
      <c r="K219" s="15">
        <v>45919</v>
      </c>
      <c r="L219" s="15" t="s">
        <v>40</v>
      </c>
      <c r="M219" s="15" t="s">
        <v>35</v>
      </c>
      <c r="N219" s="9" t="s">
        <v>41</v>
      </c>
      <c r="O219" s="9" t="s">
        <v>37</v>
      </c>
      <c r="P219" s="16"/>
      <c r="Q219" s="35">
        <v>45946</v>
      </c>
      <c r="R219" s="18"/>
      <c r="S219" s="79" t="s">
        <v>39</v>
      </c>
      <c r="T219" s="17" t="s">
        <v>36</v>
      </c>
      <c r="U219" s="17" t="s">
        <v>37</v>
      </c>
      <c r="V219" s="19"/>
      <c r="W219" s="20">
        <v>45975</v>
      </c>
      <c r="X219" s="20"/>
      <c r="Y219" s="21" t="s">
        <v>39</v>
      </c>
      <c r="Z219" s="21" t="s">
        <v>36</v>
      </c>
      <c r="AA219" s="21"/>
      <c r="AB219" s="22"/>
      <c r="AC219" s="9"/>
      <c r="AD219" s="15" t="str">
        <f t="shared" si="0"/>
        <v>Prioritas 3</v>
      </c>
    </row>
    <row r="220" spans="1:30" x14ac:dyDescent="0.25">
      <c r="A220" s="9">
        <v>1972</v>
      </c>
      <c r="B220" s="91"/>
      <c r="C220" s="11"/>
      <c r="D220" s="12" t="s">
        <v>1708</v>
      </c>
      <c r="E220" s="91">
        <v>6281548056593</v>
      </c>
      <c r="F220" s="91"/>
      <c r="G220" s="13"/>
      <c r="H220" s="12" t="s">
        <v>43</v>
      </c>
      <c r="I220" s="12" t="s">
        <v>32</v>
      </c>
      <c r="J220" s="12" t="s">
        <v>428</v>
      </c>
      <c r="K220" s="15">
        <v>45919</v>
      </c>
      <c r="L220" s="15" t="s">
        <v>40</v>
      </c>
      <c r="M220" s="15" t="s">
        <v>35</v>
      </c>
      <c r="N220" s="9" t="s">
        <v>41</v>
      </c>
      <c r="O220" s="9" t="s">
        <v>37</v>
      </c>
      <c r="P220" s="16"/>
      <c r="Q220" s="35">
        <v>45946</v>
      </c>
      <c r="R220" s="18"/>
      <c r="S220" s="79" t="s">
        <v>39</v>
      </c>
      <c r="T220" s="17" t="s">
        <v>36</v>
      </c>
      <c r="U220" s="17" t="s">
        <v>37</v>
      </c>
      <c r="V220" s="19"/>
      <c r="W220" s="20">
        <v>45975</v>
      </c>
      <c r="X220" s="20"/>
      <c r="Y220" s="21" t="s">
        <v>39</v>
      </c>
      <c r="Z220" s="21" t="s">
        <v>36</v>
      </c>
      <c r="AA220" s="21"/>
      <c r="AB220" s="22"/>
      <c r="AC220" s="9"/>
      <c r="AD220" s="15" t="str">
        <f t="shared" si="0"/>
        <v>Prioritas 3</v>
      </c>
    </row>
    <row r="221" spans="1:30" x14ac:dyDescent="0.25">
      <c r="A221" s="9">
        <v>1973</v>
      </c>
      <c r="B221" s="91"/>
      <c r="C221" s="11"/>
      <c r="D221" s="12" t="s">
        <v>1709</v>
      </c>
      <c r="E221" s="91">
        <v>6281548177407</v>
      </c>
      <c r="F221" s="91"/>
      <c r="G221" s="13"/>
      <c r="H221" s="12" t="s">
        <v>31</v>
      </c>
      <c r="I221" s="12" t="s">
        <v>32</v>
      </c>
      <c r="J221" s="12" t="s">
        <v>428</v>
      </c>
      <c r="K221" s="15">
        <v>45919</v>
      </c>
      <c r="L221" s="15" t="s">
        <v>40</v>
      </c>
      <c r="M221" s="15" t="s">
        <v>35</v>
      </c>
      <c r="N221" s="9" t="s">
        <v>41</v>
      </c>
      <c r="O221" s="9" t="s">
        <v>37</v>
      </c>
      <c r="P221" s="16"/>
      <c r="Q221" s="35">
        <v>45946</v>
      </c>
      <c r="R221" s="18"/>
      <c r="S221" s="79" t="s">
        <v>39</v>
      </c>
      <c r="T221" s="17" t="s">
        <v>36</v>
      </c>
      <c r="U221" s="17" t="s">
        <v>37</v>
      </c>
      <c r="V221" s="19"/>
      <c r="W221" s="20">
        <v>45975</v>
      </c>
      <c r="X221" s="20"/>
      <c r="Y221" s="21" t="s">
        <v>39</v>
      </c>
      <c r="Z221" s="21" t="s">
        <v>36</v>
      </c>
      <c r="AA221" s="21"/>
      <c r="AB221" s="22"/>
      <c r="AC221" s="9"/>
      <c r="AD221" s="15" t="str">
        <f t="shared" si="0"/>
        <v>Prioritas 3</v>
      </c>
    </row>
    <row r="222" spans="1:30" x14ac:dyDescent="0.25">
      <c r="A222" s="9">
        <v>1974</v>
      </c>
      <c r="B222" s="91"/>
      <c r="C222" s="11"/>
      <c r="D222" s="12" t="s">
        <v>1710</v>
      </c>
      <c r="E222" s="91">
        <v>6281548347611</v>
      </c>
      <c r="F222" s="91"/>
      <c r="G222" s="13"/>
      <c r="H222" s="12" t="s">
        <v>31</v>
      </c>
      <c r="I222" s="12" t="s">
        <v>32</v>
      </c>
      <c r="J222" s="12" t="s">
        <v>428</v>
      </c>
      <c r="K222" s="15">
        <v>45919</v>
      </c>
      <c r="L222" s="15" t="s">
        <v>40</v>
      </c>
      <c r="M222" s="15" t="s">
        <v>35</v>
      </c>
      <c r="N222" s="9" t="s">
        <v>41</v>
      </c>
      <c r="O222" s="9" t="s">
        <v>37</v>
      </c>
      <c r="P222" s="16"/>
      <c r="Q222" s="35">
        <v>45946</v>
      </c>
      <c r="R222" s="18"/>
      <c r="S222" s="79" t="s">
        <v>39</v>
      </c>
      <c r="T222" s="17" t="s">
        <v>36</v>
      </c>
      <c r="U222" s="17" t="s">
        <v>37</v>
      </c>
      <c r="V222" s="19"/>
      <c r="W222" s="20">
        <v>45975</v>
      </c>
      <c r="X222" s="20"/>
      <c r="Y222" s="21" t="s">
        <v>39</v>
      </c>
      <c r="Z222" s="21" t="s">
        <v>36</v>
      </c>
      <c r="AA222" s="21"/>
      <c r="AB222" s="22"/>
      <c r="AC222" s="9"/>
      <c r="AD222" s="15" t="str">
        <f t="shared" si="0"/>
        <v>Prioritas 3</v>
      </c>
    </row>
    <row r="223" spans="1:30" x14ac:dyDescent="0.25">
      <c r="A223" s="9">
        <v>1975</v>
      </c>
      <c r="B223" s="91"/>
      <c r="C223" s="11"/>
      <c r="D223" s="12" t="s">
        <v>1711</v>
      </c>
      <c r="E223" s="91">
        <v>6281584200741</v>
      </c>
      <c r="F223" s="91"/>
      <c r="G223" s="13"/>
      <c r="H223" s="12" t="s">
        <v>31</v>
      </c>
      <c r="I223" s="12" t="s">
        <v>32</v>
      </c>
      <c r="J223" s="12" t="s">
        <v>428</v>
      </c>
      <c r="K223" s="15">
        <v>45919</v>
      </c>
      <c r="L223" s="15" t="s">
        <v>40</v>
      </c>
      <c r="M223" s="15" t="s">
        <v>35</v>
      </c>
      <c r="N223" s="9" t="s">
        <v>41</v>
      </c>
      <c r="O223" s="9" t="s">
        <v>37</v>
      </c>
      <c r="P223" s="16"/>
      <c r="Q223" s="35">
        <v>45946</v>
      </c>
      <c r="R223" s="18"/>
      <c r="S223" s="79" t="s">
        <v>39</v>
      </c>
      <c r="T223" s="17" t="s">
        <v>36</v>
      </c>
      <c r="U223" s="17" t="s">
        <v>46</v>
      </c>
      <c r="V223" s="19"/>
      <c r="W223" s="20">
        <v>45975</v>
      </c>
      <c r="X223" s="20"/>
      <c r="Y223" s="21" t="s">
        <v>39</v>
      </c>
      <c r="Z223" s="21" t="s">
        <v>36</v>
      </c>
      <c r="AA223" s="21"/>
      <c r="AB223" s="22"/>
      <c r="AC223" s="9"/>
      <c r="AD223" s="15" t="str">
        <f t="shared" si="0"/>
        <v>Prioritas 3</v>
      </c>
    </row>
    <row r="224" spans="1:30" x14ac:dyDescent="0.25">
      <c r="A224" s="9">
        <v>1976</v>
      </c>
      <c r="B224" s="91"/>
      <c r="C224" s="11"/>
      <c r="D224" s="12" t="s">
        <v>1712</v>
      </c>
      <c r="E224" s="91">
        <v>6281548652454</v>
      </c>
      <c r="F224" s="91"/>
      <c r="G224" s="13"/>
      <c r="H224" s="12" t="s">
        <v>43</v>
      </c>
      <c r="I224" s="12" t="s">
        <v>32</v>
      </c>
      <c r="J224" s="12" t="s">
        <v>428</v>
      </c>
      <c r="K224" s="15">
        <v>45919</v>
      </c>
      <c r="L224" s="15" t="s">
        <v>40</v>
      </c>
      <c r="M224" s="15" t="s">
        <v>35</v>
      </c>
      <c r="N224" s="9" t="s">
        <v>41</v>
      </c>
      <c r="O224" s="9" t="s">
        <v>37</v>
      </c>
      <c r="P224" s="16"/>
      <c r="Q224" s="35">
        <v>45946</v>
      </c>
      <c r="R224" s="18"/>
      <c r="S224" s="79" t="s">
        <v>39</v>
      </c>
      <c r="T224" s="17" t="s">
        <v>36</v>
      </c>
      <c r="U224" s="17" t="s">
        <v>46</v>
      </c>
      <c r="V224" s="19"/>
      <c r="W224" s="20">
        <v>45975</v>
      </c>
      <c r="X224" s="20"/>
      <c r="Y224" s="21" t="s">
        <v>39</v>
      </c>
      <c r="Z224" s="21" t="s">
        <v>36</v>
      </c>
      <c r="AA224" s="21"/>
      <c r="AB224" s="22"/>
      <c r="AC224" s="9"/>
      <c r="AD224" s="15" t="str">
        <f t="shared" si="0"/>
        <v>Prioritas 3</v>
      </c>
    </row>
    <row r="225" spans="1:30" x14ac:dyDescent="0.25">
      <c r="A225" s="9">
        <v>1977</v>
      </c>
      <c r="B225" s="91"/>
      <c r="C225" s="11"/>
      <c r="D225" s="12" t="s">
        <v>1713</v>
      </c>
      <c r="E225" s="91">
        <v>6281553776725</v>
      </c>
      <c r="F225" s="91"/>
      <c r="G225" s="13"/>
      <c r="H225" s="12" t="s">
        <v>43</v>
      </c>
      <c r="I225" s="12" t="s">
        <v>32</v>
      </c>
      <c r="J225" s="12" t="s">
        <v>428</v>
      </c>
      <c r="K225" s="15">
        <v>45919</v>
      </c>
      <c r="L225" s="15" t="s">
        <v>40</v>
      </c>
      <c r="M225" s="15" t="s">
        <v>35</v>
      </c>
      <c r="N225" s="9" t="s">
        <v>41</v>
      </c>
      <c r="O225" s="9" t="s">
        <v>37</v>
      </c>
      <c r="P225" s="16"/>
      <c r="Q225" s="35">
        <v>45946</v>
      </c>
      <c r="R225" s="18"/>
      <c r="S225" s="79" t="s">
        <v>39</v>
      </c>
      <c r="T225" s="17" t="s">
        <v>36</v>
      </c>
      <c r="U225" s="17" t="s">
        <v>37</v>
      </c>
      <c r="V225" s="19"/>
      <c r="W225" s="20">
        <v>45975</v>
      </c>
      <c r="X225" s="20"/>
      <c r="Y225" s="21" t="s">
        <v>39</v>
      </c>
      <c r="Z225" s="21" t="s">
        <v>36</v>
      </c>
      <c r="AA225" s="21"/>
      <c r="AB225" s="22"/>
      <c r="AC225" s="9"/>
      <c r="AD225" s="15" t="str">
        <f t="shared" si="0"/>
        <v>Prioritas 3</v>
      </c>
    </row>
    <row r="226" spans="1:30" x14ac:dyDescent="0.25">
      <c r="A226" s="9">
        <v>1978</v>
      </c>
      <c r="B226" s="91"/>
      <c r="C226" s="11"/>
      <c r="D226" s="12" t="s">
        <v>1714</v>
      </c>
      <c r="E226" s="91">
        <v>6281554195152</v>
      </c>
      <c r="F226" s="91"/>
      <c r="G226" s="13"/>
      <c r="H226" s="12" t="s">
        <v>43</v>
      </c>
      <c r="I226" s="12" t="s">
        <v>32</v>
      </c>
      <c r="J226" s="12" t="s">
        <v>428</v>
      </c>
      <c r="K226" s="15">
        <v>45919</v>
      </c>
      <c r="L226" s="15" t="s">
        <v>40</v>
      </c>
      <c r="M226" s="15" t="s">
        <v>35</v>
      </c>
      <c r="N226" s="9" t="s">
        <v>41</v>
      </c>
      <c r="O226" s="9" t="s">
        <v>37</v>
      </c>
      <c r="P226" s="16"/>
      <c r="Q226" s="35">
        <v>45946</v>
      </c>
      <c r="R226" s="18"/>
      <c r="S226" s="79" t="s">
        <v>39</v>
      </c>
      <c r="T226" s="17" t="s">
        <v>36</v>
      </c>
      <c r="U226" s="17" t="s">
        <v>37</v>
      </c>
      <c r="V226" s="19"/>
      <c r="W226" s="20">
        <v>45975</v>
      </c>
      <c r="X226" s="20"/>
      <c r="Y226" s="21" t="s">
        <v>39</v>
      </c>
      <c r="Z226" s="21" t="s">
        <v>36</v>
      </c>
      <c r="AA226" s="21"/>
      <c r="AB226" s="22"/>
      <c r="AC226" s="9"/>
      <c r="AD226" s="15" t="str">
        <f t="shared" si="0"/>
        <v>Prioritas 3</v>
      </c>
    </row>
    <row r="227" spans="1:30" x14ac:dyDescent="0.25">
      <c r="A227" s="9">
        <v>1979</v>
      </c>
      <c r="B227" s="91"/>
      <c r="C227" s="11"/>
      <c r="D227" s="12" t="s">
        <v>1715</v>
      </c>
      <c r="E227" s="91">
        <v>6281556573549</v>
      </c>
      <c r="F227" s="91"/>
      <c r="G227" s="13"/>
      <c r="H227" s="12" t="s">
        <v>43</v>
      </c>
      <c r="I227" s="12" t="s">
        <v>32</v>
      </c>
      <c r="J227" s="12" t="s">
        <v>428</v>
      </c>
      <c r="K227" s="15">
        <v>45919</v>
      </c>
      <c r="L227" s="15" t="s">
        <v>40</v>
      </c>
      <c r="M227" s="15" t="s">
        <v>35</v>
      </c>
      <c r="N227" s="9" t="s">
        <v>41</v>
      </c>
      <c r="O227" s="9" t="s">
        <v>37</v>
      </c>
      <c r="P227" s="16"/>
      <c r="Q227" s="35">
        <v>45946</v>
      </c>
      <c r="R227" s="18"/>
      <c r="S227" s="79" t="s">
        <v>39</v>
      </c>
      <c r="T227" s="17" t="s">
        <v>36</v>
      </c>
      <c r="U227" s="17" t="s">
        <v>37</v>
      </c>
      <c r="V227" s="19"/>
      <c r="W227" s="20">
        <v>45975</v>
      </c>
      <c r="X227" s="20"/>
      <c r="Y227" s="21" t="s">
        <v>39</v>
      </c>
      <c r="Z227" s="21" t="s">
        <v>36</v>
      </c>
      <c r="AA227" s="21"/>
      <c r="AB227" s="22"/>
      <c r="AC227" s="9"/>
      <c r="AD227" s="15" t="str">
        <f t="shared" si="0"/>
        <v>Prioritas 3</v>
      </c>
    </row>
    <row r="228" spans="1:30" x14ac:dyDescent="0.25">
      <c r="A228" s="9">
        <v>1980</v>
      </c>
      <c r="B228" s="91"/>
      <c r="C228" s="11"/>
      <c r="D228" s="12" t="s">
        <v>1716</v>
      </c>
      <c r="E228" s="91">
        <v>6281572193339</v>
      </c>
      <c r="F228" s="91"/>
      <c r="G228" s="13"/>
      <c r="H228" s="12" t="s">
        <v>43</v>
      </c>
      <c r="I228" s="12" t="s">
        <v>32</v>
      </c>
      <c r="J228" s="12" t="s">
        <v>428</v>
      </c>
      <c r="K228" s="15">
        <v>45919</v>
      </c>
      <c r="L228" s="15" t="s">
        <v>40</v>
      </c>
      <c r="M228" s="15" t="s">
        <v>35</v>
      </c>
      <c r="N228" s="9" t="s">
        <v>41</v>
      </c>
      <c r="O228" s="9" t="s">
        <v>37</v>
      </c>
      <c r="P228" s="16"/>
      <c r="Q228" s="35">
        <v>45946</v>
      </c>
      <c r="R228" s="18"/>
      <c r="S228" s="79" t="s">
        <v>39</v>
      </c>
      <c r="T228" s="17" t="s">
        <v>36</v>
      </c>
      <c r="U228" s="17" t="s">
        <v>37</v>
      </c>
      <c r="V228" s="19"/>
      <c r="W228" s="20">
        <v>45975</v>
      </c>
      <c r="X228" s="20"/>
      <c r="Y228" s="21" t="s">
        <v>39</v>
      </c>
      <c r="Z228" s="21" t="s">
        <v>36</v>
      </c>
      <c r="AA228" s="21"/>
      <c r="AB228" s="22"/>
      <c r="AC228" s="9"/>
      <c r="AD228" s="15" t="str">
        <f t="shared" si="0"/>
        <v>Prioritas 3</v>
      </c>
    </row>
    <row r="229" spans="1:30" x14ac:dyDescent="0.25">
      <c r="A229" s="9">
        <v>1981</v>
      </c>
      <c r="B229" s="91"/>
      <c r="C229" s="11"/>
      <c r="D229" s="12" t="s">
        <v>1717</v>
      </c>
      <c r="E229" s="91">
        <v>6281572612562</v>
      </c>
      <c r="F229" s="91"/>
      <c r="G229" s="13"/>
      <c r="H229" s="12" t="s">
        <v>43</v>
      </c>
      <c r="I229" s="12" t="s">
        <v>32</v>
      </c>
      <c r="J229" s="12" t="s">
        <v>428</v>
      </c>
      <c r="K229" s="15">
        <v>45919</v>
      </c>
      <c r="L229" s="15" t="s">
        <v>40</v>
      </c>
      <c r="M229" s="15" t="s">
        <v>35</v>
      </c>
      <c r="N229" s="9" t="s">
        <v>41</v>
      </c>
      <c r="O229" s="9" t="s">
        <v>44</v>
      </c>
      <c r="P229" s="16"/>
      <c r="Q229" s="35">
        <v>45946</v>
      </c>
      <c r="R229" s="18"/>
      <c r="S229" s="79" t="s">
        <v>39</v>
      </c>
      <c r="T229" s="17" t="s">
        <v>36</v>
      </c>
      <c r="U229" s="17" t="s">
        <v>37</v>
      </c>
      <c r="V229" s="19"/>
      <c r="W229" s="20">
        <v>45975</v>
      </c>
      <c r="X229" s="20"/>
      <c r="Y229" s="21" t="s">
        <v>39</v>
      </c>
      <c r="Z229" s="21" t="s">
        <v>36</v>
      </c>
      <c r="AA229" s="21"/>
      <c r="AB229" s="22"/>
      <c r="AC229" s="9"/>
      <c r="AD229" s="15" t="str">
        <f t="shared" si="0"/>
        <v>Prioritas 2</v>
      </c>
    </row>
    <row r="230" spans="1:30" x14ac:dyDescent="0.25">
      <c r="A230" s="9">
        <v>1982</v>
      </c>
      <c r="B230" s="91"/>
      <c r="C230" s="11"/>
      <c r="D230" s="12" t="s">
        <v>1718</v>
      </c>
      <c r="E230" s="91">
        <v>6281572898169</v>
      </c>
      <c r="F230" s="91"/>
      <c r="G230" s="13"/>
      <c r="H230" s="12" t="s">
        <v>43</v>
      </c>
      <c r="I230" s="12" t="s">
        <v>32</v>
      </c>
      <c r="J230" s="12" t="s">
        <v>428</v>
      </c>
      <c r="K230" s="15">
        <v>45919</v>
      </c>
      <c r="L230" s="15" t="s">
        <v>40</v>
      </c>
      <c r="M230" s="15" t="s">
        <v>35</v>
      </c>
      <c r="N230" s="9" t="s">
        <v>41</v>
      </c>
      <c r="O230" s="9" t="s">
        <v>37</v>
      </c>
      <c r="P230" s="16"/>
      <c r="Q230" s="35">
        <v>45946</v>
      </c>
      <c r="R230" s="18"/>
      <c r="S230" s="79" t="s">
        <v>39</v>
      </c>
      <c r="T230" s="17" t="s">
        <v>36</v>
      </c>
      <c r="U230" s="17" t="s">
        <v>37</v>
      </c>
      <c r="V230" s="19"/>
      <c r="W230" s="20">
        <v>45975</v>
      </c>
      <c r="X230" s="20"/>
      <c r="Y230" s="21" t="s">
        <v>39</v>
      </c>
      <c r="Z230" s="21" t="s">
        <v>36</v>
      </c>
      <c r="AA230" s="21"/>
      <c r="AB230" s="22"/>
      <c r="AC230" s="9"/>
      <c r="AD230" s="15" t="str">
        <f t="shared" si="0"/>
        <v>Prioritas 3</v>
      </c>
    </row>
    <row r="231" spans="1:30" x14ac:dyDescent="0.25">
      <c r="A231" s="9">
        <v>1983</v>
      </c>
      <c r="B231" s="91"/>
      <c r="C231" s="11"/>
      <c r="D231" s="12" t="s">
        <v>1719</v>
      </c>
      <c r="E231" s="91">
        <v>6281575335720</v>
      </c>
      <c r="F231" s="91"/>
      <c r="G231" s="13"/>
      <c r="H231" s="12" t="s">
        <v>43</v>
      </c>
      <c r="I231" s="12" t="s">
        <v>32</v>
      </c>
      <c r="J231" s="12" t="s">
        <v>428</v>
      </c>
      <c r="K231" s="15">
        <v>45919</v>
      </c>
      <c r="L231" s="15" t="s">
        <v>40</v>
      </c>
      <c r="M231" s="15" t="s">
        <v>35</v>
      </c>
      <c r="N231" s="9" t="s">
        <v>41</v>
      </c>
      <c r="O231" s="9" t="s">
        <v>37</v>
      </c>
      <c r="P231" s="16"/>
      <c r="Q231" s="35">
        <v>45946</v>
      </c>
      <c r="R231" s="18"/>
      <c r="S231" s="79" t="s">
        <v>39</v>
      </c>
      <c r="T231" s="17" t="s">
        <v>36</v>
      </c>
      <c r="U231" s="17" t="s">
        <v>37</v>
      </c>
      <c r="V231" s="19"/>
      <c r="W231" s="20">
        <v>45975</v>
      </c>
      <c r="X231" s="20"/>
      <c r="Y231" s="21" t="s">
        <v>39</v>
      </c>
      <c r="Z231" s="21" t="s">
        <v>36</v>
      </c>
      <c r="AA231" s="21"/>
      <c r="AB231" s="22"/>
      <c r="AC231" s="9"/>
      <c r="AD231" s="15" t="str">
        <f t="shared" si="0"/>
        <v>Prioritas 3</v>
      </c>
    </row>
    <row r="232" spans="1:30" x14ac:dyDescent="0.25">
      <c r="A232" s="9">
        <v>1984</v>
      </c>
      <c r="B232" s="91"/>
      <c r="C232" s="11"/>
      <c r="D232" s="12" t="s">
        <v>1720</v>
      </c>
      <c r="E232" s="91">
        <v>6281575393321</v>
      </c>
      <c r="F232" s="91"/>
      <c r="G232" s="13"/>
      <c r="H232" s="12" t="s">
        <v>43</v>
      </c>
      <c r="I232" s="12" t="s">
        <v>32</v>
      </c>
      <c r="J232" s="12" t="s">
        <v>428</v>
      </c>
      <c r="K232" s="15">
        <v>45919</v>
      </c>
      <c r="L232" s="15" t="s">
        <v>40</v>
      </c>
      <c r="M232" s="15" t="s">
        <v>35</v>
      </c>
      <c r="N232" s="9" t="s">
        <v>41</v>
      </c>
      <c r="O232" s="9" t="s">
        <v>37</v>
      </c>
      <c r="P232" s="16"/>
      <c r="Q232" s="35">
        <v>45946</v>
      </c>
      <c r="R232" s="18"/>
      <c r="S232" s="79" t="s">
        <v>39</v>
      </c>
      <c r="T232" s="17" t="s">
        <v>36</v>
      </c>
      <c r="U232" s="17" t="s">
        <v>46</v>
      </c>
      <c r="V232" s="19"/>
      <c r="W232" s="20">
        <v>45975</v>
      </c>
      <c r="X232" s="20"/>
      <c r="Y232" s="21" t="s">
        <v>39</v>
      </c>
      <c r="Z232" s="21" t="s">
        <v>36</v>
      </c>
      <c r="AA232" s="21"/>
      <c r="AB232" s="22"/>
      <c r="AC232" s="9"/>
      <c r="AD232" s="15" t="str">
        <f t="shared" si="0"/>
        <v>Prioritas 3</v>
      </c>
    </row>
    <row r="233" spans="1:30" x14ac:dyDescent="0.25">
      <c r="A233" s="9">
        <v>1985</v>
      </c>
      <c r="B233" s="91"/>
      <c r="C233" s="11"/>
      <c r="D233" s="12" t="s">
        <v>1721</v>
      </c>
      <c r="E233" s="91">
        <v>6281575675142</v>
      </c>
      <c r="F233" s="91"/>
      <c r="G233" s="13"/>
      <c r="H233" s="12" t="s">
        <v>43</v>
      </c>
      <c r="I233" s="12" t="s">
        <v>32</v>
      </c>
      <c r="J233" s="12" t="s">
        <v>428</v>
      </c>
      <c r="K233" s="15">
        <v>45919</v>
      </c>
      <c r="L233" s="15" t="s">
        <v>40</v>
      </c>
      <c r="M233" s="15" t="s">
        <v>35</v>
      </c>
      <c r="N233" s="9" t="s">
        <v>41</v>
      </c>
      <c r="O233" s="9" t="s">
        <v>37</v>
      </c>
      <c r="P233" s="16"/>
      <c r="Q233" s="35">
        <v>45946</v>
      </c>
      <c r="R233" s="18"/>
      <c r="S233" s="79" t="s">
        <v>39</v>
      </c>
      <c r="T233" s="17" t="s">
        <v>36</v>
      </c>
      <c r="U233" s="17" t="s">
        <v>46</v>
      </c>
      <c r="V233" s="19"/>
      <c r="W233" s="20">
        <v>45975</v>
      </c>
      <c r="X233" s="20"/>
      <c r="Y233" s="21" t="s">
        <v>39</v>
      </c>
      <c r="Z233" s="21" t="s">
        <v>36</v>
      </c>
      <c r="AA233" s="21"/>
      <c r="AB233" s="22"/>
      <c r="AC233" s="9"/>
      <c r="AD233" s="15" t="str">
        <f t="shared" si="0"/>
        <v>Prioritas 3</v>
      </c>
    </row>
    <row r="234" spans="1:30" x14ac:dyDescent="0.25">
      <c r="A234" s="9">
        <v>1986</v>
      </c>
      <c r="B234" s="91"/>
      <c r="C234" s="11"/>
      <c r="D234" s="12" t="s">
        <v>1722</v>
      </c>
      <c r="E234" s="91">
        <v>6281575959321</v>
      </c>
      <c r="F234" s="91"/>
      <c r="G234" s="13"/>
      <c r="H234" s="12" t="s">
        <v>31</v>
      </c>
      <c r="I234" s="12" t="s">
        <v>32</v>
      </c>
      <c r="J234" s="12" t="s">
        <v>428</v>
      </c>
      <c r="K234" s="15">
        <v>45919</v>
      </c>
      <c r="L234" s="15" t="s">
        <v>40</v>
      </c>
      <c r="M234" s="15" t="s">
        <v>35</v>
      </c>
      <c r="N234" s="9" t="s">
        <v>41</v>
      </c>
      <c r="O234" s="9" t="s">
        <v>37</v>
      </c>
      <c r="P234" s="16"/>
      <c r="Q234" s="35">
        <v>45946</v>
      </c>
      <c r="R234" s="18"/>
      <c r="S234" s="79" t="s">
        <v>39</v>
      </c>
      <c r="T234" s="17" t="s">
        <v>36</v>
      </c>
      <c r="U234" s="17" t="s">
        <v>37</v>
      </c>
      <c r="V234" s="19"/>
      <c r="W234" s="20">
        <v>45975</v>
      </c>
      <c r="X234" s="20"/>
      <c r="Y234" s="21" t="s">
        <v>39</v>
      </c>
      <c r="Z234" s="21" t="s">
        <v>36</v>
      </c>
      <c r="AA234" s="21"/>
      <c r="AB234" s="22"/>
      <c r="AC234" s="9"/>
      <c r="AD234" s="15" t="str">
        <f t="shared" si="0"/>
        <v>Prioritas 3</v>
      </c>
    </row>
    <row r="235" spans="1:30" x14ac:dyDescent="0.25">
      <c r="A235" s="9">
        <v>1987</v>
      </c>
      <c r="B235" s="91"/>
      <c r="C235" s="11"/>
      <c r="D235" s="12" t="s">
        <v>159</v>
      </c>
      <c r="E235" s="91">
        <v>6281549184985</v>
      </c>
      <c r="F235" s="91"/>
      <c r="G235" s="13"/>
      <c r="H235" s="12" t="s">
        <v>43</v>
      </c>
      <c r="I235" s="12" t="s">
        <v>32</v>
      </c>
      <c r="J235" s="12" t="s">
        <v>428</v>
      </c>
      <c r="K235" s="15">
        <v>45919</v>
      </c>
      <c r="L235" s="15" t="s">
        <v>40</v>
      </c>
      <c r="M235" s="15" t="s">
        <v>35</v>
      </c>
      <c r="N235" s="9" t="s">
        <v>41</v>
      </c>
      <c r="O235" s="9" t="s">
        <v>37</v>
      </c>
      <c r="P235" s="16"/>
      <c r="Q235" s="35">
        <v>45946</v>
      </c>
      <c r="R235" s="18"/>
      <c r="S235" s="79" t="s">
        <v>39</v>
      </c>
      <c r="T235" s="17" t="s">
        <v>36</v>
      </c>
      <c r="U235" s="17" t="s">
        <v>37</v>
      </c>
      <c r="V235" s="19"/>
      <c r="W235" s="20">
        <v>45975</v>
      </c>
      <c r="X235" s="20"/>
      <c r="Y235" s="21" t="s">
        <v>39</v>
      </c>
      <c r="Z235" s="21" t="s">
        <v>36</v>
      </c>
      <c r="AA235" s="21"/>
      <c r="AB235" s="22"/>
      <c r="AC235" s="9"/>
      <c r="AD235" s="15" t="str">
        <f t="shared" si="0"/>
        <v>Prioritas 3</v>
      </c>
    </row>
    <row r="236" spans="1:30" x14ac:dyDescent="0.25">
      <c r="A236" s="9">
        <v>1988</v>
      </c>
      <c r="B236" s="91"/>
      <c r="C236" s="11"/>
      <c r="D236" s="12" t="s">
        <v>1723</v>
      </c>
      <c r="E236" s="91">
        <v>6281389932186</v>
      </c>
      <c r="F236" s="91"/>
      <c r="G236" s="13"/>
      <c r="H236" s="12" t="s">
        <v>43</v>
      </c>
      <c r="I236" s="12" t="s">
        <v>32</v>
      </c>
      <c r="J236" s="12" t="s">
        <v>428</v>
      </c>
      <c r="K236" s="15">
        <v>45919</v>
      </c>
      <c r="L236" s="15" t="s">
        <v>40</v>
      </c>
      <c r="M236" s="15" t="s">
        <v>35</v>
      </c>
      <c r="N236" s="9" t="s">
        <v>41</v>
      </c>
      <c r="O236" s="9" t="s">
        <v>37</v>
      </c>
      <c r="P236" s="16"/>
      <c r="Q236" s="35">
        <v>45946</v>
      </c>
      <c r="R236" s="18"/>
      <c r="S236" s="79" t="s">
        <v>39</v>
      </c>
      <c r="T236" s="17" t="s">
        <v>36</v>
      </c>
      <c r="U236" s="17" t="s">
        <v>37</v>
      </c>
      <c r="V236" s="19"/>
      <c r="W236" s="20">
        <v>45975</v>
      </c>
      <c r="X236" s="20"/>
      <c r="Y236" s="21" t="s">
        <v>39</v>
      </c>
      <c r="Z236" s="21" t="s">
        <v>36</v>
      </c>
      <c r="AA236" s="21"/>
      <c r="AB236" s="22"/>
      <c r="AC236" s="9"/>
      <c r="AD236" s="15" t="str">
        <f t="shared" si="0"/>
        <v>Prioritas 3</v>
      </c>
    </row>
    <row r="237" spans="1:30" x14ac:dyDescent="0.25">
      <c r="A237" s="9">
        <v>1989</v>
      </c>
      <c r="B237" s="91"/>
      <c r="C237" s="11"/>
      <c r="D237" s="12" t="s">
        <v>1724</v>
      </c>
      <c r="E237" s="91">
        <v>6282124687375</v>
      </c>
      <c r="F237" s="91"/>
      <c r="G237" s="13"/>
      <c r="H237" s="12" t="s">
        <v>43</v>
      </c>
      <c r="I237" s="12" t="s">
        <v>32</v>
      </c>
      <c r="J237" s="12" t="s">
        <v>428</v>
      </c>
      <c r="K237" s="15">
        <v>45919</v>
      </c>
      <c r="L237" s="15" t="s">
        <v>40</v>
      </c>
      <c r="M237" s="15" t="s">
        <v>35</v>
      </c>
      <c r="N237" s="9" t="s">
        <v>41</v>
      </c>
      <c r="O237" s="9" t="s">
        <v>37</v>
      </c>
      <c r="P237" s="16"/>
      <c r="Q237" s="35">
        <v>45946</v>
      </c>
      <c r="R237" s="18"/>
      <c r="S237" s="79" t="s">
        <v>39</v>
      </c>
      <c r="T237" s="17" t="s">
        <v>36</v>
      </c>
      <c r="U237" s="17" t="s">
        <v>37</v>
      </c>
      <c r="V237" s="19"/>
      <c r="W237" s="20">
        <v>45975</v>
      </c>
      <c r="X237" s="20"/>
      <c r="Y237" s="21" t="s">
        <v>39</v>
      </c>
      <c r="Z237" s="21" t="s">
        <v>36</v>
      </c>
      <c r="AA237" s="21"/>
      <c r="AB237" s="22"/>
      <c r="AC237" s="9"/>
      <c r="AD237" s="15" t="str">
        <f t="shared" si="0"/>
        <v>Prioritas 3</v>
      </c>
    </row>
    <row r="238" spans="1:30" x14ac:dyDescent="0.25">
      <c r="A238" s="9">
        <v>1990</v>
      </c>
      <c r="B238" s="91"/>
      <c r="C238" s="11"/>
      <c r="D238" s="12" t="s">
        <v>1725</v>
      </c>
      <c r="E238" s="91">
        <v>6282178843888</v>
      </c>
      <c r="F238" s="91"/>
      <c r="G238" s="13"/>
      <c r="H238" s="12" t="s">
        <v>43</v>
      </c>
      <c r="I238" s="12" t="s">
        <v>32</v>
      </c>
      <c r="J238" s="12" t="s">
        <v>428</v>
      </c>
      <c r="K238" s="15">
        <v>45919</v>
      </c>
      <c r="L238" s="15" t="s">
        <v>40</v>
      </c>
      <c r="M238" s="15" t="s">
        <v>35</v>
      </c>
      <c r="N238" s="9" t="s">
        <v>41</v>
      </c>
      <c r="O238" s="9" t="s">
        <v>37</v>
      </c>
      <c r="P238" s="16"/>
      <c r="Q238" s="35">
        <v>45946</v>
      </c>
      <c r="R238" s="18"/>
      <c r="S238" s="79" t="s">
        <v>39</v>
      </c>
      <c r="T238" s="17" t="s">
        <v>36</v>
      </c>
      <c r="U238" s="17" t="s">
        <v>37</v>
      </c>
      <c r="V238" s="19"/>
      <c r="W238" s="20">
        <v>45975</v>
      </c>
      <c r="X238" s="20"/>
      <c r="Y238" s="21" t="s">
        <v>39</v>
      </c>
      <c r="Z238" s="21" t="s">
        <v>36</v>
      </c>
      <c r="AA238" s="21"/>
      <c r="AB238" s="22"/>
      <c r="AC238" s="9"/>
      <c r="AD238" s="15" t="str">
        <f t="shared" si="0"/>
        <v>Prioritas 3</v>
      </c>
    </row>
    <row r="239" spans="1:30" x14ac:dyDescent="0.25">
      <c r="A239" s="9">
        <v>1991</v>
      </c>
      <c r="B239" s="91"/>
      <c r="C239" s="11"/>
      <c r="D239" s="12" t="s">
        <v>1726</v>
      </c>
      <c r="E239" s="91">
        <v>6282178921005</v>
      </c>
      <c r="F239" s="91"/>
      <c r="G239" s="13"/>
      <c r="H239" s="12" t="s">
        <v>43</v>
      </c>
      <c r="I239" s="12" t="s">
        <v>32</v>
      </c>
      <c r="J239" s="12" t="s">
        <v>428</v>
      </c>
      <c r="K239" s="15">
        <v>45919</v>
      </c>
      <c r="L239" s="15" t="s">
        <v>40</v>
      </c>
      <c r="M239" s="15" t="s">
        <v>35</v>
      </c>
      <c r="N239" s="9" t="s">
        <v>41</v>
      </c>
      <c r="O239" s="9" t="s">
        <v>37</v>
      </c>
      <c r="P239" s="16"/>
      <c r="Q239" s="35">
        <v>45946</v>
      </c>
      <c r="R239" s="18"/>
      <c r="S239" s="79" t="s">
        <v>39</v>
      </c>
      <c r="T239" s="17" t="s">
        <v>36</v>
      </c>
      <c r="U239" s="17" t="s">
        <v>37</v>
      </c>
      <c r="V239" s="19"/>
      <c r="W239" s="20">
        <v>45975</v>
      </c>
      <c r="X239" s="20"/>
      <c r="Y239" s="21" t="s">
        <v>39</v>
      </c>
      <c r="Z239" s="21" t="s">
        <v>36</v>
      </c>
      <c r="AA239" s="21"/>
      <c r="AB239" s="22"/>
      <c r="AC239" s="9"/>
      <c r="AD239" s="15" t="str">
        <f t="shared" si="0"/>
        <v>Prioritas 3</v>
      </c>
    </row>
    <row r="240" spans="1:30" x14ac:dyDescent="0.25">
      <c r="A240" s="9">
        <v>1992</v>
      </c>
      <c r="B240" s="91"/>
      <c r="C240" s="11"/>
      <c r="D240" s="12" t="s">
        <v>1727</v>
      </c>
      <c r="E240" s="91">
        <v>6282179864800</v>
      </c>
      <c r="F240" s="91"/>
      <c r="G240" s="13"/>
      <c r="H240" s="12" t="s">
        <v>43</v>
      </c>
      <c r="I240" s="12" t="s">
        <v>32</v>
      </c>
      <c r="J240" s="12" t="s">
        <v>428</v>
      </c>
      <c r="K240" s="15">
        <v>45919</v>
      </c>
      <c r="L240" s="15" t="s">
        <v>40</v>
      </c>
      <c r="M240" s="15" t="s">
        <v>35</v>
      </c>
      <c r="N240" s="9" t="s">
        <v>41</v>
      </c>
      <c r="O240" s="9" t="s">
        <v>37</v>
      </c>
      <c r="P240" s="16"/>
      <c r="Q240" s="35">
        <v>45946</v>
      </c>
      <c r="R240" s="18"/>
      <c r="S240" s="79" t="s">
        <v>39</v>
      </c>
      <c r="T240" s="17" t="s">
        <v>36</v>
      </c>
      <c r="U240" s="17" t="s">
        <v>37</v>
      </c>
      <c r="V240" s="19"/>
      <c r="W240" s="20">
        <v>45975</v>
      </c>
      <c r="X240" s="20"/>
      <c r="Y240" s="21" t="s">
        <v>39</v>
      </c>
      <c r="Z240" s="21" t="s">
        <v>36</v>
      </c>
      <c r="AA240" s="21"/>
      <c r="AB240" s="22"/>
      <c r="AC240" s="9"/>
      <c r="AD240" s="15" t="str">
        <f t="shared" si="0"/>
        <v>Prioritas 3</v>
      </c>
    </row>
    <row r="241" spans="1:30" x14ac:dyDescent="0.25">
      <c r="A241" s="9">
        <v>1993</v>
      </c>
      <c r="B241" s="91"/>
      <c r="C241" s="11"/>
      <c r="D241" s="12" t="s">
        <v>1728</v>
      </c>
      <c r="E241" s="91">
        <v>6282180202568</v>
      </c>
      <c r="F241" s="91"/>
      <c r="G241" s="13"/>
      <c r="H241" s="12" t="s">
        <v>43</v>
      </c>
      <c r="I241" s="12" t="s">
        <v>32</v>
      </c>
      <c r="J241" s="12" t="s">
        <v>428</v>
      </c>
      <c r="K241" s="15">
        <v>45919</v>
      </c>
      <c r="L241" s="15" t="s">
        <v>40</v>
      </c>
      <c r="M241" s="15" t="s">
        <v>35</v>
      </c>
      <c r="N241" s="9" t="s">
        <v>41</v>
      </c>
      <c r="O241" s="9" t="s">
        <v>37</v>
      </c>
      <c r="P241" s="16"/>
      <c r="Q241" s="35">
        <v>45946</v>
      </c>
      <c r="R241" s="18"/>
      <c r="S241" s="79" t="s">
        <v>39</v>
      </c>
      <c r="T241" s="17" t="s">
        <v>36</v>
      </c>
      <c r="U241" s="17" t="s">
        <v>37</v>
      </c>
      <c r="V241" s="19"/>
      <c r="W241" s="20">
        <v>45975</v>
      </c>
      <c r="X241" s="20"/>
      <c r="Y241" s="21" t="s">
        <v>39</v>
      </c>
      <c r="Z241" s="21" t="s">
        <v>36</v>
      </c>
      <c r="AA241" s="21"/>
      <c r="AB241" s="22"/>
      <c r="AC241" s="9"/>
      <c r="AD241" s="15" t="str">
        <f t="shared" si="0"/>
        <v>Prioritas 3</v>
      </c>
    </row>
    <row r="242" spans="1:30" x14ac:dyDescent="0.25">
      <c r="A242" s="9">
        <v>1994</v>
      </c>
      <c r="B242" s="91"/>
      <c r="C242" s="11"/>
      <c r="D242" s="12" t="s">
        <v>1729</v>
      </c>
      <c r="E242" s="91">
        <v>6282180633271</v>
      </c>
      <c r="F242" s="91"/>
      <c r="G242" s="13"/>
      <c r="H242" s="12" t="s">
        <v>31</v>
      </c>
      <c r="I242" s="12" t="s">
        <v>32</v>
      </c>
      <c r="J242" s="12" t="s">
        <v>428</v>
      </c>
      <c r="K242" s="15">
        <v>45919</v>
      </c>
      <c r="L242" s="15" t="s">
        <v>40</v>
      </c>
      <c r="M242" s="15" t="s">
        <v>35</v>
      </c>
      <c r="N242" s="9" t="s">
        <v>41</v>
      </c>
      <c r="O242" s="9" t="s">
        <v>37</v>
      </c>
      <c r="P242" s="16"/>
      <c r="Q242" s="35">
        <v>45946</v>
      </c>
      <c r="R242" s="18"/>
      <c r="S242" s="79" t="s">
        <v>39</v>
      </c>
      <c r="T242" s="17" t="s">
        <v>36</v>
      </c>
      <c r="U242" s="17" t="s">
        <v>37</v>
      </c>
      <c r="V242" s="19"/>
      <c r="W242" s="20">
        <v>45975</v>
      </c>
      <c r="X242" s="20"/>
      <c r="Y242" s="21" t="s">
        <v>39</v>
      </c>
      <c r="Z242" s="21" t="s">
        <v>36</v>
      </c>
      <c r="AA242" s="21"/>
      <c r="AB242" s="22"/>
      <c r="AC242" s="9"/>
      <c r="AD242" s="15" t="str">
        <f t="shared" si="0"/>
        <v>Prioritas 3</v>
      </c>
    </row>
    <row r="243" spans="1:30" x14ac:dyDescent="0.25">
      <c r="A243" s="9">
        <v>1995</v>
      </c>
      <c r="B243" s="91"/>
      <c r="C243" s="11"/>
      <c r="D243" s="12" t="s">
        <v>50</v>
      </c>
      <c r="E243" s="91">
        <v>6282183005835</v>
      </c>
      <c r="F243" s="91"/>
      <c r="G243" s="13"/>
      <c r="H243" s="12" t="s">
        <v>43</v>
      </c>
      <c r="I243" s="12" t="s">
        <v>32</v>
      </c>
      <c r="J243" s="12" t="s">
        <v>428</v>
      </c>
      <c r="K243" s="15">
        <v>45919</v>
      </c>
      <c r="L243" s="15" t="s">
        <v>40</v>
      </c>
      <c r="M243" s="15" t="s">
        <v>35</v>
      </c>
      <c r="N243" s="9" t="s">
        <v>41</v>
      </c>
      <c r="O243" s="9" t="s">
        <v>37</v>
      </c>
      <c r="P243" s="16"/>
      <c r="Q243" s="35">
        <v>45946</v>
      </c>
      <c r="R243" s="18"/>
      <c r="S243" s="79" t="s">
        <v>39</v>
      </c>
      <c r="T243" s="17" t="s">
        <v>36</v>
      </c>
      <c r="U243" s="17" t="s">
        <v>37</v>
      </c>
      <c r="V243" s="19"/>
      <c r="W243" s="20">
        <v>45975</v>
      </c>
      <c r="X243" s="20"/>
      <c r="Y243" s="21" t="s">
        <v>39</v>
      </c>
      <c r="Z243" s="21" t="s">
        <v>36</v>
      </c>
      <c r="AA243" s="21"/>
      <c r="AB243" s="22"/>
      <c r="AC243" s="9"/>
      <c r="AD243" s="15" t="str">
        <f t="shared" si="0"/>
        <v>Prioritas 3</v>
      </c>
    </row>
    <row r="244" spans="1:30" x14ac:dyDescent="0.25">
      <c r="A244" s="9">
        <v>1996</v>
      </c>
      <c r="B244" s="91"/>
      <c r="C244" s="11"/>
      <c r="D244" s="12" t="s">
        <v>1371</v>
      </c>
      <c r="E244" s="91">
        <v>6282183118481</v>
      </c>
      <c r="F244" s="91"/>
      <c r="G244" s="13"/>
      <c r="H244" s="12" t="s">
        <v>43</v>
      </c>
      <c r="I244" s="12" t="s">
        <v>32</v>
      </c>
      <c r="J244" s="12" t="s">
        <v>428</v>
      </c>
      <c r="K244" s="15">
        <v>45919</v>
      </c>
      <c r="L244" s="15" t="s">
        <v>40</v>
      </c>
      <c r="M244" s="15" t="s">
        <v>35</v>
      </c>
      <c r="N244" s="9" t="s">
        <v>41</v>
      </c>
      <c r="O244" s="9" t="s">
        <v>46</v>
      </c>
      <c r="P244" s="16"/>
      <c r="Q244" s="35"/>
      <c r="R244" s="18"/>
      <c r="S244" s="74"/>
      <c r="T244" s="17"/>
      <c r="U244" s="17" t="s">
        <v>46</v>
      </c>
      <c r="V244" s="19"/>
      <c r="W244" s="20">
        <v>45975</v>
      </c>
      <c r="X244" s="20"/>
      <c r="Y244" s="21" t="s">
        <v>39</v>
      </c>
      <c r="Z244" s="21" t="s">
        <v>36</v>
      </c>
      <c r="AA244" s="21" t="s">
        <v>46</v>
      </c>
      <c r="AB244" s="22"/>
      <c r="AC244" s="9"/>
      <c r="AD244" s="15" t="str">
        <f t="shared" si="0"/>
        <v>Eliminasi</v>
      </c>
    </row>
    <row r="245" spans="1:30" x14ac:dyDescent="0.25">
      <c r="A245" s="9">
        <v>1997</v>
      </c>
      <c r="B245" s="91"/>
      <c r="C245" s="11"/>
      <c r="D245" s="12" t="s">
        <v>1730</v>
      </c>
      <c r="E245" s="91">
        <v>6282184137299</v>
      </c>
      <c r="F245" s="91"/>
      <c r="G245" s="13"/>
      <c r="H245" s="12" t="s">
        <v>43</v>
      </c>
      <c r="I245" s="12" t="s">
        <v>32</v>
      </c>
      <c r="J245" s="12" t="s">
        <v>428</v>
      </c>
      <c r="K245" s="15">
        <v>45919</v>
      </c>
      <c r="L245" s="15" t="s">
        <v>40</v>
      </c>
      <c r="M245" s="15" t="s">
        <v>35</v>
      </c>
      <c r="N245" s="9" t="s">
        <v>41</v>
      </c>
      <c r="O245" s="9" t="s">
        <v>37</v>
      </c>
      <c r="P245" s="16"/>
      <c r="Q245" s="35">
        <v>45946</v>
      </c>
      <c r="R245" s="18"/>
      <c r="S245" s="79" t="s">
        <v>39</v>
      </c>
      <c r="T245" s="17" t="s">
        <v>36</v>
      </c>
      <c r="U245" s="17" t="s">
        <v>37</v>
      </c>
      <c r="V245" s="19"/>
      <c r="W245" s="20">
        <v>45975</v>
      </c>
      <c r="X245" s="20"/>
      <c r="Y245" s="21" t="s">
        <v>39</v>
      </c>
      <c r="Z245" s="21" t="s">
        <v>36</v>
      </c>
      <c r="AA245" s="21"/>
      <c r="AB245" s="22"/>
      <c r="AC245" s="9"/>
      <c r="AD245" s="15" t="str">
        <f t="shared" si="0"/>
        <v>Prioritas 3</v>
      </c>
    </row>
    <row r="246" spans="1:30" x14ac:dyDescent="0.25">
      <c r="A246" s="9">
        <v>1998</v>
      </c>
      <c r="B246" s="91"/>
      <c r="C246" s="11"/>
      <c r="D246" s="12" t="s">
        <v>159</v>
      </c>
      <c r="E246" s="91">
        <v>6282184404749</v>
      </c>
      <c r="F246" s="91"/>
      <c r="G246" s="13"/>
      <c r="H246" s="12" t="s">
        <v>43</v>
      </c>
      <c r="I246" s="12" t="s">
        <v>32</v>
      </c>
      <c r="J246" s="12" t="s">
        <v>428</v>
      </c>
      <c r="K246" s="15">
        <v>45919</v>
      </c>
      <c r="L246" s="15" t="s">
        <v>40</v>
      </c>
      <c r="M246" s="15" t="s">
        <v>35</v>
      </c>
      <c r="N246" s="9" t="s">
        <v>41</v>
      </c>
      <c r="O246" s="9" t="s">
        <v>37</v>
      </c>
      <c r="P246" s="16"/>
      <c r="Q246" s="35">
        <v>45946</v>
      </c>
      <c r="R246" s="18"/>
      <c r="S246" s="79" t="s">
        <v>39</v>
      </c>
      <c r="T246" s="17" t="s">
        <v>36</v>
      </c>
      <c r="U246" s="17" t="s">
        <v>37</v>
      </c>
      <c r="V246" s="19"/>
      <c r="W246" s="20">
        <v>45975</v>
      </c>
      <c r="X246" s="20"/>
      <c r="Y246" s="21" t="s">
        <v>39</v>
      </c>
      <c r="Z246" s="21" t="s">
        <v>36</v>
      </c>
      <c r="AA246" s="21"/>
      <c r="AB246" s="22"/>
      <c r="AC246" s="9"/>
      <c r="AD246" s="15" t="str">
        <f t="shared" si="0"/>
        <v>Prioritas 3</v>
      </c>
    </row>
    <row r="247" spans="1:30" x14ac:dyDescent="0.25">
      <c r="A247" s="9">
        <v>1999</v>
      </c>
      <c r="B247" s="91"/>
      <c r="C247" s="11"/>
      <c r="D247" s="12" t="s">
        <v>1731</v>
      </c>
      <c r="E247" s="91">
        <v>6282186352014</v>
      </c>
      <c r="F247" s="91"/>
      <c r="G247" s="13"/>
      <c r="H247" s="12" t="s">
        <v>43</v>
      </c>
      <c r="I247" s="12" t="s">
        <v>32</v>
      </c>
      <c r="J247" s="12" t="s">
        <v>428</v>
      </c>
      <c r="K247" s="15">
        <v>45919</v>
      </c>
      <c r="L247" s="15" t="s">
        <v>40</v>
      </c>
      <c r="M247" s="15" t="s">
        <v>35</v>
      </c>
      <c r="N247" s="9" t="s">
        <v>41</v>
      </c>
      <c r="O247" s="9" t="s">
        <v>37</v>
      </c>
      <c r="P247" s="16"/>
      <c r="Q247" s="35">
        <v>45946</v>
      </c>
      <c r="R247" s="18"/>
      <c r="S247" s="79" t="s">
        <v>39</v>
      </c>
      <c r="T247" s="17" t="s">
        <v>36</v>
      </c>
      <c r="U247" s="17" t="s">
        <v>37</v>
      </c>
      <c r="V247" s="19"/>
      <c r="W247" s="20">
        <v>45975</v>
      </c>
      <c r="X247" s="20"/>
      <c r="Y247" s="21" t="s">
        <v>39</v>
      </c>
      <c r="Z247" s="21" t="s">
        <v>36</v>
      </c>
      <c r="AA247" s="21"/>
      <c r="AB247" s="22"/>
      <c r="AC247" s="9"/>
      <c r="AD247" s="15" t="str">
        <f t="shared" si="0"/>
        <v>Prioritas 3</v>
      </c>
    </row>
    <row r="248" spans="1:30" x14ac:dyDescent="0.25">
      <c r="A248" s="9">
        <v>2000</v>
      </c>
      <c r="B248" s="91"/>
      <c r="C248" s="11"/>
      <c r="D248" s="12" t="s">
        <v>1732</v>
      </c>
      <c r="E248" s="91">
        <v>6282186433776</v>
      </c>
      <c r="F248" s="91"/>
      <c r="G248" s="13"/>
      <c r="H248" s="12" t="s">
        <v>43</v>
      </c>
      <c r="I248" s="12" t="s">
        <v>32</v>
      </c>
      <c r="J248" s="12" t="s">
        <v>428</v>
      </c>
      <c r="K248" s="15">
        <v>45919</v>
      </c>
      <c r="L248" s="15" t="s">
        <v>40</v>
      </c>
      <c r="M248" s="15" t="s">
        <v>35</v>
      </c>
      <c r="N248" s="9" t="s">
        <v>41</v>
      </c>
      <c r="O248" s="9" t="s">
        <v>44</v>
      </c>
      <c r="P248" s="16"/>
      <c r="Q248" s="35">
        <v>45946</v>
      </c>
      <c r="R248" s="18"/>
      <c r="S248" s="79" t="s">
        <v>39</v>
      </c>
      <c r="T248" s="17" t="s">
        <v>36</v>
      </c>
      <c r="U248" s="17" t="s">
        <v>37</v>
      </c>
      <c r="V248" s="19"/>
      <c r="W248" s="20">
        <v>45975</v>
      </c>
      <c r="X248" s="20"/>
      <c r="Y248" s="21" t="s">
        <v>39</v>
      </c>
      <c r="Z248" s="21" t="s">
        <v>36</v>
      </c>
      <c r="AA248" s="21"/>
      <c r="AB248" s="22"/>
      <c r="AC248" s="9"/>
      <c r="AD248" s="15" t="str">
        <f t="shared" si="0"/>
        <v>Prioritas 2</v>
      </c>
    </row>
    <row r="249" spans="1:30" x14ac:dyDescent="0.25">
      <c r="A249" s="9">
        <v>2001</v>
      </c>
      <c r="B249" s="91"/>
      <c r="C249" s="11"/>
      <c r="D249" s="12" t="s">
        <v>1733</v>
      </c>
      <c r="E249" s="91">
        <v>6282186563002</v>
      </c>
      <c r="F249" s="91"/>
      <c r="G249" s="13"/>
      <c r="H249" s="12" t="s">
        <v>43</v>
      </c>
      <c r="I249" s="12" t="s">
        <v>32</v>
      </c>
      <c r="J249" s="12" t="s">
        <v>428</v>
      </c>
      <c r="K249" s="15">
        <v>45919</v>
      </c>
      <c r="L249" s="15" t="s">
        <v>40</v>
      </c>
      <c r="M249" s="15" t="s">
        <v>35</v>
      </c>
      <c r="N249" s="9" t="s">
        <v>41</v>
      </c>
      <c r="O249" s="9" t="s">
        <v>37</v>
      </c>
      <c r="P249" s="16"/>
      <c r="Q249" s="35">
        <v>45946</v>
      </c>
      <c r="R249" s="18"/>
      <c r="S249" s="79" t="s">
        <v>39</v>
      </c>
      <c r="T249" s="17" t="s">
        <v>36</v>
      </c>
      <c r="U249" s="17" t="s">
        <v>37</v>
      </c>
      <c r="V249" s="19"/>
      <c r="W249" s="20">
        <v>45975</v>
      </c>
      <c r="X249" s="20"/>
      <c r="Y249" s="21" t="s">
        <v>39</v>
      </c>
      <c r="Z249" s="21" t="s">
        <v>36</v>
      </c>
      <c r="AA249" s="21"/>
      <c r="AB249" s="22"/>
      <c r="AC249" s="9"/>
      <c r="AD249" s="15" t="str">
        <f t="shared" si="0"/>
        <v>Prioritas 3</v>
      </c>
    </row>
    <row r="250" spans="1:30" x14ac:dyDescent="0.25">
      <c r="A250" s="9">
        <v>2002</v>
      </c>
      <c r="B250" s="91"/>
      <c r="C250" s="11"/>
      <c r="D250" s="12" t="s">
        <v>1734</v>
      </c>
      <c r="E250" s="91">
        <v>6282187254399</v>
      </c>
      <c r="F250" s="91"/>
      <c r="G250" s="13"/>
      <c r="H250" s="12" t="s">
        <v>43</v>
      </c>
      <c r="I250" s="12" t="s">
        <v>32</v>
      </c>
      <c r="J250" s="12" t="s">
        <v>428</v>
      </c>
      <c r="K250" s="15">
        <v>45919</v>
      </c>
      <c r="L250" s="15" t="s">
        <v>40</v>
      </c>
      <c r="M250" s="15" t="s">
        <v>35</v>
      </c>
      <c r="N250" s="9" t="s">
        <v>41</v>
      </c>
      <c r="O250" s="9" t="s">
        <v>37</v>
      </c>
      <c r="P250" s="16"/>
      <c r="Q250" s="35">
        <v>45946</v>
      </c>
      <c r="R250" s="18"/>
      <c r="S250" s="79" t="s">
        <v>39</v>
      </c>
      <c r="T250" s="17" t="s">
        <v>36</v>
      </c>
      <c r="U250" s="17" t="s">
        <v>46</v>
      </c>
      <c r="V250" s="19"/>
      <c r="W250" s="20">
        <v>45975</v>
      </c>
      <c r="X250" s="87"/>
      <c r="Y250" s="21" t="s">
        <v>39</v>
      </c>
      <c r="Z250" s="21" t="s">
        <v>36</v>
      </c>
      <c r="AA250" s="21"/>
      <c r="AB250" s="22"/>
      <c r="AC250" s="9"/>
      <c r="AD250" s="15" t="str">
        <f t="shared" si="0"/>
        <v>Prioritas 3</v>
      </c>
    </row>
    <row r="251" spans="1:30" x14ac:dyDescent="0.25">
      <c r="A251" s="9">
        <v>2003</v>
      </c>
      <c r="B251" s="91"/>
      <c r="C251" s="11"/>
      <c r="D251" s="12" t="s">
        <v>1735</v>
      </c>
      <c r="E251" s="91">
        <v>6282187316837</v>
      </c>
      <c r="F251" s="91"/>
      <c r="G251" s="13"/>
      <c r="H251" s="12" t="s">
        <v>43</v>
      </c>
      <c r="I251" s="12" t="s">
        <v>32</v>
      </c>
      <c r="J251" s="12" t="s">
        <v>428</v>
      </c>
      <c r="K251" s="15">
        <v>45919</v>
      </c>
      <c r="L251" s="15" t="s">
        <v>40</v>
      </c>
      <c r="M251" s="15" t="s">
        <v>35</v>
      </c>
      <c r="N251" s="9" t="s">
        <v>41</v>
      </c>
      <c r="O251" s="9" t="s">
        <v>37</v>
      </c>
      <c r="P251" s="16"/>
      <c r="Q251" s="35">
        <v>45946</v>
      </c>
      <c r="R251" s="18"/>
      <c r="S251" s="79" t="s">
        <v>39</v>
      </c>
      <c r="T251" s="17" t="s">
        <v>36</v>
      </c>
      <c r="U251" s="17" t="s">
        <v>37</v>
      </c>
      <c r="V251" s="19"/>
      <c r="W251" s="20">
        <v>45975</v>
      </c>
      <c r="X251" s="20"/>
      <c r="Y251" s="21" t="s">
        <v>39</v>
      </c>
      <c r="Z251" s="21" t="s">
        <v>36</v>
      </c>
      <c r="AA251" s="21"/>
      <c r="AB251" s="22"/>
      <c r="AC251" s="9"/>
      <c r="AD251" s="15" t="str">
        <f t="shared" si="0"/>
        <v>Prioritas 3</v>
      </c>
    </row>
    <row r="252" spans="1:30" x14ac:dyDescent="0.25">
      <c r="A252" s="9">
        <v>2004</v>
      </c>
      <c r="B252" s="91"/>
      <c r="C252" s="11"/>
      <c r="D252" s="12" t="s">
        <v>1736</v>
      </c>
      <c r="E252" s="91">
        <v>6282187515444</v>
      </c>
      <c r="F252" s="91"/>
      <c r="G252" s="13"/>
      <c r="H252" s="12" t="s">
        <v>31</v>
      </c>
      <c r="I252" s="12" t="s">
        <v>32</v>
      </c>
      <c r="J252" s="12" t="s">
        <v>428</v>
      </c>
      <c r="K252" s="15">
        <v>45919</v>
      </c>
      <c r="L252" s="15" t="s">
        <v>40</v>
      </c>
      <c r="M252" s="15" t="s">
        <v>35</v>
      </c>
      <c r="N252" s="9" t="s">
        <v>41</v>
      </c>
      <c r="O252" s="9" t="s">
        <v>37</v>
      </c>
      <c r="P252" s="16"/>
      <c r="Q252" s="35">
        <v>45946</v>
      </c>
      <c r="R252" s="18"/>
      <c r="S252" s="79" t="s">
        <v>39</v>
      </c>
      <c r="T252" s="17" t="s">
        <v>36</v>
      </c>
      <c r="U252" s="17" t="s">
        <v>37</v>
      </c>
      <c r="V252" s="19"/>
      <c r="W252" s="20">
        <v>45975</v>
      </c>
      <c r="X252" s="20"/>
      <c r="Y252" s="21" t="s">
        <v>39</v>
      </c>
      <c r="Z252" s="21" t="s">
        <v>36</v>
      </c>
      <c r="AA252" s="21"/>
      <c r="AB252" s="22"/>
      <c r="AC252" s="9"/>
      <c r="AD252" s="15" t="str">
        <f t="shared" si="0"/>
        <v>Prioritas 3</v>
      </c>
    </row>
    <row r="253" spans="1:30" x14ac:dyDescent="0.25">
      <c r="A253" s="9">
        <v>2005</v>
      </c>
      <c r="B253" s="91"/>
      <c r="C253" s="11"/>
      <c r="D253" s="12" t="s">
        <v>1737</v>
      </c>
      <c r="E253" s="91">
        <v>6282187646234</v>
      </c>
      <c r="F253" s="91"/>
      <c r="G253" s="13"/>
      <c r="H253" s="12" t="s">
        <v>31</v>
      </c>
      <c r="I253" s="12" t="s">
        <v>32</v>
      </c>
      <c r="J253" s="12" t="s">
        <v>428</v>
      </c>
      <c r="K253" s="15">
        <v>45919</v>
      </c>
      <c r="L253" s="15" t="s">
        <v>40</v>
      </c>
      <c r="M253" s="15" t="s">
        <v>35</v>
      </c>
      <c r="N253" s="9" t="s">
        <v>41</v>
      </c>
      <c r="O253" s="9" t="s">
        <v>37</v>
      </c>
      <c r="P253" s="16"/>
      <c r="Q253" s="35">
        <v>45946</v>
      </c>
      <c r="R253" s="18"/>
      <c r="S253" s="79" t="s">
        <v>39</v>
      </c>
      <c r="T253" s="17" t="s">
        <v>36</v>
      </c>
      <c r="U253" s="17" t="s">
        <v>37</v>
      </c>
      <c r="V253" s="19"/>
      <c r="W253" s="20">
        <v>45975</v>
      </c>
      <c r="X253" s="20"/>
      <c r="Y253" s="21" t="s">
        <v>39</v>
      </c>
      <c r="Z253" s="21" t="s">
        <v>36</v>
      </c>
      <c r="AA253" s="21"/>
      <c r="AB253" s="22"/>
      <c r="AC253" s="9"/>
      <c r="AD253" s="15" t="str">
        <f t="shared" si="0"/>
        <v>Prioritas 3</v>
      </c>
    </row>
    <row r="254" spans="1:30" x14ac:dyDescent="0.25">
      <c r="A254" s="9">
        <v>2006</v>
      </c>
      <c r="B254" s="91"/>
      <c r="C254" s="11"/>
      <c r="D254" s="12" t="s">
        <v>1738</v>
      </c>
      <c r="E254" s="91">
        <v>6282188004492</v>
      </c>
      <c r="F254" s="91"/>
      <c r="G254" s="13"/>
      <c r="H254" s="12" t="s">
        <v>43</v>
      </c>
      <c r="I254" s="12" t="s">
        <v>32</v>
      </c>
      <c r="J254" s="12" t="s">
        <v>428</v>
      </c>
      <c r="K254" s="15">
        <v>45919</v>
      </c>
      <c r="L254" s="15" t="s">
        <v>40</v>
      </c>
      <c r="M254" s="15" t="s">
        <v>35</v>
      </c>
      <c r="N254" s="9" t="s">
        <v>41</v>
      </c>
      <c r="O254" s="9" t="s">
        <v>44</v>
      </c>
      <c r="P254" s="16"/>
      <c r="Q254" s="35">
        <v>45946</v>
      </c>
      <c r="R254" s="18"/>
      <c r="S254" s="79" t="s">
        <v>39</v>
      </c>
      <c r="T254" s="17" t="s">
        <v>36</v>
      </c>
      <c r="U254" s="17" t="s">
        <v>37</v>
      </c>
      <c r="V254" s="19"/>
      <c r="W254" s="20">
        <v>45975</v>
      </c>
      <c r="X254" s="20"/>
      <c r="Y254" s="21" t="s">
        <v>39</v>
      </c>
      <c r="Z254" s="21" t="s">
        <v>36</v>
      </c>
      <c r="AA254" s="21"/>
      <c r="AB254" s="22"/>
      <c r="AC254" s="9"/>
      <c r="AD254" s="15" t="str">
        <f t="shared" si="0"/>
        <v>Prioritas 2</v>
      </c>
    </row>
    <row r="255" spans="1:30" x14ac:dyDescent="0.25">
      <c r="A255" s="9">
        <v>2007</v>
      </c>
      <c r="B255" s="91"/>
      <c r="C255" s="11"/>
      <c r="D255" s="12" t="s">
        <v>1739</v>
      </c>
      <c r="E255" s="91">
        <v>6282188733847</v>
      </c>
      <c r="F255" s="91"/>
      <c r="G255" s="13"/>
      <c r="H255" s="12" t="s">
        <v>43</v>
      </c>
      <c r="I255" s="12" t="s">
        <v>32</v>
      </c>
      <c r="J255" s="12" t="s">
        <v>428</v>
      </c>
      <c r="K255" s="15">
        <v>45919</v>
      </c>
      <c r="L255" s="15" t="s">
        <v>40</v>
      </c>
      <c r="M255" s="15" t="s">
        <v>35</v>
      </c>
      <c r="N255" s="9" t="s">
        <v>41</v>
      </c>
      <c r="O255" s="9" t="s">
        <v>37</v>
      </c>
      <c r="P255" s="16"/>
      <c r="Q255" s="35">
        <v>45946</v>
      </c>
      <c r="R255" s="18"/>
      <c r="S255" s="79" t="s">
        <v>39</v>
      </c>
      <c r="T255" s="17" t="s">
        <v>36</v>
      </c>
      <c r="U255" s="17" t="s">
        <v>37</v>
      </c>
      <c r="V255" s="19"/>
      <c r="W255" s="20">
        <v>45975</v>
      </c>
      <c r="X255" s="20"/>
      <c r="Y255" s="21" t="s">
        <v>39</v>
      </c>
      <c r="Z255" s="21" t="s">
        <v>36</v>
      </c>
      <c r="AA255" s="21"/>
      <c r="AB255" s="22"/>
      <c r="AC255" s="9"/>
      <c r="AD255" s="15" t="str">
        <f t="shared" si="0"/>
        <v>Prioritas 3</v>
      </c>
    </row>
    <row r="256" spans="1:30" x14ac:dyDescent="0.25">
      <c r="A256" s="9">
        <v>2008</v>
      </c>
      <c r="B256" s="91"/>
      <c r="C256" s="11"/>
      <c r="D256" s="12" t="s">
        <v>1740</v>
      </c>
      <c r="E256" s="91">
        <v>6282188741900</v>
      </c>
      <c r="F256" s="91"/>
      <c r="G256" s="13"/>
      <c r="H256" s="12" t="s">
        <v>31</v>
      </c>
      <c r="I256" s="12" t="s">
        <v>32</v>
      </c>
      <c r="J256" s="12" t="s">
        <v>428</v>
      </c>
      <c r="K256" s="15">
        <v>45919</v>
      </c>
      <c r="L256" s="15" t="s">
        <v>40</v>
      </c>
      <c r="M256" s="15" t="s">
        <v>35</v>
      </c>
      <c r="N256" s="9" t="s">
        <v>41</v>
      </c>
      <c r="O256" s="9" t="s">
        <v>37</v>
      </c>
      <c r="P256" s="16"/>
      <c r="Q256" s="35">
        <v>45946</v>
      </c>
      <c r="R256" s="18"/>
      <c r="S256" s="79" t="s">
        <v>39</v>
      </c>
      <c r="T256" s="17" t="s">
        <v>36</v>
      </c>
      <c r="U256" s="17" t="s">
        <v>37</v>
      </c>
      <c r="V256" s="19"/>
      <c r="W256" s="20">
        <v>45975</v>
      </c>
      <c r="X256" s="20"/>
      <c r="Y256" s="21" t="s">
        <v>39</v>
      </c>
      <c r="Z256" s="21" t="s">
        <v>36</v>
      </c>
      <c r="AA256" s="21"/>
      <c r="AB256" s="22"/>
      <c r="AC256" s="9"/>
      <c r="AD256" s="15" t="str">
        <f t="shared" ref="AD256:AD402" si="1">IF(OR(AA256="Ceklis 1"),
    "Eliminasi",
IF(OR(O256="Invalid", U256="Invalid", AA256="Invalid"),
    "Eliminasi",
IF(OR(O256="Donasi", U256="Donasi", AA256="Donasi", O256="Obrolan Aktif", U256="Obrolan Aktif", AA256="Obrolan Aktif"),
    "Prioritas 1",
IF(OR(O256="Read", O256="Obrolan Pasif", U256="Read", U256="Obrolan Pasif", AA256="Read", AA256="Obrolan Pasif"),
    "Prioritas 2",
IF(AND(O256="", U256="", AA256=""),
    "",
IF(COUNTIF(O256:AA256, "Received")&lt;3,
    "Prioritas 3",
IF(COUNTIF(O256:AA256, "Received")=3,
    "Rencana Karantina",
"Eliminasi")))))))</f>
        <v>Prioritas 3</v>
      </c>
    </row>
    <row r="257" spans="1:30" x14ac:dyDescent="0.25">
      <c r="A257" s="9">
        <v>2009</v>
      </c>
      <c r="B257" s="91"/>
      <c r="C257" s="11"/>
      <c r="D257" s="12" t="s">
        <v>1741</v>
      </c>
      <c r="E257" s="91">
        <v>6282189050178</v>
      </c>
      <c r="F257" s="91"/>
      <c r="G257" s="13"/>
      <c r="H257" s="12" t="s">
        <v>43</v>
      </c>
      <c r="I257" s="12" t="s">
        <v>32</v>
      </c>
      <c r="J257" s="12" t="s">
        <v>428</v>
      </c>
      <c r="K257" s="15">
        <v>45919</v>
      </c>
      <c r="L257" s="15" t="s">
        <v>40</v>
      </c>
      <c r="M257" s="15" t="s">
        <v>35</v>
      </c>
      <c r="N257" s="9" t="s">
        <v>41</v>
      </c>
      <c r="O257" s="9" t="s">
        <v>37</v>
      </c>
      <c r="P257" s="16"/>
      <c r="Q257" s="35">
        <v>45946</v>
      </c>
      <c r="R257" s="18"/>
      <c r="S257" s="79" t="s">
        <v>39</v>
      </c>
      <c r="T257" s="17" t="s">
        <v>36</v>
      </c>
      <c r="U257" s="17" t="s">
        <v>37</v>
      </c>
      <c r="V257" s="19"/>
      <c r="W257" s="20">
        <v>45975</v>
      </c>
      <c r="X257" s="20"/>
      <c r="Y257" s="21" t="s">
        <v>39</v>
      </c>
      <c r="Z257" s="21" t="s">
        <v>36</v>
      </c>
      <c r="AA257" s="21"/>
      <c r="AB257" s="22"/>
      <c r="AC257" s="9"/>
      <c r="AD257" s="15" t="str">
        <f t="shared" si="1"/>
        <v>Prioritas 3</v>
      </c>
    </row>
    <row r="258" spans="1:30" x14ac:dyDescent="0.25">
      <c r="A258" s="9">
        <v>2010</v>
      </c>
      <c r="B258" s="91"/>
      <c r="C258" s="11"/>
      <c r="D258" s="12" t="s">
        <v>1742</v>
      </c>
      <c r="E258" s="91">
        <v>6282190675873</v>
      </c>
      <c r="F258" s="91"/>
      <c r="G258" s="13"/>
      <c r="H258" s="12" t="s">
        <v>31</v>
      </c>
      <c r="I258" s="12" t="s">
        <v>32</v>
      </c>
      <c r="J258" s="12" t="s">
        <v>428</v>
      </c>
      <c r="K258" s="15">
        <v>45919</v>
      </c>
      <c r="L258" s="15" t="s">
        <v>40</v>
      </c>
      <c r="M258" s="15" t="s">
        <v>35</v>
      </c>
      <c r="N258" s="9" t="s">
        <v>41</v>
      </c>
      <c r="O258" s="9" t="s">
        <v>37</v>
      </c>
      <c r="P258" s="16"/>
      <c r="Q258" s="35">
        <v>45946</v>
      </c>
      <c r="R258" s="18"/>
      <c r="S258" s="79" t="s">
        <v>39</v>
      </c>
      <c r="T258" s="17" t="s">
        <v>36</v>
      </c>
      <c r="U258" s="17" t="s">
        <v>37</v>
      </c>
      <c r="V258" s="19"/>
      <c r="W258" s="20">
        <v>45975</v>
      </c>
      <c r="X258" s="20"/>
      <c r="Y258" s="21" t="s">
        <v>39</v>
      </c>
      <c r="Z258" s="21" t="s">
        <v>36</v>
      </c>
      <c r="AA258" s="21"/>
      <c r="AB258" s="22"/>
      <c r="AC258" s="9"/>
      <c r="AD258" s="15" t="str">
        <f t="shared" si="1"/>
        <v>Prioritas 3</v>
      </c>
    </row>
    <row r="259" spans="1:30" x14ac:dyDescent="0.25">
      <c r="A259" s="9">
        <v>2011</v>
      </c>
      <c r="B259" s="91"/>
      <c r="C259" s="11"/>
      <c r="D259" s="12" t="s">
        <v>1743</v>
      </c>
      <c r="E259" s="91">
        <v>6282178413895</v>
      </c>
      <c r="F259" s="91"/>
      <c r="G259" s="13"/>
      <c r="H259" s="12" t="s">
        <v>43</v>
      </c>
      <c r="I259" s="12" t="s">
        <v>32</v>
      </c>
      <c r="J259" s="12" t="s">
        <v>428</v>
      </c>
      <c r="K259" s="15">
        <v>45919</v>
      </c>
      <c r="L259" s="15" t="s">
        <v>40</v>
      </c>
      <c r="M259" s="15" t="s">
        <v>35</v>
      </c>
      <c r="N259" s="9" t="s">
        <v>41</v>
      </c>
      <c r="O259" s="9" t="s">
        <v>37</v>
      </c>
      <c r="P259" s="16"/>
      <c r="Q259" s="35">
        <v>45946</v>
      </c>
      <c r="R259" s="18"/>
      <c r="S259" s="79" t="s">
        <v>39</v>
      </c>
      <c r="T259" s="17" t="s">
        <v>36</v>
      </c>
      <c r="U259" s="17" t="s">
        <v>37</v>
      </c>
      <c r="V259" s="19"/>
      <c r="W259" s="20">
        <v>45975</v>
      </c>
      <c r="X259" s="20"/>
      <c r="Y259" s="21" t="s">
        <v>39</v>
      </c>
      <c r="Z259" s="21" t="s">
        <v>36</v>
      </c>
      <c r="AA259" s="21"/>
      <c r="AB259" s="22"/>
      <c r="AC259" s="9"/>
      <c r="AD259" s="15" t="str">
        <f t="shared" si="1"/>
        <v>Prioritas 3</v>
      </c>
    </row>
    <row r="260" spans="1:30" x14ac:dyDescent="0.25">
      <c r="A260" s="9">
        <v>2012</v>
      </c>
      <c r="B260" s="91"/>
      <c r="C260" s="11"/>
      <c r="D260" s="12" t="s">
        <v>50</v>
      </c>
      <c r="E260" s="91">
        <v>6282177933908</v>
      </c>
      <c r="F260" s="91"/>
      <c r="G260" s="13"/>
      <c r="H260" s="12" t="s">
        <v>31</v>
      </c>
      <c r="I260" s="12" t="s">
        <v>32</v>
      </c>
      <c r="J260" s="12" t="s">
        <v>428</v>
      </c>
      <c r="K260" s="15">
        <v>45919</v>
      </c>
      <c r="L260" s="15" t="s">
        <v>40</v>
      </c>
      <c r="M260" s="15" t="s">
        <v>35</v>
      </c>
      <c r="N260" s="9" t="s">
        <v>41</v>
      </c>
      <c r="O260" s="9" t="s">
        <v>37</v>
      </c>
      <c r="P260" s="16"/>
      <c r="Q260" s="35">
        <v>45946</v>
      </c>
      <c r="R260" s="18"/>
      <c r="S260" s="79" t="s">
        <v>39</v>
      </c>
      <c r="T260" s="17" t="s">
        <v>36</v>
      </c>
      <c r="U260" s="17" t="s">
        <v>46</v>
      </c>
      <c r="V260" s="19"/>
      <c r="W260" s="20">
        <v>45975</v>
      </c>
      <c r="X260" s="20"/>
      <c r="Y260" s="21" t="s">
        <v>39</v>
      </c>
      <c r="Z260" s="21" t="s">
        <v>36</v>
      </c>
      <c r="AA260" s="21"/>
      <c r="AB260" s="22"/>
      <c r="AC260" s="9"/>
      <c r="AD260" s="15" t="str">
        <f t="shared" si="1"/>
        <v>Prioritas 3</v>
      </c>
    </row>
    <row r="261" spans="1:30" x14ac:dyDescent="0.25">
      <c r="A261" s="9">
        <v>2013</v>
      </c>
      <c r="B261" s="91"/>
      <c r="C261" s="11"/>
      <c r="D261" s="12" t="s">
        <v>1744</v>
      </c>
      <c r="E261" s="91">
        <v>6282177717058</v>
      </c>
      <c r="F261" s="91"/>
      <c r="G261" s="13"/>
      <c r="H261" s="12" t="s">
        <v>43</v>
      </c>
      <c r="I261" s="12" t="s">
        <v>32</v>
      </c>
      <c r="J261" s="12" t="s">
        <v>428</v>
      </c>
      <c r="K261" s="15">
        <v>45919</v>
      </c>
      <c r="L261" s="15" t="s">
        <v>40</v>
      </c>
      <c r="M261" s="15" t="s">
        <v>35</v>
      </c>
      <c r="N261" s="9" t="s">
        <v>41</v>
      </c>
      <c r="O261" s="9" t="s">
        <v>37</v>
      </c>
      <c r="P261" s="16"/>
      <c r="Q261" s="35">
        <v>45946</v>
      </c>
      <c r="R261" s="18"/>
      <c r="S261" s="79" t="s">
        <v>39</v>
      </c>
      <c r="T261" s="17" t="s">
        <v>36</v>
      </c>
      <c r="U261" s="17" t="s">
        <v>37</v>
      </c>
      <c r="V261" s="19"/>
      <c r="W261" s="20">
        <v>45975</v>
      </c>
      <c r="X261" s="20"/>
      <c r="Y261" s="21" t="s">
        <v>39</v>
      </c>
      <c r="Z261" s="21" t="s">
        <v>36</v>
      </c>
      <c r="AA261" s="21"/>
      <c r="AB261" s="22"/>
      <c r="AC261" s="9"/>
      <c r="AD261" s="15" t="str">
        <f t="shared" si="1"/>
        <v>Prioritas 3</v>
      </c>
    </row>
    <row r="262" spans="1:30" x14ac:dyDescent="0.25">
      <c r="A262" s="9">
        <v>2014</v>
      </c>
      <c r="B262" s="91"/>
      <c r="C262" s="11"/>
      <c r="D262" s="12" t="s">
        <v>1745</v>
      </c>
      <c r="E262" s="94">
        <v>6282177103989</v>
      </c>
      <c r="F262" s="94"/>
      <c r="G262" s="13"/>
      <c r="H262" s="12" t="s">
        <v>43</v>
      </c>
      <c r="I262" s="12" t="s">
        <v>32</v>
      </c>
      <c r="J262" s="12" t="s">
        <v>428</v>
      </c>
      <c r="K262" s="15">
        <v>45919</v>
      </c>
      <c r="L262" s="15" t="s">
        <v>40</v>
      </c>
      <c r="M262" s="15" t="s">
        <v>35</v>
      </c>
      <c r="N262" s="9" t="s">
        <v>41</v>
      </c>
      <c r="O262" s="9" t="s">
        <v>37</v>
      </c>
      <c r="P262" s="16"/>
      <c r="Q262" s="35">
        <v>45946</v>
      </c>
      <c r="R262" s="18"/>
      <c r="S262" s="79" t="s">
        <v>39</v>
      </c>
      <c r="T262" s="17" t="s">
        <v>36</v>
      </c>
      <c r="U262" s="17" t="s">
        <v>37</v>
      </c>
      <c r="V262" s="19"/>
      <c r="W262" s="20">
        <v>45975</v>
      </c>
      <c r="X262" s="20"/>
      <c r="Y262" s="21" t="s">
        <v>39</v>
      </c>
      <c r="Z262" s="21" t="s">
        <v>36</v>
      </c>
      <c r="AA262" s="21"/>
      <c r="AB262" s="22"/>
      <c r="AC262" s="9"/>
      <c r="AD262" s="15" t="str">
        <f t="shared" si="1"/>
        <v>Prioritas 3</v>
      </c>
    </row>
    <row r="263" spans="1:30" x14ac:dyDescent="0.25">
      <c r="A263" s="9">
        <v>2015</v>
      </c>
      <c r="B263" s="91"/>
      <c r="C263" s="11"/>
      <c r="D263" s="12" t="s">
        <v>1746</v>
      </c>
      <c r="E263" s="91">
        <v>6282169738759</v>
      </c>
      <c r="F263" s="91"/>
      <c r="G263" s="13"/>
      <c r="H263" s="12" t="s">
        <v>43</v>
      </c>
      <c r="I263" s="12" t="s">
        <v>32</v>
      </c>
      <c r="J263" s="12" t="s">
        <v>428</v>
      </c>
      <c r="K263" s="15">
        <v>45919</v>
      </c>
      <c r="L263" s="15" t="s">
        <v>40</v>
      </c>
      <c r="M263" s="15" t="s">
        <v>35</v>
      </c>
      <c r="N263" s="9" t="s">
        <v>41</v>
      </c>
      <c r="O263" s="9" t="s">
        <v>46</v>
      </c>
      <c r="P263" s="16"/>
      <c r="Q263" s="35"/>
      <c r="R263" s="18"/>
      <c r="S263" s="74"/>
      <c r="T263" s="17"/>
      <c r="U263" s="17" t="s">
        <v>46</v>
      </c>
      <c r="V263" s="19"/>
      <c r="W263" s="20">
        <v>45975</v>
      </c>
      <c r="X263" s="20"/>
      <c r="Y263" s="21" t="s">
        <v>39</v>
      </c>
      <c r="Z263" s="21" t="s">
        <v>36</v>
      </c>
      <c r="AA263" s="21"/>
      <c r="AB263" s="22"/>
      <c r="AC263" s="9"/>
      <c r="AD263" s="15" t="str">
        <f t="shared" si="1"/>
        <v>Prioritas 3</v>
      </c>
    </row>
    <row r="264" spans="1:30" x14ac:dyDescent="0.25">
      <c r="A264" s="9">
        <v>2016</v>
      </c>
      <c r="B264" s="91"/>
      <c r="C264" s="11"/>
      <c r="D264" s="12" t="s">
        <v>1747</v>
      </c>
      <c r="E264" s="91">
        <v>6282170057831</v>
      </c>
      <c r="F264" s="91"/>
      <c r="G264" s="13"/>
      <c r="H264" s="12" t="s">
        <v>43</v>
      </c>
      <c r="I264" s="12" t="s">
        <v>32</v>
      </c>
      <c r="J264" s="12" t="s">
        <v>428</v>
      </c>
      <c r="K264" s="15">
        <v>45919</v>
      </c>
      <c r="L264" s="15" t="s">
        <v>40</v>
      </c>
      <c r="M264" s="15" t="s">
        <v>35</v>
      </c>
      <c r="N264" s="9" t="s">
        <v>41</v>
      </c>
      <c r="O264" s="9" t="s">
        <v>37</v>
      </c>
      <c r="P264" s="16"/>
      <c r="Q264" s="35">
        <v>45947</v>
      </c>
      <c r="R264" s="18"/>
      <c r="S264" s="79" t="s">
        <v>35</v>
      </c>
      <c r="T264" s="17" t="s">
        <v>41</v>
      </c>
      <c r="U264" s="17" t="s">
        <v>37</v>
      </c>
      <c r="V264" s="19"/>
      <c r="W264" s="20">
        <v>45975</v>
      </c>
      <c r="X264" s="20"/>
      <c r="Y264" s="21" t="s">
        <v>39</v>
      </c>
      <c r="Z264" s="21" t="s">
        <v>36</v>
      </c>
      <c r="AA264" s="21"/>
      <c r="AB264" s="22"/>
      <c r="AC264" s="9"/>
      <c r="AD264" s="15" t="str">
        <f t="shared" si="1"/>
        <v>Prioritas 3</v>
      </c>
    </row>
    <row r="265" spans="1:30" x14ac:dyDescent="0.25">
      <c r="A265" s="9">
        <v>2017</v>
      </c>
      <c r="B265" s="91"/>
      <c r="C265" s="11"/>
      <c r="D265" s="12" t="s">
        <v>1748</v>
      </c>
      <c r="E265" s="91">
        <v>6282171823583</v>
      </c>
      <c r="F265" s="91"/>
      <c r="G265" s="13"/>
      <c r="H265" s="12" t="s">
        <v>43</v>
      </c>
      <c r="I265" s="12" t="s">
        <v>32</v>
      </c>
      <c r="J265" s="12" t="s">
        <v>428</v>
      </c>
      <c r="K265" s="15">
        <v>45919</v>
      </c>
      <c r="L265" s="15" t="s">
        <v>40</v>
      </c>
      <c r="M265" s="15" t="s">
        <v>35</v>
      </c>
      <c r="N265" s="9" t="s">
        <v>41</v>
      </c>
      <c r="O265" s="9" t="s">
        <v>37</v>
      </c>
      <c r="P265" s="16"/>
      <c r="Q265" s="35">
        <v>45947</v>
      </c>
      <c r="R265" s="18"/>
      <c r="S265" s="79" t="s">
        <v>35</v>
      </c>
      <c r="T265" s="17" t="s">
        <v>41</v>
      </c>
      <c r="U265" s="17" t="s">
        <v>37</v>
      </c>
      <c r="V265" s="19"/>
      <c r="W265" s="20">
        <v>45975</v>
      </c>
      <c r="X265" s="20"/>
      <c r="Y265" s="21" t="s">
        <v>39</v>
      </c>
      <c r="Z265" s="21" t="s">
        <v>36</v>
      </c>
      <c r="AA265" s="21"/>
      <c r="AB265" s="22"/>
      <c r="AC265" s="9"/>
      <c r="AD265" s="15" t="str">
        <f t="shared" si="1"/>
        <v>Prioritas 3</v>
      </c>
    </row>
    <row r="266" spans="1:30" x14ac:dyDescent="0.25">
      <c r="A266" s="9">
        <v>2018</v>
      </c>
      <c r="B266" s="91"/>
      <c r="C266" s="11"/>
      <c r="D266" s="12" t="s">
        <v>1749</v>
      </c>
      <c r="E266" s="91">
        <v>6282172109005</v>
      </c>
      <c r="F266" s="91"/>
      <c r="G266" s="13"/>
      <c r="H266" s="12" t="s">
        <v>43</v>
      </c>
      <c r="I266" s="12" t="s">
        <v>32</v>
      </c>
      <c r="J266" s="12" t="s">
        <v>428</v>
      </c>
      <c r="K266" s="15">
        <v>45919</v>
      </c>
      <c r="L266" s="15" t="s">
        <v>40</v>
      </c>
      <c r="M266" s="15" t="s">
        <v>35</v>
      </c>
      <c r="N266" s="9" t="s">
        <v>41</v>
      </c>
      <c r="O266" s="9" t="s">
        <v>37</v>
      </c>
      <c r="P266" s="16"/>
      <c r="Q266" s="35">
        <v>45947</v>
      </c>
      <c r="R266" s="18"/>
      <c r="S266" s="79" t="s">
        <v>35</v>
      </c>
      <c r="T266" s="17" t="s">
        <v>41</v>
      </c>
      <c r="U266" s="17" t="s">
        <v>37</v>
      </c>
      <c r="V266" s="19"/>
      <c r="W266" s="20">
        <v>45975</v>
      </c>
      <c r="X266" s="20"/>
      <c r="Y266" s="21" t="s">
        <v>39</v>
      </c>
      <c r="Z266" s="21" t="s">
        <v>36</v>
      </c>
      <c r="AA266" s="21"/>
      <c r="AB266" s="22"/>
      <c r="AC266" s="9"/>
      <c r="AD266" s="15" t="str">
        <f t="shared" si="1"/>
        <v>Prioritas 3</v>
      </c>
    </row>
    <row r="267" spans="1:30" x14ac:dyDescent="0.25">
      <c r="A267" s="9">
        <v>2019</v>
      </c>
      <c r="B267" s="91"/>
      <c r="C267" s="11"/>
      <c r="D267" s="12" t="s">
        <v>1750</v>
      </c>
      <c r="E267" s="91">
        <v>6282172319751</v>
      </c>
      <c r="F267" s="91"/>
      <c r="G267" s="13"/>
      <c r="H267" s="12" t="s">
        <v>43</v>
      </c>
      <c r="I267" s="12" t="s">
        <v>32</v>
      </c>
      <c r="J267" s="12" t="s">
        <v>428</v>
      </c>
      <c r="K267" s="15">
        <v>45919</v>
      </c>
      <c r="L267" s="15" t="s">
        <v>40</v>
      </c>
      <c r="M267" s="15" t="s">
        <v>35</v>
      </c>
      <c r="N267" s="9" t="s">
        <v>41</v>
      </c>
      <c r="O267" s="9" t="s">
        <v>37</v>
      </c>
      <c r="P267" s="16"/>
      <c r="Q267" s="35">
        <v>45947</v>
      </c>
      <c r="R267" s="18"/>
      <c r="S267" s="79" t="s">
        <v>35</v>
      </c>
      <c r="T267" s="17" t="s">
        <v>41</v>
      </c>
      <c r="U267" s="17" t="s">
        <v>46</v>
      </c>
      <c r="V267" s="19"/>
      <c r="W267" s="20">
        <v>45975</v>
      </c>
      <c r="X267" s="20"/>
      <c r="Y267" s="21" t="s">
        <v>39</v>
      </c>
      <c r="Z267" s="21" t="s">
        <v>36</v>
      </c>
      <c r="AA267" s="21"/>
      <c r="AB267" s="22"/>
      <c r="AC267" s="9"/>
      <c r="AD267" s="15" t="str">
        <f t="shared" si="1"/>
        <v>Prioritas 3</v>
      </c>
    </row>
    <row r="268" spans="1:30" x14ac:dyDescent="0.25">
      <c r="A268" s="9">
        <v>2020</v>
      </c>
      <c r="B268" s="91"/>
      <c r="C268" s="11"/>
      <c r="D268" s="12" t="s">
        <v>1751</v>
      </c>
      <c r="E268" s="91">
        <v>6282172898734</v>
      </c>
      <c r="F268" s="91"/>
      <c r="G268" s="13"/>
      <c r="H268" s="12" t="s">
        <v>43</v>
      </c>
      <c r="I268" s="12" t="s">
        <v>32</v>
      </c>
      <c r="J268" s="12" t="s">
        <v>428</v>
      </c>
      <c r="K268" s="15">
        <v>45919</v>
      </c>
      <c r="L268" s="15" t="s">
        <v>40</v>
      </c>
      <c r="M268" s="15" t="s">
        <v>35</v>
      </c>
      <c r="N268" s="9" t="s">
        <v>41</v>
      </c>
      <c r="O268" s="9" t="s">
        <v>37</v>
      </c>
      <c r="P268" s="16"/>
      <c r="Q268" s="35">
        <v>45947</v>
      </c>
      <c r="R268" s="18"/>
      <c r="S268" s="79" t="s">
        <v>35</v>
      </c>
      <c r="T268" s="17" t="s">
        <v>41</v>
      </c>
      <c r="U268" s="17" t="s">
        <v>37</v>
      </c>
      <c r="V268" s="19"/>
      <c r="W268" s="20">
        <v>45975</v>
      </c>
      <c r="X268" s="20"/>
      <c r="Y268" s="21" t="s">
        <v>39</v>
      </c>
      <c r="Z268" s="21" t="s">
        <v>36</v>
      </c>
      <c r="AA268" s="21"/>
      <c r="AB268" s="22"/>
      <c r="AC268" s="9"/>
      <c r="AD268" s="15" t="str">
        <f t="shared" si="1"/>
        <v>Prioritas 3</v>
      </c>
    </row>
    <row r="269" spans="1:30" x14ac:dyDescent="0.25">
      <c r="A269" s="9">
        <v>2021</v>
      </c>
      <c r="B269" s="91"/>
      <c r="C269" s="11"/>
      <c r="D269" s="12" t="s">
        <v>220</v>
      </c>
      <c r="E269" s="91">
        <v>6282172910756</v>
      </c>
      <c r="F269" s="91"/>
      <c r="G269" s="13"/>
      <c r="H269" s="12" t="s">
        <v>43</v>
      </c>
      <c r="I269" s="12" t="s">
        <v>32</v>
      </c>
      <c r="J269" s="12" t="s">
        <v>428</v>
      </c>
      <c r="K269" s="15">
        <v>45919</v>
      </c>
      <c r="L269" s="15" t="s">
        <v>40</v>
      </c>
      <c r="M269" s="15" t="s">
        <v>35</v>
      </c>
      <c r="N269" s="9" t="s">
        <v>41</v>
      </c>
      <c r="O269" s="9" t="s">
        <v>44</v>
      </c>
      <c r="P269" s="16"/>
      <c r="Q269" s="35">
        <v>45947</v>
      </c>
      <c r="R269" s="18"/>
      <c r="S269" s="79" t="s">
        <v>35</v>
      </c>
      <c r="T269" s="17" t="s">
        <v>41</v>
      </c>
      <c r="U269" s="17" t="s">
        <v>44</v>
      </c>
      <c r="V269" s="19"/>
      <c r="W269" s="20">
        <v>45975</v>
      </c>
      <c r="X269" s="20"/>
      <c r="Y269" s="21" t="s">
        <v>39</v>
      </c>
      <c r="Z269" s="21" t="s">
        <v>36</v>
      </c>
      <c r="AA269" s="21"/>
      <c r="AB269" s="22"/>
      <c r="AC269" s="9"/>
      <c r="AD269" s="15" t="str">
        <f t="shared" si="1"/>
        <v>Prioritas 2</v>
      </c>
    </row>
    <row r="270" spans="1:30" x14ac:dyDescent="0.25">
      <c r="A270" s="9">
        <v>2022</v>
      </c>
      <c r="B270" s="91"/>
      <c r="C270" s="11"/>
      <c r="D270" s="12" t="s">
        <v>636</v>
      </c>
      <c r="E270" s="91">
        <v>6282173058884</v>
      </c>
      <c r="F270" s="91"/>
      <c r="G270" s="13"/>
      <c r="H270" s="12" t="s">
        <v>31</v>
      </c>
      <c r="I270" s="12" t="s">
        <v>32</v>
      </c>
      <c r="J270" s="12" t="s">
        <v>428</v>
      </c>
      <c r="K270" s="15">
        <v>45919</v>
      </c>
      <c r="L270" s="15" t="s">
        <v>40</v>
      </c>
      <c r="M270" s="15" t="s">
        <v>35</v>
      </c>
      <c r="N270" s="9" t="s">
        <v>41</v>
      </c>
      <c r="O270" s="9" t="s">
        <v>37</v>
      </c>
      <c r="P270" s="16"/>
      <c r="Q270" s="35">
        <v>45947</v>
      </c>
      <c r="R270" s="18"/>
      <c r="S270" s="79" t="s">
        <v>35</v>
      </c>
      <c r="T270" s="17" t="s">
        <v>41</v>
      </c>
      <c r="U270" s="17" t="s">
        <v>37</v>
      </c>
      <c r="V270" s="19"/>
      <c r="W270" s="20">
        <v>45975</v>
      </c>
      <c r="X270" s="20"/>
      <c r="Y270" s="21" t="s">
        <v>39</v>
      </c>
      <c r="Z270" s="21" t="s">
        <v>36</v>
      </c>
      <c r="AA270" s="21"/>
      <c r="AB270" s="22"/>
      <c r="AC270" s="9"/>
      <c r="AD270" s="15" t="str">
        <f t="shared" si="1"/>
        <v>Prioritas 3</v>
      </c>
    </row>
    <row r="271" spans="1:30" x14ac:dyDescent="0.25">
      <c r="A271" s="9">
        <v>2023</v>
      </c>
      <c r="B271" s="91"/>
      <c r="C271" s="11"/>
      <c r="D271" s="36" t="s">
        <v>1752</v>
      </c>
      <c r="E271" s="94">
        <v>6282173274799</v>
      </c>
      <c r="F271" s="94"/>
      <c r="G271" s="13"/>
      <c r="H271" s="12" t="s">
        <v>43</v>
      </c>
      <c r="I271" s="12" t="s">
        <v>32</v>
      </c>
      <c r="J271" s="12" t="s">
        <v>428</v>
      </c>
      <c r="K271" s="15">
        <v>45919</v>
      </c>
      <c r="L271" s="15" t="s">
        <v>40</v>
      </c>
      <c r="M271" s="15" t="s">
        <v>35</v>
      </c>
      <c r="N271" s="9" t="s">
        <v>41</v>
      </c>
      <c r="O271" s="9" t="s">
        <v>37</v>
      </c>
      <c r="P271" s="16"/>
      <c r="Q271" s="35">
        <v>45947</v>
      </c>
      <c r="R271" s="18"/>
      <c r="S271" s="79" t="s">
        <v>35</v>
      </c>
      <c r="T271" s="17" t="s">
        <v>41</v>
      </c>
      <c r="U271" s="17" t="s">
        <v>37</v>
      </c>
      <c r="V271" s="19"/>
      <c r="W271" s="20">
        <v>45975</v>
      </c>
      <c r="X271" s="20"/>
      <c r="Y271" s="21" t="s">
        <v>39</v>
      </c>
      <c r="Z271" s="21" t="s">
        <v>36</v>
      </c>
      <c r="AA271" s="21"/>
      <c r="AB271" s="22"/>
      <c r="AC271" s="9"/>
      <c r="AD271" s="15" t="str">
        <f t="shared" si="1"/>
        <v>Prioritas 3</v>
      </c>
    </row>
    <row r="272" spans="1:30" x14ac:dyDescent="0.25">
      <c r="A272" s="9">
        <v>2024</v>
      </c>
      <c r="B272" s="91"/>
      <c r="C272" s="11"/>
      <c r="D272" s="12" t="s">
        <v>1753</v>
      </c>
      <c r="E272" s="91">
        <v>6282173450890</v>
      </c>
      <c r="F272" s="91"/>
      <c r="G272" s="13"/>
      <c r="H272" s="12" t="s">
        <v>43</v>
      </c>
      <c r="I272" s="12" t="s">
        <v>32</v>
      </c>
      <c r="J272" s="12" t="s">
        <v>428</v>
      </c>
      <c r="K272" s="15">
        <v>45919</v>
      </c>
      <c r="L272" s="15" t="s">
        <v>34</v>
      </c>
      <c r="M272" s="15" t="s">
        <v>35</v>
      </c>
      <c r="N272" s="9" t="s">
        <v>41</v>
      </c>
      <c r="O272" s="9" t="s">
        <v>37</v>
      </c>
      <c r="P272" s="16"/>
      <c r="Q272" s="35">
        <v>45947</v>
      </c>
      <c r="R272" s="18"/>
      <c r="S272" s="79" t="s">
        <v>35</v>
      </c>
      <c r="T272" s="17" t="s">
        <v>41</v>
      </c>
      <c r="U272" s="17" t="s">
        <v>37</v>
      </c>
      <c r="V272" s="19"/>
      <c r="W272" s="20">
        <v>45975</v>
      </c>
      <c r="X272" s="20"/>
      <c r="Y272" s="21" t="s">
        <v>39</v>
      </c>
      <c r="Z272" s="21" t="s">
        <v>36</v>
      </c>
      <c r="AA272" s="21"/>
      <c r="AB272" s="22"/>
      <c r="AC272" s="9"/>
      <c r="AD272" s="15" t="str">
        <f t="shared" si="1"/>
        <v>Prioritas 3</v>
      </c>
    </row>
    <row r="273" spans="1:30" x14ac:dyDescent="0.25">
      <c r="A273" s="9">
        <v>2025</v>
      </c>
      <c r="B273" s="91"/>
      <c r="C273" s="11"/>
      <c r="D273" s="12" t="s">
        <v>1754</v>
      </c>
      <c r="E273" s="91">
        <v>6282191093961</v>
      </c>
      <c r="F273" s="91"/>
      <c r="G273" s="13"/>
      <c r="H273" s="12" t="s">
        <v>43</v>
      </c>
      <c r="I273" s="12" t="s">
        <v>32</v>
      </c>
      <c r="J273" s="12" t="s">
        <v>428</v>
      </c>
      <c r="K273" s="15">
        <v>45919</v>
      </c>
      <c r="L273" s="15" t="s">
        <v>34</v>
      </c>
      <c r="M273" s="15" t="s">
        <v>35</v>
      </c>
      <c r="N273" s="9" t="s">
        <v>41</v>
      </c>
      <c r="O273" s="9" t="s">
        <v>37</v>
      </c>
      <c r="P273" s="16"/>
      <c r="Q273" s="35">
        <v>45947</v>
      </c>
      <c r="R273" s="18"/>
      <c r="S273" s="79" t="s">
        <v>35</v>
      </c>
      <c r="T273" s="17" t="s">
        <v>41</v>
      </c>
      <c r="U273" s="17" t="s">
        <v>37</v>
      </c>
      <c r="V273" s="19"/>
      <c r="W273" s="20">
        <v>45975</v>
      </c>
      <c r="X273" s="20"/>
      <c r="Y273" s="21" t="s">
        <v>39</v>
      </c>
      <c r="Z273" s="21" t="s">
        <v>36</v>
      </c>
      <c r="AA273" s="21"/>
      <c r="AB273" s="22"/>
      <c r="AC273" s="9"/>
      <c r="AD273" s="15" t="str">
        <f t="shared" si="1"/>
        <v>Prioritas 3</v>
      </c>
    </row>
    <row r="274" spans="1:30" x14ac:dyDescent="0.25">
      <c r="A274" s="9">
        <v>2026</v>
      </c>
      <c r="B274" s="91"/>
      <c r="C274" s="11"/>
      <c r="D274" s="12" t="s">
        <v>1755</v>
      </c>
      <c r="E274" s="91">
        <v>6282173466300</v>
      </c>
      <c r="F274" s="91"/>
      <c r="G274" s="13"/>
      <c r="H274" s="12" t="s">
        <v>31</v>
      </c>
      <c r="I274" s="12" t="s">
        <v>32</v>
      </c>
      <c r="J274" s="12" t="s">
        <v>428</v>
      </c>
      <c r="K274" s="15">
        <v>45919</v>
      </c>
      <c r="L274" s="15" t="s">
        <v>34</v>
      </c>
      <c r="M274" s="15" t="s">
        <v>35</v>
      </c>
      <c r="N274" s="9" t="s">
        <v>41</v>
      </c>
      <c r="O274" s="9" t="s">
        <v>46</v>
      </c>
      <c r="P274" s="16"/>
      <c r="Q274" s="35"/>
      <c r="R274" s="18"/>
      <c r="S274" s="74"/>
      <c r="T274" s="17"/>
      <c r="U274" s="17" t="s">
        <v>46</v>
      </c>
      <c r="V274" s="19"/>
      <c r="W274" s="20">
        <v>45975</v>
      </c>
      <c r="X274" s="20"/>
      <c r="Y274" s="21" t="s">
        <v>39</v>
      </c>
      <c r="Z274" s="21" t="s">
        <v>36</v>
      </c>
      <c r="AA274" s="21"/>
      <c r="AB274" s="22"/>
      <c r="AC274" s="9"/>
      <c r="AD274" s="15" t="str">
        <f t="shared" si="1"/>
        <v>Prioritas 3</v>
      </c>
    </row>
    <row r="275" spans="1:30" x14ac:dyDescent="0.25">
      <c r="A275" s="9">
        <v>2027</v>
      </c>
      <c r="B275" s="91"/>
      <c r="C275" s="11"/>
      <c r="D275" s="12" t="s">
        <v>1756</v>
      </c>
      <c r="E275" s="91">
        <v>6282174505579</v>
      </c>
      <c r="F275" s="91"/>
      <c r="G275" s="13"/>
      <c r="H275" s="12" t="s">
        <v>43</v>
      </c>
      <c r="I275" s="12" t="s">
        <v>32</v>
      </c>
      <c r="J275" s="12" t="s">
        <v>428</v>
      </c>
      <c r="K275" s="15">
        <v>45919</v>
      </c>
      <c r="L275" s="15" t="s">
        <v>34</v>
      </c>
      <c r="M275" s="15" t="s">
        <v>35</v>
      </c>
      <c r="N275" s="9" t="s">
        <v>41</v>
      </c>
      <c r="O275" s="9" t="s">
        <v>37</v>
      </c>
      <c r="P275" s="16"/>
      <c r="Q275" s="35">
        <v>45947</v>
      </c>
      <c r="R275" s="18"/>
      <c r="S275" s="79" t="s">
        <v>35</v>
      </c>
      <c r="T275" s="17" t="s">
        <v>41</v>
      </c>
      <c r="U275" s="17" t="s">
        <v>37</v>
      </c>
      <c r="V275" s="19"/>
      <c r="W275" s="20">
        <v>45975</v>
      </c>
      <c r="X275" s="20"/>
      <c r="Y275" s="21" t="s">
        <v>39</v>
      </c>
      <c r="Z275" s="21" t="s">
        <v>36</v>
      </c>
      <c r="AA275" s="21"/>
      <c r="AB275" s="22"/>
      <c r="AC275" s="9"/>
      <c r="AD275" s="15" t="str">
        <f t="shared" si="1"/>
        <v>Prioritas 3</v>
      </c>
    </row>
    <row r="276" spans="1:30" x14ac:dyDescent="0.25">
      <c r="A276" s="9">
        <v>2028</v>
      </c>
      <c r="B276" s="91"/>
      <c r="C276" s="11"/>
      <c r="D276" s="12" t="s">
        <v>1757</v>
      </c>
      <c r="E276" s="91">
        <v>6282174707980</v>
      </c>
      <c r="F276" s="91"/>
      <c r="G276" s="13"/>
      <c r="H276" s="12" t="s">
        <v>31</v>
      </c>
      <c r="I276" s="12" t="s">
        <v>32</v>
      </c>
      <c r="J276" s="12" t="s">
        <v>428</v>
      </c>
      <c r="K276" s="15">
        <v>45919</v>
      </c>
      <c r="L276" s="15" t="s">
        <v>34</v>
      </c>
      <c r="M276" s="15" t="s">
        <v>35</v>
      </c>
      <c r="N276" s="9" t="s">
        <v>41</v>
      </c>
      <c r="O276" s="9" t="s">
        <v>37</v>
      </c>
      <c r="P276" s="16"/>
      <c r="Q276" s="35">
        <v>45947</v>
      </c>
      <c r="R276" s="18"/>
      <c r="S276" s="79" t="s">
        <v>35</v>
      </c>
      <c r="T276" s="17" t="s">
        <v>41</v>
      </c>
      <c r="U276" s="17" t="s">
        <v>37</v>
      </c>
      <c r="V276" s="19"/>
      <c r="W276" s="20">
        <v>45975</v>
      </c>
      <c r="X276" s="20"/>
      <c r="Y276" s="21" t="s">
        <v>39</v>
      </c>
      <c r="Z276" s="21" t="s">
        <v>36</v>
      </c>
      <c r="AA276" s="21"/>
      <c r="AB276" s="22"/>
      <c r="AC276" s="9"/>
      <c r="AD276" s="15" t="str">
        <f t="shared" si="1"/>
        <v>Prioritas 3</v>
      </c>
    </row>
    <row r="277" spans="1:30" x14ac:dyDescent="0.25">
      <c r="A277" s="9">
        <v>2029</v>
      </c>
      <c r="B277" s="91"/>
      <c r="C277" s="11"/>
      <c r="D277" s="12" t="s">
        <v>1758</v>
      </c>
      <c r="E277" s="91">
        <v>6282175019820</v>
      </c>
      <c r="F277" s="91"/>
      <c r="G277" s="13"/>
      <c r="H277" s="12" t="s">
        <v>43</v>
      </c>
      <c r="I277" s="12" t="s">
        <v>32</v>
      </c>
      <c r="J277" s="12" t="s">
        <v>428</v>
      </c>
      <c r="K277" s="15">
        <v>45919</v>
      </c>
      <c r="L277" s="15" t="s">
        <v>34</v>
      </c>
      <c r="M277" s="15" t="s">
        <v>35</v>
      </c>
      <c r="N277" s="9" t="s">
        <v>41</v>
      </c>
      <c r="O277" s="9" t="s">
        <v>37</v>
      </c>
      <c r="P277" s="16"/>
      <c r="Q277" s="35">
        <v>45947</v>
      </c>
      <c r="R277" s="18"/>
      <c r="S277" s="79" t="s">
        <v>35</v>
      </c>
      <c r="T277" s="17" t="s">
        <v>41</v>
      </c>
      <c r="U277" s="17" t="s">
        <v>37</v>
      </c>
      <c r="V277" s="19"/>
      <c r="W277" s="20">
        <v>45975</v>
      </c>
      <c r="X277" s="20"/>
      <c r="Y277" s="21" t="s">
        <v>39</v>
      </c>
      <c r="Z277" s="21" t="s">
        <v>36</v>
      </c>
      <c r="AA277" s="21"/>
      <c r="AB277" s="22"/>
      <c r="AC277" s="9"/>
      <c r="AD277" s="15" t="str">
        <f t="shared" si="1"/>
        <v>Prioritas 3</v>
      </c>
    </row>
    <row r="278" spans="1:30" x14ac:dyDescent="0.25">
      <c r="A278" s="9">
        <v>2030</v>
      </c>
      <c r="B278" s="91"/>
      <c r="C278" s="11"/>
      <c r="D278" s="12" t="s">
        <v>1759</v>
      </c>
      <c r="E278" s="91">
        <v>6282175454517</v>
      </c>
      <c r="F278" s="91"/>
      <c r="G278" s="13"/>
      <c r="H278" s="12" t="s">
        <v>31</v>
      </c>
      <c r="I278" s="12" t="s">
        <v>32</v>
      </c>
      <c r="J278" s="12" t="s">
        <v>428</v>
      </c>
      <c r="K278" s="15">
        <v>45919</v>
      </c>
      <c r="L278" s="15" t="s">
        <v>34</v>
      </c>
      <c r="M278" s="15" t="s">
        <v>35</v>
      </c>
      <c r="N278" s="9" t="s">
        <v>41</v>
      </c>
      <c r="O278" s="9" t="s">
        <v>37</v>
      </c>
      <c r="P278" s="16"/>
      <c r="Q278" s="35">
        <v>45947</v>
      </c>
      <c r="R278" s="18"/>
      <c r="S278" s="79" t="s">
        <v>35</v>
      </c>
      <c r="T278" s="17" t="s">
        <v>41</v>
      </c>
      <c r="U278" s="17" t="s">
        <v>46</v>
      </c>
      <c r="V278" s="19"/>
      <c r="W278" s="20">
        <v>45975</v>
      </c>
      <c r="X278" s="20"/>
      <c r="Y278" s="21" t="s">
        <v>39</v>
      </c>
      <c r="Z278" s="21" t="s">
        <v>36</v>
      </c>
      <c r="AA278" s="21"/>
      <c r="AB278" s="22"/>
      <c r="AC278" s="9"/>
      <c r="AD278" s="15" t="str">
        <f t="shared" si="1"/>
        <v>Prioritas 3</v>
      </c>
    </row>
    <row r="279" spans="1:30" x14ac:dyDescent="0.25">
      <c r="A279" s="9">
        <v>2031</v>
      </c>
      <c r="B279" s="91"/>
      <c r="C279" s="11"/>
      <c r="D279" s="12" t="s">
        <v>315</v>
      </c>
      <c r="E279" s="91">
        <v>6282175720551</v>
      </c>
      <c r="F279" s="91"/>
      <c r="G279" s="13"/>
      <c r="H279" s="12" t="s">
        <v>43</v>
      </c>
      <c r="I279" s="12" t="s">
        <v>32</v>
      </c>
      <c r="J279" s="12" t="s">
        <v>428</v>
      </c>
      <c r="K279" s="15">
        <v>45919</v>
      </c>
      <c r="L279" s="15" t="s">
        <v>34</v>
      </c>
      <c r="M279" s="15" t="s">
        <v>35</v>
      </c>
      <c r="N279" s="9" t="s">
        <v>41</v>
      </c>
      <c r="O279" s="9" t="s">
        <v>37</v>
      </c>
      <c r="P279" s="16"/>
      <c r="Q279" s="35">
        <v>45947</v>
      </c>
      <c r="R279" s="18"/>
      <c r="S279" s="79" t="s">
        <v>35</v>
      </c>
      <c r="T279" s="17" t="s">
        <v>41</v>
      </c>
      <c r="U279" s="17" t="s">
        <v>37</v>
      </c>
      <c r="V279" s="19"/>
      <c r="W279" s="20">
        <v>45975</v>
      </c>
      <c r="X279" s="20"/>
      <c r="Y279" s="21" t="s">
        <v>39</v>
      </c>
      <c r="Z279" s="21" t="s">
        <v>36</v>
      </c>
      <c r="AA279" s="21"/>
      <c r="AB279" s="22"/>
      <c r="AC279" s="9"/>
      <c r="AD279" s="15" t="str">
        <f t="shared" si="1"/>
        <v>Prioritas 3</v>
      </c>
    </row>
    <row r="280" spans="1:30" x14ac:dyDescent="0.25">
      <c r="A280" s="9">
        <v>2032</v>
      </c>
      <c r="B280" s="91"/>
      <c r="C280" s="11"/>
      <c r="D280" s="12" t="s">
        <v>1760</v>
      </c>
      <c r="E280" s="91">
        <v>6282175954441</v>
      </c>
      <c r="F280" s="91"/>
      <c r="G280" s="13"/>
      <c r="H280" s="12" t="s">
        <v>43</v>
      </c>
      <c r="I280" s="12" t="s">
        <v>32</v>
      </c>
      <c r="J280" s="12" t="s">
        <v>428</v>
      </c>
      <c r="K280" s="15">
        <v>45919</v>
      </c>
      <c r="L280" s="15" t="s">
        <v>34</v>
      </c>
      <c r="M280" s="15" t="s">
        <v>35</v>
      </c>
      <c r="N280" s="9" t="s">
        <v>41</v>
      </c>
      <c r="O280" s="9" t="s">
        <v>37</v>
      </c>
      <c r="P280" s="16"/>
      <c r="Q280" s="35">
        <v>45947</v>
      </c>
      <c r="R280" s="18"/>
      <c r="S280" s="79" t="s">
        <v>35</v>
      </c>
      <c r="T280" s="17" t="s">
        <v>41</v>
      </c>
      <c r="U280" s="17" t="s">
        <v>37</v>
      </c>
      <c r="V280" s="19"/>
      <c r="W280" s="20">
        <v>45975</v>
      </c>
      <c r="X280" s="20"/>
      <c r="Y280" s="21" t="s">
        <v>39</v>
      </c>
      <c r="Z280" s="21" t="s">
        <v>36</v>
      </c>
      <c r="AA280" s="21"/>
      <c r="AB280" s="22"/>
      <c r="AC280" s="9"/>
      <c r="AD280" s="15" t="str">
        <f t="shared" si="1"/>
        <v>Prioritas 3</v>
      </c>
    </row>
    <row r="281" spans="1:30" x14ac:dyDescent="0.25">
      <c r="A281" s="9">
        <v>2033</v>
      </c>
      <c r="B281" s="91"/>
      <c r="C281" s="11"/>
      <c r="D281" s="12" t="s">
        <v>1761</v>
      </c>
      <c r="E281" s="91">
        <v>6282176173424</v>
      </c>
      <c r="F281" s="91"/>
      <c r="G281" s="13"/>
      <c r="H281" s="12" t="s">
        <v>43</v>
      </c>
      <c r="I281" s="12" t="s">
        <v>32</v>
      </c>
      <c r="J281" s="12" t="s">
        <v>428</v>
      </c>
      <c r="K281" s="15">
        <v>45919</v>
      </c>
      <c r="L281" s="15" t="s">
        <v>34</v>
      </c>
      <c r="M281" s="15" t="s">
        <v>35</v>
      </c>
      <c r="N281" s="9" t="s">
        <v>41</v>
      </c>
      <c r="O281" s="9" t="s">
        <v>37</v>
      </c>
      <c r="P281" s="16"/>
      <c r="Q281" s="35">
        <v>45947</v>
      </c>
      <c r="R281" s="18"/>
      <c r="S281" s="79" t="s">
        <v>35</v>
      </c>
      <c r="T281" s="17" t="s">
        <v>41</v>
      </c>
      <c r="U281" s="17" t="s">
        <v>37</v>
      </c>
      <c r="V281" s="19"/>
      <c r="W281" s="20">
        <v>45975</v>
      </c>
      <c r="X281" s="20"/>
      <c r="Y281" s="21" t="s">
        <v>39</v>
      </c>
      <c r="Z281" s="21" t="s">
        <v>36</v>
      </c>
      <c r="AA281" s="21"/>
      <c r="AB281" s="22"/>
      <c r="AC281" s="9"/>
      <c r="AD281" s="15" t="str">
        <f t="shared" si="1"/>
        <v>Prioritas 3</v>
      </c>
    </row>
    <row r="282" spans="1:30" x14ac:dyDescent="0.25">
      <c r="A282" s="9">
        <v>2034</v>
      </c>
      <c r="B282" s="91"/>
      <c r="C282" s="11"/>
      <c r="D282" s="12" t="s">
        <v>182</v>
      </c>
      <c r="E282" s="91">
        <v>6282176350330</v>
      </c>
      <c r="F282" s="91"/>
      <c r="G282" s="13"/>
      <c r="H282" s="12" t="s">
        <v>43</v>
      </c>
      <c r="I282" s="12" t="s">
        <v>32</v>
      </c>
      <c r="J282" s="12" t="s">
        <v>428</v>
      </c>
      <c r="K282" s="15">
        <v>45919</v>
      </c>
      <c r="L282" s="15" t="s">
        <v>34</v>
      </c>
      <c r="M282" s="15" t="s">
        <v>35</v>
      </c>
      <c r="N282" s="9" t="s">
        <v>41</v>
      </c>
      <c r="O282" s="9" t="s">
        <v>37</v>
      </c>
      <c r="P282" s="16"/>
      <c r="Q282" s="35">
        <v>45947</v>
      </c>
      <c r="R282" s="18"/>
      <c r="S282" s="79" t="s">
        <v>35</v>
      </c>
      <c r="T282" s="17" t="s">
        <v>41</v>
      </c>
      <c r="U282" s="17" t="s">
        <v>37</v>
      </c>
      <c r="V282" s="19"/>
      <c r="W282" s="20">
        <v>45975</v>
      </c>
      <c r="X282" s="20"/>
      <c r="Y282" s="21" t="s">
        <v>39</v>
      </c>
      <c r="Z282" s="21" t="s">
        <v>36</v>
      </c>
      <c r="AA282" s="21"/>
      <c r="AB282" s="22"/>
      <c r="AC282" s="9"/>
      <c r="AD282" s="15" t="str">
        <f t="shared" si="1"/>
        <v>Prioritas 3</v>
      </c>
    </row>
    <row r="283" spans="1:30" x14ac:dyDescent="0.25">
      <c r="A283" s="9">
        <v>2035</v>
      </c>
      <c r="B283" s="91"/>
      <c r="C283" s="11"/>
      <c r="D283" s="12" t="s">
        <v>1762</v>
      </c>
      <c r="E283" s="91">
        <v>6282176399959</v>
      </c>
      <c r="F283" s="91"/>
      <c r="G283" s="13"/>
      <c r="H283" s="12" t="s">
        <v>43</v>
      </c>
      <c r="I283" s="12" t="s">
        <v>32</v>
      </c>
      <c r="J283" s="12" t="s">
        <v>428</v>
      </c>
      <c r="K283" s="15">
        <v>45919</v>
      </c>
      <c r="L283" s="15" t="s">
        <v>34</v>
      </c>
      <c r="M283" s="15" t="s">
        <v>35</v>
      </c>
      <c r="N283" s="9" t="s">
        <v>41</v>
      </c>
      <c r="O283" s="9" t="s">
        <v>37</v>
      </c>
      <c r="P283" s="16"/>
      <c r="Q283" s="35">
        <v>45947</v>
      </c>
      <c r="R283" s="18"/>
      <c r="S283" s="79" t="s">
        <v>35</v>
      </c>
      <c r="T283" s="17" t="s">
        <v>41</v>
      </c>
      <c r="U283" s="17" t="s">
        <v>37</v>
      </c>
      <c r="V283" s="19"/>
      <c r="W283" s="20">
        <v>45975</v>
      </c>
      <c r="X283" s="20"/>
      <c r="Y283" s="21" t="s">
        <v>39</v>
      </c>
      <c r="Z283" s="21" t="s">
        <v>36</v>
      </c>
      <c r="AA283" s="21"/>
      <c r="AB283" s="22"/>
      <c r="AC283" s="9"/>
      <c r="AD283" s="15" t="str">
        <f t="shared" si="1"/>
        <v>Prioritas 3</v>
      </c>
    </row>
    <row r="284" spans="1:30" x14ac:dyDescent="0.25">
      <c r="A284" s="9">
        <v>2036</v>
      </c>
      <c r="B284" s="91"/>
      <c r="C284" s="11"/>
      <c r="D284" s="12" t="s">
        <v>50</v>
      </c>
      <c r="E284" s="91">
        <v>6282176639671</v>
      </c>
      <c r="F284" s="91"/>
      <c r="G284" s="13"/>
      <c r="H284" s="12" t="s">
        <v>43</v>
      </c>
      <c r="I284" s="12" t="s">
        <v>32</v>
      </c>
      <c r="J284" s="12" t="s">
        <v>428</v>
      </c>
      <c r="K284" s="15">
        <v>45919</v>
      </c>
      <c r="L284" s="15" t="s">
        <v>34</v>
      </c>
      <c r="M284" s="15" t="s">
        <v>35</v>
      </c>
      <c r="N284" s="9" t="s">
        <v>41</v>
      </c>
      <c r="O284" s="9" t="s">
        <v>37</v>
      </c>
      <c r="P284" s="16"/>
      <c r="Q284" s="35">
        <v>45947</v>
      </c>
      <c r="R284" s="18"/>
      <c r="S284" s="79" t="s">
        <v>35</v>
      </c>
      <c r="T284" s="17" t="s">
        <v>41</v>
      </c>
      <c r="U284" s="17" t="s">
        <v>37</v>
      </c>
      <c r="V284" s="19"/>
      <c r="W284" s="20">
        <v>45975</v>
      </c>
      <c r="X284" s="20"/>
      <c r="Y284" s="21" t="s">
        <v>39</v>
      </c>
      <c r="Z284" s="21" t="s">
        <v>36</v>
      </c>
      <c r="AA284" s="21"/>
      <c r="AB284" s="22"/>
      <c r="AC284" s="9"/>
      <c r="AD284" s="15" t="str">
        <f t="shared" si="1"/>
        <v>Prioritas 3</v>
      </c>
    </row>
    <row r="285" spans="1:30" x14ac:dyDescent="0.25">
      <c r="A285" s="9">
        <v>2037</v>
      </c>
      <c r="B285" s="91"/>
      <c r="C285" s="11"/>
      <c r="D285" s="12" t="s">
        <v>1763</v>
      </c>
      <c r="E285" s="91">
        <v>6282177000308</v>
      </c>
      <c r="F285" s="91"/>
      <c r="G285" s="13"/>
      <c r="H285" s="12" t="s">
        <v>43</v>
      </c>
      <c r="I285" s="12" t="s">
        <v>32</v>
      </c>
      <c r="J285" s="12" t="s">
        <v>428</v>
      </c>
      <c r="K285" s="15">
        <v>45919</v>
      </c>
      <c r="L285" s="15" t="s">
        <v>34</v>
      </c>
      <c r="M285" s="15" t="s">
        <v>35</v>
      </c>
      <c r="N285" s="9" t="s">
        <v>41</v>
      </c>
      <c r="O285" s="9" t="s">
        <v>37</v>
      </c>
      <c r="P285" s="16"/>
      <c r="Q285" s="35">
        <v>45947</v>
      </c>
      <c r="R285" s="18"/>
      <c r="S285" s="79" t="s">
        <v>35</v>
      </c>
      <c r="T285" s="17" t="s">
        <v>41</v>
      </c>
      <c r="U285" s="17" t="s">
        <v>37</v>
      </c>
      <c r="V285" s="19"/>
      <c r="W285" s="20">
        <v>45975</v>
      </c>
      <c r="X285" s="20"/>
      <c r="Y285" s="21" t="s">
        <v>39</v>
      </c>
      <c r="Z285" s="21" t="s">
        <v>36</v>
      </c>
      <c r="AA285" s="21"/>
      <c r="AB285" s="22"/>
      <c r="AC285" s="9"/>
      <c r="AD285" s="15" t="str">
        <f t="shared" si="1"/>
        <v>Prioritas 3</v>
      </c>
    </row>
    <row r="286" spans="1:30" x14ac:dyDescent="0.25">
      <c r="A286" s="9">
        <v>2038</v>
      </c>
      <c r="B286" s="91"/>
      <c r="C286" s="11"/>
      <c r="D286" s="12" t="s">
        <v>1764</v>
      </c>
      <c r="E286" s="91">
        <v>6282173865826</v>
      </c>
      <c r="F286" s="91"/>
      <c r="G286" s="13"/>
      <c r="H286" s="12" t="s">
        <v>31</v>
      </c>
      <c r="I286" s="12" t="s">
        <v>32</v>
      </c>
      <c r="J286" s="12" t="s">
        <v>428</v>
      </c>
      <c r="K286" s="15">
        <v>45919</v>
      </c>
      <c r="L286" s="15" t="s">
        <v>34</v>
      </c>
      <c r="M286" s="15" t="s">
        <v>35</v>
      </c>
      <c r="N286" s="9" t="s">
        <v>41</v>
      </c>
      <c r="O286" s="9" t="s">
        <v>37</v>
      </c>
      <c r="P286" s="16"/>
      <c r="Q286" s="35">
        <v>45947</v>
      </c>
      <c r="R286" s="18"/>
      <c r="S286" s="79" t="s">
        <v>35</v>
      </c>
      <c r="T286" s="17" t="s">
        <v>41</v>
      </c>
      <c r="U286" s="17" t="s">
        <v>37</v>
      </c>
      <c r="V286" s="19"/>
      <c r="W286" s="20">
        <v>45975</v>
      </c>
      <c r="X286" s="20"/>
      <c r="Y286" s="21" t="s">
        <v>39</v>
      </c>
      <c r="Z286" s="21" t="s">
        <v>36</v>
      </c>
      <c r="AA286" s="21"/>
      <c r="AB286" s="22"/>
      <c r="AC286" s="9"/>
      <c r="AD286" s="15" t="str">
        <f t="shared" si="1"/>
        <v>Prioritas 3</v>
      </c>
    </row>
    <row r="287" spans="1:30" x14ac:dyDescent="0.25">
      <c r="A287" s="9">
        <v>2039</v>
      </c>
      <c r="B287" s="91"/>
      <c r="C287" s="11"/>
      <c r="D287" s="12" t="s">
        <v>326</v>
      </c>
      <c r="E287" s="91">
        <v>6282191266474</v>
      </c>
      <c r="F287" s="91"/>
      <c r="G287" s="13"/>
      <c r="H287" s="12" t="s">
        <v>31</v>
      </c>
      <c r="I287" s="12" t="s">
        <v>32</v>
      </c>
      <c r="J287" s="12" t="s">
        <v>428</v>
      </c>
      <c r="K287" s="15">
        <v>45919</v>
      </c>
      <c r="L287" s="15" t="s">
        <v>34</v>
      </c>
      <c r="M287" s="15" t="s">
        <v>35</v>
      </c>
      <c r="N287" s="9" t="s">
        <v>41</v>
      </c>
      <c r="O287" s="9" t="s">
        <v>37</v>
      </c>
      <c r="P287" s="16"/>
      <c r="Q287" s="35">
        <v>45947</v>
      </c>
      <c r="R287" s="18"/>
      <c r="S287" s="79" t="s">
        <v>35</v>
      </c>
      <c r="T287" s="17" t="s">
        <v>41</v>
      </c>
      <c r="U287" s="17" t="s">
        <v>37</v>
      </c>
      <c r="V287" s="19"/>
      <c r="W287" s="20">
        <v>45975</v>
      </c>
      <c r="X287" s="20"/>
      <c r="Y287" s="21" t="s">
        <v>39</v>
      </c>
      <c r="Z287" s="21" t="s">
        <v>36</v>
      </c>
      <c r="AA287" s="21"/>
      <c r="AB287" s="22"/>
      <c r="AC287" s="9"/>
      <c r="AD287" s="15" t="str">
        <f t="shared" si="1"/>
        <v>Prioritas 3</v>
      </c>
    </row>
    <row r="288" spans="1:30" x14ac:dyDescent="0.25">
      <c r="A288" s="9">
        <v>2040</v>
      </c>
      <c r="B288" s="91"/>
      <c r="C288" s="11"/>
      <c r="D288" s="12" t="s">
        <v>1765</v>
      </c>
      <c r="E288" s="91">
        <v>6282191368811</v>
      </c>
      <c r="F288" s="91"/>
      <c r="G288" s="13"/>
      <c r="H288" s="12" t="s">
        <v>43</v>
      </c>
      <c r="I288" s="12" t="s">
        <v>32</v>
      </c>
      <c r="J288" s="12" t="s">
        <v>428</v>
      </c>
      <c r="K288" s="15">
        <v>45919</v>
      </c>
      <c r="L288" s="15" t="s">
        <v>34</v>
      </c>
      <c r="M288" s="15" t="s">
        <v>35</v>
      </c>
      <c r="N288" s="9" t="s">
        <v>41</v>
      </c>
      <c r="O288" s="9" t="s">
        <v>37</v>
      </c>
      <c r="P288" s="16"/>
      <c r="Q288" s="35">
        <v>45947</v>
      </c>
      <c r="R288" s="18"/>
      <c r="S288" s="79" t="s">
        <v>35</v>
      </c>
      <c r="T288" s="17" t="s">
        <v>41</v>
      </c>
      <c r="U288" s="17" t="s">
        <v>37</v>
      </c>
      <c r="V288" s="19"/>
      <c r="W288" s="20">
        <v>45975</v>
      </c>
      <c r="X288" s="20"/>
      <c r="Y288" s="21" t="s">
        <v>39</v>
      </c>
      <c r="Z288" s="21" t="s">
        <v>36</v>
      </c>
      <c r="AA288" s="21"/>
      <c r="AB288" s="22"/>
      <c r="AC288" s="9"/>
      <c r="AD288" s="15" t="str">
        <f t="shared" si="1"/>
        <v>Prioritas 3</v>
      </c>
    </row>
    <row r="289" spans="1:30" x14ac:dyDescent="0.25">
      <c r="A289" s="9">
        <v>2041</v>
      </c>
      <c r="B289" s="91"/>
      <c r="C289" s="11"/>
      <c r="D289" s="12" t="s">
        <v>50</v>
      </c>
      <c r="E289" s="91">
        <v>6282191389171</v>
      </c>
      <c r="F289" s="91"/>
      <c r="G289" s="13"/>
      <c r="H289" s="12" t="s">
        <v>43</v>
      </c>
      <c r="I289" s="12" t="s">
        <v>32</v>
      </c>
      <c r="J289" s="12" t="s">
        <v>428</v>
      </c>
      <c r="K289" s="15">
        <v>45919</v>
      </c>
      <c r="L289" s="15" t="s">
        <v>34</v>
      </c>
      <c r="M289" s="15" t="s">
        <v>35</v>
      </c>
      <c r="N289" s="9" t="s">
        <v>41</v>
      </c>
      <c r="O289" s="9" t="s">
        <v>37</v>
      </c>
      <c r="P289" s="16"/>
      <c r="Q289" s="35">
        <v>45947</v>
      </c>
      <c r="R289" s="18"/>
      <c r="S289" s="79" t="s">
        <v>35</v>
      </c>
      <c r="T289" s="17" t="s">
        <v>41</v>
      </c>
      <c r="U289" s="17" t="s">
        <v>46</v>
      </c>
      <c r="V289" s="19"/>
      <c r="W289" s="20">
        <v>45975</v>
      </c>
      <c r="X289" s="20"/>
      <c r="Y289" s="21" t="s">
        <v>39</v>
      </c>
      <c r="Z289" s="21" t="s">
        <v>36</v>
      </c>
      <c r="AA289" s="21"/>
      <c r="AB289" s="22"/>
      <c r="AC289" s="9"/>
      <c r="AD289" s="15" t="str">
        <f t="shared" si="1"/>
        <v>Prioritas 3</v>
      </c>
    </row>
    <row r="290" spans="1:30" x14ac:dyDescent="0.25">
      <c r="A290" s="9">
        <v>2042</v>
      </c>
      <c r="B290" s="91"/>
      <c r="C290" s="11"/>
      <c r="D290" s="12" t="s">
        <v>1766</v>
      </c>
      <c r="E290" s="91">
        <v>6282213129915</v>
      </c>
      <c r="F290" s="91"/>
      <c r="G290" s="13"/>
      <c r="H290" s="12" t="s">
        <v>43</v>
      </c>
      <c r="I290" s="12" t="s">
        <v>32</v>
      </c>
      <c r="J290" s="12" t="s">
        <v>428</v>
      </c>
      <c r="K290" s="15">
        <v>45919</v>
      </c>
      <c r="L290" s="15" t="s">
        <v>34</v>
      </c>
      <c r="M290" s="15" t="s">
        <v>35</v>
      </c>
      <c r="N290" s="9" t="s">
        <v>41</v>
      </c>
      <c r="O290" s="9" t="s">
        <v>37</v>
      </c>
      <c r="P290" s="16"/>
      <c r="Q290" s="35">
        <v>45947</v>
      </c>
      <c r="R290" s="18"/>
      <c r="S290" s="79" t="s">
        <v>35</v>
      </c>
      <c r="T290" s="17" t="s">
        <v>41</v>
      </c>
      <c r="U290" s="17" t="s">
        <v>37</v>
      </c>
      <c r="V290" s="19"/>
      <c r="W290" s="20">
        <v>45975</v>
      </c>
      <c r="X290" s="20"/>
      <c r="Y290" s="21" t="s">
        <v>39</v>
      </c>
      <c r="Z290" s="21" t="s">
        <v>36</v>
      </c>
      <c r="AA290" s="21"/>
      <c r="AB290" s="22"/>
      <c r="AC290" s="9"/>
      <c r="AD290" s="15" t="str">
        <f t="shared" si="1"/>
        <v>Prioritas 3</v>
      </c>
    </row>
    <row r="291" spans="1:30" x14ac:dyDescent="0.25">
      <c r="A291" s="9">
        <v>2043</v>
      </c>
      <c r="B291" s="91"/>
      <c r="C291" s="11"/>
      <c r="D291" s="12" t="s">
        <v>1767</v>
      </c>
      <c r="E291" s="91">
        <v>6282213302131</v>
      </c>
      <c r="F291" s="91"/>
      <c r="G291" s="13"/>
      <c r="H291" s="12" t="s">
        <v>43</v>
      </c>
      <c r="I291" s="12" t="s">
        <v>32</v>
      </c>
      <c r="J291" s="12" t="s">
        <v>428</v>
      </c>
      <c r="K291" s="15">
        <v>45919</v>
      </c>
      <c r="L291" s="15" t="s">
        <v>34</v>
      </c>
      <c r="M291" s="15" t="s">
        <v>35</v>
      </c>
      <c r="N291" s="9" t="s">
        <v>41</v>
      </c>
      <c r="O291" s="9" t="s">
        <v>37</v>
      </c>
      <c r="P291" s="16"/>
      <c r="Q291" s="35">
        <v>45947</v>
      </c>
      <c r="R291" s="18"/>
      <c r="S291" s="79" t="s">
        <v>35</v>
      </c>
      <c r="T291" s="17" t="s">
        <v>41</v>
      </c>
      <c r="U291" s="17" t="s">
        <v>37</v>
      </c>
      <c r="V291" s="19"/>
      <c r="W291" s="20">
        <v>45975</v>
      </c>
      <c r="X291" s="20"/>
      <c r="Y291" s="21" t="s">
        <v>39</v>
      </c>
      <c r="Z291" s="21" t="s">
        <v>36</v>
      </c>
      <c r="AA291" s="21"/>
      <c r="AB291" s="22"/>
      <c r="AC291" s="9"/>
      <c r="AD291" s="15" t="str">
        <f t="shared" si="1"/>
        <v>Prioritas 3</v>
      </c>
    </row>
    <row r="292" spans="1:30" x14ac:dyDescent="0.25">
      <c r="A292" s="9">
        <v>2044</v>
      </c>
      <c r="B292" s="91"/>
      <c r="C292" s="11"/>
      <c r="D292" s="12" t="s">
        <v>392</v>
      </c>
      <c r="E292" s="91">
        <v>6282214463224</v>
      </c>
      <c r="F292" s="91"/>
      <c r="G292" s="13"/>
      <c r="H292" s="12" t="s">
        <v>43</v>
      </c>
      <c r="I292" s="12" t="s">
        <v>32</v>
      </c>
      <c r="J292" s="12" t="s">
        <v>428</v>
      </c>
      <c r="K292" s="15">
        <v>45919</v>
      </c>
      <c r="L292" s="15" t="s">
        <v>34</v>
      </c>
      <c r="M292" s="15" t="s">
        <v>35</v>
      </c>
      <c r="N292" s="9" t="s">
        <v>41</v>
      </c>
      <c r="O292" s="9" t="s">
        <v>37</v>
      </c>
      <c r="P292" s="16"/>
      <c r="Q292" s="35">
        <v>45947</v>
      </c>
      <c r="R292" s="18"/>
      <c r="S292" s="79" t="s">
        <v>35</v>
      </c>
      <c r="T292" s="17" t="s">
        <v>41</v>
      </c>
      <c r="U292" s="17" t="s">
        <v>37</v>
      </c>
      <c r="V292" s="19"/>
      <c r="W292" s="20">
        <v>45975</v>
      </c>
      <c r="X292" s="20"/>
      <c r="Y292" s="21" t="s">
        <v>39</v>
      </c>
      <c r="Z292" s="21" t="s">
        <v>36</v>
      </c>
      <c r="AA292" s="21"/>
      <c r="AB292" s="22"/>
      <c r="AC292" s="9"/>
      <c r="AD292" s="15" t="str">
        <f t="shared" si="1"/>
        <v>Prioritas 3</v>
      </c>
    </row>
    <row r="293" spans="1:30" x14ac:dyDescent="0.25">
      <c r="A293" s="9">
        <v>2045</v>
      </c>
      <c r="B293" s="91"/>
      <c r="C293" s="11"/>
      <c r="D293" s="12" t="s">
        <v>1768</v>
      </c>
      <c r="E293" s="91">
        <v>6282214649566</v>
      </c>
      <c r="F293" s="91"/>
      <c r="G293" s="13"/>
      <c r="H293" s="12" t="s">
        <v>43</v>
      </c>
      <c r="I293" s="12" t="s">
        <v>32</v>
      </c>
      <c r="J293" s="12" t="s">
        <v>428</v>
      </c>
      <c r="K293" s="15">
        <v>45919</v>
      </c>
      <c r="L293" s="15" t="s">
        <v>34</v>
      </c>
      <c r="M293" s="15" t="s">
        <v>35</v>
      </c>
      <c r="N293" s="9" t="s">
        <v>41</v>
      </c>
      <c r="O293" s="9" t="s">
        <v>37</v>
      </c>
      <c r="P293" s="16"/>
      <c r="Q293" s="35">
        <v>45947</v>
      </c>
      <c r="R293" s="18"/>
      <c r="S293" s="79" t="s">
        <v>35</v>
      </c>
      <c r="T293" s="17" t="s">
        <v>41</v>
      </c>
      <c r="U293" s="17" t="s">
        <v>37</v>
      </c>
      <c r="V293" s="19"/>
      <c r="W293" s="20">
        <v>45975</v>
      </c>
      <c r="X293" s="20"/>
      <c r="Y293" s="21" t="s">
        <v>39</v>
      </c>
      <c r="Z293" s="21" t="s">
        <v>36</v>
      </c>
      <c r="AA293" s="21"/>
      <c r="AB293" s="22"/>
      <c r="AC293" s="9"/>
      <c r="AD293" s="15" t="str">
        <f t="shared" si="1"/>
        <v>Prioritas 3</v>
      </c>
    </row>
    <row r="294" spans="1:30" x14ac:dyDescent="0.25">
      <c r="A294" s="9">
        <v>2046</v>
      </c>
      <c r="B294" s="91"/>
      <c r="C294" s="11"/>
      <c r="D294" s="12" t="s">
        <v>1769</v>
      </c>
      <c r="E294" s="91">
        <v>6282214688293</v>
      </c>
      <c r="F294" s="91"/>
      <c r="G294" s="13"/>
      <c r="H294" s="12" t="s">
        <v>31</v>
      </c>
      <c r="I294" s="12" t="s">
        <v>32</v>
      </c>
      <c r="J294" s="12" t="s">
        <v>428</v>
      </c>
      <c r="K294" s="15">
        <v>45919</v>
      </c>
      <c r="L294" s="15" t="s">
        <v>34</v>
      </c>
      <c r="M294" s="15" t="s">
        <v>35</v>
      </c>
      <c r="N294" s="9" t="s">
        <v>41</v>
      </c>
      <c r="O294" s="9" t="s">
        <v>188</v>
      </c>
      <c r="P294" s="16">
        <v>100000</v>
      </c>
      <c r="Q294" s="35">
        <v>45947</v>
      </c>
      <c r="R294" s="18"/>
      <c r="S294" s="79" t="s">
        <v>35</v>
      </c>
      <c r="T294" s="17" t="s">
        <v>41</v>
      </c>
      <c r="U294" s="17" t="s">
        <v>37</v>
      </c>
      <c r="V294" s="19"/>
      <c r="W294" s="20">
        <v>45975</v>
      </c>
      <c r="X294" s="20"/>
      <c r="Y294" s="21" t="s">
        <v>39</v>
      </c>
      <c r="Z294" s="21" t="s">
        <v>36</v>
      </c>
      <c r="AA294" s="21"/>
      <c r="AB294" s="22"/>
      <c r="AC294" s="9"/>
      <c r="AD294" s="15" t="str">
        <f t="shared" si="1"/>
        <v>Prioritas 1</v>
      </c>
    </row>
    <row r="295" spans="1:30" x14ac:dyDescent="0.25">
      <c r="A295" s="9">
        <v>2047</v>
      </c>
      <c r="B295" s="91"/>
      <c r="C295" s="11"/>
      <c r="D295" s="12" t="s">
        <v>1770</v>
      </c>
      <c r="E295" s="91">
        <v>6282214704643</v>
      </c>
      <c r="F295" s="91"/>
      <c r="G295" s="13"/>
      <c r="H295" s="12" t="s">
        <v>43</v>
      </c>
      <c r="I295" s="12" t="s">
        <v>32</v>
      </c>
      <c r="J295" s="12" t="s">
        <v>428</v>
      </c>
      <c r="K295" s="15">
        <v>45919</v>
      </c>
      <c r="L295" s="15" t="s">
        <v>34</v>
      </c>
      <c r="M295" s="15" t="s">
        <v>35</v>
      </c>
      <c r="N295" s="9" t="s">
        <v>41</v>
      </c>
      <c r="O295" s="9" t="s">
        <v>37</v>
      </c>
      <c r="P295" s="16"/>
      <c r="Q295" s="35">
        <v>45947</v>
      </c>
      <c r="R295" s="18"/>
      <c r="S295" s="79" t="s">
        <v>35</v>
      </c>
      <c r="T295" s="17" t="s">
        <v>41</v>
      </c>
      <c r="U295" s="17" t="s">
        <v>37</v>
      </c>
      <c r="V295" s="19"/>
      <c r="W295" s="20">
        <v>45975</v>
      </c>
      <c r="X295" s="20"/>
      <c r="Y295" s="21" t="s">
        <v>39</v>
      </c>
      <c r="Z295" s="21" t="s">
        <v>36</v>
      </c>
      <c r="AA295" s="21"/>
      <c r="AB295" s="22"/>
      <c r="AC295" s="9"/>
      <c r="AD295" s="15" t="str">
        <f t="shared" si="1"/>
        <v>Prioritas 3</v>
      </c>
    </row>
    <row r="296" spans="1:30" x14ac:dyDescent="0.25">
      <c r="A296" s="9">
        <v>2048</v>
      </c>
      <c r="B296" s="91"/>
      <c r="C296" s="11"/>
      <c r="D296" s="12" t="s">
        <v>1771</v>
      </c>
      <c r="E296" s="91">
        <v>6282214950094</v>
      </c>
      <c r="F296" s="91"/>
      <c r="G296" s="13"/>
      <c r="H296" s="12" t="s">
        <v>43</v>
      </c>
      <c r="I296" s="12" t="s">
        <v>32</v>
      </c>
      <c r="J296" s="12" t="s">
        <v>428</v>
      </c>
      <c r="K296" s="15">
        <v>45919</v>
      </c>
      <c r="L296" s="15" t="s">
        <v>34</v>
      </c>
      <c r="M296" s="15" t="s">
        <v>35</v>
      </c>
      <c r="N296" s="9" t="s">
        <v>41</v>
      </c>
      <c r="O296" s="9" t="s">
        <v>37</v>
      </c>
      <c r="P296" s="16"/>
      <c r="Q296" s="35">
        <v>45947</v>
      </c>
      <c r="R296" s="18"/>
      <c r="S296" s="79" t="s">
        <v>35</v>
      </c>
      <c r="T296" s="17" t="s">
        <v>41</v>
      </c>
      <c r="U296" s="17" t="s">
        <v>37</v>
      </c>
      <c r="V296" s="19"/>
      <c r="W296" s="20">
        <v>45975</v>
      </c>
      <c r="X296" s="20"/>
      <c r="Y296" s="21" t="s">
        <v>39</v>
      </c>
      <c r="Z296" s="21" t="s">
        <v>36</v>
      </c>
      <c r="AA296" s="21"/>
      <c r="AB296" s="22"/>
      <c r="AC296" s="9"/>
      <c r="AD296" s="15" t="str">
        <f t="shared" si="1"/>
        <v>Prioritas 3</v>
      </c>
    </row>
    <row r="297" spans="1:30" x14ac:dyDescent="0.25">
      <c r="A297" s="9">
        <v>2049</v>
      </c>
      <c r="B297" s="91"/>
      <c r="C297" s="11"/>
      <c r="D297" s="12" t="s">
        <v>1772</v>
      </c>
      <c r="E297" s="91">
        <v>6282216105115</v>
      </c>
      <c r="F297" s="91"/>
      <c r="G297" s="13"/>
      <c r="H297" s="12" t="s">
        <v>43</v>
      </c>
      <c r="I297" s="12" t="s">
        <v>32</v>
      </c>
      <c r="J297" s="12" t="s">
        <v>428</v>
      </c>
      <c r="K297" s="15">
        <v>45919</v>
      </c>
      <c r="L297" s="15" t="s">
        <v>34</v>
      </c>
      <c r="M297" s="15" t="s">
        <v>35</v>
      </c>
      <c r="N297" s="9" t="s">
        <v>41</v>
      </c>
      <c r="O297" s="9" t="s">
        <v>37</v>
      </c>
      <c r="P297" s="16"/>
      <c r="Q297" s="35">
        <v>45947</v>
      </c>
      <c r="R297" s="18"/>
      <c r="S297" s="79" t="s">
        <v>35</v>
      </c>
      <c r="T297" s="17" t="s">
        <v>41</v>
      </c>
      <c r="U297" s="17" t="s">
        <v>37</v>
      </c>
      <c r="V297" s="19"/>
      <c r="W297" s="20">
        <v>45975</v>
      </c>
      <c r="X297" s="20"/>
      <c r="Y297" s="21" t="s">
        <v>39</v>
      </c>
      <c r="Z297" s="21" t="s">
        <v>36</v>
      </c>
      <c r="AA297" s="21"/>
      <c r="AB297" s="22"/>
      <c r="AC297" s="9"/>
      <c r="AD297" s="15" t="str">
        <f t="shared" si="1"/>
        <v>Prioritas 3</v>
      </c>
    </row>
    <row r="298" spans="1:30" x14ac:dyDescent="0.25">
      <c r="A298" s="9">
        <v>2050</v>
      </c>
      <c r="B298" s="91"/>
      <c r="C298" s="11"/>
      <c r="D298" s="12" t="s">
        <v>1773</v>
      </c>
      <c r="E298" s="91">
        <v>6282216132791</v>
      </c>
      <c r="F298" s="91"/>
      <c r="G298" s="13"/>
      <c r="H298" s="12" t="s">
        <v>43</v>
      </c>
      <c r="I298" s="12" t="s">
        <v>32</v>
      </c>
      <c r="J298" s="12" t="s">
        <v>428</v>
      </c>
      <c r="K298" s="15">
        <v>45919</v>
      </c>
      <c r="L298" s="15" t="s">
        <v>34</v>
      </c>
      <c r="M298" s="15" t="s">
        <v>35</v>
      </c>
      <c r="N298" s="9" t="s">
        <v>41</v>
      </c>
      <c r="O298" s="9" t="s">
        <v>37</v>
      </c>
      <c r="P298" s="16"/>
      <c r="Q298" s="35">
        <v>45947</v>
      </c>
      <c r="R298" s="18"/>
      <c r="S298" s="79" t="s">
        <v>35</v>
      </c>
      <c r="T298" s="17" t="s">
        <v>41</v>
      </c>
      <c r="U298" s="17" t="s">
        <v>37</v>
      </c>
      <c r="V298" s="19"/>
      <c r="W298" s="20">
        <v>45975</v>
      </c>
      <c r="X298" s="20"/>
      <c r="Y298" s="21" t="s">
        <v>39</v>
      </c>
      <c r="Z298" s="21" t="s">
        <v>36</v>
      </c>
      <c r="AA298" s="21"/>
      <c r="AB298" s="22"/>
      <c r="AC298" s="9"/>
      <c r="AD298" s="15" t="str">
        <f t="shared" si="1"/>
        <v>Prioritas 3</v>
      </c>
    </row>
    <row r="299" spans="1:30" x14ac:dyDescent="0.25">
      <c r="A299" s="9">
        <v>2051</v>
      </c>
      <c r="B299" s="91"/>
      <c r="C299" s="11"/>
      <c r="D299" s="12" t="s">
        <v>50</v>
      </c>
      <c r="E299" s="91">
        <v>6282216541719</v>
      </c>
      <c r="F299" s="91"/>
      <c r="G299" s="13"/>
      <c r="H299" s="12" t="s">
        <v>43</v>
      </c>
      <c r="I299" s="12" t="s">
        <v>32</v>
      </c>
      <c r="J299" s="12" t="s">
        <v>428</v>
      </c>
      <c r="K299" s="15">
        <v>45919</v>
      </c>
      <c r="L299" s="15" t="s">
        <v>34</v>
      </c>
      <c r="M299" s="15" t="s">
        <v>35</v>
      </c>
      <c r="N299" s="9" t="s">
        <v>41</v>
      </c>
      <c r="O299" s="9" t="s">
        <v>46</v>
      </c>
      <c r="P299" s="16"/>
      <c r="Q299" s="35"/>
      <c r="R299" s="18"/>
      <c r="S299" s="74"/>
      <c r="T299" s="17"/>
      <c r="U299" s="17" t="s">
        <v>46</v>
      </c>
      <c r="V299" s="19"/>
      <c r="W299" s="20">
        <v>45975</v>
      </c>
      <c r="X299" s="20"/>
      <c r="Y299" s="21" t="s">
        <v>39</v>
      </c>
      <c r="Z299" s="21" t="s">
        <v>36</v>
      </c>
      <c r="AA299" s="21"/>
      <c r="AB299" s="22"/>
      <c r="AC299" s="9"/>
      <c r="AD299" s="15" t="str">
        <f t="shared" si="1"/>
        <v>Prioritas 3</v>
      </c>
    </row>
    <row r="300" spans="1:30" x14ac:dyDescent="0.25">
      <c r="A300" s="9">
        <v>2052</v>
      </c>
      <c r="B300" s="91"/>
      <c r="C300" s="11"/>
      <c r="D300" s="12" t="s">
        <v>1774</v>
      </c>
      <c r="E300" s="91">
        <v>6282216863653</v>
      </c>
      <c r="F300" s="91"/>
      <c r="G300" s="13"/>
      <c r="H300" s="12" t="s">
        <v>31</v>
      </c>
      <c r="I300" s="12" t="s">
        <v>32</v>
      </c>
      <c r="J300" s="12" t="s">
        <v>428</v>
      </c>
      <c r="K300" s="15">
        <v>45919</v>
      </c>
      <c r="L300" s="15" t="s">
        <v>34</v>
      </c>
      <c r="M300" s="15" t="s">
        <v>35</v>
      </c>
      <c r="N300" s="9" t="s">
        <v>41</v>
      </c>
      <c r="O300" s="9" t="s">
        <v>37</v>
      </c>
      <c r="P300" s="16"/>
      <c r="Q300" s="35">
        <v>45947</v>
      </c>
      <c r="R300" s="18"/>
      <c r="S300" s="79" t="s">
        <v>35</v>
      </c>
      <c r="T300" s="17" t="s">
        <v>41</v>
      </c>
      <c r="U300" s="17" t="s">
        <v>37</v>
      </c>
      <c r="V300" s="19"/>
      <c r="W300" s="20">
        <v>45975</v>
      </c>
      <c r="X300" s="20"/>
      <c r="Y300" s="21" t="s">
        <v>39</v>
      </c>
      <c r="Z300" s="21" t="s">
        <v>36</v>
      </c>
      <c r="AA300" s="21"/>
      <c r="AB300" s="22"/>
      <c r="AC300" s="9"/>
      <c r="AD300" s="15" t="str">
        <f t="shared" si="1"/>
        <v>Prioritas 3</v>
      </c>
    </row>
    <row r="301" spans="1:30" x14ac:dyDescent="0.25">
      <c r="A301" s="9">
        <v>2053</v>
      </c>
      <c r="B301" s="91"/>
      <c r="C301" s="11"/>
      <c r="D301" s="12" t="s">
        <v>1775</v>
      </c>
      <c r="E301" s="91">
        <v>6282213086655</v>
      </c>
      <c r="F301" s="91"/>
      <c r="G301" s="13"/>
      <c r="H301" s="12" t="s">
        <v>43</v>
      </c>
      <c r="I301" s="12" t="s">
        <v>32</v>
      </c>
      <c r="J301" s="12" t="s">
        <v>428</v>
      </c>
      <c r="K301" s="15">
        <v>45919</v>
      </c>
      <c r="L301" s="15" t="s">
        <v>34</v>
      </c>
      <c r="M301" s="15" t="s">
        <v>35</v>
      </c>
      <c r="N301" s="9" t="s">
        <v>41</v>
      </c>
      <c r="O301" s="9" t="s">
        <v>37</v>
      </c>
      <c r="P301" s="16"/>
      <c r="Q301" s="35">
        <v>45947</v>
      </c>
      <c r="R301" s="18"/>
      <c r="S301" s="79" t="s">
        <v>35</v>
      </c>
      <c r="T301" s="17" t="s">
        <v>41</v>
      </c>
      <c r="U301" s="17" t="s">
        <v>37</v>
      </c>
      <c r="V301" s="19"/>
      <c r="W301" s="20">
        <v>45975</v>
      </c>
      <c r="X301" s="20"/>
      <c r="Y301" s="21" t="s">
        <v>39</v>
      </c>
      <c r="Z301" s="21" t="s">
        <v>36</v>
      </c>
      <c r="AA301" s="21"/>
      <c r="AB301" s="22"/>
      <c r="AC301" s="9"/>
      <c r="AD301" s="15" t="str">
        <f t="shared" si="1"/>
        <v>Prioritas 3</v>
      </c>
    </row>
    <row r="302" spans="1:30" x14ac:dyDescent="0.25">
      <c r="A302" s="9">
        <v>2054</v>
      </c>
      <c r="B302" s="91"/>
      <c r="C302" s="11"/>
      <c r="D302" s="12" t="s">
        <v>1685</v>
      </c>
      <c r="E302" s="91">
        <v>6282216885518</v>
      </c>
      <c r="F302" s="91"/>
      <c r="G302" s="13"/>
      <c r="H302" s="12" t="s">
        <v>43</v>
      </c>
      <c r="I302" s="12" t="s">
        <v>32</v>
      </c>
      <c r="J302" s="12" t="s">
        <v>428</v>
      </c>
      <c r="K302" s="15">
        <v>45919</v>
      </c>
      <c r="L302" s="15" t="s">
        <v>34</v>
      </c>
      <c r="M302" s="15" t="s">
        <v>35</v>
      </c>
      <c r="N302" s="9" t="s">
        <v>41</v>
      </c>
      <c r="O302" s="9" t="s">
        <v>37</v>
      </c>
      <c r="P302" s="16"/>
      <c r="Q302" s="35">
        <v>45947</v>
      </c>
      <c r="R302" s="18"/>
      <c r="S302" s="79" t="s">
        <v>35</v>
      </c>
      <c r="T302" s="17" t="s">
        <v>41</v>
      </c>
      <c r="U302" s="17" t="s">
        <v>46</v>
      </c>
      <c r="V302" s="19"/>
      <c r="W302" s="20">
        <v>45975</v>
      </c>
      <c r="X302" s="20"/>
      <c r="Y302" s="21" t="s">
        <v>39</v>
      </c>
      <c r="Z302" s="21" t="s">
        <v>36</v>
      </c>
      <c r="AA302" s="21"/>
      <c r="AB302" s="22"/>
      <c r="AC302" s="9"/>
      <c r="AD302" s="15" t="str">
        <f t="shared" si="1"/>
        <v>Prioritas 3</v>
      </c>
    </row>
    <row r="303" spans="1:30" x14ac:dyDescent="0.25">
      <c r="A303" s="9">
        <v>2055</v>
      </c>
      <c r="B303" s="91"/>
      <c r="C303" s="11"/>
      <c r="D303" s="12" t="s">
        <v>1776</v>
      </c>
      <c r="E303" s="91">
        <v>6282217108717</v>
      </c>
      <c r="F303" s="91"/>
      <c r="G303" s="13"/>
      <c r="H303" s="12" t="s">
        <v>43</v>
      </c>
      <c r="I303" s="12" t="s">
        <v>32</v>
      </c>
      <c r="J303" s="12" t="s">
        <v>428</v>
      </c>
      <c r="K303" s="15">
        <v>45919</v>
      </c>
      <c r="L303" s="15" t="s">
        <v>34</v>
      </c>
      <c r="M303" s="15" t="s">
        <v>35</v>
      </c>
      <c r="N303" s="9" t="s">
        <v>41</v>
      </c>
      <c r="O303" s="9" t="s">
        <v>37</v>
      </c>
      <c r="P303" s="16"/>
      <c r="Q303" s="35">
        <v>45947</v>
      </c>
      <c r="R303" s="18"/>
      <c r="S303" s="79" t="s">
        <v>35</v>
      </c>
      <c r="T303" s="17" t="s">
        <v>41</v>
      </c>
      <c r="U303" s="17" t="s">
        <v>37</v>
      </c>
      <c r="V303" s="19"/>
      <c r="W303" s="20">
        <v>45975</v>
      </c>
      <c r="X303" s="87"/>
      <c r="Y303" s="21" t="s">
        <v>39</v>
      </c>
      <c r="Z303" s="21" t="s">
        <v>36</v>
      </c>
      <c r="AA303" s="21"/>
      <c r="AB303" s="22"/>
      <c r="AC303" s="9"/>
      <c r="AD303" s="15" t="str">
        <f t="shared" si="1"/>
        <v>Prioritas 3</v>
      </c>
    </row>
    <row r="304" spans="1:30" x14ac:dyDescent="0.25">
      <c r="A304" s="9">
        <v>2056</v>
      </c>
      <c r="B304" s="91"/>
      <c r="C304" s="11"/>
      <c r="D304" s="12" t="s">
        <v>1777</v>
      </c>
      <c r="E304" s="91">
        <v>6282217170449</v>
      </c>
      <c r="F304" s="91"/>
      <c r="G304" s="13"/>
      <c r="H304" s="12" t="s">
        <v>43</v>
      </c>
      <c r="I304" s="12" t="s">
        <v>32</v>
      </c>
      <c r="J304" s="12" t="s">
        <v>428</v>
      </c>
      <c r="K304" s="15">
        <v>45919</v>
      </c>
      <c r="L304" s="15" t="s">
        <v>34</v>
      </c>
      <c r="M304" s="15" t="s">
        <v>35</v>
      </c>
      <c r="N304" s="9" t="s">
        <v>41</v>
      </c>
      <c r="O304" s="9" t="s">
        <v>37</v>
      </c>
      <c r="P304" s="16"/>
      <c r="Q304" s="35">
        <v>45947</v>
      </c>
      <c r="R304" s="18"/>
      <c r="S304" s="79" t="s">
        <v>35</v>
      </c>
      <c r="T304" s="17" t="s">
        <v>41</v>
      </c>
      <c r="U304" s="17" t="s">
        <v>37</v>
      </c>
      <c r="V304" s="19"/>
      <c r="W304" s="20">
        <v>45975</v>
      </c>
      <c r="X304" s="20"/>
      <c r="Y304" s="21" t="s">
        <v>39</v>
      </c>
      <c r="Z304" s="21" t="s">
        <v>36</v>
      </c>
      <c r="AA304" s="21"/>
      <c r="AB304" s="22"/>
      <c r="AC304" s="9"/>
      <c r="AD304" s="15" t="str">
        <f t="shared" si="1"/>
        <v>Prioritas 3</v>
      </c>
    </row>
    <row r="305" spans="1:30" x14ac:dyDescent="0.25">
      <c r="A305" s="9">
        <v>2057</v>
      </c>
      <c r="B305" s="91"/>
      <c r="C305" s="11"/>
      <c r="D305" s="12" t="s">
        <v>50</v>
      </c>
      <c r="E305" s="91">
        <v>6282217315686</v>
      </c>
      <c r="F305" s="91"/>
      <c r="G305" s="13"/>
      <c r="H305" s="12" t="s">
        <v>43</v>
      </c>
      <c r="I305" s="12" t="s">
        <v>32</v>
      </c>
      <c r="J305" s="12" t="s">
        <v>428</v>
      </c>
      <c r="K305" s="15">
        <v>45919</v>
      </c>
      <c r="L305" s="15" t="s">
        <v>34</v>
      </c>
      <c r="M305" s="15" t="s">
        <v>35</v>
      </c>
      <c r="N305" s="9" t="s">
        <v>41</v>
      </c>
      <c r="O305" s="9" t="s">
        <v>37</v>
      </c>
      <c r="P305" s="16"/>
      <c r="Q305" s="35">
        <v>45947</v>
      </c>
      <c r="R305" s="18"/>
      <c r="S305" s="79" t="s">
        <v>35</v>
      </c>
      <c r="T305" s="17" t="s">
        <v>41</v>
      </c>
      <c r="U305" s="17" t="s">
        <v>46</v>
      </c>
      <c r="V305" s="19"/>
      <c r="W305" s="20">
        <v>45975</v>
      </c>
      <c r="X305" s="20"/>
      <c r="Y305" s="21" t="s">
        <v>39</v>
      </c>
      <c r="Z305" s="21" t="s">
        <v>36</v>
      </c>
      <c r="AA305" s="21"/>
      <c r="AB305" s="22"/>
      <c r="AC305" s="9"/>
      <c r="AD305" s="15" t="str">
        <f t="shared" si="1"/>
        <v>Prioritas 3</v>
      </c>
    </row>
    <row r="306" spans="1:30" x14ac:dyDescent="0.25">
      <c r="A306" s="9">
        <v>2058</v>
      </c>
      <c r="B306" s="91"/>
      <c r="C306" s="11"/>
      <c r="D306" s="12" t="s">
        <v>1778</v>
      </c>
      <c r="E306" s="91">
        <v>6282217776971</v>
      </c>
      <c r="F306" s="91"/>
      <c r="G306" s="13"/>
      <c r="H306" s="12" t="s">
        <v>43</v>
      </c>
      <c r="I306" s="12" t="s">
        <v>32</v>
      </c>
      <c r="J306" s="12" t="s">
        <v>428</v>
      </c>
      <c r="K306" s="15">
        <v>45919</v>
      </c>
      <c r="L306" s="15" t="s">
        <v>34</v>
      </c>
      <c r="M306" s="15" t="s">
        <v>35</v>
      </c>
      <c r="N306" s="9" t="s">
        <v>41</v>
      </c>
      <c r="O306" s="9" t="s">
        <v>44</v>
      </c>
      <c r="P306" s="16"/>
      <c r="Q306" s="35">
        <v>45947</v>
      </c>
      <c r="R306" s="18"/>
      <c r="S306" s="79" t="s">
        <v>35</v>
      </c>
      <c r="T306" s="17" t="s">
        <v>41</v>
      </c>
      <c r="U306" s="17" t="s">
        <v>37</v>
      </c>
      <c r="V306" s="19"/>
      <c r="W306" s="20">
        <v>45975</v>
      </c>
      <c r="X306" s="20"/>
      <c r="Y306" s="21" t="s">
        <v>39</v>
      </c>
      <c r="Z306" s="21" t="s">
        <v>36</v>
      </c>
      <c r="AA306" s="21"/>
      <c r="AB306" s="22"/>
      <c r="AC306" s="9"/>
      <c r="AD306" s="15" t="str">
        <f t="shared" si="1"/>
        <v>Prioritas 2</v>
      </c>
    </row>
    <row r="307" spans="1:30" x14ac:dyDescent="0.25">
      <c r="A307" s="9">
        <v>2059</v>
      </c>
      <c r="B307" s="91"/>
      <c r="C307" s="11"/>
      <c r="D307" s="12" t="s">
        <v>1779</v>
      </c>
      <c r="E307" s="91">
        <v>6282218782377</v>
      </c>
      <c r="F307" s="91"/>
      <c r="G307" s="13"/>
      <c r="H307" s="12" t="s">
        <v>31</v>
      </c>
      <c r="I307" s="12" t="s">
        <v>32</v>
      </c>
      <c r="J307" s="12" t="s">
        <v>428</v>
      </c>
      <c r="K307" s="15">
        <v>45919</v>
      </c>
      <c r="L307" s="15" t="s">
        <v>34</v>
      </c>
      <c r="M307" s="15" t="s">
        <v>35</v>
      </c>
      <c r="N307" s="9" t="s">
        <v>41</v>
      </c>
      <c r="O307" s="9" t="s">
        <v>37</v>
      </c>
      <c r="P307" s="16"/>
      <c r="Q307" s="35">
        <v>45947</v>
      </c>
      <c r="R307" s="18"/>
      <c r="S307" s="79" t="s">
        <v>35</v>
      </c>
      <c r="T307" s="17" t="s">
        <v>41</v>
      </c>
      <c r="U307" s="17" t="s">
        <v>37</v>
      </c>
      <c r="V307" s="19"/>
      <c r="W307" s="20">
        <v>45975</v>
      </c>
      <c r="X307" s="20"/>
      <c r="Y307" s="21" t="s">
        <v>39</v>
      </c>
      <c r="Z307" s="21" t="s">
        <v>36</v>
      </c>
      <c r="AA307" s="21"/>
      <c r="AB307" s="22"/>
      <c r="AC307" s="9"/>
      <c r="AD307" s="15" t="str">
        <f t="shared" si="1"/>
        <v>Prioritas 3</v>
      </c>
    </row>
    <row r="308" spans="1:30" x14ac:dyDescent="0.25">
      <c r="A308" s="9">
        <v>2060</v>
      </c>
      <c r="B308" s="91"/>
      <c r="C308" s="11"/>
      <c r="D308" s="12" t="s">
        <v>1780</v>
      </c>
      <c r="E308" s="91">
        <v>6282219151554</v>
      </c>
      <c r="F308" s="91"/>
      <c r="G308" s="13"/>
      <c r="H308" s="12" t="s">
        <v>43</v>
      </c>
      <c r="I308" s="12" t="s">
        <v>32</v>
      </c>
      <c r="J308" s="12" t="s">
        <v>428</v>
      </c>
      <c r="K308" s="15">
        <v>45919</v>
      </c>
      <c r="L308" s="15" t="s">
        <v>34</v>
      </c>
      <c r="M308" s="15" t="s">
        <v>35</v>
      </c>
      <c r="N308" s="9" t="s">
        <v>41</v>
      </c>
      <c r="O308" s="9" t="s">
        <v>37</v>
      </c>
      <c r="P308" s="16"/>
      <c r="Q308" s="35">
        <v>45947</v>
      </c>
      <c r="R308" s="18"/>
      <c r="S308" s="79" t="s">
        <v>35</v>
      </c>
      <c r="T308" s="17" t="s">
        <v>41</v>
      </c>
      <c r="U308" s="17" t="s">
        <v>37</v>
      </c>
      <c r="V308" s="19"/>
      <c r="W308" s="20">
        <v>45975</v>
      </c>
      <c r="X308" s="20"/>
      <c r="Y308" s="21" t="s">
        <v>39</v>
      </c>
      <c r="Z308" s="21" t="s">
        <v>36</v>
      </c>
      <c r="AA308" s="21"/>
      <c r="AB308" s="22"/>
      <c r="AC308" s="9"/>
      <c r="AD308" s="15" t="str">
        <f t="shared" si="1"/>
        <v>Prioritas 3</v>
      </c>
    </row>
    <row r="309" spans="1:30" x14ac:dyDescent="0.25">
      <c r="A309" s="9">
        <v>2061</v>
      </c>
      <c r="B309" s="91"/>
      <c r="C309" s="11"/>
      <c r="D309" s="12" t="s">
        <v>1781</v>
      </c>
      <c r="E309" s="91">
        <v>6282220220142</v>
      </c>
      <c r="F309" s="91"/>
      <c r="G309" s="13"/>
      <c r="H309" s="12" t="s">
        <v>43</v>
      </c>
      <c r="I309" s="12" t="s">
        <v>32</v>
      </c>
      <c r="J309" s="12" t="s">
        <v>428</v>
      </c>
      <c r="K309" s="15">
        <v>45919</v>
      </c>
      <c r="L309" s="15" t="s">
        <v>34</v>
      </c>
      <c r="M309" s="15" t="s">
        <v>35</v>
      </c>
      <c r="N309" s="9" t="s">
        <v>41</v>
      </c>
      <c r="O309" s="9" t="s">
        <v>37</v>
      </c>
      <c r="P309" s="16"/>
      <c r="Q309" s="35">
        <v>45947</v>
      </c>
      <c r="R309" s="18"/>
      <c r="S309" s="79" t="s">
        <v>35</v>
      </c>
      <c r="T309" s="17" t="s">
        <v>41</v>
      </c>
      <c r="U309" s="17" t="s">
        <v>46</v>
      </c>
      <c r="V309" s="19"/>
      <c r="W309" s="20">
        <v>45975</v>
      </c>
      <c r="X309" s="20"/>
      <c r="Y309" s="21" t="s">
        <v>39</v>
      </c>
      <c r="Z309" s="21" t="s">
        <v>36</v>
      </c>
      <c r="AA309" s="21"/>
      <c r="AB309" s="22"/>
      <c r="AC309" s="9"/>
      <c r="AD309" s="15" t="str">
        <f t="shared" si="1"/>
        <v>Prioritas 3</v>
      </c>
    </row>
    <row r="310" spans="1:30" x14ac:dyDescent="0.25">
      <c r="A310" s="9">
        <v>2062</v>
      </c>
      <c r="B310" s="91"/>
      <c r="C310" s="11"/>
      <c r="D310" s="12" t="s">
        <v>1782</v>
      </c>
      <c r="E310" s="91">
        <v>6282221561780</v>
      </c>
      <c r="F310" s="91"/>
      <c r="G310" s="13"/>
      <c r="H310" s="12" t="s">
        <v>43</v>
      </c>
      <c r="I310" s="12" t="s">
        <v>32</v>
      </c>
      <c r="J310" s="12" t="s">
        <v>428</v>
      </c>
      <c r="K310" s="15">
        <v>45919</v>
      </c>
      <c r="L310" s="15" t="s">
        <v>34</v>
      </c>
      <c r="M310" s="15" t="s">
        <v>35</v>
      </c>
      <c r="N310" s="9" t="s">
        <v>41</v>
      </c>
      <c r="O310" s="9" t="s">
        <v>37</v>
      </c>
      <c r="P310" s="16"/>
      <c r="Q310" s="35">
        <v>45947</v>
      </c>
      <c r="R310" s="18"/>
      <c r="S310" s="79" t="s">
        <v>35</v>
      </c>
      <c r="T310" s="17" t="s">
        <v>41</v>
      </c>
      <c r="U310" s="17" t="s">
        <v>46</v>
      </c>
      <c r="V310" s="19"/>
      <c r="W310" s="20">
        <v>45975</v>
      </c>
      <c r="X310" s="20"/>
      <c r="Y310" s="21" t="s">
        <v>39</v>
      </c>
      <c r="Z310" s="21" t="s">
        <v>36</v>
      </c>
      <c r="AA310" s="21"/>
      <c r="AB310" s="22"/>
      <c r="AC310" s="9"/>
      <c r="AD310" s="15" t="str">
        <f t="shared" si="1"/>
        <v>Prioritas 3</v>
      </c>
    </row>
    <row r="311" spans="1:30" x14ac:dyDescent="0.25">
      <c r="A311" s="9">
        <v>2063</v>
      </c>
      <c r="B311" s="91"/>
      <c r="C311" s="11"/>
      <c r="D311" s="12" t="s">
        <v>1783</v>
      </c>
      <c r="E311" s="91">
        <v>6282221998207</v>
      </c>
      <c r="F311" s="91"/>
      <c r="G311" s="13"/>
      <c r="H311" s="12" t="s">
        <v>43</v>
      </c>
      <c r="I311" s="12" t="s">
        <v>32</v>
      </c>
      <c r="J311" s="12" t="s">
        <v>428</v>
      </c>
      <c r="K311" s="15">
        <v>45919</v>
      </c>
      <c r="L311" s="15" t="s">
        <v>34</v>
      </c>
      <c r="M311" s="15" t="s">
        <v>35</v>
      </c>
      <c r="N311" s="9" t="s">
        <v>41</v>
      </c>
      <c r="O311" s="9" t="s">
        <v>37</v>
      </c>
      <c r="P311" s="16"/>
      <c r="Q311" s="35">
        <v>45947</v>
      </c>
      <c r="R311" s="18"/>
      <c r="S311" s="79" t="s">
        <v>35</v>
      </c>
      <c r="T311" s="17" t="s">
        <v>41</v>
      </c>
      <c r="U311" s="17" t="s">
        <v>37</v>
      </c>
      <c r="V311" s="19"/>
      <c r="W311" s="20">
        <v>45975</v>
      </c>
      <c r="X311" s="20"/>
      <c r="Y311" s="21" t="s">
        <v>39</v>
      </c>
      <c r="Z311" s="21" t="s">
        <v>36</v>
      </c>
      <c r="AA311" s="21"/>
      <c r="AB311" s="22"/>
      <c r="AC311" s="9"/>
      <c r="AD311" s="15" t="str">
        <f t="shared" si="1"/>
        <v>Prioritas 3</v>
      </c>
    </row>
    <row r="312" spans="1:30" x14ac:dyDescent="0.25">
      <c r="A312" s="9">
        <v>2064</v>
      </c>
      <c r="B312" s="91"/>
      <c r="C312" s="11"/>
      <c r="D312" s="12" t="s">
        <v>1784</v>
      </c>
      <c r="E312" s="91">
        <v>6282222266566</v>
      </c>
      <c r="F312" s="91"/>
      <c r="G312" s="13"/>
      <c r="H312" s="12" t="s">
        <v>43</v>
      </c>
      <c r="I312" s="12" t="s">
        <v>32</v>
      </c>
      <c r="J312" s="12" t="s">
        <v>428</v>
      </c>
      <c r="K312" s="15">
        <v>45919</v>
      </c>
      <c r="L312" s="15" t="s">
        <v>34</v>
      </c>
      <c r="M312" s="15" t="s">
        <v>35</v>
      </c>
      <c r="N312" s="9" t="s">
        <v>41</v>
      </c>
      <c r="O312" s="9" t="s">
        <v>37</v>
      </c>
      <c r="P312" s="16"/>
      <c r="Q312" s="35">
        <v>45947</v>
      </c>
      <c r="R312" s="18"/>
      <c r="S312" s="79" t="s">
        <v>35</v>
      </c>
      <c r="T312" s="17" t="s">
        <v>41</v>
      </c>
      <c r="U312" s="17" t="s">
        <v>37</v>
      </c>
      <c r="V312" s="19"/>
      <c r="W312" s="20">
        <v>45975</v>
      </c>
      <c r="X312" s="20"/>
      <c r="Y312" s="21" t="s">
        <v>39</v>
      </c>
      <c r="Z312" s="21" t="s">
        <v>36</v>
      </c>
      <c r="AA312" s="21"/>
      <c r="AB312" s="22"/>
      <c r="AC312" s="9"/>
      <c r="AD312" s="15" t="str">
        <f t="shared" si="1"/>
        <v>Prioritas 3</v>
      </c>
    </row>
    <row r="313" spans="1:30" x14ac:dyDescent="0.25">
      <c r="A313" s="9">
        <v>2065</v>
      </c>
      <c r="B313" s="91"/>
      <c r="C313" s="11"/>
      <c r="D313" s="12" t="s">
        <v>1785</v>
      </c>
      <c r="E313" s="91">
        <v>6282223149957</v>
      </c>
      <c r="F313" s="91"/>
      <c r="G313" s="13"/>
      <c r="H313" s="12" t="s">
        <v>43</v>
      </c>
      <c r="I313" s="12" t="s">
        <v>32</v>
      </c>
      <c r="J313" s="12" t="s">
        <v>428</v>
      </c>
      <c r="K313" s="15">
        <v>45919</v>
      </c>
      <c r="L313" s="15" t="s">
        <v>34</v>
      </c>
      <c r="M313" s="15" t="s">
        <v>35</v>
      </c>
      <c r="N313" s="9" t="s">
        <v>41</v>
      </c>
      <c r="O313" s="9" t="s">
        <v>37</v>
      </c>
      <c r="P313" s="16"/>
      <c r="Q313" s="35">
        <v>45947</v>
      </c>
      <c r="R313" s="18"/>
      <c r="S313" s="79" t="s">
        <v>35</v>
      </c>
      <c r="T313" s="17" t="s">
        <v>41</v>
      </c>
      <c r="U313" s="17" t="s">
        <v>37</v>
      </c>
      <c r="V313" s="19"/>
      <c r="W313" s="20">
        <v>45975</v>
      </c>
      <c r="X313" s="20"/>
      <c r="Y313" s="21" t="s">
        <v>39</v>
      </c>
      <c r="Z313" s="21" t="s">
        <v>36</v>
      </c>
      <c r="AA313" s="21"/>
      <c r="AB313" s="22"/>
      <c r="AC313" s="9"/>
      <c r="AD313" s="15" t="str">
        <f t="shared" si="1"/>
        <v>Prioritas 3</v>
      </c>
    </row>
    <row r="314" spans="1:30" x14ac:dyDescent="0.25">
      <c r="A314" s="9">
        <v>2066</v>
      </c>
      <c r="B314" s="91"/>
      <c r="C314" s="11"/>
      <c r="D314" s="12" t="s">
        <v>1786</v>
      </c>
      <c r="E314" s="91">
        <v>6282223331998</v>
      </c>
      <c r="F314" s="91"/>
      <c r="G314" s="13"/>
      <c r="H314" s="12" t="s">
        <v>43</v>
      </c>
      <c r="I314" s="12" t="s">
        <v>32</v>
      </c>
      <c r="J314" s="12" t="s">
        <v>428</v>
      </c>
      <c r="K314" s="15">
        <v>45919</v>
      </c>
      <c r="L314" s="15" t="s">
        <v>34</v>
      </c>
      <c r="M314" s="15" t="s">
        <v>35</v>
      </c>
      <c r="N314" s="9" t="s">
        <v>41</v>
      </c>
      <c r="O314" s="9" t="s">
        <v>37</v>
      </c>
      <c r="P314" s="16"/>
      <c r="Q314" s="35">
        <v>45947</v>
      </c>
      <c r="R314" s="18"/>
      <c r="S314" s="79" t="s">
        <v>35</v>
      </c>
      <c r="T314" s="17" t="s">
        <v>41</v>
      </c>
      <c r="U314" s="17" t="s">
        <v>37</v>
      </c>
      <c r="V314" s="19"/>
      <c r="W314" s="20">
        <v>45975</v>
      </c>
      <c r="X314" s="20"/>
      <c r="Y314" s="21" t="s">
        <v>39</v>
      </c>
      <c r="Z314" s="21" t="s">
        <v>36</v>
      </c>
      <c r="AA314" s="21"/>
      <c r="AB314" s="22"/>
      <c r="AC314" s="9"/>
      <c r="AD314" s="15" t="str">
        <f t="shared" si="1"/>
        <v>Prioritas 3</v>
      </c>
    </row>
    <row r="315" spans="1:30" x14ac:dyDescent="0.25">
      <c r="A315" s="9">
        <v>2067</v>
      </c>
      <c r="B315" s="91"/>
      <c r="C315" s="11"/>
      <c r="D315" s="12" t="s">
        <v>1787</v>
      </c>
      <c r="E315" s="91">
        <v>6282169732422</v>
      </c>
      <c r="F315" s="91"/>
      <c r="G315" s="13"/>
      <c r="H315" s="12" t="s">
        <v>43</v>
      </c>
      <c r="I315" s="12" t="s">
        <v>32</v>
      </c>
      <c r="J315" s="12" t="s">
        <v>428</v>
      </c>
      <c r="K315" s="15">
        <v>45919</v>
      </c>
      <c r="L315" s="15" t="s">
        <v>34</v>
      </c>
      <c r="M315" s="15" t="s">
        <v>35</v>
      </c>
      <c r="N315" s="9" t="s">
        <v>41</v>
      </c>
      <c r="O315" s="9" t="s">
        <v>37</v>
      </c>
      <c r="P315" s="16"/>
      <c r="Q315" s="35">
        <v>45947</v>
      </c>
      <c r="R315" s="18"/>
      <c r="S315" s="79" t="s">
        <v>35</v>
      </c>
      <c r="T315" s="17" t="s">
        <v>41</v>
      </c>
      <c r="U315" s="17" t="s">
        <v>37</v>
      </c>
      <c r="V315" s="19"/>
      <c r="W315" s="20">
        <v>45975</v>
      </c>
      <c r="X315" s="20"/>
      <c r="Y315" s="21" t="s">
        <v>39</v>
      </c>
      <c r="Z315" s="21" t="s">
        <v>36</v>
      </c>
      <c r="AA315" s="21"/>
      <c r="AB315" s="22"/>
      <c r="AC315" s="9"/>
      <c r="AD315" s="15" t="str">
        <f t="shared" si="1"/>
        <v>Prioritas 3</v>
      </c>
    </row>
    <row r="316" spans="1:30" x14ac:dyDescent="0.25">
      <c r="A316" s="9">
        <v>2068</v>
      </c>
      <c r="B316" s="91"/>
      <c r="C316" s="11"/>
      <c r="D316" s="12" t="s">
        <v>1788</v>
      </c>
      <c r="E316" s="91">
        <v>6282213009038</v>
      </c>
      <c r="F316" s="91"/>
      <c r="G316" s="13"/>
      <c r="H316" s="12" t="s">
        <v>43</v>
      </c>
      <c r="I316" s="12" t="s">
        <v>32</v>
      </c>
      <c r="J316" s="12" t="s">
        <v>428</v>
      </c>
      <c r="K316" s="15">
        <v>45919</v>
      </c>
      <c r="L316" s="15" t="s">
        <v>34</v>
      </c>
      <c r="M316" s="15" t="s">
        <v>35</v>
      </c>
      <c r="N316" s="9" t="s">
        <v>41</v>
      </c>
      <c r="O316" s="9" t="s">
        <v>37</v>
      </c>
      <c r="P316" s="16"/>
      <c r="Q316" s="35">
        <v>45947</v>
      </c>
      <c r="R316" s="18"/>
      <c r="S316" s="79" t="s">
        <v>35</v>
      </c>
      <c r="T316" s="17" t="s">
        <v>41</v>
      </c>
      <c r="U316" s="17" t="s">
        <v>37</v>
      </c>
      <c r="V316" s="19"/>
      <c r="W316" s="20">
        <v>45975</v>
      </c>
      <c r="X316" s="20"/>
      <c r="Y316" s="21" t="s">
        <v>39</v>
      </c>
      <c r="Z316" s="21" t="s">
        <v>36</v>
      </c>
      <c r="AA316" s="21"/>
      <c r="AB316" s="22"/>
      <c r="AC316" s="9"/>
      <c r="AD316" s="15" t="str">
        <f t="shared" si="1"/>
        <v>Prioritas 3</v>
      </c>
    </row>
    <row r="317" spans="1:30" x14ac:dyDescent="0.25">
      <c r="A317" s="9">
        <v>2069</v>
      </c>
      <c r="B317" s="91"/>
      <c r="C317" s="11"/>
      <c r="D317" s="12" t="s">
        <v>1789</v>
      </c>
      <c r="E317" s="91">
        <v>6282211663201</v>
      </c>
      <c r="F317" s="91"/>
      <c r="G317" s="13"/>
      <c r="H317" s="12" t="s">
        <v>31</v>
      </c>
      <c r="I317" s="12" t="s">
        <v>32</v>
      </c>
      <c r="J317" s="12" t="s">
        <v>428</v>
      </c>
      <c r="K317" s="15">
        <v>45919</v>
      </c>
      <c r="L317" s="15" t="s">
        <v>34</v>
      </c>
      <c r="M317" s="15" t="s">
        <v>35</v>
      </c>
      <c r="N317" s="9" t="s">
        <v>41</v>
      </c>
      <c r="O317" s="9" t="s">
        <v>37</v>
      </c>
      <c r="P317" s="16"/>
      <c r="Q317" s="35">
        <v>45947</v>
      </c>
      <c r="R317" s="18"/>
      <c r="S317" s="79" t="s">
        <v>35</v>
      </c>
      <c r="T317" s="17" t="s">
        <v>41</v>
      </c>
      <c r="U317" s="17" t="s">
        <v>46</v>
      </c>
      <c r="V317" s="19"/>
      <c r="W317" s="20">
        <v>45975</v>
      </c>
      <c r="X317" s="20"/>
      <c r="Y317" s="21" t="s">
        <v>39</v>
      </c>
      <c r="Z317" s="21" t="s">
        <v>36</v>
      </c>
      <c r="AA317" s="21"/>
      <c r="AB317" s="22"/>
      <c r="AC317" s="9"/>
      <c r="AD317" s="15" t="str">
        <f t="shared" si="1"/>
        <v>Prioritas 3</v>
      </c>
    </row>
    <row r="318" spans="1:30" x14ac:dyDescent="0.25">
      <c r="A318" s="9">
        <v>2070</v>
      </c>
      <c r="B318" s="91"/>
      <c r="C318" s="11"/>
      <c r="D318" s="12" t="s">
        <v>1790</v>
      </c>
      <c r="E318" s="91">
        <v>6282191989300</v>
      </c>
      <c r="F318" s="91"/>
      <c r="G318" s="13"/>
      <c r="H318" s="12" t="s">
        <v>43</v>
      </c>
      <c r="I318" s="12" t="s">
        <v>32</v>
      </c>
      <c r="J318" s="12" t="s">
        <v>428</v>
      </c>
      <c r="K318" s="15">
        <v>45919</v>
      </c>
      <c r="L318" s="15" t="s">
        <v>34</v>
      </c>
      <c r="M318" s="15" t="s">
        <v>35</v>
      </c>
      <c r="N318" s="9" t="s">
        <v>41</v>
      </c>
      <c r="O318" s="9" t="s">
        <v>37</v>
      </c>
      <c r="P318" s="16"/>
      <c r="Q318" s="35">
        <v>45947</v>
      </c>
      <c r="R318" s="18"/>
      <c r="S318" s="79" t="s">
        <v>35</v>
      </c>
      <c r="T318" s="17" t="s">
        <v>41</v>
      </c>
      <c r="U318" s="17" t="s">
        <v>37</v>
      </c>
      <c r="V318" s="19"/>
      <c r="W318" s="20">
        <v>45975</v>
      </c>
      <c r="X318" s="20"/>
      <c r="Y318" s="21" t="s">
        <v>39</v>
      </c>
      <c r="Z318" s="21" t="s">
        <v>36</v>
      </c>
      <c r="AA318" s="21"/>
      <c r="AB318" s="22"/>
      <c r="AC318" s="9"/>
      <c r="AD318" s="15" t="str">
        <f t="shared" si="1"/>
        <v>Prioritas 3</v>
      </c>
    </row>
    <row r="319" spans="1:30" x14ac:dyDescent="0.25">
      <c r="A319" s="9">
        <v>2071</v>
      </c>
      <c r="B319" s="91"/>
      <c r="C319" s="11"/>
      <c r="D319" s="12" t="s">
        <v>50</v>
      </c>
      <c r="E319" s="91">
        <v>6282192395957</v>
      </c>
      <c r="F319" s="91"/>
      <c r="G319" s="13"/>
      <c r="H319" s="12" t="s">
        <v>43</v>
      </c>
      <c r="I319" s="12" t="s">
        <v>32</v>
      </c>
      <c r="J319" s="12" t="s">
        <v>428</v>
      </c>
      <c r="K319" s="15">
        <v>45919</v>
      </c>
      <c r="L319" s="15" t="s">
        <v>34</v>
      </c>
      <c r="M319" s="15" t="s">
        <v>35</v>
      </c>
      <c r="N319" s="9" t="s">
        <v>41</v>
      </c>
      <c r="O319" s="9" t="s">
        <v>37</v>
      </c>
      <c r="P319" s="16"/>
      <c r="Q319" s="35">
        <v>45947</v>
      </c>
      <c r="R319" s="18"/>
      <c r="S319" s="79" t="s">
        <v>35</v>
      </c>
      <c r="T319" s="17" t="s">
        <v>41</v>
      </c>
      <c r="U319" s="17" t="s">
        <v>37</v>
      </c>
      <c r="V319" s="19"/>
      <c r="W319" s="20">
        <v>45975</v>
      </c>
      <c r="X319" s="20"/>
      <c r="Y319" s="21" t="s">
        <v>39</v>
      </c>
      <c r="Z319" s="21" t="s">
        <v>36</v>
      </c>
      <c r="AA319" s="21"/>
      <c r="AB319" s="22"/>
      <c r="AC319" s="9"/>
      <c r="AD319" s="15" t="str">
        <f t="shared" si="1"/>
        <v>Prioritas 3</v>
      </c>
    </row>
    <row r="320" spans="1:30" x14ac:dyDescent="0.25">
      <c r="A320" s="9">
        <v>2072</v>
      </c>
      <c r="B320" s="91"/>
      <c r="C320" s="11"/>
      <c r="D320" s="12" t="s">
        <v>1791</v>
      </c>
      <c r="E320" s="91">
        <v>6282192877921</v>
      </c>
      <c r="F320" s="91"/>
      <c r="G320" s="13"/>
      <c r="H320" s="12" t="s">
        <v>43</v>
      </c>
      <c r="I320" s="12" t="s">
        <v>32</v>
      </c>
      <c r="J320" s="12" t="s">
        <v>428</v>
      </c>
      <c r="K320" s="15">
        <v>45919</v>
      </c>
      <c r="L320" s="15" t="s">
        <v>34</v>
      </c>
      <c r="M320" s="15" t="s">
        <v>35</v>
      </c>
      <c r="N320" s="9" t="s">
        <v>41</v>
      </c>
      <c r="O320" s="9" t="s">
        <v>37</v>
      </c>
      <c r="P320" s="16"/>
      <c r="Q320" s="35">
        <v>45947</v>
      </c>
      <c r="R320" s="18"/>
      <c r="S320" s="79" t="s">
        <v>35</v>
      </c>
      <c r="T320" s="17" t="s">
        <v>41</v>
      </c>
      <c r="U320" s="17" t="s">
        <v>37</v>
      </c>
      <c r="V320" s="19"/>
      <c r="W320" s="20">
        <v>45975</v>
      </c>
      <c r="X320" s="20"/>
      <c r="Y320" s="21" t="s">
        <v>39</v>
      </c>
      <c r="Z320" s="21" t="s">
        <v>36</v>
      </c>
      <c r="AA320" s="21"/>
      <c r="AB320" s="22"/>
      <c r="AC320" s="9"/>
      <c r="AD320" s="15" t="str">
        <f t="shared" si="1"/>
        <v>Prioritas 3</v>
      </c>
    </row>
    <row r="321" spans="1:30" x14ac:dyDescent="0.25">
      <c r="A321" s="9">
        <v>2073</v>
      </c>
      <c r="B321" s="91"/>
      <c r="C321" s="11"/>
      <c r="D321" s="12" t="s">
        <v>1792</v>
      </c>
      <c r="E321" s="91">
        <v>6282193015100</v>
      </c>
      <c r="F321" s="91"/>
      <c r="G321" s="13"/>
      <c r="H321" s="12" t="s">
        <v>43</v>
      </c>
      <c r="I321" s="12" t="s">
        <v>32</v>
      </c>
      <c r="J321" s="12" t="s">
        <v>428</v>
      </c>
      <c r="K321" s="15">
        <v>45919</v>
      </c>
      <c r="L321" s="15" t="s">
        <v>34</v>
      </c>
      <c r="M321" s="15" t="s">
        <v>35</v>
      </c>
      <c r="N321" s="9" t="s">
        <v>41</v>
      </c>
      <c r="O321" s="9" t="s">
        <v>37</v>
      </c>
      <c r="P321" s="16"/>
      <c r="Q321" s="35">
        <v>45947</v>
      </c>
      <c r="R321" s="18"/>
      <c r="S321" s="79" t="s">
        <v>35</v>
      </c>
      <c r="T321" s="17" t="s">
        <v>41</v>
      </c>
      <c r="U321" s="17" t="s">
        <v>46</v>
      </c>
      <c r="V321" s="19"/>
      <c r="W321" s="20">
        <v>45975</v>
      </c>
      <c r="X321" s="20"/>
      <c r="Y321" s="21" t="s">
        <v>39</v>
      </c>
      <c r="Z321" s="21" t="s">
        <v>36</v>
      </c>
      <c r="AA321" s="21"/>
      <c r="AB321" s="22"/>
      <c r="AC321" s="9"/>
      <c r="AD321" s="15" t="str">
        <f t="shared" si="1"/>
        <v>Prioritas 3</v>
      </c>
    </row>
    <row r="322" spans="1:30" x14ac:dyDescent="0.25">
      <c r="A322" s="9">
        <v>2074</v>
      </c>
      <c r="B322" s="91"/>
      <c r="C322" s="11"/>
      <c r="D322" s="12" t="s">
        <v>1793</v>
      </c>
      <c r="E322" s="91">
        <v>6282193282380</v>
      </c>
      <c r="F322" s="91"/>
      <c r="G322" s="13"/>
      <c r="H322" s="12" t="s">
        <v>43</v>
      </c>
      <c r="I322" s="12" t="s">
        <v>32</v>
      </c>
      <c r="J322" s="12" t="s">
        <v>428</v>
      </c>
      <c r="K322" s="15">
        <v>45919</v>
      </c>
      <c r="L322" s="15" t="s">
        <v>34</v>
      </c>
      <c r="M322" s="15" t="s">
        <v>35</v>
      </c>
      <c r="N322" s="9" t="s">
        <v>41</v>
      </c>
      <c r="O322" s="9" t="s">
        <v>37</v>
      </c>
      <c r="P322" s="16"/>
      <c r="Q322" s="35">
        <v>45947</v>
      </c>
      <c r="R322" s="18"/>
      <c r="S322" s="79" t="s">
        <v>35</v>
      </c>
      <c r="T322" s="17" t="s">
        <v>41</v>
      </c>
      <c r="U322" s="17" t="s">
        <v>46</v>
      </c>
      <c r="V322" s="19"/>
      <c r="W322" s="20">
        <v>45975</v>
      </c>
      <c r="X322" s="20"/>
      <c r="Y322" s="21" t="s">
        <v>39</v>
      </c>
      <c r="Z322" s="21" t="s">
        <v>36</v>
      </c>
      <c r="AA322" s="21"/>
      <c r="AB322" s="22"/>
      <c r="AC322" s="9"/>
      <c r="AD322" s="15" t="str">
        <f t="shared" si="1"/>
        <v>Prioritas 3</v>
      </c>
    </row>
    <row r="323" spans="1:30" x14ac:dyDescent="0.25">
      <c r="A323" s="9">
        <v>2075</v>
      </c>
      <c r="B323" s="91"/>
      <c r="C323" s="11"/>
      <c r="D323" s="12" t="s">
        <v>1794</v>
      </c>
      <c r="E323" s="91">
        <v>6282193991336</v>
      </c>
      <c r="F323" s="91"/>
      <c r="G323" s="13"/>
      <c r="H323" s="12" t="s">
        <v>43</v>
      </c>
      <c r="I323" s="12" t="s">
        <v>32</v>
      </c>
      <c r="J323" s="12" t="s">
        <v>428</v>
      </c>
      <c r="K323" s="15">
        <v>45919</v>
      </c>
      <c r="L323" s="15" t="s">
        <v>34</v>
      </c>
      <c r="M323" s="15" t="s">
        <v>35</v>
      </c>
      <c r="N323" s="9" t="s">
        <v>41</v>
      </c>
      <c r="O323" s="9" t="s">
        <v>37</v>
      </c>
      <c r="P323" s="16"/>
      <c r="Q323" s="35">
        <v>45947</v>
      </c>
      <c r="R323" s="18"/>
      <c r="S323" s="79" t="s">
        <v>35</v>
      </c>
      <c r="T323" s="17" t="s">
        <v>41</v>
      </c>
      <c r="U323" s="17" t="s">
        <v>37</v>
      </c>
      <c r="V323" s="19"/>
      <c r="W323" s="20">
        <v>45975</v>
      </c>
      <c r="X323" s="20"/>
      <c r="Y323" s="21" t="s">
        <v>39</v>
      </c>
      <c r="Z323" s="21" t="s">
        <v>36</v>
      </c>
      <c r="AA323" s="21"/>
      <c r="AB323" s="22"/>
      <c r="AC323" s="9"/>
      <c r="AD323" s="15" t="str">
        <f t="shared" si="1"/>
        <v>Prioritas 3</v>
      </c>
    </row>
    <row r="324" spans="1:30" x14ac:dyDescent="0.25">
      <c r="A324" s="9">
        <v>2076</v>
      </c>
      <c r="B324" s="91"/>
      <c r="C324" s="11"/>
      <c r="D324" s="12" t="s">
        <v>1795</v>
      </c>
      <c r="E324" s="91">
        <v>6282195016914</v>
      </c>
      <c r="F324" s="91"/>
      <c r="G324" s="13"/>
      <c r="H324" s="12" t="s">
        <v>43</v>
      </c>
      <c r="I324" s="12" t="s">
        <v>32</v>
      </c>
      <c r="J324" s="12" t="s">
        <v>428</v>
      </c>
      <c r="K324" s="15">
        <v>45919</v>
      </c>
      <c r="L324" s="15" t="s">
        <v>34</v>
      </c>
      <c r="M324" s="15" t="s">
        <v>35</v>
      </c>
      <c r="N324" s="9" t="s">
        <v>41</v>
      </c>
      <c r="O324" s="9" t="s">
        <v>37</v>
      </c>
      <c r="P324" s="16"/>
      <c r="Q324" s="35">
        <v>45947</v>
      </c>
      <c r="R324" s="18"/>
      <c r="S324" s="79" t="s">
        <v>35</v>
      </c>
      <c r="T324" s="17" t="s">
        <v>41</v>
      </c>
      <c r="U324" s="17" t="s">
        <v>46</v>
      </c>
      <c r="V324" s="19"/>
      <c r="W324" s="20">
        <v>45975</v>
      </c>
      <c r="X324" s="20"/>
      <c r="Y324" s="21" t="s">
        <v>39</v>
      </c>
      <c r="Z324" s="21" t="s">
        <v>36</v>
      </c>
      <c r="AA324" s="21"/>
      <c r="AB324" s="22"/>
      <c r="AC324" s="9"/>
      <c r="AD324" s="15" t="str">
        <f t="shared" si="1"/>
        <v>Prioritas 3</v>
      </c>
    </row>
    <row r="325" spans="1:30" x14ac:dyDescent="0.25">
      <c r="A325" s="9">
        <v>2077</v>
      </c>
      <c r="B325" s="91"/>
      <c r="C325" s="11"/>
      <c r="D325" s="12" t="s">
        <v>1796</v>
      </c>
      <c r="E325" s="91">
        <v>6282195919944</v>
      </c>
      <c r="F325" s="91"/>
      <c r="G325" s="13"/>
      <c r="H325" s="12" t="s">
        <v>43</v>
      </c>
      <c r="I325" s="12" t="s">
        <v>32</v>
      </c>
      <c r="J325" s="12" t="s">
        <v>428</v>
      </c>
      <c r="K325" s="15">
        <v>45919</v>
      </c>
      <c r="L325" s="15" t="s">
        <v>34</v>
      </c>
      <c r="M325" s="15" t="s">
        <v>35</v>
      </c>
      <c r="N325" s="9" t="s">
        <v>41</v>
      </c>
      <c r="O325" s="9" t="s">
        <v>37</v>
      </c>
      <c r="P325" s="16"/>
      <c r="Q325" s="35">
        <v>45947</v>
      </c>
      <c r="R325" s="18"/>
      <c r="S325" s="79" t="s">
        <v>35</v>
      </c>
      <c r="T325" s="17" t="s">
        <v>41</v>
      </c>
      <c r="U325" s="17" t="s">
        <v>46</v>
      </c>
      <c r="V325" s="19"/>
      <c r="W325" s="20">
        <v>45975</v>
      </c>
      <c r="X325" s="20"/>
      <c r="Y325" s="21" t="s">
        <v>39</v>
      </c>
      <c r="Z325" s="21" t="s">
        <v>36</v>
      </c>
      <c r="AA325" s="21"/>
      <c r="AB325" s="22"/>
      <c r="AC325" s="9"/>
      <c r="AD325" s="15" t="str">
        <f t="shared" si="1"/>
        <v>Prioritas 3</v>
      </c>
    </row>
    <row r="326" spans="1:30" x14ac:dyDescent="0.25">
      <c r="A326" s="9">
        <v>2078</v>
      </c>
      <c r="B326" s="91"/>
      <c r="C326" s="11"/>
      <c r="D326" s="12" t="s">
        <v>1797</v>
      </c>
      <c r="E326" s="91">
        <v>6282196320303</v>
      </c>
      <c r="F326" s="91"/>
      <c r="G326" s="13"/>
      <c r="H326" s="12" t="s">
        <v>43</v>
      </c>
      <c r="I326" s="12" t="s">
        <v>32</v>
      </c>
      <c r="J326" s="12" t="s">
        <v>428</v>
      </c>
      <c r="K326" s="15">
        <v>45919</v>
      </c>
      <c r="L326" s="15" t="s">
        <v>34</v>
      </c>
      <c r="M326" s="15" t="s">
        <v>35</v>
      </c>
      <c r="N326" s="9" t="s">
        <v>41</v>
      </c>
      <c r="O326" s="9" t="s">
        <v>37</v>
      </c>
      <c r="P326" s="16"/>
      <c r="Q326" s="35">
        <v>45947</v>
      </c>
      <c r="R326" s="18"/>
      <c r="S326" s="79" t="s">
        <v>35</v>
      </c>
      <c r="T326" s="17" t="s">
        <v>41</v>
      </c>
      <c r="U326" s="17" t="s">
        <v>46</v>
      </c>
      <c r="V326" s="19"/>
      <c r="W326" s="20">
        <v>45975</v>
      </c>
      <c r="X326" s="20"/>
      <c r="Y326" s="21" t="s">
        <v>39</v>
      </c>
      <c r="Z326" s="21" t="s">
        <v>36</v>
      </c>
      <c r="AA326" s="21"/>
      <c r="AB326" s="22"/>
      <c r="AC326" s="9"/>
      <c r="AD326" s="15" t="str">
        <f t="shared" si="1"/>
        <v>Prioritas 3</v>
      </c>
    </row>
    <row r="327" spans="1:30" x14ac:dyDescent="0.25">
      <c r="A327" s="9">
        <v>2079</v>
      </c>
      <c r="B327" s="91"/>
      <c r="C327" s="11"/>
      <c r="D327" s="12" t="s">
        <v>1798</v>
      </c>
      <c r="E327" s="91">
        <v>6282196355597</v>
      </c>
      <c r="F327" s="91"/>
      <c r="G327" s="13"/>
      <c r="H327" s="12" t="s">
        <v>43</v>
      </c>
      <c r="I327" s="12" t="s">
        <v>32</v>
      </c>
      <c r="J327" s="12" t="s">
        <v>428</v>
      </c>
      <c r="K327" s="15">
        <v>45919</v>
      </c>
      <c r="L327" s="15" t="s">
        <v>34</v>
      </c>
      <c r="M327" s="15" t="s">
        <v>35</v>
      </c>
      <c r="N327" s="9" t="s">
        <v>41</v>
      </c>
      <c r="O327" s="9" t="s">
        <v>37</v>
      </c>
      <c r="P327" s="16"/>
      <c r="Q327" s="35">
        <v>45947</v>
      </c>
      <c r="R327" s="18"/>
      <c r="S327" s="79" t="s">
        <v>35</v>
      </c>
      <c r="T327" s="17" t="s">
        <v>41</v>
      </c>
      <c r="U327" s="17" t="s">
        <v>46</v>
      </c>
      <c r="V327" s="19"/>
      <c r="W327" s="20">
        <v>45975</v>
      </c>
      <c r="X327" s="20"/>
      <c r="Y327" s="21" t="s">
        <v>39</v>
      </c>
      <c r="Z327" s="21" t="s">
        <v>36</v>
      </c>
      <c r="AA327" s="21"/>
      <c r="AB327" s="22"/>
      <c r="AC327" s="9"/>
      <c r="AD327" s="15" t="str">
        <f t="shared" si="1"/>
        <v>Prioritas 3</v>
      </c>
    </row>
    <row r="328" spans="1:30" x14ac:dyDescent="0.25">
      <c r="A328" s="9">
        <v>2080</v>
      </c>
      <c r="B328" s="91"/>
      <c r="C328" s="11"/>
      <c r="D328" s="12" t="s">
        <v>1799</v>
      </c>
      <c r="E328" s="91">
        <v>6282197342777</v>
      </c>
      <c r="F328" s="91"/>
      <c r="G328" s="13"/>
      <c r="H328" s="12" t="s">
        <v>31</v>
      </c>
      <c r="I328" s="12" t="s">
        <v>32</v>
      </c>
      <c r="J328" s="12" t="s">
        <v>428</v>
      </c>
      <c r="K328" s="15">
        <v>45919</v>
      </c>
      <c r="L328" s="15" t="s">
        <v>34</v>
      </c>
      <c r="M328" s="15" t="s">
        <v>35</v>
      </c>
      <c r="N328" s="9" t="s">
        <v>41</v>
      </c>
      <c r="O328" s="9" t="s">
        <v>37</v>
      </c>
      <c r="P328" s="16"/>
      <c r="Q328" s="35">
        <v>45947</v>
      </c>
      <c r="R328" s="18"/>
      <c r="S328" s="79" t="s">
        <v>35</v>
      </c>
      <c r="T328" s="17" t="s">
        <v>41</v>
      </c>
      <c r="U328" s="17" t="s">
        <v>37</v>
      </c>
      <c r="V328" s="19"/>
      <c r="W328" s="20">
        <v>45975</v>
      </c>
      <c r="X328" s="20"/>
      <c r="Y328" s="21" t="s">
        <v>39</v>
      </c>
      <c r="Z328" s="21" t="s">
        <v>36</v>
      </c>
      <c r="AA328" s="21"/>
      <c r="AB328" s="22"/>
      <c r="AC328" s="9"/>
      <c r="AD328" s="15" t="str">
        <f t="shared" si="1"/>
        <v>Prioritas 3</v>
      </c>
    </row>
    <row r="329" spans="1:30" x14ac:dyDescent="0.25">
      <c r="A329" s="9">
        <v>2081</v>
      </c>
      <c r="B329" s="91"/>
      <c r="C329" s="11"/>
      <c r="D329" s="12" t="s">
        <v>180</v>
      </c>
      <c r="E329" s="91">
        <v>6282197652360</v>
      </c>
      <c r="F329" s="91"/>
      <c r="G329" s="13"/>
      <c r="H329" s="12" t="s">
        <v>43</v>
      </c>
      <c r="I329" s="12" t="s">
        <v>32</v>
      </c>
      <c r="J329" s="12" t="s">
        <v>428</v>
      </c>
      <c r="K329" s="15">
        <v>45919</v>
      </c>
      <c r="L329" s="15" t="s">
        <v>34</v>
      </c>
      <c r="M329" s="15" t="s">
        <v>35</v>
      </c>
      <c r="N329" s="9" t="s">
        <v>41</v>
      </c>
      <c r="O329" s="9" t="s">
        <v>37</v>
      </c>
      <c r="P329" s="16"/>
      <c r="Q329" s="35">
        <v>45947</v>
      </c>
      <c r="R329" s="18"/>
      <c r="S329" s="79" t="s">
        <v>35</v>
      </c>
      <c r="T329" s="17" t="s">
        <v>41</v>
      </c>
      <c r="U329" s="17" t="s">
        <v>46</v>
      </c>
      <c r="V329" s="19"/>
      <c r="W329" s="20">
        <v>45975</v>
      </c>
      <c r="X329" s="20"/>
      <c r="Y329" s="21" t="s">
        <v>39</v>
      </c>
      <c r="Z329" s="21" t="s">
        <v>36</v>
      </c>
      <c r="AA329" s="21"/>
      <c r="AB329" s="22"/>
      <c r="AC329" s="9"/>
      <c r="AD329" s="15" t="str">
        <f t="shared" si="1"/>
        <v>Prioritas 3</v>
      </c>
    </row>
    <row r="330" spans="1:30" x14ac:dyDescent="0.25">
      <c r="A330" s="9">
        <v>2082</v>
      </c>
      <c r="B330" s="91"/>
      <c r="C330" s="11"/>
      <c r="D330" s="12" t="s">
        <v>1800</v>
      </c>
      <c r="E330" s="91">
        <v>6282197776966</v>
      </c>
      <c r="F330" s="91"/>
      <c r="G330" s="13"/>
      <c r="H330" s="12" t="s">
        <v>43</v>
      </c>
      <c r="I330" s="12" t="s">
        <v>32</v>
      </c>
      <c r="J330" s="12" t="s">
        <v>428</v>
      </c>
      <c r="K330" s="15">
        <v>45919</v>
      </c>
      <c r="L330" s="15" t="s">
        <v>34</v>
      </c>
      <c r="M330" s="15" t="s">
        <v>35</v>
      </c>
      <c r="N330" s="9" t="s">
        <v>41</v>
      </c>
      <c r="O330" s="9" t="s">
        <v>37</v>
      </c>
      <c r="P330" s="16"/>
      <c r="Q330" s="35">
        <v>45947</v>
      </c>
      <c r="R330" s="18"/>
      <c r="S330" s="79" t="s">
        <v>35</v>
      </c>
      <c r="T330" s="17" t="s">
        <v>41</v>
      </c>
      <c r="U330" s="17" t="s">
        <v>37</v>
      </c>
      <c r="V330" s="19"/>
      <c r="W330" s="20">
        <v>45975</v>
      </c>
      <c r="X330" s="20"/>
      <c r="Y330" s="21" t="s">
        <v>39</v>
      </c>
      <c r="Z330" s="21" t="s">
        <v>36</v>
      </c>
      <c r="AA330" s="21"/>
      <c r="AB330" s="22"/>
      <c r="AC330" s="9"/>
      <c r="AD330" s="15" t="str">
        <f t="shared" si="1"/>
        <v>Prioritas 3</v>
      </c>
    </row>
    <row r="331" spans="1:30" x14ac:dyDescent="0.25">
      <c r="A331" s="9">
        <v>2083</v>
      </c>
      <c r="B331" s="91"/>
      <c r="C331" s="11"/>
      <c r="D331" s="12" t="s">
        <v>50</v>
      </c>
      <c r="E331" s="91">
        <v>6282198450001</v>
      </c>
      <c r="F331" s="91"/>
      <c r="G331" s="13"/>
      <c r="H331" s="12" t="s">
        <v>43</v>
      </c>
      <c r="I331" s="12" t="s">
        <v>32</v>
      </c>
      <c r="J331" s="12" t="s">
        <v>428</v>
      </c>
      <c r="K331" s="15">
        <v>45919</v>
      </c>
      <c r="L331" s="15" t="s">
        <v>34</v>
      </c>
      <c r="M331" s="15" t="s">
        <v>35</v>
      </c>
      <c r="N331" s="9" t="s">
        <v>41</v>
      </c>
      <c r="O331" s="9" t="s">
        <v>37</v>
      </c>
      <c r="P331" s="16"/>
      <c r="Q331" s="35">
        <v>45947</v>
      </c>
      <c r="R331" s="18"/>
      <c r="S331" s="79" t="s">
        <v>35</v>
      </c>
      <c r="T331" s="17" t="s">
        <v>41</v>
      </c>
      <c r="U331" s="17" t="s">
        <v>37</v>
      </c>
      <c r="V331" s="19"/>
      <c r="W331" s="20">
        <v>45975</v>
      </c>
      <c r="X331" s="20"/>
      <c r="Y331" s="21" t="s">
        <v>39</v>
      </c>
      <c r="Z331" s="21" t="s">
        <v>36</v>
      </c>
      <c r="AA331" s="21"/>
      <c r="AB331" s="22"/>
      <c r="AC331" s="9"/>
      <c r="AD331" s="15" t="str">
        <f t="shared" si="1"/>
        <v>Prioritas 3</v>
      </c>
    </row>
    <row r="332" spans="1:30" x14ac:dyDescent="0.25">
      <c r="A332" s="9">
        <v>2084</v>
      </c>
      <c r="B332" s="91"/>
      <c r="C332" s="11"/>
      <c r="D332" s="12" t="s">
        <v>1801</v>
      </c>
      <c r="E332" s="91">
        <v>6282198650330</v>
      </c>
      <c r="F332" s="91"/>
      <c r="G332" s="13"/>
      <c r="H332" s="12" t="s">
        <v>43</v>
      </c>
      <c r="I332" s="12" t="s">
        <v>32</v>
      </c>
      <c r="J332" s="12" t="s">
        <v>428</v>
      </c>
      <c r="K332" s="15">
        <v>45919</v>
      </c>
      <c r="L332" s="15" t="s">
        <v>34</v>
      </c>
      <c r="M332" s="15" t="s">
        <v>35</v>
      </c>
      <c r="N332" s="9" t="s">
        <v>41</v>
      </c>
      <c r="O332" s="9" t="s">
        <v>37</v>
      </c>
      <c r="P332" s="16"/>
      <c r="Q332" s="35">
        <v>45947</v>
      </c>
      <c r="R332" s="18"/>
      <c r="S332" s="79" t="s">
        <v>35</v>
      </c>
      <c r="T332" s="17" t="s">
        <v>41</v>
      </c>
      <c r="U332" s="17" t="s">
        <v>37</v>
      </c>
      <c r="V332" s="19"/>
      <c r="W332" s="20">
        <v>45975</v>
      </c>
      <c r="X332" s="20"/>
      <c r="Y332" s="21" t="s">
        <v>39</v>
      </c>
      <c r="Z332" s="21" t="s">
        <v>36</v>
      </c>
      <c r="AA332" s="21"/>
      <c r="AB332" s="22"/>
      <c r="AC332" s="9"/>
      <c r="AD332" s="15" t="str">
        <f t="shared" si="1"/>
        <v>Prioritas 3</v>
      </c>
    </row>
    <row r="333" spans="1:30" x14ac:dyDescent="0.25">
      <c r="A333" s="9">
        <v>2085</v>
      </c>
      <c r="B333" s="91"/>
      <c r="C333" s="11"/>
      <c r="D333" s="12" t="s">
        <v>1802</v>
      </c>
      <c r="E333" s="91">
        <v>6282198880522</v>
      </c>
      <c r="F333" s="91"/>
      <c r="G333" s="13"/>
      <c r="H333" s="12" t="s">
        <v>43</v>
      </c>
      <c r="I333" s="12" t="s">
        <v>32</v>
      </c>
      <c r="J333" s="12" t="s">
        <v>428</v>
      </c>
      <c r="K333" s="15">
        <v>45919</v>
      </c>
      <c r="L333" s="15" t="s">
        <v>34</v>
      </c>
      <c r="M333" s="15" t="s">
        <v>35</v>
      </c>
      <c r="N333" s="9" t="s">
        <v>41</v>
      </c>
      <c r="O333" s="9" t="s">
        <v>44</v>
      </c>
      <c r="P333" s="16"/>
      <c r="Q333" s="35">
        <v>45947</v>
      </c>
      <c r="R333" s="18"/>
      <c r="S333" s="79" t="s">
        <v>35</v>
      </c>
      <c r="T333" s="17" t="s">
        <v>41</v>
      </c>
      <c r="U333" s="17" t="s">
        <v>37</v>
      </c>
      <c r="V333" s="19"/>
      <c r="W333" s="20">
        <v>45975</v>
      </c>
      <c r="X333" s="20"/>
      <c r="Y333" s="21" t="s">
        <v>39</v>
      </c>
      <c r="Z333" s="21" t="s">
        <v>36</v>
      </c>
      <c r="AA333" s="21"/>
      <c r="AB333" s="22"/>
      <c r="AC333" s="9"/>
      <c r="AD333" s="15" t="str">
        <f t="shared" si="1"/>
        <v>Prioritas 2</v>
      </c>
    </row>
    <row r="334" spans="1:30" x14ac:dyDescent="0.25">
      <c r="A334" s="9">
        <v>2086</v>
      </c>
      <c r="B334" s="91"/>
      <c r="C334" s="11"/>
      <c r="D334" s="12" t="s">
        <v>1803</v>
      </c>
      <c r="E334" s="91">
        <v>6282199035115</v>
      </c>
      <c r="F334" s="91"/>
      <c r="G334" s="13"/>
      <c r="H334" s="12" t="s">
        <v>43</v>
      </c>
      <c r="I334" s="12" t="s">
        <v>32</v>
      </c>
      <c r="J334" s="12" t="s">
        <v>428</v>
      </c>
      <c r="K334" s="15">
        <v>45919</v>
      </c>
      <c r="L334" s="15" t="s">
        <v>34</v>
      </c>
      <c r="M334" s="15" t="s">
        <v>35</v>
      </c>
      <c r="N334" s="9" t="s">
        <v>41</v>
      </c>
      <c r="O334" s="9" t="s">
        <v>37</v>
      </c>
      <c r="P334" s="16"/>
      <c r="Q334" s="35">
        <v>45947</v>
      </c>
      <c r="R334" s="18"/>
      <c r="S334" s="79" t="s">
        <v>35</v>
      </c>
      <c r="T334" s="17" t="s">
        <v>41</v>
      </c>
      <c r="U334" s="17" t="s">
        <v>46</v>
      </c>
      <c r="V334" s="19"/>
      <c r="W334" s="20">
        <v>45975</v>
      </c>
      <c r="X334" s="20"/>
      <c r="Y334" s="21" t="s">
        <v>39</v>
      </c>
      <c r="Z334" s="21" t="s">
        <v>36</v>
      </c>
      <c r="AA334" s="21"/>
      <c r="AB334" s="22"/>
      <c r="AC334" s="9"/>
      <c r="AD334" s="15" t="str">
        <f t="shared" si="1"/>
        <v>Prioritas 3</v>
      </c>
    </row>
    <row r="335" spans="1:30" x14ac:dyDescent="0.25">
      <c r="A335" s="9">
        <v>2087</v>
      </c>
      <c r="B335" s="91"/>
      <c r="C335" s="11"/>
      <c r="D335" s="12" t="s">
        <v>1804</v>
      </c>
      <c r="E335" s="91">
        <v>6282199456167</v>
      </c>
      <c r="F335" s="91"/>
      <c r="G335" s="13"/>
      <c r="H335" s="12" t="s">
        <v>31</v>
      </c>
      <c r="I335" s="12" t="s">
        <v>32</v>
      </c>
      <c r="J335" s="12" t="s">
        <v>428</v>
      </c>
      <c r="K335" s="15">
        <v>45919</v>
      </c>
      <c r="L335" s="15" t="s">
        <v>34</v>
      </c>
      <c r="M335" s="15" t="s">
        <v>35</v>
      </c>
      <c r="N335" s="9" t="s">
        <v>41</v>
      </c>
      <c r="O335" s="9" t="s">
        <v>37</v>
      </c>
      <c r="P335" s="16"/>
      <c r="Q335" s="35">
        <v>45947</v>
      </c>
      <c r="R335" s="18"/>
      <c r="S335" s="79" t="s">
        <v>35</v>
      </c>
      <c r="T335" s="17" t="s">
        <v>41</v>
      </c>
      <c r="U335" s="17" t="s">
        <v>37</v>
      </c>
      <c r="V335" s="19"/>
      <c r="W335" s="20">
        <v>45975</v>
      </c>
      <c r="X335" s="20"/>
      <c r="Y335" s="21" t="s">
        <v>39</v>
      </c>
      <c r="Z335" s="21" t="s">
        <v>36</v>
      </c>
      <c r="AA335" s="21"/>
      <c r="AB335" s="22"/>
      <c r="AC335" s="9"/>
      <c r="AD335" s="15" t="str">
        <f t="shared" si="1"/>
        <v>Prioritas 3</v>
      </c>
    </row>
    <row r="336" spans="1:30" x14ac:dyDescent="0.25">
      <c r="A336" s="9">
        <v>2088</v>
      </c>
      <c r="B336" s="91"/>
      <c r="C336" s="11"/>
      <c r="D336" s="12" t="s">
        <v>1805</v>
      </c>
      <c r="E336" s="91">
        <v>6282210050346</v>
      </c>
      <c r="F336" s="91"/>
      <c r="G336" s="13"/>
      <c r="H336" s="12" t="s">
        <v>43</v>
      </c>
      <c r="I336" s="12" t="s">
        <v>32</v>
      </c>
      <c r="J336" s="12" t="s">
        <v>428</v>
      </c>
      <c r="K336" s="15">
        <v>45919</v>
      </c>
      <c r="L336" s="15" t="s">
        <v>34</v>
      </c>
      <c r="M336" s="15" t="s">
        <v>35</v>
      </c>
      <c r="N336" s="9" t="s">
        <v>41</v>
      </c>
      <c r="O336" s="9" t="s">
        <v>37</v>
      </c>
      <c r="P336" s="16"/>
      <c r="Q336" s="35">
        <v>45947</v>
      </c>
      <c r="R336" s="18"/>
      <c r="S336" s="79" t="s">
        <v>35</v>
      </c>
      <c r="T336" s="17" t="s">
        <v>41</v>
      </c>
      <c r="U336" s="17" t="s">
        <v>37</v>
      </c>
      <c r="V336" s="19"/>
      <c r="W336" s="20">
        <v>45975</v>
      </c>
      <c r="X336" s="20"/>
      <c r="Y336" s="21" t="s">
        <v>39</v>
      </c>
      <c r="Z336" s="21" t="s">
        <v>36</v>
      </c>
      <c r="AA336" s="21"/>
      <c r="AB336" s="22"/>
      <c r="AC336" s="9"/>
      <c r="AD336" s="15" t="str">
        <f t="shared" si="1"/>
        <v>Prioritas 3</v>
      </c>
    </row>
    <row r="337" spans="1:30" x14ac:dyDescent="0.25">
      <c r="A337" s="9">
        <v>2089</v>
      </c>
      <c r="B337" s="91"/>
      <c r="C337" s="11"/>
      <c r="D337" s="12" t="s">
        <v>1806</v>
      </c>
      <c r="E337" s="91">
        <v>6282210105576</v>
      </c>
      <c r="F337" s="91"/>
      <c r="G337" s="13"/>
      <c r="H337" s="12" t="s">
        <v>43</v>
      </c>
      <c r="I337" s="12" t="s">
        <v>32</v>
      </c>
      <c r="J337" s="12" t="s">
        <v>428</v>
      </c>
      <c r="K337" s="15">
        <v>45919</v>
      </c>
      <c r="L337" s="15" t="s">
        <v>34</v>
      </c>
      <c r="M337" s="15" t="s">
        <v>35</v>
      </c>
      <c r="N337" s="9" t="s">
        <v>41</v>
      </c>
      <c r="O337" s="9" t="s">
        <v>37</v>
      </c>
      <c r="P337" s="16"/>
      <c r="Q337" s="35">
        <v>45947</v>
      </c>
      <c r="R337" s="18"/>
      <c r="S337" s="79" t="s">
        <v>35</v>
      </c>
      <c r="T337" s="17" t="s">
        <v>41</v>
      </c>
      <c r="U337" s="17" t="s">
        <v>46</v>
      </c>
      <c r="V337" s="19"/>
      <c r="W337" s="20">
        <v>45975</v>
      </c>
      <c r="X337" s="20"/>
      <c r="Y337" s="21" t="s">
        <v>39</v>
      </c>
      <c r="Z337" s="21" t="s">
        <v>36</v>
      </c>
      <c r="AA337" s="21"/>
      <c r="AB337" s="22"/>
      <c r="AC337" s="9"/>
      <c r="AD337" s="15" t="str">
        <f t="shared" si="1"/>
        <v>Prioritas 3</v>
      </c>
    </row>
    <row r="338" spans="1:30" x14ac:dyDescent="0.25">
      <c r="A338" s="9">
        <v>2090</v>
      </c>
      <c r="B338" s="91"/>
      <c r="C338" s="11"/>
      <c r="D338" s="12" t="s">
        <v>1807</v>
      </c>
      <c r="E338" s="91">
        <v>6282210625226</v>
      </c>
      <c r="F338" s="91"/>
      <c r="G338" s="13"/>
      <c r="H338" s="12" t="s">
        <v>43</v>
      </c>
      <c r="I338" s="12" t="s">
        <v>32</v>
      </c>
      <c r="J338" s="12" t="s">
        <v>428</v>
      </c>
      <c r="K338" s="15">
        <v>45919</v>
      </c>
      <c r="L338" s="15" t="s">
        <v>34</v>
      </c>
      <c r="M338" s="15" t="s">
        <v>35</v>
      </c>
      <c r="N338" s="9" t="s">
        <v>41</v>
      </c>
      <c r="O338" s="9" t="s">
        <v>37</v>
      </c>
      <c r="P338" s="16"/>
      <c r="Q338" s="35">
        <v>45947</v>
      </c>
      <c r="R338" s="18"/>
      <c r="S338" s="79" t="s">
        <v>35</v>
      </c>
      <c r="T338" s="17" t="s">
        <v>41</v>
      </c>
      <c r="U338" s="17" t="s">
        <v>37</v>
      </c>
      <c r="V338" s="19"/>
      <c r="W338" s="20">
        <v>45975</v>
      </c>
      <c r="X338" s="20"/>
      <c r="Y338" s="21" t="s">
        <v>39</v>
      </c>
      <c r="Z338" s="21" t="s">
        <v>36</v>
      </c>
      <c r="AA338" s="21"/>
      <c r="AB338" s="22"/>
      <c r="AC338" s="9"/>
      <c r="AD338" s="15" t="str">
        <f t="shared" si="1"/>
        <v>Prioritas 3</v>
      </c>
    </row>
    <row r="339" spans="1:30" x14ac:dyDescent="0.25">
      <c r="A339" s="9">
        <v>2091</v>
      </c>
      <c r="B339" s="91"/>
      <c r="C339" s="11"/>
      <c r="D339" s="12" t="s">
        <v>1808</v>
      </c>
      <c r="E339" s="91">
        <v>6282210977792</v>
      </c>
      <c r="F339" s="91"/>
      <c r="G339" s="13"/>
      <c r="H339" s="12" t="s">
        <v>43</v>
      </c>
      <c r="I339" s="12" t="s">
        <v>32</v>
      </c>
      <c r="J339" s="12" t="s">
        <v>428</v>
      </c>
      <c r="K339" s="15">
        <v>45919</v>
      </c>
      <c r="L339" s="15" t="s">
        <v>34</v>
      </c>
      <c r="M339" s="15" t="s">
        <v>35</v>
      </c>
      <c r="N339" s="9" t="s">
        <v>41</v>
      </c>
      <c r="O339" s="9" t="s">
        <v>37</v>
      </c>
      <c r="P339" s="16"/>
      <c r="Q339" s="35">
        <v>45947</v>
      </c>
      <c r="R339" s="18"/>
      <c r="S339" s="79" t="s">
        <v>35</v>
      </c>
      <c r="T339" s="17" t="s">
        <v>41</v>
      </c>
      <c r="U339" s="17" t="s">
        <v>46</v>
      </c>
      <c r="V339" s="19"/>
      <c r="W339" s="20">
        <v>45975</v>
      </c>
      <c r="X339" s="87"/>
      <c r="Y339" s="21" t="s">
        <v>39</v>
      </c>
      <c r="Z339" s="21" t="s">
        <v>36</v>
      </c>
      <c r="AA339" s="21"/>
      <c r="AB339" s="22"/>
      <c r="AC339" s="9"/>
      <c r="AD339" s="15" t="str">
        <f t="shared" si="1"/>
        <v>Prioritas 3</v>
      </c>
    </row>
    <row r="340" spans="1:30" x14ac:dyDescent="0.25">
      <c r="A340" s="9">
        <v>2092</v>
      </c>
      <c r="B340" s="91"/>
      <c r="C340" s="11"/>
      <c r="D340" s="12" t="s">
        <v>1809</v>
      </c>
      <c r="E340" s="91">
        <v>6282211177478</v>
      </c>
      <c r="F340" s="91"/>
      <c r="G340" s="13"/>
      <c r="H340" s="12" t="s">
        <v>43</v>
      </c>
      <c r="I340" s="12" t="s">
        <v>32</v>
      </c>
      <c r="J340" s="12" t="s">
        <v>428</v>
      </c>
      <c r="K340" s="15">
        <v>45919</v>
      </c>
      <c r="L340" s="15" t="s">
        <v>34</v>
      </c>
      <c r="M340" s="15" t="s">
        <v>35</v>
      </c>
      <c r="N340" s="9" t="s">
        <v>41</v>
      </c>
      <c r="O340" s="9" t="s">
        <v>37</v>
      </c>
      <c r="P340" s="16"/>
      <c r="Q340" s="35">
        <v>45947</v>
      </c>
      <c r="R340" s="18"/>
      <c r="S340" s="79" t="s">
        <v>35</v>
      </c>
      <c r="T340" s="17" t="s">
        <v>41</v>
      </c>
      <c r="U340" s="17" t="s">
        <v>37</v>
      </c>
      <c r="V340" s="19"/>
      <c r="W340" s="20">
        <v>45975</v>
      </c>
      <c r="X340" s="20"/>
      <c r="Y340" s="21" t="s">
        <v>39</v>
      </c>
      <c r="Z340" s="21" t="s">
        <v>36</v>
      </c>
      <c r="AA340" s="21"/>
      <c r="AB340" s="22"/>
      <c r="AC340" s="9"/>
      <c r="AD340" s="15" t="str">
        <f t="shared" si="1"/>
        <v>Prioritas 3</v>
      </c>
    </row>
    <row r="341" spans="1:30" x14ac:dyDescent="0.25">
      <c r="A341" s="9">
        <v>2093</v>
      </c>
      <c r="B341" s="91"/>
      <c r="C341" s="11"/>
      <c r="D341" s="12" t="s">
        <v>1810</v>
      </c>
      <c r="E341" s="91">
        <v>6282198315470</v>
      </c>
      <c r="F341" s="91"/>
      <c r="G341" s="13"/>
      <c r="H341" s="12" t="s">
        <v>43</v>
      </c>
      <c r="I341" s="12" t="s">
        <v>32</v>
      </c>
      <c r="J341" s="12" t="s">
        <v>428</v>
      </c>
      <c r="K341" s="15">
        <v>45919</v>
      </c>
      <c r="L341" s="15" t="s">
        <v>34</v>
      </c>
      <c r="M341" s="15" t="s">
        <v>35</v>
      </c>
      <c r="N341" s="9" t="s">
        <v>41</v>
      </c>
      <c r="O341" s="9" t="s">
        <v>37</v>
      </c>
      <c r="P341" s="16"/>
      <c r="Q341" s="35">
        <v>45947</v>
      </c>
      <c r="R341" s="18"/>
      <c r="S341" s="79" t="s">
        <v>35</v>
      </c>
      <c r="T341" s="17" t="s">
        <v>41</v>
      </c>
      <c r="U341" s="17" t="s">
        <v>46</v>
      </c>
      <c r="V341" s="19"/>
      <c r="W341" s="20">
        <v>45975</v>
      </c>
      <c r="X341" s="20"/>
      <c r="Y341" s="21" t="s">
        <v>39</v>
      </c>
      <c r="Z341" s="21" t="s">
        <v>36</v>
      </c>
      <c r="AA341" s="21"/>
      <c r="AB341" s="22"/>
      <c r="AC341" s="9"/>
      <c r="AD341" s="15" t="str">
        <f t="shared" si="1"/>
        <v>Prioritas 3</v>
      </c>
    </row>
    <row r="342" spans="1:30" x14ac:dyDescent="0.25">
      <c r="A342" s="9">
        <v>2094</v>
      </c>
      <c r="B342" s="91"/>
      <c r="C342" s="11"/>
      <c r="D342" s="12" t="s">
        <v>1811</v>
      </c>
      <c r="E342" s="91">
        <v>6282124868165</v>
      </c>
      <c r="F342" s="91"/>
      <c r="G342" s="13"/>
      <c r="H342" s="12" t="s">
        <v>43</v>
      </c>
      <c r="I342" s="12" t="s">
        <v>32</v>
      </c>
      <c r="J342" s="12" t="s">
        <v>428</v>
      </c>
      <c r="K342" s="15">
        <v>45919</v>
      </c>
      <c r="L342" s="15" t="s">
        <v>34</v>
      </c>
      <c r="M342" s="15" t="s">
        <v>35</v>
      </c>
      <c r="N342" s="9" t="s">
        <v>41</v>
      </c>
      <c r="O342" s="9" t="s">
        <v>46</v>
      </c>
      <c r="P342" s="16"/>
      <c r="Q342" s="35"/>
      <c r="R342" s="18"/>
      <c r="S342" s="74"/>
      <c r="T342" s="17"/>
      <c r="U342" s="17" t="s">
        <v>46</v>
      </c>
      <c r="V342" s="19"/>
      <c r="W342" s="20">
        <v>45975</v>
      </c>
      <c r="X342" s="20"/>
      <c r="Y342" s="21" t="s">
        <v>39</v>
      </c>
      <c r="Z342" s="21" t="s">
        <v>36</v>
      </c>
      <c r="AA342" s="21" t="s">
        <v>46</v>
      </c>
      <c r="AB342" s="22"/>
      <c r="AC342" s="9"/>
      <c r="AD342" s="15" t="str">
        <f t="shared" si="1"/>
        <v>Eliminasi</v>
      </c>
    </row>
    <row r="343" spans="1:30" x14ac:dyDescent="0.25">
      <c r="A343" s="9">
        <v>2095</v>
      </c>
      <c r="B343" s="91"/>
      <c r="C343" s="11"/>
      <c r="D343" s="12" t="s">
        <v>1812</v>
      </c>
      <c r="E343" s="91">
        <v>6282169614323</v>
      </c>
      <c r="F343" s="91"/>
      <c r="G343" s="13"/>
      <c r="H343" s="12" t="s">
        <v>31</v>
      </c>
      <c r="I343" s="12" t="s">
        <v>32</v>
      </c>
      <c r="J343" s="12" t="s">
        <v>428</v>
      </c>
      <c r="K343" s="15">
        <v>45919</v>
      </c>
      <c r="L343" s="15" t="s">
        <v>34</v>
      </c>
      <c r="M343" s="15" t="s">
        <v>35</v>
      </c>
      <c r="N343" s="9" t="s">
        <v>41</v>
      </c>
      <c r="O343" s="9" t="s">
        <v>37</v>
      </c>
      <c r="P343" s="16"/>
      <c r="Q343" s="35">
        <v>45947</v>
      </c>
      <c r="R343" s="18"/>
      <c r="S343" s="79" t="s">
        <v>35</v>
      </c>
      <c r="T343" s="17" t="s">
        <v>41</v>
      </c>
      <c r="U343" s="17" t="s">
        <v>37</v>
      </c>
      <c r="V343" s="19"/>
      <c r="W343" s="20">
        <v>45975</v>
      </c>
      <c r="X343" s="20"/>
      <c r="Y343" s="21" t="s">
        <v>39</v>
      </c>
      <c r="Z343" s="21" t="s">
        <v>36</v>
      </c>
      <c r="AA343" s="21"/>
      <c r="AB343" s="22"/>
      <c r="AC343" s="9"/>
      <c r="AD343" s="15" t="str">
        <f t="shared" si="1"/>
        <v>Prioritas 3</v>
      </c>
    </row>
    <row r="344" spans="1:30" x14ac:dyDescent="0.25">
      <c r="A344" s="9">
        <v>2096</v>
      </c>
      <c r="B344" s="91"/>
      <c r="C344" s="11"/>
      <c r="D344" s="12" t="s">
        <v>1813</v>
      </c>
      <c r="E344" s="91">
        <v>6282169067416</v>
      </c>
      <c r="F344" s="91"/>
      <c r="G344" s="13"/>
      <c r="H344" s="12" t="s">
        <v>31</v>
      </c>
      <c r="I344" s="12" t="s">
        <v>32</v>
      </c>
      <c r="J344" s="12" t="s">
        <v>428</v>
      </c>
      <c r="K344" s="15">
        <v>45919</v>
      </c>
      <c r="L344" s="15" t="s">
        <v>34</v>
      </c>
      <c r="M344" s="15" t="s">
        <v>35</v>
      </c>
      <c r="N344" s="9" t="s">
        <v>41</v>
      </c>
      <c r="O344" s="9" t="s">
        <v>37</v>
      </c>
      <c r="P344" s="16"/>
      <c r="Q344" s="35">
        <v>45947</v>
      </c>
      <c r="R344" s="18"/>
      <c r="S344" s="79" t="s">
        <v>35</v>
      </c>
      <c r="T344" s="17" t="s">
        <v>41</v>
      </c>
      <c r="U344" s="17" t="s">
        <v>46</v>
      </c>
      <c r="V344" s="19"/>
      <c r="W344" s="20">
        <v>45975</v>
      </c>
      <c r="X344" s="20"/>
      <c r="Y344" s="21" t="s">
        <v>39</v>
      </c>
      <c r="Z344" s="21" t="s">
        <v>36</v>
      </c>
      <c r="AA344" s="21"/>
      <c r="AB344" s="22"/>
      <c r="AC344" s="9"/>
      <c r="AD344" s="15" t="str">
        <f t="shared" si="1"/>
        <v>Prioritas 3</v>
      </c>
    </row>
    <row r="345" spans="1:30" x14ac:dyDescent="0.25">
      <c r="A345" s="9">
        <v>2097</v>
      </c>
      <c r="B345" s="91"/>
      <c r="C345" s="11"/>
      <c r="D345" s="12" t="s">
        <v>1814</v>
      </c>
      <c r="E345" s="91">
        <v>6282133590367</v>
      </c>
      <c r="F345" s="91"/>
      <c r="G345" s="13"/>
      <c r="H345" s="12" t="s">
        <v>31</v>
      </c>
      <c r="I345" s="12" t="s">
        <v>32</v>
      </c>
      <c r="J345" s="12" t="s">
        <v>428</v>
      </c>
      <c r="K345" s="15">
        <v>45919</v>
      </c>
      <c r="L345" s="15" t="s">
        <v>34</v>
      </c>
      <c r="M345" s="15" t="s">
        <v>35</v>
      </c>
      <c r="N345" s="9" t="s">
        <v>41</v>
      </c>
      <c r="O345" s="9" t="s">
        <v>37</v>
      </c>
      <c r="P345" s="16"/>
      <c r="Q345" s="35">
        <v>45947</v>
      </c>
      <c r="R345" s="18"/>
      <c r="S345" s="79" t="s">
        <v>35</v>
      </c>
      <c r="T345" s="17" t="s">
        <v>41</v>
      </c>
      <c r="U345" s="17" t="s">
        <v>46</v>
      </c>
      <c r="V345" s="19"/>
      <c r="W345" s="20">
        <v>45975</v>
      </c>
      <c r="X345" s="20"/>
      <c r="Y345" s="21" t="s">
        <v>39</v>
      </c>
      <c r="Z345" s="21" t="s">
        <v>36</v>
      </c>
      <c r="AA345" s="21"/>
      <c r="AB345" s="22"/>
      <c r="AC345" s="9"/>
      <c r="AD345" s="15" t="str">
        <f t="shared" si="1"/>
        <v>Prioritas 3</v>
      </c>
    </row>
    <row r="346" spans="1:30" x14ac:dyDescent="0.25">
      <c r="A346" s="9">
        <v>2098</v>
      </c>
      <c r="B346" s="91"/>
      <c r="C346" s="11"/>
      <c r="D346" s="12" t="s">
        <v>1815</v>
      </c>
      <c r="E346" s="91">
        <v>6282133595331</v>
      </c>
      <c r="F346" s="91"/>
      <c r="G346" s="13"/>
      <c r="H346" s="12" t="s">
        <v>43</v>
      </c>
      <c r="I346" s="12" t="s">
        <v>32</v>
      </c>
      <c r="J346" s="12" t="s">
        <v>428</v>
      </c>
      <c r="K346" s="15">
        <v>45919</v>
      </c>
      <c r="L346" s="15" t="s">
        <v>34</v>
      </c>
      <c r="M346" s="15" t="s">
        <v>35</v>
      </c>
      <c r="N346" s="9" t="s">
        <v>41</v>
      </c>
      <c r="O346" s="9" t="s">
        <v>37</v>
      </c>
      <c r="P346" s="16"/>
      <c r="Q346" s="35">
        <v>45947</v>
      </c>
      <c r="R346" s="18"/>
      <c r="S346" s="79" t="s">
        <v>35</v>
      </c>
      <c r="T346" s="17" t="s">
        <v>41</v>
      </c>
      <c r="U346" s="17" t="s">
        <v>37</v>
      </c>
      <c r="V346" s="19"/>
      <c r="W346" s="20">
        <v>45975</v>
      </c>
      <c r="X346" s="20"/>
      <c r="Y346" s="21" t="s">
        <v>39</v>
      </c>
      <c r="Z346" s="21" t="s">
        <v>36</v>
      </c>
      <c r="AA346" s="21"/>
      <c r="AB346" s="22"/>
      <c r="AC346" s="9"/>
      <c r="AD346" s="15" t="str">
        <f t="shared" si="1"/>
        <v>Prioritas 3</v>
      </c>
    </row>
    <row r="347" spans="1:30" x14ac:dyDescent="0.25">
      <c r="A347" s="9">
        <v>2099</v>
      </c>
      <c r="B347" s="91"/>
      <c r="C347" s="11"/>
      <c r="D347" s="12" t="s">
        <v>1007</v>
      </c>
      <c r="E347" s="91">
        <v>6282134850789</v>
      </c>
      <c r="F347" s="91"/>
      <c r="G347" s="13"/>
      <c r="H347" s="12" t="s">
        <v>43</v>
      </c>
      <c r="I347" s="12" t="s">
        <v>32</v>
      </c>
      <c r="J347" s="12" t="s">
        <v>428</v>
      </c>
      <c r="K347" s="15">
        <v>45919</v>
      </c>
      <c r="L347" s="15" t="s">
        <v>34</v>
      </c>
      <c r="M347" s="15" t="s">
        <v>35</v>
      </c>
      <c r="N347" s="9" t="s">
        <v>41</v>
      </c>
      <c r="O347" s="9" t="s">
        <v>37</v>
      </c>
      <c r="P347" s="16"/>
      <c r="Q347" s="35">
        <v>45947</v>
      </c>
      <c r="R347" s="18"/>
      <c r="S347" s="79" t="s">
        <v>35</v>
      </c>
      <c r="T347" s="17" t="s">
        <v>41</v>
      </c>
      <c r="U347" s="17" t="s">
        <v>37</v>
      </c>
      <c r="V347" s="19"/>
      <c r="W347" s="20">
        <v>45975</v>
      </c>
      <c r="X347" s="20"/>
      <c r="Y347" s="21" t="s">
        <v>39</v>
      </c>
      <c r="Z347" s="21" t="s">
        <v>36</v>
      </c>
      <c r="AA347" s="21"/>
      <c r="AB347" s="22"/>
      <c r="AC347" s="9"/>
      <c r="AD347" s="15" t="str">
        <f t="shared" si="1"/>
        <v>Prioritas 3</v>
      </c>
    </row>
    <row r="348" spans="1:30" x14ac:dyDescent="0.25">
      <c r="A348" s="9">
        <v>2100</v>
      </c>
      <c r="B348" s="91"/>
      <c r="C348" s="11"/>
      <c r="D348" s="12" t="s">
        <v>1816</v>
      </c>
      <c r="E348" s="91">
        <v>6282135441913</v>
      </c>
      <c r="F348" s="91"/>
      <c r="G348" s="13"/>
      <c r="H348" s="12" t="s">
        <v>31</v>
      </c>
      <c r="I348" s="12" t="s">
        <v>32</v>
      </c>
      <c r="J348" s="12" t="s">
        <v>428</v>
      </c>
      <c r="K348" s="15">
        <v>45919</v>
      </c>
      <c r="L348" s="15" t="s">
        <v>34</v>
      </c>
      <c r="M348" s="15" t="s">
        <v>35</v>
      </c>
      <c r="N348" s="9" t="s">
        <v>41</v>
      </c>
      <c r="O348" s="9" t="s">
        <v>37</v>
      </c>
      <c r="P348" s="16"/>
      <c r="Q348" s="35">
        <v>45947</v>
      </c>
      <c r="R348" s="18"/>
      <c r="S348" s="79" t="s">
        <v>35</v>
      </c>
      <c r="T348" s="17" t="s">
        <v>41</v>
      </c>
      <c r="U348" s="17" t="s">
        <v>37</v>
      </c>
      <c r="V348" s="19"/>
      <c r="W348" s="20">
        <v>45975</v>
      </c>
      <c r="X348" s="20"/>
      <c r="Y348" s="21" t="s">
        <v>39</v>
      </c>
      <c r="Z348" s="21" t="s">
        <v>36</v>
      </c>
      <c r="AA348" s="21"/>
      <c r="AB348" s="22"/>
      <c r="AC348" s="9"/>
      <c r="AD348" s="15" t="str">
        <f t="shared" si="1"/>
        <v>Prioritas 3</v>
      </c>
    </row>
    <row r="349" spans="1:30" x14ac:dyDescent="0.25">
      <c r="A349" s="9">
        <v>2101</v>
      </c>
      <c r="B349" s="91"/>
      <c r="C349" s="11"/>
      <c r="D349" s="12" t="s">
        <v>1817</v>
      </c>
      <c r="E349" s="91">
        <v>6282136192000</v>
      </c>
      <c r="F349" s="91"/>
      <c r="G349" s="13"/>
      <c r="H349" s="12" t="s">
        <v>43</v>
      </c>
      <c r="I349" s="12" t="s">
        <v>32</v>
      </c>
      <c r="J349" s="12" t="s">
        <v>428</v>
      </c>
      <c r="K349" s="15">
        <v>45919</v>
      </c>
      <c r="L349" s="15" t="s">
        <v>34</v>
      </c>
      <c r="M349" s="15" t="s">
        <v>35</v>
      </c>
      <c r="N349" s="9" t="s">
        <v>41</v>
      </c>
      <c r="O349" s="9" t="s">
        <v>37</v>
      </c>
      <c r="P349" s="16"/>
      <c r="Q349" s="35">
        <v>45947</v>
      </c>
      <c r="R349" s="18"/>
      <c r="S349" s="79" t="s">
        <v>35</v>
      </c>
      <c r="T349" s="17" t="s">
        <v>41</v>
      </c>
      <c r="U349" s="17" t="s">
        <v>37</v>
      </c>
      <c r="V349" s="19"/>
      <c r="W349" s="20">
        <v>45975</v>
      </c>
      <c r="X349" s="20"/>
      <c r="Y349" s="21" t="s">
        <v>39</v>
      </c>
      <c r="Z349" s="21" t="s">
        <v>36</v>
      </c>
      <c r="AA349" s="21"/>
      <c r="AB349" s="22"/>
      <c r="AC349" s="9"/>
      <c r="AD349" s="15" t="str">
        <f t="shared" si="1"/>
        <v>Prioritas 3</v>
      </c>
    </row>
    <row r="350" spans="1:30" x14ac:dyDescent="0.25">
      <c r="A350" s="9">
        <v>2102</v>
      </c>
      <c r="B350" s="91"/>
      <c r="C350" s="11"/>
      <c r="D350" s="12" t="s">
        <v>534</v>
      </c>
      <c r="E350" s="91">
        <v>6282136371802</v>
      </c>
      <c r="F350" s="91"/>
      <c r="G350" s="13"/>
      <c r="H350" s="12" t="s">
        <v>31</v>
      </c>
      <c r="I350" s="12" t="s">
        <v>32</v>
      </c>
      <c r="J350" s="12" t="s">
        <v>428</v>
      </c>
      <c r="K350" s="15">
        <v>45919</v>
      </c>
      <c r="L350" s="15" t="s">
        <v>34</v>
      </c>
      <c r="M350" s="15" t="s">
        <v>35</v>
      </c>
      <c r="N350" s="9" t="s">
        <v>41</v>
      </c>
      <c r="O350" s="9" t="s">
        <v>44</v>
      </c>
      <c r="P350" s="16"/>
      <c r="Q350" s="35">
        <v>45947</v>
      </c>
      <c r="R350" s="18"/>
      <c r="S350" s="79" t="s">
        <v>35</v>
      </c>
      <c r="T350" s="17" t="s">
        <v>41</v>
      </c>
      <c r="U350" s="17" t="s">
        <v>44</v>
      </c>
      <c r="V350" s="19"/>
      <c r="W350" s="20">
        <v>45975</v>
      </c>
      <c r="X350" s="20"/>
      <c r="Y350" s="21" t="s">
        <v>39</v>
      </c>
      <c r="Z350" s="21" t="s">
        <v>36</v>
      </c>
      <c r="AA350" s="21"/>
      <c r="AB350" s="22"/>
      <c r="AC350" s="9"/>
      <c r="AD350" s="15" t="str">
        <f t="shared" si="1"/>
        <v>Prioritas 2</v>
      </c>
    </row>
    <row r="351" spans="1:30" x14ac:dyDescent="0.25">
      <c r="A351" s="9">
        <v>2103</v>
      </c>
      <c r="B351" s="91"/>
      <c r="C351" s="11"/>
      <c r="D351" s="12" t="s">
        <v>1818</v>
      </c>
      <c r="E351" s="91">
        <v>6282136702914</v>
      </c>
      <c r="F351" s="91"/>
      <c r="G351" s="13"/>
      <c r="H351" s="12" t="s">
        <v>31</v>
      </c>
      <c r="I351" s="12" t="s">
        <v>32</v>
      </c>
      <c r="J351" s="12" t="s">
        <v>428</v>
      </c>
      <c r="K351" s="15">
        <v>45919</v>
      </c>
      <c r="L351" s="15" t="s">
        <v>34</v>
      </c>
      <c r="M351" s="15" t="s">
        <v>35</v>
      </c>
      <c r="N351" s="9" t="s">
        <v>41</v>
      </c>
      <c r="O351" s="9" t="s">
        <v>37</v>
      </c>
      <c r="P351" s="16"/>
      <c r="Q351" s="35">
        <v>45947</v>
      </c>
      <c r="R351" s="18"/>
      <c r="S351" s="79" t="s">
        <v>35</v>
      </c>
      <c r="T351" s="17" t="s">
        <v>41</v>
      </c>
      <c r="U351" s="17" t="s">
        <v>37</v>
      </c>
      <c r="V351" s="19"/>
      <c r="W351" s="20">
        <v>45975</v>
      </c>
      <c r="X351" s="20"/>
      <c r="Y351" s="21" t="s">
        <v>39</v>
      </c>
      <c r="Z351" s="21" t="s">
        <v>36</v>
      </c>
      <c r="AA351" s="21"/>
      <c r="AB351" s="22"/>
      <c r="AC351" s="9"/>
      <c r="AD351" s="15" t="str">
        <f t="shared" si="1"/>
        <v>Prioritas 3</v>
      </c>
    </row>
    <row r="352" spans="1:30" x14ac:dyDescent="0.25">
      <c r="A352" s="9">
        <v>2104</v>
      </c>
      <c r="B352" s="91"/>
      <c r="C352" s="11"/>
      <c r="D352" s="12" t="s">
        <v>66</v>
      </c>
      <c r="E352" s="91">
        <v>6282136838787</v>
      </c>
      <c r="F352" s="91"/>
      <c r="G352" s="13"/>
      <c r="H352" s="12" t="s">
        <v>43</v>
      </c>
      <c r="I352" s="12" t="s">
        <v>32</v>
      </c>
      <c r="J352" s="12" t="s">
        <v>428</v>
      </c>
      <c r="K352" s="15">
        <v>45919</v>
      </c>
      <c r="L352" s="15" t="s">
        <v>34</v>
      </c>
      <c r="M352" s="15" t="s">
        <v>35</v>
      </c>
      <c r="N352" s="9" t="s">
        <v>41</v>
      </c>
      <c r="O352" s="9" t="s">
        <v>37</v>
      </c>
      <c r="P352" s="16"/>
      <c r="Q352" s="35">
        <v>45947</v>
      </c>
      <c r="R352" s="18"/>
      <c r="S352" s="79" t="s">
        <v>35</v>
      </c>
      <c r="T352" s="17" t="s">
        <v>41</v>
      </c>
      <c r="U352" s="17" t="s">
        <v>37</v>
      </c>
      <c r="V352" s="19"/>
      <c r="W352" s="20">
        <v>45975</v>
      </c>
      <c r="X352" s="20"/>
      <c r="Y352" s="21" t="s">
        <v>39</v>
      </c>
      <c r="Z352" s="21" t="s">
        <v>36</v>
      </c>
      <c r="AA352" s="21"/>
      <c r="AB352" s="22"/>
      <c r="AC352" s="9"/>
      <c r="AD352" s="15" t="str">
        <f t="shared" si="1"/>
        <v>Prioritas 3</v>
      </c>
    </row>
    <row r="353" spans="1:30" x14ac:dyDescent="0.25">
      <c r="A353" s="9">
        <v>2105</v>
      </c>
      <c r="B353" s="91"/>
      <c r="C353" s="11"/>
      <c r="D353" s="12" t="s">
        <v>1819</v>
      </c>
      <c r="E353" s="91">
        <v>6282136862096</v>
      </c>
      <c r="F353" s="91"/>
      <c r="G353" s="13"/>
      <c r="H353" s="12" t="s">
        <v>31</v>
      </c>
      <c r="I353" s="12" t="s">
        <v>32</v>
      </c>
      <c r="J353" s="12" t="s">
        <v>428</v>
      </c>
      <c r="K353" s="15">
        <v>45919</v>
      </c>
      <c r="L353" s="15" t="s">
        <v>34</v>
      </c>
      <c r="M353" s="15" t="s">
        <v>35</v>
      </c>
      <c r="N353" s="9" t="s">
        <v>41</v>
      </c>
      <c r="O353" s="9" t="s">
        <v>37</v>
      </c>
      <c r="P353" s="16"/>
      <c r="Q353" s="35">
        <v>45947</v>
      </c>
      <c r="R353" s="18"/>
      <c r="S353" s="79" t="s">
        <v>35</v>
      </c>
      <c r="T353" s="17" t="s">
        <v>41</v>
      </c>
      <c r="U353" s="17" t="s">
        <v>37</v>
      </c>
      <c r="V353" s="19"/>
      <c r="W353" s="20">
        <v>45975</v>
      </c>
      <c r="X353" s="20"/>
      <c r="Y353" s="21" t="s">
        <v>39</v>
      </c>
      <c r="Z353" s="21" t="s">
        <v>36</v>
      </c>
      <c r="AA353" s="21"/>
      <c r="AB353" s="22"/>
      <c r="AC353" s="9"/>
      <c r="AD353" s="15" t="str">
        <f t="shared" si="1"/>
        <v>Prioritas 3</v>
      </c>
    </row>
    <row r="354" spans="1:30" x14ac:dyDescent="0.25">
      <c r="A354" s="9">
        <v>2106</v>
      </c>
      <c r="B354" s="91"/>
      <c r="C354" s="11"/>
      <c r="D354" s="12" t="s">
        <v>1820</v>
      </c>
      <c r="E354" s="91">
        <v>6282138080828</v>
      </c>
      <c r="F354" s="91"/>
      <c r="G354" s="13"/>
      <c r="H354" s="12" t="s">
        <v>31</v>
      </c>
      <c r="I354" s="12" t="s">
        <v>32</v>
      </c>
      <c r="J354" s="12" t="s">
        <v>428</v>
      </c>
      <c r="K354" s="15">
        <v>45919</v>
      </c>
      <c r="L354" s="15" t="s">
        <v>34</v>
      </c>
      <c r="M354" s="15" t="s">
        <v>35</v>
      </c>
      <c r="N354" s="9" t="s">
        <v>41</v>
      </c>
      <c r="O354" s="9" t="s">
        <v>37</v>
      </c>
      <c r="P354" s="16"/>
      <c r="Q354" s="35">
        <v>45947</v>
      </c>
      <c r="R354" s="18"/>
      <c r="S354" s="79" t="s">
        <v>35</v>
      </c>
      <c r="T354" s="17" t="s">
        <v>41</v>
      </c>
      <c r="U354" s="17" t="s">
        <v>37</v>
      </c>
      <c r="V354" s="19"/>
      <c r="W354" s="20">
        <v>45975</v>
      </c>
      <c r="X354" s="20"/>
      <c r="Y354" s="21" t="s">
        <v>39</v>
      </c>
      <c r="Z354" s="21" t="s">
        <v>36</v>
      </c>
      <c r="AA354" s="21"/>
      <c r="AB354" s="22"/>
      <c r="AC354" s="9"/>
      <c r="AD354" s="15" t="str">
        <f t="shared" si="1"/>
        <v>Prioritas 3</v>
      </c>
    </row>
    <row r="355" spans="1:30" x14ac:dyDescent="0.25">
      <c r="A355" s="9">
        <v>2107</v>
      </c>
      <c r="B355" s="91"/>
      <c r="C355" s="11"/>
      <c r="D355" s="12" t="s">
        <v>1821</v>
      </c>
      <c r="E355" s="91">
        <v>6282138351786</v>
      </c>
      <c r="F355" s="91"/>
      <c r="G355" s="13"/>
      <c r="H355" s="12" t="s">
        <v>31</v>
      </c>
      <c r="I355" s="12" t="s">
        <v>32</v>
      </c>
      <c r="J355" s="12" t="s">
        <v>428</v>
      </c>
      <c r="K355" s="15">
        <v>45919</v>
      </c>
      <c r="L355" s="15" t="s">
        <v>34</v>
      </c>
      <c r="M355" s="15" t="s">
        <v>35</v>
      </c>
      <c r="N355" s="9" t="s">
        <v>41</v>
      </c>
      <c r="O355" s="9" t="s">
        <v>37</v>
      </c>
      <c r="P355" s="16"/>
      <c r="Q355" s="35">
        <v>45947</v>
      </c>
      <c r="R355" s="18"/>
      <c r="S355" s="79" t="s">
        <v>35</v>
      </c>
      <c r="T355" s="17" t="s">
        <v>41</v>
      </c>
      <c r="U355" s="17" t="s">
        <v>37</v>
      </c>
      <c r="V355" s="19"/>
      <c r="W355" s="20">
        <v>45975</v>
      </c>
      <c r="X355" s="20"/>
      <c r="Y355" s="21" t="s">
        <v>39</v>
      </c>
      <c r="Z355" s="21" t="s">
        <v>36</v>
      </c>
      <c r="AA355" s="21"/>
      <c r="AB355" s="22"/>
      <c r="AC355" s="9"/>
      <c r="AD355" s="15" t="str">
        <f t="shared" si="1"/>
        <v>Prioritas 3</v>
      </c>
    </row>
    <row r="356" spans="1:30" x14ac:dyDescent="0.25">
      <c r="A356" s="9">
        <v>2108</v>
      </c>
      <c r="B356" s="91"/>
      <c r="C356" s="11"/>
      <c r="D356" s="12" t="s">
        <v>1822</v>
      </c>
      <c r="E356" s="91">
        <v>6282139032580</v>
      </c>
      <c r="F356" s="91"/>
      <c r="G356" s="13"/>
      <c r="H356" s="12" t="s">
        <v>31</v>
      </c>
      <c r="I356" s="12" t="s">
        <v>32</v>
      </c>
      <c r="J356" s="12" t="s">
        <v>428</v>
      </c>
      <c r="K356" s="15">
        <v>45919</v>
      </c>
      <c r="L356" s="15" t="s">
        <v>34</v>
      </c>
      <c r="M356" s="15" t="s">
        <v>35</v>
      </c>
      <c r="N356" s="9" t="s">
        <v>41</v>
      </c>
      <c r="O356" s="9" t="s">
        <v>37</v>
      </c>
      <c r="P356" s="16"/>
      <c r="Q356" s="35">
        <v>45947</v>
      </c>
      <c r="R356" s="18"/>
      <c r="S356" s="79" t="s">
        <v>35</v>
      </c>
      <c r="T356" s="17" t="s">
        <v>41</v>
      </c>
      <c r="U356" s="17" t="s">
        <v>37</v>
      </c>
      <c r="V356" s="19"/>
      <c r="W356" s="20">
        <v>45975</v>
      </c>
      <c r="X356" s="20"/>
      <c r="Y356" s="21" t="s">
        <v>39</v>
      </c>
      <c r="Z356" s="21" t="s">
        <v>36</v>
      </c>
      <c r="AA356" s="21"/>
      <c r="AB356" s="22"/>
      <c r="AC356" s="9"/>
      <c r="AD356" s="15" t="str">
        <f t="shared" si="1"/>
        <v>Prioritas 3</v>
      </c>
    </row>
    <row r="357" spans="1:30" x14ac:dyDescent="0.25">
      <c r="A357" s="9">
        <v>2109</v>
      </c>
      <c r="B357" s="91"/>
      <c r="C357" s="11"/>
      <c r="D357" s="12" t="s">
        <v>1823</v>
      </c>
      <c r="E357" s="91">
        <v>6282139219832</v>
      </c>
      <c r="F357" s="91"/>
      <c r="G357" s="13"/>
      <c r="H357" s="12" t="s">
        <v>43</v>
      </c>
      <c r="I357" s="12" t="s">
        <v>32</v>
      </c>
      <c r="J357" s="12" t="s">
        <v>428</v>
      </c>
      <c r="K357" s="15">
        <v>45919</v>
      </c>
      <c r="L357" s="15" t="s">
        <v>34</v>
      </c>
      <c r="M357" s="15" t="s">
        <v>35</v>
      </c>
      <c r="N357" s="9" t="s">
        <v>41</v>
      </c>
      <c r="O357" s="9" t="s">
        <v>37</v>
      </c>
      <c r="P357" s="16"/>
      <c r="Q357" s="35">
        <v>45947</v>
      </c>
      <c r="R357" s="18"/>
      <c r="S357" s="79" t="s">
        <v>35</v>
      </c>
      <c r="T357" s="17" t="s">
        <v>41</v>
      </c>
      <c r="U357" s="17" t="s">
        <v>37</v>
      </c>
      <c r="V357" s="19"/>
      <c r="W357" s="20">
        <v>45975</v>
      </c>
      <c r="X357" s="20"/>
      <c r="Y357" s="21" t="s">
        <v>39</v>
      </c>
      <c r="Z357" s="21" t="s">
        <v>36</v>
      </c>
      <c r="AA357" s="21"/>
      <c r="AB357" s="22"/>
      <c r="AC357" s="9"/>
      <c r="AD357" s="15" t="str">
        <f t="shared" si="1"/>
        <v>Prioritas 3</v>
      </c>
    </row>
    <row r="358" spans="1:30" x14ac:dyDescent="0.25">
      <c r="A358" s="9">
        <v>2110</v>
      </c>
      <c r="B358" s="91"/>
      <c r="C358" s="11"/>
      <c r="D358" s="12" t="s">
        <v>1824</v>
      </c>
      <c r="E358" s="91">
        <v>6282139795706</v>
      </c>
      <c r="F358" s="91"/>
      <c r="G358" s="13"/>
      <c r="H358" s="12" t="s">
        <v>43</v>
      </c>
      <c r="I358" s="12" t="s">
        <v>32</v>
      </c>
      <c r="J358" s="12" t="s">
        <v>428</v>
      </c>
      <c r="K358" s="15">
        <v>45919</v>
      </c>
      <c r="L358" s="15" t="s">
        <v>34</v>
      </c>
      <c r="M358" s="15" t="s">
        <v>35</v>
      </c>
      <c r="N358" s="9" t="s">
        <v>41</v>
      </c>
      <c r="O358" s="9" t="s">
        <v>37</v>
      </c>
      <c r="P358" s="16"/>
      <c r="Q358" s="35">
        <v>45947</v>
      </c>
      <c r="R358" s="18"/>
      <c r="S358" s="79" t="s">
        <v>35</v>
      </c>
      <c r="T358" s="17" t="s">
        <v>41</v>
      </c>
      <c r="U358" s="17" t="s">
        <v>37</v>
      </c>
      <c r="V358" s="19"/>
      <c r="W358" s="20">
        <v>45975</v>
      </c>
      <c r="X358" s="87"/>
      <c r="Y358" s="21" t="s">
        <v>39</v>
      </c>
      <c r="Z358" s="21" t="s">
        <v>36</v>
      </c>
      <c r="AA358" s="21"/>
      <c r="AB358" s="22"/>
      <c r="AC358" s="9"/>
      <c r="AD358" s="15" t="str">
        <f t="shared" si="1"/>
        <v>Prioritas 3</v>
      </c>
    </row>
    <row r="359" spans="1:30" x14ac:dyDescent="0.25">
      <c r="A359" s="9">
        <v>2111</v>
      </c>
      <c r="B359" s="91"/>
      <c r="C359" s="11"/>
      <c r="D359" s="12" t="s">
        <v>1825</v>
      </c>
      <c r="E359" s="91">
        <v>6282140707070</v>
      </c>
      <c r="F359" s="91"/>
      <c r="G359" s="13"/>
      <c r="H359" s="12" t="s">
        <v>43</v>
      </c>
      <c r="I359" s="12" t="s">
        <v>32</v>
      </c>
      <c r="J359" s="12" t="s">
        <v>428</v>
      </c>
      <c r="K359" s="15">
        <v>45919</v>
      </c>
      <c r="L359" s="15" t="s">
        <v>34</v>
      </c>
      <c r="M359" s="15" t="s">
        <v>35</v>
      </c>
      <c r="N359" s="9" t="s">
        <v>41</v>
      </c>
      <c r="O359" s="9" t="s">
        <v>37</v>
      </c>
      <c r="P359" s="16"/>
      <c r="Q359" s="35">
        <v>45947</v>
      </c>
      <c r="R359" s="18"/>
      <c r="S359" s="79" t="s">
        <v>35</v>
      </c>
      <c r="T359" s="17" t="s">
        <v>41</v>
      </c>
      <c r="U359" s="17" t="s">
        <v>46</v>
      </c>
      <c r="V359" s="19"/>
      <c r="W359" s="20">
        <v>45975</v>
      </c>
      <c r="X359" s="20"/>
      <c r="Y359" s="21" t="s">
        <v>39</v>
      </c>
      <c r="Z359" s="21" t="s">
        <v>36</v>
      </c>
      <c r="AA359" s="21"/>
      <c r="AB359" s="22"/>
      <c r="AC359" s="9"/>
      <c r="AD359" s="15" t="str">
        <f t="shared" si="1"/>
        <v>Prioritas 3</v>
      </c>
    </row>
    <row r="360" spans="1:30" x14ac:dyDescent="0.25">
      <c r="A360" s="9">
        <v>2112</v>
      </c>
      <c r="B360" s="91"/>
      <c r="C360" s="11"/>
      <c r="D360" s="12" t="s">
        <v>1826</v>
      </c>
      <c r="E360" s="91">
        <v>6282140899908</v>
      </c>
      <c r="F360" s="91"/>
      <c r="G360" s="13"/>
      <c r="H360" s="12" t="s">
        <v>43</v>
      </c>
      <c r="I360" s="12" t="s">
        <v>32</v>
      </c>
      <c r="J360" s="12" t="s">
        <v>428</v>
      </c>
      <c r="K360" s="15">
        <v>45919</v>
      </c>
      <c r="L360" s="15" t="s">
        <v>34</v>
      </c>
      <c r="M360" s="15" t="s">
        <v>35</v>
      </c>
      <c r="N360" s="9" t="s">
        <v>41</v>
      </c>
      <c r="O360" s="9" t="s">
        <v>37</v>
      </c>
      <c r="P360" s="16"/>
      <c r="Q360" s="35">
        <v>45947</v>
      </c>
      <c r="R360" s="18"/>
      <c r="S360" s="79" t="s">
        <v>35</v>
      </c>
      <c r="T360" s="17" t="s">
        <v>41</v>
      </c>
      <c r="U360" s="17" t="s">
        <v>37</v>
      </c>
      <c r="V360" s="19"/>
      <c r="W360" s="20">
        <v>45975</v>
      </c>
      <c r="X360" s="20"/>
      <c r="Y360" s="21" t="s">
        <v>39</v>
      </c>
      <c r="Z360" s="21" t="s">
        <v>36</v>
      </c>
      <c r="AA360" s="21"/>
      <c r="AB360" s="22"/>
      <c r="AC360" s="9"/>
      <c r="AD360" s="15" t="str">
        <f t="shared" si="1"/>
        <v>Prioritas 3</v>
      </c>
    </row>
    <row r="361" spans="1:30" x14ac:dyDescent="0.25">
      <c r="A361" s="9">
        <v>2113</v>
      </c>
      <c r="B361" s="91"/>
      <c r="C361" s="11"/>
      <c r="D361" s="12" t="s">
        <v>374</v>
      </c>
      <c r="E361" s="91">
        <v>6282141304925</v>
      </c>
      <c r="F361" s="91"/>
      <c r="G361" s="13"/>
      <c r="H361" s="12" t="s">
        <v>43</v>
      </c>
      <c r="I361" s="12" t="s">
        <v>32</v>
      </c>
      <c r="J361" s="12" t="s">
        <v>428</v>
      </c>
      <c r="K361" s="15">
        <v>45919</v>
      </c>
      <c r="L361" s="15" t="s">
        <v>34</v>
      </c>
      <c r="M361" s="15" t="s">
        <v>35</v>
      </c>
      <c r="N361" s="9" t="s">
        <v>41</v>
      </c>
      <c r="O361" s="9" t="s">
        <v>37</v>
      </c>
      <c r="P361" s="16"/>
      <c r="Q361" s="35">
        <v>45947</v>
      </c>
      <c r="R361" s="18"/>
      <c r="S361" s="79" t="s">
        <v>35</v>
      </c>
      <c r="T361" s="17" t="s">
        <v>41</v>
      </c>
      <c r="U361" s="17" t="s">
        <v>37</v>
      </c>
      <c r="V361" s="19"/>
      <c r="W361" s="20">
        <v>45975</v>
      </c>
      <c r="X361" s="20"/>
      <c r="Y361" s="21" t="s">
        <v>39</v>
      </c>
      <c r="Z361" s="21" t="s">
        <v>36</v>
      </c>
      <c r="AA361" s="21"/>
      <c r="AB361" s="22"/>
      <c r="AC361" s="9"/>
      <c r="AD361" s="15" t="str">
        <f t="shared" si="1"/>
        <v>Prioritas 3</v>
      </c>
    </row>
    <row r="362" spans="1:30" x14ac:dyDescent="0.25">
      <c r="A362" s="9">
        <v>2114</v>
      </c>
      <c r="B362" s="91"/>
      <c r="C362" s="11"/>
      <c r="D362" s="12" t="s">
        <v>1827</v>
      </c>
      <c r="E362" s="91">
        <v>6282142452207</v>
      </c>
      <c r="F362" s="91"/>
      <c r="G362" s="13"/>
      <c r="H362" s="12" t="s">
        <v>43</v>
      </c>
      <c r="I362" s="12" t="s">
        <v>32</v>
      </c>
      <c r="J362" s="12" t="s">
        <v>428</v>
      </c>
      <c r="K362" s="15">
        <v>45919</v>
      </c>
      <c r="L362" s="15" t="s">
        <v>34</v>
      </c>
      <c r="M362" s="15" t="s">
        <v>35</v>
      </c>
      <c r="N362" s="9" t="s">
        <v>41</v>
      </c>
      <c r="O362" s="9" t="s">
        <v>188</v>
      </c>
      <c r="P362" s="16">
        <v>100000</v>
      </c>
      <c r="Q362" s="35">
        <v>45947</v>
      </c>
      <c r="R362" s="18"/>
      <c r="S362" s="79" t="s">
        <v>35</v>
      </c>
      <c r="T362" s="17" t="s">
        <v>41</v>
      </c>
      <c r="U362" s="17" t="s">
        <v>44</v>
      </c>
      <c r="V362" s="19"/>
      <c r="W362" s="20">
        <v>45975</v>
      </c>
      <c r="X362" s="87"/>
      <c r="Y362" s="21" t="s">
        <v>39</v>
      </c>
      <c r="Z362" s="21" t="s">
        <v>36</v>
      </c>
      <c r="AA362" s="21"/>
      <c r="AB362" s="22"/>
      <c r="AC362" s="9"/>
      <c r="AD362" s="15" t="str">
        <f t="shared" si="1"/>
        <v>Prioritas 1</v>
      </c>
    </row>
    <row r="363" spans="1:30" x14ac:dyDescent="0.25">
      <c r="A363" s="9">
        <v>2115</v>
      </c>
      <c r="B363" s="91"/>
      <c r="C363" s="11"/>
      <c r="D363" s="12" t="s">
        <v>1828</v>
      </c>
      <c r="E363" s="91">
        <v>6282142695079</v>
      </c>
      <c r="F363" s="91"/>
      <c r="G363" s="13"/>
      <c r="H363" s="12" t="s">
        <v>43</v>
      </c>
      <c r="I363" s="12" t="s">
        <v>32</v>
      </c>
      <c r="J363" s="12" t="s">
        <v>428</v>
      </c>
      <c r="K363" s="15">
        <v>45919</v>
      </c>
      <c r="L363" s="15" t="s">
        <v>34</v>
      </c>
      <c r="M363" s="15" t="s">
        <v>35</v>
      </c>
      <c r="N363" s="9" t="s">
        <v>41</v>
      </c>
      <c r="O363" s="9" t="s">
        <v>37</v>
      </c>
      <c r="P363" s="16"/>
      <c r="Q363" s="35">
        <v>45947</v>
      </c>
      <c r="R363" s="18"/>
      <c r="S363" s="79" t="s">
        <v>35</v>
      </c>
      <c r="T363" s="17" t="s">
        <v>41</v>
      </c>
      <c r="U363" s="17" t="s">
        <v>37</v>
      </c>
      <c r="V363" s="19"/>
      <c r="W363" s="20">
        <v>45975</v>
      </c>
      <c r="X363" s="20"/>
      <c r="Y363" s="21" t="s">
        <v>39</v>
      </c>
      <c r="Z363" s="21" t="s">
        <v>36</v>
      </c>
      <c r="AA363" s="21"/>
      <c r="AB363" s="22"/>
      <c r="AC363" s="9"/>
      <c r="AD363" s="15" t="str">
        <f t="shared" si="1"/>
        <v>Prioritas 3</v>
      </c>
    </row>
    <row r="364" spans="1:30" x14ac:dyDescent="0.25">
      <c r="A364" s="9">
        <v>2116</v>
      </c>
      <c r="B364" s="91"/>
      <c r="C364" s="11"/>
      <c r="D364" s="12" t="s">
        <v>1829</v>
      </c>
      <c r="E364" s="91">
        <v>6282142904994</v>
      </c>
      <c r="F364" s="91"/>
      <c r="G364" s="13"/>
      <c r="H364" s="12" t="s">
        <v>43</v>
      </c>
      <c r="I364" s="12" t="s">
        <v>32</v>
      </c>
      <c r="J364" s="12" t="s">
        <v>428</v>
      </c>
      <c r="K364" s="15">
        <v>45919</v>
      </c>
      <c r="L364" s="15" t="s">
        <v>34</v>
      </c>
      <c r="M364" s="15" t="s">
        <v>35</v>
      </c>
      <c r="N364" s="9" t="s">
        <v>41</v>
      </c>
      <c r="O364" s="9" t="s">
        <v>37</v>
      </c>
      <c r="P364" s="16"/>
      <c r="Q364" s="35">
        <v>45947</v>
      </c>
      <c r="R364" s="18"/>
      <c r="S364" s="79" t="s">
        <v>35</v>
      </c>
      <c r="T364" s="17" t="s">
        <v>41</v>
      </c>
      <c r="U364" s="17" t="s">
        <v>46</v>
      </c>
      <c r="V364" s="19"/>
      <c r="W364" s="20">
        <v>45975</v>
      </c>
      <c r="X364" s="20"/>
      <c r="Y364" s="21" t="s">
        <v>39</v>
      </c>
      <c r="Z364" s="21" t="s">
        <v>36</v>
      </c>
      <c r="AA364" s="21"/>
      <c r="AB364" s="22"/>
      <c r="AC364" s="9"/>
      <c r="AD364" s="15" t="str">
        <f t="shared" si="1"/>
        <v>Prioritas 3</v>
      </c>
    </row>
    <row r="365" spans="1:30" x14ac:dyDescent="0.25">
      <c r="A365" s="9">
        <v>2117</v>
      </c>
      <c r="B365" s="91"/>
      <c r="C365" s="11"/>
      <c r="D365" s="12" t="s">
        <v>50</v>
      </c>
      <c r="E365" s="91">
        <v>6282133520471</v>
      </c>
      <c r="F365" s="91"/>
      <c r="G365" s="13"/>
      <c r="H365" s="12" t="s">
        <v>31</v>
      </c>
      <c r="I365" s="12" t="s">
        <v>32</v>
      </c>
      <c r="J365" s="12" t="s">
        <v>428</v>
      </c>
      <c r="K365" s="15">
        <v>45919</v>
      </c>
      <c r="L365" s="15" t="s">
        <v>34</v>
      </c>
      <c r="M365" s="15" t="s">
        <v>35</v>
      </c>
      <c r="N365" s="9" t="s">
        <v>41</v>
      </c>
      <c r="O365" s="9" t="s">
        <v>37</v>
      </c>
      <c r="P365" s="16"/>
      <c r="Q365" s="35">
        <v>45947</v>
      </c>
      <c r="R365" s="18"/>
      <c r="S365" s="79" t="s">
        <v>35</v>
      </c>
      <c r="T365" s="17" t="s">
        <v>41</v>
      </c>
      <c r="U365" s="17" t="s">
        <v>46</v>
      </c>
      <c r="V365" s="19"/>
      <c r="W365" s="20">
        <v>45975</v>
      </c>
      <c r="X365" s="20"/>
      <c r="Y365" s="21" t="s">
        <v>39</v>
      </c>
      <c r="Z365" s="21" t="s">
        <v>36</v>
      </c>
      <c r="AA365" s="21"/>
      <c r="AB365" s="22"/>
      <c r="AC365" s="9"/>
      <c r="AD365" s="15" t="str">
        <f t="shared" si="1"/>
        <v>Prioritas 3</v>
      </c>
    </row>
    <row r="366" spans="1:30" x14ac:dyDescent="0.25">
      <c r="A366" s="9">
        <v>2118</v>
      </c>
      <c r="B366" s="91"/>
      <c r="C366" s="11"/>
      <c r="D366" s="12" t="s">
        <v>1830</v>
      </c>
      <c r="E366" s="91">
        <v>6282132922722</v>
      </c>
      <c r="F366" s="91"/>
      <c r="G366" s="13"/>
      <c r="H366" s="12" t="s">
        <v>43</v>
      </c>
      <c r="I366" s="12" t="s">
        <v>32</v>
      </c>
      <c r="J366" s="12" t="s">
        <v>428</v>
      </c>
      <c r="K366" s="15">
        <v>45919</v>
      </c>
      <c r="L366" s="15" t="s">
        <v>34</v>
      </c>
      <c r="M366" s="15" t="s">
        <v>35</v>
      </c>
      <c r="N366" s="9" t="s">
        <v>41</v>
      </c>
      <c r="O366" s="9" t="s">
        <v>37</v>
      </c>
      <c r="P366" s="16"/>
      <c r="Q366" s="35">
        <v>45947</v>
      </c>
      <c r="R366" s="18"/>
      <c r="S366" s="79" t="s">
        <v>35</v>
      </c>
      <c r="T366" s="17" t="s">
        <v>41</v>
      </c>
      <c r="U366" s="17" t="s">
        <v>46</v>
      </c>
      <c r="V366" s="19"/>
      <c r="W366" s="20">
        <v>45975</v>
      </c>
      <c r="X366" s="20"/>
      <c r="Y366" s="21" t="s">
        <v>39</v>
      </c>
      <c r="Z366" s="21" t="s">
        <v>36</v>
      </c>
      <c r="AA366" s="21"/>
      <c r="AB366" s="22"/>
      <c r="AC366" s="9"/>
      <c r="AD366" s="15" t="str">
        <f t="shared" si="1"/>
        <v>Prioritas 3</v>
      </c>
    </row>
    <row r="367" spans="1:30" x14ac:dyDescent="0.25">
      <c r="A367" s="9">
        <v>2119</v>
      </c>
      <c r="B367" s="91"/>
      <c r="C367" s="11"/>
      <c r="D367" s="12" t="s">
        <v>1831</v>
      </c>
      <c r="E367" s="91">
        <v>6282132861225</v>
      </c>
      <c r="F367" s="91"/>
      <c r="G367" s="13"/>
      <c r="H367" s="12" t="s">
        <v>43</v>
      </c>
      <c r="I367" s="12" t="s">
        <v>32</v>
      </c>
      <c r="J367" s="12" t="s">
        <v>428</v>
      </c>
      <c r="K367" s="15">
        <v>45919</v>
      </c>
      <c r="L367" s="15" t="s">
        <v>34</v>
      </c>
      <c r="M367" s="15" t="s">
        <v>35</v>
      </c>
      <c r="N367" s="9" t="s">
        <v>41</v>
      </c>
      <c r="O367" s="9" t="s">
        <v>37</v>
      </c>
      <c r="P367" s="16"/>
      <c r="Q367" s="35">
        <v>45947</v>
      </c>
      <c r="R367" s="18"/>
      <c r="S367" s="79" t="s">
        <v>35</v>
      </c>
      <c r="T367" s="17" t="s">
        <v>41</v>
      </c>
      <c r="U367" s="17" t="s">
        <v>37</v>
      </c>
      <c r="V367" s="19"/>
      <c r="W367" s="20">
        <v>45975</v>
      </c>
      <c r="X367" s="87"/>
      <c r="Y367" s="21" t="s">
        <v>39</v>
      </c>
      <c r="Z367" s="21" t="s">
        <v>36</v>
      </c>
      <c r="AA367" s="21"/>
      <c r="AB367" s="22"/>
      <c r="AC367" s="9"/>
      <c r="AD367" s="15" t="str">
        <f t="shared" si="1"/>
        <v>Prioritas 3</v>
      </c>
    </row>
    <row r="368" spans="1:30" x14ac:dyDescent="0.25">
      <c r="A368" s="9">
        <v>2120</v>
      </c>
      <c r="B368" s="91"/>
      <c r="C368" s="11"/>
      <c r="D368" s="12" t="s">
        <v>1832</v>
      </c>
      <c r="E368" s="91">
        <v>6282132802415</v>
      </c>
      <c r="F368" s="91"/>
      <c r="G368" s="13"/>
      <c r="H368" s="12" t="s">
        <v>31</v>
      </c>
      <c r="I368" s="12" t="s">
        <v>32</v>
      </c>
      <c r="J368" s="12" t="s">
        <v>428</v>
      </c>
      <c r="K368" s="15">
        <v>45919</v>
      </c>
      <c r="L368" s="15" t="s">
        <v>34</v>
      </c>
      <c r="M368" s="15" t="s">
        <v>35</v>
      </c>
      <c r="N368" s="9" t="s">
        <v>41</v>
      </c>
      <c r="O368" s="9" t="s">
        <v>37</v>
      </c>
      <c r="P368" s="16"/>
      <c r="Q368" s="35">
        <v>45947</v>
      </c>
      <c r="R368" s="18"/>
      <c r="S368" s="79" t="s">
        <v>35</v>
      </c>
      <c r="T368" s="17" t="s">
        <v>41</v>
      </c>
      <c r="U368" s="17" t="s">
        <v>37</v>
      </c>
      <c r="V368" s="19"/>
      <c r="W368" s="20">
        <v>45975</v>
      </c>
      <c r="X368" s="87"/>
      <c r="Y368" s="21" t="s">
        <v>39</v>
      </c>
      <c r="Z368" s="21" t="s">
        <v>36</v>
      </c>
      <c r="AA368" s="21"/>
      <c r="AB368" s="22"/>
      <c r="AC368" s="9"/>
      <c r="AD368" s="15" t="str">
        <f t="shared" si="1"/>
        <v>Prioritas 3</v>
      </c>
    </row>
    <row r="369" spans="1:30" x14ac:dyDescent="0.25">
      <c r="A369" s="9">
        <v>2121</v>
      </c>
      <c r="B369" s="91"/>
      <c r="C369" s="11"/>
      <c r="D369" s="12" t="s">
        <v>1833</v>
      </c>
      <c r="E369" s="91">
        <v>6282125577988</v>
      </c>
      <c r="F369" s="91"/>
      <c r="G369" s="13"/>
      <c r="H369" s="12" t="s">
        <v>43</v>
      </c>
      <c r="I369" s="12" t="s">
        <v>32</v>
      </c>
      <c r="J369" s="12" t="s">
        <v>428</v>
      </c>
      <c r="K369" s="15">
        <v>45919</v>
      </c>
      <c r="L369" s="15" t="s">
        <v>34</v>
      </c>
      <c r="M369" s="15" t="s">
        <v>35</v>
      </c>
      <c r="N369" s="9" t="s">
        <v>41</v>
      </c>
      <c r="O369" s="9" t="s">
        <v>37</v>
      </c>
      <c r="P369" s="16"/>
      <c r="Q369" s="35">
        <v>45947</v>
      </c>
      <c r="R369" s="18"/>
      <c r="S369" s="79" t="s">
        <v>35</v>
      </c>
      <c r="T369" s="17" t="s">
        <v>41</v>
      </c>
      <c r="U369" s="17" t="s">
        <v>37</v>
      </c>
      <c r="V369" s="19"/>
      <c r="W369" s="20">
        <v>45975</v>
      </c>
      <c r="X369" s="87"/>
      <c r="Y369" s="21" t="s">
        <v>39</v>
      </c>
      <c r="Z369" s="21" t="s">
        <v>36</v>
      </c>
      <c r="AA369" s="21"/>
      <c r="AB369" s="22"/>
      <c r="AC369" s="9"/>
      <c r="AD369" s="15" t="str">
        <f t="shared" si="1"/>
        <v>Prioritas 3</v>
      </c>
    </row>
    <row r="370" spans="1:30" x14ac:dyDescent="0.25">
      <c r="A370" s="9">
        <v>2122</v>
      </c>
      <c r="B370" s="91"/>
      <c r="C370" s="11"/>
      <c r="D370" s="12" t="s">
        <v>1834</v>
      </c>
      <c r="E370" s="91">
        <v>6282125730905</v>
      </c>
      <c r="F370" s="91"/>
      <c r="G370" s="13"/>
      <c r="H370" s="12" t="s">
        <v>43</v>
      </c>
      <c r="I370" s="12" t="s">
        <v>32</v>
      </c>
      <c r="J370" s="12" t="s">
        <v>428</v>
      </c>
      <c r="K370" s="15">
        <v>45919</v>
      </c>
      <c r="L370" s="15" t="s">
        <v>34</v>
      </c>
      <c r="M370" s="15" t="s">
        <v>35</v>
      </c>
      <c r="N370" s="9" t="s">
        <v>41</v>
      </c>
      <c r="O370" s="9" t="s">
        <v>37</v>
      </c>
      <c r="P370" s="16"/>
      <c r="Q370" s="35">
        <v>45947</v>
      </c>
      <c r="R370" s="18"/>
      <c r="S370" s="79" t="s">
        <v>35</v>
      </c>
      <c r="T370" s="17" t="s">
        <v>41</v>
      </c>
      <c r="U370" s="17" t="s">
        <v>46</v>
      </c>
      <c r="V370" s="19"/>
      <c r="W370" s="20">
        <v>45975</v>
      </c>
      <c r="X370" s="87"/>
      <c r="Y370" s="21" t="s">
        <v>39</v>
      </c>
      <c r="Z370" s="21" t="s">
        <v>36</v>
      </c>
      <c r="AA370" s="21"/>
      <c r="AB370" s="22"/>
      <c r="AC370" s="9"/>
      <c r="AD370" s="15" t="str">
        <f t="shared" si="1"/>
        <v>Prioritas 3</v>
      </c>
    </row>
    <row r="371" spans="1:30" x14ac:dyDescent="0.25">
      <c r="A371" s="9">
        <v>2123</v>
      </c>
      <c r="B371" s="91"/>
      <c r="C371" s="11"/>
      <c r="D371" s="36" t="s">
        <v>1835</v>
      </c>
      <c r="E371" s="94">
        <v>6282125925245</v>
      </c>
      <c r="F371" s="94"/>
      <c r="G371" s="13"/>
      <c r="H371" s="12" t="s">
        <v>43</v>
      </c>
      <c r="I371" s="12" t="s">
        <v>32</v>
      </c>
      <c r="J371" s="12" t="s">
        <v>428</v>
      </c>
      <c r="K371" s="15">
        <v>45919</v>
      </c>
      <c r="L371" s="15" t="s">
        <v>34</v>
      </c>
      <c r="M371" s="15" t="s">
        <v>35</v>
      </c>
      <c r="N371" s="9" t="s">
        <v>41</v>
      </c>
      <c r="O371" s="9" t="s">
        <v>37</v>
      </c>
      <c r="P371" s="16"/>
      <c r="Q371" s="35">
        <v>45947</v>
      </c>
      <c r="R371" s="18"/>
      <c r="S371" s="79" t="s">
        <v>35</v>
      </c>
      <c r="T371" s="17" t="s">
        <v>41</v>
      </c>
      <c r="U371" s="17" t="s">
        <v>37</v>
      </c>
      <c r="V371" s="19"/>
      <c r="W371" s="20">
        <v>45975</v>
      </c>
      <c r="X371" s="87"/>
      <c r="Y371" s="21" t="s">
        <v>39</v>
      </c>
      <c r="Z371" s="21" t="s">
        <v>36</v>
      </c>
      <c r="AA371" s="21"/>
      <c r="AB371" s="22"/>
      <c r="AC371" s="9"/>
      <c r="AD371" s="15" t="str">
        <f t="shared" si="1"/>
        <v>Prioritas 3</v>
      </c>
    </row>
    <row r="372" spans="1:30" x14ac:dyDescent="0.25">
      <c r="A372" s="9">
        <v>2124</v>
      </c>
      <c r="B372" s="91"/>
      <c r="C372" s="11"/>
      <c r="D372" s="12" t="s">
        <v>1836</v>
      </c>
      <c r="E372" s="91">
        <v>6282125993745</v>
      </c>
      <c r="F372" s="91"/>
      <c r="G372" s="13"/>
      <c r="H372" s="12" t="s">
        <v>43</v>
      </c>
      <c r="I372" s="12" t="s">
        <v>32</v>
      </c>
      <c r="J372" s="12" t="s">
        <v>428</v>
      </c>
      <c r="K372" s="15">
        <v>45919</v>
      </c>
      <c r="L372" s="15" t="s">
        <v>34</v>
      </c>
      <c r="M372" s="15" t="s">
        <v>35</v>
      </c>
      <c r="N372" s="9" t="s">
        <v>41</v>
      </c>
      <c r="O372" s="9" t="s">
        <v>37</v>
      </c>
      <c r="P372" s="16"/>
      <c r="Q372" s="35">
        <v>45947</v>
      </c>
      <c r="R372" s="18"/>
      <c r="S372" s="79" t="s">
        <v>35</v>
      </c>
      <c r="T372" s="17" t="s">
        <v>41</v>
      </c>
      <c r="U372" s="17" t="s">
        <v>46</v>
      </c>
      <c r="V372" s="19"/>
      <c r="W372" s="20">
        <v>45975</v>
      </c>
      <c r="X372" s="87"/>
      <c r="Y372" s="21" t="s">
        <v>39</v>
      </c>
      <c r="Z372" s="21" t="s">
        <v>36</v>
      </c>
      <c r="AA372" s="21"/>
      <c r="AB372" s="22"/>
      <c r="AC372" s="9"/>
      <c r="AD372" s="15" t="str">
        <f t="shared" si="1"/>
        <v>Prioritas 3</v>
      </c>
    </row>
    <row r="373" spans="1:30" x14ac:dyDescent="0.25">
      <c r="A373" s="9">
        <v>2125</v>
      </c>
      <c r="B373" s="91"/>
      <c r="C373" s="11"/>
      <c r="D373" s="12" t="s">
        <v>1837</v>
      </c>
      <c r="E373" s="91">
        <v>6282126156587</v>
      </c>
      <c r="F373" s="91"/>
      <c r="G373" s="13"/>
      <c r="H373" s="12" t="s">
        <v>43</v>
      </c>
      <c r="I373" s="12" t="s">
        <v>32</v>
      </c>
      <c r="J373" s="12" t="s">
        <v>428</v>
      </c>
      <c r="K373" s="15">
        <v>45919</v>
      </c>
      <c r="L373" s="15" t="s">
        <v>34</v>
      </c>
      <c r="M373" s="15" t="s">
        <v>35</v>
      </c>
      <c r="N373" s="9" t="s">
        <v>41</v>
      </c>
      <c r="O373" s="9" t="s">
        <v>37</v>
      </c>
      <c r="P373" s="16"/>
      <c r="Q373" s="35">
        <v>45947</v>
      </c>
      <c r="R373" s="18"/>
      <c r="S373" s="79" t="s">
        <v>35</v>
      </c>
      <c r="T373" s="17" t="s">
        <v>41</v>
      </c>
      <c r="U373" s="17" t="s">
        <v>37</v>
      </c>
      <c r="V373" s="19"/>
      <c r="W373" s="20">
        <v>45975</v>
      </c>
      <c r="X373" s="87"/>
      <c r="Y373" s="21" t="s">
        <v>39</v>
      </c>
      <c r="Z373" s="21" t="s">
        <v>36</v>
      </c>
      <c r="AA373" s="21"/>
      <c r="AB373" s="22"/>
      <c r="AC373" s="9"/>
      <c r="AD373" s="15" t="str">
        <f t="shared" si="1"/>
        <v>Prioritas 3</v>
      </c>
    </row>
    <row r="374" spans="1:30" x14ac:dyDescent="0.25">
      <c r="A374" s="9">
        <v>2126</v>
      </c>
      <c r="B374" s="91"/>
      <c r="C374" s="11"/>
      <c r="D374" s="12" t="s">
        <v>1838</v>
      </c>
      <c r="E374" s="91">
        <v>6282126602233</v>
      </c>
      <c r="F374" s="91"/>
      <c r="G374" s="13"/>
      <c r="H374" s="12" t="s">
        <v>31</v>
      </c>
      <c r="I374" s="12" t="s">
        <v>32</v>
      </c>
      <c r="J374" s="12" t="s">
        <v>428</v>
      </c>
      <c r="K374" s="15">
        <v>45919</v>
      </c>
      <c r="L374" s="15" t="s">
        <v>34</v>
      </c>
      <c r="M374" s="15" t="s">
        <v>35</v>
      </c>
      <c r="N374" s="9" t="s">
        <v>41</v>
      </c>
      <c r="O374" s="9" t="s">
        <v>37</v>
      </c>
      <c r="P374" s="16"/>
      <c r="Q374" s="35">
        <v>45947</v>
      </c>
      <c r="R374" s="18"/>
      <c r="S374" s="79" t="s">
        <v>35</v>
      </c>
      <c r="T374" s="17" t="s">
        <v>41</v>
      </c>
      <c r="U374" s="17" t="s">
        <v>37</v>
      </c>
      <c r="V374" s="19"/>
      <c r="W374" s="20">
        <v>45975</v>
      </c>
      <c r="X374" s="87"/>
      <c r="Y374" s="21" t="s">
        <v>39</v>
      </c>
      <c r="Z374" s="21" t="s">
        <v>36</v>
      </c>
      <c r="AA374" s="21"/>
      <c r="AB374" s="22"/>
      <c r="AC374" s="9"/>
      <c r="AD374" s="15" t="str">
        <f t="shared" si="1"/>
        <v>Prioritas 3</v>
      </c>
    </row>
    <row r="375" spans="1:30" x14ac:dyDescent="0.25">
      <c r="A375" s="9">
        <v>2127</v>
      </c>
      <c r="B375" s="91"/>
      <c r="C375" s="11"/>
      <c r="D375" s="12" t="s">
        <v>1839</v>
      </c>
      <c r="E375" s="91">
        <v>6282126841941</v>
      </c>
      <c r="F375" s="91"/>
      <c r="G375" s="13"/>
      <c r="H375" s="12" t="s">
        <v>43</v>
      </c>
      <c r="I375" s="12" t="s">
        <v>32</v>
      </c>
      <c r="J375" s="12" t="s">
        <v>428</v>
      </c>
      <c r="K375" s="15">
        <v>45919</v>
      </c>
      <c r="L375" s="15" t="s">
        <v>34</v>
      </c>
      <c r="M375" s="15" t="s">
        <v>35</v>
      </c>
      <c r="N375" s="9" t="s">
        <v>41</v>
      </c>
      <c r="O375" s="9" t="s">
        <v>37</v>
      </c>
      <c r="P375" s="16"/>
      <c r="Q375" s="35">
        <v>45947</v>
      </c>
      <c r="R375" s="18"/>
      <c r="S375" s="79" t="s">
        <v>35</v>
      </c>
      <c r="T375" s="17" t="s">
        <v>41</v>
      </c>
      <c r="U375" s="17" t="s">
        <v>46</v>
      </c>
      <c r="V375" s="19"/>
      <c r="W375" s="20">
        <v>45975</v>
      </c>
      <c r="X375" s="87"/>
      <c r="Y375" s="21" t="s">
        <v>39</v>
      </c>
      <c r="Z375" s="21" t="s">
        <v>36</v>
      </c>
      <c r="AA375" s="21"/>
      <c r="AB375" s="22"/>
      <c r="AC375" s="9"/>
      <c r="AD375" s="15" t="str">
        <f t="shared" si="1"/>
        <v>Prioritas 3</v>
      </c>
    </row>
    <row r="376" spans="1:30" x14ac:dyDescent="0.25">
      <c r="A376" s="9">
        <v>2128</v>
      </c>
      <c r="B376" s="91"/>
      <c r="C376" s="11"/>
      <c r="D376" s="12" t="s">
        <v>1840</v>
      </c>
      <c r="E376" s="91">
        <v>6282127012209</v>
      </c>
      <c r="F376" s="91"/>
      <c r="G376" s="13"/>
      <c r="H376" s="12" t="s">
        <v>43</v>
      </c>
      <c r="I376" s="12" t="s">
        <v>32</v>
      </c>
      <c r="J376" s="12" t="s">
        <v>428</v>
      </c>
      <c r="K376" s="15">
        <v>45919</v>
      </c>
      <c r="L376" s="15" t="s">
        <v>34</v>
      </c>
      <c r="M376" s="15" t="s">
        <v>35</v>
      </c>
      <c r="N376" s="9" t="s">
        <v>41</v>
      </c>
      <c r="O376" s="9" t="s">
        <v>37</v>
      </c>
      <c r="P376" s="16"/>
      <c r="Q376" s="35">
        <v>45947</v>
      </c>
      <c r="R376" s="18"/>
      <c r="S376" s="79" t="s">
        <v>35</v>
      </c>
      <c r="T376" s="17" t="s">
        <v>41</v>
      </c>
      <c r="U376" s="17" t="s">
        <v>37</v>
      </c>
      <c r="V376" s="19"/>
      <c r="W376" s="20">
        <v>45975</v>
      </c>
      <c r="X376" s="87"/>
      <c r="Y376" s="21" t="s">
        <v>39</v>
      </c>
      <c r="Z376" s="21" t="s">
        <v>36</v>
      </c>
      <c r="AA376" s="21"/>
      <c r="AB376" s="22"/>
      <c r="AC376" s="9"/>
      <c r="AD376" s="15" t="str">
        <f t="shared" si="1"/>
        <v>Prioritas 3</v>
      </c>
    </row>
    <row r="377" spans="1:30" x14ac:dyDescent="0.25">
      <c r="A377" s="9">
        <v>2129</v>
      </c>
      <c r="B377" s="91"/>
      <c r="C377" s="11"/>
      <c r="D377" s="12" t="s">
        <v>374</v>
      </c>
      <c r="E377" s="91">
        <v>6282128008444</v>
      </c>
      <c r="F377" s="91"/>
      <c r="G377" s="13"/>
      <c r="H377" s="12" t="s">
        <v>43</v>
      </c>
      <c r="I377" s="12" t="s">
        <v>32</v>
      </c>
      <c r="J377" s="12" t="s">
        <v>428</v>
      </c>
      <c r="K377" s="15">
        <v>45919</v>
      </c>
      <c r="L377" s="15" t="s">
        <v>34</v>
      </c>
      <c r="M377" s="15" t="s">
        <v>35</v>
      </c>
      <c r="N377" s="9" t="s">
        <v>41</v>
      </c>
      <c r="O377" s="9" t="s">
        <v>37</v>
      </c>
      <c r="P377" s="16"/>
      <c r="Q377" s="35">
        <v>45947</v>
      </c>
      <c r="R377" s="18"/>
      <c r="S377" s="79" t="s">
        <v>35</v>
      </c>
      <c r="T377" s="17" t="s">
        <v>41</v>
      </c>
      <c r="U377" s="17" t="s">
        <v>37</v>
      </c>
      <c r="V377" s="19"/>
      <c r="W377" s="20">
        <v>45975</v>
      </c>
      <c r="X377" s="87"/>
      <c r="Y377" s="21" t="s">
        <v>39</v>
      </c>
      <c r="Z377" s="21" t="s">
        <v>36</v>
      </c>
      <c r="AA377" s="21"/>
      <c r="AB377" s="22"/>
      <c r="AC377" s="9"/>
      <c r="AD377" s="15" t="str">
        <f t="shared" si="1"/>
        <v>Prioritas 3</v>
      </c>
    </row>
    <row r="378" spans="1:30" x14ac:dyDescent="0.25">
      <c r="A378" s="9">
        <v>2130</v>
      </c>
      <c r="B378" s="91"/>
      <c r="C378" s="11"/>
      <c r="D378" s="12" t="s">
        <v>1841</v>
      </c>
      <c r="E378" s="91">
        <v>6282128421958</v>
      </c>
      <c r="F378" s="91"/>
      <c r="G378" s="13"/>
      <c r="H378" s="12" t="s">
        <v>43</v>
      </c>
      <c r="I378" s="12" t="s">
        <v>32</v>
      </c>
      <c r="J378" s="12" t="s">
        <v>428</v>
      </c>
      <c r="K378" s="15">
        <v>45919</v>
      </c>
      <c r="L378" s="15" t="s">
        <v>34</v>
      </c>
      <c r="M378" s="15" t="s">
        <v>35</v>
      </c>
      <c r="N378" s="9" t="s">
        <v>41</v>
      </c>
      <c r="O378" s="9" t="s">
        <v>37</v>
      </c>
      <c r="P378" s="16"/>
      <c r="Q378" s="35">
        <v>45947</v>
      </c>
      <c r="R378" s="18"/>
      <c r="S378" s="79" t="s">
        <v>35</v>
      </c>
      <c r="T378" s="17" t="s">
        <v>41</v>
      </c>
      <c r="U378" s="17" t="s">
        <v>46</v>
      </c>
      <c r="V378" s="19"/>
      <c r="W378" s="20">
        <v>45975</v>
      </c>
      <c r="X378" s="87"/>
      <c r="Y378" s="21" t="s">
        <v>39</v>
      </c>
      <c r="Z378" s="21" t="s">
        <v>36</v>
      </c>
      <c r="AA378" s="21"/>
      <c r="AB378" s="22"/>
      <c r="AC378" s="9"/>
      <c r="AD378" s="15" t="str">
        <f t="shared" si="1"/>
        <v>Prioritas 3</v>
      </c>
    </row>
    <row r="379" spans="1:30" x14ac:dyDescent="0.25">
      <c r="A379" s="9">
        <v>2131</v>
      </c>
      <c r="B379" s="91"/>
      <c r="C379" s="11"/>
      <c r="D379" s="12" t="s">
        <v>1842</v>
      </c>
      <c r="E379" s="91">
        <v>6282143087766</v>
      </c>
      <c r="F379" s="91"/>
      <c r="G379" s="13"/>
      <c r="H379" s="12" t="s">
        <v>43</v>
      </c>
      <c r="I379" s="12" t="s">
        <v>32</v>
      </c>
      <c r="J379" s="12" t="s">
        <v>428</v>
      </c>
      <c r="K379" s="15">
        <v>45919</v>
      </c>
      <c r="L379" s="15" t="s">
        <v>34</v>
      </c>
      <c r="M379" s="15" t="s">
        <v>35</v>
      </c>
      <c r="N379" s="9" t="s">
        <v>41</v>
      </c>
      <c r="O379" s="9" t="s">
        <v>46</v>
      </c>
      <c r="P379" s="16"/>
      <c r="Q379" s="35"/>
      <c r="R379" s="18"/>
      <c r="S379" s="74"/>
      <c r="T379" s="17"/>
      <c r="U379" s="17" t="s">
        <v>46</v>
      </c>
      <c r="V379" s="19"/>
      <c r="W379" s="20">
        <v>45975</v>
      </c>
      <c r="X379" s="87"/>
      <c r="Y379" s="21" t="s">
        <v>39</v>
      </c>
      <c r="Z379" s="21" t="s">
        <v>36</v>
      </c>
      <c r="AA379" s="21"/>
      <c r="AB379" s="22"/>
      <c r="AC379" s="9"/>
      <c r="AD379" s="15" t="str">
        <f t="shared" si="1"/>
        <v>Prioritas 3</v>
      </c>
    </row>
    <row r="380" spans="1:30" x14ac:dyDescent="0.25">
      <c r="A380" s="9">
        <v>2132</v>
      </c>
      <c r="B380" s="91"/>
      <c r="C380" s="11"/>
      <c r="D380" s="12" t="s">
        <v>1843</v>
      </c>
      <c r="E380" s="91">
        <v>6282128660223</v>
      </c>
      <c r="F380" s="91"/>
      <c r="G380" s="13"/>
      <c r="H380" s="12" t="s">
        <v>31</v>
      </c>
      <c r="I380" s="12" t="s">
        <v>32</v>
      </c>
      <c r="J380" s="12" t="s">
        <v>428</v>
      </c>
      <c r="K380" s="15">
        <v>45919</v>
      </c>
      <c r="L380" s="15" t="s">
        <v>34</v>
      </c>
      <c r="M380" s="15" t="s">
        <v>35</v>
      </c>
      <c r="N380" s="9" t="s">
        <v>41</v>
      </c>
      <c r="O380" s="9" t="s">
        <v>37</v>
      </c>
      <c r="P380" s="16"/>
      <c r="Q380" s="35">
        <v>45947</v>
      </c>
      <c r="R380" s="18"/>
      <c r="S380" s="79" t="s">
        <v>35</v>
      </c>
      <c r="T380" s="17" t="s">
        <v>41</v>
      </c>
      <c r="U380" s="17" t="s">
        <v>37</v>
      </c>
      <c r="V380" s="19"/>
      <c r="W380" s="20">
        <v>45975</v>
      </c>
      <c r="X380" s="87"/>
      <c r="Y380" s="21" t="s">
        <v>39</v>
      </c>
      <c r="Z380" s="21" t="s">
        <v>36</v>
      </c>
      <c r="AA380" s="21"/>
      <c r="AB380" s="22"/>
      <c r="AC380" s="9"/>
      <c r="AD380" s="15" t="str">
        <f t="shared" si="1"/>
        <v>Prioritas 3</v>
      </c>
    </row>
    <row r="381" spans="1:30" x14ac:dyDescent="0.25">
      <c r="A381" s="9">
        <v>2133</v>
      </c>
      <c r="B381" s="91"/>
      <c r="C381" s="11"/>
      <c r="D381" s="12" t="s">
        <v>1844</v>
      </c>
      <c r="E381" s="91">
        <v>6282129499090</v>
      </c>
      <c r="F381" s="91"/>
      <c r="G381" s="13"/>
      <c r="H381" s="12" t="s">
        <v>31</v>
      </c>
      <c r="I381" s="12" t="s">
        <v>32</v>
      </c>
      <c r="J381" s="12" t="s">
        <v>428</v>
      </c>
      <c r="K381" s="15">
        <v>45919</v>
      </c>
      <c r="L381" s="15" t="s">
        <v>34</v>
      </c>
      <c r="M381" s="15" t="s">
        <v>35</v>
      </c>
      <c r="N381" s="9" t="s">
        <v>41</v>
      </c>
      <c r="O381" s="9" t="s">
        <v>37</v>
      </c>
      <c r="P381" s="16"/>
      <c r="Q381" s="35">
        <v>45947</v>
      </c>
      <c r="R381" s="18"/>
      <c r="S381" s="79" t="s">
        <v>35</v>
      </c>
      <c r="T381" s="17" t="s">
        <v>41</v>
      </c>
      <c r="U381" s="17" t="s">
        <v>37</v>
      </c>
      <c r="V381" s="19"/>
      <c r="W381" s="20">
        <v>45975</v>
      </c>
      <c r="X381" s="87"/>
      <c r="Y381" s="21" t="s">
        <v>39</v>
      </c>
      <c r="Z381" s="21" t="s">
        <v>36</v>
      </c>
      <c r="AA381" s="21"/>
      <c r="AB381" s="22"/>
      <c r="AC381" s="9"/>
      <c r="AD381" s="15" t="str">
        <f t="shared" si="1"/>
        <v>Prioritas 3</v>
      </c>
    </row>
    <row r="382" spans="1:30" x14ac:dyDescent="0.25">
      <c r="A382" s="9">
        <v>2134</v>
      </c>
      <c r="B382" s="91"/>
      <c r="C382" s="11"/>
      <c r="D382" s="12" t="s">
        <v>66</v>
      </c>
      <c r="E382" s="91">
        <v>6282129771026</v>
      </c>
      <c r="F382" s="91"/>
      <c r="G382" s="13"/>
      <c r="H382" s="12" t="s">
        <v>43</v>
      </c>
      <c r="I382" s="12" t="s">
        <v>32</v>
      </c>
      <c r="J382" s="12" t="s">
        <v>428</v>
      </c>
      <c r="K382" s="15">
        <v>45919</v>
      </c>
      <c r="L382" s="15" t="s">
        <v>34</v>
      </c>
      <c r="M382" s="15" t="s">
        <v>35</v>
      </c>
      <c r="N382" s="9" t="s">
        <v>41</v>
      </c>
      <c r="O382" s="9" t="s">
        <v>37</v>
      </c>
      <c r="P382" s="16"/>
      <c r="Q382" s="35">
        <v>45947</v>
      </c>
      <c r="R382" s="18"/>
      <c r="S382" s="79" t="s">
        <v>35</v>
      </c>
      <c r="T382" s="17" t="s">
        <v>41</v>
      </c>
      <c r="U382" s="17" t="s">
        <v>37</v>
      </c>
      <c r="V382" s="19"/>
      <c r="W382" s="20">
        <v>45975</v>
      </c>
      <c r="X382" s="87"/>
      <c r="Y382" s="21" t="s">
        <v>39</v>
      </c>
      <c r="Z382" s="21" t="s">
        <v>36</v>
      </c>
      <c r="AA382" s="21"/>
      <c r="AB382" s="22"/>
      <c r="AC382" s="9"/>
      <c r="AD382" s="15" t="str">
        <f t="shared" si="1"/>
        <v>Prioritas 3</v>
      </c>
    </row>
    <row r="383" spans="1:30" x14ac:dyDescent="0.25">
      <c r="A383" s="9">
        <v>2135</v>
      </c>
      <c r="B383" s="91"/>
      <c r="C383" s="11"/>
      <c r="D383" s="54" t="s">
        <v>1845</v>
      </c>
      <c r="E383" s="95">
        <v>6282129968287</v>
      </c>
      <c r="F383" s="95"/>
      <c r="G383" s="13"/>
      <c r="H383" s="12" t="s">
        <v>31</v>
      </c>
      <c r="I383" s="12" t="s">
        <v>32</v>
      </c>
      <c r="J383" s="12" t="s">
        <v>428</v>
      </c>
      <c r="K383" s="14">
        <v>45912</v>
      </c>
      <c r="L383" s="15"/>
      <c r="M383" s="15" t="s">
        <v>35</v>
      </c>
      <c r="N383" s="9" t="s">
        <v>41</v>
      </c>
      <c r="O383" s="9" t="s">
        <v>188</v>
      </c>
      <c r="P383" s="16">
        <v>100000</v>
      </c>
      <c r="Q383" s="35">
        <v>45947</v>
      </c>
      <c r="R383" s="18"/>
      <c r="S383" s="79" t="s">
        <v>35</v>
      </c>
      <c r="T383" s="17" t="s">
        <v>41</v>
      </c>
      <c r="U383" s="17" t="s">
        <v>44</v>
      </c>
      <c r="V383" s="19"/>
      <c r="W383" s="20">
        <v>45975</v>
      </c>
      <c r="X383" s="87"/>
      <c r="Y383" s="21" t="s">
        <v>39</v>
      </c>
      <c r="Z383" s="21" t="s">
        <v>36</v>
      </c>
      <c r="AA383" s="21"/>
      <c r="AB383" s="22"/>
      <c r="AC383" s="9"/>
      <c r="AD383" s="15" t="str">
        <f t="shared" si="1"/>
        <v>Prioritas 1</v>
      </c>
    </row>
    <row r="384" spans="1:30" x14ac:dyDescent="0.25">
      <c r="A384" s="9">
        <v>2136</v>
      </c>
      <c r="B384" s="91"/>
      <c r="C384" s="11"/>
      <c r="D384" s="12" t="s">
        <v>1846</v>
      </c>
      <c r="E384" s="91">
        <v>6282130007938</v>
      </c>
      <c r="F384" s="91"/>
      <c r="G384" s="13"/>
      <c r="H384" s="12" t="s">
        <v>43</v>
      </c>
      <c r="I384" s="12" t="s">
        <v>32</v>
      </c>
      <c r="J384" s="12" t="s">
        <v>428</v>
      </c>
      <c r="K384" s="15">
        <v>45919</v>
      </c>
      <c r="L384" s="15" t="s">
        <v>34</v>
      </c>
      <c r="M384" s="15" t="s">
        <v>35</v>
      </c>
      <c r="N384" s="9" t="s">
        <v>41</v>
      </c>
      <c r="O384" s="9" t="s">
        <v>37</v>
      </c>
      <c r="P384" s="16"/>
      <c r="Q384" s="35">
        <v>45947</v>
      </c>
      <c r="R384" s="18"/>
      <c r="S384" s="79" t="s">
        <v>35</v>
      </c>
      <c r="T384" s="17" t="s">
        <v>41</v>
      </c>
      <c r="U384" s="17" t="s">
        <v>37</v>
      </c>
      <c r="V384" s="19"/>
      <c r="W384" s="20">
        <v>45975</v>
      </c>
      <c r="X384" s="87"/>
      <c r="Y384" s="21" t="s">
        <v>39</v>
      </c>
      <c r="Z384" s="21" t="s">
        <v>36</v>
      </c>
      <c r="AA384" s="21"/>
      <c r="AB384" s="22"/>
      <c r="AC384" s="9"/>
      <c r="AD384" s="15" t="str">
        <f t="shared" si="1"/>
        <v>Prioritas 3</v>
      </c>
    </row>
    <row r="385" spans="1:30" x14ac:dyDescent="0.25">
      <c r="A385" s="9">
        <v>2137</v>
      </c>
      <c r="B385" s="91"/>
      <c r="C385" s="11"/>
      <c r="D385" s="12" t="s">
        <v>1847</v>
      </c>
      <c r="E385" s="91">
        <v>6282130103933</v>
      </c>
      <c r="F385" s="91"/>
      <c r="G385" s="13"/>
      <c r="H385" s="12" t="s">
        <v>43</v>
      </c>
      <c r="I385" s="12" t="s">
        <v>32</v>
      </c>
      <c r="J385" s="12" t="s">
        <v>428</v>
      </c>
      <c r="K385" s="15">
        <v>45919</v>
      </c>
      <c r="L385" s="15" t="s">
        <v>34</v>
      </c>
      <c r="M385" s="15" t="s">
        <v>35</v>
      </c>
      <c r="N385" s="9" t="s">
        <v>41</v>
      </c>
      <c r="O385" s="9" t="s">
        <v>44</v>
      </c>
      <c r="P385" s="16"/>
      <c r="Q385" s="35">
        <v>45947</v>
      </c>
      <c r="R385" s="18"/>
      <c r="S385" s="79" t="s">
        <v>35</v>
      </c>
      <c r="T385" s="17" t="s">
        <v>41</v>
      </c>
      <c r="U385" s="17" t="s">
        <v>44</v>
      </c>
      <c r="V385" s="19"/>
      <c r="W385" s="20">
        <v>45975</v>
      </c>
      <c r="X385" s="87"/>
      <c r="Y385" s="21" t="s">
        <v>39</v>
      </c>
      <c r="Z385" s="21" t="s">
        <v>36</v>
      </c>
      <c r="AA385" s="21"/>
      <c r="AB385" s="22"/>
      <c r="AC385" s="9"/>
      <c r="AD385" s="15" t="str">
        <f t="shared" si="1"/>
        <v>Prioritas 2</v>
      </c>
    </row>
    <row r="386" spans="1:30" x14ac:dyDescent="0.25">
      <c r="A386" s="9">
        <v>2138</v>
      </c>
      <c r="B386" s="91"/>
      <c r="C386" s="11"/>
      <c r="D386" s="12" t="s">
        <v>1848</v>
      </c>
      <c r="E386" s="91">
        <v>6282130323033</v>
      </c>
      <c r="F386" s="91"/>
      <c r="G386" s="13"/>
      <c r="H386" s="12" t="s">
        <v>31</v>
      </c>
      <c r="I386" s="12" t="s">
        <v>32</v>
      </c>
      <c r="J386" s="12" t="s">
        <v>428</v>
      </c>
      <c r="K386" s="15">
        <v>45919</v>
      </c>
      <c r="L386" s="15" t="s">
        <v>34</v>
      </c>
      <c r="M386" s="15" t="s">
        <v>35</v>
      </c>
      <c r="N386" s="9" t="s">
        <v>41</v>
      </c>
      <c r="O386" s="9" t="s">
        <v>37</v>
      </c>
      <c r="P386" s="16"/>
      <c r="Q386" s="35">
        <v>45947</v>
      </c>
      <c r="R386" s="18"/>
      <c r="S386" s="79" t="s">
        <v>35</v>
      </c>
      <c r="T386" s="17" t="s">
        <v>41</v>
      </c>
      <c r="U386" s="17" t="s">
        <v>46</v>
      </c>
      <c r="V386" s="19"/>
      <c r="W386" s="20">
        <v>45975</v>
      </c>
      <c r="X386" s="87"/>
      <c r="Y386" s="21" t="s">
        <v>39</v>
      </c>
      <c r="Z386" s="21" t="s">
        <v>36</v>
      </c>
      <c r="AA386" s="21"/>
      <c r="AB386" s="22"/>
      <c r="AC386" s="9"/>
      <c r="AD386" s="15" t="str">
        <f t="shared" si="1"/>
        <v>Prioritas 3</v>
      </c>
    </row>
    <row r="387" spans="1:30" x14ac:dyDescent="0.25">
      <c r="A387" s="9">
        <v>2139</v>
      </c>
      <c r="B387" s="91"/>
      <c r="C387" s="11"/>
      <c r="D387" s="12" t="s">
        <v>1849</v>
      </c>
      <c r="E387" s="91">
        <v>6282131440695</v>
      </c>
      <c r="F387" s="91"/>
      <c r="G387" s="13"/>
      <c r="H387" s="12" t="s">
        <v>43</v>
      </c>
      <c r="I387" s="12" t="s">
        <v>32</v>
      </c>
      <c r="J387" s="12" t="s">
        <v>428</v>
      </c>
      <c r="K387" s="15">
        <v>45919</v>
      </c>
      <c r="L387" s="15" t="s">
        <v>34</v>
      </c>
      <c r="M387" s="15" t="s">
        <v>35</v>
      </c>
      <c r="N387" s="9" t="s">
        <v>41</v>
      </c>
      <c r="O387" s="9" t="s">
        <v>37</v>
      </c>
      <c r="P387" s="16"/>
      <c r="Q387" s="35">
        <v>45947</v>
      </c>
      <c r="R387" s="18"/>
      <c r="S387" s="79" t="s">
        <v>35</v>
      </c>
      <c r="T387" s="17" t="s">
        <v>41</v>
      </c>
      <c r="U387" s="17" t="s">
        <v>37</v>
      </c>
      <c r="V387" s="19"/>
      <c r="W387" s="20">
        <v>45975</v>
      </c>
      <c r="X387" s="87"/>
      <c r="Y387" s="21" t="s">
        <v>39</v>
      </c>
      <c r="Z387" s="21" t="s">
        <v>36</v>
      </c>
      <c r="AA387" s="21"/>
      <c r="AB387" s="22"/>
      <c r="AC387" s="9"/>
      <c r="AD387" s="15" t="str">
        <f t="shared" si="1"/>
        <v>Prioritas 3</v>
      </c>
    </row>
    <row r="388" spans="1:30" x14ac:dyDescent="0.25">
      <c r="A388" s="9">
        <v>2140</v>
      </c>
      <c r="B388" s="91"/>
      <c r="C388" s="11"/>
      <c r="D388" s="12" t="s">
        <v>1850</v>
      </c>
      <c r="E388" s="91">
        <v>6282132111378</v>
      </c>
      <c r="F388" s="91"/>
      <c r="G388" s="13"/>
      <c r="H388" s="12" t="s">
        <v>43</v>
      </c>
      <c r="I388" s="12" t="s">
        <v>32</v>
      </c>
      <c r="J388" s="12" t="s">
        <v>428</v>
      </c>
      <c r="K388" s="15">
        <v>45919</v>
      </c>
      <c r="L388" s="15" t="s">
        <v>34</v>
      </c>
      <c r="M388" s="15" t="s">
        <v>35</v>
      </c>
      <c r="N388" s="9" t="s">
        <v>41</v>
      </c>
      <c r="O388" s="9" t="s">
        <v>37</v>
      </c>
      <c r="P388" s="16"/>
      <c r="Q388" s="35">
        <v>45947</v>
      </c>
      <c r="R388" s="18"/>
      <c r="S388" s="79" t="s">
        <v>35</v>
      </c>
      <c r="T388" s="17" t="s">
        <v>41</v>
      </c>
      <c r="U388" s="17" t="s">
        <v>37</v>
      </c>
      <c r="V388" s="19"/>
      <c r="W388" s="20">
        <v>45975</v>
      </c>
      <c r="X388" s="87"/>
      <c r="Y388" s="21" t="s">
        <v>39</v>
      </c>
      <c r="Z388" s="21" t="s">
        <v>36</v>
      </c>
      <c r="AA388" s="21"/>
      <c r="AB388" s="22"/>
      <c r="AC388" s="9"/>
      <c r="AD388" s="15" t="str">
        <f t="shared" si="1"/>
        <v>Prioritas 3</v>
      </c>
    </row>
    <row r="389" spans="1:30" x14ac:dyDescent="0.25">
      <c r="A389" s="9">
        <v>2141</v>
      </c>
      <c r="B389" s="91"/>
      <c r="C389" s="11"/>
      <c r="D389" s="12" t="s">
        <v>1851</v>
      </c>
      <c r="E389" s="91">
        <v>6282132307030</v>
      </c>
      <c r="F389" s="91"/>
      <c r="G389" s="13"/>
      <c r="H389" s="12" t="s">
        <v>43</v>
      </c>
      <c r="I389" s="12" t="s">
        <v>32</v>
      </c>
      <c r="J389" s="12" t="s">
        <v>428</v>
      </c>
      <c r="K389" s="15">
        <v>45919</v>
      </c>
      <c r="L389" s="15" t="s">
        <v>34</v>
      </c>
      <c r="M389" s="15" t="s">
        <v>35</v>
      </c>
      <c r="N389" s="9" t="s">
        <v>41</v>
      </c>
      <c r="O389" s="9" t="s">
        <v>37</v>
      </c>
      <c r="P389" s="16"/>
      <c r="Q389" s="35">
        <v>45947</v>
      </c>
      <c r="R389" s="18"/>
      <c r="S389" s="79" t="s">
        <v>35</v>
      </c>
      <c r="T389" s="17" t="s">
        <v>41</v>
      </c>
      <c r="U389" s="17" t="s">
        <v>37</v>
      </c>
      <c r="V389" s="19"/>
      <c r="W389" s="20">
        <v>45975</v>
      </c>
      <c r="X389" s="87"/>
      <c r="Y389" s="21" t="s">
        <v>39</v>
      </c>
      <c r="Z389" s="21" t="s">
        <v>36</v>
      </c>
      <c r="AA389" s="21"/>
      <c r="AB389" s="22"/>
      <c r="AC389" s="9"/>
      <c r="AD389" s="15" t="str">
        <f t="shared" si="1"/>
        <v>Prioritas 3</v>
      </c>
    </row>
    <row r="390" spans="1:30" x14ac:dyDescent="0.25">
      <c r="A390" s="9">
        <v>2142</v>
      </c>
      <c r="B390" s="91"/>
      <c r="C390" s="11"/>
      <c r="D390" s="12" t="s">
        <v>1852</v>
      </c>
      <c r="E390" s="91">
        <v>6282132369090</v>
      </c>
      <c r="F390" s="91"/>
      <c r="G390" s="13"/>
      <c r="H390" s="12" t="s">
        <v>43</v>
      </c>
      <c r="I390" s="12" t="s">
        <v>32</v>
      </c>
      <c r="J390" s="12" t="s">
        <v>428</v>
      </c>
      <c r="K390" s="15">
        <v>45919</v>
      </c>
      <c r="L390" s="15" t="s">
        <v>34</v>
      </c>
      <c r="M390" s="15" t="s">
        <v>35</v>
      </c>
      <c r="N390" s="9" t="s">
        <v>41</v>
      </c>
      <c r="O390" s="9" t="s">
        <v>37</v>
      </c>
      <c r="P390" s="16"/>
      <c r="Q390" s="35">
        <v>45947</v>
      </c>
      <c r="R390" s="18"/>
      <c r="S390" s="79" t="s">
        <v>35</v>
      </c>
      <c r="T390" s="17" t="s">
        <v>41</v>
      </c>
      <c r="U390" s="17" t="s">
        <v>46</v>
      </c>
      <c r="V390" s="19"/>
      <c r="W390" s="20">
        <v>45975</v>
      </c>
      <c r="X390" s="87"/>
      <c r="Y390" s="21" t="s">
        <v>39</v>
      </c>
      <c r="Z390" s="21" t="s">
        <v>36</v>
      </c>
      <c r="AA390" s="21"/>
      <c r="AB390" s="22"/>
      <c r="AC390" s="9"/>
      <c r="AD390" s="15" t="str">
        <f t="shared" si="1"/>
        <v>Prioritas 3</v>
      </c>
    </row>
    <row r="391" spans="1:30" x14ac:dyDescent="0.25">
      <c r="A391" s="9">
        <v>2143</v>
      </c>
      <c r="B391" s="91"/>
      <c r="C391" s="11"/>
      <c r="D391" s="12" t="s">
        <v>1853</v>
      </c>
      <c r="E391" s="91">
        <v>6282132418320</v>
      </c>
      <c r="F391" s="91"/>
      <c r="G391" s="13"/>
      <c r="H391" s="12" t="s">
        <v>43</v>
      </c>
      <c r="I391" s="12" t="s">
        <v>32</v>
      </c>
      <c r="J391" s="12" t="s">
        <v>428</v>
      </c>
      <c r="K391" s="15">
        <v>45919</v>
      </c>
      <c r="L391" s="15" t="s">
        <v>34</v>
      </c>
      <c r="M391" s="15" t="s">
        <v>35</v>
      </c>
      <c r="N391" s="9" t="s">
        <v>41</v>
      </c>
      <c r="O391" s="9" t="s">
        <v>37</v>
      </c>
      <c r="P391" s="16"/>
      <c r="Q391" s="35">
        <v>45947</v>
      </c>
      <c r="R391" s="18"/>
      <c r="S391" s="79" t="s">
        <v>35</v>
      </c>
      <c r="T391" s="17" t="s">
        <v>41</v>
      </c>
      <c r="U391" s="17" t="s">
        <v>37</v>
      </c>
      <c r="V391" s="19"/>
      <c r="W391" s="20">
        <v>45975</v>
      </c>
      <c r="X391" s="87"/>
      <c r="Y391" s="21" t="s">
        <v>39</v>
      </c>
      <c r="Z391" s="21" t="s">
        <v>36</v>
      </c>
      <c r="AA391" s="21"/>
      <c r="AB391" s="22"/>
      <c r="AC391" s="9"/>
      <c r="AD391" s="15" t="str">
        <f t="shared" si="1"/>
        <v>Prioritas 3</v>
      </c>
    </row>
    <row r="392" spans="1:30" x14ac:dyDescent="0.25">
      <c r="A392" s="9">
        <v>2144</v>
      </c>
      <c r="B392" s="91"/>
      <c r="C392" s="11"/>
      <c r="D392" s="12" t="s">
        <v>1854</v>
      </c>
      <c r="E392" s="91">
        <v>6282129366062</v>
      </c>
      <c r="F392" s="91"/>
      <c r="G392" s="13"/>
      <c r="H392" s="12" t="s">
        <v>43</v>
      </c>
      <c r="I392" s="12" t="s">
        <v>32</v>
      </c>
      <c r="J392" s="12" t="s">
        <v>428</v>
      </c>
      <c r="K392" s="15">
        <v>45919</v>
      </c>
      <c r="L392" s="15" t="s">
        <v>34</v>
      </c>
      <c r="M392" s="15" t="s">
        <v>35</v>
      </c>
      <c r="N392" s="9" t="s">
        <v>41</v>
      </c>
      <c r="O392" s="9" t="s">
        <v>37</v>
      </c>
      <c r="P392" s="16"/>
      <c r="Q392" s="35">
        <v>45947</v>
      </c>
      <c r="R392" s="18"/>
      <c r="S392" s="79" t="s">
        <v>35</v>
      </c>
      <c r="T392" s="17" t="s">
        <v>41</v>
      </c>
      <c r="U392" s="17" t="s">
        <v>46</v>
      </c>
      <c r="V392" s="19"/>
      <c r="W392" s="20">
        <v>45975</v>
      </c>
      <c r="X392" s="87"/>
      <c r="Y392" s="21" t="s">
        <v>39</v>
      </c>
      <c r="Z392" s="21" t="s">
        <v>36</v>
      </c>
      <c r="AA392" s="21"/>
      <c r="AB392" s="22"/>
      <c r="AC392" s="9"/>
      <c r="AD392" s="15" t="str">
        <f t="shared" si="1"/>
        <v>Prioritas 3</v>
      </c>
    </row>
    <row r="393" spans="1:30" x14ac:dyDescent="0.25">
      <c r="A393" s="9">
        <v>2145</v>
      </c>
      <c r="B393" s="91"/>
      <c r="C393" s="11"/>
      <c r="D393" s="12" t="s">
        <v>1855</v>
      </c>
      <c r="E393" s="91">
        <v>6282143201422</v>
      </c>
      <c r="F393" s="91"/>
      <c r="G393" s="13"/>
      <c r="H393" s="12" t="s">
        <v>43</v>
      </c>
      <c r="I393" s="12" t="s">
        <v>32</v>
      </c>
      <c r="J393" s="12" t="s">
        <v>428</v>
      </c>
      <c r="K393" s="15">
        <v>45919</v>
      </c>
      <c r="L393" s="15" t="s">
        <v>34</v>
      </c>
      <c r="M393" s="15" t="s">
        <v>35</v>
      </c>
      <c r="N393" s="9" t="s">
        <v>41</v>
      </c>
      <c r="O393" s="9" t="s">
        <v>37</v>
      </c>
      <c r="P393" s="16"/>
      <c r="Q393" s="35">
        <v>45947</v>
      </c>
      <c r="R393" s="18"/>
      <c r="S393" s="79" t="s">
        <v>35</v>
      </c>
      <c r="T393" s="17" t="s">
        <v>41</v>
      </c>
      <c r="U393" s="17" t="s">
        <v>37</v>
      </c>
      <c r="V393" s="19"/>
      <c r="W393" s="20">
        <v>45975</v>
      </c>
      <c r="X393" s="87"/>
      <c r="Y393" s="21" t="s">
        <v>39</v>
      </c>
      <c r="Z393" s="21" t="s">
        <v>36</v>
      </c>
      <c r="AA393" s="21"/>
      <c r="AB393" s="22"/>
      <c r="AC393" s="9"/>
      <c r="AD393" s="15" t="str">
        <f t="shared" si="1"/>
        <v>Prioritas 3</v>
      </c>
    </row>
    <row r="394" spans="1:30" x14ac:dyDescent="0.25">
      <c r="A394" s="9">
        <v>2146</v>
      </c>
      <c r="B394" s="91"/>
      <c r="C394" s="11"/>
      <c r="D394" s="12" t="s">
        <v>1856</v>
      </c>
      <c r="E394" s="91">
        <v>6282143374100</v>
      </c>
      <c r="F394" s="91"/>
      <c r="G394" s="13"/>
      <c r="H394" s="12" t="s">
        <v>43</v>
      </c>
      <c r="I394" s="12" t="s">
        <v>32</v>
      </c>
      <c r="J394" s="12" t="s">
        <v>428</v>
      </c>
      <c r="K394" s="15">
        <v>45919</v>
      </c>
      <c r="L394" s="15" t="s">
        <v>34</v>
      </c>
      <c r="M394" s="15" t="s">
        <v>35</v>
      </c>
      <c r="N394" s="9" t="s">
        <v>41</v>
      </c>
      <c r="O394" s="9" t="s">
        <v>37</v>
      </c>
      <c r="P394" s="16"/>
      <c r="Q394" s="35">
        <v>45947</v>
      </c>
      <c r="R394" s="18"/>
      <c r="S394" s="79" t="s">
        <v>35</v>
      </c>
      <c r="T394" s="17" t="s">
        <v>41</v>
      </c>
      <c r="U394" s="17" t="s">
        <v>37</v>
      </c>
      <c r="V394" s="19"/>
      <c r="W394" s="20">
        <v>45975</v>
      </c>
      <c r="X394" s="87"/>
      <c r="Y394" s="21" t="s">
        <v>39</v>
      </c>
      <c r="Z394" s="21" t="s">
        <v>36</v>
      </c>
      <c r="AA394" s="21"/>
      <c r="AB394" s="22"/>
      <c r="AC394" s="9"/>
      <c r="AD394" s="15" t="str">
        <f t="shared" si="1"/>
        <v>Prioritas 3</v>
      </c>
    </row>
    <row r="395" spans="1:30" x14ac:dyDescent="0.25">
      <c r="A395" s="9">
        <v>2147</v>
      </c>
      <c r="B395" s="91"/>
      <c r="C395" s="11"/>
      <c r="D395" s="12" t="s">
        <v>50</v>
      </c>
      <c r="E395" s="91">
        <v>6282143606191</v>
      </c>
      <c r="F395" s="91"/>
      <c r="G395" s="13"/>
      <c r="H395" s="12" t="s">
        <v>31</v>
      </c>
      <c r="I395" s="12" t="s">
        <v>32</v>
      </c>
      <c r="J395" s="12" t="s">
        <v>428</v>
      </c>
      <c r="K395" s="15">
        <v>45919</v>
      </c>
      <c r="L395" s="15" t="s">
        <v>34</v>
      </c>
      <c r="M395" s="15" t="s">
        <v>35</v>
      </c>
      <c r="N395" s="9" t="s">
        <v>41</v>
      </c>
      <c r="O395" s="9" t="s">
        <v>37</v>
      </c>
      <c r="P395" s="16"/>
      <c r="Q395" s="35">
        <v>45947</v>
      </c>
      <c r="R395" s="18"/>
      <c r="S395" s="79" t="s">
        <v>35</v>
      </c>
      <c r="T395" s="17" t="s">
        <v>41</v>
      </c>
      <c r="U395" s="17" t="s">
        <v>37</v>
      </c>
      <c r="V395" s="19"/>
      <c r="W395" s="20">
        <v>45975</v>
      </c>
      <c r="X395" s="87"/>
      <c r="Y395" s="21" t="s">
        <v>39</v>
      </c>
      <c r="Z395" s="21" t="s">
        <v>36</v>
      </c>
      <c r="AA395" s="21"/>
      <c r="AB395" s="22"/>
      <c r="AC395" s="9"/>
      <c r="AD395" s="15" t="str">
        <f t="shared" si="1"/>
        <v>Prioritas 3</v>
      </c>
    </row>
    <row r="396" spans="1:30" x14ac:dyDescent="0.25">
      <c r="A396" s="9">
        <v>2148</v>
      </c>
      <c r="B396" s="91"/>
      <c r="C396" s="11"/>
      <c r="D396" s="12" t="s">
        <v>897</v>
      </c>
      <c r="E396" s="91">
        <v>6282158956579</v>
      </c>
      <c r="F396" s="91"/>
      <c r="G396" s="13"/>
      <c r="H396" s="12" t="s">
        <v>43</v>
      </c>
      <c r="I396" s="12" t="s">
        <v>32</v>
      </c>
      <c r="J396" s="12" t="s">
        <v>428</v>
      </c>
      <c r="K396" s="15">
        <v>45919</v>
      </c>
      <c r="L396" s="15" t="s">
        <v>34</v>
      </c>
      <c r="M396" s="15" t="s">
        <v>35</v>
      </c>
      <c r="N396" s="9" t="s">
        <v>41</v>
      </c>
      <c r="O396" s="9" t="s">
        <v>44</v>
      </c>
      <c r="P396" s="16"/>
      <c r="Q396" s="35">
        <v>45947</v>
      </c>
      <c r="R396" s="18"/>
      <c r="S396" s="79" t="s">
        <v>35</v>
      </c>
      <c r="T396" s="17" t="s">
        <v>41</v>
      </c>
      <c r="U396" s="17" t="s">
        <v>37</v>
      </c>
      <c r="V396" s="19"/>
      <c r="W396" s="20">
        <v>45975</v>
      </c>
      <c r="X396" s="87"/>
      <c r="Y396" s="21" t="s">
        <v>39</v>
      </c>
      <c r="Z396" s="21" t="s">
        <v>36</v>
      </c>
      <c r="AA396" s="21"/>
      <c r="AB396" s="22"/>
      <c r="AC396" s="9"/>
      <c r="AD396" s="15" t="str">
        <f t="shared" si="1"/>
        <v>Prioritas 2</v>
      </c>
    </row>
    <row r="397" spans="1:30" x14ac:dyDescent="0.25">
      <c r="A397" s="9">
        <v>2149</v>
      </c>
      <c r="B397" s="91"/>
      <c r="C397" s="11"/>
      <c r="D397" s="12" t="s">
        <v>50</v>
      </c>
      <c r="E397" s="91">
        <v>6282159316376</v>
      </c>
      <c r="F397" s="91"/>
      <c r="G397" s="13"/>
      <c r="H397" s="12" t="s">
        <v>43</v>
      </c>
      <c r="I397" s="12" t="s">
        <v>32</v>
      </c>
      <c r="J397" s="12" t="s">
        <v>428</v>
      </c>
      <c r="K397" s="15">
        <v>45919</v>
      </c>
      <c r="L397" s="15" t="s">
        <v>34</v>
      </c>
      <c r="M397" s="15" t="s">
        <v>35</v>
      </c>
      <c r="N397" s="9" t="s">
        <v>41</v>
      </c>
      <c r="O397" s="9" t="s">
        <v>37</v>
      </c>
      <c r="P397" s="16"/>
      <c r="Q397" s="35">
        <v>45947</v>
      </c>
      <c r="R397" s="18"/>
      <c r="S397" s="79" t="s">
        <v>35</v>
      </c>
      <c r="T397" s="17" t="s">
        <v>41</v>
      </c>
      <c r="U397" s="17" t="s">
        <v>37</v>
      </c>
      <c r="V397" s="19"/>
      <c r="W397" s="20">
        <v>45975</v>
      </c>
      <c r="X397" s="87"/>
      <c r="Y397" s="21" t="s">
        <v>39</v>
      </c>
      <c r="Z397" s="21" t="s">
        <v>36</v>
      </c>
      <c r="AA397" s="21"/>
      <c r="AB397" s="22"/>
      <c r="AC397" s="9"/>
      <c r="AD397" s="15" t="str">
        <f t="shared" si="1"/>
        <v>Prioritas 3</v>
      </c>
    </row>
    <row r="398" spans="1:30" x14ac:dyDescent="0.25">
      <c r="A398" s="9">
        <v>2150</v>
      </c>
      <c r="B398" s="91"/>
      <c r="C398" s="11"/>
      <c r="D398" s="12" t="s">
        <v>1857</v>
      </c>
      <c r="E398" s="91">
        <v>6282159835948</v>
      </c>
      <c r="F398" s="91"/>
      <c r="G398" s="13"/>
      <c r="H398" s="12" t="s">
        <v>43</v>
      </c>
      <c r="I398" s="12" t="s">
        <v>32</v>
      </c>
      <c r="J398" s="12" t="s">
        <v>428</v>
      </c>
      <c r="K398" s="15">
        <v>45919</v>
      </c>
      <c r="L398" s="15" t="s">
        <v>34</v>
      </c>
      <c r="M398" s="15" t="s">
        <v>35</v>
      </c>
      <c r="N398" s="9" t="s">
        <v>41</v>
      </c>
      <c r="O398" s="9" t="s">
        <v>37</v>
      </c>
      <c r="P398" s="16"/>
      <c r="Q398" s="35">
        <v>45947</v>
      </c>
      <c r="R398" s="18"/>
      <c r="S398" s="79" t="s">
        <v>35</v>
      </c>
      <c r="T398" s="17" t="s">
        <v>41</v>
      </c>
      <c r="U398" s="17" t="s">
        <v>37</v>
      </c>
      <c r="V398" s="19"/>
      <c r="W398" s="20">
        <v>45975</v>
      </c>
      <c r="X398" s="87"/>
      <c r="Y398" s="21" t="s">
        <v>39</v>
      </c>
      <c r="Z398" s="21" t="s">
        <v>36</v>
      </c>
      <c r="AA398" s="21"/>
      <c r="AB398" s="22"/>
      <c r="AC398" s="9"/>
      <c r="AD398" s="15" t="str">
        <f t="shared" si="1"/>
        <v>Prioritas 3</v>
      </c>
    </row>
    <row r="399" spans="1:30" x14ac:dyDescent="0.25">
      <c r="A399" s="9">
        <v>2151</v>
      </c>
      <c r="B399" s="91"/>
      <c r="C399" s="11"/>
      <c r="D399" s="12" t="s">
        <v>1858</v>
      </c>
      <c r="E399" s="91">
        <v>6282159998909</v>
      </c>
      <c r="F399" s="91"/>
      <c r="G399" s="13"/>
      <c r="H399" s="12" t="s">
        <v>43</v>
      </c>
      <c r="I399" s="12" t="s">
        <v>32</v>
      </c>
      <c r="J399" s="12" t="s">
        <v>428</v>
      </c>
      <c r="K399" s="15">
        <v>45919</v>
      </c>
      <c r="L399" s="15" t="s">
        <v>34</v>
      </c>
      <c r="M399" s="15" t="s">
        <v>35</v>
      </c>
      <c r="N399" s="9" t="s">
        <v>41</v>
      </c>
      <c r="O399" s="9" t="s">
        <v>37</v>
      </c>
      <c r="P399" s="16"/>
      <c r="Q399" s="35">
        <v>45947</v>
      </c>
      <c r="R399" s="18"/>
      <c r="S399" s="79" t="s">
        <v>35</v>
      </c>
      <c r="T399" s="17" t="s">
        <v>41</v>
      </c>
      <c r="U399" s="17" t="s">
        <v>46</v>
      </c>
      <c r="V399" s="19"/>
      <c r="W399" s="20">
        <v>45975</v>
      </c>
      <c r="X399" s="87"/>
      <c r="Y399" s="21" t="s">
        <v>39</v>
      </c>
      <c r="Z399" s="21" t="s">
        <v>36</v>
      </c>
      <c r="AA399" s="21"/>
      <c r="AB399" s="22"/>
      <c r="AC399" s="9"/>
      <c r="AD399" s="15" t="str">
        <f t="shared" si="1"/>
        <v>Prioritas 3</v>
      </c>
    </row>
    <row r="400" spans="1:30" x14ac:dyDescent="0.25">
      <c r="A400" s="9">
        <v>2152</v>
      </c>
      <c r="B400" s="91"/>
      <c r="C400" s="11"/>
      <c r="D400" s="12" t="s">
        <v>1859</v>
      </c>
      <c r="E400" s="91">
        <v>6282160234280</v>
      </c>
      <c r="F400" s="91"/>
      <c r="G400" s="13"/>
      <c r="H400" s="12" t="s">
        <v>43</v>
      </c>
      <c r="I400" s="12" t="s">
        <v>32</v>
      </c>
      <c r="J400" s="12" t="s">
        <v>428</v>
      </c>
      <c r="K400" s="15">
        <v>45919</v>
      </c>
      <c r="L400" s="15" t="s">
        <v>34</v>
      </c>
      <c r="M400" s="15" t="s">
        <v>35</v>
      </c>
      <c r="N400" s="9" t="s">
        <v>41</v>
      </c>
      <c r="O400" s="9" t="s">
        <v>37</v>
      </c>
      <c r="P400" s="16"/>
      <c r="Q400" s="35">
        <v>45947</v>
      </c>
      <c r="R400" s="18"/>
      <c r="S400" s="79" t="s">
        <v>35</v>
      </c>
      <c r="T400" s="17" t="s">
        <v>41</v>
      </c>
      <c r="U400" s="17" t="s">
        <v>37</v>
      </c>
      <c r="V400" s="19"/>
      <c r="W400" s="20">
        <v>45975</v>
      </c>
      <c r="X400" s="87"/>
      <c r="Y400" s="21" t="s">
        <v>39</v>
      </c>
      <c r="Z400" s="21" t="s">
        <v>36</v>
      </c>
      <c r="AA400" s="21"/>
      <c r="AB400" s="22"/>
      <c r="AC400" s="9"/>
      <c r="AD400" s="15" t="str">
        <f t="shared" si="1"/>
        <v>Prioritas 3</v>
      </c>
    </row>
    <row r="401" spans="1:30" x14ac:dyDescent="0.25">
      <c r="A401" s="9">
        <v>2153</v>
      </c>
      <c r="B401" s="91"/>
      <c r="C401" s="11"/>
      <c r="D401" s="12" t="s">
        <v>1860</v>
      </c>
      <c r="E401" s="91">
        <v>6282160356922</v>
      </c>
      <c r="F401" s="91"/>
      <c r="G401" s="13"/>
      <c r="H401" s="12" t="s">
        <v>31</v>
      </c>
      <c r="I401" s="12" t="s">
        <v>32</v>
      </c>
      <c r="J401" s="12" t="s">
        <v>428</v>
      </c>
      <c r="K401" s="15">
        <v>45919</v>
      </c>
      <c r="L401" s="15" t="s">
        <v>34</v>
      </c>
      <c r="M401" s="15" t="s">
        <v>35</v>
      </c>
      <c r="N401" s="9" t="s">
        <v>41</v>
      </c>
      <c r="O401" s="9" t="s">
        <v>37</v>
      </c>
      <c r="P401" s="16"/>
      <c r="Q401" s="35">
        <v>45947</v>
      </c>
      <c r="R401" s="18"/>
      <c r="S401" s="79" t="s">
        <v>35</v>
      </c>
      <c r="T401" s="17" t="s">
        <v>41</v>
      </c>
      <c r="U401" s="17" t="s">
        <v>46</v>
      </c>
      <c r="V401" s="19"/>
      <c r="W401" s="20">
        <v>45975</v>
      </c>
      <c r="X401" s="87"/>
      <c r="Y401" s="21" t="s">
        <v>39</v>
      </c>
      <c r="Z401" s="21" t="s">
        <v>36</v>
      </c>
      <c r="AA401" s="21"/>
      <c r="AB401" s="22"/>
      <c r="AC401" s="9"/>
      <c r="AD401" s="15" t="str">
        <f t="shared" si="1"/>
        <v>Prioritas 3</v>
      </c>
    </row>
    <row r="402" spans="1:30" x14ac:dyDescent="0.25">
      <c r="A402" s="9">
        <v>2154</v>
      </c>
      <c r="B402" s="91"/>
      <c r="C402" s="11"/>
      <c r="D402" s="12" t="s">
        <v>1861</v>
      </c>
      <c r="E402" s="91">
        <v>6282160474161</v>
      </c>
      <c r="F402" s="91"/>
      <c r="G402" s="13"/>
      <c r="H402" s="12" t="s">
        <v>43</v>
      </c>
      <c r="I402" s="12" t="s">
        <v>32</v>
      </c>
      <c r="J402" s="12" t="s">
        <v>428</v>
      </c>
      <c r="K402" s="15">
        <v>45919</v>
      </c>
      <c r="L402" s="15" t="s">
        <v>34</v>
      </c>
      <c r="M402" s="15" t="s">
        <v>35</v>
      </c>
      <c r="N402" s="9" t="s">
        <v>41</v>
      </c>
      <c r="O402" s="9" t="s">
        <v>37</v>
      </c>
      <c r="P402" s="16"/>
      <c r="Q402" s="35">
        <v>45947</v>
      </c>
      <c r="R402" s="18"/>
      <c r="S402" s="79" t="s">
        <v>35</v>
      </c>
      <c r="T402" s="17" t="s">
        <v>41</v>
      </c>
      <c r="U402" s="17" t="s">
        <v>37</v>
      </c>
      <c r="V402" s="19"/>
      <c r="W402" s="20">
        <v>45975</v>
      </c>
      <c r="X402" s="87"/>
      <c r="Y402" s="21" t="s">
        <v>39</v>
      </c>
      <c r="Z402" s="21" t="s">
        <v>36</v>
      </c>
      <c r="AA402" s="21"/>
      <c r="AB402" s="22"/>
      <c r="AC402" s="9"/>
      <c r="AD402" s="15" t="str">
        <f t="shared" si="1"/>
        <v>Prioritas 3</v>
      </c>
    </row>
    <row r="403" spans="1:30" x14ac:dyDescent="0.25">
      <c r="A403" s="9">
        <v>2155</v>
      </c>
      <c r="B403" s="91"/>
      <c r="C403" s="11"/>
      <c r="D403" s="12" t="s">
        <v>159</v>
      </c>
      <c r="E403" s="91">
        <v>6282160779877</v>
      </c>
      <c r="F403" s="91"/>
      <c r="G403" s="13"/>
      <c r="H403" s="12" t="s">
        <v>31</v>
      </c>
      <c r="I403" s="12" t="s">
        <v>32</v>
      </c>
      <c r="J403" s="12" t="s">
        <v>428</v>
      </c>
      <c r="K403" s="15">
        <v>45919</v>
      </c>
      <c r="L403" s="15" t="s">
        <v>34</v>
      </c>
      <c r="M403" s="15" t="s">
        <v>35</v>
      </c>
      <c r="N403" s="9" t="s">
        <v>41</v>
      </c>
      <c r="O403" s="9" t="s">
        <v>37</v>
      </c>
      <c r="P403" s="16"/>
      <c r="Q403" s="35">
        <v>45947</v>
      </c>
      <c r="R403" s="18"/>
      <c r="S403" s="79" t="s">
        <v>35</v>
      </c>
      <c r="T403" s="17" t="s">
        <v>41</v>
      </c>
      <c r="U403" s="17" t="s">
        <v>37</v>
      </c>
      <c r="V403" s="19"/>
      <c r="W403" s="20">
        <v>45975</v>
      </c>
      <c r="X403" s="87"/>
      <c r="Y403" s="21" t="s">
        <v>39</v>
      </c>
      <c r="Z403" s="21" t="s">
        <v>36</v>
      </c>
      <c r="AA403" s="21"/>
      <c r="AB403" s="22"/>
      <c r="AC403" s="9"/>
      <c r="AD403" s="15" t="str">
        <f>IF(OR(AA403="Ceklis 1"),
    "Eliminasi",
IF(OR(O403="Invalid", U403="Invalid", AA403="Invalid"),
    "Eliminasi",
IF(OR(O403="Donasi", U403="Donasi", AA403="Donasi", O403="Obrolan Aktif", U403="Obrolan Aktif", AA403="Obrolan Aktif"),
    "Prioritas 1",
IF(OR(O403="Read", O403="Obrolan Pasif", U403="Read", U403="Obrolan Pasif", AA403="Read", AA403="Obrolan Pasif"),
    "Prioritas 2",
IF(AND(O403="", U403="", AA403=""),
    "",
IF(COUNTIF(O403:AA403, "Received")&lt;3,
    "Prioritas 3",
IF(COUNTIF(O403:AA403, "Received")=3,
    "Prioritas 3",
"Eliminasi")))))))</f>
        <v>Prioritas 3</v>
      </c>
    </row>
    <row r="404" spans="1:30" x14ac:dyDescent="0.25">
      <c r="A404" s="9">
        <v>2156</v>
      </c>
      <c r="B404" s="91"/>
      <c r="C404" s="11"/>
      <c r="D404" s="12" t="s">
        <v>1862</v>
      </c>
      <c r="E404" s="91">
        <v>6282161233407</v>
      </c>
      <c r="F404" s="91"/>
      <c r="G404" s="13"/>
      <c r="H404" s="12" t="s">
        <v>43</v>
      </c>
      <c r="I404" s="12" t="s">
        <v>32</v>
      </c>
      <c r="J404" s="12" t="s">
        <v>428</v>
      </c>
      <c r="K404" s="15">
        <v>45919</v>
      </c>
      <c r="L404" s="15" t="s">
        <v>34</v>
      </c>
      <c r="M404" s="15" t="s">
        <v>35</v>
      </c>
      <c r="N404" s="9" t="s">
        <v>41</v>
      </c>
      <c r="O404" s="9" t="s">
        <v>37</v>
      </c>
      <c r="P404" s="16"/>
      <c r="Q404" s="35">
        <v>45947</v>
      </c>
      <c r="R404" s="18"/>
      <c r="S404" s="79" t="s">
        <v>35</v>
      </c>
      <c r="T404" s="17" t="s">
        <v>41</v>
      </c>
      <c r="U404" s="17" t="s">
        <v>37</v>
      </c>
      <c r="V404" s="19"/>
      <c r="W404" s="20">
        <v>45975</v>
      </c>
      <c r="X404" s="87"/>
      <c r="Y404" s="21" t="s">
        <v>39</v>
      </c>
      <c r="Z404" s="21" t="s">
        <v>36</v>
      </c>
      <c r="AA404" s="21"/>
      <c r="AB404" s="22"/>
      <c r="AC404" s="9"/>
      <c r="AD404" s="15" t="str">
        <f t="shared" ref="AD404:AD428" si="2">IF(OR(AA404="Ceklis 1"),
    "Eliminasi",
IF(OR(O404="Invalid", U404="Invalid", AA404="Invalid"),
    "Eliminasi",
IF(OR(O404="Donasi", U404="Donasi", AA404="Donasi", O404="Obrolan Aktif", U404="Obrolan Aktif", AA404="Obrolan Aktif"),
    "Prioritas 1",
IF(OR(O404="Read", O404="Obrolan Pasif", U404="Read", U404="Obrolan Pasif", AA404="Read", AA404="Obrolan Pasif"),
    "Prioritas 2",
IF(AND(O404="", U404="", AA404=""),
    "",
IF(COUNTIF(O404:AA404, "Received")&lt;3,
    "Prioritas 3",
IF(COUNTIF(O404:AA404, "Received")=3,
    "Rencana Karantina",
"Eliminasi")))))))</f>
        <v>Prioritas 3</v>
      </c>
    </row>
    <row r="405" spans="1:30" x14ac:dyDescent="0.25">
      <c r="A405" s="9">
        <v>2157</v>
      </c>
      <c r="B405" s="91"/>
      <c r="C405" s="11"/>
      <c r="D405" s="12" t="s">
        <v>1863</v>
      </c>
      <c r="E405" s="91">
        <v>6282162037754</v>
      </c>
      <c r="F405" s="91"/>
      <c r="G405" s="13"/>
      <c r="H405" s="12" t="s">
        <v>43</v>
      </c>
      <c r="I405" s="12" t="s">
        <v>32</v>
      </c>
      <c r="J405" s="12" t="s">
        <v>428</v>
      </c>
      <c r="K405" s="15">
        <v>45919</v>
      </c>
      <c r="L405" s="15" t="s">
        <v>34</v>
      </c>
      <c r="M405" s="15" t="s">
        <v>35</v>
      </c>
      <c r="N405" s="9" t="s">
        <v>41</v>
      </c>
      <c r="O405" s="9" t="s">
        <v>37</v>
      </c>
      <c r="P405" s="16"/>
      <c r="Q405" s="35">
        <v>45947</v>
      </c>
      <c r="R405" s="18"/>
      <c r="S405" s="79" t="s">
        <v>35</v>
      </c>
      <c r="T405" s="17" t="s">
        <v>41</v>
      </c>
      <c r="U405" s="17" t="s">
        <v>37</v>
      </c>
      <c r="V405" s="19"/>
      <c r="W405" s="20">
        <v>45975</v>
      </c>
      <c r="X405" s="87"/>
      <c r="Y405" s="21" t="s">
        <v>39</v>
      </c>
      <c r="Z405" s="21" t="s">
        <v>36</v>
      </c>
      <c r="AA405" s="21"/>
      <c r="AB405" s="22"/>
      <c r="AC405" s="9"/>
      <c r="AD405" s="15" t="str">
        <f t="shared" si="2"/>
        <v>Prioritas 3</v>
      </c>
    </row>
    <row r="406" spans="1:30" x14ac:dyDescent="0.25">
      <c r="A406" s="9">
        <v>2158</v>
      </c>
      <c r="B406" s="91"/>
      <c r="C406" s="11"/>
      <c r="D406" s="12" t="s">
        <v>455</v>
      </c>
      <c r="E406" s="91">
        <v>6282158202987</v>
      </c>
      <c r="F406" s="91"/>
      <c r="G406" s="13"/>
      <c r="H406" s="12" t="s">
        <v>31</v>
      </c>
      <c r="I406" s="12" t="s">
        <v>32</v>
      </c>
      <c r="J406" s="12" t="s">
        <v>428</v>
      </c>
      <c r="K406" s="15">
        <v>45919</v>
      </c>
      <c r="L406" s="15" t="s">
        <v>34</v>
      </c>
      <c r="M406" s="15" t="s">
        <v>35</v>
      </c>
      <c r="N406" s="9" t="s">
        <v>41</v>
      </c>
      <c r="O406" s="9" t="s">
        <v>44</v>
      </c>
      <c r="P406" s="16"/>
      <c r="Q406" s="35">
        <v>45947</v>
      </c>
      <c r="R406" s="18"/>
      <c r="S406" s="79" t="s">
        <v>35</v>
      </c>
      <c r="T406" s="17" t="s">
        <v>41</v>
      </c>
      <c r="U406" s="17" t="s">
        <v>37</v>
      </c>
      <c r="V406" s="19"/>
      <c r="W406" s="20">
        <v>45975</v>
      </c>
      <c r="X406" s="87"/>
      <c r="Y406" s="21" t="s">
        <v>39</v>
      </c>
      <c r="Z406" s="21" t="s">
        <v>36</v>
      </c>
      <c r="AA406" s="21"/>
      <c r="AB406" s="22"/>
      <c r="AC406" s="9"/>
      <c r="AD406" s="15" t="str">
        <f t="shared" si="2"/>
        <v>Prioritas 2</v>
      </c>
    </row>
    <row r="407" spans="1:30" x14ac:dyDescent="0.25">
      <c r="A407" s="9">
        <v>2159</v>
      </c>
      <c r="B407" s="91"/>
      <c r="C407" s="11"/>
      <c r="D407" s="12" t="s">
        <v>1864</v>
      </c>
      <c r="E407" s="91">
        <v>6282163248872</v>
      </c>
      <c r="F407" s="91"/>
      <c r="G407" s="13"/>
      <c r="H407" s="12" t="s">
        <v>31</v>
      </c>
      <c r="I407" s="12" t="s">
        <v>32</v>
      </c>
      <c r="J407" s="12" t="s">
        <v>428</v>
      </c>
      <c r="K407" s="15">
        <v>45919</v>
      </c>
      <c r="L407" s="15" t="s">
        <v>34</v>
      </c>
      <c r="M407" s="15" t="s">
        <v>35</v>
      </c>
      <c r="N407" s="9" t="s">
        <v>41</v>
      </c>
      <c r="O407" s="9" t="s">
        <v>37</v>
      </c>
      <c r="P407" s="16"/>
      <c r="Q407" s="35">
        <v>45947</v>
      </c>
      <c r="R407" s="18"/>
      <c r="S407" s="79" t="s">
        <v>35</v>
      </c>
      <c r="T407" s="17" t="s">
        <v>41</v>
      </c>
      <c r="U407" s="17" t="s">
        <v>44</v>
      </c>
      <c r="V407" s="19"/>
      <c r="W407" s="20">
        <v>45975</v>
      </c>
      <c r="X407" s="87"/>
      <c r="Y407" s="21" t="s">
        <v>39</v>
      </c>
      <c r="Z407" s="21" t="s">
        <v>36</v>
      </c>
      <c r="AA407" s="21"/>
      <c r="AB407" s="22"/>
      <c r="AC407" s="9"/>
      <c r="AD407" s="15" t="str">
        <f t="shared" si="2"/>
        <v>Prioritas 2</v>
      </c>
    </row>
    <row r="408" spans="1:30" x14ac:dyDescent="0.25">
      <c r="A408" s="9">
        <v>2160</v>
      </c>
      <c r="B408" s="91"/>
      <c r="C408" s="11"/>
      <c r="D408" s="12" t="s">
        <v>1865</v>
      </c>
      <c r="E408" s="91">
        <v>6282163912144</v>
      </c>
      <c r="F408" s="91"/>
      <c r="G408" s="13"/>
      <c r="H408" s="12" t="s">
        <v>43</v>
      </c>
      <c r="I408" s="12" t="s">
        <v>32</v>
      </c>
      <c r="J408" s="12" t="s">
        <v>428</v>
      </c>
      <c r="K408" s="15">
        <v>45919</v>
      </c>
      <c r="L408" s="15" t="s">
        <v>34</v>
      </c>
      <c r="M408" s="15" t="s">
        <v>35</v>
      </c>
      <c r="N408" s="9" t="s">
        <v>41</v>
      </c>
      <c r="O408" s="9" t="s">
        <v>37</v>
      </c>
      <c r="P408" s="16"/>
      <c r="Q408" s="35">
        <v>45947</v>
      </c>
      <c r="R408" s="18"/>
      <c r="S408" s="79" t="s">
        <v>35</v>
      </c>
      <c r="T408" s="17" t="s">
        <v>41</v>
      </c>
      <c r="U408" s="17" t="s">
        <v>37</v>
      </c>
      <c r="V408" s="19"/>
      <c r="W408" s="20">
        <v>45975</v>
      </c>
      <c r="X408" s="87"/>
      <c r="Y408" s="21" t="s">
        <v>39</v>
      </c>
      <c r="Z408" s="21" t="s">
        <v>36</v>
      </c>
      <c r="AA408" s="21"/>
      <c r="AB408" s="22"/>
      <c r="AC408" s="9"/>
      <c r="AD408" s="15" t="str">
        <f t="shared" si="2"/>
        <v>Prioritas 3</v>
      </c>
    </row>
    <row r="409" spans="1:30" x14ac:dyDescent="0.25">
      <c r="A409" s="9">
        <v>2161</v>
      </c>
      <c r="B409" s="91"/>
      <c r="C409" s="11"/>
      <c r="D409" s="12" t="s">
        <v>1866</v>
      </c>
      <c r="E409" s="91">
        <v>6282164474452</v>
      </c>
      <c r="F409" s="91"/>
      <c r="G409" s="13"/>
      <c r="H409" s="12" t="s">
        <v>31</v>
      </c>
      <c r="I409" s="12" t="s">
        <v>32</v>
      </c>
      <c r="J409" s="12" t="s">
        <v>428</v>
      </c>
      <c r="K409" s="15">
        <v>45919</v>
      </c>
      <c r="L409" s="15" t="s">
        <v>34</v>
      </c>
      <c r="M409" s="15" t="s">
        <v>35</v>
      </c>
      <c r="N409" s="9" t="s">
        <v>41</v>
      </c>
      <c r="O409" s="9" t="s">
        <v>44</v>
      </c>
      <c r="P409" s="16"/>
      <c r="Q409" s="35">
        <v>45947</v>
      </c>
      <c r="R409" s="18"/>
      <c r="S409" s="79" t="s">
        <v>35</v>
      </c>
      <c r="T409" s="17" t="s">
        <v>41</v>
      </c>
      <c r="U409" s="17" t="s">
        <v>37</v>
      </c>
      <c r="V409" s="19"/>
      <c r="W409" s="20">
        <v>45975</v>
      </c>
      <c r="X409" s="87"/>
      <c r="Y409" s="21" t="s">
        <v>39</v>
      </c>
      <c r="Z409" s="21" t="s">
        <v>36</v>
      </c>
      <c r="AA409" s="21"/>
      <c r="AB409" s="22"/>
      <c r="AC409" s="9"/>
      <c r="AD409" s="15" t="str">
        <f t="shared" si="2"/>
        <v>Prioritas 2</v>
      </c>
    </row>
    <row r="410" spans="1:30" x14ac:dyDescent="0.25">
      <c r="A410" s="9">
        <v>2162</v>
      </c>
      <c r="B410" s="91"/>
      <c r="C410" s="11"/>
      <c r="D410" s="12" t="s">
        <v>159</v>
      </c>
      <c r="E410" s="91">
        <v>6282164498203</v>
      </c>
      <c r="F410" s="91"/>
      <c r="G410" s="13"/>
      <c r="H410" s="12" t="s">
        <v>43</v>
      </c>
      <c r="I410" s="12" t="s">
        <v>32</v>
      </c>
      <c r="J410" s="12" t="s">
        <v>428</v>
      </c>
      <c r="K410" s="15">
        <v>45919</v>
      </c>
      <c r="L410" s="15" t="s">
        <v>34</v>
      </c>
      <c r="M410" s="15" t="s">
        <v>35</v>
      </c>
      <c r="N410" s="9" t="s">
        <v>41</v>
      </c>
      <c r="O410" s="9" t="s">
        <v>37</v>
      </c>
      <c r="P410" s="16"/>
      <c r="Q410" s="35">
        <v>45947</v>
      </c>
      <c r="R410" s="18"/>
      <c r="S410" s="79" t="s">
        <v>35</v>
      </c>
      <c r="T410" s="17" t="s">
        <v>41</v>
      </c>
      <c r="U410" s="17" t="s">
        <v>37</v>
      </c>
      <c r="V410" s="19"/>
      <c r="W410" s="20">
        <v>45975</v>
      </c>
      <c r="X410" s="87"/>
      <c r="Y410" s="21" t="s">
        <v>39</v>
      </c>
      <c r="Z410" s="21" t="s">
        <v>36</v>
      </c>
      <c r="AA410" s="21"/>
      <c r="AB410" s="22"/>
      <c r="AC410" s="9"/>
      <c r="AD410" s="15" t="str">
        <f t="shared" si="2"/>
        <v>Prioritas 3</v>
      </c>
    </row>
    <row r="411" spans="1:30" x14ac:dyDescent="0.25">
      <c r="A411" s="9">
        <v>2163</v>
      </c>
      <c r="B411" s="91"/>
      <c r="C411" s="11"/>
      <c r="D411" s="12" t="s">
        <v>1867</v>
      </c>
      <c r="E411" s="91">
        <v>6282166186519</v>
      </c>
      <c r="F411" s="91"/>
      <c r="G411" s="13"/>
      <c r="H411" s="12" t="s">
        <v>43</v>
      </c>
      <c r="I411" s="12" t="s">
        <v>32</v>
      </c>
      <c r="J411" s="12" t="s">
        <v>428</v>
      </c>
      <c r="K411" s="15">
        <v>45919</v>
      </c>
      <c r="L411" s="15" t="s">
        <v>34</v>
      </c>
      <c r="M411" s="15" t="s">
        <v>35</v>
      </c>
      <c r="N411" s="9" t="s">
        <v>41</v>
      </c>
      <c r="O411" s="9" t="s">
        <v>37</v>
      </c>
      <c r="P411" s="16"/>
      <c r="Q411" s="35">
        <v>45947</v>
      </c>
      <c r="R411" s="18"/>
      <c r="S411" s="79" t="s">
        <v>35</v>
      </c>
      <c r="T411" s="17" t="s">
        <v>41</v>
      </c>
      <c r="U411" s="17" t="s">
        <v>37</v>
      </c>
      <c r="V411" s="96"/>
      <c r="W411" s="20">
        <v>45975</v>
      </c>
      <c r="X411" s="87"/>
      <c r="Y411" s="21" t="s">
        <v>39</v>
      </c>
      <c r="Z411" s="21" t="s">
        <v>36</v>
      </c>
      <c r="AA411" s="21"/>
      <c r="AB411" s="22"/>
      <c r="AC411" s="9"/>
      <c r="AD411" s="15" t="str">
        <f t="shared" si="2"/>
        <v>Prioritas 3</v>
      </c>
    </row>
    <row r="412" spans="1:30" x14ac:dyDescent="0.25">
      <c r="A412" s="9">
        <v>2164</v>
      </c>
      <c r="B412" s="91"/>
      <c r="C412" s="11"/>
      <c r="D412" s="12" t="s">
        <v>1868</v>
      </c>
      <c r="E412" s="91">
        <v>6282166616853</v>
      </c>
      <c r="F412" s="91"/>
      <c r="G412" s="13"/>
      <c r="H412" s="12" t="s">
        <v>43</v>
      </c>
      <c r="I412" s="12" t="s">
        <v>32</v>
      </c>
      <c r="J412" s="12" t="s">
        <v>428</v>
      </c>
      <c r="K412" s="15">
        <v>45919</v>
      </c>
      <c r="L412" s="15" t="s">
        <v>34</v>
      </c>
      <c r="M412" s="15" t="s">
        <v>35</v>
      </c>
      <c r="N412" s="9" t="s">
        <v>41</v>
      </c>
      <c r="O412" s="9" t="s">
        <v>37</v>
      </c>
      <c r="P412" s="16"/>
      <c r="Q412" s="35">
        <v>45947</v>
      </c>
      <c r="R412" s="18"/>
      <c r="S412" s="79" t="s">
        <v>35</v>
      </c>
      <c r="T412" s="17" t="s">
        <v>41</v>
      </c>
      <c r="U412" s="17" t="s">
        <v>37</v>
      </c>
      <c r="V412" s="19"/>
      <c r="W412" s="20">
        <v>45975</v>
      </c>
      <c r="X412" s="87"/>
      <c r="Y412" s="21" t="s">
        <v>39</v>
      </c>
      <c r="Z412" s="21" t="s">
        <v>36</v>
      </c>
      <c r="AA412" s="21"/>
      <c r="AB412" s="22"/>
      <c r="AC412" s="9"/>
      <c r="AD412" s="15" t="str">
        <f t="shared" si="2"/>
        <v>Prioritas 3</v>
      </c>
    </row>
    <row r="413" spans="1:30" x14ac:dyDescent="0.25">
      <c r="A413" s="9">
        <v>2165</v>
      </c>
      <c r="B413" s="91"/>
      <c r="C413" s="11"/>
      <c r="D413" s="12" t="s">
        <v>50</v>
      </c>
      <c r="E413" s="91">
        <v>6282166901548</v>
      </c>
      <c r="F413" s="91"/>
      <c r="G413" s="13"/>
      <c r="H413" s="12" t="s">
        <v>43</v>
      </c>
      <c r="I413" s="12" t="s">
        <v>32</v>
      </c>
      <c r="J413" s="12" t="s">
        <v>428</v>
      </c>
      <c r="K413" s="15">
        <v>45919</v>
      </c>
      <c r="L413" s="15" t="s">
        <v>34</v>
      </c>
      <c r="M413" s="15" t="s">
        <v>35</v>
      </c>
      <c r="N413" s="9" t="s">
        <v>41</v>
      </c>
      <c r="O413" s="9" t="s">
        <v>37</v>
      </c>
      <c r="P413" s="16"/>
      <c r="Q413" s="35">
        <v>45947</v>
      </c>
      <c r="R413" s="18"/>
      <c r="S413" s="79" t="s">
        <v>35</v>
      </c>
      <c r="T413" s="17" t="s">
        <v>41</v>
      </c>
      <c r="U413" s="17" t="s">
        <v>37</v>
      </c>
      <c r="V413" s="19"/>
      <c r="W413" s="20">
        <v>45975</v>
      </c>
      <c r="X413" s="87"/>
      <c r="Y413" s="21" t="s">
        <v>39</v>
      </c>
      <c r="Z413" s="21" t="s">
        <v>36</v>
      </c>
      <c r="AA413" s="21"/>
      <c r="AB413" s="22"/>
      <c r="AC413" s="9"/>
      <c r="AD413" s="15" t="str">
        <f t="shared" si="2"/>
        <v>Prioritas 3</v>
      </c>
    </row>
    <row r="414" spans="1:30" x14ac:dyDescent="0.25">
      <c r="A414" s="9">
        <v>2166</v>
      </c>
      <c r="B414" s="91"/>
      <c r="C414" s="11"/>
      <c r="D414" s="12" t="s">
        <v>1869</v>
      </c>
      <c r="E414" s="91">
        <v>6282167480154</v>
      </c>
      <c r="F414" s="91"/>
      <c r="G414" s="13"/>
      <c r="H414" s="12" t="s">
        <v>43</v>
      </c>
      <c r="I414" s="12" t="s">
        <v>32</v>
      </c>
      <c r="J414" s="12" t="s">
        <v>428</v>
      </c>
      <c r="K414" s="15">
        <v>45919</v>
      </c>
      <c r="L414" s="15" t="s">
        <v>34</v>
      </c>
      <c r="M414" s="15" t="s">
        <v>35</v>
      </c>
      <c r="N414" s="9" t="s">
        <v>41</v>
      </c>
      <c r="O414" s="9" t="s">
        <v>37</v>
      </c>
      <c r="P414" s="16"/>
      <c r="Q414" s="35">
        <v>45947</v>
      </c>
      <c r="R414" s="18"/>
      <c r="S414" s="79" t="s">
        <v>35</v>
      </c>
      <c r="T414" s="17" t="s">
        <v>41</v>
      </c>
      <c r="U414" s="17" t="s">
        <v>37</v>
      </c>
      <c r="V414" s="19"/>
      <c r="W414" s="20">
        <v>45975</v>
      </c>
      <c r="X414" s="87"/>
      <c r="Y414" s="21" t="s">
        <v>39</v>
      </c>
      <c r="Z414" s="21" t="s">
        <v>36</v>
      </c>
      <c r="AA414" s="21"/>
      <c r="AB414" s="22"/>
      <c r="AC414" s="9"/>
      <c r="AD414" s="15" t="str">
        <f t="shared" si="2"/>
        <v>Prioritas 3</v>
      </c>
    </row>
    <row r="415" spans="1:30" x14ac:dyDescent="0.25">
      <c r="A415" s="9">
        <v>2167</v>
      </c>
      <c r="B415" s="91"/>
      <c r="C415" s="11"/>
      <c r="D415" s="12" t="s">
        <v>1870</v>
      </c>
      <c r="E415" s="91">
        <v>6282167533555</v>
      </c>
      <c r="F415" s="91"/>
      <c r="G415" s="13"/>
      <c r="H415" s="12" t="s">
        <v>43</v>
      </c>
      <c r="I415" s="12" t="s">
        <v>32</v>
      </c>
      <c r="J415" s="12" t="s">
        <v>428</v>
      </c>
      <c r="K415" s="15">
        <v>45919</v>
      </c>
      <c r="L415" s="15" t="s">
        <v>34</v>
      </c>
      <c r="M415" s="15" t="s">
        <v>35</v>
      </c>
      <c r="N415" s="9" t="s">
        <v>41</v>
      </c>
      <c r="O415" s="9" t="s">
        <v>37</v>
      </c>
      <c r="P415" s="16"/>
      <c r="Q415" s="35">
        <v>45947</v>
      </c>
      <c r="R415" s="18"/>
      <c r="S415" s="79" t="s">
        <v>35</v>
      </c>
      <c r="T415" s="17" t="s">
        <v>41</v>
      </c>
      <c r="U415" s="17" t="s">
        <v>46</v>
      </c>
      <c r="V415" s="19"/>
      <c r="W415" s="20">
        <v>45975</v>
      </c>
      <c r="X415" s="87"/>
      <c r="Y415" s="21" t="s">
        <v>39</v>
      </c>
      <c r="Z415" s="21" t="s">
        <v>36</v>
      </c>
      <c r="AA415" s="21"/>
      <c r="AB415" s="22"/>
      <c r="AC415" s="9"/>
      <c r="AD415" s="15" t="str">
        <f t="shared" si="2"/>
        <v>Prioritas 3</v>
      </c>
    </row>
    <row r="416" spans="1:30" x14ac:dyDescent="0.25">
      <c r="A416" s="9">
        <v>2168</v>
      </c>
      <c r="B416" s="91"/>
      <c r="C416" s="11"/>
      <c r="D416" s="12" t="s">
        <v>424</v>
      </c>
      <c r="E416" s="91">
        <v>6282168060268</v>
      </c>
      <c r="F416" s="91"/>
      <c r="G416" s="13"/>
      <c r="H416" s="12" t="s">
        <v>43</v>
      </c>
      <c r="I416" s="12" t="s">
        <v>32</v>
      </c>
      <c r="J416" s="12" t="s">
        <v>428</v>
      </c>
      <c r="K416" s="15">
        <v>45919</v>
      </c>
      <c r="L416" s="15" t="s">
        <v>34</v>
      </c>
      <c r="M416" s="15" t="s">
        <v>35</v>
      </c>
      <c r="N416" s="9" t="s">
        <v>41</v>
      </c>
      <c r="O416" s="9" t="s">
        <v>37</v>
      </c>
      <c r="P416" s="16"/>
      <c r="Q416" s="35">
        <v>45947</v>
      </c>
      <c r="R416" s="18"/>
      <c r="S416" s="79" t="s">
        <v>35</v>
      </c>
      <c r="T416" s="17" t="s">
        <v>41</v>
      </c>
      <c r="U416" s="17" t="s">
        <v>37</v>
      </c>
      <c r="V416" s="19"/>
      <c r="W416" s="20">
        <v>45975</v>
      </c>
      <c r="X416" s="87"/>
      <c r="Y416" s="21" t="s">
        <v>39</v>
      </c>
      <c r="Z416" s="21" t="s">
        <v>36</v>
      </c>
      <c r="AA416" s="21"/>
      <c r="AB416" s="22"/>
      <c r="AC416" s="9"/>
      <c r="AD416" s="15" t="str">
        <f t="shared" si="2"/>
        <v>Prioritas 3</v>
      </c>
    </row>
    <row r="417" spans="1:30" x14ac:dyDescent="0.25">
      <c r="A417" s="9">
        <v>2169</v>
      </c>
      <c r="B417" s="91"/>
      <c r="C417" s="11"/>
      <c r="D417" s="12" t="s">
        <v>1871</v>
      </c>
      <c r="E417" s="91">
        <v>6282168908344</v>
      </c>
      <c r="F417" s="91"/>
      <c r="G417" s="13"/>
      <c r="H417" s="12" t="s">
        <v>43</v>
      </c>
      <c r="I417" s="12" t="s">
        <v>32</v>
      </c>
      <c r="J417" s="12" t="s">
        <v>428</v>
      </c>
      <c r="K417" s="15">
        <v>45919</v>
      </c>
      <c r="L417" s="15" t="s">
        <v>34</v>
      </c>
      <c r="M417" s="15" t="s">
        <v>35</v>
      </c>
      <c r="N417" s="9" t="s">
        <v>41</v>
      </c>
      <c r="O417" s="9" t="s">
        <v>37</v>
      </c>
      <c r="P417" s="16"/>
      <c r="Q417" s="35">
        <v>45947</v>
      </c>
      <c r="R417" s="18"/>
      <c r="S417" s="79" t="s">
        <v>35</v>
      </c>
      <c r="T417" s="17" t="s">
        <v>41</v>
      </c>
      <c r="U417" s="17" t="s">
        <v>37</v>
      </c>
      <c r="V417" s="19"/>
      <c r="W417" s="20">
        <v>45975</v>
      </c>
      <c r="X417" s="87"/>
      <c r="Y417" s="21" t="s">
        <v>39</v>
      </c>
      <c r="Z417" s="21" t="s">
        <v>36</v>
      </c>
      <c r="AA417" s="21"/>
      <c r="AB417" s="22"/>
      <c r="AC417" s="9"/>
      <c r="AD417" s="15" t="str">
        <f t="shared" si="2"/>
        <v>Prioritas 3</v>
      </c>
    </row>
    <row r="418" spans="1:30" x14ac:dyDescent="0.25">
      <c r="A418" s="9">
        <v>2170</v>
      </c>
      <c r="B418" s="91"/>
      <c r="C418" s="11"/>
      <c r="D418" s="12" t="s">
        <v>1872</v>
      </c>
      <c r="E418" s="91">
        <v>6282169313837</v>
      </c>
      <c r="F418" s="91"/>
      <c r="G418" s="13"/>
      <c r="H418" s="12" t="s">
        <v>43</v>
      </c>
      <c r="I418" s="12" t="s">
        <v>32</v>
      </c>
      <c r="J418" s="12" t="s">
        <v>428</v>
      </c>
      <c r="K418" s="15">
        <v>45919</v>
      </c>
      <c r="L418" s="15" t="s">
        <v>34</v>
      </c>
      <c r="M418" s="15" t="s">
        <v>35</v>
      </c>
      <c r="N418" s="9" t="s">
        <v>41</v>
      </c>
      <c r="O418" s="9" t="s">
        <v>37</v>
      </c>
      <c r="P418" s="16"/>
      <c r="Q418" s="35">
        <v>45947</v>
      </c>
      <c r="R418" s="18"/>
      <c r="S418" s="79" t="s">
        <v>35</v>
      </c>
      <c r="T418" s="17" t="s">
        <v>41</v>
      </c>
      <c r="U418" s="17" t="s">
        <v>37</v>
      </c>
      <c r="V418" s="19"/>
      <c r="W418" s="20">
        <v>45975</v>
      </c>
      <c r="X418" s="87"/>
      <c r="Y418" s="21" t="s">
        <v>39</v>
      </c>
      <c r="Z418" s="21" t="s">
        <v>36</v>
      </c>
      <c r="AA418" s="21"/>
      <c r="AB418" s="22"/>
      <c r="AC418" s="9"/>
      <c r="AD418" s="15" t="str">
        <f t="shared" si="2"/>
        <v>Prioritas 3</v>
      </c>
    </row>
    <row r="419" spans="1:30" x14ac:dyDescent="0.25">
      <c r="A419" s="9">
        <v>2171</v>
      </c>
      <c r="B419" s="91"/>
      <c r="C419" s="11"/>
      <c r="D419" s="12" t="s">
        <v>50</v>
      </c>
      <c r="E419" s="91">
        <v>6282157871986</v>
      </c>
      <c r="F419" s="91"/>
      <c r="G419" s="13"/>
      <c r="H419" s="12" t="s">
        <v>43</v>
      </c>
      <c r="I419" s="12" t="s">
        <v>32</v>
      </c>
      <c r="J419" s="12" t="s">
        <v>428</v>
      </c>
      <c r="K419" s="15">
        <v>45919</v>
      </c>
      <c r="L419" s="15" t="s">
        <v>34</v>
      </c>
      <c r="M419" s="15" t="s">
        <v>35</v>
      </c>
      <c r="N419" s="9" t="s">
        <v>41</v>
      </c>
      <c r="O419" s="9" t="s">
        <v>37</v>
      </c>
      <c r="P419" s="16"/>
      <c r="Q419" s="35">
        <v>45947</v>
      </c>
      <c r="R419" s="18"/>
      <c r="S419" s="79" t="s">
        <v>35</v>
      </c>
      <c r="T419" s="17" t="s">
        <v>41</v>
      </c>
      <c r="U419" s="17" t="s">
        <v>37</v>
      </c>
      <c r="V419" s="19"/>
      <c r="W419" s="20">
        <v>45975</v>
      </c>
      <c r="X419" s="87"/>
      <c r="Y419" s="21" t="s">
        <v>39</v>
      </c>
      <c r="Z419" s="21" t="s">
        <v>36</v>
      </c>
      <c r="AA419" s="21"/>
      <c r="AB419" s="22"/>
      <c r="AC419" s="9"/>
      <c r="AD419" s="15" t="str">
        <f t="shared" si="2"/>
        <v>Prioritas 3</v>
      </c>
    </row>
    <row r="420" spans="1:30" x14ac:dyDescent="0.25">
      <c r="A420" s="9">
        <v>2172</v>
      </c>
      <c r="B420" s="91"/>
      <c r="C420" s="11"/>
      <c r="D420" s="12" t="s">
        <v>1873</v>
      </c>
      <c r="E420" s="91">
        <v>6282157239311</v>
      </c>
      <c r="F420" s="91"/>
      <c r="G420" s="13"/>
      <c r="H420" s="12" t="s">
        <v>43</v>
      </c>
      <c r="I420" s="12" t="s">
        <v>32</v>
      </c>
      <c r="J420" s="12" t="s">
        <v>428</v>
      </c>
      <c r="K420" s="15">
        <v>45919</v>
      </c>
      <c r="L420" s="15" t="s">
        <v>34</v>
      </c>
      <c r="M420" s="15" t="s">
        <v>35</v>
      </c>
      <c r="N420" s="9" t="s">
        <v>41</v>
      </c>
      <c r="O420" s="9" t="s">
        <v>37</v>
      </c>
      <c r="P420" s="16"/>
      <c r="Q420" s="35">
        <v>45947</v>
      </c>
      <c r="R420" s="18"/>
      <c r="S420" s="79" t="s">
        <v>35</v>
      </c>
      <c r="T420" s="17" t="s">
        <v>41</v>
      </c>
      <c r="U420" s="17" t="s">
        <v>37</v>
      </c>
      <c r="V420" s="19"/>
      <c r="W420" s="20">
        <v>45975</v>
      </c>
      <c r="X420" s="87"/>
      <c r="Y420" s="21" t="s">
        <v>39</v>
      </c>
      <c r="Z420" s="21" t="s">
        <v>36</v>
      </c>
      <c r="AA420" s="21"/>
      <c r="AB420" s="22"/>
      <c r="AC420" s="9"/>
      <c r="AD420" s="15" t="str">
        <f t="shared" si="2"/>
        <v>Prioritas 3</v>
      </c>
    </row>
    <row r="421" spans="1:30" x14ac:dyDescent="0.25">
      <c r="A421" s="9">
        <v>2173</v>
      </c>
      <c r="B421" s="91"/>
      <c r="C421" s="11"/>
      <c r="D421" s="36" t="s">
        <v>1874</v>
      </c>
      <c r="E421" s="94">
        <v>6282143867575</v>
      </c>
      <c r="F421" s="94"/>
      <c r="G421" s="13"/>
      <c r="H421" s="12" t="s">
        <v>31</v>
      </c>
      <c r="I421" s="12" t="s">
        <v>32</v>
      </c>
      <c r="J421" s="12" t="s">
        <v>428</v>
      </c>
      <c r="K421" s="15">
        <v>45919</v>
      </c>
      <c r="L421" s="15" t="s">
        <v>34</v>
      </c>
      <c r="M421" s="15" t="s">
        <v>35</v>
      </c>
      <c r="N421" s="9" t="s">
        <v>41</v>
      </c>
      <c r="O421" s="9" t="s">
        <v>37</v>
      </c>
      <c r="P421" s="16"/>
      <c r="Q421" s="35">
        <v>45947</v>
      </c>
      <c r="R421" s="18"/>
      <c r="S421" s="79" t="s">
        <v>35</v>
      </c>
      <c r="T421" s="17" t="s">
        <v>41</v>
      </c>
      <c r="U421" s="17" t="s">
        <v>37</v>
      </c>
      <c r="V421" s="19"/>
      <c r="W421" s="20">
        <v>45975</v>
      </c>
      <c r="X421" s="87"/>
      <c r="Y421" s="21" t="s">
        <v>39</v>
      </c>
      <c r="Z421" s="21" t="s">
        <v>36</v>
      </c>
      <c r="AA421" s="21"/>
      <c r="AB421" s="22"/>
      <c r="AC421" s="9"/>
      <c r="AD421" s="15" t="str">
        <f t="shared" si="2"/>
        <v>Prioritas 3</v>
      </c>
    </row>
    <row r="422" spans="1:30" x14ac:dyDescent="0.25">
      <c r="A422" s="9">
        <v>2174</v>
      </c>
      <c r="B422" s="91"/>
      <c r="C422" s="11"/>
      <c r="D422" s="12" t="s">
        <v>1349</v>
      </c>
      <c r="E422" s="91">
        <v>6282144001129</v>
      </c>
      <c r="F422" s="91"/>
      <c r="G422" s="13"/>
      <c r="H422" s="12" t="s">
        <v>43</v>
      </c>
      <c r="I422" s="12" t="s">
        <v>32</v>
      </c>
      <c r="J422" s="12" t="s">
        <v>428</v>
      </c>
      <c r="K422" s="15">
        <v>45920</v>
      </c>
      <c r="L422" s="15" t="s">
        <v>40</v>
      </c>
      <c r="M422" s="15" t="s">
        <v>39</v>
      </c>
      <c r="N422" s="9" t="s">
        <v>1174</v>
      </c>
      <c r="O422" s="9" t="s">
        <v>44</v>
      </c>
      <c r="P422" s="16"/>
      <c r="Q422" s="35">
        <v>45947</v>
      </c>
      <c r="R422" s="18"/>
      <c r="S422" s="79" t="s">
        <v>35</v>
      </c>
      <c r="T422" s="17" t="s">
        <v>41</v>
      </c>
      <c r="U422" s="17" t="s">
        <v>44</v>
      </c>
      <c r="V422" s="19"/>
      <c r="W422" s="20">
        <v>45975</v>
      </c>
      <c r="X422" s="87"/>
      <c r="Y422" s="21" t="s">
        <v>39</v>
      </c>
      <c r="Z422" s="21" t="s">
        <v>36</v>
      </c>
      <c r="AA422" s="21"/>
      <c r="AB422" s="22"/>
      <c r="AC422" s="9"/>
      <c r="AD422" s="15" t="str">
        <f t="shared" si="2"/>
        <v>Prioritas 2</v>
      </c>
    </row>
    <row r="423" spans="1:30" x14ac:dyDescent="0.25">
      <c r="A423" s="9">
        <v>2175</v>
      </c>
      <c r="B423" s="91"/>
      <c r="C423" s="11"/>
      <c r="D423" s="12" t="s">
        <v>1875</v>
      </c>
      <c r="E423" s="91">
        <v>6282144464818</v>
      </c>
      <c r="F423" s="91"/>
      <c r="G423" s="13"/>
      <c r="H423" s="12" t="s">
        <v>43</v>
      </c>
      <c r="I423" s="12" t="s">
        <v>32</v>
      </c>
      <c r="J423" s="12" t="s">
        <v>428</v>
      </c>
      <c r="K423" s="15">
        <v>45920</v>
      </c>
      <c r="L423" s="15" t="s">
        <v>40</v>
      </c>
      <c r="M423" s="15" t="s">
        <v>39</v>
      </c>
      <c r="N423" s="9" t="s">
        <v>1174</v>
      </c>
      <c r="O423" s="9" t="s">
        <v>44</v>
      </c>
      <c r="P423" s="16"/>
      <c r="Q423" s="35">
        <v>45947</v>
      </c>
      <c r="R423" s="18"/>
      <c r="S423" s="79" t="s">
        <v>35</v>
      </c>
      <c r="T423" s="17" t="s">
        <v>41</v>
      </c>
      <c r="U423" s="17" t="s">
        <v>37</v>
      </c>
      <c r="V423" s="19"/>
      <c r="W423" s="20">
        <v>45975</v>
      </c>
      <c r="X423" s="87"/>
      <c r="Y423" s="21" t="s">
        <v>39</v>
      </c>
      <c r="Z423" s="21" t="s">
        <v>36</v>
      </c>
      <c r="AA423" s="21"/>
      <c r="AB423" s="22"/>
      <c r="AC423" s="9"/>
      <c r="AD423" s="15" t="str">
        <f t="shared" si="2"/>
        <v>Prioritas 2</v>
      </c>
    </row>
    <row r="424" spans="1:30" x14ac:dyDescent="0.25">
      <c r="A424" s="9">
        <v>2176</v>
      </c>
      <c r="B424" s="91"/>
      <c r="C424" s="11"/>
      <c r="D424" s="12" t="s">
        <v>1876</v>
      </c>
      <c r="E424" s="91">
        <v>6282144989471</v>
      </c>
      <c r="F424" s="91"/>
      <c r="G424" s="13"/>
      <c r="H424" s="12" t="s">
        <v>43</v>
      </c>
      <c r="I424" s="12" t="s">
        <v>32</v>
      </c>
      <c r="J424" s="12" t="s">
        <v>428</v>
      </c>
      <c r="K424" s="15">
        <v>45920</v>
      </c>
      <c r="L424" s="15" t="s">
        <v>40</v>
      </c>
      <c r="M424" s="15" t="s">
        <v>39</v>
      </c>
      <c r="N424" s="9" t="s">
        <v>1174</v>
      </c>
      <c r="O424" s="9" t="s">
        <v>37</v>
      </c>
      <c r="P424" s="16"/>
      <c r="Q424" s="35">
        <v>45947</v>
      </c>
      <c r="R424" s="18"/>
      <c r="S424" s="79" t="s">
        <v>35</v>
      </c>
      <c r="T424" s="17" t="s">
        <v>41</v>
      </c>
      <c r="U424" s="17" t="s">
        <v>37</v>
      </c>
      <c r="V424" s="19"/>
      <c r="W424" s="20">
        <v>45975</v>
      </c>
      <c r="X424" s="87"/>
      <c r="Y424" s="21" t="s">
        <v>39</v>
      </c>
      <c r="Z424" s="21" t="s">
        <v>36</v>
      </c>
      <c r="AA424" s="21"/>
      <c r="AB424" s="22"/>
      <c r="AC424" s="9"/>
      <c r="AD424" s="15" t="str">
        <f t="shared" si="2"/>
        <v>Prioritas 3</v>
      </c>
    </row>
    <row r="425" spans="1:30" x14ac:dyDescent="0.25">
      <c r="A425" s="9">
        <v>2177</v>
      </c>
      <c r="B425" s="91"/>
      <c r="C425" s="11"/>
      <c r="D425" s="12" t="s">
        <v>1877</v>
      </c>
      <c r="E425" s="91">
        <v>6282145422227</v>
      </c>
      <c r="F425" s="91"/>
      <c r="G425" s="13"/>
      <c r="H425" s="12" t="s">
        <v>43</v>
      </c>
      <c r="I425" s="12" t="s">
        <v>32</v>
      </c>
      <c r="J425" s="12" t="s">
        <v>428</v>
      </c>
      <c r="K425" s="15">
        <v>45920</v>
      </c>
      <c r="L425" s="15" t="s">
        <v>40</v>
      </c>
      <c r="M425" s="15" t="s">
        <v>39</v>
      </c>
      <c r="N425" s="9" t="s">
        <v>1174</v>
      </c>
      <c r="O425" s="9" t="s">
        <v>37</v>
      </c>
      <c r="P425" s="16"/>
      <c r="Q425" s="35">
        <v>45947</v>
      </c>
      <c r="R425" s="18"/>
      <c r="S425" s="79" t="s">
        <v>35</v>
      </c>
      <c r="T425" s="17" t="s">
        <v>41</v>
      </c>
      <c r="U425" s="17" t="s">
        <v>37</v>
      </c>
      <c r="V425" s="19"/>
      <c r="W425" s="20">
        <v>45975</v>
      </c>
      <c r="X425" s="87"/>
      <c r="Y425" s="21" t="s">
        <v>39</v>
      </c>
      <c r="Z425" s="21" t="s">
        <v>36</v>
      </c>
      <c r="AA425" s="21"/>
      <c r="AB425" s="22"/>
      <c r="AC425" s="9"/>
      <c r="AD425" s="15" t="str">
        <f t="shared" si="2"/>
        <v>Prioritas 3</v>
      </c>
    </row>
    <row r="426" spans="1:30" x14ac:dyDescent="0.25">
      <c r="A426" s="9">
        <v>2178</v>
      </c>
      <c r="B426" s="91"/>
      <c r="C426" s="11"/>
      <c r="D426" s="12" t="s">
        <v>1878</v>
      </c>
      <c r="E426" s="91">
        <v>6282145460038</v>
      </c>
      <c r="F426" s="91"/>
      <c r="G426" s="13"/>
      <c r="H426" s="12" t="s">
        <v>31</v>
      </c>
      <c r="I426" s="12" t="s">
        <v>32</v>
      </c>
      <c r="J426" s="12" t="s">
        <v>428</v>
      </c>
      <c r="K426" s="15">
        <v>45920</v>
      </c>
      <c r="L426" s="15" t="s">
        <v>40</v>
      </c>
      <c r="M426" s="15" t="s">
        <v>39</v>
      </c>
      <c r="N426" s="9" t="s">
        <v>1174</v>
      </c>
      <c r="O426" s="9" t="s">
        <v>37</v>
      </c>
      <c r="P426" s="16"/>
      <c r="Q426" s="35">
        <v>45947</v>
      </c>
      <c r="R426" s="18"/>
      <c r="S426" s="79" t="s">
        <v>35</v>
      </c>
      <c r="T426" s="17" t="s">
        <v>41</v>
      </c>
      <c r="U426" s="17" t="s">
        <v>37</v>
      </c>
      <c r="V426" s="19"/>
      <c r="W426" s="20">
        <v>45975</v>
      </c>
      <c r="X426" s="87"/>
      <c r="Y426" s="21" t="s">
        <v>39</v>
      </c>
      <c r="Z426" s="21" t="s">
        <v>36</v>
      </c>
      <c r="AA426" s="21"/>
      <c r="AB426" s="22"/>
      <c r="AC426" s="9"/>
      <c r="AD426" s="15" t="str">
        <f t="shared" si="2"/>
        <v>Prioritas 3</v>
      </c>
    </row>
    <row r="427" spans="1:30" x14ac:dyDescent="0.25">
      <c r="A427" s="9">
        <v>2179</v>
      </c>
      <c r="B427" s="91"/>
      <c r="C427" s="11"/>
      <c r="D427" s="12" t="s">
        <v>1879</v>
      </c>
      <c r="E427" s="91">
        <v>6282146596032</v>
      </c>
      <c r="F427" s="91"/>
      <c r="G427" s="13"/>
      <c r="H427" s="12" t="s">
        <v>43</v>
      </c>
      <c r="I427" s="12" t="s">
        <v>32</v>
      </c>
      <c r="J427" s="12" t="s">
        <v>428</v>
      </c>
      <c r="K427" s="15">
        <v>45920</v>
      </c>
      <c r="L427" s="15" t="s">
        <v>40</v>
      </c>
      <c r="M427" s="15" t="s">
        <v>39</v>
      </c>
      <c r="N427" s="9" t="s">
        <v>1174</v>
      </c>
      <c r="O427" s="9" t="s">
        <v>37</v>
      </c>
      <c r="P427" s="16"/>
      <c r="Q427" s="35">
        <v>45947</v>
      </c>
      <c r="R427" s="18"/>
      <c r="S427" s="79" t="s">
        <v>35</v>
      </c>
      <c r="T427" s="17" t="s">
        <v>41</v>
      </c>
      <c r="U427" s="17" t="s">
        <v>37</v>
      </c>
      <c r="V427" s="19"/>
      <c r="W427" s="20">
        <v>45975</v>
      </c>
      <c r="X427" s="87"/>
      <c r="Y427" s="21" t="s">
        <v>39</v>
      </c>
      <c r="Z427" s="21" t="s">
        <v>36</v>
      </c>
      <c r="AA427" s="21"/>
      <c r="AB427" s="22"/>
      <c r="AC427" s="9"/>
      <c r="AD427" s="15" t="str">
        <f t="shared" si="2"/>
        <v>Prioritas 3</v>
      </c>
    </row>
    <row r="428" spans="1:30" x14ac:dyDescent="0.25">
      <c r="A428" s="9">
        <v>2180</v>
      </c>
      <c r="B428" s="91"/>
      <c r="C428" s="11"/>
      <c r="D428" s="12" t="s">
        <v>1880</v>
      </c>
      <c r="E428" s="91">
        <v>6282148186282</v>
      </c>
      <c r="F428" s="91"/>
      <c r="G428" s="13"/>
      <c r="H428" s="12" t="s">
        <v>43</v>
      </c>
      <c r="I428" s="12" t="s">
        <v>32</v>
      </c>
      <c r="J428" s="12" t="s">
        <v>428</v>
      </c>
      <c r="K428" s="15">
        <v>45920</v>
      </c>
      <c r="L428" s="15" t="s">
        <v>40</v>
      </c>
      <c r="M428" s="15" t="s">
        <v>39</v>
      </c>
      <c r="N428" s="9" t="s">
        <v>1174</v>
      </c>
      <c r="O428" s="9" t="s">
        <v>37</v>
      </c>
      <c r="P428" s="16"/>
      <c r="Q428" s="35">
        <v>45947</v>
      </c>
      <c r="R428" s="18"/>
      <c r="S428" s="79" t="s">
        <v>35</v>
      </c>
      <c r="T428" s="17" t="s">
        <v>41</v>
      </c>
      <c r="U428" s="17" t="s">
        <v>37</v>
      </c>
      <c r="V428" s="19"/>
      <c r="W428" s="20">
        <v>45975</v>
      </c>
      <c r="X428" s="87"/>
      <c r="Y428" s="21" t="s">
        <v>39</v>
      </c>
      <c r="Z428" s="21" t="s">
        <v>36</v>
      </c>
      <c r="AA428" s="21"/>
      <c r="AB428" s="22"/>
      <c r="AC428" s="9"/>
      <c r="AD428" s="15" t="str">
        <f t="shared" si="2"/>
        <v>Prioritas 3</v>
      </c>
    </row>
    <row r="429" spans="1:30" x14ac:dyDescent="0.25">
      <c r="A429" s="9">
        <v>2181</v>
      </c>
      <c r="B429" s="91"/>
      <c r="C429" s="11"/>
      <c r="D429" s="12" t="s">
        <v>1881</v>
      </c>
      <c r="E429" s="91">
        <v>6282148200028</v>
      </c>
      <c r="F429" s="91"/>
      <c r="G429" s="13"/>
      <c r="H429" s="12" t="s">
        <v>43</v>
      </c>
      <c r="I429" s="12" t="s">
        <v>32</v>
      </c>
      <c r="J429" s="12" t="s">
        <v>428</v>
      </c>
      <c r="K429" s="15">
        <v>45920</v>
      </c>
      <c r="L429" s="15" t="s">
        <v>40</v>
      </c>
      <c r="M429" s="15" t="s">
        <v>39</v>
      </c>
      <c r="N429" s="9" t="s">
        <v>1174</v>
      </c>
      <c r="O429" s="9" t="s">
        <v>37</v>
      </c>
      <c r="P429" s="16"/>
      <c r="Q429" s="35">
        <v>45947</v>
      </c>
      <c r="R429" s="18"/>
      <c r="S429" s="79" t="s">
        <v>35</v>
      </c>
      <c r="T429" s="17" t="s">
        <v>41</v>
      </c>
      <c r="U429" s="17" t="s">
        <v>37</v>
      </c>
      <c r="V429" s="19"/>
      <c r="W429" s="20">
        <v>45975</v>
      </c>
      <c r="X429" s="87"/>
      <c r="Y429" s="21" t="s">
        <v>39</v>
      </c>
      <c r="Z429" s="21" t="s">
        <v>36</v>
      </c>
      <c r="AA429" s="21"/>
      <c r="AB429" s="22"/>
      <c r="AC429" s="9"/>
      <c r="AD429" s="15" t="str">
        <f>IF(OR(AA429="Ceklis 1"),
    "Eliminasi",
IF(OR(O429="Invalid", U429="Invalid", AA429="Invalid"),
    "Eliminasi",
IF(OR(O429="Donasi", U429="Donasi", AA429="Donasi", O429="Obrolan Aktif", U429="Obrolan Aktif", AA429="Obrolan Aktif"),
    "Prioritas 1",
IF(OR(O429="Read", O429="Obrolan Pasif", U429="Read", U429="Obrolan Pasif", AA429="Read", AA429="Obrolan Pasif"),
    "Prioritas 2",
IF(AND(O429="", U429="", AA429=""),
    "",
IF(COUNTIF(O429:AA429, "Received")&lt;3,
    "Prioritas 3",
IF(COUNTIF(O429:AA429, "Received")=3,
    "Prioritas 3",
"Eliminasi")))))))</f>
        <v>Prioritas 3</v>
      </c>
    </row>
    <row r="430" spans="1:30" x14ac:dyDescent="0.25">
      <c r="A430" s="9">
        <v>2182</v>
      </c>
      <c r="B430" s="91"/>
      <c r="C430" s="11"/>
      <c r="D430" s="12" t="s">
        <v>1882</v>
      </c>
      <c r="E430" s="91">
        <v>6282148390788</v>
      </c>
      <c r="F430" s="91"/>
      <c r="G430" s="13"/>
      <c r="H430" s="12" t="s">
        <v>31</v>
      </c>
      <c r="I430" s="12" t="s">
        <v>32</v>
      </c>
      <c r="J430" s="12" t="s">
        <v>428</v>
      </c>
      <c r="K430" s="15">
        <v>45920</v>
      </c>
      <c r="L430" s="15" t="s">
        <v>40</v>
      </c>
      <c r="M430" s="15" t="s">
        <v>39</v>
      </c>
      <c r="N430" s="9" t="s">
        <v>1174</v>
      </c>
      <c r="O430" s="9" t="s">
        <v>37</v>
      </c>
      <c r="P430" s="16"/>
      <c r="Q430" s="35">
        <v>45947</v>
      </c>
      <c r="R430" s="18"/>
      <c r="S430" s="79" t="s">
        <v>35</v>
      </c>
      <c r="T430" s="17" t="s">
        <v>41</v>
      </c>
      <c r="U430" s="17" t="s">
        <v>37</v>
      </c>
      <c r="V430" s="19"/>
      <c r="W430" s="20">
        <v>45975</v>
      </c>
      <c r="X430" s="87"/>
      <c r="Y430" s="21" t="s">
        <v>39</v>
      </c>
      <c r="Z430" s="21" t="s">
        <v>36</v>
      </c>
      <c r="AA430" s="21"/>
      <c r="AB430" s="22"/>
      <c r="AC430" s="9"/>
      <c r="AD430" s="15" t="str">
        <f t="shared" ref="AD430:AD475" si="3">IF(OR(AA430="Ceklis 1"),
    "Eliminasi",
IF(OR(O430="Invalid", U430="Invalid", AA430="Invalid"),
    "Eliminasi",
IF(OR(O430="Donasi", U430="Donasi", AA430="Donasi", O430="Obrolan Aktif", U430="Obrolan Aktif", AA430="Obrolan Aktif"),
    "Prioritas 1",
IF(OR(O430="Read", O430="Obrolan Pasif", U430="Read", U430="Obrolan Pasif", AA430="Read", AA430="Obrolan Pasif"),
    "Prioritas 2",
IF(AND(O430="", U430="", AA430=""),
    "",
IF(COUNTIF(O430:AA430, "Received")&lt;3,
    "Prioritas 3",
IF(COUNTIF(O430:AA430, "Received")=3,
    "Rencana Karantina",
"Eliminasi")))))))</f>
        <v>Prioritas 3</v>
      </c>
    </row>
    <row r="431" spans="1:30" x14ac:dyDescent="0.25">
      <c r="A431" s="9">
        <v>2183</v>
      </c>
      <c r="B431" s="91"/>
      <c r="C431" s="11"/>
      <c r="D431" s="12" t="s">
        <v>1883</v>
      </c>
      <c r="E431" s="91">
        <v>6282148420934</v>
      </c>
      <c r="F431" s="91"/>
      <c r="G431" s="13"/>
      <c r="H431" s="12" t="s">
        <v>43</v>
      </c>
      <c r="I431" s="12" t="s">
        <v>32</v>
      </c>
      <c r="J431" s="12" t="s">
        <v>428</v>
      </c>
      <c r="K431" s="15">
        <v>45920</v>
      </c>
      <c r="L431" s="15" t="s">
        <v>40</v>
      </c>
      <c r="M431" s="15" t="s">
        <v>39</v>
      </c>
      <c r="N431" s="9" t="s">
        <v>1174</v>
      </c>
      <c r="O431" s="9" t="s">
        <v>37</v>
      </c>
      <c r="P431" s="16"/>
      <c r="Q431" s="35">
        <v>45947</v>
      </c>
      <c r="R431" s="18"/>
      <c r="S431" s="79" t="s">
        <v>35</v>
      </c>
      <c r="T431" s="17" t="s">
        <v>41</v>
      </c>
      <c r="U431" s="17" t="s">
        <v>37</v>
      </c>
      <c r="V431" s="19"/>
      <c r="W431" s="20">
        <v>45975</v>
      </c>
      <c r="X431" s="87"/>
      <c r="Y431" s="21" t="s">
        <v>39</v>
      </c>
      <c r="Z431" s="21" t="s">
        <v>36</v>
      </c>
      <c r="AA431" s="21"/>
      <c r="AB431" s="22"/>
      <c r="AC431" s="9"/>
      <c r="AD431" s="15" t="str">
        <f t="shared" si="3"/>
        <v>Prioritas 3</v>
      </c>
    </row>
    <row r="432" spans="1:30" x14ac:dyDescent="0.25">
      <c r="A432" s="9">
        <v>2184</v>
      </c>
      <c r="B432" s="91"/>
      <c r="C432" s="11"/>
      <c r="D432" s="12" t="s">
        <v>1884</v>
      </c>
      <c r="E432" s="91">
        <v>6282148630546</v>
      </c>
      <c r="F432" s="91"/>
      <c r="G432" s="13"/>
      <c r="H432" s="12" t="s">
        <v>43</v>
      </c>
      <c r="I432" s="12" t="s">
        <v>32</v>
      </c>
      <c r="J432" s="12" t="s">
        <v>428</v>
      </c>
      <c r="K432" s="15">
        <v>45920</v>
      </c>
      <c r="L432" s="15" t="s">
        <v>40</v>
      </c>
      <c r="M432" s="15" t="s">
        <v>39</v>
      </c>
      <c r="N432" s="9" t="s">
        <v>1174</v>
      </c>
      <c r="O432" s="9" t="s">
        <v>37</v>
      </c>
      <c r="P432" s="16"/>
      <c r="Q432" s="35">
        <v>45947</v>
      </c>
      <c r="R432" s="18"/>
      <c r="S432" s="79" t="s">
        <v>35</v>
      </c>
      <c r="T432" s="17" t="s">
        <v>41</v>
      </c>
      <c r="U432" s="17" t="s">
        <v>46</v>
      </c>
      <c r="V432" s="19"/>
      <c r="W432" s="20">
        <v>45975</v>
      </c>
      <c r="X432" s="87"/>
      <c r="Y432" s="21" t="s">
        <v>39</v>
      </c>
      <c r="Z432" s="21" t="s">
        <v>36</v>
      </c>
      <c r="AA432" s="21"/>
      <c r="AB432" s="22"/>
      <c r="AC432" s="9"/>
      <c r="AD432" s="15" t="str">
        <f t="shared" si="3"/>
        <v>Prioritas 3</v>
      </c>
    </row>
    <row r="433" spans="1:30" x14ac:dyDescent="0.25">
      <c r="A433" s="9">
        <v>2185</v>
      </c>
      <c r="B433" s="91"/>
      <c r="C433" s="11"/>
      <c r="D433" s="12" t="s">
        <v>1885</v>
      </c>
      <c r="E433" s="91">
        <v>6282157268403</v>
      </c>
      <c r="F433" s="91"/>
      <c r="G433" s="13"/>
      <c r="H433" s="12" t="s">
        <v>43</v>
      </c>
      <c r="I433" s="12" t="s">
        <v>32</v>
      </c>
      <c r="J433" s="12" t="s">
        <v>428</v>
      </c>
      <c r="K433" s="15">
        <v>45920</v>
      </c>
      <c r="L433" s="15" t="s">
        <v>40</v>
      </c>
      <c r="M433" s="15" t="s">
        <v>39</v>
      </c>
      <c r="N433" s="9" t="s">
        <v>1174</v>
      </c>
      <c r="O433" s="9" t="s">
        <v>44</v>
      </c>
      <c r="P433" s="16"/>
      <c r="Q433" s="35">
        <v>45947</v>
      </c>
      <c r="R433" s="18"/>
      <c r="S433" s="79" t="s">
        <v>35</v>
      </c>
      <c r="T433" s="17" t="s">
        <v>41</v>
      </c>
      <c r="U433" s="17" t="s">
        <v>188</v>
      </c>
      <c r="V433" s="19">
        <v>200000</v>
      </c>
      <c r="W433" s="20">
        <v>45975</v>
      </c>
      <c r="X433" s="87"/>
      <c r="Y433" s="21" t="s">
        <v>39</v>
      </c>
      <c r="Z433" s="21" t="s">
        <v>36</v>
      </c>
      <c r="AA433" s="21"/>
      <c r="AB433" s="22"/>
      <c r="AC433" s="9"/>
      <c r="AD433" s="15" t="str">
        <f t="shared" si="3"/>
        <v>Prioritas 1</v>
      </c>
    </row>
    <row r="434" spans="1:30" x14ac:dyDescent="0.25">
      <c r="A434" s="9">
        <v>2186</v>
      </c>
      <c r="B434" s="91"/>
      <c r="C434" s="11"/>
      <c r="D434" s="12" t="s">
        <v>1886</v>
      </c>
      <c r="E434" s="91">
        <v>6282149243802</v>
      </c>
      <c r="F434" s="91"/>
      <c r="G434" s="13"/>
      <c r="H434" s="12" t="s">
        <v>43</v>
      </c>
      <c r="I434" s="12" t="s">
        <v>32</v>
      </c>
      <c r="J434" s="12" t="s">
        <v>428</v>
      </c>
      <c r="K434" s="15">
        <v>45920</v>
      </c>
      <c r="L434" s="15" t="s">
        <v>40</v>
      </c>
      <c r="M434" s="15" t="s">
        <v>39</v>
      </c>
      <c r="N434" s="9" t="s">
        <v>1174</v>
      </c>
      <c r="O434" s="9" t="s">
        <v>37</v>
      </c>
      <c r="P434" s="16"/>
      <c r="Q434" s="35">
        <v>45947</v>
      </c>
      <c r="R434" s="18"/>
      <c r="S434" s="79" t="s">
        <v>35</v>
      </c>
      <c r="T434" s="17" t="s">
        <v>41</v>
      </c>
      <c r="U434" s="17" t="s">
        <v>46</v>
      </c>
      <c r="V434" s="19"/>
      <c r="W434" s="20">
        <v>45975</v>
      </c>
      <c r="X434" s="87"/>
      <c r="Y434" s="21" t="s">
        <v>39</v>
      </c>
      <c r="Z434" s="21" t="s">
        <v>36</v>
      </c>
      <c r="AA434" s="21"/>
      <c r="AB434" s="22"/>
      <c r="AC434" s="9"/>
      <c r="AD434" s="15" t="str">
        <f t="shared" si="3"/>
        <v>Prioritas 3</v>
      </c>
    </row>
    <row r="435" spans="1:30" x14ac:dyDescent="0.25">
      <c r="A435" s="9">
        <v>2187</v>
      </c>
      <c r="B435" s="91"/>
      <c r="C435" s="11"/>
      <c r="D435" s="12" t="s">
        <v>1887</v>
      </c>
      <c r="E435" s="91">
        <v>6282152331031</v>
      </c>
      <c r="F435" s="91"/>
      <c r="G435" s="13"/>
      <c r="H435" s="12" t="s">
        <v>43</v>
      </c>
      <c r="I435" s="12" t="s">
        <v>32</v>
      </c>
      <c r="J435" s="12" t="s">
        <v>428</v>
      </c>
      <c r="K435" s="15">
        <v>45920</v>
      </c>
      <c r="L435" s="15" t="s">
        <v>40</v>
      </c>
      <c r="M435" s="15" t="s">
        <v>39</v>
      </c>
      <c r="N435" s="9" t="s">
        <v>1174</v>
      </c>
      <c r="O435" s="9" t="s">
        <v>37</v>
      </c>
      <c r="P435" s="16"/>
      <c r="Q435" s="35">
        <v>45947</v>
      </c>
      <c r="R435" s="18"/>
      <c r="S435" s="79" t="s">
        <v>35</v>
      </c>
      <c r="T435" s="17" t="s">
        <v>41</v>
      </c>
      <c r="U435" s="17" t="s">
        <v>37</v>
      </c>
      <c r="V435" s="19"/>
      <c r="W435" s="20">
        <v>45975</v>
      </c>
      <c r="X435" s="87"/>
      <c r="Y435" s="21" t="s">
        <v>39</v>
      </c>
      <c r="Z435" s="21" t="s">
        <v>36</v>
      </c>
      <c r="AA435" s="21"/>
      <c r="AB435" s="22"/>
      <c r="AC435" s="9"/>
      <c r="AD435" s="15" t="str">
        <f t="shared" si="3"/>
        <v>Prioritas 3</v>
      </c>
    </row>
    <row r="436" spans="1:30" x14ac:dyDescent="0.25">
      <c r="A436" s="9">
        <v>2188</v>
      </c>
      <c r="B436" s="91"/>
      <c r="C436" s="11"/>
      <c r="D436" s="12" t="s">
        <v>1888</v>
      </c>
      <c r="E436" s="91">
        <v>6282153071210</v>
      </c>
      <c r="F436" s="91"/>
      <c r="G436" s="13"/>
      <c r="H436" s="12" t="s">
        <v>43</v>
      </c>
      <c r="I436" s="12" t="s">
        <v>32</v>
      </c>
      <c r="J436" s="12" t="s">
        <v>428</v>
      </c>
      <c r="K436" s="15">
        <v>45920</v>
      </c>
      <c r="L436" s="15" t="s">
        <v>40</v>
      </c>
      <c r="M436" s="15" t="s">
        <v>39</v>
      </c>
      <c r="N436" s="9" t="s">
        <v>1174</v>
      </c>
      <c r="O436" s="9" t="s">
        <v>37</v>
      </c>
      <c r="P436" s="16"/>
      <c r="Q436" s="35">
        <v>45947</v>
      </c>
      <c r="R436" s="18"/>
      <c r="S436" s="79" t="s">
        <v>35</v>
      </c>
      <c r="T436" s="17" t="s">
        <v>41</v>
      </c>
      <c r="U436" s="17" t="s">
        <v>37</v>
      </c>
      <c r="V436" s="19"/>
      <c r="W436" s="20">
        <v>45975</v>
      </c>
      <c r="X436" s="87"/>
      <c r="Y436" s="21" t="s">
        <v>39</v>
      </c>
      <c r="Z436" s="21" t="s">
        <v>36</v>
      </c>
      <c r="AA436" s="21"/>
      <c r="AB436" s="22"/>
      <c r="AC436" s="9"/>
      <c r="AD436" s="15" t="str">
        <f t="shared" si="3"/>
        <v>Prioritas 3</v>
      </c>
    </row>
    <row r="437" spans="1:30" x14ac:dyDescent="0.25">
      <c r="A437" s="9">
        <v>2189</v>
      </c>
      <c r="B437" s="91"/>
      <c r="C437" s="11"/>
      <c r="D437" s="12" t="s">
        <v>1889</v>
      </c>
      <c r="E437" s="91">
        <v>6282153593454</v>
      </c>
      <c r="F437" s="91"/>
      <c r="G437" s="13"/>
      <c r="H437" s="12" t="s">
        <v>43</v>
      </c>
      <c r="I437" s="12" t="s">
        <v>32</v>
      </c>
      <c r="J437" s="12" t="s">
        <v>428</v>
      </c>
      <c r="K437" s="15">
        <v>45920</v>
      </c>
      <c r="L437" s="15" t="s">
        <v>40</v>
      </c>
      <c r="M437" s="15" t="s">
        <v>39</v>
      </c>
      <c r="N437" s="9" t="s">
        <v>1174</v>
      </c>
      <c r="O437" s="9" t="s">
        <v>37</v>
      </c>
      <c r="P437" s="16"/>
      <c r="Q437" s="35">
        <v>45947</v>
      </c>
      <c r="R437" s="18"/>
      <c r="S437" s="79" t="s">
        <v>35</v>
      </c>
      <c r="T437" s="17" t="s">
        <v>41</v>
      </c>
      <c r="U437" s="17" t="s">
        <v>46</v>
      </c>
      <c r="V437" s="19"/>
      <c r="W437" s="20">
        <v>45975</v>
      </c>
      <c r="X437" s="87"/>
      <c r="Y437" s="21" t="s">
        <v>39</v>
      </c>
      <c r="Z437" s="21" t="s">
        <v>36</v>
      </c>
      <c r="AA437" s="21"/>
      <c r="AB437" s="22"/>
      <c r="AC437" s="9"/>
      <c r="AD437" s="15" t="str">
        <f t="shared" si="3"/>
        <v>Prioritas 3</v>
      </c>
    </row>
    <row r="438" spans="1:30" x14ac:dyDescent="0.25">
      <c r="A438" s="9">
        <v>2190</v>
      </c>
      <c r="B438" s="91"/>
      <c r="C438" s="11"/>
      <c r="D438" s="12" t="s">
        <v>1890</v>
      </c>
      <c r="E438" s="91">
        <v>6282154001221</v>
      </c>
      <c r="F438" s="91"/>
      <c r="G438" s="13"/>
      <c r="H438" s="12" t="s">
        <v>43</v>
      </c>
      <c r="I438" s="12" t="s">
        <v>32</v>
      </c>
      <c r="J438" s="12" t="s">
        <v>428</v>
      </c>
      <c r="K438" s="15">
        <v>45920</v>
      </c>
      <c r="L438" s="15" t="s">
        <v>40</v>
      </c>
      <c r="M438" s="15" t="s">
        <v>39</v>
      </c>
      <c r="N438" s="9" t="s">
        <v>1174</v>
      </c>
      <c r="O438" s="9" t="s">
        <v>37</v>
      </c>
      <c r="P438" s="16"/>
      <c r="Q438" s="35">
        <v>45947</v>
      </c>
      <c r="R438" s="18"/>
      <c r="S438" s="79" t="s">
        <v>35</v>
      </c>
      <c r="T438" s="17" t="s">
        <v>41</v>
      </c>
      <c r="U438" s="17" t="s">
        <v>46</v>
      </c>
      <c r="V438" s="19"/>
      <c r="W438" s="20">
        <v>45975</v>
      </c>
      <c r="X438" s="87"/>
      <c r="Y438" s="21" t="s">
        <v>39</v>
      </c>
      <c r="Z438" s="21" t="s">
        <v>36</v>
      </c>
      <c r="AA438" s="21"/>
      <c r="AB438" s="22"/>
      <c r="AC438" s="9"/>
      <c r="AD438" s="15" t="str">
        <f t="shared" si="3"/>
        <v>Prioritas 3</v>
      </c>
    </row>
    <row r="439" spans="1:30" x14ac:dyDescent="0.25">
      <c r="A439" s="9">
        <v>2191</v>
      </c>
      <c r="B439" s="91"/>
      <c r="C439" s="11"/>
      <c r="D439" s="12" t="s">
        <v>1891</v>
      </c>
      <c r="E439" s="91">
        <v>6282154154377</v>
      </c>
      <c r="F439" s="91"/>
      <c r="G439" s="13"/>
      <c r="H439" s="12" t="s">
        <v>43</v>
      </c>
      <c r="I439" s="12" t="s">
        <v>32</v>
      </c>
      <c r="J439" s="12" t="s">
        <v>428</v>
      </c>
      <c r="K439" s="15">
        <v>45920</v>
      </c>
      <c r="L439" s="15" t="s">
        <v>40</v>
      </c>
      <c r="M439" s="15" t="s">
        <v>39</v>
      </c>
      <c r="N439" s="9" t="s">
        <v>1174</v>
      </c>
      <c r="O439" s="9" t="s">
        <v>44</v>
      </c>
      <c r="P439" s="16"/>
      <c r="Q439" s="35">
        <v>45947</v>
      </c>
      <c r="R439" s="18"/>
      <c r="S439" s="79" t="s">
        <v>35</v>
      </c>
      <c r="T439" s="17" t="s">
        <v>41</v>
      </c>
      <c r="U439" s="17" t="s">
        <v>37</v>
      </c>
      <c r="V439" s="19"/>
      <c r="W439" s="20">
        <v>45975</v>
      </c>
      <c r="X439" s="87"/>
      <c r="Y439" s="21" t="s">
        <v>39</v>
      </c>
      <c r="Z439" s="21" t="s">
        <v>36</v>
      </c>
      <c r="AA439" s="21"/>
      <c r="AB439" s="22"/>
      <c r="AC439" s="9"/>
      <c r="AD439" s="15" t="str">
        <f t="shared" si="3"/>
        <v>Prioritas 2</v>
      </c>
    </row>
    <row r="440" spans="1:30" x14ac:dyDescent="0.25">
      <c r="A440" s="9">
        <v>2192</v>
      </c>
      <c r="B440" s="91"/>
      <c r="C440" s="11"/>
      <c r="D440" s="12" t="s">
        <v>1892</v>
      </c>
      <c r="E440" s="91">
        <v>6282154478475</v>
      </c>
      <c r="F440" s="91"/>
      <c r="G440" s="13"/>
      <c r="H440" s="12" t="s">
        <v>31</v>
      </c>
      <c r="I440" s="12" t="s">
        <v>32</v>
      </c>
      <c r="J440" s="12" t="s">
        <v>428</v>
      </c>
      <c r="K440" s="15">
        <v>45920</v>
      </c>
      <c r="L440" s="15" t="s">
        <v>40</v>
      </c>
      <c r="M440" s="15" t="s">
        <v>39</v>
      </c>
      <c r="N440" s="9" t="s">
        <v>1174</v>
      </c>
      <c r="O440" s="9" t="s">
        <v>37</v>
      </c>
      <c r="P440" s="16"/>
      <c r="Q440" s="35">
        <v>45947</v>
      </c>
      <c r="R440" s="18"/>
      <c r="S440" s="79" t="s">
        <v>35</v>
      </c>
      <c r="T440" s="17" t="s">
        <v>41</v>
      </c>
      <c r="U440" s="17" t="s">
        <v>37</v>
      </c>
      <c r="V440" s="19"/>
      <c r="W440" s="20">
        <v>45975</v>
      </c>
      <c r="X440" s="87"/>
      <c r="Y440" s="21" t="s">
        <v>39</v>
      </c>
      <c r="Z440" s="21" t="s">
        <v>36</v>
      </c>
      <c r="AA440" s="21"/>
      <c r="AB440" s="22"/>
      <c r="AC440" s="9"/>
      <c r="AD440" s="15" t="str">
        <f t="shared" si="3"/>
        <v>Prioritas 3</v>
      </c>
    </row>
    <row r="441" spans="1:30" x14ac:dyDescent="0.25">
      <c r="A441" s="9">
        <v>2193</v>
      </c>
      <c r="B441" s="91"/>
      <c r="C441" s="11"/>
      <c r="D441" s="12" t="s">
        <v>1893</v>
      </c>
      <c r="E441" s="91">
        <v>6282154759192</v>
      </c>
      <c r="F441" s="91"/>
      <c r="G441" s="13"/>
      <c r="H441" s="12" t="s">
        <v>31</v>
      </c>
      <c r="I441" s="12" t="s">
        <v>32</v>
      </c>
      <c r="J441" s="12" t="s">
        <v>428</v>
      </c>
      <c r="K441" s="15">
        <v>45920</v>
      </c>
      <c r="L441" s="15" t="s">
        <v>40</v>
      </c>
      <c r="M441" s="15" t="s">
        <v>39</v>
      </c>
      <c r="N441" s="9" t="s">
        <v>1174</v>
      </c>
      <c r="O441" s="9" t="s">
        <v>37</v>
      </c>
      <c r="P441" s="16"/>
      <c r="Q441" s="35">
        <v>45947</v>
      </c>
      <c r="R441" s="18"/>
      <c r="S441" s="79" t="s">
        <v>35</v>
      </c>
      <c r="T441" s="17" t="s">
        <v>41</v>
      </c>
      <c r="U441" s="17" t="s">
        <v>46</v>
      </c>
      <c r="V441" s="19"/>
      <c r="W441" s="20">
        <v>45975</v>
      </c>
      <c r="X441" s="87"/>
      <c r="Y441" s="21" t="s">
        <v>39</v>
      </c>
      <c r="Z441" s="21" t="s">
        <v>36</v>
      </c>
      <c r="AA441" s="21"/>
      <c r="AB441" s="22"/>
      <c r="AC441" s="9"/>
      <c r="AD441" s="15" t="str">
        <f t="shared" si="3"/>
        <v>Prioritas 3</v>
      </c>
    </row>
    <row r="442" spans="1:30" x14ac:dyDescent="0.25">
      <c r="A442" s="9">
        <v>2194</v>
      </c>
      <c r="B442" s="91"/>
      <c r="C442" s="11"/>
      <c r="D442" s="12" t="s">
        <v>1894</v>
      </c>
      <c r="E442" s="91">
        <v>6282155023109</v>
      </c>
      <c r="F442" s="91"/>
      <c r="G442" s="13"/>
      <c r="H442" s="12" t="s">
        <v>43</v>
      </c>
      <c r="I442" s="12" t="s">
        <v>32</v>
      </c>
      <c r="J442" s="12" t="s">
        <v>428</v>
      </c>
      <c r="K442" s="15">
        <v>45920</v>
      </c>
      <c r="L442" s="15" t="s">
        <v>40</v>
      </c>
      <c r="M442" s="15" t="s">
        <v>39</v>
      </c>
      <c r="N442" s="9" t="s">
        <v>1174</v>
      </c>
      <c r="O442" s="9" t="s">
        <v>37</v>
      </c>
      <c r="P442" s="16"/>
      <c r="Q442" s="35">
        <v>45947</v>
      </c>
      <c r="R442" s="18"/>
      <c r="S442" s="79" t="s">
        <v>35</v>
      </c>
      <c r="T442" s="17" t="s">
        <v>41</v>
      </c>
      <c r="U442" s="17" t="s">
        <v>37</v>
      </c>
      <c r="V442" s="19"/>
      <c r="W442" s="20">
        <v>45975</v>
      </c>
      <c r="X442" s="87"/>
      <c r="Y442" s="21" t="s">
        <v>39</v>
      </c>
      <c r="Z442" s="21" t="s">
        <v>36</v>
      </c>
      <c r="AA442" s="21"/>
      <c r="AB442" s="22"/>
      <c r="AC442" s="9"/>
      <c r="AD442" s="15" t="str">
        <f t="shared" si="3"/>
        <v>Prioritas 3</v>
      </c>
    </row>
    <row r="443" spans="1:30" x14ac:dyDescent="0.25">
      <c r="A443" s="9">
        <v>2195</v>
      </c>
      <c r="B443" s="91"/>
      <c r="C443" s="11"/>
      <c r="D443" s="12" t="s">
        <v>1895</v>
      </c>
      <c r="E443" s="91">
        <v>6282155458670</v>
      </c>
      <c r="F443" s="91"/>
      <c r="G443" s="13"/>
      <c r="H443" s="12" t="s">
        <v>43</v>
      </c>
      <c r="I443" s="12" t="s">
        <v>32</v>
      </c>
      <c r="J443" s="12" t="s">
        <v>428</v>
      </c>
      <c r="K443" s="15">
        <v>45920</v>
      </c>
      <c r="L443" s="15" t="s">
        <v>40</v>
      </c>
      <c r="M443" s="15" t="s">
        <v>39</v>
      </c>
      <c r="N443" s="9" t="s">
        <v>1174</v>
      </c>
      <c r="O443" s="9" t="s">
        <v>37</v>
      </c>
      <c r="P443" s="16"/>
      <c r="Q443" s="35">
        <v>45947</v>
      </c>
      <c r="R443" s="18"/>
      <c r="S443" s="79" t="s">
        <v>35</v>
      </c>
      <c r="T443" s="17" t="s">
        <v>41</v>
      </c>
      <c r="U443" s="17" t="s">
        <v>37</v>
      </c>
      <c r="V443" s="19"/>
      <c r="W443" s="20">
        <v>45975</v>
      </c>
      <c r="X443" s="87"/>
      <c r="Y443" s="21" t="s">
        <v>39</v>
      </c>
      <c r="Z443" s="21" t="s">
        <v>36</v>
      </c>
      <c r="AA443" s="21"/>
      <c r="AB443" s="22"/>
      <c r="AC443" s="9"/>
      <c r="AD443" s="15" t="str">
        <f t="shared" si="3"/>
        <v>Prioritas 3</v>
      </c>
    </row>
    <row r="444" spans="1:30" x14ac:dyDescent="0.25">
      <c r="A444" s="9">
        <v>2197</v>
      </c>
      <c r="B444" s="91"/>
      <c r="C444" s="11"/>
      <c r="D444" s="12" t="s">
        <v>1897</v>
      </c>
      <c r="E444" s="91">
        <v>6282156662490</v>
      </c>
      <c r="F444" s="91"/>
      <c r="G444" s="13"/>
      <c r="H444" s="12" t="s">
        <v>43</v>
      </c>
      <c r="I444" s="12" t="s">
        <v>32</v>
      </c>
      <c r="J444" s="12" t="s">
        <v>428</v>
      </c>
      <c r="K444" s="15">
        <v>45920</v>
      </c>
      <c r="L444" s="15" t="s">
        <v>40</v>
      </c>
      <c r="M444" s="15" t="s">
        <v>39</v>
      </c>
      <c r="N444" s="9" t="s">
        <v>1174</v>
      </c>
      <c r="O444" s="9" t="s">
        <v>37</v>
      </c>
      <c r="P444" s="16"/>
      <c r="Q444" s="35">
        <v>45947</v>
      </c>
      <c r="R444" s="18"/>
      <c r="S444" s="79" t="s">
        <v>35</v>
      </c>
      <c r="T444" s="17" t="s">
        <v>41</v>
      </c>
      <c r="U444" s="17" t="s">
        <v>37</v>
      </c>
      <c r="V444" s="19"/>
      <c r="W444" s="20">
        <v>45975</v>
      </c>
      <c r="X444" s="87"/>
      <c r="Y444" s="21" t="s">
        <v>39</v>
      </c>
      <c r="Z444" s="21" t="s">
        <v>36</v>
      </c>
      <c r="AA444" s="21"/>
      <c r="AB444" s="22"/>
      <c r="AC444" s="9"/>
      <c r="AD444" s="15" t="str">
        <f t="shared" si="3"/>
        <v>Prioritas 3</v>
      </c>
    </row>
    <row r="445" spans="1:30" x14ac:dyDescent="0.25">
      <c r="A445" s="9">
        <v>2198</v>
      </c>
      <c r="B445" s="91"/>
      <c r="C445" s="11"/>
      <c r="D445" s="12" t="s">
        <v>1898</v>
      </c>
      <c r="E445" s="91">
        <v>6282157108481</v>
      </c>
      <c r="F445" s="91"/>
      <c r="G445" s="13"/>
      <c r="H445" s="12" t="s">
        <v>31</v>
      </c>
      <c r="I445" s="12" t="s">
        <v>32</v>
      </c>
      <c r="J445" s="12" t="s">
        <v>428</v>
      </c>
      <c r="K445" s="15">
        <v>45920</v>
      </c>
      <c r="L445" s="15" t="s">
        <v>40</v>
      </c>
      <c r="M445" s="15" t="s">
        <v>39</v>
      </c>
      <c r="N445" s="9" t="s">
        <v>1174</v>
      </c>
      <c r="O445" s="9" t="s">
        <v>37</v>
      </c>
      <c r="P445" s="16"/>
      <c r="Q445" s="35">
        <v>45947</v>
      </c>
      <c r="R445" s="18"/>
      <c r="S445" s="79" t="s">
        <v>35</v>
      </c>
      <c r="T445" s="17" t="s">
        <v>41</v>
      </c>
      <c r="U445" s="17" t="s">
        <v>37</v>
      </c>
      <c r="V445" s="19"/>
      <c r="W445" s="20">
        <v>45975</v>
      </c>
      <c r="X445" s="87"/>
      <c r="Y445" s="21" t="s">
        <v>39</v>
      </c>
      <c r="Z445" s="21" t="s">
        <v>36</v>
      </c>
      <c r="AA445" s="21"/>
      <c r="AB445" s="22"/>
      <c r="AC445" s="9"/>
      <c r="AD445" s="15" t="str">
        <f t="shared" si="3"/>
        <v>Prioritas 3</v>
      </c>
    </row>
    <row r="446" spans="1:30" x14ac:dyDescent="0.25">
      <c r="A446" s="9">
        <v>2199</v>
      </c>
      <c r="B446" s="91"/>
      <c r="C446" s="11"/>
      <c r="D446" s="12" t="s">
        <v>50</v>
      </c>
      <c r="E446" s="91">
        <v>6282150543809</v>
      </c>
      <c r="F446" s="91"/>
      <c r="G446" s="13"/>
      <c r="H446" s="12" t="s">
        <v>43</v>
      </c>
      <c r="I446" s="12" t="s">
        <v>32</v>
      </c>
      <c r="J446" s="12" t="s">
        <v>428</v>
      </c>
      <c r="K446" s="15">
        <v>45920</v>
      </c>
      <c r="L446" s="15" t="s">
        <v>40</v>
      </c>
      <c r="M446" s="15" t="s">
        <v>39</v>
      </c>
      <c r="N446" s="9" t="s">
        <v>1174</v>
      </c>
      <c r="O446" s="9" t="s">
        <v>37</v>
      </c>
      <c r="P446" s="16"/>
      <c r="Q446" s="35">
        <v>45947</v>
      </c>
      <c r="R446" s="18"/>
      <c r="S446" s="79" t="s">
        <v>35</v>
      </c>
      <c r="T446" s="17" t="s">
        <v>41</v>
      </c>
      <c r="U446" s="17" t="s">
        <v>37</v>
      </c>
      <c r="V446" s="19"/>
      <c r="W446" s="20">
        <v>45975</v>
      </c>
      <c r="X446" s="87"/>
      <c r="Y446" s="21" t="s">
        <v>39</v>
      </c>
      <c r="Z446" s="21" t="s">
        <v>36</v>
      </c>
      <c r="AA446" s="21"/>
      <c r="AB446" s="22"/>
      <c r="AC446" s="9"/>
      <c r="AD446" s="15" t="str">
        <f t="shared" si="3"/>
        <v>Prioritas 3</v>
      </c>
    </row>
    <row r="447" spans="1:30" x14ac:dyDescent="0.25">
      <c r="A447" s="9">
        <v>2200</v>
      </c>
      <c r="B447" s="91"/>
      <c r="C447" s="11"/>
      <c r="D447" s="12" t="s">
        <v>159</v>
      </c>
      <c r="E447" s="91">
        <v>6282223957937</v>
      </c>
      <c r="F447" s="91"/>
      <c r="G447" s="13"/>
      <c r="H447" s="12" t="s">
        <v>31</v>
      </c>
      <c r="I447" s="12" t="s">
        <v>32</v>
      </c>
      <c r="J447" s="12" t="s">
        <v>428</v>
      </c>
      <c r="K447" s="15">
        <v>45920</v>
      </c>
      <c r="L447" s="15" t="s">
        <v>40</v>
      </c>
      <c r="M447" s="15" t="s">
        <v>39</v>
      </c>
      <c r="N447" s="9" t="s">
        <v>1174</v>
      </c>
      <c r="O447" s="9" t="s">
        <v>37</v>
      </c>
      <c r="P447" s="16"/>
      <c r="Q447" s="35">
        <v>45947</v>
      </c>
      <c r="R447" s="18"/>
      <c r="S447" s="79" t="s">
        <v>35</v>
      </c>
      <c r="T447" s="17" t="s">
        <v>41</v>
      </c>
      <c r="U447" s="17" t="s">
        <v>37</v>
      </c>
      <c r="V447" s="19"/>
      <c r="W447" s="20">
        <v>45975</v>
      </c>
      <c r="X447" s="87"/>
      <c r="Y447" s="21" t="s">
        <v>39</v>
      </c>
      <c r="Z447" s="21" t="s">
        <v>36</v>
      </c>
      <c r="AA447" s="21"/>
      <c r="AB447" s="22"/>
      <c r="AC447" s="9"/>
      <c r="AD447" s="15" t="str">
        <f t="shared" si="3"/>
        <v>Prioritas 3</v>
      </c>
    </row>
    <row r="448" spans="1:30" x14ac:dyDescent="0.25">
      <c r="A448" s="9">
        <v>2201</v>
      </c>
      <c r="B448" s="91"/>
      <c r="C448" s="11"/>
      <c r="D448" s="12" t="s">
        <v>1899</v>
      </c>
      <c r="E448" s="91">
        <v>6281389626260</v>
      </c>
      <c r="F448" s="91"/>
      <c r="G448" s="13"/>
      <c r="H448" s="12" t="s">
        <v>31</v>
      </c>
      <c r="I448" s="12" t="s">
        <v>32</v>
      </c>
      <c r="J448" s="12" t="s">
        <v>428</v>
      </c>
      <c r="K448" s="15">
        <v>45920</v>
      </c>
      <c r="L448" s="15" t="s">
        <v>40</v>
      </c>
      <c r="M448" s="15" t="s">
        <v>39</v>
      </c>
      <c r="N448" s="9" t="s">
        <v>1174</v>
      </c>
      <c r="O448" s="9" t="s">
        <v>37</v>
      </c>
      <c r="P448" s="16"/>
      <c r="Q448" s="35">
        <v>45947</v>
      </c>
      <c r="R448" s="18"/>
      <c r="S448" s="79" t="s">
        <v>35</v>
      </c>
      <c r="T448" s="17" t="s">
        <v>41</v>
      </c>
      <c r="U448" s="17" t="s">
        <v>37</v>
      </c>
      <c r="V448" s="19"/>
      <c r="W448" s="20">
        <v>45975</v>
      </c>
      <c r="X448" s="87"/>
      <c r="Y448" s="21" t="s">
        <v>39</v>
      </c>
      <c r="Z448" s="21" t="s">
        <v>36</v>
      </c>
      <c r="AA448" s="21"/>
      <c r="AB448" s="22"/>
      <c r="AC448" s="9"/>
      <c r="AD448" s="15" t="str">
        <f t="shared" si="3"/>
        <v>Prioritas 3</v>
      </c>
    </row>
    <row r="449" spans="1:30" x14ac:dyDescent="0.25">
      <c r="A449" s="9">
        <v>2202</v>
      </c>
      <c r="B449" s="91"/>
      <c r="C449" s="11"/>
      <c r="D449" s="12" t="s">
        <v>1900</v>
      </c>
      <c r="E449" s="91">
        <v>6281326980346</v>
      </c>
      <c r="F449" s="91"/>
      <c r="G449" s="13"/>
      <c r="H449" s="12" t="s">
        <v>31</v>
      </c>
      <c r="I449" s="12" t="s">
        <v>32</v>
      </c>
      <c r="J449" s="12" t="s">
        <v>428</v>
      </c>
      <c r="K449" s="15">
        <v>45920</v>
      </c>
      <c r="L449" s="15" t="s">
        <v>40</v>
      </c>
      <c r="M449" s="15" t="s">
        <v>39</v>
      </c>
      <c r="N449" s="9" t="s">
        <v>1174</v>
      </c>
      <c r="O449" s="9" t="s">
        <v>37</v>
      </c>
      <c r="P449" s="16"/>
      <c r="Q449" s="35">
        <v>45947</v>
      </c>
      <c r="R449" s="18"/>
      <c r="S449" s="79" t="s">
        <v>35</v>
      </c>
      <c r="T449" s="17" t="s">
        <v>41</v>
      </c>
      <c r="U449" s="17" t="s">
        <v>37</v>
      </c>
      <c r="V449" s="19"/>
      <c r="W449" s="20">
        <v>45975</v>
      </c>
      <c r="X449" s="87"/>
      <c r="Y449" s="21" t="s">
        <v>39</v>
      </c>
      <c r="Z449" s="21" t="s">
        <v>36</v>
      </c>
      <c r="AA449" s="21"/>
      <c r="AB449" s="22"/>
      <c r="AC449" s="9"/>
      <c r="AD449" s="15" t="str">
        <f t="shared" si="3"/>
        <v>Prioritas 3</v>
      </c>
    </row>
    <row r="450" spans="1:30" x14ac:dyDescent="0.25">
      <c r="A450" s="9">
        <v>2203</v>
      </c>
      <c r="B450" s="91"/>
      <c r="C450" s="11"/>
      <c r="D450" s="36" t="s">
        <v>1901</v>
      </c>
      <c r="E450" s="94">
        <v>6281327761217</v>
      </c>
      <c r="F450" s="94"/>
      <c r="G450" s="13"/>
      <c r="H450" s="12" t="s">
        <v>43</v>
      </c>
      <c r="I450" s="12" t="s">
        <v>32</v>
      </c>
      <c r="J450" s="12" t="s">
        <v>428</v>
      </c>
      <c r="K450" s="15">
        <v>45920</v>
      </c>
      <c r="L450" s="15" t="s">
        <v>40</v>
      </c>
      <c r="M450" s="15" t="s">
        <v>39</v>
      </c>
      <c r="N450" s="9" t="s">
        <v>1174</v>
      </c>
      <c r="O450" s="9" t="s">
        <v>37</v>
      </c>
      <c r="P450" s="16"/>
      <c r="Q450" s="35">
        <v>45947</v>
      </c>
      <c r="R450" s="18"/>
      <c r="S450" s="79" t="s">
        <v>35</v>
      </c>
      <c r="T450" s="17" t="s">
        <v>41</v>
      </c>
      <c r="U450" s="17" t="s">
        <v>46</v>
      </c>
      <c r="V450" s="19"/>
      <c r="W450" s="20">
        <v>45975</v>
      </c>
      <c r="X450" s="87"/>
      <c r="Y450" s="21" t="s">
        <v>39</v>
      </c>
      <c r="Z450" s="21" t="s">
        <v>36</v>
      </c>
      <c r="AA450" s="21"/>
      <c r="AB450" s="22"/>
      <c r="AC450" s="9"/>
      <c r="AD450" s="15" t="str">
        <f t="shared" si="3"/>
        <v>Prioritas 3</v>
      </c>
    </row>
    <row r="451" spans="1:30" x14ac:dyDescent="0.25">
      <c r="A451" s="9">
        <v>2204</v>
      </c>
      <c r="B451" s="91"/>
      <c r="C451" s="11"/>
      <c r="D451" s="12" t="s">
        <v>1902</v>
      </c>
      <c r="E451" s="91">
        <v>6281328028095</v>
      </c>
      <c r="F451" s="91"/>
      <c r="G451" s="13"/>
      <c r="H451" s="12" t="s">
        <v>43</v>
      </c>
      <c r="I451" s="12" t="s">
        <v>32</v>
      </c>
      <c r="J451" s="12" t="s">
        <v>428</v>
      </c>
      <c r="K451" s="15">
        <v>45920</v>
      </c>
      <c r="L451" s="15" t="s">
        <v>40</v>
      </c>
      <c r="M451" s="15" t="s">
        <v>39</v>
      </c>
      <c r="N451" s="9" t="s">
        <v>1174</v>
      </c>
      <c r="O451" s="9" t="s">
        <v>37</v>
      </c>
      <c r="P451" s="16"/>
      <c r="Q451" s="35">
        <v>45947</v>
      </c>
      <c r="R451" s="18"/>
      <c r="S451" s="79" t="s">
        <v>35</v>
      </c>
      <c r="T451" s="17" t="s">
        <v>41</v>
      </c>
      <c r="U451" s="17" t="s">
        <v>46</v>
      </c>
      <c r="V451" s="19"/>
      <c r="W451" s="20">
        <v>45975</v>
      </c>
      <c r="X451" s="87"/>
      <c r="Y451" s="21" t="s">
        <v>39</v>
      </c>
      <c r="Z451" s="21" t="s">
        <v>36</v>
      </c>
      <c r="AA451" s="21"/>
      <c r="AB451" s="22"/>
      <c r="AC451" s="9"/>
      <c r="AD451" s="15" t="str">
        <f t="shared" si="3"/>
        <v>Prioritas 3</v>
      </c>
    </row>
    <row r="452" spans="1:30" x14ac:dyDescent="0.25">
      <c r="A452" s="9">
        <v>2205</v>
      </c>
      <c r="B452" s="91"/>
      <c r="C452" s="11"/>
      <c r="D452" s="12" t="s">
        <v>1903</v>
      </c>
      <c r="E452" s="91">
        <v>6281328727400</v>
      </c>
      <c r="F452" s="91"/>
      <c r="G452" s="13"/>
      <c r="H452" s="12" t="s">
        <v>43</v>
      </c>
      <c r="I452" s="12" t="s">
        <v>32</v>
      </c>
      <c r="J452" s="12" t="s">
        <v>428</v>
      </c>
      <c r="K452" s="15">
        <v>45920</v>
      </c>
      <c r="L452" s="15" t="s">
        <v>40</v>
      </c>
      <c r="M452" s="15" t="s">
        <v>39</v>
      </c>
      <c r="N452" s="9" t="s">
        <v>1174</v>
      </c>
      <c r="O452" s="9" t="s">
        <v>44</v>
      </c>
      <c r="P452" s="16"/>
      <c r="Q452" s="35">
        <v>45947</v>
      </c>
      <c r="R452" s="18"/>
      <c r="S452" s="79" t="s">
        <v>35</v>
      </c>
      <c r="T452" s="17" t="s">
        <v>41</v>
      </c>
      <c r="U452" s="17" t="s">
        <v>37</v>
      </c>
      <c r="V452" s="19"/>
      <c r="W452" s="20">
        <v>45975</v>
      </c>
      <c r="X452" s="87"/>
      <c r="Y452" s="21" t="s">
        <v>39</v>
      </c>
      <c r="Z452" s="21" t="s">
        <v>36</v>
      </c>
      <c r="AA452" s="21"/>
      <c r="AB452" s="22"/>
      <c r="AC452" s="9"/>
      <c r="AD452" s="15" t="str">
        <f t="shared" si="3"/>
        <v>Prioritas 2</v>
      </c>
    </row>
    <row r="453" spans="1:30" x14ac:dyDescent="0.25">
      <c r="A453" s="9">
        <v>2206</v>
      </c>
      <c r="B453" s="91"/>
      <c r="C453" s="11"/>
      <c r="D453" s="12" t="s">
        <v>1904</v>
      </c>
      <c r="E453" s="91">
        <v>6281328792334</v>
      </c>
      <c r="F453" s="91"/>
      <c r="G453" s="13"/>
      <c r="H453" s="12" t="s">
        <v>43</v>
      </c>
      <c r="I453" s="12" t="s">
        <v>32</v>
      </c>
      <c r="J453" s="12" t="s">
        <v>428</v>
      </c>
      <c r="K453" s="15">
        <v>45920</v>
      </c>
      <c r="L453" s="15" t="s">
        <v>40</v>
      </c>
      <c r="M453" s="15" t="s">
        <v>39</v>
      </c>
      <c r="N453" s="9" t="s">
        <v>1174</v>
      </c>
      <c r="O453" s="9" t="s">
        <v>37</v>
      </c>
      <c r="P453" s="16"/>
      <c r="Q453" s="35">
        <v>45947</v>
      </c>
      <c r="R453" s="18"/>
      <c r="S453" s="79" t="s">
        <v>35</v>
      </c>
      <c r="T453" s="17" t="s">
        <v>41</v>
      </c>
      <c r="U453" s="17" t="s">
        <v>46</v>
      </c>
      <c r="V453" s="19"/>
      <c r="W453" s="20">
        <v>45975</v>
      </c>
      <c r="X453" s="87"/>
      <c r="Y453" s="21" t="s">
        <v>39</v>
      </c>
      <c r="Z453" s="21" t="s">
        <v>36</v>
      </c>
      <c r="AA453" s="21"/>
      <c r="AB453" s="22"/>
      <c r="AC453" s="9"/>
      <c r="AD453" s="15" t="str">
        <f t="shared" si="3"/>
        <v>Prioritas 3</v>
      </c>
    </row>
    <row r="454" spans="1:30" x14ac:dyDescent="0.25">
      <c r="A454" s="9">
        <v>2207</v>
      </c>
      <c r="B454" s="91"/>
      <c r="C454" s="11"/>
      <c r="D454" s="12" t="s">
        <v>1905</v>
      </c>
      <c r="E454" s="91">
        <v>6281329102373</v>
      </c>
      <c r="F454" s="91"/>
      <c r="G454" s="13"/>
      <c r="H454" s="12" t="s">
        <v>31</v>
      </c>
      <c r="I454" s="12" t="s">
        <v>32</v>
      </c>
      <c r="J454" s="12" t="s">
        <v>428</v>
      </c>
      <c r="K454" s="15">
        <v>45920</v>
      </c>
      <c r="L454" s="15" t="s">
        <v>40</v>
      </c>
      <c r="M454" s="15" t="s">
        <v>39</v>
      </c>
      <c r="N454" s="9" t="s">
        <v>1174</v>
      </c>
      <c r="O454" s="9" t="s">
        <v>37</v>
      </c>
      <c r="P454" s="16"/>
      <c r="Q454" s="35">
        <v>45947</v>
      </c>
      <c r="R454" s="18"/>
      <c r="S454" s="79" t="s">
        <v>35</v>
      </c>
      <c r="T454" s="17" t="s">
        <v>41</v>
      </c>
      <c r="U454" s="17" t="s">
        <v>37</v>
      </c>
      <c r="V454" s="19"/>
      <c r="W454" s="20">
        <v>45975</v>
      </c>
      <c r="X454" s="87"/>
      <c r="Y454" s="21" t="s">
        <v>39</v>
      </c>
      <c r="Z454" s="21" t="s">
        <v>36</v>
      </c>
      <c r="AA454" s="21"/>
      <c r="AB454" s="22"/>
      <c r="AC454" s="9"/>
      <c r="AD454" s="15" t="str">
        <f t="shared" si="3"/>
        <v>Prioritas 3</v>
      </c>
    </row>
    <row r="455" spans="1:30" x14ac:dyDescent="0.25">
      <c r="A455" s="9">
        <v>2208</v>
      </c>
      <c r="B455" s="91"/>
      <c r="C455" s="11"/>
      <c r="D455" s="12" t="s">
        <v>1906</v>
      </c>
      <c r="E455" s="91">
        <v>6281329235399</v>
      </c>
      <c r="F455" s="91"/>
      <c r="G455" s="13"/>
      <c r="H455" s="12" t="s">
        <v>43</v>
      </c>
      <c r="I455" s="12" t="s">
        <v>32</v>
      </c>
      <c r="J455" s="12" t="s">
        <v>428</v>
      </c>
      <c r="K455" s="15">
        <v>45920</v>
      </c>
      <c r="L455" s="15" t="s">
        <v>40</v>
      </c>
      <c r="M455" s="15" t="s">
        <v>39</v>
      </c>
      <c r="N455" s="9" t="s">
        <v>1174</v>
      </c>
      <c r="O455" s="9" t="s">
        <v>37</v>
      </c>
      <c r="P455" s="16"/>
      <c r="Q455" s="35">
        <v>45947</v>
      </c>
      <c r="R455" s="18"/>
      <c r="S455" s="79" t="s">
        <v>35</v>
      </c>
      <c r="T455" s="17" t="s">
        <v>41</v>
      </c>
      <c r="U455" s="17" t="s">
        <v>46</v>
      </c>
      <c r="V455" s="19"/>
      <c r="W455" s="20">
        <v>45975</v>
      </c>
      <c r="X455" s="87"/>
      <c r="Y455" s="21" t="s">
        <v>39</v>
      </c>
      <c r="Z455" s="21" t="s">
        <v>36</v>
      </c>
      <c r="AA455" s="21"/>
      <c r="AB455" s="22"/>
      <c r="AC455" s="9"/>
      <c r="AD455" s="15" t="str">
        <f t="shared" si="3"/>
        <v>Prioritas 3</v>
      </c>
    </row>
    <row r="456" spans="1:30" x14ac:dyDescent="0.25">
      <c r="A456" s="9">
        <v>2209</v>
      </c>
      <c r="B456" s="91"/>
      <c r="C456" s="11"/>
      <c r="D456" s="12" t="s">
        <v>50</v>
      </c>
      <c r="E456" s="91">
        <v>6281329583766</v>
      </c>
      <c r="F456" s="91"/>
      <c r="G456" s="13"/>
      <c r="H456" s="12" t="s">
        <v>43</v>
      </c>
      <c r="I456" s="12" t="s">
        <v>32</v>
      </c>
      <c r="J456" s="12" t="s">
        <v>428</v>
      </c>
      <c r="K456" s="15">
        <v>45920</v>
      </c>
      <c r="L456" s="15" t="s">
        <v>40</v>
      </c>
      <c r="M456" s="15" t="s">
        <v>39</v>
      </c>
      <c r="N456" s="9" t="s">
        <v>1174</v>
      </c>
      <c r="O456" s="9" t="s">
        <v>37</v>
      </c>
      <c r="P456" s="16"/>
      <c r="Q456" s="35">
        <v>45947</v>
      </c>
      <c r="R456" s="18"/>
      <c r="S456" s="79" t="s">
        <v>35</v>
      </c>
      <c r="T456" s="17" t="s">
        <v>41</v>
      </c>
      <c r="U456" s="17" t="s">
        <v>37</v>
      </c>
      <c r="V456" s="19"/>
      <c r="W456" s="20">
        <v>45975</v>
      </c>
      <c r="X456" s="87"/>
      <c r="Y456" s="21" t="s">
        <v>39</v>
      </c>
      <c r="Z456" s="21" t="s">
        <v>36</v>
      </c>
      <c r="AA456" s="21"/>
      <c r="AB456" s="22"/>
      <c r="AC456" s="9"/>
      <c r="AD456" s="15" t="str">
        <f t="shared" si="3"/>
        <v>Prioritas 3</v>
      </c>
    </row>
    <row r="457" spans="1:30" x14ac:dyDescent="0.25">
      <c r="A457" s="9">
        <v>2210</v>
      </c>
      <c r="B457" s="91"/>
      <c r="C457" s="11"/>
      <c r="D457" s="12" t="s">
        <v>1907</v>
      </c>
      <c r="E457" s="91">
        <v>6281329603600</v>
      </c>
      <c r="F457" s="91"/>
      <c r="G457" s="13"/>
      <c r="H457" s="12" t="s">
        <v>43</v>
      </c>
      <c r="I457" s="12" t="s">
        <v>32</v>
      </c>
      <c r="J457" s="12" t="s">
        <v>428</v>
      </c>
      <c r="K457" s="15">
        <v>45920</v>
      </c>
      <c r="L457" s="15" t="s">
        <v>40</v>
      </c>
      <c r="M457" s="15" t="s">
        <v>39</v>
      </c>
      <c r="N457" s="9" t="s">
        <v>1174</v>
      </c>
      <c r="O457" s="9" t="s">
        <v>37</v>
      </c>
      <c r="P457" s="16"/>
      <c r="Q457" s="35">
        <v>45947</v>
      </c>
      <c r="R457" s="18"/>
      <c r="S457" s="79" t="s">
        <v>35</v>
      </c>
      <c r="T457" s="17" t="s">
        <v>41</v>
      </c>
      <c r="U457" s="17" t="s">
        <v>46</v>
      </c>
      <c r="V457" s="19"/>
      <c r="W457" s="20">
        <v>45975</v>
      </c>
      <c r="X457" s="87"/>
      <c r="Y457" s="21" t="s">
        <v>39</v>
      </c>
      <c r="Z457" s="21" t="s">
        <v>36</v>
      </c>
      <c r="AA457" s="21"/>
      <c r="AB457" s="22"/>
      <c r="AC457" s="9"/>
      <c r="AD457" s="15" t="str">
        <f t="shared" si="3"/>
        <v>Prioritas 3</v>
      </c>
    </row>
    <row r="458" spans="1:30" x14ac:dyDescent="0.25">
      <c r="A458" s="9">
        <v>2211</v>
      </c>
      <c r="B458" s="91"/>
      <c r="C458" s="11"/>
      <c r="D458" s="12" t="s">
        <v>1908</v>
      </c>
      <c r="E458" s="91">
        <v>6281330119537</v>
      </c>
      <c r="F458" s="91"/>
      <c r="G458" s="13"/>
      <c r="H458" s="12" t="s">
        <v>43</v>
      </c>
      <c r="I458" s="12" t="s">
        <v>32</v>
      </c>
      <c r="J458" s="12" t="s">
        <v>428</v>
      </c>
      <c r="K458" s="15">
        <v>45920</v>
      </c>
      <c r="L458" s="15" t="s">
        <v>40</v>
      </c>
      <c r="M458" s="15" t="s">
        <v>39</v>
      </c>
      <c r="N458" s="9" t="s">
        <v>1174</v>
      </c>
      <c r="O458" s="9" t="s">
        <v>37</v>
      </c>
      <c r="P458" s="16"/>
      <c r="Q458" s="35">
        <v>45947</v>
      </c>
      <c r="R458" s="18"/>
      <c r="S458" s="79" t="s">
        <v>35</v>
      </c>
      <c r="T458" s="17" t="s">
        <v>41</v>
      </c>
      <c r="U458" s="17" t="s">
        <v>37</v>
      </c>
      <c r="V458" s="19"/>
      <c r="W458" s="20">
        <v>45975</v>
      </c>
      <c r="X458" s="87"/>
      <c r="Y458" s="21" t="s">
        <v>39</v>
      </c>
      <c r="Z458" s="21" t="s">
        <v>36</v>
      </c>
      <c r="AA458" s="21"/>
      <c r="AB458" s="22"/>
      <c r="AC458" s="9"/>
      <c r="AD458" s="15" t="str">
        <f t="shared" si="3"/>
        <v>Prioritas 3</v>
      </c>
    </row>
    <row r="459" spans="1:30" x14ac:dyDescent="0.25">
      <c r="A459" s="9">
        <v>2212</v>
      </c>
      <c r="B459" s="91"/>
      <c r="C459" s="11"/>
      <c r="D459" s="12" t="s">
        <v>1909</v>
      </c>
      <c r="E459" s="91">
        <v>6281330338185</v>
      </c>
      <c r="F459" s="91"/>
      <c r="G459" s="13"/>
      <c r="H459" s="12" t="s">
        <v>43</v>
      </c>
      <c r="I459" s="12" t="s">
        <v>32</v>
      </c>
      <c r="J459" s="12" t="s">
        <v>428</v>
      </c>
      <c r="K459" s="15">
        <v>45920</v>
      </c>
      <c r="L459" s="15" t="s">
        <v>40</v>
      </c>
      <c r="M459" s="15" t="s">
        <v>39</v>
      </c>
      <c r="N459" s="9" t="s">
        <v>1174</v>
      </c>
      <c r="O459" s="9" t="s">
        <v>37</v>
      </c>
      <c r="P459" s="16"/>
      <c r="Q459" s="35">
        <v>45947</v>
      </c>
      <c r="R459" s="18"/>
      <c r="S459" s="79" t="s">
        <v>35</v>
      </c>
      <c r="T459" s="17" t="s">
        <v>41</v>
      </c>
      <c r="U459" s="17" t="s">
        <v>37</v>
      </c>
      <c r="V459" s="19"/>
      <c r="W459" s="20">
        <v>45975</v>
      </c>
      <c r="X459" s="87"/>
      <c r="Y459" s="21" t="s">
        <v>39</v>
      </c>
      <c r="Z459" s="21" t="s">
        <v>36</v>
      </c>
      <c r="AA459" s="21"/>
      <c r="AB459" s="22"/>
      <c r="AC459" s="9"/>
      <c r="AD459" s="15" t="str">
        <f t="shared" si="3"/>
        <v>Prioritas 3</v>
      </c>
    </row>
    <row r="460" spans="1:30" x14ac:dyDescent="0.25">
      <c r="A460" s="9">
        <v>2213</v>
      </c>
      <c r="B460" s="91"/>
      <c r="C460" s="11"/>
      <c r="D460" s="12" t="s">
        <v>1910</v>
      </c>
      <c r="E460" s="91">
        <v>6281330351631</v>
      </c>
      <c r="F460" s="91"/>
      <c r="G460" s="13"/>
      <c r="H460" s="12" t="s">
        <v>43</v>
      </c>
      <c r="I460" s="12" t="s">
        <v>32</v>
      </c>
      <c r="J460" s="12" t="s">
        <v>428</v>
      </c>
      <c r="K460" s="15">
        <v>45920</v>
      </c>
      <c r="L460" s="15" t="s">
        <v>40</v>
      </c>
      <c r="M460" s="15" t="s">
        <v>39</v>
      </c>
      <c r="N460" s="9" t="s">
        <v>1174</v>
      </c>
      <c r="O460" s="9" t="s">
        <v>188</v>
      </c>
      <c r="P460" s="16">
        <v>50000</v>
      </c>
      <c r="Q460" s="35">
        <v>45947</v>
      </c>
      <c r="R460" s="18"/>
      <c r="S460" s="79" t="s">
        <v>35</v>
      </c>
      <c r="T460" s="17" t="s">
        <v>41</v>
      </c>
      <c r="U460" s="17" t="s">
        <v>44</v>
      </c>
      <c r="V460" s="19"/>
      <c r="W460" s="20">
        <v>45975</v>
      </c>
      <c r="X460" s="87"/>
      <c r="Y460" s="21" t="s">
        <v>39</v>
      </c>
      <c r="Z460" s="21" t="s">
        <v>36</v>
      </c>
      <c r="AA460" s="21"/>
      <c r="AB460" s="22"/>
      <c r="AC460" s="9"/>
      <c r="AD460" s="15" t="str">
        <f t="shared" si="3"/>
        <v>Prioritas 1</v>
      </c>
    </row>
    <row r="461" spans="1:30" x14ac:dyDescent="0.25">
      <c r="A461" s="9">
        <v>2214</v>
      </c>
      <c r="B461" s="91"/>
      <c r="C461" s="11"/>
      <c r="D461" s="12" t="s">
        <v>1911</v>
      </c>
      <c r="E461" s="91">
        <v>6281330466112</v>
      </c>
      <c r="F461" s="91"/>
      <c r="G461" s="13"/>
      <c r="H461" s="12" t="s">
        <v>31</v>
      </c>
      <c r="I461" s="12" t="s">
        <v>32</v>
      </c>
      <c r="J461" s="12" t="s">
        <v>428</v>
      </c>
      <c r="K461" s="15">
        <v>45920</v>
      </c>
      <c r="L461" s="15" t="s">
        <v>40</v>
      </c>
      <c r="M461" s="15" t="s">
        <v>39</v>
      </c>
      <c r="N461" s="9" t="s">
        <v>1174</v>
      </c>
      <c r="O461" s="9" t="s">
        <v>37</v>
      </c>
      <c r="P461" s="16"/>
      <c r="Q461" s="35">
        <v>45947</v>
      </c>
      <c r="R461" s="18"/>
      <c r="S461" s="79" t="s">
        <v>35</v>
      </c>
      <c r="T461" s="17" t="s">
        <v>41</v>
      </c>
      <c r="U461" s="17" t="s">
        <v>37</v>
      </c>
      <c r="V461" s="19"/>
      <c r="W461" s="20">
        <v>45975</v>
      </c>
      <c r="X461" s="87"/>
      <c r="Y461" s="21" t="s">
        <v>39</v>
      </c>
      <c r="Z461" s="21" t="s">
        <v>36</v>
      </c>
      <c r="AA461" s="21"/>
      <c r="AB461" s="22"/>
      <c r="AC461" s="9"/>
      <c r="AD461" s="15" t="str">
        <f t="shared" si="3"/>
        <v>Prioritas 3</v>
      </c>
    </row>
    <row r="462" spans="1:30" x14ac:dyDescent="0.25">
      <c r="A462" s="9">
        <v>2215</v>
      </c>
      <c r="B462" s="91"/>
      <c r="C462" s="11"/>
      <c r="D462" s="12" t="s">
        <v>1912</v>
      </c>
      <c r="E462" s="91">
        <v>6281326687109</v>
      </c>
      <c r="F462" s="91"/>
      <c r="G462" s="13"/>
      <c r="H462" s="12" t="s">
        <v>43</v>
      </c>
      <c r="I462" s="12" t="s">
        <v>32</v>
      </c>
      <c r="J462" s="12" t="s">
        <v>428</v>
      </c>
      <c r="K462" s="15">
        <v>45920</v>
      </c>
      <c r="L462" s="15" t="s">
        <v>40</v>
      </c>
      <c r="M462" s="15" t="s">
        <v>39</v>
      </c>
      <c r="N462" s="9" t="s">
        <v>1174</v>
      </c>
      <c r="O462" s="9" t="s">
        <v>37</v>
      </c>
      <c r="P462" s="16"/>
      <c r="Q462" s="35">
        <v>45947</v>
      </c>
      <c r="R462" s="18"/>
      <c r="S462" s="79" t="s">
        <v>35</v>
      </c>
      <c r="T462" s="17" t="s">
        <v>41</v>
      </c>
      <c r="U462" s="17" t="s">
        <v>46</v>
      </c>
      <c r="V462" s="19"/>
      <c r="W462" s="20">
        <v>45975</v>
      </c>
      <c r="X462" s="87"/>
      <c r="Y462" s="21" t="s">
        <v>39</v>
      </c>
      <c r="Z462" s="21" t="s">
        <v>36</v>
      </c>
      <c r="AA462" s="21"/>
      <c r="AB462" s="22"/>
      <c r="AC462" s="9"/>
      <c r="AD462" s="15" t="str">
        <f t="shared" si="3"/>
        <v>Prioritas 3</v>
      </c>
    </row>
    <row r="463" spans="1:30" x14ac:dyDescent="0.25">
      <c r="A463" s="9">
        <v>2216</v>
      </c>
      <c r="B463" s="91"/>
      <c r="C463" s="11"/>
      <c r="D463" s="12" t="s">
        <v>50</v>
      </c>
      <c r="E463" s="91">
        <v>6281326498510</v>
      </c>
      <c r="F463" s="91"/>
      <c r="G463" s="13"/>
      <c r="H463" s="12" t="s">
        <v>43</v>
      </c>
      <c r="I463" s="12" t="s">
        <v>32</v>
      </c>
      <c r="J463" s="12" t="s">
        <v>428</v>
      </c>
      <c r="K463" s="15">
        <v>45920</v>
      </c>
      <c r="L463" s="15" t="s">
        <v>40</v>
      </c>
      <c r="M463" s="15" t="s">
        <v>39</v>
      </c>
      <c r="N463" s="9" t="s">
        <v>1174</v>
      </c>
      <c r="O463" s="9" t="s">
        <v>37</v>
      </c>
      <c r="P463" s="16"/>
      <c r="Q463" s="35">
        <v>45947</v>
      </c>
      <c r="R463" s="18"/>
      <c r="S463" s="79" t="s">
        <v>35</v>
      </c>
      <c r="T463" s="17" t="s">
        <v>41</v>
      </c>
      <c r="U463" s="17" t="s">
        <v>37</v>
      </c>
      <c r="V463" s="19"/>
      <c r="W463" s="20">
        <v>45975</v>
      </c>
      <c r="X463" s="87"/>
      <c r="Y463" s="21" t="s">
        <v>39</v>
      </c>
      <c r="Z463" s="21" t="s">
        <v>36</v>
      </c>
      <c r="AA463" s="21"/>
      <c r="AB463" s="22"/>
      <c r="AC463" s="9"/>
      <c r="AD463" s="15" t="str">
        <f t="shared" si="3"/>
        <v>Prioritas 3</v>
      </c>
    </row>
    <row r="464" spans="1:30" x14ac:dyDescent="0.25">
      <c r="A464" s="9">
        <v>2217</v>
      </c>
      <c r="B464" s="91"/>
      <c r="C464" s="11"/>
      <c r="D464" s="12" t="s">
        <v>1913</v>
      </c>
      <c r="E464" s="91">
        <v>6281322173346</v>
      </c>
      <c r="F464" s="91"/>
      <c r="G464" s="13"/>
      <c r="H464" s="12" t="s">
        <v>43</v>
      </c>
      <c r="I464" s="12" t="s">
        <v>32</v>
      </c>
      <c r="J464" s="12" t="s">
        <v>428</v>
      </c>
      <c r="K464" s="15">
        <v>45920</v>
      </c>
      <c r="L464" s="15" t="s">
        <v>40</v>
      </c>
      <c r="M464" s="15" t="s">
        <v>39</v>
      </c>
      <c r="N464" s="9" t="s">
        <v>1174</v>
      </c>
      <c r="O464" s="9" t="s">
        <v>37</v>
      </c>
      <c r="P464" s="16"/>
      <c r="Q464" s="35">
        <v>45947</v>
      </c>
      <c r="R464" s="18"/>
      <c r="S464" s="79" t="s">
        <v>35</v>
      </c>
      <c r="T464" s="17" t="s">
        <v>41</v>
      </c>
      <c r="U464" s="17" t="s">
        <v>37</v>
      </c>
      <c r="V464" s="19"/>
      <c r="W464" s="20">
        <v>45975</v>
      </c>
      <c r="X464" s="87"/>
      <c r="Y464" s="21" t="s">
        <v>39</v>
      </c>
      <c r="Z464" s="21" t="s">
        <v>36</v>
      </c>
      <c r="AA464" s="21"/>
      <c r="AB464" s="22"/>
      <c r="AC464" s="9"/>
      <c r="AD464" s="15" t="str">
        <f t="shared" si="3"/>
        <v>Prioritas 3</v>
      </c>
    </row>
    <row r="465" spans="1:30" x14ac:dyDescent="0.25">
      <c r="A465" s="9">
        <v>2218</v>
      </c>
      <c r="B465" s="91"/>
      <c r="C465" s="11"/>
      <c r="D465" s="12" t="s">
        <v>1914</v>
      </c>
      <c r="E465" s="91">
        <v>6281322200298</v>
      </c>
      <c r="F465" s="91"/>
      <c r="G465" s="13"/>
      <c r="H465" s="12" t="s">
        <v>43</v>
      </c>
      <c r="I465" s="12" t="s">
        <v>32</v>
      </c>
      <c r="J465" s="12" t="s">
        <v>428</v>
      </c>
      <c r="K465" s="15">
        <v>45920</v>
      </c>
      <c r="L465" s="15" t="s">
        <v>40</v>
      </c>
      <c r="M465" s="15" t="s">
        <v>39</v>
      </c>
      <c r="N465" s="9" t="s">
        <v>1174</v>
      </c>
      <c r="O465" s="9" t="s">
        <v>37</v>
      </c>
      <c r="P465" s="16"/>
      <c r="Q465" s="35">
        <v>45947</v>
      </c>
      <c r="R465" s="18"/>
      <c r="S465" s="79" t="s">
        <v>35</v>
      </c>
      <c r="T465" s="17" t="s">
        <v>41</v>
      </c>
      <c r="U465" s="17" t="s">
        <v>46</v>
      </c>
      <c r="V465" s="19"/>
      <c r="W465" s="20">
        <v>45975</v>
      </c>
      <c r="X465" s="87"/>
      <c r="Y465" s="21" t="s">
        <v>39</v>
      </c>
      <c r="Z465" s="21" t="s">
        <v>36</v>
      </c>
      <c r="AA465" s="21"/>
      <c r="AB465" s="22"/>
      <c r="AC465" s="9"/>
      <c r="AD465" s="15" t="str">
        <f t="shared" si="3"/>
        <v>Prioritas 3</v>
      </c>
    </row>
    <row r="466" spans="1:30" x14ac:dyDescent="0.25">
      <c r="A466" s="9">
        <v>2219</v>
      </c>
      <c r="B466" s="91"/>
      <c r="C466" s="11"/>
      <c r="D466" s="12" t="s">
        <v>428</v>
      </c>
      <c r="E466" s="91">
        <v>6281323033800</v>
      </c>
      <c r="F466" s="91"/>
      <c r="G466" s="13"/>
      <c r="H466" s="12" t="s">
        <v>43</v>
      </c>
      <c r="I466" s="12" t="s">
        <v>32</v>
      </c>
      <c r="J466" s="12" t="s">
        <v>428</v>
      </c>
      <c r="K466" s="15">
        <v>45920</v>
      </c>
      <c r="L466" s="15" t="s">
        <v>40</v>
      </c>
      <c r="M466" s="15" t="s">
        <v>39</v>
      </c>
      <c r="N466" s="9" t="s">
        <v>1174</v>
      </c>
      <c r="O466" s="9" t="s">
        <v>37</v>
      </c>
      <c r="P466" s="16"/>
      <c r="Q466" s="35">
        <v>45947</v>
      </c>
      <c r="R466" s="18"/>
      <c r="S466" s="79" t="s">
        <v>35</v>
      </c>
      <c r="T466" s="17" t="s">
        <v>41</v>
      </c>
      <c r="U466" s="17" t="s">
        <v>46</v>
      </c>
      <c r="V466" s="19"/>
      <c r="W466" s="20">
        <v>45975</v>
      </c>
      <c r="X466" s="87"/>
      <c r="Y466" s="21" t="s">
        <v>39</v>
      </c>
      <c r="Z466" s="21" t="s">
        <v>36</v>
      </c>
      <c r="AA466" s="21"/>
      <c r="AB466" s="22"/>
      <c r="AC466" s="9"/>
      <c r="AD466" s="15" t="str">
        <f t="shared" si="3"/>
        <v>Prioritas 3</v>
      </c>
    </row>
    <row r="467" spans="1:30" x14ac:dyDescent="0.25">
      <c r="A467" s="9">
        <v>2220</v>
      </c>
      <c r="B467" s="91"/>
      <c r="C467" s="11"/>
      <c r="D467" s="12" t="s">
        <v>1915</v>
      </c>
      <c r="E467" s="91">
        <v>6281323058536</v>
      </c>
      <c r="F467" s="91"/>
      <c r="G467" s="13"/>
      <c r="H467" s="12" t="s">
        <v>43</v>
      </c>
      <c r="I467" s="12" t="s">
        <v>32</v>
      </c>
      <c r="J467" s="12" t="s">
        <v>428</v>
      </c>
      <c r="K467" s="15">
        <v>45920</v>
      </c>
      <c r="L467" s="15" t="s">
        <v>40</v>
      </c>
      <c r="M467" s="15" t="s">
        <v>39</v>
      </c>
      <c r="N467" s="9" t="s">
        <v>1174</v>
      </c>
      <c r="O467" s="9" t="s">
        <v>44</v>
      </c>
      <c r="P467" s="16"/>
      <c r="Q467" s="35">
        <v>45947</v>
      </c>
      <c r="R467" s="18"/>
      <c r="S467" s="79" t="s">
        <v>35</v>
      </c>
      <c r="T467" s="17" t="s">
        <v>41</v>
      </c>
      <c r="U467" s="17" t="s">
        <v>46</v>
      </c>
      <c r="V467" s="19"/>
      <c r="W467" s="20">
        <v>45975</v>
      </c>
      <c r="X467" s="87"/>
      <c r="Y467" s="21" t="s">
        <v>39</v>
      </c>
      <c r="Z467" s="21" t="s">
        <v>36</v>
      </c>
      <c r="AA467" s="21"/>
      <c r="AB467" s="22"/>
      <c r="AC467" s="9"/>
      <c r="AD467" s="15" t="str">
        <f t="shared" si="3"/>
        <v>Prioritas 2</v>
      </c>
    </row>
    <row r="468" spans="1:30" x14ac:dyDescent="0.25">
      <c r="A468" s="9">
        <v>2221</v>
      </c>
      <c r="B468" s="91"/>
      <c r="C468" s="11"/>
      <c r="D468" s="12" t="s">
        <v>1916</v>
      </c>
      <c r="E468" s="91">
        <v>6281324335127</v>
      </c>
      <c r="F468" s="91"/>
      <c r="G468" s="13"/>
      <c r="H468" s="12" t="s">
        <v>43</v>
      </c>
      <c r="I468" s="12" t="s">
        <v>32</v>
      </c>
      <c r="J468" s="12" t="s">
        <v>428</v>
      </c>
      <c r="K468" s="15">
        <v>45920</v>
      </c>
      <c r="L468" s="15" t="s">
        <v>40</v>
      </c>
      <c r="M468" s="15" t="s">
        <v>39</v>
      </c>
      <c r="N468" s="9" t="s">
        <v>1174</v>
      </c>
      <c r="O468" s="9" t="s">
        <v>37</v>
      </c>
      <c r="P468" s="16"/>
      <c r="Q468" s="35">
        <v>45947</v>
      </c>
      <c r="R468" s="18"/>
      <c r="S468" s="79" t="s">
        <v>35</v>
      </c>
      <c r="T468" s="17" t="s">
        <v>41</v>
      </c>
      <c r="U468" s="17" t="s">
        <v>46</v>
      </c>
      <c r="V468" s="19"/>
      <c r="W468" s="20">
        <v>45975</v>
      </c>
      <c r="X468" s="87"/>
      <c r="Y468" s="21" t="s">
        <v>39</v>
      </c>
      <c r="Z468" s="21" t="s">
        <v>36</v>
      </c>
      <c r="AA468" s="21"/>
      <c r="AB468" s="22"/>
      <c r="AC468" s="9"/>
      <c r="AD468" s="15" t="str">
        <f t="shared" si="3"/>
        <v>Prioritas 3</v>
      </c>
    </row>
    <row r="469" spans="1:30" x14ac:dyDescent="0.25">
      <c r="A469" s="9">
        <v>2222</v>
      </c>
      <c r="B469" s="91"/>
      <c r="C469" s="98"/>
      <c r="D469" s="99" t="s">
        <v>1917</v>
      </c>
      <c r="E469" s="100">
        <v>6281325841028</v>
      </c>
      <c r="F469" s="91"/>
      <c r="G469" s="13"/>
      <c r="H469" s="12" t="s">
        <v>31</v>
      </c>
      <c r="I469" s="12" t="s">
        <v>32</v>
      </c>
      <c r="J469" s="12" t="s">
        <v>428</v>
      </c>
      <c r="K469" s="15">
        <v>45920</v>
      </c>
      <c r="L469" s="15" t="s">
        <v>40</v>
      </c>
      <c r="M469" s="15" t="s">
        <v>39</v>
      </c>
      <c r="N469" s="9" t="s">
        <v>1174</v>
      </c>
      <c r="O469" s="9" t="s">
        <v>37</v>
      </c>
      <c r="P469" s="16"/>
      <c r="Q469" s="35">
        <v>45947</v>
      </c>
      <c r="R469" s="18"/>
      <c r="S469" s="79" t="s">
        <v>35</v>
      </c>
      <c r="T469" s="17" t="s">
        <v>41</v>
      </c>
      <c r="U469" s="17" t="s">
        <v>37</v>
      </c>
      <c r="V469" s="19"/>
      <c r="W469" s="20">
        <v>45975</v>
      </c>
      <c r="X469" s="87"/>
      <c r="Y469" s="21" t="s">
        <v>39</v>
      </c>
      <c r="Z469" s="21" t="s">
        <v>36</v>
      </c>
      <c r="AA469" s="21"/>
      <c r="AB469" s="22"/>
      <c r="AC469" s="9"/>
      <c r="AD469" s="15" t="str">
        <f t="shared" si="3"/>
        <v>Prioritas 3</v>
      </c>
    </row>
    <row r="470" spans="1:30" x14ac:dyDescent="0.25">
      <c r="A470" s="9">
        <v>2223</v>
      </c>
      <c r="B470" s="91"/>
      <c r="C470" s="98"/>
      <c r="D470" s="101" t="s">
        <v>123</v>
      </c>
      <c r="E470" s="102">
        <v>6281323320006</v>
      </c>
      <c r="F470" s="95"/>
      <c r="G470" s="13"/>
      <c r="H470" s="12" t="s">
        <v>43</v>
      </c>
      <c r="I470" s="12" t="s">
        <v>32</v>
      </c>
      <c r="J470" s="12" t="s">
        <v>428</v>
      </c>
      <c r="K470" s="15">
        <v>45920</v>
      </c>
      <c r="L470" s="15" t="s">
        <v>40</v>
      </c>
      <c r="M470" s="15" t="s">
        <v>39</v>
      </c>
      <c r="N470" s="9" t="s">
        <v>1174</v>
      </c>
      <c r="O470" s="9" t="s">
        <v>37</v>
      </c>
      <c r="P470" s="16"/>
      <c r="Q470" s="35">
        <v>45947</v>
      </c>
      <c r="R470" s="18"/>
      <c r="S470" s="79" t="s">
        <v>35</v>
      </c>
      <c r="T470" s="17" t="s">
        <v>41</v>
      </c>
      <c r="U470" s="17" t="s">
        <v>37</v>
      </c>
      <c r="V470" s="19"/>
      <c r="W470" s="20">
        <v>45975</v>
      </c>
      <c r="X470" s="87"/>
      <c r="Y470" s="21" t="s">
        <v>39</v>
      </c>
      <c r="Z470" s="21" t="s">
        <v>36</v>
      </c>
      <c r="AA470" s="21"/>
      <c r="AB470" s="22"/>
      <c r="AC470" s="9"/>
      <c r="AD470" s="15" t="str">
        <f t="shared" si="3"/>
        <v>Prioritas 3</v>
      </c>
    </row>
    <row r="471" spans="1:30" x14ac:dyDescent="0.25">
      <c r="A471" s="9">
        <v>2245</v>
      </c>
      <c r="B471" s="91"/>
      <c r="C471" s="98"/>
      <c r="D471" s="103" t="s">
        <v>1931</v>
      </c>
      <c r="E471" s="102">
        <v>6281333953888</v>
      </c>
      <c r="F471" s="95"/>
      <c r="G471" s="13"/>
      <c r="H471" s="12" t="s">
        <v>43</v>
      </c>
      <c r="I471" s="12" t="s">
        <v>32</v>
      </c>
      <c r="J471" s="12" t="s">
        <v>428</v>
      </c>
      <c r="K471" s="15">
        <v>45922</v>
      </c>
      <c r="L471" s="9" t="s">
        <v>349</v>
      </c>
      <c r="M471" s="15" t="s">
        <v>39</v>
      </c>
      <c r="N471" s="9" t="s">
        <v>36</v>
      </c>
      <c r="O471" s="9" t="s">
        <v>46</v>
      </c>
      <c r="P471" s="16"/>
      <c r="Q471" s="104"/>
      <c r="R471" s="18"/>
      <c r="S471" s="18"/>
      <c r="T471" s="17"/>
      <c r="U471" s="17" t="s">
        <v>46</v>
      </c>
      <c r="V471" s="19"/>
      <c r="W471" s="20">
        <v>45975</v>
      </c>
      <c r="X471" s="87"/>
      <c r="Y471" s="21" t="s">
        <v>39</v>
      </c>
      <c r="Z471" s="21" t="s">
        <v>36</v>
      </c>
      <c r="AA471" s="21" t="s">
        <v>46</v>
      </c>
      <c r="AB471" s="22"/>
      <c r="AC471" s="9"/>
      <c r="AD471" s="15" t="str">
        <f t="shared" si="3"/>
        <v>Eliminasi</v>
      </c>
    </row>
    <row r="472" spans="1:30" x14ac:dyDescent="0.25">
      <c r="A472" s="9">
        <v>2344</v>
      </c>
      <c r="B472" s="91"/>
      <c r="C472" s="98"/>
      <c r="D472" s="99" t="s">
        <v>2014</v>
      </c>
      <c r="E472" s="100">
        <v>6281387594785</v>
      </c>
      <c r="F472" s="91"/>
      <c r="G472" s="13"/>
      <c r="H472" s="12" t="s">
        <v>43</v>
      </c>
      <c r="I472" s="12" t="s">
        <v>32</v>
      </c>
      <c r="J472" s="12" t="s">
        <v>428</v>
      </c>
      <c r="K472" s="9" t="s">
        <v>1997</v>
      </c>
      <c r="L472" s="15"/>
      <c r="M472" s="15" t="s">
        <v>39</v>
      </c>
      <c r="N472" s="9" t="s">
        <v>36</v>
      </c>
      <c r="O472" s="9" t="s">
        <v>46</v>
      </c>
      <c r="P472" s="16"/>
      <c r="Q472" s="104"/>
      <c r="R472" s="18"/>
      <c r="S472" s="18"/>
      <c r="T472" s="17"/>
      <c r="U472" s="17" t="s">
        <v>46</v>
      </c>
      <c r="V472" s="19"/>
      <c r="W472" s="20">
        <v>45975</v>
      </c>
      <c r="X472" s="87"/>
      <c r="Y472" s="21" t="s">
        <v>39</v>
      </c>
      <c r="Z472" s="21" t="s">
        <v>36</v>
      </c>
      <c r="AA472" s="21" t="s">
        <v>46</v>
      </c>
      <c r="AB472" s="22"/>
      <c r="AC472" s="9"/>
      <c r="AD472" s="15" t="str">
        <f t="shared" si="3"/>
        <v>Eliminasi</v>
      </c>
    </row>
    <row r="473" spans="1:30" x14ac:dyDescent="0.25">
      <c r="A473" s="9">
        <v>2470</v>
      </c>
      <c r="B473" s="91"/>
      <c r="C473" s="98"/>
      <c r="D473" s="99" t="s">
        <v>2127</v>
      </c>
      <c r="E473" s="100">
        <v>6285815581223</v>
      </c>
      <c r="F473" s="91"/>
      <c r="G473" s="112"/>
      <c r="H473" s="12" t="s">
        <v>43</v>
      </c>
      <c r="I473" s="12" t="s">
        <v>32</v>
      </c>
      <c r="J473" s="12" t="s">
        <v>2125</v>
      </c>
      <c r="K473" s="9" t="s">
        <v>2085</v>
      </c>
      <c r="L473" s="15"/>
      <c r="M473" s="9" t="s">
        <v>35</v>
      </c>
      <c r="N473" s="9" t="s">
        <v>36</v>
      </c>
      <c r="O473" s="9" t="s">
        <v>46</v>
      </c>
      <c r="P473" s="16"/>
      <c r="Q473" s="117"/>
      <c r="R473" s="18"/>
      <c r="S473" s="18"/>
      <c r="T473" s="17"/>
      <c r="U473" s="17" t="s">
        <v>46</v>
      </c>
      <c r="V473" s="19"/>
      <c r="W473" s="20">
        <v>45975</v>
      </c>
      <c r="X473" s="87"/>
      <c r="Y473" s="21" t="s">
        <v>39</v>
      </c>
      <c r="Z473" s="21" t="s">
        <v>36</v>
      </c>
      <c r="AA473" s="21" t="s">
        <v>46</v>
      </c>
      <c r="AB473" s="22"/>
      <c r="AC473" s="9"/>
      <c r="AD473" s="15" t="str">
        <f t="shared" si="3"/>
        <v>Eliminasi</v>
      </c>
    </row>
    <row r="474" spans="1:30" x14ac:dyDescent="0.25">
      <c r="A474" s="9">
        <v>2569</v>
      </c>
      <c r="B474" s="91"/>
      <c r="C474" s="98"/>
      <c r="D474" s="99" t="s">
        <v>2202</v>
      </c>
      <c r="E474" s="100">
        <v>62895396251131</v>
      </c>
      <c r="F474" s="91"/>
      <c r="G474" s="112"/>
      <c r="H474" s="12" t="s">
        <v>43</v>
      </c>
      <c r="I474" s="12" t="s">
        <v>32</v>
      </c>
      <c r="J474" s="12" t="s">
        <v>2125</v>
      </c>
      <c r="K474" s="9" t="s">
        <v>2085</v>
      </c>
      <c r="L474" s="15"/>
      <c r="M474" s="9" t="s">
        <v>35</v>
      </c>
      <c r="N474" s="9" t="s">
        <v>36</v>
      </c>
      <c r="O474" s="9" t="s">
        <v>46</v>
      </c>
      <c r="P474" s="16"/>
      <c r="Q474" s="35"/>
      <c r="R474" s="18"/>
      <c r="S474" s="18"/>
      <c r="T474" s="17"/>
      <c r="U474" s="17" t="s">
        <v>46</v>
      </c>
      <c r="V474" s="19"/>
      <c r="W474" s="20">
        <v>45975</v>
      </c>
      <c r="X474" s="87"/>
      <c r="Y474" s="21" t="s">
        <v>39</v>
      </c>
      <c r="Z474" s="21" t="s">
        <v>36</v>
      </c>
      <c r="AA474" s="21" t="s">
        <v>46</v>
      </c>
      <c r="AB474" s="22"/>
      <c r="AC474" s="9"/>
      <c r="AD474" s="15" t="str">
        <f t="shared" si="3"/>
        <v>Eliminasi</v>
      </c>
    </row>
    <row r="475" spans="1:30" x14ac:dyDescent="0.25">
      <c r="A475" s="9">
        <v>2628</v>
      </c>
      <c r="B475" s="121"/>
      <c r="C475" s="98"/>
      <c r="D475" s="99" t="s">
        <v>2250</v>
      </c>
      <c r="E475" s="123">
        <v>6285264613128</v>
      </c>
      <c r="F475" s="123"/>
      <c r="G475" s="112"/>
      <c r="H475" s="12" t="s">
        <v>43</v>
      </c>
      <c r="I475" s="12" t="s">
        <v>32</v>
      </c>
      <c r="J475" s="12" t="s">
        <v>2249</v>
      </c>
      <c r="K475" s="9" t="s">
        <v>2085</v>
      </c>
      <c r="L475" s="15"/>
      <c r="M475" s="9" t="s">
        <v>35</v>
      </c>
      <c r="N475" s="9" t="s">
        <v>36</v>
      </c>
      <c r="O475" s="9" t="s">
        <v>304</v>
      </c>
      <c r="P475" s="16"/>
      <c r="Q475" s="35"/>
      <c r="R475" s="18"/>
      <c r="S475" s="18"/>
      <c r="T475" s="17"/>
      <c r="U475" s="17" t="s">
        <v>304</v>
      </c>
      <c r="V475" s="19"/>
      <c r="W475" s="20">
        <v>45975</v>
      </c>
      <c r="X475" s="87"/>
      <c r="Y475" s="21" t="s">
        <v>39</v>
      </c>
      <c r="Z475" s="21" t="s">
        <v>36</v>
      </c>
      <c r="AA475" s="21" t="s">
        <v>304</v>
      </c>
      <c r="AB475" s="22"/>
      <c r="AC475" s="9"/>
      <c r="AD475" s="15" t="str">
        <f t="shared" si="3"/>
        <v>Eliminasi</v>
      </c>
    </row>
  </sheetData>
  <conditionalFormatting sqref="N1:N475 T1:T475 Z1:Z475">
    <cfRule type="cellIs" dxfId="5" priority="1" operator="equal">
      <formula>#REF!</formula>
    </cfRule>
    <cfRule type="cellIs" dxfId="4" priority="2" operator="equal">
      <formula>#REF!</formula>
    </cfRule>
    <cfRule type="cellIs" dxfId="3" priority="3" operator="equal">
      <formula>#REF!</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ErrorMessage="1" xr:uid="{00000000-0002-0000-0200-000000000000}">
          <x14:formula1>
            <xm:f>Lembar1!$B$2:$B$9</xm:f>
          </x14:formula1>
          <xm:sqref>U1:U475 AA1:AA475</xm:sqref>
        </x14:dataValidation>
        <x14:dataValidation type="list" allowBlank="1" showErrorMessage="1" xr:uid="{00000000-0002-0000-0200-000001000000}">
          <x14:formula1>
            <xm:f>Lembar1!$A$2:$A$10</xm:f>
          </x14:formula1>
          <xm:sqref>T1:T475</xm:sqref>
        </x14:dataValidation>
        <x14:dataValidation type="list" allowBlank="1" showErrorMessage="1" xr:uid="{00000000-0002-0000-0200-000002000000}">
          <x14:formula1>
            <xm:f>Lembar1!$B$2:$B$11</xm:f>
          </x14:formula1>
          <xm:sqref>O1:O475</xm:sqref>
        </x14:dataValidation>
        <x14:dataValidation type="list" allowBlank="1" showErrorMessage="1" xr:uid="{00000000-0002-0000-0200-000003000000}">
          <x14:formula1>
            <xm:f>Lembar1!$F$2:$F$5</xm:f>
          </x14:formula1>
          <xm:sqref>Y1:Y475 M1:M475 S1:S475</xm:sqref>
        </x14:dataValidation>
        <x14:dataValidation type="list" allowBlank="1" showErrorMessage="1" xr:uid="{00000000-0002-0000-0200-000004000000}">
          <x14:formula1>
            <xm:f>Lembar1!$E$2:$E$4</xm:f>
          </x14:formula1>
          <xm:sqref>L1:L475 R1:R475 X1:X475</xm:sqref>
        </x14:dataValidation>
        <x14:dataValidation type="list" allowBlank="1" showErrorMessage="1" xr:uid="{00000000-0002-0000-0200-000005000000}">
          <x14:formula1>
            <xm:f>Lembar1!$A$2:$A$9</xm:f>
          </x14:formula1>
          <xm:sqref>N1:N475</xm:sqref>
        </x14:dataValidation>
        <x14:dataValidation type="list" allowBlank="1" showErrorMessage="1" xr:uid="{00000000-0002-0000-0200-000006000000}">
          <x14:formula1>
            <xm:f>Lembar1!$C$2:$C$9</xm:f>
          </x14:formula1>
          <xm:sqref>Z1:Z475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E2636"/>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5.85546875" customWidth="1"/>
    <col min="2" max="2" width="7.42578125" hidden="1" customWidth="1"/>
    <col min="3" max="3" width="14.140625" hidden="1" customWidth="1"/>
    <col min="4" max="4" width="59.28515625" customWidth="1"/>
    <col min="5" max="6" width="16.5703125" customWidth="1"/>
    <col min="7" max="7" width="21" hidden="1" customWidth="1"/>
    <col min="8" max="8" width="14.5703125" hidden="1" customWidth="1"/>
    <col min="9" max="9" width="9.85546875" hidden="1" customWidth="1"/>
    <col min="10" max="10" width="12.42578125" hidden="1" customWidth="1"/>
    <col min="11" max="11" width="14.140625" customWidth="1"/>
    <col min="12" max="12" width="10.5703125" customWidth="1"/>
    <col min="13" max="13" width="16.7109375" customWidth="1"/>
    <col min="14" max="14" width="16.5703125" customWidth="1"/>
    <col min="15" max="15" width="15.42578125" customWidth="1"/>
    <col min="16" max="16" width="18.85546875" customWidth="1"/>
    <col min="17" max="17" width="15.7109375" customWidth="1"/>
    <col min="18" max="18" width="17.28515625" customWidth="1"/>
    <col min="19" max="19" width="19.28515625" customWidth="1"/>
    <col min="20" max="20" width="17.28515625" customWidth="1"/>
    <col min="21" max="21" width="16.7109375" customWidth="1"/>
    <col min="22" max="22" width="16.85546875" customWidth="1"/>
    <col min="23" max="23" width="16" customWidth="1"/>
    <col min="24" max="24" width="17.28515625" customWidth="1"/>
    <col min="25" max="25" width="19.28515625" customWidth="1"/>
    <col min="26" max="26" width="17.28515625" customWidth="1"/>
    <col min="27" max="27" width="15.7109375" customWidth="1"/>
    <col min="28" max="28" width="16.85546875" customWidth="1"/>
    <col min="29" max="29" width="16" customWidth="1"/>
    <col min="30" max="30" width="15.42578125" customWidth="1"/>
    <col min="31" max="31" width="20" customWidth="1"/>
  </cols>
  <sheetData>
    <row r="1" spans="1:31" ht="14.25" customHeight="1" x14ac:dyDescent="0.25">
      <c r="A1" s="1" t="s">
        <v>0</v>
      </c>
      <c r="B1" s="1" t="s">
        <v>1</v>
      </c>
      <c r="C1" s="2" t="s">
        <v>2</v>
      </c>
      <c r="D1" s="1" t="s">
        <v>3</v>
      </c>
      <c r="E1" s="2" t="s">
        <v>4</v>
      </c>
      <c r="F1" s="2" t="s">
        <v>2259</v>
      </c>
      <c r="G1" s="3" t="s">
        <v>6</v>
      </c>
      <c r="H1" s="1" t="s">
        <v>7</v>
      </c>
      <c r="I1" s="1" t="s">
        <v>8</v>
      </c>
      <c r="J1" s="4" t="s">
        <v>9</v>
      </c>
      <c r="K1" s="6" t="s">
        <v>10</v>
      </c>
      <c r="L1" s="6" t="s">
        <v>11</v>
      </c>
      <c r="M1" s="6" t="s">
        <v>2260</v>
      </c>
      <c r="N1" s="2" t="s">
        <v>2261</v>
      </c>
      <c r="O1" s="6" t="s">
        <v>13</v>
      </c>
      <c r="P1" s="6" t="s">
        <v>14</v>
      </c>
      <c r="Q1" s="7" t="s">
        <v>15</v>
      </c>
      <c r="R1" s="6" t="s">
        <v>16</v>
      </c>
      <c r="S1" s="6" t="s">
        <v>17</v>
      </c>
      <c r="T1" s="6" t="s">
        <v>18</v>
      </c>
      <c r="U1" s="6" t="s">
        <v>19</v>
      </c>
      <c r="V1" s="6" t="s">
        <v>20</v>
      </c>
      <c r="W1" s="7" t="s">
        <v>21</v>
      </c>
      <c r="X1" s="6" t="s">
        <v>22</v>
      </c>
      <c r="Y1" s="6" t="s">
        <v>23</v>
      </c>
      <c r="Z1" s="6" t="s">
        <v>24</v>
      </c>
      <c r="AA1" s="6" t="s">
        <v>25</v>
      </c>
      <c r="AB1" s="6" t="s">
        <v>26</v>
      </c>
      <c r="AC1" s="7" t="s">
        <v>27</v>
      </c>
      <c r="AD1" s="6" t="s">
        <v>28</v>
      </c>
      <c r="AE1" s="6" t="s">
        <v>29</v>
      </c>
    </row>
    <row r="2" spans="1:31" ht="14.25" hidden="1" customHeight="1" x14ac:dyDescent="0.25">
      <c r="A2" s="9">
        <v>1</v>
      </c>
      <c r="B2" s="10"/>
      <c r="C2" s="11">
        <v>6287851627778</v>
      </c>
      <c r="D2" s="12" t="s">
        <v>30</v>
      </c>
      <c r="E2" s="10">
        <v>6281348526369</v>
      </c>
      <c r="F2" s="10"/>
      <c r="G2" s="13"/>
      <c r="H2" s="12" t="s">
        <v>31</v>
      </c>
      <c r="I2" s="12" t="s">
        <v>32</v>
      </c>
      <c r="J2" s="12" t="s">
        <v>33</v>
      </c>
      <c r="K2" s="14">
        <v>45898</v>
      </c>
      <c r="L2" s="15" t="s">
        <v>34</v>
      </c>
      <c r="M2" s="15" t="s">
        <v>35</v>
      </c>
      <c r="N2" s="10"/>
      <c r="O2" s="9" t="s">
        <v>36</v>
      </c>
      <c r="P2" s="9" t="s">
        <v>37</v>
      </c>
      <c r="Q2" s="16"/>
      <c r="R2" s="17" t="s">
        <v>38</v>
      </c>
      <c r="S2" s="18"/>
      <c r="T2" s="17" t="s">
        <v>39</v>
      </c>
      <c r="U2" s="17" t="s">
        <v>36</v>
      </c>
      <c r="V2" s="17" t="s">
        <v>37</v>
      </c>
      <c r="W2" s="19"/>
      <c r="X2" s="20">
        <v>45954</v>
      </c>
      <c r="Y2" s="21" t="s">
        <v>40</v>
      </c>
      <c r="Z2" s="21" t="s">
        <v>35</v>
      </c>
      <c r="AA2" s="21" t="s">
        <v>41</v>
      </c>
      <c r="AB2" s="21" t="s">
        <v>46</v>
      </c>
      <c r="AC2" s="22"/>
      <c r="AD2" s="15"/>
      <c r="AE2" s="15" t="str">
        <f t="shared" ref="AE2:AE256" si="0">IF(OR(AB2="Ceklis 1"),
    "Eliminasi",
IF(OR(P2="Invalid", V2="Invalid", AB2="Invalid"),
    "Eliminasi",
IF(OR(P2="Donasi", V2="Donasi", AB2="Donasi", P2="Obrolan Aktif", V2="Obrolan Aktif", AB2="Obrolan Aktif"),
    "Prioritas 1",
IF(OR(P2="Read", P2="Obrolan Pasif", V2="Read", V2="Obrolan Pasif", AB2="Read", AB2="Obrolan Pasif"),
    "Prioritas 2",
IF(AND(P2="", V2="", AB2=""),
    "",
IF(COUNTIF(P2:AB2, "Received")&lt;3,
    "Prioritas 3",
IF(COUNTIF(P2:AB2, "Received")=3,
    "Rencana Karantina",
"Eliminasi")))))))</f>
        <v>Eliminasi</v>
      </c>
    </row>
    <row r="3" spans="1:31" ht="14.25" customHeight="1" x14ac:dyDescent="0.25">
      <c r="A3" s="9">
        <v>2</v>
      </c>
      <c r="B3" s="10"/>
      <c r="C3" s="11">
        <v>6287851627778</v>
      </c>
      <c r="D3" s="12" t="s">
        <v>42</v>
      </c>
      <c r="E3" s="10">
        <v>6285255859869</v>
      </c>
      <c r="F3" s="10" t="s">
        <v>2262</v>
      </c>
      <c r="G3" s="13"/>
      <c r="H3" s="12" t="s">
        <v>43</v>
      </c>
      <c r="I3" s="12" t="s">
        <v>32</v>
      </c>
      <c r="J3" s="12" t="s">
        <v>33</v>
      </c>
      <c r="K3" s="128">
        <v>45967</v>
      </c>
      <c r="L3" s="129" t="s">
        <v>40</v>
      </c>
      <c r="M3" s="129" t="s">
        <v>2263</v>
      </c>
      <c r="N3" s="130" t="s">
        <v>2264</v>
      </c>
      <c r="O3" s="129" t="s">
        <v>1174</v>
      </c>
      <c r="P3" s="129" t="s">
        <v>37</v>
      </c>
      <c r="Q3" s="16"/>
      <c r="R3" s="17"/>
      <c r="S3" s="18"/>
      <c r="T3" s="17"/>
      <c r="U3" s="17"/>
      <c r="V3" s="17"/>
      <c r="W3" s="19"/>
      <c r="X3" s="20"/>
      <c r="Y3" s="21"/>
      <c r="Z3" s="21"/>
      <c r="AA3" s="21"/>
      <c r="AB3" s="21"/>
      <c r="AC3" s="22"/>
      <c r="AD3" s="9"/>
      <c r="AE3" s="15" t="str">
        <f t="shared" si="0"/>
        <v>Prioritas 3</v>
      </c>
    </row>
    <row r="4" spans="1:31" ht="14.25" hidden="1" customHeight="1" x14ac:dyDescent="0.25">
      <c r="A4" s="9">
        <v>3</v>
      </c>
      <c r="B4" s="10"/>
      <c r="C4" s="11">
        <v>6287851627778</v>
      </c>
      <c r="D4" s="12" t="s">
        <v>45</v>
      </c>
      <c r="E4" s="10">
        <v>6285273861086</v>
      </c>
      <c r="F4" s="10"/>
      <c r="G4" s="13"/>
      <c r="H4" s="12" t="s">
        <v>43</v>
      </c>
      <c r="I4" s="12" t="s">
        <v>32</v>
      </c>
      <c r="J4" s="12" t="s">
        <v>33</v>
      </c>
      <c r="K4" s="14">
        <v>45898</v>
      </c>
      <c r="L4" s="15" t="s">
        <v>34</v>
      </c>
      <c r="M4" s="15" t="s">
        <v>35</v>
      </c>
      <c r="N4" s="10"/>
      <c r="O4" s="9" t="s">
        <v>36</v>
      </c>
      <c r="P4" s="9" t="s">
        <v>37</v>
      </c>
      <c r="Q4" s="16"/>
      <c r="R4" s="17" t="s">
        <v>38</v>
      </c>
      <c r="S4" s="18"/>
      <c r="T4" s="17" t="s">
        <v>39</v>
      </c>
      <c r="U4" s="17" t="s">
        <v>36</v>
      </c>
      <c r="V4" s="17" t="s">
        <v>37</v>
      </c>
      <c r="W4" s="19"/>
      <c r="X4" s="20">
        <v>45954</v>
      </c>
      <c r="Y4" s="21" t="s">
        <v>40</v>
      </c>
      <c r="Z4" s="21" t="s">
        <v>35</v>
      </c>
      <c r="AA4" s="21" t="s">
        <v>41</v>
      </c>
      <c r="AB4" s="21" t="s">
        <v>46</v>
      </c>
      <c r="AC4" s="22"/>
      <c r="AD4" s="9"/>
      <c r="AE4" s="15" t="str">
        <f t="shared" si="0"/>
        <v>Eliminasi</v>
      </c>
    </row>
    <row r="5" spans="1:31" ht="14.25" hidden="1" customHeight="1" x14ac:dyDescent="0.25">
      <c r="A5" s="9">
        <v>4</v>
      </c>
      <c r="B5" s="10"/>
      <c r="C5" s="11">
        <v>6287851627778</v>
      </c>
      <c r="D5" s="12" t="s">
        <v>47</v>
      </c>
      <c r="E5" s="10">
        <v>6285273908199</v>
      </c>
      <c r="F5" s="10"/>
      <c r="G5" s="13"/>
      <c r="H5" s="12" t="s">
        <v>31</v>
      </c>
      <c r="I5" s="12" t="s">
        <v>32</v>
      </c>
      <c r="J5" s="12" t="s">
        <v>33</v>
      </c>
      <c r="K5" s="14">
        <v>45898</v>
      </c>
      <c r="L5" s="15" t="s">
        <v>34</v>
      </c>
      <c r="M5" s="15" t="s">
        <v>35</v>
      </c>
      <c r="N5" s="10"/>
      <c r="O5" s="9" t="s">
        <v>36</v>
      </c>
      <c r="P5" s="9" t="s">
        <v>37</v>
      </c>
      <c r="Q5" s="16"/>
      <c r="R5" s="17" t="s">
        <v>38</v>
      </c>
      <c r="S5" s="18"/>
      <c r="T5" s="17" t="s">
        <v>39</v>
      </c>
      <c r="U5" s="17" t="s">
        <v>36</v>
      </c>
      <c r="V5" s="17" t="s">
        <v>37</v>
      </c>
      <c r="W5" s="19"/>
      <c r="X5" s="20">
        <v>45954</v>
      </c>
      <c r="Y5" s="21" t="s">
        <v>40</v>
      </c>
      <c r="Z5" s="21" t="s">
        <v>35</v>
      </c>
      <c r="AA5" s="21" t="s">
        <v>41</v>
      </c>
      <c r="AB5" s="21" t="s">
        <v>46</v>
      </c>
      <c r="AC5" s="22"/>
      <c r="AD5" s="9"/>
      <c r="AE5" s="15" t="str">
        <f t="shared" si="0"/>
        <v>Eliminasi</v>
      </c>
    </row>
    <row r="6" spans="1:31" ht="14.25" customHeight="1" x14ac:dyDescent="0.25">
      <c r="A6" s="9">
        <v>5</v>
      </c>
      <c r="B6" s="10"/>
      <c r="C6" s="11">
        <v>6287851627778</v>
      </c>
      <c r="D6" s="12" t="s">
        <v>48</v>
      </c>
      <c r="E6" s="10">
        <v>6281330740765</v>
      </c>
      <c r="F6" s="10" t="s">
        <v>2262</v>
      </c>
      <c r="G6" s="13"/>
      <c r="H6" s="12" t="s">
        <v>43</v>
      </c>
      <c r="I6" s="12" t="s">
        <v>32</v>
      </c>
      <c r="J6" s="12" t="s">
        <v>33</v>
      </c>
      <c r="K6" s="128">
        <v>45967</v>
      </c>
      <c r="L6" s="129" t="s">
        <v>40</v>
      </c>
      <c r="M6" s="129" t="s">
        <v>2263</v>
      </c>
      <c r="N6" s="130" t="s">
        <v>2264</v>
      </c>
      <c r="O6" s="129" t="s">
        <v>1174</v>
      </c>
      <c r="P6" s="129" t="s">
        <v>37</v>
      </c>
      <c r="Q6" s="16"/>
      <c r="R6" s="17"/>
      <c r="S6" s="18"/>
      <c r="T6" s="17"/>
      <c r="U6" s="17"/>
      <c r="V6" s="17"/>
      <c r="W6" s="19"/>
      <c r="X6" s="20"/>
      <c r="Y6" s="21"/>
      <c r="Z6" s="21"/>
      <c r="AA6" s="21"/>
      <c r="AB6" s="21"/>
      <c r="AC6" s="22"/>
      <c r="AD6" s="9"/>
      <c r="AE6" s="15" t="str">
        <f t="shared" si="0"/>
        <v>Prioritas 3</v>
      </c>
    </row>
    <row r="7" spans="1:31" ht="14.25" customHeight="1" x14ac:dyDescent="0.25">
      <c r="A7" s="9">
        <v>6</v>
      </c>
      <c r="B7" s="10"/>
      <c r="C7" s="11">
        <v>6287851627778</v>
      </c>
      <c r="D7" s="12" t="s">
        <v>49</v>
      </c>
      <c r="E7" s="10">
        <v>6285274159404</v>
      </c>
      <c r="F7" s="10" t="s">
        <v>2262</v>
      </c>
      <c r="G7" s="13"/>
      <c r="H7" s="12" t="s">
        <v>43</v>
      </c>
      <c r="I7" s="12" t="s">
        <v>32</v>
      </c>
      <c r="J7" s="12" t="s">
        <v>33</v>
      </c>
      <c r="K7" s="128">
        <v>45967</v>
      </c>
      <c r="L7" s="129" t="s">
        <v>40</v>
      </c>
      <c r="M7" s="129" t="s">
        <v>2263</v>
      </c>
      <c r="N7" s="130" t="s">
        <v>2264</v>
      </c>
      <c r="O7" s="129" t="s">
        <v>1174</v>
      </c>
      <c r="P7" s="129" t="s">
        <v>37</v>
      </c>
      <c r="Q7" s="16"/>
      <c r="R7" s="17"/>
      <c r="S7" s="18"/>
      <c r="T7" s="17"/>
      <c r="U7" s="17"/>
      <c r="V7" s="17"/>
      <c r="W7" s="19"/>
      <c r="X7" s="20"/>
      <c r="Y7" s="21"/>
      <c r="Z7" s="21"/>
      <c r="AA7" s="21"/>
      <c r="AB7" s="21"/>
      <c r="AC7" s="22"/>
      <c r="AD7" s="9"/>
      <c r="AE7" s="15" t="str">
        <f t="shared" si="0"/>
        <v>Prioritas 3</v>
      </c>
    </row>
    <row r="8" spans="1:31" ht="14.25" customHeight="1" x14ac:dyDescent="0.25">
      <c r="A8" s="9">
        <v>7</v>
      </c>
      <c r="B8" s="10"/>
      <c r="C8" s="11">
        <v>6287851627778</v>
      </c>
      <c r="D8" s="12" t="s">
        <v>50</v>
      </c>
      <c r="E8" s="10">
        <v>6285276294437</v>
      </c>
      <c r="F8" s="10" t="s">
        <v>2262</v>
      </c>
      <c r="G8" s="13"/>
      <c r="H8" s="12" t="s">
        <v>43</v>
      </c>
      <c r="I8" s="12" t="s">
        <v>32</v>
      </c>
      <c r="J8" s="12" t="s">
        <v>33</v>
      </c>
      <c r="K8" s="128">
        <v>45967</v>
      </c>
      <c r="L8" s="129" t="s">
        <v>40</v>
      </c>
      <c r="M8" s="129" t="s">
        <v>2263</v>
      </c>
      <c r="N8" s="130" t="s">
        <v>2264</v>
      </c>
      <c r="O8" s="129" t="s">
        <v>1174</v>
      </c>
      <c r="P8" s="129" t="s">
        <v>44</v>
      </c>
      <c r="Q8" s="16"/>
      <c r="R8" s="17"/>
      <c r="S8" s="18"/>
      <c r="T8" s="17"/>
      <c r="U8" s="17"/>
      <c r="V8" s="17"/>
      <c r="W8" s="19"/>
      <c r="X8" s="20"/>
      <c r="Y8" s="21"/>
      <c r="Z8" s="21"/>
      <c r="AA8" s="21"/>
      <c r="AB8" s="21"/>
      <c r="AC8" s="22"/>
      <c r="AD8" s="9"/>
      <c r="AE8" s="15" t="str">
        <f t="shared" si="0"/>
        <v>Prioritas 2</v>
      </c>
    </row>
    <row r="9" spans="1:31" ht="14.25" customHeight="1" x14ac:dyDescent="0.25">
      <c r="A9" s="9">
        <v>8</v>
      </c>
      <c r="B9" s="10"/>
      <c r="C9" s="11">
        <v>6287851627778</v>
      </c>
      <c r="D9" s="12" t="s">
        <v>51</v>
      </c>
      <c r="E9" s="10">
        <v>6281328742768</v>
      </c>
      <c r="F9" s="10" t="s">
        <v>2262</v>
      </c>
      <c r="G9" s="13"/>
      <c r="H9" s="12" t="s">
        <v>31</v>
      </c>
      <c r="I9" s="12" t="s">
        <v>32</v>
      </c>
      <c r="J9" s="12" t="s">
        <v>33</v>
      </c>
      <c r="K9" s="128">
        <v>45967</v>
      </c>
      <c r="L9" s="129" t="s">
        <v>40</v>
      </c>
      <c r="M9" s="129" t="s">
        <v>2263</v>
      </c>
      <c r="N9" s="130" t="s">
        <v>2264</v>
      </c>
      <c r="O9" s="129" t="s">
        <v>1174</v>
      </c>
      <c r="P9" s="129" t="s">
        <v>37</v>
      </c>
      <c r="Q9" s="16"/>
      <c r="R9" s="17"/>
      <c r="S9" s="18"/>
      <c r="T9" s="17"/>
      <c r="U9" s="17"/>
      <c r="V9" s="17"/>
      <c r="W9" s="19"/>
      <c r="X9" s="20"/>
      <c r="Y9" s="21"/>
      <c r="Z9" s="21"/>
      <c r="AA9" s="21"/>
      <c r="AB9" s="21"/>
      <c r="AC9" s="22"/>
      <c r="AD9" s="9"/>
      <c r="AE9" s="15" t="str">
        <f t="shared" si="0"/>
        <v>Prioritas 3</v>
      </c>
    </row>
    <row r="10" spans="1:31" ht="14.25" customHeight="1" x14ac:dyDescent="0.25">
      <c r="A10" s="9">
        <v>9</v>
      </c>
      <c r="B10" s="10"/>
      <c r="C10" s="11">
        <v>6287851627778</v>
      </c>
      <c r="D10" s="12" t="s">
        <v>52</v>
      </c>
      <c r="E10" s="10">
        <v>6285277660331</v>
      </c>
      <c r="F10" s="10" t="s">
        <v>2262</v>
      </c>
      <c r="G10" s="13"/>
      <c r="H10" s="12" t="s">
        <v>43</v>
      </c>
      <c r="I10" s="12" t="s">
        <v>32</v>
      </c>
      <c r="J10" s="12" t="s">
        <v>33</v>
      </c>
      <c r="K10" s="128">
        <v>45967</v>
      </c>
      <c r="L10" s="129" t="s">
        <v>40</v>
      </c>
      <c r="M10" s="129" t="s">
        <v>2263</v>
      </c>
      <c r="N10" s="130" t="s">
        <v>2264</v>
      </c>
      <c r="O10" s="129" t="s">
        <v>1174</v>
      </c>
      <c r="P10" s="129" t="s">
        <v>37</v>
      </c>
      <c r="Q10" s="16"/>
      <c r="R10" s="17"/>
      <c r="S10" s="18"/>
      <c r="T10" s="17"/>
      <c r="U10" s="17"/>
      <c r="V10" s="17"/>
      <c r="W10" s="19"/>
      <c r="X10" s="20"/>
      <c r="Y10" s="21"/>
      <c r="Z10" s="21"/>
      <c r="AA10" s="21"/>
      <c r="AB10" s="21"/>
      <c r="AC10" s="22"/>
      <c r="AD10" s="9"/>
      <c r="AE10" s="15" t="str">
        <f t="shared" si="0"/>
        <v>Prioritas 3</v>
      </c>
    </row>
    <row r="11" spans="1:31" ht="14.25" customHeight="1" x14ac:dyDescent="0.25">
      <c r="A11" s="9">
        <v>10</v>
      </c>
      <c r="B11" s="10"/>
      <c r="C11" s="11">
        <v>6287851627778</v>
      </c>
      <c r="D11" s="12" t="s">
        <v>53</v>
      </c>
      <c r="E11" s="10">
        <v>6285277893569</v>
      </c>
      <c r="F11" s="10" t="s">
        <v>2262</v>
      </c>
      <c r="G11" s="13"/>
      <c r="H11" s="12" t="s">
        <v>31</v>
      </c>
      <c r="I11" s="12" t="s">
        <v>32</v>
      </c>
      <c r="J11" s="12" t="s">
        <v>33</v>
      </c>
      <c r="K11" s="128">
        <v>45967</v>
      </c>
      <c r="L11" s="129" t="s">
        <v>40</v>
      </c>
      <c r="M11" s="129" t="s">
        <v>2263</v>
      </c>
      <c r="N11" s="130" t="s">
        <v>2264</v>
      </c>
      <c r="O11" s="129" t="s">
        <v>1174</v>
      </c>
      <c r="P11" s="129" t="s">
        <v>37</v>
      </c>
      <c r="Q11" s="16"/>
      <c r="R11" s="17"/>
      <c r="S11" s="18"/>
      <c r="T11" s="17"/>
      <c r="U11" s="17"/>
      <c r="V11" s="17"/>
      <c r="W11" s="19"/>
      <c r="X11" s="20"/>
      <c r="Y11" s="21"/>
      <c r="Z11" s="21"/>
      <c r="AA11" s="21"/>
      <c r="AB11" s="21"/>
      <c r="AC11" s="22"/>
      <c r="AD11" s="9"/>
      <c r="AE11" s="15" t="str">
        <f t="shared" si="0"/>
        <v>Prioritas 3</v>
      </c>
    </row>
    <row r="12" spans="1:31" ht="14.25" customHeight="1" x14ac:dyDescent="0.25">
      <c r="A12" s="9">
        <v>11</v>
      </c>
      <c r="B12" s="10"/>
      <c r="C12" s="11">
        <v>6287851627778</v>
      </c>
      <c r="D12" s="12" t="s">
        <v>54</v>
      </c>
      <c r="E12" s="10">
        <v>6285275375159</v>
      </c>
      <c r="F12" s="10" t="s">
        <v>2262</v>
      </c>
      <c r="G12" s="13"/>
      <c r="H12" s="12" t="s">
        <v>43</v>
      </c>
      <c r="I12" s="12" t="s">
        <v>32</v>
      </c>
      <c r="J12" s="12" t="s">
        <v>33</v>
      </c>
      <c r="K12" s="128">
        <v>45967</v>
      </c>
      <c r="L12" s="129" t="s">
        <v>40</v>
      </c>
      <c r="M12" s="129" t="s">
        <v>2263</v>
      </c>
      <c r="N12" s="130" t="s">
        <v>2264</v>
      </c>
      <c r="O12" s="129" t="s">
        <v>1174</v>
      </c>
      <c r="P12" s="129" t="s">
        <v>37</v>
      </c>
      <c r="Q12" s="16"/>
      <c r="R12" s="17"/>
      <c r="S12" s="18"/>
      <c r="T12" s="17"/>
      <c r="U12" s="17"/>
      <c r="V12" s="17"/>
      <c r="W12" s="19"/>
      <c r="X12" s="20"/>
      <c r="Y12" s="21"/>
      <c r="Z12" s="21"/>
      <c r="AA12" s="21"/>
      <c r="AB12" s="21"/>
      <c r="AC12" s="22"/>
      <c r="AD12" s="9"/>
      <c r="AE12" s="15" t="str">
        <f t="shared" si="0"/>
        <v>Prioritas 3</v>
      </c>
    </row>
    <row r="13" spans="1:31" ht="14.25" customHeight="1" x14ac:dyDescent="0.25">
      <c r="A13" s="9">
        <v>12</v>
      </c>
      <c r="B13" s="10"/>
      <c r="C13" s="11">
        <v>6287851627778</v>
      </c>
      <c r="D13" s="12" t="s">
        <v>55</v>
      </c>
      <c r="E13" s="10">
        <v>6285259091917</v>
      </c>
      <c r="F13" s="10" t="s">
        <v>2262</v>
      </c>
      <c r="G13" s="13"/>
      <c r="H13" s="12" t="s">
        <v>43</v>
      </c>
      <c r="I13" s="12" t="s">
        <v>32</v>
      </c>
      <c r="J13" s="12" t="s">
        <v>33</v>
      </c>
      <c r="K13" s="128">
        <v>45967</v>
      </c>
      <c r="L13" s="129" t="s">
        <v>40</v>
      </c>
      <c r="M13" s="129" t="s">
        <v>2263</v>
      </c>
      <c r="N13" s="130" t="s">
        <v>2264</v>
      </c>
      <c r="O13" s="129" t="s">
        <v>1174</v>
      </c>
      <c r="P13" s="129" t="s">
        <v>37</v>
      </c>
      <c r="Q13" s="16"/>
      <c r="R13" s="17"/>
      <c r="S13" s="18"/>
      <c r="T13" s="17"/>
      <c r="U13" s="17"/>
      <c r="V13" s="17"/>
      <c r="W13" s="19"/>
      <c r="X13" s="20"/>
      <c r="Y13" s="21"/>
      <c r="Z13" s="21"/>
      <c r="AA13" s="21"/>
      <c r="AB13" s="21"/>
      <c r="AC13" s="22"/>
      <c r="AD13" s="9"/>
      <c r="AE13" s="15" t="str">
        <f t="shared" si="0"/>
        <v>Prioritas 3</v>
      </c>
    </row>
    <row r="14" spans="1:31" ht="14.25" customHeight="1" x14ac:dyDescent="0.25">
      <c r="A14" s="9">
        <v>13</v>
      </c>
      <c r="B14" s="10"/>
      <c r="C14" s="11">
        <v>6287851627778</v>
      </c>
      <c r="D14" s="12" t="s">
        <v>56</v>
      </c>
      <c r="E14" s="10">
        <v>6285272981765</v>
      </c>
      <c r="F14" s="10" t="s">
        <v>2262</v>
      </c>
      <c r="G14" s="13"/>
      <c r="H14" s="12" t="s">
        <v>31</v>
      </c>
      <c r="I14" s="12" t="s">
        <v>32</v>
      </c>
      <c r="J14" s="12" t="s">
        <v>33</v>
      </c>
      <c r="K14" s="128">
        <v>45967</v>
      </c>
      <c r="L14" s="129" t="s">
        <v>40</v>
      </c>
      <c r="M14" s="129" t="s">
        <v>2263</v>
      </c>
      <c r="N14" s="130" t="s">
        <v>2264</v>
      </c>
      <c r="O14" s="129" t="s">
        <v>1174</v>
      </c>
      <c r="P14" s="129" t="s">
        <v>37</v>
      </c>
      <c r="Q14" s="16"/>
      <c r="R14" s="17"/>
      <c r="S14" s="18"/>
      <c r="T14" s="17"/>
      <c r="U14" s="17"/>
      <c r="V14" s="17"/>
      <c r="W14" s="19"/>
      <c r="X14" s="20"/>
      <c r="Y14" s="21"/>
      <c r="Z14" s="21"/>
      <c r="AA14" s="21"/>
      <c r="AB14" s="21"/>
      <c r="AC14" s="22"/>
      <c r="AD14" s="9"/>
      <c r="AE14" s="15" t="str">
        <f t="shared" si="0"/>
        <v>Prioritas 3</v>
      </c>
    </row>
    <row r="15" spans="1:31" ht="14.25" hidden="1" customHeight="1" x14ac:dyDescent="0.25">
      <c r="A15" s="9">
        <v>14</v>
      </c>
      <c r="B15" s="10"/>
      <c r="C15" s="11">
        <v>6287851627778</v>
      </c>
      <c r="D15" s="12" t="s">
        <v>57</v>
      </c>
      <c r="E15" s="10">
        <v>6285269041010</v>
      </c>
      <c r="F15" s="10"/>
      <c r="G15" s="13"/>
      <c r="H15" s="12" t="s">
        <v>43</v>
      </c>
      <c r="I15" s="12" t="s">
        <v>32</v>
      </c>
      <c r="J15" s="12" t="s">
        <v>33</v>
      </c>
      <c r="K15" s="14">
        <v>45898</v>
      </c>
      <c r="L15" s="15" t="s">
        <v>34</v>
      </c>
      <c r="M15" s="15" t="s">
        <v>35</v>
      </c>
      <c r="N15" s="10"/>
      <c r="O15" s="9" t="s">
        <v>36</v>
      </c>
      <c r="P15" s="9" t="s">
        <v>37</v>
      </c>
      <c r="Q15" s="16"/>
      <c r="R15" s="17" t="s">
        <v>38</v>
      </c>
      <c r="S15" s="18"/>
      <c r="T15" s="17" t="s">
        <v>39</v>
      </c>
      <c r="U15" s="17" t="s">
        <v>36</v>
      </c>
      <c r="V15" s="17" t="s">
        <v>44</v>
      </c>
      <c r="W15" s="19"/>
      <c r="X15" s="20">
        <v>45954</v>
      </c>
      <c r="Y15" s="21" t="s">
        <v>40</v>
      </c>
      <c r="Z15" s="21" t="s">
        <v>35</v>
      </c>
      <c r="AA15" s="21" t="s">
        <v>41</v>
      </c>
      <c r="AB15" s="21" t="s">
        <v>46</v>
      </c>
      <c r="AC15" s="22"/>
      <c r="AD15" s="9"/>
      <c r="AE15" s="15" t="str">
        <f t="shared" si="0"/>
        <v>Eliminasi</v>
      </c>
    </row>
    <row r="16" spans="1:31" ht="14.25" customHeight="1" x14ac:dyDescent="0.25">
      <c r="A16" s="9">
        <v>15</v>
      </c>
      <c r="B16" s="10"/>
      <c r="C16" s="11">
        <v>6287851627778</v>
      </c>
      <c r="D16" s="12" t="s">
        <v>58</v>
      </c>
      <c r="E16" s="10">
        <v>6281347623263</v>
      </c>
      <c r="F16" s="10" t="s">
        <v>2262</v>
      </c>
      <c r="G16" s="13"/>
      <c r="H16" s="12" t="s">
        <v>43</v>
      </c>
      <c r="I16" s="12" t="s">
        <v>32</v>
      </c>
      <c r="J16" s="12" t="s">
        <v>33</v>
      </c>
      <c r="K16" s="128">
        <v>45967</v>
      </c>
      <c r="L16" s="129" t="s">
        <v>40</v>
      </c>
      <c r="M16" s="129" t="s">
        <v>2263</v>
      </c>
      <c r="N16" s="130" t="s">
        <v>2264</v>
      </c>
      <c r="O16" s="129" t="s">
        <v>1174</v>
      </c>
      <c r="P16" s="129" t="s">
        <v>37</v>
      </c>
      <c r="Q16" s="16"/>
      <c r="R16" s="17"/>
      <c r="S16" s="18"/>
      <c r="T16" s="17"/>
      <c r="U16" s="17"/>
      <c r="V16" s="17"/>
      <c r="W16" s="19"/>
      <c r="X16" s="20"/>
      <c r="Y16" s="21"/>
      <c r="Z16" s="21"/>
      <c r="AA16" s="21"/>
      <c r="AB16" s="21"/>
      <c r="AC16" s="22"/>
      <c r="AD16" s="9"/>
      <c r="AE16" s="15" t="str">
        <f t="shared" si="0"/>
        <v>Prioritas 3</v>
      </c>
    </row>
    <row r="17" spans="1:31" ht="14.25" customHeight="1" x14ac:dyDescent="0.25">
      <c r="A17" s="9">
        <v>16</v>
      </c>
      <c r="B17" s="10"/>
      <c r="C17" s="11">
        <v>6287851627778</v>
      </c>
      <c r="D17" s="12" t="s">
        <v>59</v>
      </c>
      <c r="E17" s="10">
        <v>6281333597484</v>
      </c>
      <c r="F17" s="10" t="s">
        <v>2262</v>
      </c>
      <c r="G17" s="13"/>
      <c r="H17" s="12" t="s">
        <v>31</v>
      </c>
      <c r="I17" s="12" t="s">
        <v>32</v>
      </c>
      <c r="J17" s="12" t="s">
        <v>33</v>
      </c>
      <c r="K17" s="128">
        <v>45967</v>
      </c>
      <c r="L17" s="129" t="s">
        <v>40</v>
      </c>
      <c r="M17" s="129" t="s">
        <v>2263</v>
      </c>
      <c r="N17" s="130" t="s">
        <v>2264</v>
      </c>
      <c r="O17" s="129" t="s">
        <v>1174</v>
      </c>
      <c r="P17" s="129" t="s">
        <v>37</v>
      </c>
      <c r="Q17" s="16"/>
      <c r="R17" s="17"/>
      <c r="S17" s="18"/>
      <c r="T17" s="17"/>
      <c r="U17" s="17"/>
      <c r="V17" s="17"/>
      <c r="W17" s="19"/>
      <c r="X17" s="20"/>
      <c r="Y17" s="21"/>
      <c r="Z17" s="21"/>
      <c r="AA17" s="21"/>
      <c r="AB17" s="21"/>
      <c r="AC17" s="22"/>
      <c r="AD17" s="9"/>
      <c r="AE17" s="15" t="str">
        <f t="shared" si="0"/>
        <v>Prioritas 3</v>
      </c>
    </row>
    <row r="18" spans="1:31" ht="14.25" hidden="1" customHeight="1" x14ac:dyDescent="0.25">
      <c r="A18" s="9">
        <v>17</v>
      </c>
      <c r="B18" s="10"/>
      <c r="C18" s="11">
        <v>6287851627778</v>
      </c>
      <c r="D18" s="12" t="s">
        <v>60</v>
      </c>
      <c r="E18" s="10">
        <v>6285269927375</v>
      </c>
      <c r="F18" s="10"/>
      <c r="G18" s="13"/>
      <c r="H18" s="12" t="s">
        <v>31</v>
      </c>
      <c r="I18" s="12" t="s">
        <v>32</v>
      </c>
      <c r="J18" s="12" t="s">
        <v>33</v>
      </c>
      <c r="K18" s="14">
        <v>45898</v>
      </c>
      <c r="L18" s="15" t="s">
        <v>34</v>
      </c>
      <c r="M18" s="15" t="s">
        <v>35</v>
      </c>
      <c r="N18" s="10"/>
      <c r="O18" s="9" t="s">
        <v>36</v>
      </c>
      <c r="P18" s="9" t="s">
        <v>37</v>
      </c>
      <c r="Q18" s="16"/>
      <c r="R18" s="17" t="s">
        <v>38</v>
      </c>
      <c r="S18" s="18"/>
      <c r="T18" s="17" t="s">
        <v>39</v>
      </c>
      <c r="U18" s="17" t="s">
        <v>36</v>
      </c>
      <c r="V18" s="17" t="s">
        <v>37</v>
      </c>
      <c r="W18" s="19"/>
      <c r="X18" s="20">
        <v>45954</v>
      </c>
      <c r="Y18" s="21" t="s">
        <v>40</v>
      </c>
      <c r="Z18" s="21" t="s">
        <v>35</v>
      </c>
      <c r="AA18" s="21" t="s">
        <v>41</v>
      </c>
      <c r="AB18" s="21" t="s">
        <v>46</v>
      </c>
      <c r="AC18" s="22"/>
      <c r="AD18" s="9"/>
      <c r="AE18" s="15" t="str">
        <f t="shared" si="0"/>
        <v>Eliminasi</v>
      </c>
    </row>
    <row r="19" spans="1:31" ht="14.25" customHeight="1" x14ac:dyDescent="0.25">
      <c r="A19" s="9">
        <v>18</v>
      </c>
      <c r="B19" s="10"/>
      <c r="C19" s="11">
        <v>6287851627778</v>
      </c>
      <c r="D19" s="12" t="s">
        <v>61</v>
      </c>
      <c r="E19" s="10">
        <v>6285270147753</v>
      </c>
      <c r="F19" s="10" t="s">
        <v>2262</v>
      </c>
      <c r="G19" s="13"/>
      <c r="H19" s="12" t="s">
        <v>31</v>
      </c>
      <c r="I19" s="12" t="s">
        <v>32</v>
      </c>
      <c r="J19" s="12" t="s">
        <v>33</v>
      </c>
      <c r="K19" s="128">
        <v>45967</v>
      </c>
      <c r="L19" s="129" t="s">
        <v>40</v>
      </c>
      <c r="M19" s="129" t="s">
        <v>2263</v>
      </c>
      <c r="N19" s="130" t="s">
        <v>2264</v>
      </c>
      <c r="O19" s="129" t="s">
        <v>1174</v>
      </c>
      <c r="P19" s="129" t="s">
        <v>37</v>
      </c>
      <c r="Q19" s="16"/>
      <c r="R19" s="17"/>
      <c r="S19" s="18"/>
      <c r="T19" s="17"/>
      <c r="U19" s="17"/>
      <c r="V19" s="17"/>
      <c r="W19" s="19"/>
      <c r="X19" s="20"/>
      <c r="Y19" s="21"/>
      <c r="Z19" s="21"/>
      <c r="AA19" s="21"/>
      <c r="AB19" s="21"/>
      <c r="AC19" s="22"/>
      <c r="AD19" s="9"/>
      <c r="AE19" s="15" t="str">
        <f t="shared" si="0"/>
        <v>Prioritas 3</v>
      </c>
    </row>
    <row r="20" spans="1:31" ht="14.25" customHeight="1" x14ac:dyDescent="0.25">
      <c r="A20" s="9">
        <v>19</v>
      </c>
      <c r="B20" s="10"/>
      <c r="C20" s="11">
        <v>6287851627778</v>
      </c>
      <c r="D20" s="12" t="s">
        <v>62</v>
      </c>
      <c r="E20" s="10">
        <v>6281348105919</v>
      </c>
      <c r="F20" s="10" t="s">
        <v>2262</v>
      </c>
      <c r="G20" s="13"/>
      <c r="H20" s="12" t="s">
        <v>31</v>
      </c>
      <c r="I20" s="12" t="s">
        <v>32</v>
      </c>
      <c r="J20" s="12" t="s">
        <v>33</v>
      </c>
      <c r="K20" s="128">
        <v>45967</v>
      </c>
      <c r="L20" s="129" t="s">
        <v>40</v>
      </c>
      <c r="M20" s="129" t="s">
        <v>2263</v>
      </c>
      <c r="N20" s="130" t="s">
        <v>2264</v>
      </c>
      <c r="O20" s="129" t="s">
        <v>1174</v>
      </c>
      <c r="P20" s="129" t="s">
        <v>37</v>
      </c>
      <c r="Q20" s="16"/>
      <c r="R20" s="17"/>
      <c r="S20" s="18"/>
      <c r="T20" s="17"/>
      <c r="U20" s="17"/>
      <c r="V20" s="17"/>
      <c r="W20" s="19"/>
      <c r="X20" s="20"/>
      <c r="Y20" s="21"/>
      <c r="Z20" s="21"/>
      <c r="AA20" s="21"/>
      <c r="AB20" s="21"/>
      <c r="AC20" s="22"/>
      <c r="AD20" s="9"/>
      <c r="AE20" s="15" t="str">
        <f t="shared" si="0"/>
        <v>Prioritas 3</v>
      </c>
    </row>
    <row r="21" spans="1:31" ht="14.25" customHeight="1" x14ac:dyDescent="0.25">
      <c r="A21" s="9">
        <v>20</v>
      </c>
      <c r="B21" s="10"/>
      <c r="C21" s="11">
        <v>6287851627778</v>
      </c>
      <c r="D21" s="12" t="s">
        <v>63</v>
      </c>
      <c r="E21" s="10">
        <v>6285271776574</v>
      </c>
      <c r="F21" s="10" t="s">
        <v>2262</v>
      </c>
      <c r="G21" s="13"/>
      <c r="H21" s="12" t="s">
        <v>31</v>
      </c>
      <c r="I21" s="12" t="s">
        <v>32</v>
      </c>
      <c r="J21" s="12" t="s">
        <v>33</v>
      </c>
      <c r="K21" s="128">
        <v>45967</v>
      </c>
      <c r="L21" s="129" t="s">
        <v>40</v>
      </c>
      <c r="M21" s="129" t="s">
        <v>2263</v>
      </c>
      <c r="N21" s="130" t="s">
        <v>2264</v>
      </c>
      <c r="O21" s="129" t="s">
        <v>1174</v>
      </c>
      <c r="P21" s="129" t="s">
        <v>37</v>
      </c>
      <c r="Q21" s="16"/>
      <c r="R21" s="17"/>
      <c r="S21" s="18"/>
      <c r="T21" s="17"/>
      <c r="U21" s="17"/>
      <c r="V21" s="17"/>
      <c r="W21" s="19"/>
      <c r="X21" s="20"/>
      <c r="Y21" s="21"/>
      <c r="Z21" s="21"/>
      <c r="AA21" s="21"/>
      <c r="AB21" s="21"/>
      <c r="AC21" s="22"/>
      <c r="AD21" s="9"/>
      <c r="AE21" s="15" t="str">
        <f t="shared" si="0"/>
        <v>Prioritas 3</v>
      </c>
    </row>
    <row r="22" spans="1:31" ht="14.25" customHeight="1" x14ac:dyDescent="0.25">
      <c r="A22" s="9">
        <v>21</v>
      </c>
      <c r="B22" s="10"/>
      <c r="C22" s="11">
        <v>6287851627778</v>
      </c>
      <c r="D22" s="12" t="s">
        <v>64</v>
      </c>
      <c r="E22" s="10">
        <v>6285271890868</v>
      </c>
      <c r="F22" s="10" t="s">
        <v>2262</v>
      </c>
      <c r="G22" s="13"/>
      <c r="H22" s="12" t="s">
        <v>31</v>
      </c>
      <c r="I22" s="12" t="s">
        <v>32</v>
      </c>
      <c r="J22" s="12" t="s">
        <v>33</v>
      </c>
      <c r="K22" s="128">
        <v>45967</v>
      </c>
      <c r="L22" s="129" t="s">
        <v>40</v>
      </c>
      <c r="M22" s="129" t="s">
        <v>2263</v>
      </c>
      <c r="N22" s="130" t="s">
        <v>2264</v>
      </c>
      <c r="O22" s="129" t="s">
        <v>1174</v>
      </c>
      <c r="P22" s="129" t="s">
        <v>37</v>
      </c>
      <c r="Q22" s="16"/>
      <c r="R22" s="17"/>
      <c r="S22" s="18"/>
      <c r="T22" s="17"/>
      <c r="U22" s="17"/>
      <c r="V22" s="17"/>
      <c r="W22" s="19"/>
      <c r="X22" s="20"/>
      <c r="Y22" s="21"/>
      <c r="Z22" s="21"/>
      <c r="AA22" s="21"/>
      <c r="AB22" s="21"/>
      <c r="AC22" s="22"/>
      <c r="AD22" s="9"/>
      <c r="AE22" s="15" t="str">
        <f t="shared" si="0"/>
        <v>Prioritas 3</v>
      </c>
    </row>
    <row r="23" spans="1:31" ht="14.25" customHeight="1" x14ac:dyDescent="0.25">
      <c r="A23" s="9">
        <v>22</v>
      </c>
      <c r="B23" s="10"/>
      <c r="C23" s="11">
        <v>6287851627778</v>
      </c>
      <c r="D23" s="12" t="s">
        <v>65</v>
      </c>
      <c r="E23" s="10">
        <v>6285271978555</v>
      </c>
      <c r="F23" s="10" t="s">
        <v>2262</v>
      </c>
      <c r="G23" s="13"/>
      <c r="H23" s="12" t="s">
        <v>31</v>
      </c>
      <c r="I23" s="12" t="s">
        <v>32</v>
      </c>
      <c r="J23" s="12" t="s">
        <v>33</v>
      </c>
      <c r="K23" s="128">
        <v>45967</v>
      </c>
      <c r="L23" s="129" t="s">
        <v>40</v>
      </c>
      <c r="M23" s="129" t="s">
        <v>2263</v>
      </c>
      <c r="N23" s="130" t="s">
        <v>2264</v>
      </c>
      <c r="O23" s="129" t="s">
        <v>1174</v>
      </c>
      <c r="P23" s="129" t="s">
        <v>37</v>
      </c>
      <c r="Q23" s="16"/>
      <c r="R23" s="17"/>
      <c r="S23" s="18"/>
      <c r="T23" s="17"/>
      <c r="U23" s="17"/>
      <c r="V23" s="17"/>
      <c r="W23" s="19"/>
      <c r="X23" s="20"/>
      <c r="Y23" s="21"/>
      <c r="Z23" s="21"/>
      <c r="AA23" s="21"/>
      <c r="AB23" s="21"/>
      <c r="AC23" s="22"/>
      <c r="AD23" s="9"/>
      <c r="AE23" s="15" t="str">
        <f t="shared" si="0"/>
        <v>Prioritas 3</v>
      </c>
    </row>
    <row r="24" spans="1:31" ht="14.25" customHeight="1" x14ac:dyDescent="0.25">
      <c r="A24" s="9">
        <v>23</v>
      </c>
      <c r="B24" s="10"/>
      <c r="C24" s="11">
        <v>6287851627778</v>
      </c>
      <c r="D24" s="12" t="s">
        <v>66</v>
      </c>
      <c r="E24" s="10">
        <v>6285256006913</v>
      </c>
      <c r="F24" s="10" t="s">
        <v>2262</v>
      </c>
      <c r="G24" s="13"/>
      <c r="H24" s="12" t="s">
        <v>43</v>
      </c>
      <c r="I24" s="12" t="s">
        <v>32</v>
      </c>
      <c r="J24" s="12" t="s">
        <v>33</v>
      </c>
      <c r="K24" s="128">
        <v>45967</v>
      </c>
      <c r="L24" s="129" t="s">
        <v>40</v>
      </c>
      <c r="M24" s="129" t="s">
        <v>2263</v>
      </c>
      <c r="N24" s="130" t="s">
        <v>2264</v>
      </c>
      <c r="O24" s="129" t="s">
        <v>1174</v>
      </c>
      <c r="P24" s="129" t="s">
        <v>37</v>
      </c>
      <c r="Q24" s="16"/>
      <c r="R24" s="17"/>
      <c r="S24" s="18"/>
      <c r="T24" s="17"/>
      <c r="U24" s="17"/>
      <c r="V24" s="17"/>
      <c r="W24" s="19"/>
      <c r="X24" s="20"/>
      <c r="Y24" s="21"/>
      <c r="Z24" s="21"/>
      <c r="AA24" s="21"/>
      <c r="AB24" s="21"/>
      <c r="AC24" s="22"/>
      <c r="AD24" s="9"/>
      <c r="AE24" s="15" t="str">
        <f t="shared" si="0"/>
        <v>Prioritas 3</v>
      </c>
    </row>
    <row r="25" spans="1:31" ht="14.25" customHeight="1" x14ac:dyDescent="0.25">
      <c r="A25" s="9">
        <v>24</v>
      </c>
      <c r="B25" s="10"/>
      <c r="C25" s="11">
        <v>6287851627778</v>
      </c>
      <c r="D25" s="12" t="s">
        <v>67</v>
      </c>
      <c r="E25" s="10">
        <v>6285213239813</v>
      </c>
      <c r="F25" s="10" t="s">
        <v>2262</v>
      </c>
      <c r="G25" s="13"/>
      <c r="H25" s="12" t="s">
        <v>43</v>
      </c>
      <c r="I25" s="12" t="s">
        <v>32</v>
      </c>
      <c r="J25" s="12" t="s">
        <v>33</v>
      </c>
      <c r="K25" s="128">
        <v>45967</v>
      </c>
      <c r="L25" s="129" t="s">
        <v>40</v>
      </c>
      <c r="M25" s="129" t="s">
        <v>2263</v>
      </c>
      <c r="N25" s="130" t="s">
        <v>2264</v>
      </c>
      <c r="O25" s="129" t="s">
        <v>1174</v>
      </c>
      <c r="P25" s="129" t="s">
        <v>37</v>
      </c>
      <c r="Q25" s="16"/>
      <c r="R25" s="17"/>
      <c r="S25" s="18"/>
      <c r="T25" s="17"/>
      <c r="U25" s="17"/>
      <c r="V25" s="17"/>
      <c r="W25" s="19"/>
      <c r="X25" s="20"/>
      <c r="Y25" s="21"/>
      <c r="Z25" s="21"/>
      <c r="AA25" s="21"/>
      <c r="AB25" s="21"/>
      <c r="AC25" s="22"/>
      <c r="AD25" s="9"/>
      <c r="AE25" s="15" t="str">
        <f t="shared" si="0"/>
        <v>Prioritas 3</v>
      </c>
    </row>
    <row r="26" spans="1:31" ht="14.25" hidden="1" customHeight="1" x14ac:dyDescent="0.25">
      <c r="A26" s="9">
        <v>25</v>
      </c>
      <c r="B26" s="10"/>
      <c r="C26" s="11">
        <v>6287851627778</v>
      </c>
      <c r="D26" s="12" t="s">
        <v>68</v>
      </c>
      <c r="E26" s="10">
        <v>6285333042083</v>
      </c>
      <c r="F26" s="10"/>
      <c r="G26" s="13"/>
      <c r="H26" s="12" t="s">
        <v>31</v>
      </c>
      <c r="I26" s="12" t="s">
        <v>32</v>
      </c>
      <c r="J26" s="12" t="s">
        <v>33</v>
      </c>
      <c r="K26" s="14">
        <v>45898</v>
      </c>
      <c r="L26" s="15" t="s">
        <v>34</v>
      </c>
      <c r="M26" s="15" t="s">
        <v>35</v>
      </c>
      <c r="N26" s="10"/>
      <c r="O26" s="9" t="s">
        <v>36</v>
      </c>
      <c r="P26" s="9" t="s">
        <v>37</v>
      </c>
      <c r="Q26" s="16"/>
      <c r="R26" s="17" t="s">
        <v>38</v>
      </c>
      <c r="S26" s="18"/>
      <c r="T26" s="17" t="s">
        <v>39</v>
      </c>
      <c r="U26" s="17" t="s">
        <v>36</v>
      </c>
      <c r="V26" s="17" t="s">
        <v>37</v>
      </c>
      <c r="W26" s="19"/>
      <c r="X26" s="20">
        <v>45954</v>
      </c>
      <c r="Y26" s="21" t="s">
        <v>40</v>
      </c>
      <c r="Z26" s="21" t="s">
        <v>35</v>
      </c>
      <c r="AA26" s="21" t="s">
        <v>41</v>
      </c>
      <c r="AB26" s="21" t="s">
        <v>46</v>
      </c>
      <c r="AC26" s="22"/>
      <c r="AD26" s="9"/>
      <c r="AE26" s="15" t="str">
        <f t="shared" si="0"/>
        <v>Eliminasi</v>
      </c>
    </row>
    <row r="27" spans="1:31" ht="14.25" customHeight="1" x14ac:dyDescent="0.25">
      <c r="A27" s="9">
        <v>26</v>
      </c>
      <c r="B27" s="10"/>
      <c r="C27" s="11">
        <v>6287851627778</v>
      </c>
      <c r="D27" s="12" t="s">
        <v>69</v>
      </c>
      <c r="E27" s="10">
        <v>6285220782503</v>
      </c>
      <c r="F27" s="10" t="s">
        <v>2262</v>
      </c>
      <c r="G27" s="13"/>
      <c r="H27" s="12" t="s">
        <v>43</v>
      </c>
      <c r="I27" s="12" t="s">
        <v>32</v>
      </c>
      <c r="J27" s="12" t="s">
        <v>33</v>
      </c>
      <c r="K27" s="128">
        <v>45967</v>
      </c>
      <c r="L27" s="129" t="s">
        <v>40</v>
      </c>
      <c r="M27" s="129" t="s">
        <v>2263</v>
      </c>
      <c r="N27" s="130" t="s">
        <v>2264</v>
      </c>
      <c r="O27" s="129" t="s">
        <v>1174</v>
      </c>
      <c r="P27" s="129" t="s">
        <v>37</v>
      </c>
      <c r="Q27" s="16"/>
      <c r="R27" s="17"/>
      <c r="S27" s="18"/>
      <c r="T27" s="17"/>
      <c r="U27" s="17"/>
      <c r="V27" s="17"/>
      <c r="W27" s="19"/>
      <c r="X27" s="20"/>
      <c r="Y27" s="21"/>
      <c r="Z27" s="21"/>
      <c r="AA27" s="21"/>
      <c r="AB27" s="21"/>
      <c r="AC27" s="22"/>
      <c r="AD27" s="9"/>
      <c r="AE27" s="15" t="str">
        <f t="shared" si="0"/>
        <v>Prioritas 3</v>
      </c>
    </row>
    <row r="28" spans="1:31" ht="14.25" customHeight="1" x14ac:dyDescent="0.25">
      <c r="A28" s="9">
        <v>27</v>
      </c>
      <c r="B28" s="10"/>
      <c r="C28" s="11">
        <v>6287851627778</v>
      </c>
      <c r="D28" s="12" t="s">
        <v>70</v>
      </c>
      <c r="E28" s="10">
        <v>6285392192288</v>
      </c>
      <c r="F28" s="10" t="s">
        <v>2262</v>
      </c>
      <c r="G28" s="13"/>
      <c r="H28" s="12" t="s">
        <v>31</v>
      </c>
      <c r="I28" s="12" t="s">
        <v>32</v>
      </c>
      <c r="J28" s="12" t="s">
        <v>33</v>
      </c>
      <c r="K28" s="128">
        <v>45967</v>
      </c>
      <c r="L28" s="129" t="s">
        <v>40</v>
      </c>
      <c r="M28" s="129" t="s">
        <v>2263</v>
      </c>
      <c r="N28" s="130" t="s">
        <v>2264</v>
      </c>
      <c r="O28" s="129" t="s">
        <v>1174</v>
      </c>
      <c r="P28" s="129" t="s">
        <v>37</v>
      </c>
      <c r="Q28" s="16"/>
      <c r="R28" s="17"/>
      <c r="S28" s="18"/>
      <c r="T28" s="17"/>
      <c r="U28" s="17"/>
      <c r="V28" s="17"/>
      <c r="W28" s="19"/>
      <c r="X28" s="20"/>
      <c r="Y28" s="21"/>
      <c r="Z28" s="21"/>
      <c r="AA28" s="21"/>
      <c r="AB28" s="21"/>
      <c r="AC28" s="22"/>
      <c r="AD28" s="9"/>
      <c r="AE28" s="15" t="str">
        <f t="shared" si="0"/>
        <v>Prioritas 3</v>
      </c>
    </row>
    <row r="29" spans="1:31" ht="14.25" hidden="1" customHeight="1" x14ac:dyDescent="0.25">
      <c r="A29" s="9">
        <v>28</v>
      </c>
      <c r="B29" s="10"/>
      <c r="C29" s="11">
        <v>6287851627778</v>
      </c>
      <c r="D29" s="12" t="s">
        <v>50</v>
      </c>
      <c r="E29" s="10">
        <v>6285220813700</v>
      </c>
      <c r="F29" s="10"/>
      <c r="G29" s="13"/>
      <c r="H29" s="12" t="s">
        <v>31</v>
      </c>
      <c r="I29" s="12" t="s">
        <v>32</v>
      </c>
      <c r="J29" s="12" t="s">
        <v>33</v>
      </c>
      <c r="K29" s="14">
        <v>45898</v>
      </c>
      <c r="L29" s="15" t="s">
        <v>34</v>
      </c>
      <c r="M29" s="15" t="s">
        <v>35</v>
      </c>
      <c r="N29" s="10"/>
      <c r="O29" s="9" t="s">
        <v>36</v>
      </c>
      <c r="P29" s="9" t="s">
        <v>37</v>
      </c>
      <c r="Q29" s="16"/>
      <c r="R29" s="17" t="s">
        <v>38</v>
      </c>
      <c r="S29" s="18"/>
      <c r="T29" s="17" t="s">
        <v>39</v>
      </c>
      <c r="U29" s="17" t="s">
        <v>36</v>
      </c>
      <c r="V29" s="17" t="s">
        <v>37</v>
      </c>
      <c r="W29" s="19"/>
      <c r="X29" s="20">
        <v>45954</v>
      </c>
      <c r="Y29" s="21" t="s">
        <v>40</v>
      </c>
      <c r="Z29" s="21" t="s">
        <v>35</v>
      </c>
      <c r="AA29" s="21" t="s">
        <v>41</v>
      </c>
      <c r="AB29" s="21" t="s">
        <v>46</v>
      </c>
      <c r="AC29" s="22"/>
      <c r="AD29" s="9"/>
      <c r="AE29" s="15" t="str">
        <f t="shared" si="0"/>
        <v>Eliminasi</v>
      </c>
    </row>
    <row r="30" spans="1:31" ht="14.25" customHeight="1" x14ac:dyDescent="0.25">
      <c r="A30" s="9">
        <v>29</v>
      </c>
      <c r="B30" s="10"/>
      <c r="C30" s="11">
        <v>6287851627778</v>
      </c>
      <c r="D30" s="12" t="s">
        <v>71</v>
      </c>
      <c r="E30" s="10">
        <v>6281378759364</v>
      </c>
      <c r="F30" s="10" t="s">
        <v>2262</v>
      </c>
      <c r="G30" s="13"/>
      <c r="H30" s="12" t="s">
        <v>43</v>
      </c>
      <c r="I30" s="12" t="s">
        <v>32</v>
      </c>
      <c r="J30" s="12" t="s">
        <v>33</v>
      </c>
      <c r="K30" s="128">
        <v>45967</v>
      </c>
      <c r="L30" s="129" t="s">
        <v>40</v>
      </c>
      <c r="M30" s="129" t="s">
        <v>2263</v>
      </c>
      <c r="N30" s="130" t="s">
        <v>2264</v>
      </c>
      <c r="O30" s="129" t="s">
        <v>1174</v>
      </c>
      <c r="P30" s="129" t="s">
        <v>37</v>
      </c>
      <c r="Q30" s="16"/>
      <c r="R30" s="17"/>
      <c r="S30" s="18"/>
      <c r="T30" s="17"/>
      <c r="U30" s="17"/>
      <c r="V30" s="17"/>
      <c r="W30" s="19"/>
      <c r="X30" s="20"/>
      <c r="Y30" s="21"/>
      <c r="Z30" s="21"/>
      <c r="AA30" s="21"/>
      <c r="AB30" s="21"/>
      <c r="AC30" s="22"/>
      <c r="AD30" s="9"/>
      <c r="AE30" s="15" t="str">
        <f t="shared" si="0"/>
        <v>Prioritas 3</v>
      </c>
    </row>
    <row r="31" spans="1:31" ht="14.25" customHeight="1" x14ac:dyDescent="0.25">
      <c r="A31" s="9">
        <v>30</v>
      </c>
      <c r="B31" s="10"/>
      <c r="C31" s="11">
        <v>6287851627778</v>
      </c>
      <c r="D31" s="12" t="s">
        <v>72</v>
      </c>
      <c r="E31" s="10">
        <v>6285391267462</v>
      </c>
      <c r="F31" s="10" t="s">
        <v>2262</v>
      </c>
      <c r="G31" s="13"/>
      <c r="H31" s="12" t="s">
        <v>43</v>
      </c>
      <c r="I31" s="12" t="s">
        <v>32</v>
      </c>
      <c r="J31" s="12" t="s">
        <v>33</v>
      </c>
      <c r="K31" s="128">
        <v>45967</v>
      </c>
      <c r="L31" s="129" t="s">
        <v>40</v>
      </c>
      <c r="M31" s="129" t="s">
        <v>2263</v>
      </c>
      <c r="N31" s="130" t="s">
        <v>2264</v>
      </c>
      <c r="O31" s="129" t="s">
        <v>1174</v>
      </c>
      <c r="P31" s="129" t="s">
        <v>37</v>
      </c>
      <c r="Q31" s="16"/>
      <c r="R31" s="17"/>
      <c r="S31" s="18"/>
      <c r="T31" s="17"/>
      <c r="U31" s="17"/>
      <c r="V31" s="17"/>
      <c r="W31" s="19"/>
      <c r="X31" s="20"/>
      <c r="Y31" s="21"/>
      <c r="Z31" s="21"/>
      <c r="AA31" s="21"/>
      <c r="AB31" s="21"/>
      <c r="AC31" s="22"/>
      <c r="AD31" s="9"/>
      <c r="AE31" s="15" t="str">
        <f t="shared" si="0"/>
        <v>Prioritas 3</v>
      </c>
    </row>
    <row r="32" spans="1:31" ht="14.25" customHeight="1" x14ac:dyDescent="0.25">
      <c r="A32" s="9">
        <v>31</v>
      </c>
      <c r="B32" s="10"/>
      <c r="C32" s="11">
        <v>6287851627778</v>
      </c>
      <c r="D32" s="12" t="s">
        <v>73</v>
      </c>
      <c r="E32" s="10">
        <v>6285391254994</v>
      </c>
      <c r="F32" s="10" t="s">
        <v>2262</v>
      </c>
      <c r="G32" s="13"/>
      <c r="H32" s="12" t="s">
        <v>31</v>
      </c>
      <c r="I32" s="12" t="s">
        <v>32</v>
      </c>
      <c r="J32" s="12" t="s">
        <v>33</v>
      </c>
      <c r="K32" s="128">
        <v>45967</v>
      </c>
      <c r="L32" s="129" t="s">
        <v>40</v>
      </c>
      <c r="M32" s="129" t="s">
        <v>2263</v>
      </c>
      <c r="N32" s="130" t="s">
        <v>2264</v>
      </c>
      <c r="O32" s="129" t="s">
        <v>1174</v>
      </c>
      <c r="P32" s="129" t="s">
        <v>37</v>
      </c>
      <c r="Q32" s="16"/>
      <c r="R32" s="17"/>
      <c r="S32" s="18"/>
      <c r="T32" s="17"/>
      <c r="U32" s="17"/>
      <c r="V32" s="17"/>
      <c r="W32" s="19"/>
      <c r="X32" s="20"/>
      <c r="Y32" s="21"/>
      <c r="Z32" s="21"/>
      <c r="AA32" s="21"/>
      <c r="AB32" s="21"/>
      <c r="AC32" s="22"/>
      <c r="AD32" s="9"/>
      <c r="AE32" s="15" t="str">
        <f t="shared" si="0"/>
        <v>Prioritas 3</v>
      </c>
    </row>
    <row r="33" spans="1:31" ht="14.25" customHeight="1" x14ac:dyDescent="0.25">
      <c r="A33" s="9">
        <v>32</v>
      </c>
      <c r="B33" s="10"/>
      <c r="C33" s="11">
        <v>6287851627778</v>
      </c>
      <c r="D33" s="12" t="s">
        <v>74</v>
      </c>
      <c r="E33" s="10">
        <v>6281287829213</v>
      </c>
      <c r="F33" s="10" t="s">
        <v>2262</v>
      </c>
      <c r="G33" s="13"/>
      <c r="H33" s="12" t="s">
        <v>31</v>
      </c>
      <c r="I33" s="12" t="s">
        <v>32</v>
      </c>
      <c r="J33" s="12" t="s">
        <v>33</v>
      </c>
      <c r="K33" s="128">
        <v>45967</v>
      </c>
      <c r="L33" s="129" t="s">
        <v>40</v>
      </c>
      <c r="M33" s="129" t="s">
        <v>2263</v>
      </c>
      <c r="N33" s="130" t="s">
        <v>2264</v>
      </c>
      <c r="O33" s="129" t="s">
        <v>1174</v>
      </c>
      <c r="P33" s="129" t="s">
        <v>37</v>
      </c>
      <c r="Q33" s="16"/>
      <c r="R33" s="17"/>
      <c r="S33" s="18"/>
      <c r="T33" s="17"/>
      <c r="U33" s="17"/>
      <c r="V33" s="17"/>
      <c r="W33" s="19"/>
      <c r="X33" s="20"/>
      <c r="Y33" s="21"/>
      <c r="Z33" s="21"/>
      <c r="AA33" s="21"/>
      <c r="AB33" s="21"/>
      <c r="AC33" s="22"/>
      <c r="AD33" s="9"/>
      <c r="AE33" s="15" t="str">
        <f t="shared" si="0"/>
        <v>Prioritas 3</v>
      </c>
    </row>
    <row r="34" spans="1:31" ht="14.25" customHeight="1" x14ac:dyDescent="0.25">
      <c r="A34" s="9">
        <v>33</v>
      </c>
      <c r="B34" s="10"/>
      <c r="C34" s="11">
        <v>6287851627778</v>
      </c>
      <c r="D34" s="12" t="s">
        <v>75</v>
      </c>
      <c r="E34" s="10">
        <v>6281288156276</v>
      </c>
      <c r="F34" s="10" t="s">
        <v>2262</v>
      </c>
      <c r="G34" s="13"/>
      <c r="H34" s="12" t="s">
        <v>43</v>
      </c>
      <c r="I34" s="12" t="s">
        <v>32</v>
      </c>
      <c r="J34" s="12" t="s">
        <v>33</v>
      </c>
      <c r="K34" s="128">
        <v>45967</v>
      </c>
      <c r="L34" s="129" t="s">
        <v>40</v>
      </c>
      <c r="M34" s="129" t="s">
        <v>2263</v>
      </c>
      <c r="N34" s="130" t="s">
        <v>2264</v>
      </c>
      <c r="O34" s="129" t="s">
        <v>1174</v>
      </c>
      <c r="P34" s="129" t="s">
        <v>44</v>
      </c>
      <c r="Q34" s="16"/>
      <c r="R34" s="17"/>
      <c r="S34" s="18"/>
      <c r="T34" s="17"/>
      <c r="U34" s="17"/>
      <c r="V34" s="17"/>
      <c r="W34" s="19"/>
      <c r="X34" s="20"/>
      <c r="Y34" s="21"/>
      <c r="Z34" s="21"/>
      <c r="AA34" s="21"/>
      <c r="AB34" s="21"/>
      <c r="AC34" s="22"/>
      <c r="AD34" s="9"/>
      <c r="AE34" s="15" t="str">
        <f t="shared" si="0"/>
        <v>Prioritas 2</v>
      </c>
    </row>
    <row r="35" spans="1:31" ht="14.25" customHeight="1" x14ac:dyDescent="0.25">
      <c r="A35" s="9">
        <v>34</v>
      </c>
      <c r="B35" s="10"/>
      <c r="C35" s="11">
        <v>6287851627778</v>
      </c>
      <c r="D35" s="12" t="s">
        <v>76</v>
      </c>
      <c r="E35" s="10">
        <v>6285222248248</v>
      </c>
      <c r="F35" s="10" t="s">
        <v>2262</v>
      </c>
      <c r="G35" s="13"/>
      <c r="H35" s="12" t="s">
        <v>43</v>
      </c>
      <c r="I35" s="12" t="s">
        <v>32</v>
      </c>
      <c r="J35" s="12" t="s">
        <v>33</v>
      </c>
      <c r="K35" s="128">
        <v>45967</v>
      </c>
      <c r="L35" s="129" t="s">
        <v>40</v>
      </c>
      <c r="M35" s="129" t="s">
        <v>2263</v>
      </c>
      <c r="N35" s="130" t="s">
        <v>2264</v>
      </c>
      <c r="O35" s="129" t="s">
        <v>1174</v>
      </c>
      <c r="P35" s="129" t="s">
        <v>37</v>
      </c>
      <c r="Q35" s="16"/>
      <c r="R35" s="17"/>
      <c r="S35" s="18"/>
      <c r="T35" s="17"/>
      <c r="U35" s="17"/>
      <c r="V35" s="17"/>
      <c r="W35" s="19"/>
      <c r="X35" s="20"/>
      <c r="Y35" s="21"/>
      <c r="Z35" s="21"/>
      <c r="AA35" s="21"/>
      <c r="AB35" s="21"/>
      <c r="AC35" s="22"/>
      <c r="AD35" s="9"/>
      <c r="AE35" s="15" t="str">
        <f t="shared" si="0"/>
        <v>Prioritas 3</v>
      </c>
    </row>
    <row r="36" spans="1:31" ht="14.25" customHeight="1" x14ac:dyDescent="0.25">
      <c r="A36" s="9">
        <v>35</v>
      </c>
      <c r="B36" s="10"/>
      <c r="C36" s="11">
        <v>6287851627778</v>
      </c>
      <c r="D36" s="12" t="s">
        <v>77</v>
      </c>
      <c r="E36" s="10">
        <v>6285387763456</v>
      </c>
      <c r="F36" s="10" t="s">
        <v>2262</v>
      </c>
      <c r="G36" s="13"/>
      <c r="H36" s="12" t="s">
        <v>43</v>
      </c>
      <c r="I36" s="12" t="s">
        <v>32</v>
      </c>
      <c r="J36" s="12" t="s">
        <v>33</v>
      </c>
      <c r="K36" s="128">
        <v>45967</v>
      </c>
      <c r="L36" s="129" t="s">
        <v>40</v>
      </c>
      <c r="M36" s="129" t="s">
        <v>2263</v>
      </c>
      <c r="N36" s="130" t="s">
        <v>2264</v>
      </c>
      <c r="O36" s="129" t="s">
        <v>1174</v>
      </c>
      <c r="P36" s="129" t="s">
        <v>37</v>
      </c>
      <c r="Q36" s="16"/>
      <c r="R36" s="17"/>
      <c r="S36" s="18"/>
      <c r="T36" s="17"/>
      <c r="U36" s="17"/>
      <c r="V36" s="17"/>
      <c r="W36" s="19"/>
      <c r="X36" s="20"/>
      <c r="Y36" s="21"/>
      <c r="Z36" s="21"/>
      <c r="AA36" s="21"/>
      <c r="AB36" s="21"/>
      <c r="AC36" s="22"/>
      <c r="AD36" s="9"/>
      <c r="AE36" s="15" t="str">
        <f t="shared" si="0"/>
        <v>Prioritas 3</v>
      </c>
    </row>
    <row r="37" spans="1:31" ht="14.25" customHeight="1" x14ac:dyDescent="0.25">
      <c r="A37" s="9">
        <v>36</v>
      </c>
      <c r="B37" s="10"/>
      <c r="C37" s="11">
        <v>6287851627778</v>
      </c>
      <c r="D37" s="12" t="s">
        <v>78</v>
      </c>
      <c r="E37" s="10">
        <v>6281288628813</v>
      </c>
      <c r="F37" s="10" t="s">
        <v>2262</v>
      </c>
      <c r="G37" s="13"/>
      <c r="H37" s="12" t="s">
        <v>43</v>
      </c>
      <c r="I37" s="12" t="s">
        <v>32</v>
      </c>
      <c r="J37" s="12" t="s">
        <v>33</v>
      </c>
      <c r="K37" s="128">
        <v>45967</v>
      </c>
      <c r="L37" s="129" t="s">
        <v>40</v>
      </c>
      <c r="M37" s="129" t="s">
        <v>2263</v>
      </c>
      <c r="N37" s="130" t="s">
        <v>2264</v>
      </c>
      <c r="O37" s="129" t="s">
        <v>1174</v>
      </c>
      <c r="P37" s="129" t="s">
        <v>37</v>
      </c>
      <c r="Q37" s="16"/>
      <c r="R37" s="17"/>
      <c r="S37" s="18"/>
      <c r="T37" s="17"/>
      <c r="U37" s="17"/>
      <c r="V37" s="17"/>
      <c r="W37" s="19"/>
      <c r="X37" s="20"/>
      <c r="Y37" s="21"/>
      <c r="Z37" s="21"/>
      <c r="AA37" s="21"/>
      <c r="AB37" s="21"/>
      <c r="AC37" s="22"/>
      <c r="AD37" s="9"/>
      <c r="AE37" s="15" t="str">
        <f t="shared" si="0"/>
        <v>Prioritas 3</v>
      </c>
    </row>
    <row r="38" spans="1:31" ht="14.25" customHeight="1" x14ac:dyDescent="0.25">
      <c r="A38" s="9">
        <v>37</v>
      </c>
      <c r="B38" s="10"/>
      <c r="C38" s="11">
        <v>6287851627778</v>
      </c>
      <c r="D38" s="12" t="s">
        <v>79</v>
      </c>
      <c r="E38" s="10">
        <v>6281376823451</v>
      </c>
      <c r="F38" s="10" t="s">
        <v>2262</v>
      </c>
      <c r="G38" s="13"/>
      <c r="H38" s="12" t="s">
        <v>43</v>
      </c>
      <c r="I38" s="12" t="s">
        <v>32</v>
      </c>
      <c r="J38" s="12" t="s">
        <v>33</v>
      </c>
      <c r="K38" s="128">
        <v>45967</v>
      </c>
      <c r="L38" s="129" t="s">
        <v>40</v>
      </c>
      <c r="M38" s="129" t="s">
        <v>2263</v>
      </c>
      <c r="N38" s="130" t="s">
        <v>2264</v>
      </c>
      <c r="O38" s="129" t="s">
        <v>1174</v>
      </c>
      <c r="P38" s="129" t="s">
        <v>37</v>
      </c>
      <c r="Q38" s="16"/>
      <c r="R38" s="17"/>
      <c r="S38" s="18"/>
      <c r="T38" s="17"/>
      <c r="U38" s="17"/>
      <c r="V38" s="17"/>
      <c r="W38" s="19"/>
      <c r="X38" s="20"/>
      <c r="Y38" s="21"/>
      <c r="Z38" s="21"/>
      <c r="AA38" s="21"/>
      <c r="AB38" s="21"/>
      <c r="AC38" s="22"/>
      <c r="AD38" s="9"/>
      <c r="AE38" s="15" t="str">
        <f t="shared" si="0"/>
        <v>Prioritas 3</v>
      </c>
    </row>
    <row r="39" spans="1:31" ht="14.25" customHeight="1" x14ac:dyDescent="0.25">
      <c r="A39" s="9">
        <v>38</v>
      </c>
      <c r="B39" s="10"/>
      <c r="C39" s="11">
        <v>6287851627778</v>
      </c>
      <c r="D39" s="12" t="s">
        <v>80</v>
      </c>
      <c r="E39" s="10">
        <v>6285382620205</v>
      </c>
      <c r="F39" s="10" t="s">
        <v>2262</v>
      </c>
      <c r="G39" s="13"/>
      <c r="H39" s="12" t="s">
        <v>43</v>
      </c>
      <c r="I39" s="12" t="s">
        <v>32</v>
      </c>
      <c r="J39" s="12" t="s">
        <v>33</v>
      </c>
      <c r="K39" s="128">
        <v>45967</v>
      </c>
      <c r="L39" s="129" t="s">
        <v>40</v>
      </c>
      <c r="M39" s="129" t="s">
        <v>2263</v>
      </c>
      <c r="N39" s="130" t="s">
        <v>2264</v>
      </c>
      <c r="O39" s="129" t="s">
        <v>1174</v>
      </c>
      <c r="P39" s="129" t="s">
        <v>37</v>
      </c>
      <c r="Q39" s="16"/>
      <c r="R39" s="17"/>
      <c r="S39" s="18"/>
      <c r="T39" s="17"/>
      <c r="U39" s="17"/>
      <c r="V39" s="17"/>
      <c r="W39" s="19"/>
      <c r="X39" s="20"/>
      <c r="Y39" s="21"/>
      <c r="Z39" s="21"/>
      <c r="AA39" s="21"/>
      <c r="AB39" s="21"/>
      <c r="AC39" s="22"/>
      <c r="AD39" s="9"/>
      <c r="AE39" s="15" t="str">
        <f t="shared" si="0"/>
        <v>Prioritas 3</v>
      </c>
    </row>
    <row r="40" spans="1:31" ht="14.25" customHeight="1" x14ac:dyDescent="0.25">
      <c r="A40" s="9">
        <v>39</v>
      </c>
      <c r="B40" s="10"/>
      <c r="C40" s="11">
        <v>6287851627778</v>
      </c>
      <c r="D40" s="12" t="s">
        <v>81</v>
      </c>
      <c r="E40" s="10">
        <v>6281374741077</v>
      </c>
      <c r="F40" s="10" t="s">
        <v>2262</v>
      </c>
      <c r="G40" s="13"/>
      <c r="H40" s="12" t="s">
        <v>43</v>
      </c>
      <c r="I40" s="12" t="s">
        <v>32</v>
      </c>
      <c r="J40" s="12" t="s">
        <v>33</v>
      </c>
      <c r="K40" s="128">
        <v>45967</v>
      </c>
      <c r="L40" s="129" t="s">
        <v>40</v>
      </c>
      <c r="M40" s="129" t="s">
        <v>2263</v>
      </c>
      <c r="N40" s="130" t="s">
        <v>2264</v>
      </c>
      <c r="O40" s="129" t="s">
        <v>1174</v>
      </c>
      <c r="P40" s="129" t="s">
        <v>37</v>
      </c>
      <c r="Q40" s="16"/>
      <c r="R40" s="17"/>
      <c r="S40" s="18"/>
      <c r="T40" s="17"/>
      <c r="U40" s="17"/>
      <c r="V40" s="17"/>
      <c r="W40" s="19"/>
      <c r="X40" s="20"/>
      <c r="Y40" s="21"/>
      <c r="Z40" s="21"/>
      <c r="AA40" s="21"/>
      <c r="AB40" s="21"/>
      <c r="AC40" s="22"/>
      <c r="AD40" s="9"/>
      <c r="AE40" s="15" t="str">
        <f t="shared" si="0"/>
        <v>Prioritas 3</v>
      </c>
    </row>
    <row r="41" spans="1:31" ht="14.25" customHeight="1" x14ac:dyDescent="0.25">
      <c r="A41" s="9">
        <v>40</v>
      </c>
      <c r="B41" s="10"/>
      <c r="C41" s="11">
        <v>6287851627778</v>
      </c>
      <c r="D41" s="12" t="s">
        <v>82</v>
      </c>
      <c r="E41" s="10">
        <v>6281292567600</v>
      </c>
      <c r="F41" s="10" t="s">
        <v>2262</v>
      </c>
      <c r="G41" s="13"/>
      <c r="H41" s="12" t="s">
        <v>43</v>
      </c>
      <c r="I41" s="12" t="s">
        <v>32</v>
      </c>
      <c r="J41" s="12" t="s">
        <v>33</v>
      </c>
      <c r="K41" s="128">
        <v>45967</v>
      </c>
      <c r="L41" s="129" t="s">
        <v>40</v>
      </c>
      <c r="M41" s="129" t="s">
        <v>2263</v>
      </c>
      <c r="N41" s="130" t="s">
        <v>2264</v>
      </c>
      <c r="O41" s="129" t="s">
        <v>1174</v>
      </c>
      <c r="P41" s="129" t="s">
        <v>37</v>
      </c>
      <c r="Q41" s="16"/>
      <c r="R41" s="17"/>
      <c r="S41" s="18"/>
      <c r="T41" s="17"/>
      <c r="U41" s="17"/>
      <c r="V41" s="17"/>
      <c r="W41" s="19"/>
      <c r="X41" s="20"/>
      <c r="Y41" s="21"/>
      <c r="Z41" s="21"/>
      <c r="AA41" s="21"/>
      <c r="AB41" s="21"/>
      <c r="AC41" s="22"/>
      <c r="AD41" s="9"/>
      <c r="AE41" s="15" t="str">
        <f t="shared" si="0"/>
        <v>Prioritas 3</v>
      </c>
    </row>
    <row r="42" spans="1:31" ht="14.25" customHeight="1" x14ac:dyDescent="0.25">
      <c r="A42" s="9">
        <v>41</v>
      </c>
      <c r="B42" s="10"/>
      <c r="C42" s="11">
        <v>6287851627778</v>
      </c>
      <c r="D42" s="12" t="s">
        <v>83</v>
      </c>
      <c r="E42" s="10">
        <v>6281373203821</v>
      </c>
      <c r="F42" s="10" t="s">
        <v>2262</v>
      </c>
      <c r="G42" s="13"/>
      <c r="H42" s="12" t="s">
        <v>43</v>
      </c>
      <c r="I42" s="12" t="s">
        <v>32</v>
      </c>
      <c r="J42" s="12" t="s">
        <v>33</v>
      </c>
      <c r="K42" s="128">
        <v>45967</v>
      </c>
      <c r="L42" s="129" t="s">
        <v>40</v>
      </c>
      <c r="M42" s="129" t="s">
        <v>2263</v>
      </c>
      <c r="N42" s="130" t="s">
        <v>2264</v>
      </c>
      <c r="O42" s="129" t="s">
        <v>1174</v>
      </c>
      <c r="P42" s="129" t="s">
        <v>37</v>
      </c>
      <c r="Q42" s="16"/>
      <c r="R42" s="17"/>
      <c r="S42" s="18"/>
      <c r="T42" s="17"/>
      <c r="U42" s="17"/>
      <c r="V42" s="17"/>
      <c r="W42" s="19"/>
      <c r="X42" s="20"/>
      <c r="Y42" s="21"/>
      <c r="Z42" s="21"/>
      <c r="AA42" s="21"/>
      <c r="AB42" s="21"/>
      <c r="AC42" s="22"/>
      <c r="AD42" s="9"/>
      <c r="AE42" s="15" t="str">
        <f t="shared" si="0"/>
        <v>Prioritas 3</v>
      </c>
    </row>
    <row r="43" spans="1:31" ht="14.25" customHeight="1" x14ac:dyDescent="0.25">
      <c r="A43" s="9">
        <v>42</v>
      </c>
      <c r="B43" s="10"/>
      <c r="C43" s="11">
        <v>6287851627778</v>
      </c>
      <c r="D43" s="12" t="s">
        <v>84</v>
      </c>
      <c r="E43" s="10">
        <v>6285374493685</v>
      </c>
      <c r="F43" s="10" t="s">
        <v>2262</v>
      </c>
      <c r="G43" s="13"/>
      <c r="H43" s="12" t="s">
        <v>31</v>
      </c>
      <c r="I43" s="12" t="s">
        <v>32</v>
      </c>
      <c r="J43" s="12" t="s">
        <v>33</v>
      </c>
      <c r="K43" s="128">
        <v>45967</v>
      </c>
      <c r="L43" s="129" t="s">
        <v>40</v>
      </c>
      <c r="M43" s="129" t="s">
        <v>2263</v>
      </c>
      <c r="N43" s="130" t="s">
        <v>2264</v>
      </c>
      <c r="O43" s="129" t="s">
        <v>1174</v>
      </c>
      <c r="P43" s="129" t="s">
        <v>37</v>
      </c>
      <c r="Q43" s="16"/>
      <c r="R43" s="17"/>
      <c r="S43" s="18"/>
      <c r="T43" s="17"/>
      <c r="U43" s="17"/>
      <c r="V43" s="17"/>
      <c r="W43" s="19"/>
      <c r="X43" s="20"/>
      <c r="Y43" s="21"/>
      <c r="Z43" s="21"/>
      <c r="AA43" s="21"/>
      <c r="AB43" s="21"/>
      <c r="AC43" s="22"/>
      <c r="AD43" s="9"/>
      <c r="AE43" s="15" t="str">
        <f t="shared" si="0"/>
        <v>Prioritas 3</v>
      </c>
    </row>
    <row r="44" spans="1:31" ht="14.25" customHeight="1" x14ac:dyDescent="0.25">
      <c r="A44" s="9">
        <v>43</v>
      </c>
      <c r="B44" s="10"/>
      <c r="C44" s="11">
        <v>6287851627778</v>
      </c>
      <c r="D44" s="12" t="s">
        <v>85</v>
      </c>
      <c r="E44" s="10">
        <v>6285226707312</v>
      </c>
      <c r="F44" s="10" t="s">
        <v>2262</v>
      </c>
      <c r="G44" s="13"/>
      <c r="H44" s="12" t="s">
        <v>43</v>
      </c>
      <c r="I44" s="12" t="s">
        <v>32</v>
      </c>
      <c r="J44" s="12" t="s">
        <v>33</v>
      </c>
      <c r="K44" s="128">
        <v>45967</v>
      </c>
      <c r="L44" s="129" t="s">
        <v>40</v>
      </c>
      <c r="M44" s="129" t="s">
        <v>2263</v>
      </c>
      <c r="N44" s="130" t="s">
        <v>2264</v>
      </c>
      <c r="O44" s="129" t="s">
        <v>1174</v>
      </c>
      <c r="P44" s="129" t="s">
        <v>37</v>
      </c>
      <c r="Q44" s="16"/>
      <c r="R44" s="17"/>
      <c r="S44" s="18"/>
      <c r="T44" s="17"/>
      <c r="U44" s="17"/>
      <c r="V44" s="17"/>
      <c r="W44" s="19"/>
      <c r="X44" s="20"/>
      <c r="Y44" s="21"/>
      <c r="Z44" s="21"/>
      <c r="AA44" s="21"/>
      <c r="AB44" s="21"/>
      <c r="AC44" s="22"/>
      <c r="AD44" s="9"/>
      <c r="AE44" s="15" t="str">
        <f t="shared" si="0"/>
        <v>Prioritas 3</v>
      </c>
    </row>
    <row r="45" spans="1:31" ht="14.25" customHeight="1" x14ac:dyDescent="0.25">
      <c r="A45" s="9">
        <v>44</v>
      </c>
      <c r="B45" s="10"/>
      <c r="C45" s="11">
        <v>6287851627778</v>
      </c>
      <c r="D45" s="12" t="s">
        <v>86</v>
      </c>
      <c r="E45" s="10">
        <v>6285376729333</v>
      </c>
      <c r="F45" s="10" t="s">
        <v>2262</v>
      </c>
      <c r="G45" s="13"/>
      <c r="H45" s="12" t="s">
        <v>43</v>
      </c>
      <c r="I45" s="12" t="s">
        <v>32</v>
      </c>
      <c r="J45" s="12" t="s">
        <v>33</v>
      </c>
      <c r="K45" s="128">
        <v>45967</v>
      </c>
      <c r="L45" s="129" t="s">
        <v>40</v>
      </c>
      <c r="M45" s="129" t="s">
        <v>2263</v>
      </c>
      <c r="N45" s="130" t="s">
        <v>2264</v>
      </c>
      <c r="O45" s="129" t="s">
        <v>1174</v>
      </c>
      <c r="P45" s="129" t="s">
        <v>37</v>
      </c>
      <c r="Q45" s="16"/>
      <c r="R45" s="17"/>
      <c r="S45" s="18"/>
      <c r="T45" s="17"/>
      <c r="U45" s="17"/>
      <c r="V45" s="17"/>
      <c r="W45" s="19"/>
      <c r="X45" s="20"/>
      <c r="Y45" s="21"/>
      <c r="Z45" s="21"/>
      <c r="AA45" s="21"/>
      <c r="AB45" s="21"/>
      <c r="AC45" s="22"/>
      <c r="AD45" s="9"/>
      <c r="AE45" s="15" t="str">
        <f t="shared" si="0"/>
        <v>Prioritas 3</v>
      </c>
    </row>
    <row r="46" spans="1:31" ht="14.25" customHeight="1" x14ac:dyDescent="0.25">
      <c r="A46" s="9">
        <v>45</v>
      </c>
      <c r="B46" s="10"/>
      <c r="C46" s="11">
        <v>6287851627778</v>
      </c>
      <c r="D46" s="12" t="s">
        <v>87</v>
      </c>
      <c r="E46" s="10">
        <v>6285394752276</v>
      </c>
      <c r="F46" s="10" t="s">
        <v>2262</v>
      </c>
      <c r="G46" s="13"/>
      <c r="H46" s="12" t="s">
        <v>43</v>
      </c>
      <c r="I46" s="12" t="s">
        <v>32</v>
      </c>
      <c r="J46" s="12" t="s">
        <v>33</v>
      </c>
      <c r="K46" s="128">
        <v>45967</v>
      </c>
      <c r="L46" s="129" t="s">
        <v>40</v>
      </c>
      <c r="M46" s="129" t="s">
        <v>2263</v>
      </c>
      <c r="N46" s="130" t="s">
        <v>2264</v>
      </c>
      <c r="O46" s="129" t="s">
        <v>1174</v>
      </c>
      <c r="P46" s="129" t="s">
        <v>37</v>
      </c>
      <c r="Q46" s="16"/>
      <c r="R46" s="17"/>
      <c r="S46" s="18"/>
      <c r="T46" s="17"/>
      <c r="U46" s="17"/>
      <c r="V46" s="17"/>
      <c r="W46" s="19"/>
      <c r="X46" s="20"/>
      <c r="Y46" s="21"/>
      <c r="Z46" s="21"/>
      <c r="AA46" s="21"/>
      <c r="AB46" s="21"/>
      <c r="AC46" s="22"/>
      <c r="AD46" s="9"/>
      <c r="AE46" s="15" t="str">
        <f t="shared" si="0"/>
        <v>Prioritas 3</v>
      </c>
    </row>
    <row r="47" spans="1:31" ht="14.25" customHeight="1" x14ac:dyDescent="0.25">
      <c r="A47" s="9">
        <v>46</v>
      </c>
      <c r="B47" s="10"/>
      <c r="C47" s="11">
        <v>6287851627778</v>
      </c>
      <c r="D47" s="12" t="s">
        <v>88</v>
      </c>
      <c r="E47" s="10">
        <v>6281373583833</v>
      </c>
      <c r="F47" s="10" t="s">
        <v>2262</v>
      </c>
      <c r="G47" s="13"/>
      <c r="H47" s="12" t="s">
        <v>43</v>
      </c>
      <c r="I47" s="12" t="s">
        <v>32</v>
      </c>
      <c r="J47" s="12" t="s">
        <v>33</v>
      </c>
      <c r="K47" s="128">
        <v>45967</v>
      </c>
      <c r="L47" s="129" t="s">
        <v>40</v>
      </c>
      <c r="M47" s="129" t="s">
        <v>2263</v>
      </c>
      <c r="N47" s="130" t="s">
        <v>2264</v>
      </c>
      <c r="O47" s="129" t="s">
        <v>1174</v>
      </c>
      <c r="P47" s="129" t="s">
        <v>37</v>
      </c>
      <c r="Q47" s="16"/>
      <c r="R47" s="17"/>
      <c r="S47" s="18"/>
      <c r="T47" s="17"/>
      <c r="U47" s="17"/>
      <c r="V47" s="17"/>
      <c r="W47" s="19"/>
      <c r="X47" s="20"/>
      <c r="Y47" s="21"/>
      <c r="Z47" s="21"/>
      <c r="AA47" s="21"/>
      <c r="AB47" s="21"/>
      <c r="AC47" s="22"/>
      <c r="AD47" s="9"/>
      <c r="AE47" s="15" t="str">
        <f t="shared" si="0"/>
        <v>Prioritas 3</v>
      </c>
    </row>
    <row r="48" spans="1:31" ht="14.25" customHeight="1" x14ac:dyDescent="0.25">
      <c r="A48" s="9">
        <v>47</v>
      </c>
      <c r="B48" s="10"/>
      <c r="C48" s="11">
        <v>6287851627778</v>
      </c>
      <c r="D48" s="12" t="s">
        <v>89</v>
      </c>
      <c r="E48" s="10">
        <v>6281374060840</v>
      </c>
      <c r="F48" s="10" t="s">
        <v>2262</v>
      </c>
      <c r="G48" s="13"/>
      <c r="H48" s="12" t="s">
        <v>31</v>
      </c>
      <c r="I48" s="12" t="s">
        <v>32</v>
      </c>
      <c r="J48" s="12" t="s">
        <v>33</v>
      </c>
      <c r="K48" s="128">
        <v>45967</v>
      </c>
      <c r="L48" s="129" t="s">
        <v>40</v>
      </c>
      <c r="M48" s="129" t="s">
        <v>2263</v>
      </c>
      <c r="N48" s="130" t="s">
        <v>2264</v>
      </c>
      <c r="O48" s="129" t="s">
        <v>1174</v>
      </c>
      <c r="P48" s="129" t="s">
        <v>37</v>
      </c>
      <c r="Q48" s="16"/>
      <c r="R48" s="17"/>
      <c r="S48" s="18"/>
      <c r="T48" s="17"/>
      <c r="U48" s="17"/>
      <c r="V48" s="17"/>
      <c r="W48" s="19"/>
      <c r="X48" s="20"/>
      <c r="Y48" s="21"/>
      <c r="Z48" s="21"/>
      <c r="AA48" s="21"/>
      <c r="AB48" s="21"/>
      <c r="AC48" s="22"/>
      <c r="AD48" s="9"/>
      <c r="AE48" s="15" t="str">
        <f t="shared" si="0"/>
        <v>Prioritas 3</v>
      </c>
    </row>
    <row r="49" spans="1:31" ht="14.25" customHeight="1" x14ac:dyDescent="0.25">
      <c r="A49" s="9">
        <v>48</v>
      </c>
      <c r="B49" s="10"/>
      <c r="C49" s="11">
        <v>6287851627778</v>
      </c>
      <c r="D49" s="12" t="s">
        <v>90</v>
      </c>
      <c r="E49" s="10">
        <v>6285225528382</v>
      </c>
      <c r="F49" s="10" t="s">
        <v>2262</v>
      </c>
      <c r="G49" s="13"/>
      <c r="H49" s="12" t="s">
        <v>43</v>
      </c>
      <c r="I49" s="12" t="s">
        <v>32</v>
      </c>
      <c r="J49" s="12" t="s">
        <v>33</v>
      </c>
      <c r="K49" s="128">
        <v>45967</v>
      </c>
      <c r="L49" s="129" t="s">
        <v>40</v>
      </c>
      <c r="M49" s="129" t="s">
        <v>2263</v>
      </c>
      <c r="N49" s="130" t="s">
        <v>2264</v>
      </c>
      <c r="O49" s="129" t="s">
        <v>1174</v>
      </c>
      <c r="P49" s="129" t="s">
        <v>44</v>
      </c>
      <c r="Q49" s="16"/>
      <c r="R49" s="17"/>
      <c r="S49" s="18"/>
      <c r="T49" s="17"/>
      <c r="U49" s="17"/>
      <c r="V49" s="17"/>
      <c r="W49" s="19"/>
      <c r="X49" s="20"/>
      <c r="Y49" s="21"/>
      <c r="Z49" s="21"/>
      <c r="AA49" s="21"/>
      <c r="AB49" s="21"/>
      <c r="AC49" s="22"/>
      <c r="AD49" s="9"/>
      <c r="AE49" s="15" t="str">
        <f t="shared" si="0"/>
        <v>Prioritas 2</v>
      </c>
    </row>
    <row r="50" spans="1:31" ht="14.25" customHeight="1" x14ac:dyDescent="0.25">
      <c r="A50" s="9">
        <v>49</v>
      </c>
      <c r="B50" s="10"/>
      <c r="C50" s="11">
        <v>6287851627778</v>
      </c>
      <c r="D50" s="12" t="s">
        <v>91</v>
      </c>
      <c r="E50" s="10">
        <v>6281374524168</v>
      </c>
      <c r="F50" s="10" t="s">
        <v>2262</v>
      </c>
      <c r="G50" s="13"/>
      <c r="H50" s="12" t="s">
        <v>43</v>
      </c>
      <c r="I50" s="12" t="s">
        <v>32</v>
      </c>
      <c r="J50" s="12" t="s">
        <v>33</v>
      </c>
      <c r="K50" s="128">
        <v>45967</v>
      </c>
      <c r="L50" s="129" t="s">
        <v>40</v>
      </c>
      <c r="M50" s="129" t="s">
        <v>2263</v>
      </c>
      <c r="N50" s="130" t="s">
        <v>2264</v>
      </c>
      <c r="O50" s="129" t="s">
        <v>1174</v>
      </c>
      <c r="P50" s="129" t="s">
        <v>37</v>
      </c>
      <c r="Q50" s="16"/>
      <c r="R50" s="17"/>
      <c r="S50" s="18"/>
      <c r="T50" s="17"/>
      <c r="U50" s="17"/>
      <c r="V50" s="17"/>
      <c r="W50" s="19"/>
      <c r="X50" s="20"/>
      <c r="Y50" s="21"/>
      <c r="Z50" s="21"/>
      <c r="AA50" s="21"/>
      <c r="AB50" s="21"/>
      <c r="AC50" s="22"/>
      <c r="AD50" s="9"/>
      <c r="AE50" s="15" t="str">
        <f t="shared" si="0"/>
        <v>Prioritas 3</v>
      </c>
    </row>
    <row r="51" spans="1:31" ht="14.25" hidden="1" customHeight="1" x14ac:dyDescent="0.25">
      <c r="A51" s="9">
        <v>50</v>
      </c>
      <c r="B51" s="10"/>
      <c r="C51" s="11">
        <v>6287851627778</v>
      </c>
      <c r="D51" s="12" t="s">
        <v>92</v>
      </c>
      <c r="E51" s="10">
        <v>6285225276836</v>
      </c>
      <c r="F51" s="10"/>
      <c r="G51" s="13"/>
      <c r="H51" s="12" t="s">
        <v>43</v>
      </c>
      <c r="I51" s="12" t="s">
        <v>32</v>
      </c>
      <c r="J51" s="12" t="s">
        <v>33</v>
      </c>
      <c r="K51" s="14">
        <v>45898</v>
      </c>
      <c r="L51" s="15" t="s">
        <v>34</v>
      </c>
      <c r="M51" s="15" t="s">
        <v>35</v>
      </c>
      <c r="N51" s="10"/>
      <c r="O51" s="9" t="s">
        <v>36</v>
      </c>
      <c r="P51" s="9" t="s">
        <v>37</v>
      </c>
      <c r="Q51" s="16"/>
      <c r="R51" s="17" t="s">
        <v>38</v>
      </c>
      <c r="S51" s="18"/>
      <c r="T51" s="17" t="s">
        <v>39</v>
      </c>
      <c r="U51" s="17" t="s">
        <v>36</v>
      </c>
      <c r="V51" s="17" t="s">
        <v>37</v>
      </c>
      <c r="W51" s="19"/>
      <c r="X51" s="20">
        <v>45954</v>
      </c>
      <c r="Y51" s="21" t="s">
        <v>40</v>
      </c>
      <c r="Z51" s="21" t="s">
        <v>35</v>
      </c>
      <c r="AA51" s="21" t="s">
        <v>41</v>
      </c>
      <c r="AB51" s="21" t="s">
        <v>46</v>
      </c>
      <c r="AC51" s="22"/>
      <c r="AD51" s="9"/>
      <c r="AE51" s="15" t="str">
        <f t="shared" si="0"/>
        <v>Eliminasi</v>
      </c>
    </row>
    <row r="52" spans="1:31" ht="14.25" customHeight="1" x14ac:dyDescent="0.25">
      <c r="A52" s="9">
        <v>51</v>
      </c>
      <c r="B52" s="10"/>
      <c r="C52" s="11">
        <v>6287851627778</v>
      </c>
      <c r="D52" s="12" t="s">
        <v>93</v>
      </c>
      <c r="E52" s="10">
        <v>6285381607774</v>
      </c>
      <c r="F52" s="10" t="s">
        <v>2262</v>
      </c>
      <c r="G52" s="13"/>
      <c r="H52" s="12" t="s">
        <v>31</v>
      </c>
      <c r="I52" s="12" t="s">
        <v>32</v>
      </c>
      <c r="J52" s="12" t="s">
        <v>33</v>
      </c>
      <c r="K52" s="128">
        <v>45967</v>
      </c>
      <c r="L52" s="129" t="s">
        <v>40</v>
      </c>
      <c r="M52" s="129" t="s">
        <v>2263</v>
      </c>
      <c r="N52" s="130" t="s">
        <v>2264</v>
      </c>
      <c r="O52" s="129" t="s">
        <v>1174</v>
      </c>
      <c r="P52" s="129" t="s">
        <v>37</v>
      </c>
      <c r="Q52" s="16"/>
      <c r="R52" s="17"/>
      <c r="S52" s="18"/>
      <c r="T52" s="17"/>
      <c r="U52" s="17"/>
      <c r="V52" s="17"/>
      <c r="W52" s="19"/>
      <c r="X52" s="20"/>
      <c r="Y52" s="21"/>
      <c r="Z52" s="21"/>
      <c r="AA52" s="21"/>
      <c r="AB52" s="21"/>
      <c r="AC52" s="22"/>
      <c r="AD52" s="9"/>
      <c r="AE52" s="15" t="str">
        <f t="shared" si="0"/>
        <v>Prioritas 3</v>
      </c>
    </row>
    <row r="53" spans="1:31" ht="14.25" customHeight="1" x14ac:dyDescent="0.25">
      <c r="A53" s="9">
        <v>52</v>
      </c>
      <c r="B53" s="10"/>
      <c r="C53" s="11">
        <v>6287851627778</v>
      </c>
      <c r="D53" s="12" t="s">
        <v>50</v>
      </c>
      <c r="E53" s="10">
        <v>6285377999424</v>
      </c>
      <c r="F53" s="10" t="s">
        <v>2262</v>
      </c>
      <c r="G53" s="13"/>
      <c r="H53" s="12" t="s">
        <v>43</v>
      </c>
      <c r="I53" s="12" t="s">
        <v>32</v>
      </c>
      <c r="J53" s="12" t="s">
        <v>33</v>
      </c>
      <c r="K53" s="128">
        <v>45967</v>
      </c>
      <c r="L53" s="129" t="s">
        <v>40</v>
      </c>
      <c r="M53" s="129" t="s">
        <v>2263</v>
      </c>
      <c r="N53" s="130" t="s">
        <v>2264</v>
      </c>
      <c r="O53" s="129" t="s">
        <v>1174</v>
      </c>
      <c r="P53" s="129" t="s">
        <v>37</v>
      </c>
      <c r="Q53" s="16"/>
      <c r="R53" s="17"/>
      <c r="S53" s="18"/>
      <c r="T53" s="17"/>
      <c r="U53" s="17"/>
      <c r="V53" s="17"/>
      <c r="W53" s="19"/>
      <c r="X53" s="20"/>
      <c r="Y53" s="21"/>
      <c r="Z53" s="21"/>
      <c r="AA53" s="21"/>
      <c r="AB53" s="21"/>
      <c r="AC53" s="22"/>
      <c r="AD53" s="9"/>
      <c r="AE53" s="15" t="str">
        <f t="shared" si="0"/>
        <v>Prioritas 3</v>
      </c>
    </row>
    <row r="54" spans="1:31" ht="14.25" hidden="1" customHeight="1" x14ac:dyDescent="0.25">
      <c r="A54" s="9">
        <v>53</v>
      </c>
      <c r="B54" s="10"/>
      <c r="C54" s="11">
        <v>6287851627778</v>
      </c>
      <c r="D54" s="12" t="s">
        <v>94</v>
      </c>
      <c r="E54" s="10">
        <v>6281379202962</v>
      </c>
      <c r="F54" s="10"/>
      <c r="G54" s="13"/>
      <c r="H54" s="12" t="s">
        <v>43</v>
      </c>
      <c r="I54" s="12" t="s">
        <v>32</v>
      </c>
      <c r="J54" s="12" t="s">
        <v>33</v>
      </c>
      <c r="K54" s="14">
        <v>45898</v>
      </c>
      <c r="L54" s="15" t="s">
        <v>34</v>
      </c>
      <c r="M54" s="15" t="s">
        <v>35</v>
      </c>
      <c r="N54" s="10"/>
      <c r="O54" s="9" t="s">
        <v>36</v>
      </c>
      <c r="P54" s="9" t="s">
        <v>37</v>
      </c>
      <c r="Q54" s="16"/>
      <c r="R54" s="17" t="s">
        <v>38</v>
      </c>
      <c r="S54" s="18"/>
      <c r="T54" s="17" t="s">
        <v>39</v>
      </c>
      <c r="U54" s="17" t="s">
        <v>36</v>
      </c>
      <c r="V54" s="17" t="s">
        <v>37</v>
      </c>
      <c r="W54" s="19"/>
      <c r="X54" s="20">
        <v>45954</v>
      </c>
      <c r="Y54" s="21" t="s">
        <v>40</v>
      </c>
      <c r="Z54" s="21" t="s">
        <v>35</v>
      </c>
      <c r="AA54" s="21" t="s">
        <v>41</v>
      </c>
      <c r="AB54" s="21" t="s">
        <v>46</v>
      </c>
      <c r="AC54" s="22"/>
      <c r="AD54" s="9"/>
      <c r="AE54" s="15" t="str">
        <f t="shared" si="0"/>
        <v>Eliminasi</v>
      </c>
    </row>
    <row r="55" spans="1:31" ht="14.25" hidden="1" customHeight="1" x14ac:dyDescent="0.25">
      <c r="A55" s="9">
        <v>54</v>
      </c>
      <c r="B55" s="10"/>
      <c r="C55" s="11">
        <v>6287851627778</v>
      </c>
      <c r="D55" s="12" t="s">
        <v>95</v>
      </c>
      <c r="E55" s="10">
        <v>6281379206532</v>
      </c>
      <c r="F55" s="10"/>
      <c r="G55" s="13"/>
      <c r="H55" s="12" t="s">
        <v>43</v>
      </c>
      <c r="I55" s="12" t="s">
        <v>32</v>
      </c>
      <c r="J55" s="12" t="s">
        <v>33</v>
      </c>
      <c r="K55" s="14">
        <v>45898</v>
      </c>
      <c r="L55" s="15" t="s">
        <v>34</v>
      </c>
      <c r="M55" s="15" t="s">
        <v>35</v>
      </c>
      <c r="N55" s="10"/>
      <c r="O55" s="9" t="s">
        <v>36</v>
      </c>
      <c r="P55" s="9" t="s">
        <v>37</v>
      </c>
      <c r="Q55" s="16"/>
      <c r="R55" s="17" t="s">
        <v>38</v>
      </c>
      <c r="S55" s="18"/>
      <c r="T55" s="17" t="s">
        <v>39</v>
      </c>
      <c r="U55" s="17" t="s">
        <v>36</v>
      </c>
      <c r="V55" s="17" t="s">
        <v>37</v>
      </c>
      <c r="W55" s="19"/>
      <c r="X55" s="20">
        <v>45954</v>
      </c>
      <c r="Y55" s="21" t="s">
        <v>40</v>
      </c>
      <c r="Z55" s="21" t="s">
        <v>35</v>
      </c>
      <c r="AA55" s="21" t="s">
        <v>41</v>
      </c>
      <c r="AB55" s="21" t="s">
        <v>46</v>
      </c>
      <c r="AC55" s="22"/>
      <c r="AD55" s="9"/>
      <c r="AE55" s="15" t="str">
        <f t="shared" si="0"/>
        <v>Eliminasi</v>
      </c>
    </row>
    <row r="56" spans="1:31" ht="14.25" customHeight="1" x14ac:dyDescent="0.25">
      <c r="A56" s="9">
        <v>55</v>
      </c>
      <c r="B56" s="10"/>
      <c r="C56" s="11">
        <v>6287851627778</v>
      </c>
      <c r="D56" s="12" t="s">
        <v>96</v>
      </c>
      <c r="E56" s="10">
        <v>6281379690409</v>
      </c>
      <c r="F56" s="10" t="s">
        <v>2262</v>
      </c>
      <c r="G56" s="13"/>
      <c r="H56" s="12" t="s">
        <v>31</v>
      </c>
      <c r="I56" s="12" t="s">
        <v>32</v>
      </c>
      <c r="J56" s="12" t="s">
        <v>33</v>
      </c>
      <c r="K56" s="128">
        <v>45967</v>
      </c>
      <c r="L56" s="129" t="s">
        <v>40</v>
      </c>
      <c r="M56" s="129" t="s">
        <v>2263</v>
      </c>
      <c r="N56" s="130" t="s">
        <v>2264</v>
      </c>
      <c r="O56" s="129" t="s">
        <v>1174</v>
      </c>
      <c r="P56" s="129" t="s">
        <v>37</v>
      </c>
      <c r="Q56" s="16"/>
      <c r="R56" s="17"/>
      <c r="S56" s="18"/>
      <c r="T56" s="17"/>
      <c r="U56" s="17"/>
      <c r="V56" s="17"/>
      <c r="W56" s="19"/>
      <c r="X56" s="20"/>
      <c r="Y56" s="21"/>
      <c r="Z56" s="21"/>
      <c r="AA56" s="21"/>
      <c r="AB56" s="21"/>
      <c r="AC56" s="22"/>
      <c r="AD56" s="9"/>
      <c r="AE56" s="15" t="str">
        <f t="shared" si="0"/>
        <v>Prioritas 3</v>
      </c>
    </row>
    <row r="57" spans="1:31" ht="14.25" customHeight="1" x14ac:dyDescent="0.25">
      <c r="A57" s="9">
        <v>56</v>
      </c>
      <c r="B57" s="10"/>
      <c r="C57" s="11">
        <v>6287851627778</v>
      </c>
      <c r="D57" s="12" t="s">
        <v>97</v>
      </c>
      <c r="E57" s="10">
        <v>6285600003953</v>
      </c>
      <c r="F57" s="10" t="s">
        <v>2262</v>
      </c>
      <c r="G57" s="13"/>
      <c r="H57" s="12" t="s">
        <v>43</v>
      </c>
      <c r="I57" s="12" t="s">
        <v>32</v>
      </c>
      <c r="J57" s="12" t="s">
        <v>33</v>
      </c>
      <c r="K57" s="128">
        <v>45967</v>
      </c>
      <c r="L57" s="129" t="s">
        <v>40</v>
      </c>
      <c r="M57" s="129" t="s">
        <v>2263</v>
      </c>
      <c r="N57" s="130" t="s">
        <v>2264</v>
      </c>
      <c r="O57" s="129" t="s">
        <v>1174</v>
      </c>
      <c r="P57" s="129" t="s">
        <v>37</v>
      </c>
      <c r="Q57" s="16"/>
      <c r="R57" s="17"/>
      <c r="S57" s="18"/>
      <c r="T57" s="17"/>
      <c r="U57" s="17"/>
      <c r="V57" s="17"/>
      <c r="W57" s="19"/>
      <c r="X57" s="20"/>
      <c r="Y57" s="21"/>
      <c r="Z57" s="21"/>
      <c r="AA57" s="21"/>
      <c r="AB57" s="21"/>
      <c r="AC57" s="22"/>
      <c r="AD57" s="9"/>
      <c r="AE57" s="15" t="str">
        <f t="shared" si="0"/>
        <v>Prioritas 3</v>
      </c>
    </row>
    <row r="58" spans="1:31" ht="14.25" customHeight="1" x14ac:dyDescent="0.25">
      <c r="A58" s="9">
        <v>57</v>
      </c>
      <c r="B58" s="10"/>
      <c r="C58" s="11">
        <v>6287851627778</v>
      </c>
      <c r="D58" s="12" t="s">
        <v>98</v>
      </c>
      <c r="E58" s="10">
        <v>6285216239144</v>
      </c>
      <c r="F58" s="10" t="s">
        <v>2262</v>
      </c>
      <c r="G58" s="13"/>
      <c r="H58" s="12" t="s">
        <v>43</v>
      </c>
      <c r="I58" s="12" t="s">
        <v>32</v>
      </c>
      <c r="J58" s="12" t="s">
        <v>33</v>
      </c>
      <c r="K58" s="128">
        <v>45967</v>
      </c>
      <c r="L58" s="129" t="s">
        <v>40</v>
      </c>
      <c r="M58" s="129" t="s">
        <v>2263</v>
      </c>
      <c r="N58" s="130" t="s">
        <v>2264</v>
      </c>
      <c r="O58" s="129" t="s">
        <v>1174</v>
      </c>
      <c r="P58" s="129" t="s">
        <v>37</v>
      </c>
      <c r="Q58" s="16"/>
      <c r="R58" s="17"/>
      <c r="S58" s="18"/>
      <c r="T58" s="17"/>
      <c r="U58" s="17"/>
      <c r="V58" s="17"/>
      <c r="W58" s="19"/>
      <c r="X58" s="20"/>
      <c r="Y58" s="21"/>
      <c r="Z58" s="21"/>
      <c r="AA58" s="21"/>
      <c r="AB58" s="21"/>
      <c r="AC58" s="22"/>
      <c r="AD58" s="9"/>
      <c r="AE58" s="15" t="str">
        <f t="shared" si="0"/>
        <v>Prioritas 3</v>
      </c>
    </row>
    <row r="59" spans="1:31" ht="14.25" customHeight="1" x14ac:dyDescent="0.25">
      <c r="A59" s="9">
        <v>58</v>
      </c>
      <c r="B59" s="10"/>
      <c r="C59" s="11">
        <v>6287851627778</v>
      </c>
      <c r="D59" s="12" t="s">
        <v>99</v>
      </c>
      <c r="E59" s="10">
        <v>6285216137173</v>
      </c>
      <c r="F59" s="10" t="s">
        <v>2262</v>
      </c>
      <c r="G59" s="13"/>
      <c r="H59" s="12" t="s">
        <v>43</v>
      </c>
      <c r="I59" s="12" t="s">
        <v>32</v>
      </c>
      <c r="J59" s="12" t="s">
        <v>33</v>
      </c>
      <c r="K59" s="128">
        <v>45967</v>
      </c>
      <c r="L59" s="129" t="s">
        <v>40</v>
      </c>
      <c r="M59" s="129" t="s">
        <v>2263</v>
      </c>
      <c r="N59" s="130" t="s">
        <v>2264</v>
      </c>
      <c r="O59" s="129" t="s">
        <v>1174</v>
      </c>
      <c r="P59" s="129" t="s">
        <v>37</v>
      </c>
      <c r="Q59" s="16"/>
      <c r="R59" s="17"/>
      <c r="S59" s="18"/>
      <c r="T59" s="17"/>
      <c r="U59" s="17"/>
      <c r="V59" s="17"/>
      <c r="W59" s="19"/>
      <c r="X59" s="20"/>
      <c r="Y59" s="21"/>
      <c r="Z59" s="21"/>
      <c r="AA59" s="21"/>
      <c r="AB59" s="21"/>
      <c r="AC59" s="22"/>
      <c r="AD59" s="9"/>
      <c r="AE59" s="15" t="str">
        <f t="shared" si="0"/>
        <v>Prioritas 3</v>
      </c>
    </row>
    <row r="60" spans="1:31" ht="14.25" hidden="1" customHeight="1" x14ac:dyDescent="0.25">
      <c r="A60" s="9">
        <v>59</v>
      </c>
      <c r="B60" s="10"/>
      <c r="C60" s="11">
        <v>6287851627778</v>
      </c>
      <c r="D60" s="12" t="s">
        <v>100</v>
      </c>
      <c r="E60" s="10">
        <v>6281381422313</v>
      </c>
      <c r="F60" s="10"/>
      <c r="G60" s="13"/>
      <c r="H60" s="12" t="s">
        <v>31</v>
      </c>
      <c r="I60" s="12" t="s">
        <v>32</v>
      </c>
      <c r="J60" s="12" t="s">
        <v>33</v>
      </c>
      <c r="K60" s="14">
        <v>45898</v>
      </c>
      <c r="L60" s="15" t="s">
        <v>34</v>
      </c>
      <c r="M60" s="15" t="s">
        <v>35</v>
      </c>
      <c r="N60" s="10"/>
      <c r="O60" s="9" t="s">
        <v>36</v>
      </c>
      <c r="P60" s="9" t="s">
        <v>37</v>
      </c>
      <c r="Q60" s="16"/>
      <c r="R60" s="17" t="s">
        <v>38</v>
      </c>
      <c r="S60" s="18"/>
      <c r="T60" s="17" t="s">
        <v>39</v>
      </c>
      <c r="U60" s="17" t="s">
        <v>36</v>
      </c>
      <c r="V60" s="17" t="s">
        <v>37</v>
      </c>
      <c r="W60" s="19"/>
      <c r="X60" s="20">
        <v>45954</v>
      </c>
      <c r="Y60" s="21" t="s">
        <v>40</v>
      </c>
      <c r="Z60" s="21" t="s">
        <v>35</v>
      </c>
      <c r="AA60" s="21" t="s">
        <v>41</v>
      </c>
      <c r="AB60" s="21" t="s">
        <v>46</v>
      </c>
      <c r="AC60" s="22"/>
      <c r="AD60" s="9"/>
      <c r="AE60" s="15" t="str">
        <f t="shared" si="0"/>
        <v>Eliminasi</v>
      </c>
    </row>
    <row r="61" spans="1:31" ht="14.25" customHeight="1" x14ac:dyDescent="0.25">
      <c r="A61" s="9">
        <v>60</v>
      </c>
      <c r="B61" s="10"/>
      <c r="C61" s="11">
        <v>6287851627778</v>
      </c>
      <c r="D61" s="12" t="s">
        <v>101</v>
      </c>
      <c r="E61" s="10">
        <v>6285604539015</v>
      </c>
      <c r="F61" s="10" t="s">
        <v>2262</v>
      </c>
      <c r="G61" s="13"/>
      <c r="H61" s="12" t="s">
        <v>31</v>
      </c>
      <c r="I61" s="12" t="s">
        <v>32</v>
      </c>
      <c r="J61" s="12" t="s">
        <v>33</v>
      </c>
      <c r="K61" s="128">
        <v>45967</v>
      </c>
      <c r="L61" s="129" t="s">
        <v>40</v>
      </c>
      <c r="M61" s="129" t="s">
        <v>2263</v>
      </c>
      <c r="N61" s="130" t="s">
        <v>2264</v>
      </c>
      <c r="O61" s="129" t="s">
        <v>1174</v>
      </c>
      <c r="P61" s="129" t="s">
        <v>37</v>
      </c>
      <c r="Q61" s="16"/>
      <c r="R61" s="17"/>
      <c r="S61" s="18"/>
      <c r="T61" s="17"/>
      <c r="U61" s="17"/>
      <c r="V61" s="17"/>
      <c r="W61" s="19"/>
      <c r="X61" s="20"/>
      <c r="Y61" s="21"/>
      <c r="Z61" s="21"/>
      <c r="AA61" s="21"/>
      <c r="AB61" s="21"/>
      <c r="AC61" s="22"/>
      <c r="AD61" s="9"/>
      <c r="AE61" s="15" t="str">
        <f t="shared" si="0"/>
        <v>Prioritas 3</v>
      </c>
    </row>
    <row r="62" spans="1:31" ht="14.25" customHeight="1" x14ac:dyDescent="0.25">
      <c r="A62" s="9">
        <v>61</v>
      </c>
      <c r="B62" s="10"/>
      <c r="C62" s="11">
        <v>6287851627778</v>
      </c>
      <c r="D62" s="12" t="s">
        <v>102</v>
      </c>
      <c r="E62" s="10">
        <v>6281283287865</v>
      </c>
      <c r="F62" s="10" t="s">
        <v>2262</v>
      </c>
      <c r="G62" s="13"/>
      <c r="H62" s="12" t="s">
        <v>31</v>
      </c>
      <c r="I62" s="12" t="s">
        <v>32</v>
      </c>
      <c r="J62" s="12" t="s">
        <v>33</v>
      </c>
      <c r="K62" s="128">
        <v>45969</v>
      </c>
      <c r="L62" s="129" t="s">
        <v>40</v>
      </c>
      <c r="M62" s="129" t="s">
        <v>2263</v>
      </c>
      <c r="N62" s="130" t="s">
        <v>2264</v>
      </c>
      <c r="O62" s="129" t="s">
        <v>1174</v>
      </c>
      <c r="P62" s="129" t="s">
        <v>37</v>
      </c>
      <c r="Q62" s="16"/>
      <c r="R62" s="17"/>
      <c r="S62" s="18"/>
      <c r="T62" s="17"/>
      <c r="U62" s="17"/>
      <c r="V62" s="17"/>
      <c r="W62" s="19"/>
      <c r="X62" s="20"/>
      <c r="Y62" s="21"/>
      <c r="Z62" s="21"/>
      <c r="AA62" s="21"/>
      <c r="AB62" s="21"/>
      <c r="AC62" s="22"/>
      <c r="AD62" s="9"/>
      <c r="AE62" s="15" t="str">
        <f t="shared" si="0"/>
        <v>Prioritas 3</v>
      </c>
    </row>
    <row r="63" spans="1:31" ht="14.25" customHeight="1" x14ac:dyDescent="0.25">
      <c r="A63" s="9">
        <v>62</v>
      </c>
      <c r="B63" s="10"/>
      <c r="C63" s="11">
        <v>6287851627778</v>
      </c>
      <c r="D63" s="12" t="s">
        <v>103</v>
      </c>
      <c r="E63" s="10">
        <v>6285216072175</v>
      </c>
      <c r="F63" s="10" t="s">
        <v>2262</v>
      </c>
      <c r="G63" s="13"/>
      <c r="H63" s="12" t="s">
        <v>43</v>
      </c>
      <c r="I63" s="12" t="s">
        <v>32</v>
      </c>
      <c r="J63" s="12" t="s">
        <v>33</v>
      </c>
      <c r="K63" s="128">
        <v>45969</v>
      </c>
      <c r="L63" s="129" t="s">
        <v>40</v>
      </c>
      <c r="M63" s="129" t="s">
        <v>2263</v>
      </c>
      <c r="N63" s="130" t="s">
        <v>2264</v>
      </c>
      <c r="O63" s="129" t="s">
        <v>1174</v>
      </c>
      <c r="P63" s="129" t="s">
        <v>44</v>
      </c>
      <c r="Q63" s="16"/>
      <c r="R63" s="17"/>
      <c r="S63" s="18"/>
      <c r="T63" s="17"/>
      <c r="U63" s="17"/>
      <c r="V63" s="17"/>
      <c r="W63" s="19"/>
      <c r="X63" s="20"/>
      <c r="Y63" s="21"/>
      <c r="Z63" s="21"/>
      <c r="AA63" s="21"/>
      <c r="AB63" s="21"/>
      <c r="AC63" s="22"/>
      <c r="AD63" s="9"/>
      <c r="AE63" s="15" t="str">
        <f t="shared" si="0"/>
        <v>Prioritas 2</v>
      </c>
    </row>
    <row r="64" spans="1:31" ht="14.25" customHeight="1" x14ac:dyDescent="0.25">
      <c r="A64" s="9">
        <v>63</v>
      </c>
      <c r="B64" s="10"/>
      <c r="C64" s="11">
        <v>6287851627778</v>
      </c>
      <c r="D64" s="12" t="s">
        <v>104</v>
      </c>
      <c r="E64" s="10">
        <v>6281381760092</v>
      </c>
      <c r="F64" s="10" t="s">
        <v>2262</v>
      </c>
      <c r="G64" s="13"/>
      <c r="H64" s="12" t="s">
        <v>43</v>
      </c>
      <c r="I64" s="12" t="s">
        <v>32</v>
      </c>
      <c r="J64" s="12" t="s">
        <v>33</v>
      </c>
      <c r="K64" s="128">
        <v>45969</v>
      </c>
      <c r="L64" s="129" t="s">
        <v>40</v>
      </c>
      <c r="M64" s="129" t="s">
        <v>2263</v>
      </c>
      <c r="N64" s="130" t="s">
        <v>2264</v>
      </c>
      <c r="O64" s="129" t="s">
        <v>1174</v>
      </c>
      <c r="P64" s="129" t="s">
        <v>37</v>
      </c>
      <c r="Q64" s="16"/>
      <c r="R64" s="17"/>
      <c r="S64" s="18"/>
      <c r="T64" s="17"/>
      <c r="U64" s="17"/>
      <c r="V64" s="17"/>
      <c r="W64" s="19"/>
      <c r="X64" s="20"/>
      <c r="Y64" s="21"/>
      <c r="Z64" s="21"/>
      <c r="AA64" s="21"/>
      <c r="AB64" s="21"/>
      <c r="AC64" s="22"/>
      <c r="AD64" s="9"/>
      <c r="AE64" s="15" t="str">
        <f t="shared" si="0"/>
        <v>Prioritas 3</v>
      </c>
    </row>
    <row r="65" spans="1:31" ht="14.25" customHeight="1" x14ac:dyDescent="0.25">
      <c r="A65" s="9">
        <v>64</v>
      </c>
      <c r="B65" s="10"/>
      <c r="C65" s="11">
        <v>6287851627778</v>
      </c>
      <c r="D65" s="12" t="s">
        <v>105</v>
      </c>
      <c r="E65" s="10">
        <v>6285214913181</v>
      </c>
      <c r="F65" s="10" t="s">
        <v>2262</v>
      </c>
      <c r="G65" s="13"/>
      <c r="H65" s="12" t="s">
        <v>31</v>
      </c>
      <c r="I65" s="12" t="s">
        <v>32</v>
      </c>
      <c r="J65" s="12" t="s">
        <v>33</v>
      </c>
      <c r="K65" s="128">
        <v>45969</v>
      </c>
      <c r="L65" s="129" t="s">
        <v>40</v>
      </c>
      <c r="M65" s="129" t="s">
        <v>2263</v>
      </c>
      <c r="N65" s="130" t="s">
        <v>2264</v>
      </c>
      <c r="O65" s="129" t="s">
        <v>1174</v>
      </c>
      <c r="P65" s="129" t="s">
        <v>37</v>
      </c>
      <c r="Q65" s="16"/>
      <c r="R65" s="17"/>
      <c r="S65" s="18"/>
      <c r="T65" s="17"/>
      <c r="U65" s="17"/>
      <c r="V65" s="17"/>
      <c r="W65" s="19"/>
      <c r="X65" s="20"/>
      <c r="Y65" s="21"/>
      <c r="Z65" s="21"/>
      <c r="AA65" s="21"/>
      <c r="AB65" s="21"/>
      <c r="AC65" s="22"/>
      <c r="AD65" s="9"/>
      <c r="AE65" s="15" t="str">
        <f t="shared" si="0"/>
        <v>Prioritas 3</v>
      </c>
    </row>
    <row r="66" spans="1:31" ht="14.25" hidden="1" customHeight="1" x14ac:dyDescent="0.25">
      <c r="A66" s="9">
        <v>65</v>
      </c>
      <c r="B66" s="10"/>
      <c r="C66" s="11">
        <v>6287851627778</v>
      </c>
      <c r="D66" s="12" t="s">
        <v>106</v>
      </c>
      <c r="E66" s="10">
        <v>6281382281118</v>
      </c>
      <c r="F66" s="10"/>
      <c r="G66" s="13"/>
      <c r="H66" s="12" t="s">
        <v>31</v>
      </c>
      <c r="I66" s="12" t="s">
        <v>32</v>
      </c>
      <c r="J66" s="12" t="s">
        <v>33</v>
      </c>
      <c r="K66" s="14">
        <v>45898</v>
      </c>
      <c r="L66" s="15" t="s">
        <v>34</v>
      </c>
      <c r="M66" s="15" t="s">
        <v>35</v>
      </c>
      <c r="N66" s="10"/>
      <c r="O66" s="9" t="s">
        <v>36</v>
      </c>
      <c r="P66" s="9" t="s">
        <v>37</v>
      </c>
      <c r="Q66" s="16"/>
      <c r="R66" s="17" t="s">
        <v>38</v>
      </c>
      <c r="S66" s="18"/>
      <c r="T66" s="17" t="s">
        <v>39</v>
      </c>
      <c r="U66" s="17" t="s">
        <v>36</v>
      </c>
      <c r="V66" s="17" t="s">
        <v>44</v>
      </c>
      <c r="W66" s="19"/>
      <c r="X66" s="20">
        <v>45954</v>
      </c>
      <c r="Y66" s="21" t="s">
        <v>40</v>
      </c>
      <c r="Z66" s="21" t="s">
        <v>35</v>
      </c>
      <c r="AA66" s="21" t="s">
        <v>41</v>
      </c>
      <c r="AB66" s="21" t="s">
        <v>46</v>
      </c>
      <c r="AC66" s="22"/>
      <c r="AD66" s="9"/>
      <c r="AE66" s="15" t="str">
        <f t="shared" si="0"/>
        <v>Eliminasi</v>
      </c>
    </row>
    <row r="67" spans="1:31" ht="14.25" customHeight="1" x14ac:dyDescent="0.25">
      <c r="A67" s="9">
        <v>66</v>
      </c>
      <c r="B67" s="10"/>
      <c r="C67" s="11">
        <v>6287851627778</v>
      </c>
      <c r="D67" s="12" t="s">
        <v>107</v>
      </c>
      <c r="E67" s="10">
        <v>6285608780540</v>
      </c>
      <c r="F67" s="10" t="s">
        <v>2262</v>
      </c>
      <c r="G67" s="13"/>
      <c r="H67" s="12" t="s">
        <v>31</v>
      </c>
      <c r="I67" s="12" t="s">
        <v>32</v>
      </c>
      <c r="J67" s="12" t="s">
        <v>33</v>
      </c>
      <c r="K67" s="128">
        <v>45969</v>
      </c>
      <c r="L67" s="129" t="s">
        <v>40</v>
      </c>
      <c r="M67" s="129" t="s">
        <v>2263</v>
      </c>
      <c r="N67" s="130" t="s">
        <v>2264</v>
      </c>
      <c r="O67" s="129" t="s">
        <v>1174</v>
      </c>
      <c r="P67" s="129" t="s">
        <v>37</v>
      </c>
      <c r="Q67" s="16"/>
      <c r="R67" s="17"/>
      <c r="S67" s="18"/>
      <c r="T67" s="17"/>
      <c r="U67" s="17"/>
      <c r="V67" s="17"/>
      <c r="W67" s="19"/>
      <c r="X67" s="20"/>
      <c r="Y67" s="21"/>
      <c r="Z67" s="21"/>
      <c r="AA67" s="21"/>
      <c r="AB67" s="21"/>
      <c r="AC67" s="22"/>
      <c r="AD67" s="9"/>
      <c r="AE67" s="15" t="str">
        <f t="shared" si="0"/>
        <v>Prioritas 3</v>
      </c>
    </row>
    <row r="68" spans="1:31" ht="14.25" customHeight="1" x14ac:dyDescent="0.25">
      <c r="A68" s="9">
        <v>67</v>
      </c>
      <c r="B68" s="10"/>
      <c r="C68" s="11">
        <v>6287851627778</v>
      </c>
      <c r="D68" s="12" t="s">
        <v>108</v>
      </c>
      <c r="E68" s="10">
        <v>6281380888430</v>
      </c>
      <c r="F68" s="10" t="s">
        <v>2262</v>
      </c>
      <c r="G68" s="13"/>
      <c r="H68" s="12" t="s">
        <v>43</v>
      </c>
      <c r="I68" s="12" t="s">
        <v>32</v>
      </c>
      <c r="J68" s="12" t="s">
        <v>33</v>
      </c>
      <c r="K68" s="128">
        <v>45969</v>
      </c>
      <c r="L68" s="129" t="s">
        <v>40</v>
      </c>
      <c r="M68" s="129" t="s">
        <v>2263</v>
      </c>
      <c r="N68" s="130" t="s">
        <v>2264</v>
      </c>
      <c r="O68" s="129" t="s">
        <v>1174</v>
      </c>
      <c r="P68" s="129" t="s">
        <v>37</v>
      </c>
      <c r="Q68" s="16"/>
      <c r="R68" s="17"/>
      <c r="S68" s="18"/>
      <c r="T68" s="17"/>
      <c r="U68" s="17"/>
      <c r="V68" s="17"/>
      <c r="W68" s="19"/>
      <c r="X68" s="20"/>
      <c r="Y68" s="21"/>
      <c r="Z68" s="21"/>
      <c r="AA68" s="21"/>
      <c r="AB68" s="21"/>
      <c r="AC68" s="22"/>
      <c r="AD68" s="9"/>
      <c r="AE68" s="15" t="str">
        <f t="shared" si="0"/>
        <v>Prioritas 3</v>
      </c>
    </row>
    <row r="69" spans="1:31" ht="14.25" customHeight="1" x14ac:dyDescent="0.25">
      <c r="A69" s="9">
        <v>68</v>
      </c>
      <c r="B69" s="10"/>
      <c r="C69" s="11">
        <v>6287851627778</v>
      </c>
      <c r="D69" s="12" t="s">
        <v>109</v>
      </c>
      <c r="E69" s="10">
        <v>6281283541494</v>
      </c>
      <c r="F69" s="10" t="s">
        <v>2262</v>
      </c>
      <c r="G69" s="13"/>
      <c r="H69" s="12" t="s">
        <v>31</v>
      </c>
      <c r="I69" s="12" t="s">
        <v>32</v>
      </c>
      <c r="J69" s="12" t="s">
        <v>33</v>
      </c>
      <c r="K69" s="128">
        <v>45969</v>
      </c>
      <c r="L69" s="129" t="s">
        <v>40</v>
      </c>
      <c r="M69" s="129" t="s">
        <v>2263</v>
      </c>
      <c r="N69" s="130" t="s">
        <v>2264</v>
      </c>
      <c r="O69" s="129" t="s">
        <v>1174</v>
      </c>
      <c r="P69" s="129" t="s">
        <v>44</v>
      </c>
      <c r="Q69" s="16"/>
      <c r="R69" s="17"/>
      <c r="S69" s="18"/>
      <c r="T69" s="17"/>
      <c r="U69" s="17"/>
      <c r="V69" s="17"/>
      <c r="W69" s="19"/>
      <c r="X69" s="20"/>
      <c r="Y69" s="21"/>
      <c r="Z69" s="21"/>
      <c r="AA69" s="21"/>
      <c r="AB69" s="21"/>
      <c r="AC69" s="22"/>
      <c r="AD69" s="9"/>
      <c r="AE69" s="15" t="str">
        <f t="shared" si="0"/>
        <v>Prioritas 2</v>
      </c>
    </row>
    <row r="70" spans="1:31" ht="14.25" customHeight="1" x14ac:dyDescent="0.25">
      <c r="A70" s="9">
        <v>69</v>
      </c>
      <c r="B70" s="10"/>
      <c r="C70" s="11">
        <v>6287851627778</v>
      </c>
      <c r="D70" s="12" t="s">
        <v>110</v>
      </c>
      <c r="E70" s="10">
        <v>6285397361589</v>
      </c>
      <c r="F70" s="10" t="s">
        <v>2262</v>
      </c>
      <c r="G70" s="13"/>
      <c r="H70" s="12" t="s">
        <v>43</v>
      </c>
      <c r="I70" s="12" t="s">
        <v>32</v>
      </c>
      <c r="J70" s="12" t="s">
        <v>33</v>
      </c>
      <c r="K70" s="128">
        <v>45969</v>
      </c>
      <c r="L70" s="129" t="s">
        <v>40</v>
      </c>
      <c r="M70" s="129" t="s">
        <v>2263</v>
      </c>
      <c r="N70" s="130" t="s">
        <v>2264</v>
      </c>
      <c r="O70" s="129" t="s">
        <v>1174</v>
      </c>
      <c r="P70" s="129" t="s">
        <v>44</v>
      </c>
      <c r="Q70" s="16"/>
      <c r="R70" s="17"/>
      <c r="S70" s="18"/>
      <c r="T70" s="17"/>
      <c r="U70" s="17"/>
      <c r="V70" s="17"/>
      <c r="W70" s="19"/>
      <c r="X70" s="20"/>
      <c r="Y70" s="21"/>
      <c r="Z70" s="21"/>
      <c r="AA70" s="21"/>
      <c r="AB70" s="21"/>
      <c r="AC70" s="22"/>
      <c r="AD70" s="9"/>
      <c r="AE70" s="15" t="str">
        <f t="shared" si="0"/>
        <v>Prioritas 2</v>
      </c>
    </row>
    <row r="71" spans="1:31" ht="14.25" customHeight="1" x14ac:dyDescent="0.25">
      <c r="A71" s="9">
        <v>70</v>
      </c>
      <c r="B71" s="10"/>
      <c r="C71" s="11">
        <v>6287851627778</v>
      </c>
      <c r="D71" s="12" t="s">
        <v>111</v>
      </c>
      <c r="E71" s="10">
        <v>6285398888020</v>
      </c>
      <c r="F71" s="10" t="s">
        <v>2262</v>
      </c>
      <c r="G71" s="13"/>
      <c r="H71" s="12" t="s">
        <v>43</v>
      </c>
      <c r="I71" s="12" t="s">
        <v>32</v>
      </c>
      <c r="J71" s="12" t="s">
        <v>33</v>
      </c>
      <c r="K71" s="128">
        <v>45969</v>
      </c>
      <c r="L71" s="129" t="s">
        <v>40</v>
      </c>
      <c r="M71" s="129" t="s">
        <v>2263</v>
      </c>
      <c r="N71" s="130" t="s">
        <v>2264</v>
      </c>
      <c r="O71" s="129" t="s">
        <v>1174</v>
      </c>
      <c r="P71" s="129" t="s">
        <v>37</v>
      </c>
      <c r="Q71" s="16"/>
      <c r="R71" s="17"/>
      <c r="S71" s="18"/>
      <c r="T71" s="17"/>
      <c r="U71" s="17"/>
      <c r="V71" s="17"/>
      <c r="W71" s="19"/>
      <c r="X71" s="20"/>
      <c r="Y71" s="21"/>
      <c r="Z71" s="21"/>
      <c r="AA71" s="21"/>
      <c r="AB71" s="21"/>
      <c r="AC71" s="22"/>
      <c r="AD71" s="9"/>
      <c r="AE71" s="15" t="str">
        <f t="shared" si="0"/>
        <v>Prioritas 3</v>
      </c>
    </row>
    <row r="72" spans="1:31" ht="14.25" customHeight="1" x14ac:dyDescent="0.25">
      <c r="A72" s="9">
        <v>71</v>
      </c>
      <c r="B72" s="10"/>
      <c r="C72" s="11">
        <v>6287851627778</v>
      </c>
      <c r="D72" s="12" t="s">
        <v>112</v>
      </c>
      <c r="E72" s="10">
        <v>6281285236103</v>
      </c>
      <c r="F72" s="10" t="s">
        <v>2262</v>
      </c>
      <c r="G72" s="13"/>
      <c r="H72" s="12" t="s">
        <v>43</v>
      </c>
      <c r="I72" s="12" t="s">
        <v>32</v>
      </c>
      <c r="J72" s="12" t="s">
        <v>33</v>
      </c>
      <c r="K72" s="128">
        <v>45969</v>
      </c>
      <c r="L72" s="129" t="s">
        <v>40</v>
      </c>
      <c r="M72" s="129" t="s">
        <v>2263</v>
      </c>
      <c r="N72" s="130" t="s">
        <v>2264</v>
      </c>
      <c r="O72" s="129" t="s">
        <v>1174</v>
      </c>
      <c r="P72" s="129" t="s">
        <v>37</v>
      </c>
      <c r="Q72" s="16"/>
      <c r="R72" s="17"/>
      <c r="S72" s="18"/>
      <c r="T72" s="17"/>
      <c r="U72" s="17"/>
      <c r="V72" s="17"/>
      <c r="W72" s="19"/>
      <c r="X72" s="20"/>
      <c r="Y72" s="21"/>
      <c r="Z72" s="21"/>
      <c r="AA72" s="21"/>
      <c r="AB72" s="21"/>
      <c r="AC72" s="22"/>
      <c r="AD72" s="9"/>
      <c r="AE72" s="15" t="str">
        <f t="shared" si="0"/>
        <v>Prioritas 3</v>
      </c>
    </row>
    <row r="73" spans="1:31" ht="14.25" customHeight="1" x14ac:dyDescent="0.25">
      <c r="A73" s="9">
        <v>72</v>
      </c>
      <c r="B73" s="10"/>
      <c r="C73" s="11">
        <v>6287851627778</v>
      </c>
      <c r="D73" s="12" t="s">
        <v>113</v>
      </c>
      <c r="E73" s="10">
        <v>6281380502515</v>
      </c>
      <c r="F73" s="10" t="s">
        <v>2262</v>
      </c>
      <c r="G73" s="13"/>
      <c r="H73" s="12" t="s">
        <v>43</v>
      </c>
      <c r="I73" s="12" t="s">
        <v>32</v>
      </c>
      <c r="J73" s="12" t="s">
        <v>33</v>
      </c>
      <c r="K73" s="128">
        <v>45969</v>
      </c>
      <c r="L73" s="129" t="s">
        <v>40</v>
      </c>
      <c r="M73" s="129" t="s">
        <v>2263</v>
      </c>
      <c r="N73" s="130" t="s">
        <v>2264</v>
      </c>
      <c r="O73" s="129" t="s">
        <v>1174</v>
      </c>
      <c r="P73" s="129" t="s">
        <v>37</v>
      </c>
      <c r="Q73" s="16"/>
      <c r="R73" s="17"/>
      <c r="S73" s="18"/>
      <c r="T73" s="17"/>
      <c r="U73" s="17"/>
      <c r="V73" s="17"/>
      <c r="W73" s="19"/>
      <c r="X73" s="20"/>
      <c r="Y73" s="21"/>
      <c r="Z73" s="21"/>
      <c r="AA73" s="21"/>
      <c r="AB73" s="21"/>
      <c r="AC73" s="22"/>
      <c r="AD73" s="9"/>
      <c r="AE73" s="15" t="str">
        <f t="shared" si="0"/>
        <v>Prioritas 3</v>
      </c>
    </row>
    <row r="74" spans="1:31" ht="14.25" customHeight="1" x14ac:dyDescent="0.25">
      <c r="A74" s="9">
        <v>73</v>
      </c>
      <c r="B74" s="10"/>
      <c r="C74" s="11">
        <v>6287851627778</v>
      </c>
      <c r="D74" s="12" t="s">
        <v>114</v>
      </c>
      <c r="E74" s="10">
        <v>6285217903240</v>
      </c>
      <c r="F74" s="10" t="s">
        <v>2262</v>
      </c>
      <c r="G74" s="13"/>
      <c r="H74" s="12" t="s">
        <v>43</v>
      </c>
      <c r="I74" s="12" t="s">
        <v>32</v>
      </c>
      <c r="J74" s="12" t="s">
        <v>33</v>
      </c>
      <c r="K74" s="128">
        <v>45969</v>
      </c>
      <c r="L74" s="129" t="s">
        <v>40</v>
      </c>
      <c r="M74" s="129" t="s">
        <v>2263</v>
      </c>
      <c r="N74" s="130" t="s">
        <v>2264</v>
      </c>
      <c r="O74" s="129" t="s">
        <v>1174</v>
      </c>
      <c r="P74" s="129" t="s">
        <v>37</v>
      </c>
      <c r="Q74" s="16"/>
      <c r="R74" s="17"/>
      <c r="S74" s="18"/>
      <c r="T74" s="17"/>
      <c r="U74" s="17"/>
      <c r="V74" s="17"/>
      <c r="W74" s="19"/>
      <c r="X74" s="20"/>
      <c r="Y74" s="21"/>
      <c r="Z74" s="21"/>
      <c r="AA74" s="21"/>
      <c r="AB74" s="21"/>
      <c r="AC74" s="22"/>
      <c r="AD74" s="9"/>
      <c r="AE74" s="15" t="str">
        <f t="shared" si="0"/>
        <v>Prioritas 3</v>
      </c>
    </row>
    <row r="75" spans="1:31" ht="14.25" customHeight="1" x14ac:dyDescent="0.25">
      <c r="A75" s="9">
        <v>74</v>
      </c>
      <c r="B75" s="10"/>
      <c r="C75" s="11">
        <v>6287851627778</v>
      </c>
      <c r="D75" s="12" t="s">
        <v>115</v>
      </c>
      <c r="E75" s="10">
        <v>6285399505001</v>
      </c>
      <c r="F75" s="10" t="s">
        <v>2262</v>
      </c>
      <c r="G75" s="13"/>
      <c r="H75" s="12" t="s">
        <v>31</v>
      </c>
      <c r="I75" s="12" t="s">
        <v>32</v>
      </c>
      <c r="J75" s="12" t="s">
        <v>33</v>
      </c>
      <c r="K75" s="128">
        <v>45969</v>
      </c>
      <c r="L75" s="129" t="s">
        <v>40</v>
      </c>
      <c r="M75" s="129" t="s">
        <v>2263</v>
      </c>
      <c r="N75" s="130" t="s">
        <v>2264</v>
      </c>
      <c r="O75" s="129" t="s">
        <v>1174</v>
      </c>
      <c r="P75" s="129" t="s">
        <v>37</v>
      </c>
      <c r="Q75" s="16"/>
      <c r="R75" s="17"/>
      <c r="S75" s="18"/>
      <c r="T75" s="17"/>
      <c r="U75" s="17"/>
      <c r="V75" s="17"/>
      <c r="W75" s="19"/>
      <c r="X75" s="20"/>
      <c r="Y75" s="21"/>
      <c r="Z75" s="21"/>
      <c r="AA75" s="21"/>
      <c r="AB75" s="21"/>
      <c r="AC75" s="22"/>
      <c r="AD75" s="9"/>
      <c r="AE75" s="15" t="str">
        <f t="shared" si="0"/>
        <v>Prioritas 3</v>
      </c>
    </row>
    <row r="76" spans="1:31" ht="14.25" customHeight="1" x14ac:dyDescent="0.25">
      <c r="A76" s="9">
        <v>75</v>
      </c>
      <c r="B76" s="10"/>
      <c r="C76" s="11">
        <v>6287851627778</v>
      </c>
      <c r="D76" s="12" t="s">
        <v>116</v>
      </c>
      <c r="E76" s="10">
        <v>6281283975532</v>
      </c>
      <c r="F76" s="10" t="s">
        <v>2262</v>
      </c>
      <c r="G76" s="13"/>
      <c r="H76" s="12" t="s">
        <v>31</v>
      </c>
      <c r="I76" s="12" t="s">
        <v>32</v>
      </c>
      <c r="J76" s="12" t="s">
        <v>33</v>
      </c>
      <c r="K76" s="128">
        <v>45969</v>
      </c>
      <c r="L76" s="129" t="s">
        <v>40</v>
      </c>
      <c r="M76" s="129" t="s">
        <v>2263</v>
      </c>
      <c r="N76" s="130" t="s">
        <v>2264</v>
      </c>
      <c r="O76" s="129" t="s">
        <v>1174</v>
      </c>
      <c r="P76" s="129" t="s">
        <v>37</v>
      </c>
      <c r="Q76" s="16"/>
      <c r="R76" s="17"/>
      <c r="S76" s="18"/>
      <c r="T76" s="17"/>
      <c r="U76" s="17"/>
      <c r="V76" s="17"/>
      <c r="W76" s="19"/>
      <c r="X76" s="20"/>
      <c r="Y76" s="21"/>
      <c r="Z76" s="21"/>
      <c r="AA76" s="21"/>
      <c r="AB76" s="21"/>
      <c r="AC76" s="22"/>
      <c r="AD76" s="9"/>
      <c r="AE76" s="15" t="str">
        <f t="shared" si="0"/>
        <v>Prioritas 3</v>
      </c>
    </row>
    <row r="77" spans="1:31" ht="14.25" customHeight="1" x14ac:dyDescent="0.25">
      <c r="A77" s="9">
        <v>76</v>
      </c>
      <c r="B77" s="10"/>
      <c r="C77" s="11">
        <v>6287851627778</v>
      </c>
      <c r="D77" s="12" t="s">
        <v>117</v>
      </c>
      <c r="E77" s="10">
        <v>6285399775515</v>
      </c>
      <c r="F77" s="10" t="s">
        <v>2262</v>
      </c>
      <c r="G77" s="13"/>
      <c r="H77" s="12" t="s">
        <v>43</v>
      </c>
      <c r="I77" s="12" t="s">
        <v>32</v>
      </c>
      <c r="J77" s="12" t="s">
        <v>33</v>
      </c>
      <c r="K77" s="128">
        <v>45969</v>
      </c>
      <c r="L77" s="129" t="s">
        <v>40</v>
      </c>
      <c r="M77" s="129" t="s">
        <v>2263</v>
      </c>
      <c r="N77" s="130" t="s">
        <v>2264</v>
      </c>
      <c r="O77" s="129" t="s">
        <v>1174</v>
      </c>
      <c r="P77" s="129" t="s">
        <v>37</v>
      </c>
      <c r="Q77" s="16"/>
      <c r="R77" s="17"/>
      <c r="S77" s="18"/>
      <c r="T77" s="17"/>
      <c r="U77" s="17"/>
      <c r="V77" s="17"/>
      <c r="W77" s="19"/>
      <c r="X77" s="20"/>
      <c r="Y77" s="21"/>
      <c r="Z77" s="21"/>
      <c r="AA77" s="21"/>
      <c r="AB77" s="21"/>
      <c r="AC77" s="22"/>
      <c r="AD77" s="9"/>
      <c r="AE77" s="15" t="str">
        <f t="shared" si="0"/>
        <v>Prioritas 3</v>
      </c>
    </row>
    <row r="78" spans="1:31" ht="14.25" customHeight="1" x14ac:dyDescent="0.25">
      <c r="A78" s="9">
        <v>77</v>
      </c>
      <c r="B78" s="10"/>
      <c r="C78" s="11">
        <v>6287851627778</v>
      </c>
      <c r="D78" s="12" t="s">
        <v>118</v>
      </c>
      <c r="E78" s="10">
        <v>6285549507895</v>
      </c>
      <c r="F78" s="10" t="s">
        <v>2262</v>
      </c>
      <c r="G78" s="13"/>
      <c r="H78" s="12" t="s">
        <v>43</v>
      </c>
      <c r="I78" s="12" t="s">
        <v>32</v>
      </c>
      <c r="J78" s="12" t="s">
        <v>33</v>
      </c>
      <c r="K78" s="128">
        <v>45969</v>
      </c>
      <c r="L78" s="129" t="s">
        <v>40</v>
      </c>
      <c r="M78" s="129" t="s">
        <v>2263</v>
      </c>
      <c r="N78" s="130" t="s">
        <v>2264</v>
      </c>
      <c r="O78" s="129" t="s">
        <v>1174</v>
      </c>
      <c r="P78" s="129" t="s">
        <v>37</v>
      </c>
      <c r="Q78" s="16"/>
      <c r="R78" s="17"/>
      <c r="S78" s="18"/>
      <c r="T78" s="17"/>
      <c r="U78" s="17"/>
      <c r="V78" s="17"/>
      <c r="W78" s="19"/>
      <c r="X78" s="20"/>
      <c r="Y78" s="21"/>
      <c r="Z78" s="21"/>
      <c r="AA78" s="21"/>
      <c r="AB78" s="21"/>
      <c r="AC78" s="22"/>
      <c r="AD78" s="9"/>
      <c r="AE78" s="15" t="str">
        <f t="shared" si="0"/>
        <v>Prioritas 3</v>
      </c>
    </row>
    <row r="79" spans="1:31" ht="14.25" customHeight="1" x14ac:dyDescent="0.25">
      <c r="A79" s="9">
        <v>78</v>
      </c>
      <c r="B79" s="10"/>
      <c r="C79" s="11">
        <v>6287851627778</v>
      </c>
      <c r="D79" s="12" t="s">
        <v>119</v>
      </c>
      <c r="E79" s="10">
        <v>6285216811950</v>
      </c>
      <c r="F79" s="10" t="s">
        <v>2262</v>
      </c>
      <c r="G79" s="13"/>
      <c r="H79" s="12" t="s">
        <v>43</v>
      </c>
      <c r="I79" s="12" t="s">
        <v>32</v>
      </c>
      <c r="J79" s="12" t="s">
        <v>33</v>
      </c>
      <c r="K79" s="128">
        <v>45969</v>
      </c>
      <c r="L79" s="129" t="s">
        <v>40</v>
      </c>
      <c r="M79" s="129" t="s">
        <v>2263</v>
      </c>
      <c r="N79" s="130" t="s">
        <v>2264</v>
      </c>
      <c r="O79" s="129" t="s">
        <v>1174</v>
      </c>
      <c r="P79" s="129" t="s">
        <v>37</v>
      </c>
      <c r="Q79" s="16"/>
      <c r="R79" s="17"/>
      <c r="S79" s="18"/>
      <c r="T79" s="17"/>
      <c r="U79" s="17"/>
      <c r="V79" s="17"/>
      <c r="W79" s="19"/>
      <c r="X79" s="20"/>
      <c r="Y79" s="21"/>
      <c r="Z79" s="21"/>
      <c r="AA79" s="21"/>
      <c r="AB79" s="21"/>
      <c r="AC79" s="22"/>
      <c r="AD79" s="9"/>
      <c r="AE79" s="15" t="str">
        <f t="shared" si="0"/>
        <v>Prioritas 3</v>
      </c>
    </row>
    <row r="80" spans="1:31" ht="14.25" customHeight="1" x14ac:dyDescent="0.25">
      <c r="A80" s="9">
        <v>79</v>
      </c>
      <c r="B80" s="10"/>
      <c r="C80" s="11">
        <v>6287851627778</v>
      </c>
      <c r="D80" s="12" t="s">
        <v>120</v>
      </c>
      <c r="E80" s="10">
        <v>6281283580842</v>
      </c>
      <c r="F80" s="10" t="s">
        <v>2262</v>
      </c>
      <c r="G80" s="13"/>
      <c r="H80" s="12" t="s">
        <v>31</v>
      </c>
      <c r="I80" s="12" t="s">
        <v>32</v>
      </c>
      <c r="J80" s="12" t="s">
        <v>33</v>
      </c>
      <c r="K80" s="128">
        <v>45969</v>
      </c>
      <c r="L80" s="129" t="s">
        <v>40</v>
      </c>
      <c r="M80" s="129" t="s">
        <v>2263</v>
      </c>
      <c r="N80" s="130" t="s">
        <v>2264</v>
      </c>
      <c r="O80" s="129" t="s">
        <v>1174</v>
      </c>
      <c r="P80" s="129" t="s">
        <v>37</v>
      </c>
      <c r="Q80" s="16"/>
      <c r="R80" s="17"/>
      <c r="S80" s="18"/>
      <c r="T80" s="17"/>
      <c r="U80" s="17"/>
      <c r="V80" s="17"/>
      <c r="W80" s="19"/>
      <c r="X80" s="20"/>
      <c r="Y80" s="21"/>
      <c r="Z80" s="21"/>
      <c r="AA80" s="21"/>
      <c r="AB80" s="21"/>
      <c r="AC80" s="22"/>
      <c r="AD80" s="9"/>
      <c r="AE80" s="15" t="str">
        <f t="shared" si="0"/>
        <v>Prioritas 3</v>
      </c>
    </row>
    <row r="81" spans="1:31" ht="14.25" customHeight="1" x14ac:dyDescent="0.25">
      <c r="A81" s="9">
        <v>80</v>
      </c>
      <c r="B81" s="10"/>
      <c r="C81" s="11">
        <v>6287851627778</v>
      </c>
      <c r="D81" s="12" t="s">
        <v>121</v>
      </c>
      <c r="E81" s="10">
        <v>6281284527030</v>
      </c>
      <c r="F81" s="10" t="s">
        <v>2262</v>
      </c>
      <c r="G81" s="13"/>
      <c r="H81" s="12" t="s">
        <v>43</v>
      </c>
      <c r="I81" s="12" t="s">
        <v>32</v>
      </c>
      <c r="J81" s="12" t="s">
        <v>33</v>
      </c>
      <c r="K81" s="128">
        <v>45969</v>
      </c>
      <c r="L81" s="129" t="s">
        <v>40</v>
      </c>
      <c r="M81" s="129" t="s">
        <v>2263</v>
      </c>
      <c r="N81" s="130" t="s">
        <v>2264</v>
      </c>
      <c r="O81" s="129" t="s">
        <v>1174</v>
      </c>
      <c r="P81" s="129" t="s">
        <v>37</v>
      </c>
      <c r="Q81" s="16"/>
      <c r="R81" s="17"/>
      <c r="S81" s="18"/>
      <c r="T81" s="17"/>
      <c r="U81" s="17"/>
      <c r="V81" s="17"/>
      <c r="W81" s="19"/>
      <c r="X81" s="20"/>
      <c r="Y81" s="21"/>
      <c r="Z81" s="21"/>
      <c r="AA81" s="21"/>
      <c r="AB81" s="21"/>
      <c r="AC81" s="22"/>
      <c r="AD81" s="9"/>
      <c r="AE81" s="15" t="str">
        <f t="shared" si="0"/>
        <v>Prioritas 3</v>
      </c>
    </row>
    <row r="82" spans="1:31" ht="14.25" customHeight="1" x14ac:dyDescent="0.25">
      <c r="A82" s="9">
        <v>81</v>
      </c>
      <c r="B82" s="10"/>
      <c r="C82" s="11">
        <v>6287851627778</v>
      </c>
      <c r="D82" s="12" t="s">
        <v>50</v>
      </c>
      <c r="E82" s="10">
        <v>6285373493569</v>
      </c>
      <c r="F82" s="10" t="s">
        <v>2262</v>
      </c>
      <c r="G82" s="13"/>
      <c r="H82" s="12" t="s">
        <v>43</v>
      </c>
      <c r="I82" s="12" t="s">
        <v>32</v>
      </c>
      <c r="J82" s="12" t="s">
        <v>33</v>
      </c>
      <c r="K82" s="128">
        <v>45969</v>
      </c>
      <c r="L82" s="129" t="s">
        <v>40</v>
      </c>
      <c r="M82" s="129" t="s">
        <v>2263</v>
      </c>
      <c r="N82" s="130" t="s">
        <v>2264</v>
      </c>
      <c r="O82" s="129" t="s">
        <v>1174</v>
      </c>
      <c r="P82" s="129" t="s">
        <v>44</v>
      </c>
      <c r="Q82" s="16"/>
      <c r="R82" s="17"/>
      <c r="S82" s="18"/>
      <c r="T82" s="17"/>
      <c r="U82" s="17"/>
      <c r="V82" s="17"/>
      <c r="W82" s="19"/>
      <c r="X82" s="20"/>
      <c r="Y82" s="21"/>
      <c r="Z82" s="21"/>
      <c r="AA82" s="21"/>
      <c r="AB82" s="21"/>
      <c r="AC82" s="22"/>
      <c r="AD82" s="9"/>
      <c r="AE82" s="15" t="str">
        <f t="shared" si="0"/>
        <v>Prioritas 2</v>
      </c>
    </row>
    <row r="83" spans="1:31" ht="14.25" customHeight="1" x14ac:dyDescent="0.25">
      <c r="A83" s="9">
        <v>82</v>
      </c>
      <c r="B83" s="10"/>
      <c r="C83" s="11">
        <v>6287851627778</v>
      </c>
      <c r="D83" s="12" t="s">
        <v>122</v>
      </c>
      <c r="E83" s="10">
        <v>6281372779694</v>
      </c>
      <c r="F83" s="10" t="s">
        <v>2262</v>
      </c>
      <c r="G83" s="13"/>
      <c r="H83" s="12" t="s">
        <v>31</v>
      </c>
      <c r="I83" s="12" t="s">
        <v>32</v>
      </c>
      <c r="J83" s="12" t="s">
        <v>33</v>
      </c>
      <c r="K83" s="128">
        <v>45969</v>
      </c>
      <c r="L83" s="129" t="s">
        <v>40</v>
      </c>
      <c r="M83" s="129" t="s">
        <v>2263</v>
      </c>
      <c r="N83" s="130" t="s">
        <v>2264</v>
      </c>
      <c r="O83" s="129" t="s">
        <v>1174</v>
      </c>
      <c r="P83" s="129" t="s">
        <v>37</v>
      </c>
      <c r="Q83" s="16"/>
      <c r="R83" s="17"/>
      <c r="S83" s="18"/>
      <c r="T83" s="17"/>
      <c r="U83" s="17"/>
      <c r="V83" s="17"/>
      <c r="W83" s="19"/>
      <c r="X83" s="20"/>
      <c r="Y83" s="21"/>
      <c r="Z83" s="21"/>
      <c r="AA83" s="21"/>
      <c r="AB83" s="21"/>
      <c r="AC83" s="22"/>
      <c r="AD83" s="9"/>
      <c r="AE83" s="15" t="str">
        <f t="shared" si="0"/>
        <v>Prioritas 3</v>
      </c>
    </row>
    <row r="84" spans="1:31" ht="14.25" customHeight="1" x14ac:dyDescent="0.25">
      <c r="A84" s="9">
        <v>83</v>
      </c>
      <c r="B84" s="10"/>
      <c r="C84" s="11">
        <v>6287851627778</v>
      </c>
      <c r="D84" s="12" t="s">
        <v>123</v>
      </c>
      <c r="E84" s="10">
        <v>6281293261968</v>
      </c>
      <c r="F84" s="10" t="s">
        <v>2262</v>
      </c>
      <c r="G84" s="13"/>
      <c r="H84" s="12" t="s">
        <v>31</v>
      </c>
      <c r="I84" s="12" t="s">
        <v>32</v>
      </c>
      <c r="J84" s="12" t="s">
        <v>33</v>
      </c>
      <c r="K84" s="128">
        <v>45969</v>
      </c>
      <c r="L84" s="129" t="s">
        <v>40</v>
      </c>
      <c r="M84" s="129" t="s">
        <v>2263</v>
      </c>
      <c r="N84" s="130" t="s">
        <v>2264</v>
      </c>
      <c r="O84" s="129" t="s">
        <v>1174</v>
      </c>
      <c r="P84" s="129" t="s">
        <v>37</v>
      </c>
      <c r="Q84" s="16"/>
      <c r="R84" s="17"/>
      <c r="S84" s="18"/>
      <c r="T84" s="17"/>
      <c r="U84" s="17"/>
      <c r="V84" s="17"/>
      <c r="W84" s="19"/>
      <c r="X84" s="20"/>
      <c r="Y84" s="20"/>
      <c r="Z84" s="20"/>
      <c r="AA84" s="20"/>
      <c r="AB84" s="21"/>
      <c r="AC84" s="22"/>
      <c r="AD84" s="9"/>
      <c r="AE84" s="15" t="str">
        <f t="shared" si="0"/>
        <v>Prioritas 3</v>
      </c>
    </row>
    <row r="85" spans="1:31" ht="14.25" customHeight="1" x14ac:dyDescent="0.25">
      <c r="A85" s="9">
        <v>84</v>
      </c>
      <c r="B85" s="10"/>
      <c r="C85" s="11">
        <v>6287851627778</v>
      </c>
      <c r="D85" s="12" t="s">
        <v>124</v>
      </c>
      <c r="E85" s="10">
        <v>6281310701768</v>
      </c>
      <c r="F85" s="10" t="s">
        <v>2262</v>
      </c>
      <c r="G85" s="13"/>
      <c r="H85" s="12" t="s">
        <v>43</v>
      </c>
      <c r="I85" s="12" t="s">
        <v>32</v>
      </c>
      <c r="J85" s="12" t="s">
        <v>33</v>
      </c>
      <c r="K85" s="128">
        <v>45969</v>
      </c>
      <c r="L85" s="129" t="s">
        <v>40</v>
      </c>
      <c r="M85" s="129" t="s">
        <v>2263</v>
      </c>
      <c r="N85" s="130" t="s">
        <v>2264</v>
      </c>
      <c r="O85" s="129" t="s">
        <v>1174</v>
      </c>
      <c r="P85" s="129" t="s">
        <v>37</v>
      </c>
      <c r="Q85" s="16"/>
      <c r="R85" s="17"/>
      <c r="S85" s="18"/>
      <c r="T85" s="17"/>
      <c r="U85" s="17"/>
      <c r="V85" s="17"/>
      <c r="W85" s="19"/>
      <c r="X85" s="20"/>
      <c r="Y85" s="21"/>
      <c r="Z85" s="21"/>
      <c r="AA85" s="21"/>
      <c r="AB85" s="21"/>
      <c r="AC85" s="22"/>
      <c r="AD85" s="9"/>
      <c r="AE85" s="15" t="str">
        <f t="shared" si="0"/>
        <v>Prioritas 3</v>
      </c>
    </row>
    <row r="86" spans="1:31" ht="14.25" customHeight="1" x14ac:dyDescent="0.25">
      <c r="A86" s="9">
        <v>85</v>
      </c>
      <c r="B86" s="10"/>
      <c r="C86" s="11">
        <v>6287851627778</v>
      </c>
      <c r="D86" s="12" t="s">
        <v>125</v>
      </c>
      <c r="E86" s="10">
        <v>6281310535582</v>
      </c>
      <c r="F86" s="10" t="s">
        <v>2262</v>
      </c>
      <c r="G86" s="13"/>
      <c r="H86" s="12" t="s">
        <v>43</v>
      </c>
      <c r="I86" s="12" t="s">
        <v>32</v>
      </c>
      <c r="J86" s="12" t="s">
        <v>33</v>
      </c>
      <c r="K86" s="128">
        <v>45969</v>
      </c>
      <c r="L86" s="129" t="s">
        <v>40</v>
      </c>
      <c r="M86" s="129" t="s">
        <v>2263</v>
      </c>
      <c r="N86" s="130" t="s">
        <v>2264</v>
      </c>
      <c r="O86" s="129" t="s">
        <v>1174</v>
      </c>
      <c r="P86" s="129" t="s">
        <v>37</v>
      </c>
      <c r="Q86" s="16"/>
      <c r="R86" s="17"/>
      <c r="S86" s="18"/>
      <c r="T86" s="17"/>
      <c r="U86" s="17"/>
      <c r="V86" s="17"/>
      <c r="W86" s="19"/>
      <c r="X86" s="20"/>
      <c r="Y86" s="21"/>
      <c r="Z86" s="21"/>
      <c r="AA86" s="21"/>
      <c r="AB86" s="21"/>
      <c r="AC86" s="22"/>
      <c r="AD86" s="9"/>
      <c r="AE86" s="15" t="str">
        <f t="shared" si="0"/>
        <v>Prioritas 3</v>
      </c>
    </row>
    <row r="87" spans="1:31" ht="14.25" customHeight="1" x14ac:dyDescent="0.25">
      <c r="A87" s="9">
        <v>86</v>
      </c>
      <c r="B87" s="10"/>
      <c r="C87" s="11">
        <v>6287851627778</v>
      </c>
      <c r="D87" s="12" t="s">
        <v>126</v>
      </c>
      <c r="E87" s="10">
        <v>6281365618979</v>
      </c>
      <c r="F87" s="10" t="s">
        <v>2262</v>
      </c>
      <c r="G87" s="9"/>
      <c r="H87" s="12" t="s">
        <v>31</v>
      </c>
      <c r="I87" s="12" t="s">
        <v>32</v>
      </c>
      <c r="J87" s="12" t="s">
        <v>33</v>
      </c>
      <c r="K87" s="128">
        <v>45969</v>
      </c>
      <c r="L87" s="129" t="s">
        <v>40</v>
      </c>
      <c r="M87" s="129" t="s">
        <v>2263</v>
      </c>
      <c r="N87" s="130" t="s">
        <v>2264</v>
      </c>
      <c r="O87" s="129" t="s">
        <v>1174</v>
      </c>
      <c r="P87" s="129" t="s">
        <v>37</v>
      </c>
      <c r="Q87" s="16"/>
      <c r="R87" s="17"/>
      <c r="S87" s="18"/>
      <c r="T87" s="17"/>
      <c r="U87" s="17"/>
      <c r="V87" s="17"/>
      <c r="W87" s="19"/>
      <c r="X87" s="20"/>
      <c r="Y87" s="21"/>
      <c r="Z87" s="21"/>
      <c r="AA87" s="21"/>
      <c r="AB87" s="21"/>
      <c r="AC87" s="22"/>
      <c r="AD87" s="9"/>
      <c r="AE87" s="15" t="str">
        <f t="shared" si="0"/>
        <v>Prioritas 3</v>
      </c>
    </row>
    <row r="88" spans="1:31" ht="14.25" customHeight="1" x14ac:dyDescent="0.25">
      <c r="A88" s="9">
        <v>87</v>
      </c>
      <c r="B88" s="10"/>
      <c r="C88" s="11">
        <v>6287851627778</v>
      </c>
      <c r="D88" s="12" t="s">
        <v>127</v>
      </c>
      <c r="E88" s="10">
        <v>6285343757834</v>
      </c>
      <c r="F88" s="10" t="s">
        <v>2262</v>
      </c>
      <c r="G88" s="13"/>
      <c r="H88" s="12" t="s">
        <v>43</v>
      </c>
      <c r="I88" s="12" t="s">
        <v>32</v>
      </c>
      <c r="J88" s="12" t="s">
        <v>33</v>
      </c>
      <c r="K88" s="128">
        <v>45969</v>
      </c>
      <c r="L88" s="129" t="s">
        <v>40</v>
      </c>
      <c r="M88" s="129" t="s">
        <v>2263</v>
      </c>
      <c r="N88" s="130" t="s">
        <v>2264</v>
      </c>
      <c r="O88" s="129" t="s">
        <v>1174</v>
      </c>
      <c r="P88" s="129" t="s">
        <v>37</v>
      </c>
      <c r="Q88" s="16"/>
      <c r="R88" s="17"/>
      <c r="S88" s="18"/>
      <c r="T88" s="17"/>
      <c r="U88" s="17"/>
      <c r="V88" s="17"/>
      <c r="W88" s="19"/>
      <c r="X88" s="20"/>
      <c r="Y88" s="21"/>
      <c r="Z88" s="21"/>
      <c r="AA88" s="21"/>
      <c r="AB88" s="21"/>
      <c r="AC88" s="22"/>
      <c r="AD88" s="9"/>
      <c r="AE88" s="15" t="str">
        <f t="shared" si="0"/>
        <v>Prioritas 3</v>
      </c>
    </row>
    <row r="89" spans="1:31" ht="14.25" customHeight="1" x14ac:dyDescent="0.25">
      <c r="A89" s="9">
        <v>88</v>
      </c>
      <c r="B89" s="10"/>
      <c r="C89" s="11">
        <v>6287851627778</v>
      </c>
      <c r="D89" s="12" t="s">
        <v>128</v>
      </c>
      <c r="E89" s="10">
        <v>6285344113747</v>
      </c>
      <c r="F89" s="10" t="s">
        <v>2262</v>
      </c>
      <c r="G89" s="13"/>
      <c r="H89" s="12" t="s">
        <v>31</v>
      </c>
      <c r="I89" s="12" t="s">
        <v>32</v>
      </c>
      <c r="J89" s="12" t="s">
        <v>33</v>
      </c>
      <c r="K89" s="128">
        <v>45969</v>
      </c>
      <c r="L89" s="129" t="s">
        <v>40</v>
      </c>
      <c r="M89" s="129" t="s">
        <v>2263</v>
      </c>
      <c r="N89" s="130" t="s">
        <v>2264</v>
      </c>
      <c r="O89" s="129" t="s">
        <v>1174</v>
      </c>
      <c r="P89" s="129" t="s">
        <v>37</v>
      </c>
      <c r="Q89" s="16"/>
      <c r="R89" s="17"/>
      <c r="S89" s="18"/>
      <c r="T89" s="17"/>
      <c r="U89" s="17"/>
      <c r="V89" s="17"/>
      <c r="W89" s="19"/>
      <c r="X89" s="20"/>
      <c r="Y89" s="21"/>
      <c r="Z89" s="21"/>
      <c r="AA89" s="21"/>
      <c r="AB89" s="21"/>
      <c r="AC89" s="22"/>
      <c r="AD89" s="9"/>
      <c r="AE89" s="15" t="str">
        <f t="shared" si="0"/>
        <v>Prioritas 3</v>
      </c>
    </row>
    <row r="90" spans="1:31" ht="14.25" customHeight="1" x14ac:dyDescent="0.25">
      <c r="A90" s="9">
        <v>89</v>
      </c>
      <c r="B90" s="10"/>
      <c r="C90" s="11">
        <v>6287851627778</v>
      </c>
      <c r="D90" s="12" t="s">
        <v>129</v>
      </c>
      <c r="E90" s="10">
        <v>6281310249945</v>
      </c>
      <c r="F90" s="10" t="s">
        <v>2262</v>
      </c>
      <c r="G90" s="13"/>
      <c r="H90" s="12" t="s">
        <v>31</v>
      </c>
      <c r="I90" s="12" t="s">
        <v>32</v>
      </c>
      <c r="J90" s="12" t="s">
        <v>33</v>
      </c>
      <c r="K90" s="128">
        <v>45969</v>
      </c>
      <c r="L90" s="129" t="s">
        <v>40</v>
      </c>
      <c r="M90" s="129" t="s">
        <v>2263</v>
      </c>
      <c r="N90" s="130" t="s">
        <v>2264</v>
      </c>
      <c r="O90" s="129" t="s">
        <v>1174</v>
      </c>
      <c r="P90" s="129" t="s">
        <v>37</v>
      </c>
      <c r="Q90" s="16"/>
      <c r="R90" s="17"/>
      <c r="S90" s="18"/>
      <c r="T90" s="17"/>
      <c r="U90" s="17"/>
      <c r="V90" s="17"/>
      <c r="W90" s="19"/>
      <c r="X90" s="20"/>
      <c r="Y90" s="21"/>
      <c r="Z90" s="21"/>
      <c r="AA90" s="21"/>
      <c r="AB90" s="21"/>
      <c r="AC90" s="22"/>
      <c r="AD90" s="9"/>
      <c r="AE90" s="15" t="str">
        <f t="shared" si="0"/>
        <v>Prioritas 3</v>
      </c>
    </row>
    <row r="91" spans="1:31" ht="14.25" hidden="1" customHeight="1" x14ac:dyDescent="0.25">
      <c r="A91" s="9">
        <v>90</v>
      </c>
      <c r="B91" s="10"/>
      <c r="C91" s="11">
        <v>6287851627778</v>
      </c>
      <c r="D91" s="12" t="s">
        <v>130</v>
      </c>
      <c r="E91" s="10">
        <v>6285240387411</v>
      </c>
      <c r="F91" s="10"/>
      <c r="G91" s="13"/>
      <c r="H91" s="12" t="s">
        <v>31</v>
      </c>
      <c r="I91" s="12" t="s">
        <v>32</v>
      </c>
      <c r="J91" s="12" t="s">
        <v>33</v>
      </c>
      <c r="K91" s="14">
        <v>45898</v>
      </c>
      <c r="L91" s="15" t="s">
        <v>34</v>
      </c>
      <c r="M91" s="15" t="s">
        <v>35</v>
      </c>
      <c r="N91" s="10"/>
      <c r="O91" s="9" t="s">
        <v>36</v>
      </c>
      <c r="P91" s="9" t="s">
        <v>37</v>
      </c>
      <c r="Q91" s="16"/>
      <c r="R91" s="17" t="s">
        <v>38</v>
      </c>
      <c r="S91" s="18"/>
      <c r="T91" s="17" t="s">
        <v>39</v>
      </c>
      <c r="U91" s="17" t="s">
        <v>36</v>
      </c>
      <c r="V91" s="17" t="s">
        <v>37</v>
      </c>
      <c r="W91" s="19"/>
      <c r="X91" s="20">
        <v>45954</v>
      </c>
      <c r="Y91" s="21" t="s">
        <v>40</v>
      </c>
      <c r="Z91" s="21" t="s">
        <v>35</v>
      </c>
      <c r="AA91" s="21" t="s">
        <v>41</v>
      </c>
      <c r="AB91" s="21" t="s">
        <v>46</v>
      </c>
      <c r="AC91" s="22"/>
      <c r="AD91" s="9"/>
      <c r="AE91" s="15" t="str">
        <f t="shared" si="0"/>
        <v>Eliminasi</v>
      </c>
    </row>
    <row r="92" spans="1:31" ht="14.25" hidden="1" customHeight="1" x14ac:dyDescent="0.25">
      <c r="A92" s="9">
        <v>91</v>
      </c>
      <c r="B92" s="10"/>
      <c r="C92" s="11">
        <v>6287851627778</v>
      </c>
      <c r="D92" s="12" t="s">
        <v>131</v>
      </c>
      <c r="E92" s="10">
        <v>6285239620497</v>
      </c>
      <c r="F92" s="10"/>
      <c r="G92" s="13"/>
      <c r="H92" s="12" t="s">
        <v>31</v>
      </c>
      <c r="I92" s="12" t="s">
        <v>32</v>
      </c>
      <c r="J92" s="12" t="s">
        <v>33</v>
      </c>
      <c r="K92" s="14">
        <v>45898</v>
      </c>
      <c r="L92" s="15" t="s">
        <v>34</v>
      </c>
      <c r="M92" s="15" t="s">
        <v>35</v>
      </c>
      <c r="N92" s="10"/>
      <c r="O92" s="9" t="s">
        <v>36</v>
      </c>
      <c r="P92" s="9" t="s">
        <v>37</v>
      </c>
      <c r="Q92" s="16"/>
      <c r="R92" s="17" t="s">
        <v>38</v>
      </c>
      <c r="S92" s="18"/>
      <c r="T92" s="17" t="s">
        <v>39</v>
      </c>
      <c r="U92" s="17" t="s">
        <v>36</v>
      </c>
      <c r="V92" s="17" t="s">
        <v>37</v>
      </c>
      <c r="W92" s="19"/>
      <c r="X92" s="20">
        <v>45954</v>
      </c>
      <c r="Y92" s="21" t="s">
        <v>40</v>
      </c>
      <c r="Z92" s="21" t="s">
        <v>35</v>
      </c>
      <c r="AA92" s="21" t="s">
        <v>41</v>
      </c>
      <c r="AB92" s="21" t="s">
        <v>46</v>
      </c>
      <c r="AC92" s="22"/>
      <c r="AD92" s="9"/>
      <c r="AE92" s="15" t="str">
        <f t="shared" si="0"/>
        <v>Eliminasi</v>
      </c>
    </row>
    <row r="93" spans="1:31" ht="14.25" customHeight="1" x14ac:dyDescent="0.25">
      <c r="A93" s="9">
        <v>92</v>
      </c>
      <c r="B93" s="10"/>
      <c r="C93" s="11">
        <v>6287851627778</v>
      </c>
      <c r="D93" s="12" t="s">
        <v>132</v>
      </c>
      <c r="E93" s="10">
        <v>6285347459963</v>
      </c>
      <c r="F93" s="10" t="s">
        <v>2262</v>
      </c>
      <c r="G93" s="13"/>
      <c r="H93" s="12" t="s">
        <v>43</v>
      </c>
      <c r="I93" s="12" t="s">
        <v>32</v>
      </c>
      <c r="J93" s="12" t="s">
        <v>33</v>
      </c>
      <c r="K93" s="128">
        <v>45969</v>
      </c>
      <c r="L93" s="129" t="s">
        <v>40</v>
      </c>
      <c r="M93" s="129" t="s">
        <v>2263</v>
      </c>
      <c r="N93" s="130" t="s">
        <v>2264</v>
      </c>
      <c r="O93" s="129" t="s">
        <v>1174</v>
      </c>
      <c r="P93" s="129" t="s">
        <v>37</v>
      </c>
      <c r="Q93" s="16"/>
      <c r="R93" s="17"/>
      <c r="S93" s="18"/>
      <c r="T93" s="17"/>
      <c r="U93" s="17"/>
      <c r="V93" s="17"/>
      <c r="W93" s="19"/>
      <c r="X93" s="20"/>
      <c r="Y93" s="21"/>
      <c r="Z93" s="21"/>
      <c r="AA93" s="21"/>
      <c r="AB93" s="21"/>
      <c r="AC93" s="22"/>
      <c r="AD93" s="9"/>
      <c r="AE93" s="15" t="str">
        <f t="shared" si="0"/>
        <v>Prioritas 3</v>
      </c>
    </row>
    <row r="94" spans="1:31" ht="14.25" customHeight="1" x14ac:dyDescent="0.25">
      <c r="A94" s="9">
        <v>93</v>
      </c>
      <c r="B94" s="10"/>
      <c r="C94" s="11">
        <v>6287851627778</v>
      </c>
      <c r="D94" s="12" t="s">
        <v>133</v>
      </c>
      <c r="E94" s="10">
        <v>6285349452081</v>
      </c>
      <c r="F94" s="10" t="s">
        <v>2262</v>
      </c>
      <c r="G94" s="13"/>
      <c r="H94" s="12" t="s">
        <v>31</v>
      </c>
      <c r="I94" s="12" t="s">
        <v>32</v>
      </c>
      <c r="J94" s="12" t="s">
        <v>33</v>
      </c>
      <c r="K94" s="128">
        <v>45969</v>
      </c>
      <c r="L94" s="129" t="s">
        <v>40</v>
      </c>
      <c r="M94" s="129" t="s">
        <v>2263</v>
      </c>
      <c r="N94" s="130" t="s">
        <v>2264</v>
      </c>
      <c r="O94" s="129" t="s">
        <v>1174</v>
      </c>
      <c r="P94" s="129" t="s">
        <v>37</v>
      </c>
      <c r="Q94" s="16"/>
      <c r="R94" s="17"/>
      <c r="S94" s="18"/>
      <c r="T94" s="17"/>
      <c r="U94" s="17"/>
      <c r="V94" s="17"/>
      <c r="W94" s="19"/>
      <c r="X94" s="20"/>
      <c r="Y94" s="21"/>
      <c r="Z94" s="21"/>
      <c r="AA94" s="21"/>
      <c r="AB94" s="21"/>
      <c r="AC94" s="22"/>
      <c r="AD94" s="9"/>
      <c r="AE94" s="15" t="str">
        <f t="shared" si="0"/>
        <v>Prioritas 3</v>
      </c>
    </row>
    <row r="95" spans="1:31" ht="14.25" customHeight="1" x14ac:dyDescent="0.25">
      <c r="A95" s="9">
        <v>94</v>
      </c>
      <c r="B95" s="10"/>
      <c r="C95" s="11">
        <v>6287851627778</v>
      </c>
      <c r="D95" s="12" t="s">
        <v>134</v>
      </c>
      <c r="E95" s="10">
        <v>6281366146555</v>
      </c>
      <c r="F95" s="10" t="s">
        <v>2262</v>
      </c>
      <c r="G95" s="13"/>
      <c r="H95" s="12" t="s">
        <v>43</v>
      </c>
      <c r="I95" s="12" t="s">
        <v>32</v>
      </c>
      <c r="J95" s="12" t="s">
        <v>33</v>
      </c>
      <c r="K95" s="128">
        <v>45969</v>
      </c>
      <c r="L95" s="129" t="s">
        <v>40</v>
      </c>
      <c r="M95" s="129" t="s">
        <v>2263</v>
      </c>
      <c r="N95" s="130" t="s">
        <v>2264</v>
      </c>
      <c r="O95" s="129" t="s">
        <v>1174</v>
      </c>
      <c r="P95" s="129" t="s">
        <v>37</v>
      </c>
      <c r="Q95" s="16"/>
      <c r="R95" s="17"/>
      <c r="S95" s="18"/>
      <c r="T95" s="17"/>
      <c r="U95" s="17"/>
      <c r="V95" s="17"/>
      <c r="W95" s="19"/>
      <c r="X95" s="20"/>
      <c r="Y95" s="21"/>
      <c r="Z95" s="21"/>
      <c r="AA95" s="21"/>
      <c r="AB95" s="21"/>
      <c r="AC95" s="22"/>
      <c r="AD95" s="9"/>
      <c r="AE95" s="15" t="str">
        <f t="shared" si="0"/>
        <v>Prioritas 3</v>
      </c>
    </row>
    <row r="96" spans="1:31" ht="14.25" customHeight="1" x14ac:dyDescent="0.25">
      <c r="A96" s="9">
        <v>95</v>
      </c>
      <c r="B96" s="10"/>
      <c r="C96" s="11">
        <v>6287851627778</v>
      </c>
      <c r="D96" s="12" t="s">
        <v>135</v>
      </c>
      <c r="E96" s="10">
        <v>6285349699994</v>
      </c>
      <c r="F96" s="10" t="s">
        <v>2262</v>
      </c>
      <c r="G96" s="13"/>
      <c r="H96" s="12" t="s">
        <v>31</v>
      </c>
      <c r="I96" s="12" t="s">
        <v>32</v>
      </c>
      <c r="J96" s="12" t="s">
        <v>33</v>
      </c>
      <c r="K96" s="128">
        <v>45969</v>
      </c>
      <c r="L96" s="129" t="s">
        <v>40</v>
      </c>
      <c r="M96" s="129" t="s">
        <v>2263</v>
      </c>
      <c r="N96" s="130" t="s">
        <v>2264</v>
      </c>
      <c r="O96" s="129" t="s">
        <v>1174</v>
      </c>
      <c r="P96" s="129" t="s">
        <v>37</v>
      </c>
      <c r="Q96" s="16"/>
      <c r="R96" s="17"/>
      <c r="S96" s="18"/>
      <c r="T96" s="17"/>
      <c r="U96" s="17"/>
      <c r="V96" s="17"/>
      <c r="W96" s="19"/>
      <c r="X96" s="20"/>
      <c r="Y96" s="21"/>
      <c r="Z96" s="21"/>
      <c r="AA96" s="21"/>
      <c r="AB96" s="21"/>
      <c r="AC96" s="22"/>
      <c r="AD96" s="9"/>
      <c r="AE96" s="15" t="str">
        <f t="shared" si="0"/>
        <v>Prioritas 3</v>
      </c>
    </row>
    <row r="97" spans="1:31" ht="14.25" customHeight="1" x14ac:dyDescent="0.25">
      <c r="A97" s="9">
        <v>96</v>
      </c>
      <c r="B97" s="10"/>
      <c r="C97" s="11">
        <v>6287851627778</v>
      </c>
      <c r="D97" s="12" t="s">
        <v>136</v>
      </c>
      <c r="E97" s="10">
        <v>6285341421178</v>
      </c>
      <c r="F97" s="10" t="s">
        <v>2262</v>
      </c>
      <c r="G97" s="13"/>
      <c r="H97" s="12" t="s">
        <v>43</v>
      </c>
      <c r="I97" s="12" t="s">
        <v>32</v>
      </c>
      <c r="J97" s="12" t="s">
        <v>33</v>
      </c>
      <c r="K97" s="128">
        <v>45969</v>
      </c>
      <c r="L97" s="129" t="s">
        <v>40</v>
      </c>
      <c r="M97" s="129" t="s">
        <v>2263</v>
      </c>
      <c r="N97" s="130" t="s">
        <v>2264</v>
      </c>
      <c r="O97" s="129" t="s">
        <v>1174</v>
      </c>
      <c r="P97" s="129" t="s">
        <v>37</v>
      </c>
      <c r="Q97" s="16"/>
      <c r="R97" s="17"/>
      <c r="S97" s="18"/>
      <c r="T97" s="17"/>
      <c r="U97" s="17"/>
      <c r="V97" s="17"/>
      <c r="W97" s="19"/>
      <c r="X97" s="20"/>
      <c r="Y97" s="21"/>
      <c r="Z97" s="21"/>
      <c r="AA97" s="21"/>
      <c r="AB97" s="21"/>
      <c r="AC97" s="22"/>
      <c r="AD97" s="9"/>
      <c r="AE97" s="15" t="str">
        <f t="shared" si="0"/>
        <v>Prioritas 3</v>
      </c>
    </row>
    <row r="98" spans="1:31" ht="14.25" hidden="1" customHeight="1" x14ac:dyDescent="0.25">
      <c r="A98" s="9">
        <v>97</v>
      </c>
      <c r="B98" s="10"/>
      <c r="C98" s="11">
        <v>6287851627778</v>
      </c>
      <c r="D98" s="12" t="s">
        <v>137</v>
      </c>
      <c r="E98" s="10">
        <v>6285340605151</v>
      </c>
      <c r="F98" s="10"/>
      <c r="G98" s="13"/>
      <c r="H98" s="12" t="s">
        <v>31</v>
      </c>
      <c r="I98" s="12" t="s">
        <v>32</v>
      </c>
      <c r="J98" s="12" t="s">
        <v>33</v>
      </c>
      <c r="K98" s="14">
        <v>45898</v>
      </c>
      <c r="L98" s="15" t="s">
        <v>34</v>
      </c>
      <c r="M98" s="15" t="s">
        <v>35</v>
      </c>
      <c r="N98" s="10"/>
      <c r="O98" s="9" t="s">
        <v>36</v>
      </c>
      <c r="P98" s="9" t="s">
        <v>37</v>
      </c>
      <c r="Q98" s="16"/>
      <c r="R98" s="17" t="s">
        <v>38</v>
      </c>
      <c r="S98" s="18"/>
      <c r="T98" s="17" t="s">
        <v>39</v>
      </c>
      <c r="U98" s="17" t="s">
        <v>36</v>
      </c>
      <c r="V98" s="17" t="s">
        <v>46</v>
      </c>
      <c r="W98" s="19"/>
      <c r="X98" s="20">
        <v>45954</v>
      </c>
      <c r="Y98" s="21" t="s">
        <v>40</v>
      </c>
      <c r="Z98" s="21" t="s">
        <v>35</v>
      </c>
      <c r="AA98" s="21" t="s">
        <v>41</v>
      </c>
      <c r="AB98" s="21" t="s">
        <v>46</v>
      </c>
      <c r="AC98" s="22"/>
      <c r="AD98" s="9"/>
      <c r="AE98" s="15" t="str">
        <f t="shared" si="0"/>
        <v>Eliminasi</v>
      </c>
    </row>
    <row r="99" spans="1:31" ht="14.25" customHeight="1" x14ac:dyDescent="0.25">
      <c r="A99" s="9">
        <v>98</v>
      </c>
      <c r="B99" s="10"/>
      <c r="C99" s="11">
        <v>6287851627778</v>
      </c>
      <c r="D99" s="12" t="s">
        <v>138</v>
      </c>
      <c r="E99" s="10">
        <v>6285333112427</v>
      </c>
      <c r="F99" s="10" t="s">
        <v>2262</v>
      </c>
      <c r="G99" s="13"/>
      <c r="H99" s="12" t="s">
        <v>43</v>
      </c>
      <c r="I99" s="12" t="s">
        <v>32</v>
      </c>
      <c r="J99" s="12" t="s">
        <v>33</v>
      </c>
      <c r="K99" s="128">
        <v>45969</v>
      </c>
      <c r="L99" s="129" t="s">
        <v>40</v>
      </c>
      <c r="M99" s="129" t="s">
        <v>2263</v>
      </c>
      <c r="N99" s="130" t="s">
        <v>2264</v>
      </c>
      <c r="O99" s="129" t="s">
        <v>1174</v>
      </c>
      <c r="P99" s="129" t="s">
        <v>37</v>
      </c>
      <c r="Q99" s="16"/>
      <c r="R99" s="17"/>
      <c r="S99" s="18"/>
      <c r="T99" s="17"/>
      <c r="U99" s="17"/>
      <c r="V99" s="17"/>
      <c r="W99" s="19"/>
      <c r="X99" s="20"/>
      <c r="Y99" s="21"/>
      <c r="Z99" s="21"/>
      <c r="AA99" s="21"/>
      <c r="AB99" s="21"/>
      <c r="AC99" s="22"/>
      <c r="AD99" s="9"/>
      <c r="AE99" s="15" t="str">
        <f t="shared" si="0"/>
        <v>Prioritas 3</v>
      </c>
    </row>
    <row r="100" spans="1:31" ht="14.25" customHeight="1" x14ac:dyDescent="0.25">
      <c r="A100" s="9">
        <v>99</v>
      </c>
      <c r="B100" s="10"/>
      <c r="C100" s="11">
        <v>6287851627778</v>
      </c>
      <c r="D100" s="12" t="s">
        <v>50</v>
      </c>
      <c r="E100" s="10">
        <v>6285334199005</v>
      </c>
      <c r="F100" s="10" t="s">
        <v>2262</v>
      </c>
      <c r="G100" s="13"/>
      <c r="H100" s="12" t="s">
        <v>43</v>
      </c>
      <c r="I100" s="12" t="s">
        <v>32</v>
      </c>
      <c r="J100" s="12" t="s">
        <v>33</v>
      </c>
      <c r="K100" s="128">
        <v>45969</v>
      </c>
      <c r="L100" s="129" t="s">
        <v>40</v>
      </c>
      <c r="M100" s="129" t="s">
        <v>2263</v>
      </c>
      <c r="N100" s="130" t="s">
        <v>2264</v>
      </c>
      <c r="O100" s="129" t="s">
        <v>1174</v>
      </c>
      <c r="P100" s="129" t="s">
        <v>37</v>
      </c>
      <c r="Q100" s="16"/>
      <c r="R100" s="17"/>
      <c r="S100" s="18"/>
      <c r="T100" s="17"/>
      <c r="U100" s="17"/>
      <c r="V100" s="17"/>
      <c r="W100" s="19"/>
      <c r="X100" s="20"/>
      <c r="Y100" s="21"/>
      <c r="Z100" s="21"/>
      <c r="AA100" s="21"/>
      <c r="AB100" s="21"/>
      <c r="AC100" s="22"/>
      <c r="AD100" s="9"/>
      <c r="AE100" s="15" t="str">
        <f t="shared" si="0"/>
        <v>Prioritas 3</v>
      </c>
    </row>
    <row r="101" spans="1:31" ht="14.25" customHeight="1" x14ac:dyDescent="0.25">
      <c r="A101" s="9">
        <v>100</v>
      </c>
      <c r="B101" s="10"/>
      <c r="C101" s="11">
        <v>6287851627778</v>
      </c>
      <c r="D101" s="12" t="s">
        <v>139</v>
      </c>
      <c r="E101" s="10">
        <v>6285241244394</v>
      </c>
      <c r="F101" s="10" t="s">
        <v>2262</v>
      </c>
      <c r="G101" s="13"/>
      <c r="H101" s="12" t="s">
        <v>43</v>
      </c>
      <c r="I101" s="12" t="s">
        <v>32</v>
      </c>
      <c r="J101" s="12" t="s">
        <v>33</v>
      </c>
      <c r="K101" s="128">
        <v>45969</v>
      </c>
      <c r="L101" s="129" t="s">
        <v>40</v>
      </c>
      <c r="M101" s="129" t="s">
        <v>2263</v>
      </c>
      <c r="N101" s="130" t="s">
        <v>2264</v>
      </c>
      <c r="O101" s="129" t="s">
        <v>1174</v>
      </c>
      <c r="P101" s="129" t="s">
        <v>37</v>
      </c>
      <c r="Q101" s="16"/>
      <c r="R101" s="17"/>
      <c r="S101" s="18"/>
      <c r="T101" s="17"/>
      <c r="U101" s="17"/>
      <c r="V101" s="17"/>
      <c r="W101" s="19"/>
      <c r="X101" s="20"/>
      <c r="Y101" s="21"/>
      <c r="Z101" s="21"/>
      <c r="AA101" s="21"/>
      <c r="AB101" s="21"/>
      <c r="AC101" s="22"/>
      <c r="AD101" s="9"/>
      <c r="AE101" s="15" t="str">
        <f t="shared" si="0"/>
        <v>Prioritas 3</v>
      </c>
    </row>
    <row r="102" spans="1:31" ht="14.25" customHeight="1" x14ac:dyDescent="0.25">
      <c r="A102" s="9">
        <v>101</v>
      </c>
      <c r="B102" s="10"/>
      <c r="C102" s="11">
        <v>6287851627778</v>
      </c>
      <c r="D102" s="24" t="s">
        <v>50</v>
      </c>
      <c r="E102" s="25">
        <v>6285335894775</v>
      </c>
      <c r="F102" s="10" t="s">
        <v>2262</v>
      </c>
      <c r="G102" s="13"/>
      <c r="H102" s="12" t="s">
        <v>31</v>
      </c>
      <c r="I102" s="12" t="s">
        <v>32</v>
      </c>
      <c r="J102" s="12" t="s">
        <v>33</v>
      </c>
      <c r="K102" s="128">
        <v>45969</v>
      </c>
      <c r="L102" s="129" t="s">
        <v>40</v>
      </c>
      <c r="M102" s="129" t="s">
        <v>2263</v>
      </c>
      <c r="N102" s="130" t="s">
        <v>2264</v>
      </c>
      <c r="O102" s="129" t="s">
        <v>1174</v>
      </c>
      <c r="P102" s="129" t="s">
        <v>37</v>
      </c>
      <c r="Q102" s="16"/>
      <c r="R102" s="17"/>
      <c r="S102" s="18"/>
      <c r="T102" s="17"/>
      <c r="U102" s="17"/>
      <c r="V102" s="17"/>
      <c r="W102" s="19"/>
      <c r="X102" s="20"/>
      <c r="Y102" s="21"/>
      <c r="Z102" s="21"/>
      <c r="AA102" s="21"/>
      <c r="AB102" s="21"/>
      <c r="AC102" s="22"/>
      <c r="AD102" s="9"/>
      <c r="AE102" s="15" t="str">
        <f t="shared" si="0"/>
        <v>Prioritas 3</v>
      </c>
    </row>
    <row r="103" spans="1:31" ht="14.25" customHeight="1" x14ac:dyDescent="0.25">
      <c r="A103" s="9">
        <v>102</v>
      </c>
      <c r="B103" s="10"/>
      <c r="C103" s="11">
        <v>6287851627778</v>
      </c>
      <c r="D103" s="12" t="s">
        <v>140</v>
      </c>
      <c r="E103" s="10">
        <v>6281363871482</v>
      </c>
      <c r="F103" s="10" t="s">
        <v>2262</v>
      </c>
      <c r="G103" s="13"/>
      <c r="H103" s="12" t="s">
        <v>31</v>
      </c>
      <c r="I103" s="12" t="s">
        <v>32</v>
      </c>
      <c r="J103" s="12" t="s">
        <v>33</v>
      </c>
      <c r="K103" s="128">
        <v>45969</v>
      </c>
      <c r="L103" s="129" t="s">
        <v>40</v>
      </c>
      <c r="M103" s="129" t="s">
        <v>2263</v>
      </c>
      <c r="N103" s="130" t="s">
        <v>2264</v>
      </c>
      <c r="O103" s="129" t="s">
        <v>1174</v>
      </c>
      <c r="P103" s="129" t="s">
        <v>37</v>
      </c>
      <c r="Q103" s="16"/>
      <c r="R103" s="17"/>
      <c r="S103" s="18"/>
      <c r="T103" s="17"/>
      <c r="U103" s="17"/>
      <c r="V103" s="17"/>
      <c r="W103" s="19"/>
      <c r="X103" s="20"/>
      <c r="Y103" s="21"/>
      <c r="Z103" s="21"/>
      <c r="AA103" s="21"/>
      <c r="AB103" s="21"/>
      <c r="AC103" s="22"/>
      <c r="AD103" s="9"/>
      <c r="AE103" s="15" t="str">
        <f t="shared" si="0"/>
        <v>Prioritas 3</v>
      </c>
    </row>
    <row r="104" spans="1:31" ht="14.25" customHeight="1" x14ac:dyDescent="0.25">
      <c r="A104" s="9">
        <v>103</v>
      </c>
      <c r="B104" s="10"/>
      <c r="C104" s="11">
        <v>6287851627778</v>
      </c>
      <c r="D104" s="12" t="s">
        <v>142</v>
      </c>
      <c r="E104" s="10">
        <v>6281364276733</v>
      </c>
      <c r="F104" s="10" t="s">
        <v>2262</v>
      </c>
      <c r="G104" s="13"/>
      <c r="H104" s="12" t="s">
        <v>43</v>
      </c>
      <c r="I104" s="12" t="s">
        <v>32</v>
      </c>
      <c r="J104" s="12" t="s">
        <v>33</v>
      </c>
      <c r="K104" s="128">
        <v>45969</v>
      </c>
      <c r="L104" s="129" t="s">
        <v>40</v>
      </c>
      <c r="M104" s="129" t="s">
        <v>2263</v>
      </c>
      <c r="N104" s="130" t="s">
        <v>2264</v>
      </c>
      <c r="O104" s="129" t="s">
        <v>1174</v>
      </c>
      <c r="P104" s="129" t="s">
        <v>37</v>
      </c>
      <c r="Q104" s="16"/>
      <c r="R104" s="17"/>
      <c r="S104" s="18"/>
      <c r="T104" s="17"/>
      <c r="U104" s="17"/>
      <c r="V104" s="17"/>
      <c r="W104" s="19"/>
      <c r="X104" s="20"/>
      <c r="Y104" s="21"/>
      <c r="Z104" s="21"/>
      <c r="AA104" s="21"/>
      <c r="AB104" s="21"/>
      <c r="AC104" s="22"/>
      <c r="AD104" s="9"/>
      <c r="AE104" s="15" t="str">
        <f t="shared" si="0"/>
        <v>Prioritas 3</v>
      </c>
    </row>
    <row r="105" spans="1:31" ht="14.25" customHeight="1" x14ac:dyDescent="0.25">
      <c r="A105" s="9">
        <v>104</v>
      </c>
      <c r="B105" s="10"/>
      <c r="C105" s="11">
        <v>6287851627778</v>
      </c>
      <c r="D105" s="12" t="s">
        <v>143</v>
      </c>
      <c r="E105" s="10">
        <v>6285241049118</v>
      </c>
      <c r="F105" s="10" t="s">
        <v>2262</v>
      </c>
      <c r="G105" s="13"/>
      <c r="H105" s="12" t="s">
        <v>43</v>
      </c>
      <c r="I105" s="12" t="s">
        <v>32</v>
      </c>
      <c r="J105" s="12" t="s">
        <v>33</v>
      </c>
      <c r="K105" s="128">
        <v>45969</v>
      </c>
      <c r="L105" s="129" t="s">
        <v>40</v>
      </c>
      <c r="M105" s="129" t="s">
        <v>2263</v>
      </c>
      <c r="N105" s="130" t="s">
        <v>2264</v>
      </c>
      <c r="O105" s="129" t="s">
        <v>1174</v>
      </c>
      <c r="P105" s="129" t="s">
        <v>37</v>
      </c>
      <c r="Q105" s="16"/>
      <c r="R105" s="17"/>
      <c r="S105" s="18"/>
      <c r="T105" s="17"/>
      <c r="U105" s="17"/>
      <c r="V105" s="17"/>
      <c r="W105" s="19"/>
      <c r="X105" s="20"/>
      <c r="Y105" s="21"/>
      <c r="Z105" s="21"/>
      <c r="AA105" s="21"/>
      <c r="AB105" s="21"/>
      <c r="AC105" s="22"/>
      <c r="AD105" s="9"/>
      <c r="AE105" s="15" t="str">
        <f t="shared" si="0"/>
        <v>Prioritas 3</v>
      </c>
    </row>
    <row r="106" spans="1:31" ht="14.25" customHeight="1" x14ac:dyDescent="0.25">
      <c r="A106" s="9">
        <v>105</v>
      </c>
      <c r="B106" s="10"/>
      <c r="C106" s="11">
        <v>6287851627778</v>
      </c>
      <c r="D106" s="12" t="s">
        <v>144</v>
      </c>
      <c r="E106" s="10">
        <v>6281364624251</v>
      </c>
      <c r="F106" s="10" t="s">
        <v>2262</v>
      </c>
      <c r="G106" s="13"/>
      <c r="H106" s="12" t="s">
        <v>43</v>
      </c>
      <c r="I106" s="12" t="s">
        <v>32</v>
      </c>
      <c r="J106" s="12" t="s">
        <v>33</v>
      </c>
      <c r="K106" s="128">
        <v>45969</v>
      </c>
      <c r="L106" s="129" t="s">
        <v>40</v>
      </c>
      <c r="M106" s="129" t="s">
        <v>2263</v>
      </c>
      <c r="N106" s="130" t="s">
        <v>2264</v>
      </c>
      <c r="O106" s="129" t="s">
        <v>1174</v>
      </c>
      <c r="P106" s="129" t="s">
        <v>37</v>
      </c>
      <c r="Q106" s="16"/>
      <c r="R106" s="17"/>
      <c r="S106" s="18"/>
      <c r="T106" s="17"/>
      <c r="U106" s="17"/>
      <c r="V106" s="17"/>
      <c r="W106" s="19"/>
      <c r="X106" s="20"/>
      <c r="Y106" s="21"/>
      <c r="Z106" s="21"/>
      <c r="AA106" s="21"/>
      <c r="AB106" s="21"/>
      <c r="AC106" s="22"/>
      <c r="AD106" s="9"/>
      <c r="AE106" s="15" t="str">
        <f t="shared" si="0"/>
        <v>Prioritas 3</v>
      </c>
    </row>
    <row r="107" spans="1:31" ht="14.25" customHeight="1" x14ac:dyDescent="0.25">
      <c r="A107" s="9">
        <v>106</v>
      </c>
      <c r="B107" s="10"/>
      <c r="C107" s="11">
        <v>6287851627778</v>
      </c>
      <c r="D107" s="12" t="s">
        <v>66</v>
      </c>
      <c r="E107" s="10">
        <v>6285241003095</v>
      </c>
      <c r="F107" s="10" t="s">
        <v>2262</v>
      </c>
      <c r="G107" s="13"/>
      <c r="H107" s="12" t="s">
        <v>31</v>
      </c>
      <c r="I107" s="12" t="s">
        <v>32</v>
      </c>
      <c r="J107" s="12" t="s">
        <v>33</v>
      </c>
      <c r="K107" s="128">
        <v>45969</v>
      </c>
      <c r="L107" s="129" t="s">
        <v>40</v>
      </c>
      <c r="M107" s="129" t="s">
        <v>2263</v>
      </c>
      <c r="N107" s="130" t="s">
        <v>2264</v>
      </c>
      <c r="O107" s="129" t="s">
        <v>1174</v>
      </c>
      <c r="P107" s="129" t="s">
        <v>221</v>
      </c>
      <c r="Q107" s="16"/>
      <c r="R107" s="17"/>
      <c r="S107" s="18"/>
      <c r="T107" s="17"/>
      <c r="U107" s="17"/>
      <c r="V107" s="17"/>
      <c r="W107" s="19"/>
      <c r="X107" s="20"/>
      <c r="Y107" s="21"/>
      <c r="Z107" s="21"/>
      <c r="AA107" s="21"/>
      <c r="AB107" s="21"/>
      <c r="AC107" s="22"/>
      <c r="AD107" s="9"/>
      <c r="AE107" s="15" t="str">
        <f t="shared" si="0"/>
        <v>Prioritas 2</v>
      </c>
    </row>
    <row r="108" spans="1:31" ht="14.25" customHeight="1" x14ac:dyDescent="0.25">
      <c r="A108" s="9">
        <v>107</v>
      </c>
      <c r="B108" s="10"/>
      <c r="C108" s="11">
        <v>6287851627778</v>
      </c>
      <c r="D108" s="12" t="s">
        <v>145</v>
      </c>
      <c r="E108" s="10">
        <v>6285340352861</v>
      </c>
      <c r="F108" s="10" t="s">
        <v>2262</v>
      </c>
      <c r="G108" s="13"/>
      <c r="H108" s="12" t="s">
        <v>31</v>
      </c>
      <c r="I108" s="12" t="s">
        <v>32</v>
      </c>
      <c r="J108" s="12" t="s">
        <v>33</v>
      </c>
      <c r="K108" s="128">
        <v>45969</v>
      </c>
      <c r="L108" s="129" t="s">
        <v>40</v>
      </c>
      <c r="M108" s="129" t="s">
        <v>2263</v>
      </c>
      <c r="N108" s="130" t="s">
        <v>2264</v>
      </c>
      <c r="O108" s="129" t="s">
        <v>1174</v>
      </c>
      <c r="P108" s="129" t="s">
        <v>37</v>
      </c>
      <c r="Q108" s="16"/>
      <c r="R108" s="17"/>
      <c r="S108" s="18"/>
      <c r="T108" s="17"/>
      <c r="U108" s="17"/>
      <c r="V108" s="17"/>
      <c r="W108" s="19"/>
      <c r="X108" s="20"/>
      <c r="Y108" s="21"/>
      <c r="Z108" s="21"/>
      <c r="AA108" s="21"/>
      <c r="AB108" s="21"/>
      <c r="AC108" s="22"/>
      <c r="AD108" s="9"/>
      <c r="AE108" s="15" t="str">
        <f t="shared" si="0"/>
        <v>Prioritas 3</v>
      </c>
    </row>
    <row r="109" spans="1:31" ht="14.25" customHeight="1" x14ac:dyDescent="0.25">
      <c r="A109" s="9">
        <v>108</v>
      </c>
      <c r="B109" s="10"/>
      <c r="C109" s="11">
        <v>6287851627778</v>
      </c>
      <c r="D109" s="12" t="s">
        <v>146</v>
      </c>
      <c r="E109" s="10">
        <v>6285340589589</v>
      </c>
      <c r="F109" s="10" t="s">
        <v>2262</v>
      </c>
      <c r="G109" s="13"/>
      <c r="H109" s="12" t="s">
        <v>43</v>
      </c>
      <c r="I109" s="12" t="s">
        <v>32</v>
      </c>
      <c r="J109" s="12" t="s">
        <v>33</v>
      </c>
      <c r="K109" s="128">
        <v>45969</v>
      </c>
      <c r="L109" s="129" t="s">
        <v>40</v>
      </c>
      <c r="M109" s="129" t="s">
        <v>2263</v>
      </c>
      <c r="N109" s="130" t="s">
        <v>2264</v>
      </c>
      <c r="O109" s="129" t="s">
        <v>1174</v>
      </c>
      <c r="P109" s="129" t="s">
        <v>37</v>
      </c>
      <c r="Q109" s="16"/>
      <c r="R109" s="17"/>
      <c r="S109" s="18"/>
      <c r="T109" s="17"/>
      <c r="U109" s="17"/>
      <c r="V109" s="17"/>
      <c r="W109" s="19"/>
      <c r="X109" s="20"/>
      <c r="Y109" s="21"/>
      <c r="Z109" s="21"/>
      <c r="AA109" s="21"/>
      <c r="AB109" s="21"/>
      <c r="AC109" s="22"/>
      <c r="AD109" s="9"/>
      <c r="AE109" s="15" t="str">
        <f t="shared" si="0"/>
        <v>Prioritas 3</v>
      </c>
    </row>
    <row r="110" spans="1:31" ht="14.25" customHeight="1" x14ac:dyDescent="0.25">
      <c r="A110" s="9">
        <v>109</v>
      </c>
      <c r="B110" s="10"/>
      <c r="C110" s="11">
        <v>6287851627778</v>
      </c>
      <c r="D110" s="12" t="s">
        <v>147</v>
      </c>
      <c r="E110" s="10">
        <v>6285338114144</v>
      </c>
      <c r="F110" s="10" t="s">
        <v>2262</v>
      </c>
      <c r="G110" s="13"/>
      <c r="H110" s="12" t="s">
        <v>43</v>
      </c>
      <c r="I110" s="12" t="s">
        <v>32</v>
      </c>
      <c r="J110" s="12" t="s">
        <v>33</v>
      </c>
      <c r="K110" s="128">
        <v>45969</v>
      </c>
      <c r="L110" s="129" t="s">
        <v>40</v>
      </c>
      <c r="M110" s="129" t="s">
        <v>2263</v>
      </c>
      <c r="N110" s="130" t="s">
        <v>2264</v>
      </c>
      <c r="O110" s="129" t="s">
        <v>1174</v>
      </c>
      <c r="P110" s="129" t="s">
        <v>37</v>
      </c>
      <c r="Q110" s="16"/>
      <c r="R110" s="17"/>
      <c r="S110" s="18"/>
      <c r="T110" s="17"/>
      <c r="U110" s="17"/>
      <c r="V110" s="17"/>
      <c r="W110" s="19"/>
      <c r="X110" s="20"/>
      <c r="Y110" s="21"/>
      <c r="Z110" s="21"/>
      <c r="AA110" s="21"/>
      <c r="AB110" s="21"/>
      <c r="AC110" s="22"/>
      <c r="AD110" s="9"/>
      <c r="AE110" s="15" t="str">
        <f t="shared" si="0"/>
        <v>Prioritas 3</v>
      </c>
    </row>
    <row r="111" spans="1:31" ht="14.25" customHeight="1" x14ac:dyDescent="0.25">
      <c r="A111" s="9">
        <v>110</v>
      </c>
      <c r="B111" s="10"/>
      <c r="C111" s="11">
        <v>6287851627778</v>
      </c>
      <c r="D111" s="12" t="s">
        <v>148</v>
      </c>
      <c r="E111" s="10">
        <v>6285241738199</v>
      </c>
      <c r="F111" s="10" t="s">
        <v>2262</v>
      </c>
      <c r="G111" s="13"/>
      <c r="H111" s="12" t="s">
        <v>43</v>
      </c>
      <c r="I111" s="12" t="s">
        <v>32</v>
      </c>
      <c r="J111" s="12" t="s">
        <v>33</v>
      </c>
      <c r="K111" s="128">
        <v>45969</v>
      </c>
      <c r="L111" s="129" t="s">
        <v>40</v>
      </c>
      <c r="M111" s="129" t="s">
        <v>2263</v>
      </c>
      <c r="N111" s="130" t="s">
        <v>2264</v>
      </c>
      <c r="O111" s="129" t="s">
        <v>1174</v>
      </c>
      <c r="P111" s="129" t="s">
        <v>44</v>
      </c>
      <c r="Q111" s="16"/>
      <c r="R111" s="17"/>
      <c r="S111" s="18"/>
      <c r="T111" s="17"/>
      <c r="U111" s="17"/>
      <c r="V111" s="17"/>
      <c r="W111" s="19"/>
      <c r="X111" s="20"/>
      <c r="Y111" s="21"/>
      <c r="Z111" s="21"/>
      <c r="AA111" s="21"/>
      <c r="AB111" s="21"/>
      <c r="AC111" s="22"/>
      <c r="AD111" s="9"/>
      <c r="AE111" s="15" t="str">
        <f t="shared" si="0"/>
        <v>Prioritas 2</v>
      </c>
    </row>
    <row r="112" spans="1:31" ht="14.25" customHeight="1" x14ac:dyDescent="0.25">
      <c r="A112" s="9">
        <v>111</v>
      </c>
      <c r="B112" s="10"/>
      <c r="C112" s="11">
        <v>6287851627778</v>
      </c>
      <c r="D112" s="12" t="s">
        <v>149</v>
      </c>
      <c r="E112" s="10">
        <v>6285351668833</v>
      </c>
      <c r="F112" s="10" t="s">
        <v>2262</v>
      </c>
      <c r="G112" s="13"/>
      <c r="H112" s="12" t="s">
        <v>31</v>
      </c>
      <c r="I112" s="12" t="s">
        <v>32</v>
      </c>
      <c r="J112" s="12" t="s">
        <v>33</v>
      </c>
      <c r="K112" s="128">
        <v>45969</v>
      </c>
      <c r="L112" s="129" t="s">
        <v>40</v>
      </c>
      <c r="M112" s="129" t="s">
        <v>2263</v>
      </c>
      <c r="N112" s="130" t="s">
        <v>2264</v>
      </c>
      <c r="O112" s="129" t="s">
        <v>1174</v>
      </c>
      <c r="P112" s="129" t="s">
        <v>37</v>
      </c>
      <c r="Q112" s="16"/>
      <c r="R112" s="17"/>
      <c r="S112" s="18"/>
      <c r="T112" s="17"/>
      <c r="U112" s="17"/>
      <c r="V112" s="17"/>
      <c r="W112" s="19"/>
      <c r="X112" s="20"/>
      <c r="Y112" s="21"/>
      <c r="Z112" s="21"/>
      <c r="AA112" s="21"/>
      <c r="AB112" s="21"/>
      <c r="AC112" s="22"/>
      <c r="AD112" s="9"/>
      <c r="AE112" s="15" t="str">
        <f t="shared" si="0"/>
        <v>Prioritas 3</v>
      </c>
    </row>
    <row r="113" spans="1:31" ht="14.25" hidden="1" customHeight="1" x14ac:dyDescent="0.25">
      <c r="A113" s="9">
        <v>112</v>
      </c>
      <c r="B113" s="10"/>
      <c r="C113" s="11">
        <v>6287851627778</v>
      </c>
      <c r="D113" s="12" t="s">
        <v>150</v>
      </c>
      <c r="E113" s="10">
        <v>6285356666708</v>
      </c>
      <c r="F113" s="10"/>
      <c r="G113" s="13"/>
      <c r="H113" s="12" t="s">
        <v>43</v>
      </c>
      <c r="I113" s="12" t="s">
        <v>32</v>
      </c>
      <c r="J113" s="12" t="s">
        <v>33</v>
      </c>
      <c r="K113" s="14">
        <v>45898</v>
      </c>
      <c r="L113" s="15" t="s">
        <v>34</v>
      </c>
      <c r="M113" s="15" t="s">
        <v>35</v>
      </c>
      <c r="N113" s="10"/>
      <c r="O113" s="9" t="s">
        <v>36</v>
      </c>
      <c r="P113" s="9" t="s">
        <v>44</v>
      </c>
      <c r="Q113" s="16"/>
      <c r="R113" s="17" t="s">
        <v>141</v>
      </c>
      <c r="S113" s="18"/>
      <c r="T113" s="17" t="s">
        <v>39</v>
      </c>
      <c r="U113" s="17" t="s">
        <v>36</v>
      </c>
      <c r="V113" s="17" t="s">
        <v>46</v>
      </c>
      <c r="W113" s="19"/>
      <c r="X113" s="20">
        <v>45954</v>
      </c>
      <c r="Y113" s="21" t="s">
        <v>40</v>
      </c>
      <c r="Z113" s="21" t="s">
        <v>35</v>
      </c>
      <c r="AA113" s="21" t="s">
        <v>41</v>
      </c>
      <c r="AB113" s="21" t="s">
        <v>46</v>
      </c>
      <c r="AC113" s="22"/>
      <c r="AD113" s="9"/>
      <c r="AE113" s="15" t="str">
        <f t="shared" si="0"/>
        <v>Eliminasi</v>
      </c>
    </row>
    <row r="114" spans="1:31" ht="14.25" hidden="1" customHeight="1" x14ac:dyDescent="0.25">
      <c r="A114" s="9">
        <v>113</v>
      </c>
      <c r="B114" s="10"/>
      <c r="C114" s="11">
        <v>6287851627778</v>
      </c>
      <c r="D114" s="12" t="s">
        <v>151</v>
      </c>
      <c r="E114" s="10">
        <v>6285366507777</v>
      </c>
      <c r="F114" s="10"/>
      <c r="G114" s="13"/>
      <c r="H114" s="12" t="s">
        <v>31</v>
      </c>
      <c r="I114" s="12" t="s">
        <v>32</v>
      </c>
      <c r="J114" s="12" t="s">
        <v>33</v>
      </c>
      <c r="K114" s="14">
        <v>45898</v>
      </c>
      <c r="L114" s="15" t="s">
        <v>34</v>
      </c>
      <c r="M114" s="15" t="s">
        <v>35</v>
      </c>
      <c r="N114" s="10"/>
      <c r="O114" s="9" t="s">
        <v>36</v>
      </c>
      <c r="P114" s="9" t="s">
        <v>44</v>
      </c>
      <c r="Q114" s="16"/>
      <c r="R114" s="17" t="s">
        <v>141</v>
      </c>
      <c r="S114" s="18"/>
      <c r="T114" s="17" t="s">
        <v>39</v>
      </c>
      <c r="U114" s="17" t="s">
        <v>36</v>
      </c>
      <c r="V114" s="17" t="s">
        <v>37</v>
      </c>
      <c r="W114" s="19"/>
      <c r="X114" s="20">
        <v>45954</v>
      </c>
      <c r="Y114" s="21" t="s">
        <v>40</v>
      </c>
      <c r="Z114" s="21" t="s">
        <v>35</v>
      </c>
      <c r="AA114" s="21" t="s">
        <v>41</v>
      </c>
      <c r="AB114" s="21" t="s">
        <v>46</v>
      </c>
      <c r="AC114" s="22"/>
      <c r="AD114" s="9"/>
      <c r="AE114" s="15" t="str">
        <f t="shared" si="0"/>
        <v>Eliminasi</v>
      </c>
    </row>
    <row r="115" spans="1:31" ht="14.25" customHeight="1" x14ac:dyDescent="0.25">
      <c r="A115" s="9">
        <v>114</v>
      </c>
      <c r="B115" s="10"/>
      <c r="C115" s="11">
        <v>6287851627778</v>
      </c>
      <c r="D115" s="12" t="s">
        <v>152</v>
      </c>
      <c r="E115" s="10">
        <v>6285230796191</v>
      </c>
      <c r="F115" s="10" t="s">
        <v>2262</v>
      </c>
      <c r="G115" s="13"/>
      <c r="H115" s="12" t="s">
        <v>43</v>
      </c>
      <c r="I115" s="12" t="s">
        <v>32</v>
      </c>
      <c r="J115" s="12" t="s">
        <v>33</v>
      </c>
      <c r="K115" s="128">
        <v>45969</v>
      </c>
      <c r="L115" s="129" t="s">
        <v>40</v>
      </c>
      <c r="M115" s="129" t="s">
        <v>2263</v>
      </c>
      <c r="N115" s="130" t="s">
        <v>2264</v>
      </c>
      <c r="O115" s="129" t="s">
        <v>1174</v>
      </c>
      <c r="P115" s="129" t="s">
        <v>37</v>
      </c>
      <c r="Q115" s="16"/>
      <c r="R115" s="17"/>
      <c r="S115" s="18"/>
      <c r="T115" s="17"/>
      <c r="U115" s="17"/>
      <c r="V115" s="17"/>
      <c r="W115" s="19"/>
      <c r="X115" s="20"/>
      <c r="Y115" s="21"/>
      <c r="Z115" s="21"/>
      <c r="AA115" s="21"/>
      <c r="AB115" s="21"/>
      <c r="AC115" s="22"/>
      <c r="AD115" s="9"/>
      <c r="AE115" s="15" t="str">
        <f t="shared" si="0"/>
        <v>Prioritas 3</v>
      </c>
    </row>
    <row r="116" spans="1:31" ht="14.25" customHeight="1" x14ac:dyDescent="0.25">
      <c r="A116" s="9">
        <v>115</v>
      </c>
      <c r="B116" s="10"/>
      <c r="C116" s="11">
        <v>6287851627778</v>
      </c>
      <c r="D116" s="12" t="s">
        <v>153</v>
      </c>
      <c r="E116" s="10">
        <v>6285366622750</v>
      </c>
      <c r="F116" s="10" t="s">
        <v>2262</v>
      </c>
      <c r="G116" s="13"/>
      <c r="H116" s="12" t="s">
        <v>43</v>
      </c>
      <c r="I116" s="12" t="s">
        <v>32</v>
      </c>
      <c r="J116" s="12" t="s">
        <v>33</v>
      </c>
      <c r="K116" s="128">
        <v>45969</v>
      </c>
      <c r="L116" s="129" t="s">
        <v>40</v>
      </c>
      <c r="M116" s="129" t="s">
        <v>2263</v>
      </c>
      <c r="N116" s="130" t="s">
        <v>2264</v>
      </c>
      <c r="O116" s="129" t="s">
        <v>1174</v>
      </c>
      <c r="P116" s="129" t="s">
        <v>37</v>
      </c>
      <c r="Q116" s="16"/>
      <c r="R116" s="17"/>
      <c r="S116" s="18"/>
      <c r="T116" s="17"/>
      <c r="U116" s="17"/>
      <c r="V116" s="17"/>
      <c r="W116" s="19"/>
      <c r="X116" s="20"/>
      <c r="Y116" s="21"/>
      <c r="Z116" s="21"/>
      <c r="AA116" s="21"/>
      <c r="AB116" s="21"/>
      <c r="AC116" s="22"/>
      <c r="AD116" s="9"/>
      <c r="AE116" s="15" t="str">
        <f t="shared" si="0"/>
        <v>Prioritas 3</v>
      </c>
    </row>
    <row r="117" spans="1:31" ht="14.25" customHeight="1" x14ac:dyDescent="0.25">
      <c r="A117" s="9">
        <v>116</v>
      </c>
      <c r="B117" s="10"/>
      <c r="C117" s="11">
        <v>6287851627778</v>
      </c>
      <c r="D117" s="12" t="s">
        <v>154</v>
      </c>
      <c r="E117" s="10">
        <v>6285229294516</v>
      </c>
      <c r="F117" s="10" t="s">
        <v>2262</v>
      </c>
      <c r="G117" s="13"/>
      <c r="H117" s="12" t="s">
        <v>31</v>
      </c>
      <c r="I117" s="12" t="s">
        <v>32</v>
      </c>
      <c r="J117" s="12" t="s">
        <v>33</v>
      </c>
      <c r="K117" s="128">
        <v>45969</v>
      </c>
      <c r="L117" s="129" t="s">
        <v>40</v>
      </c>
      <c r="M117" s="129" t="s">
        <v>2263</v>
      </c>
      <c r="N117" s="130" t="s">
        <v>2264</v>
      </c>
      <c r="O117" s="129" t="s">
        <v>1174</v>
      </c>
      <c r="P117" s="129" t="s">
        <v>37</v>
      </c>
      <c r="Q117" s="16"/>
      <c r="R117" s="17"/>
      <c r="S117" s="18"/>
      <c r="T117" s="17"/>
      <c r="U117" s="17"/>
      <c r="V117" s="17"/>
      <c r="W117" s="19"/>
      <c r="X117" s="20"/>
      <c r="Y117" s="21"/>
      <c r="Z117" s="21"/>
      <c r="AA117" s="21"/>
      <c r="AB117" s="21"/>
      <c r="AC117" s="22"/>
      <c r="AD117" s="9"/>
      <c r="AE117" s="15" t="str">
        <f t="shared" si="0"/>
        <v>Prioritas 3</v>
      </c>
    </row>
    <row r="118" spans="1:31" ht="14.25" customHeight="1" x14ac:dyDescent="0.25">
      <c r="A118" s="9">
        <v>117</v>
      </c>
      <c r="B118" s="10"/>
      <c r="C118" s="11">
        <v>6287851627778</v>
      </c>
      <c r="D118" s="12" t="s">
        <v>131</v>
      </c>
      <c r="E118" s="10">
        <v>6281370730980</v>
      </c>
      <c r="F118" s="10" t="s">
        <v>2262</v>
      </c>
      <c r="G118" s="13"/>
      <c r="H118" s="12" t="s">
        <v>43</v>
      </c>
      <c r="I118" s="12" t="s">
        <v>32</v>
      </c>
      <c r="J118" s="12" t="s">
        <v>33</v>
      </c>
      <c r="K118" s="128">
        <v>45970</v>
      </c>
      <c r="L118" s="129" t="s">
        <v>40</v>
      </c>
      <c r="M118" s="129" t="s">
        <v>2263</v>
      </c>
      <c r="N118" s="130" t="s">
        <v>2264</v>
      </c>
      <c r="O118" s="129" t="s">
        <v>1174</v>
      </c>
      <c r="P118" s="129" t="s">
        <v>37</v>
      </c>
      <c r="Q118" s="16"/>
      <c r="R118" s="17"/>
      <c r="S118" s="18"/>
      <c r="T118" s="17"/>
      <c r="U118" s="17"/>
      <c r="V118" s="17"/>
      <c r="W118" s="19"/>
      <c r="X118" s="20"/>
      <c r="Y118" s="21"/>
      <c r="Z118" s="21"/>
      <c r="AA118" s="21"/>
      <c r="AB118" s="21"/>
      <c r="AC118" s="22"/>
      <c r="AD118" s="9"/>
      <c r="AE118" s="15" t="str">
        <f t="shared" si="0"/>
        <v>Prioritas 3</v>
      </c>
    </row>
    <row r="119" spans="1:31" ht="14.25" hidden="1" customHeight="1" x14ac:dyDescent="0.25">
      <c r="A119" s="9">
        <v>118</v>
      </c>
      <c r="B119" s="10"/>
      <c r="C119" s="11">
        <v>6287851627778</v>
      </c>
      <c r="D119" s="12" t="s">
        <v>155</v>
      </c>
      <c r="E119" s="10">
        <v>6285367107500</v>
      </c>
      <c r="F119" s="10"/>
      <c r="G119" s="13"/>
      <c r="H119" s="12" t="s">
        <v>31</v>
      </c>
      <c r="I119" s="12" t="s">
        <v>32</v>
      </c>
      <c r="J119" s="12" t="s">
        <v>33</v>
      </c>
      <c r="K119" s="14">
        <v>45898</v>
      </c>
      <c r="L119" s="15" t="s">
        <v>34</v>
      </c>
      <c r="M119" s="15" t="s">
        <v>35</v>
      </c>
      <c r="N119" s="10"/>
      <c r="O119" s="9" t="s">
        <v>36</v>
      </c>
      <c r="P119" s="9" t="s">
        <v>37</v>
      </c>
      <c r="Q119" s="16"/>
      <c r="R119" s="17" t="s">
        <v>141</v>
      </c>
      <c r="S119" s="18"/>
      <c r="T119" s="17" t="s">
        <v>39</v>
      </c>
      <c r="U119" s="17" t="s">
        <v>36</v>
      </c>
      <c r="V119" s="17" t="s">
        <v>37</v>
      </c>
      <c r="W119" s="19"/>
      <c r="X119" s="20">
        <v>45954</v>
      </c>
      <c r="Y119" s="21" t="s">
        <v>40</v>
      </c>
      <c r="Z119" s="21" t="s">
        <v>35</v>
      </c>
      <c r="AA119" s="21" t="s">
        <v>41</v>
      </c>
      <c r="AB119" s="21" t="s">
        <v>46</v>
      </c>
      <c r="AC119" s="22"/>
      <c r="AD119" s="9"/>
      <c r="AE119" s="15" t="str">
        <f t="shared" si="0"/>
        <v>Eliminasi</v>
      </c>
    </row>
    <row r="120" spans="1:31" ht="14.25" hidden="1" customHeight="1" x14ac:dyDescent="0.25">
      <c r="A120" s="9">
        <v>119</v>
      </c>
      <c r="B120" s="10"/>
      <c r="C120" s="11">
        <v>6287851627778</v>
      </c>
      <c r="D120" s="12" t="s">
        <v>156</v>
      </c>
      <c r="E120" s="10">
        <v>6285367893427</v>
      </c>
      <c r="F120" s="10"/>
      <c r="G120" s="13"/>
      <c r="H120" s="12" t="s">
        <v>43</v>
      </c>
      <c r="I120" s="12" t="s">
        <v>32</v>
      </c>
      <c r="J120" s="12" t="s">
        <v>33</v>
      </c>
      <c r="K120" s="14">
        <v>45898</v>
      </c>
      <c r="L120" s="15" t="s">
        <v>34</v>
      </c>
      <c r="M120" s="15" t="s">
        <v>35</v>
      </c>
      <c r="N120" s="10"/>
      <c r="O120" s="9" t="s">
        <v>36</v>
      </c>
      <c r="P120" s="9" t="s">
        <v>37</v>
      </c>
      <c r="Q120" s="16"/>
      <c r="R120" s="17" t="s">
        <v>141</v>
      </c>
      <c r="S120" s="18"/>
      <c r="T120" s="17" t="s">
        <v>39</v>
      </c>
      <c r="U120" s="17" t="s">
        <v>36</v>
      </c>
      <c r="V120" s="17" t="s">
        <v>37</v>
      </c>
      <c r="W120" s="19"/>
      <c r="X120" s="20">
        <v>45954</v>
      </c>
      <c r="Y120" s="21" t="s">
        <v>40</v>
      </c>
      <c r="Z120" s="21" t="s">
        <v>35</v>
      </c>
      <c r="AA120" s="21" t="s">
        <v>41</v>
      </c>
      <c r="AB120" s="21" t="s">
        <v>46</v>
      </c>
      <c r="AC120" s="22"/>
      <c r="AD120" s="9"/>
      <c r="AE120" s="15" t="str">
        <f t="shared" si="0"/>
        <v>Eliminasi</v>
      </c>
    </row>
    <row r="121" spans="1:31" ht="14.25" customHeight="1" x14ac:dyDescent="0.25">
      <c r="A121" s="9">
        <v>120</v>
      </c>
      <c r="B121" s="10"/>
      <c r="C121" s="11">
        <v>6287851627778</v>
      </c>
      <c r="D121" s="12" t="s">
        <v>157</v>
      </c>
      <c r="E121" s="10">
        <v>6285228844060</v>
      </c>
      <c r="F121" s="10" t="s">
        <v>2262</v>
      </c>
      <c r="G121" s="13"/>
      <c r="H121" s="12" t="s">
        <v>43</v>
      </c>
      <c r="I121" s="12" t="s">
        <v>32</v>
      </c>
      <c r="J121" s="12" t="s">
        <v>33</v>
      </c>
      <c r="K121" s="128">
        <v>45970</v>
      </c>
      <c r="L121" s="129" t="s">
        <v>40</v>
      </c>
      <c r="M121" s="129" t="s">
        <v>2263</v>
      </c>
      <c r="N121" s="130" t="s">
        <v>2264</v>
      </c>
      <c r="O121" s="129" t="s">
        <v>1174</v>
      </c>
      <c r="P121" s="129" t="s">
        <v>37</v>
      </c>
      <c r="Q121" s="16"/>
      <c r="R121" s="17"/>
      <c r="S121" s="18"/>
      <c r="T121" s="17"/>
      <c r="U121" s="17"/>
      <c r="V121" s="17"/>
      <c r="W121" s="19"/>
      <c r="X121" s="20"/>
      <c r="Y121" s="21"/>
      <c r="Z121" s="21"/>
      <c r="AA121" s="21"/>
      <c r="AB121" s="21"/>
      <c r="AC121" s="22"/>
      <c r="AD121" s="9"/>
      <c r="AE121" s="15" t="str">
        <f t="shared" si="0"/>
        <v>Prioritas 3</v>
      </c>
    </row>
    <row r="122" spans="1:31" ht="14.25" customHeight="1" x14ac:dyDescent="0.25">
      <c r="A122" s="9">
        <v>121</v>
      </c>
      <c r="B122" s="10"/>
      <c r="C122" s="11">
        <v>6287851627778</v>
      </c>
      <c r="D122" s="12" t="s">
        <v>158</v>
      </c>
      <c r="E122" s="10">
        <v>6285368559115</v>
      </c>
      <c r="F122" s="10" t="s">
        <v>2262</v>
      </c>
      <c r="G122" s="13"/>
      <c r="H122" s="12" t="s">
        <v>43</v>
      </c>
      <c r="I122" s="12" t="s">
        <v>32</v>
      </c>
      <c r="J122" s="12" t="s">
        <v>33</v>
      </c>
      <c r="K122" s="128">
        <v>45970</v>
      </c>
      <c r="L122" s="129" t="s">
        <v>40</v>
      </c>
      <c r="M122" s="129" t="s">
        <v>2263</v>
      </c>
      <c r="N122" s="130" t="s">
        <v>2264</v>
      </c>
      <c r="O122" s="129" t="s">
        <v>1174</v>
      </c>
      <c r="P122" s="129" t="s">
        <v>37</v>
      </c>
      <c r="Q122" s="16"/>
      <c r="R122" s="17"/>
      <c r="S122" s="18"/>
      <c r="T122" s="17"/>
      <c r="U122" s="17"/>
      <c r="V122" s="17"/>
      <c r="W122" s="19"/>
      <c r="X122" s="20"/>
      <c r="Y122" s="21"/>
      <c r="Z122" s="21"/>
      <c r="AA122" s="21"/>
      <c r="AB122" s="21"/>
      <c r="AC122" s="22"/>
      <c r="AD122" s="9"/>
      <c r="AE122" s="15" t="str">
        <f t="shared" si="0"/>
        <v>Prioritas 3</v>
      </c>
    </row>
    <row r="123" spans="1:31" ht="14.25" customHeight="1" x14ac:dyDescent="0.25">
      <c r="A123" s="9">
        <v>122</v>
      </c>
      <c r="B123" s="10"/>
      <c r="C123" s="11">
        <v>6287851627778</v>
      </c>
      <c r="D123" s="12" t="s">
        <v>159</v>
      </c>
      <c r="E123" s="10">
        <v>6285228329500</v>
      </c>
      <c r="F123" s="10" t="s">
        <v>2262</v>
      </c>
      <c r="G123" s="13"/>
      <c r="H123" s="12" t="s">
        <v>31</v>
      </c>
      <c r="I123" s="12" t="s">
        <v>32</v>
      </c>
      <c r="J123" s="12" t="s">
        <v>33</v>
      </c>
      <c r="K123" s="128">
        <v>45970</v>
      </c>
      <c r="L123" s="129" t="s">
        <v>40</v>
      </c>
      <c r="M123" s="129" t="s">
        <v>2263</v>
      </c>
      <c r="N123" s="130" t="s">
        <v>2264</v>
      </c>
      <c r="O123" s="129" t="s">
        <v>1174</v>
      </c>
      <c r="P123" s="129" t="s">
        <v>37</v>
      </c>
      <c r="Q123" s="16"/>
      <c r="R123" s="17"/>
      <c r="S123" s="18"/>
      <c r="T123" s="17"/>
      <c r="U123" s="17"/>
      <c r="V123" s="17"/>
      <c r="W123" s="19"/>
      <c r="X123" s="20"/>
      <c r="Y123" s="21"/>
      <c r="Z123" s="21"/>
      <c r="AA123" s="21"/>
      <c r="AB123" s="21"/>
      <c r="AC123" s="22"/>
      <c r="AD123" s="9"/>
      <c r="AE123" s="15" t="str">
        <f t="shared" si="0"/>
        <v>Prioritas 3</v>
      </c>
    </row>
    <row r="124" spans="1:31" ht="14.25" hidden="1" customHeight="1" x14ac:dyDescent="0.25">
      <c r="A124" s="9">
        <v>123</v>
      </c>
      <c r="B124" s="10"/>
      <c r="C124" s="11">
        <v>6287851627778</v>
      </c>
      <c r="D124" s="12" t="s">
        <v>160</v>
      </c>
      <c r="E124" s="10">
        <v>6285369769357</v>
      </c>
      <c r="F124" s="10"/>
      <c r="G124" s="13"/>
      <c r="H124" s="12" t="s">
        <v>31</v>
      </c>
      <c r="I124" s="12" t="s">
        <v>32</v>
      </c>
      <c r="J124" s="12" t="s">
        <v>33</v>
      </c>
      <c r="K124" s="14">
        <v>45898</v>
      </c>
      <c r="L124" s="15" t="s">
        <v>34</v>
      </c>
      <c r="M124" s="15" t="s">
        <v>35</v>
      </c>
      <c r="N124" s="10"/>
      <c r="O124" s="9" t="s">
        <v>36</v>
      </c>
      <c r="P124" s="9" t="s">
        <v>37</v>
      </c>
      <c r="Q124" s="16"/>
      <c r="R124" s="17" t="s">
        <v>141</v>
      </c>
      <c r="S124" s="18"/>
      <c r="T124" s="17" t="s">
        <v>39</v>
      </c>
      <c r="U124" s="17" t="s">
        <v>36</v>
      </c>
      <c r="V124" s="17" t="s">
        <v>37</v>
      </c>
      <c r="W124" s="19"/>
      <c r="X124" s="20">
        <v>45954</v>
      </c>
      <c r="Y124" s="21" t="s">
        <v>40</v>
      </c>
      <c r="Z124" s="21" t="s">
        <v>35</v>
      </c>
      <c r="AA124" s="21" t="s">
        <v>41</v>
      </c>
      <c r="AB124" s="21" t="s">
        <v>46</v>
      </c>
      <c r="AC124" s="22"/>
      <c r="AD124" s="9"/>
      <c r="AE124" s="15" t="str">
        <f t="shared" si="0"/>
        <v>Eliminasi</v>
      </c>
    </row>
    <row r="125" spans="1:31" ht="14.25" customHeight="1" x14ac:dyDescent="0.25">
      <c r="A125" s="9">
        <v>124</v>
      </c>
      <c r="B125" s="10"/>
      <c r="C125" s="11">
        <v>6287851627778</v>
      </c>
      <c r="D125" s="12" t="s">
        <v>161</v>
      </c>
      <c r="E125" s="10">
        <v>6285367851514</v>
      </c>
      <c r="F125" s="10" t="s">
        <v>2262</v>
      </c>
      <c r="G125" s="13"/>
      <c r="H125" s="12" t="s">
        <v>43</v>
      </c>
      <c r="I125" s="12" t="s">
        <v>32</v>
      </c>
      <c r="J125" s="12" t="s">
        <v>33</v>
      </c>
      <c r="K125" s="128">
        <v>45970</v>
      </c>
      <c r="L125" s="129" t="s">
        <v>40</v>
      </c>
      <c r="M125" s="129" t="s">
        <v>2263</v>
      </c>
      <c r="N125" s="130" t="s">
        <v>2264</v>
      </c>
      <c r="O125" s="129" t="s">
        <v>1174</v>
      </c>
      <c r="P125" s="129" t="s">
        <v>37</v>
      </c>
      <c r="Q125" s="16"/>
      <c r="R125" s="17"/>
      <c r="S125" s="18"/>
      <c r="T125" s="17"/>
      <c r="U125" s="17"/>
      <c r="V125" s="17"/>
      <c r="W125" s="19"/>
      <c r="X125" s="20"/>
      <c r="Y125" s="21"/>
      <c r="Z125" s="21"/>
      <c r="AA125" s="21"/>
      <c r="AB125" s="21"/>
      <c r="AC125" s="22"/>
      <c r="AD125" s="9"/>
      <c r="AE125" s="15" t="str">
        <f t="shared" si="0"/>
        <v>Prioritas 3</v>
      </c>
    </row>
    <row r="126" spans="1:31" ht="14.25" customHeight="1" x14ac:dyDescent="0.25">
      <c r="A126" s="9">
        <v>125</v>
      </c>
      <c r="B126" s="10"/>
      <c r="C126" s="11">
        <v>6287851627778</v>
      </c>
      <c r="D126" s="12" t="s">
        <v>162</v>
      </c>
      <c r="E126" s="10">
        <v>6281368343689</v>
      </c>
      <c r="F126" s="10" t="s">
        <v>2262</v>
      </c>
      <c r="G126" s="13"/>
      <c r="H126" s="12" t="s">
        <v>43</v>
      </c>
      <c r="I126" s="12" t="s">
        <v>32</v>
      </c>
      <c r="J126" s="12" t="s">
        <v>33</v>
      </c>
      <c r="K126" s="128">
        <v>45970</v>
      </c>
      <c r="L126" s="129" t="s">
        <v>40</v>
      </c>
      <c r="M126" s="129" t="s">
        <v>2263</v>
      </c>
      <c r="N126" s="130" t="s">
        <v>2264</v>
      </c>
      <c r="O126" s="129" t="s">
        <v>1174</v>
      </c>
      <c r="P126" s="129" t="s">
        <v>37</v>
      </c>
      <c r="Q126" s="16"/>
      <c r="R126" s="17"/>
      <c r="S126" s="18"/>
      <c r="T126" s="17"/>
      <c r="U126" s="17"/>
      <c r="V126" s="17"/>
      <c r="W126" s="19"/>
      <c r="X126" s="20"/>
      <c r="Y126" s="21"/>
      <c r="Z126" s="21"/>
      <c r="AA126" s="21"/>
      <c r="AB126" s="21"/>
      <c r="AC126" s="22"/>
      <c r="AD126" s="9"/>
      <c r="AE126" s="15" t="str">
        <f t="shared" si="0"/>
        <v>Prioritas 3</v>
      </c>
    </row>
    <row r="127" spans="1:31" ht="14.25" customHeight="1" x14ac:dyDescent="0.25">
      <c r="A127" s="9">
        <v>126</v>
      </c>
      <c r="B127" s="10"/>
      <c r="C127" s="11">
        <v>6287851627778</v>
      </c>
      <c r="D127" s="12" t="s">
        <v>159</v>
      </c>
      <c r="E127" s="10">
        <v>6285366368146</v>
      </c>
      <c r="F127" s="10" t="s">
        <v>2262</v>
      </c>
      <c r="G127" s="13"/>
      <c r="H127" s="12" t="s">
        <v>31</v>
      </c>
      <c r="I127" s="12" t="s">
        <v>32</v>
      </c>
      <c r="J127" s="12" t="s">
        <v>33</v>
      </c>
      <c r="K127" s="128">
        <v>45970</v>
      </c>
      <c r="L127" s="129" t="s">
        <v>40</v>
      </c>
      <c r="M127" s="129" t="s">
        <v>2263</v>
      </c>
      <c r="N127" s="130" t="s">
        <v>2264</v>
      </c>
      <c r="O127" s="129" t="s">
        <v>1174</v>
      </c>
      <c r="P127" s="129" t="s">
        <v>44</v>
      </c>
      <c r="Q127" s="16"/>
      <c r="R127" s="17"/>
      <c r="S127" s="18"/>
      <c r="T127" s="17"/>
      <c r="U127" s="17"/>
      <c r="V127" s="17"/>
      <c r="W127" s="19"/>
      <c r="X127" s="20"/>
      <c r="Y127" s="21"/>
      <c r="Z127" s="21"/>
      <c r="AA127" s="21"/>
      <c r="AB127" s="21"/>
      <c r="AC127" s="22"/>
      <c r="AD127" s="9"/>
      <c r="AE127" s="15" t="str">
        <f t="shared" si="0"/>
        <v>Prioritas 2</v>
      </c>
    </row>
    <row r="128" spans="1:31" ht="14.25" customHeight="1" x14ac:dyDescent="0.25">
      <c r="A128" s="9">
        <v>127</v>
      </c>
      <c r="B128" s="10"/>
      <c r="C128" s="11">
        <v>6287851627778</v>
      </c>
      <c r="D128" s="12" t="s">
        <v>163</v>
      </c>
      <c r="E128" s="10">
        <v>6285233055339</v>
      </c>
      <c r="F128" s="10" t="s">
        <v>2262</v>
      </c>
      <c r="G128" s="13"/>
      <c r="H128" s="12" t="s">
        <v>31</v>
      </c>
      <c r="I128" s="12" t="s">
        <v>32</v>
      </c>
      <c r="J128" s="12" t="s">
        <v>33</v>
      </c>
      <c r="K128" s="128">
        <v>45970</v>
      </c>
      <c r="L128" s="129" t="s">
        <v>40</v>
      </c>
      <c r="M128" s="129" t="s">
        <v>2263</v>
      </c>
      <c r="N128" s="130" t="s">
        <v>2264</v>
      </c>
      <c r="O128" s="129" t="s">
        <v>1174</v>
      </c>
      <c r="P128" s="129" t="s">
        <v>37</v>
      </c>
      <c r="Q128" s="16"/>
      <c r="R128" s="17"/>
      <c r="S128" s="18"/>
      <c r="T128" s="17"/>
      <c r="U128" s="17"/>
      <c r="V128" s="17"/>
      <c r="W128" s="19"/>
      <c r="X128" s="20"/>
      <c r="Y128" s="21"/>
      <c r="Z128" s="21"/>
      <c r="AA128" s="21"/>
      <c r="AB128" s="21"/>
      <c r="AC128" s="22"/>
      <c r="AD128" s="9"/>
      <c r="AE128" s="15" t="str">
        <f t="shared" si="0"/>
        <v>Prioritas 3</v>
      </c>
    </row>
    <row r="129" spans="1:31" ht="14.25" hidden="1" customHeight="1" x14ac:dyDescent="0.25">
      <c r="A129" s="9">
        <v>128</v>
      </c>
      <c r="B129" s="10"/>
      <c r="C129" s="11">
        <v>6287851627778</v>
      </c>
      <c r="D129" s="12" t="s">
        <v>164</v>
      </c>
      <c r="E129" s="10">
        <v>6285233009975</v>
      </c>
      <c r="F129" s="10"/>
      <c r="G129" s="13"/>
      <c r="H129" s="12" t="s">
        <v>43</v>
      </c>
      <c r="I129" s="12" t="s">
        <v>32</v>
      </c>
      <c r="J129" s="12" t="s">
        <v>33</v>
      </c>
      <c r="K129" s="14">
        <v>45898</v>
      </c>
      <c r="L129" s="15" t="s">
        <v>34</v>
      </c>
      <c r="M129" s="15" t="s">
        <v>35</v>
      </c>
      <c r="N129" s="10"/>
      <c r="O129" s="9" t="s">
        <v>36</v>
      </c>
      <c r="P129" s="9" t="s">
        <v>37</v>
      </c>
      <c r="Q129" s="16"/>
      <c r="R129" s="17" t="s">
        <v>141</v>
      </c>
      <c r="S129" s="18"/>
      <c r="T129" s="17" t="s">
        <v>39</v>
      </c>
      <c r="U129" s="17" t="s">
        <v>36</v>
      </c>
      <c r="V129" s="17" t="s">
        <v>37</v>
      </c>
      <c r="W129" s="19"/>
      <c r="X129" s="20">
        <v>45954</v>
      </c>
      <c r="Y129" s="21" t="s">
        <v>40</v>
      </c>
      <c r="Z129" s="21" t="s">
        <v>35</v>
      </c>
      <c r="AA129" s="21" t="s">
        <v>41</v>
      </c>
      <c r="AB129" s="21" t="s">
        <v>46</v>
      </c>
      <c r="AC129" s="22"/>
      <c r="AD129" s="9"/>
      <c r="AE129" s="15" t="str">
        <f t="shared" si="0"/>
        <v>Eliminasi</v>
      </c>
    </row>
    <row r="130" spans="1:31" ht="14.25" customHeight="1" x14ac:dyDescent="0.25">
      <c r="A130" s="9">
        <v>129</v>
      </c>
      <c r="B130" s="10"/>
      <c r="C130" s="11">
        <v>6287851627778</v>
      </c>
      <c r="D130" s="12" t="s">
        <v>165</v>
      </c>
      <c r="E130" s="10">
        <v>6285357819006</v>
      </c>
      <c r="F130" s="10" t="s">
        <v>2262</v>
      </c>
      <c r="G130" s="13"/>
      <c r="H130" s="12" t="s">
        <v>31</v>
      </c>
      <c r="I130" s="12" t="s">
        <v>32</v>
      </c>
      <c r="J130" s="12" t="s">
        <v>33</v>
      </c>
      <c r="K130" s="128">
        <v>45970</v>
      </c>
      <c r="L130" s="129" t="s">
        <v>40</v>
      </c>
      <c r="M130" s="129" t="s">
        <v>2263</v>
      </c>
      <c r="N130" s="130" t="s">
        <v>2264</v>
      </c>
      <c r="O130" s="129" t="s">
        <v>1174</v>
      </c>
      <c r="P130" s="129" t="s">
        <v>37</v>
      </c>
      <c r="Q130" s="16"/>
      <c r="R130" s="17"/>
      <c r="S130" s="18"/>
      <c r="T130" s="17"/>
      <c r="U130" s="17"/>
      <c r="V130" s="17"/>
      <c r="W130" s="19"/>
      <c r="X130" s="20"/>
      <c r="Y130" s="21"/>
      <c r="Z130" s="21"/>
      <c r="AA130" s="21"/>
      <c r="AB130" s="21"/>
      <c r="AC130" s="22"/>
      <c r="AD130" s="9"/>
      <c r="AE130" s="15" t="str">
        <f t="shared" si="0"/>
        <v>Prioritas 3</v>
      </c>
    </row>
    <row r="131" spans="1:31" ht="14.25" customHeight="1" x14ac:dyDescent="0.25">
      <c r="A131" s="9">
        <v>130</v>
      </c>
      <c r="B131" s="10"/>
      <c r="C131" s="11">
        <v>6287851627778</v>
      </c>
      <c r="D131" s="12" t="s">
        <v>66</v>
      </c>
      <c r="E131" s="10">
        <v>6281369199936</v>
      </c>
      <c r="F131" s="10" t="s">
        <v>2262</v>
      </c>
      <c r="G131" s="13"/>
      <c r="H131" s="12" t="s">
        <v>31</v>
      </c>
      <c r="I131" s="12" t="s">
        <v>32</v>
      </c>
      <c r="J131" s="12" t="s">
        <v>33</v>
      </c>
      <c r="K131" s="128">
        <v>45970</v>
      </c>
      <c r="L131" s="129" t="s">
        <v>40</v>
      </c>
      <c r="M131" s="129" t="s">
        <v>2263</v>
      </c>
      <c r="N131" s="130" t="s">
        <v>2264</v>
      </c>
      <c r="O131" s="129" t="s">
        <v>1174</v>
      </c>
      <c r="P131" s="129" t="s">
        <v>37</v>
      </c>
      <c r="Q131" s="16"/>
      <c r="R131" s="17"/>
      <c r="S131" s="18"/>
      <c r="T131" s="17"/>
      <c r="U131" s="17"/>
      <c r="V131" s="17"/>
      <c r="W131" s="19"/>
      <c r="X131" s="20"/>
      <c r="Y131" s="21"/>
      <c r="Z131" s="21"/>
      <c r="AA131" s="21"/>
      <c r="AB131" s="21"/>
      <c r="AC131" s="22"/>
      <c r="AD131" s="9"/>
      <c r="AE131" s="15" t="str">
        <f t="shared" si="0"/>
        <v>Prioritas 3</v>
      </c>
    </row>
    <row r="132" spans="1:31" ht="14.25" customHeight="1" x14ac:dyDescent="0.25">
      <c r="A132" s="9">
        <v>131</v>
      </c>
      <c r="B132" s="10"/>
      <c r="C132" s="11">
        <v>6287851627778</v>
      </c>
      <c r="D132" s="12" t="s">
        <v>166</v>
      </c>
      <c r="E132" s="10">
        <v>6285360077557</v>
      </c>
      <c r="F132" s="10" t="s">
        <v>2262</v>
      </c>
      <c r="G132" s="13"/>
      <c r="H132" s="12" t="s">
        <v>31</v>
      </c>
      <c r="I132" s="12" t="s">
        <v>32</v>
      </c>
      <c r="J132" s="12" t="s">
        <v>33</v>
      </c>
      <c r="K132" s="128">
        <v>45970</v>
      </c>
      <c r="L132" s="129" t="s">
        <v>40</v>
      </c>
      <c r="M132" s="129" t="s">
        <v>2263</v>
      </c>
      <c r="N132" s="130" t="s">
        <v>2264</v>
      </c>
      <c r="O132" s="129" t="s">
        <v>1174</v>
      </c>
      <c r="P132" s="129" t="s">
        <v>37</v>
      </c>
      <c r="Q132" s="16"/>
      <c r="R132" s="17"/>
      <c r="S132" s="18"/>
      <c r="T132" s="17"/>
      <c r="U132" s="17"/>
      <c r="V132" s="17"/>
      <c r="W132" s="19"/>
      <c r="X132" s="20"/>
      <c r="Y132" s="21"/>
      <c r="Z132" s="21"/>
      <c r="AA132" s="21"/>
      <c r="AB132" s="21"/>
      <c r="AC132" s="22"/>
      <c r="AD132" s="9"/>
      <c r="AE132" s="15" t="str">
        <f t="shared" si="0"/>
        <v>Prioritas 3</v>
      </c>
    </row>
    <row r="133" spans="1:31" ht="14.25" customHeight="1" x14ac:dyDescent="0.25">
      <c r="A133" s="9">
        <v>132</v>
      </c>
      <c r="B133" s="10"/>
      <c r="C133" s="11">
        <v>6287851627778</v>
      </c>
      <c r="D133" s="12" t="s">
        <v>167</v>
      </c>
      <c r="E133" s="10">
        <v>6285366286881</v>
      </c>
      <c r="F133" s="10" t="s">
        <v>2262</v>
      </c>
      <c r="G133" s="13"/>
      <c r="H133" s="12" t="s">
        <v>31</v>
      </c>
      <c r="I133" s="12" t="s">
        <v>32</v>
      </c>
      <c r="J133" s="12" t="s">
        <v>33</v>
      </c>
      <c r="K133" s="128">
        <v>45970</v>
      </c>
      <c r="L133" s="129" t="s">
        <v>40</v>
      </c>
      <c r="M133" s="129" t="s">
        <v>2263</v>
      </c>
      <c r="N133" s="130" t="s">
        <v>2264</v>
      </c>
      <c r="O133" s="129" t="s">
        <v>1174</v>
      </c>
      <c r="P133" s="129" t="s">
        <v>37</v>
      </c>
      <c r="Q133" s="16"/>
      <c r="R133" s="17"/>
      <c r="S133" s="18"/>
      <c r="T133" s="17"/>
      <c r="U133" s="17"/>
      <c r="V133" s="17"/>
      <c r="W133" s="19"/>
      <c r="X133" s="20"/>
      <c r="Y133" s="21"/>
      <c r="Z133" s="21"/>
      <c r="AA133" s="21"/>
      <c r="AB133" s="21"/>
      <c r="AC133" s="22"/>
      <c r="AD133" s="9"/>
      <c r="AE133" s="15" t="str">
        <f t="shared" si="0"/>
        <v>Prioritas 3</v>
      </c>
    </row>
    <row r="134" spans="1:31" ht="14.25" customHeight="1" x14ac:dyDescent="0.25">
      <c r="A134" s="9">
        <v>133</v>
      </c>
      <c r="B134" s="10"/>
      <c r="C134" s="11">
        <v>6287851627778</v>
      </c>
      <c r="D134" s="12" t="s">
        <v>168</v>
      </c>
      <c r="E134" s="10">
        <v>6285360444431</v>
      </c>
      <c r="F134" s="10" t="s">
        <v>2262</v>
      </c>
      <c r="G134" s="13"/>
      <c r="H134" s="12" t="s">
        <v>43</v>
      </c>
      <c r="I134" s="12" t="s">
        <v>32</v>
      </c>
      <c r="J134" s="12" t="s">
        <v>33</v>
      </c>
      <c r="K134" s="128">
        <v>45970</v>
      </c>
      <c r="L134" s="129" t="s">
        <v>40</v>
      </c>
      <c r="M134" s="129" t="s">
        <v>2263</v>
      </c>
      <c r="N134" s="130" t="s">
        <v>2264</v>
      </c>
      <c r="O134" s="129" t="s">
        <v>1174</v>
      </c>
      <c r="P134" s="129" t="s">
        <v>37</v>
      </c>
      <c r="Q134" s="16"/>
      <c r="R134" s="17"/>
      <c r="S134" s="18"/>
      <c r="T134" s="17"/>
      <c r="U134" s="17"/>
      <c r="V134" s="17"/>
      <c r="W134" s="19"/>
      <c r="X134" s="20"/>
      <c r="Y134" s="21"/>
      <c r="Z134" s="21"/>
      <c r="AA134" s="21"/>
      <c r="AB134" s="21"/>
      <c r="AC134" s="22"/>
      <c r="AD134" s="9"/>
      <c r="AE134" s="15" t="str">
        <f t="shared" si="0"/>
        <v>Prioritas 3</v>
      </c>
    </row>
    <row r="135" spans="1:31" ht="14.25" customHeight="1" x14ac:dyDescent="0.25">
      <c r="A135" s="9">
        <v>134</v>
      </c>
      <c r="B135" s="10"/>
      <c r="C135" s="11">
        <v>6287851627778</v>
      </c>
      <c r="D135" s="12" t="s">
        <v>169</v>
      </c>
      <c r="E135" s="10">
        <v>6285362855688</v>
      </c>
      <c r="F135" s="10" t="s">
        <v>2262</v>
      </c>
      <c r="G135" s="13"/>
      <c r="H135" s="12" t="s">
        <v>31</v>
      </c>
      <c r="I135" s="12" t="s">
        <v>32</v>
      </c>
      <c r="J135" s="12" t="s">
        <v>33</v>
      </c>
      <c r="K135" s="128">
        <v>45970</v>
      </c>
      <c r="L135" s="129" t="s">
        <v>40</v>
      </c>
      <c r="M135" s="129" t="s">
        <v>2263</v>
      </c>
      <c r="N135" s="130" t="s">
        <v>2264</v>
      </c>
      <c r="O135" s="129" t="s">
        <v>1174</v>
      </c>
      <c r="P135" s="129" t="s">
        <v>37</v>
      </c>
      <c r="Q135" s="16"/>
      <c r="R135" s="17"/>
      <c r="S135" s="18"/>
      <c r="T135" s="17"/>
      <c r="U135" s="17"/>
      <c r="V135" s="17"/>
      <c r="W135" s="19"/>
      <c r="X135" s="20"/>
      <c r="Y135" s="21"/>
      <c r="Z135" s="21"/>
      <c r="AA135" s="21"/>
      <c r="AB135" s="21"/>
      <c r="AC135" s="22"/>
      <c r="AD135" s="9"/>
      <c r="AE135" s="15" t="str">
        <f t="shared" si="0"/>
        <v>Prioritas 3</v>
      </c>
    </row>
    <row r="136" spans="1:31" ht="14.25" customHeight="1" x14ac:dyDescent="0.25">
      <c r="A136" s="9">
        <v>135</v>
      </c>
      <c r="B136" s="10"/>
      <c r="C136" s="11">
        <v>6287851627778</v>
      </c>
      <c r="D136" s="12" t="s">
        <v>170</v>
      </c>
      <c r="E136" s="10">
        <v>6285363481436</v>
      </c>
      <c r="F136" s="10" t="s">
        <v>2262</v>
      </c>
      <c r="G136" s="13"/>
      <c r="H136" s="12" t="s">
        <v>43</v>
      </c>
      <c r="I136" s="12" t="s">
        <v>32</v>
      </c>
      <c r="J136" s="12" t="s">
        <v>33</v>
      </c>
      <c r="K136" s="128">
        <v>45970</v>
      </c>
      <c r="L136" s="129" t="s">
        <v>40</v>
      </c>
      <c r="M136" s="129" t="s">
        <v>2263</v>
      </c>
      <c r="N136" s="130" t="s">
        <v>2264</v>
      </c>
      <c r="O136" s="129" t="s">
        <v>1174</v>
      </c>
      <c r="P136" s="129" t="s">
        <v>37</v>
      </c>
      <c r="Q136" s="16"/>
      <c r="R136" s="17"/>
      <c r="S136" s="18"/>
      <c r="T136" s="17"/>
      <c r="U136" s="17"/>
      <c r="V136" s="17"/>
      <c r="W136" s="19"/>
      <c r="X136" s="20"/>
      <c r="Y136" s="21"/>
      <c r="Z136" s="21"/>
      <c r="AA136" s="21"/>
      <c r="AB136" s="21"/>
      <c r="AC136" s="22"/>
      <c r="AD136" s="9"/>
      <c r="AE136" s="15" t="str">
        <f t="shared" si="0"/>
        <v>Prioritas 3</v>
      </c>
    </row>
    <row r="137" spans="1:31" ht="14.25" customHeight="1" x14ac:dyDescent="0.25">
      <c r="A137" s="9">
        <v>136</v>
      </c>
      <c r="B137" s="10"/>
      <c r="C137" s="11">
        <v>6287851627778</v>
      </c>
      <c r="D137" s="12" t="s">
        <v>171</v>
      </c>
      <c r="E137" s="10">
        <v>6285364389483</v>
      </c>
      <c r="F137" s="10" t="s">
        <v>2262</v>
      </c>
      <c r="G137" s="13"/>
      <c r="H137" s="12" t="s">
        <v>31</v>
      </c>
      <c r="I137" s="12" t="s">
        <v>32</v>
      </c>
      <c r="J137" s="12" t="s">
        <v>33</v>
      </c>
      <c r="K137" s="128">
        <v>45970</v>
      </c>
      <c r="L137" s="129" t="s">
        <v>40</v>
      </c>
      <c r="M137" s="129" t="s">
        <v>2263</v>
      </c>
      <c r="N137" s="130" t="s">
        <v>2264</v>
      </c>
      <c r="O137" s="129" t="s">
        <v>1174</v>
      </c>
      <c r="P137" s="129" t="s">
        <v>37</v>
      </c>
      <c r="Q137" s="16"/>
      <c r="R137" s="17"/>
      <c r="S137" s="18"/>
      <c r="T137" s="17"/>
      <c r="U137" s="17"/>
      <c r="V137" s="17"/>
      <c r="W137" s="19"/>
      <c r="X137" s="20"/>
      <c r="Y137" s="21"/>
      <c r="Z137" s="21"/>
      <c r="AA137" s="21"/>
      <c r="AB137" s="21"/>
      <c r="AC137" s="22"/>
      <c r="AD137" s="9"/>
      <c r="AE137" s="15" t="str">
        <f t="shared" si="0"/>
        <v>Prioritas 3</v>
      </c>
    </row>
    <row r="138" spans="1:31" ht="14.25" customHeight="1" x14ac:dyDescent="0.25">
      <c r="A138" s="9">
        <v>137</v>
      </c>
      <c r="B138" s="10"/>
      <c r="C138" s="11">
        <v>6287851627778</v>
      </c>
      <c r="D138" s="12" t="s">
        <v>159</v>
      </c>
      <c r="E138" s="10">
        <v>6281370122237</v>
      </c>
      <c r="F138" s="10" t="s">
        <v>2262</v>
      </c>
      <c r="G138" s="13"/>
      <c r="H138" s="12" t="s">
        <v>31</v>
      </c>
      <c r="I138" s="12" t="s">
        <v>32</v>
      </c>
      <c r="J138" s="12" t="s">
        <v>33</v>
      </c>
      <c r="K138" s="128">
        <v>45970</v>
      </c>
      <c r="L138" s="129" t="s">
        <v>40</v>
      </c>
      <c r="M138" s="129" t="s">
        <v>2263</v>
      </c>
      <c r="N138" s="130" t="s">
        <v>2264</v>
      </c>
      <c r="O138" s="129" t="s">
        <v>1174</v>
      </c>
      <c r="P138" s="129" t="s">
        <v>37</v>
      </c>
      <c r="Q138" s="16"/>
      <c r="R138" s="17"/>
      <c r="S138" s="18"/>
      <c r="T138" s="17"/>
      <c r="U138" s="17"/>
      <c r="V138" s="17"/>
      <c r="W138" s="19"/>
      <c r="X138" s="20"/>
      <c r="Y138" s="21"/>
      <c r="Z138" s="21"/>
      <c r="AA138" s="21"/>
      <c r="AB138" s="21"/>
      <c r="AC138" s="22"/>
      <c r="AD138" s="9"/>
      <c r="AE138" s="15" t="str">
        <f t="shared" si="0"/>
        <v>Prioritas 3</v>
      </c>
    </row>
    <row r="139" spans="1:31" ht="14.25" customHeight="1" x14ac:dyDescent="0.25">
      <c r="A139" s="9">
        <v>138</v>
      </c>
      <c r="B139" s="10"/>
      <c r="C139" s="11">
        <v>6287851627778</v>
      </c>
      <c r="D139" s="12" t="s">
        <v>172</v>
      </c>
      <c r="E139" s="10">
        <v>6281370229898</v>
      </c>
      <c r="F139" s="10" t="s">
        <v>2262</v>
      </c>
      <c r="G139" s="13"/>
      <c r="H139" s="12" t="s">
        <v>43</v>
      </c>
      <c r="I139" s="12" t="s">
        <v>32</v>
      </c>
      <c r="J139" s="12" t="s">
        <v>33</v>
      </c>
      <c r="K139" s="128">
        <v>45970</v>
      </c>
      <c r="L139" s="129" t="s">
        <v>40</v>
      </c>
      <c r="M139" s="129" t="s">
        <v>2263</v>
      </c>
      <c r="N139" s="130" t="s">
        <v>2264</v>
      </c>
      <c r="O139" s="129" t="s">
        <v>1174</v>
      </c>
      <c r="P139" s="129" t="s">
        <v>37</v>
      </c>
      <c r="Q139" s="16"/>
      <c r="R139" s="17"/>
      <c r="S139" s="18"/>
      <c r="T139" s="17"/>
      <c r="U139" s="17"/>
      <c r="V139" s="17"/>
      <c r="W139" s="19"/>
      <c r="X139" s="20"/>
      <c r="Y139" s="21"/>
      <c r="Z139" s="21"/>
      <c r="AA139" s="21"/>
      <c r="AB139" s="21"/>
      <c r="AC139" s="22"/>
      <c r="AD139" s="9"/>
      <c r="AE139" s="15" t="str">
        <f t="shared" si="0"/>
        <v>Prioritas 3</v>
      </c>
    </row>
    <row r="140" spans="1:31" ht="14.25" hidden="1" customHeight="1" x14ac:dyDescent="0.25">
      <c r="A140" s="9">
        <v>139</v>
      </c>
      <c r="B140" s="10"/>
      <c r="C140" s="11">
        <v>6287851627778</v>
      </c>
      <c r="D140" s="12" t="s">
        <v>173</v>
      </c>
      <c r="E140" s="10">
        <v>6281369648475</v>
      </c>
      <c r="F140" s="10"/>
      <c r="G140" s="13"/>
      <c r="H140" s="12" t="s">
        <v>43</v>
      </c>
      <c r="I140" s="12" t="s">
        <v>32</v>
      </c>
      <c r="J140" s="12" t="s">
        <v>33</v>
      </c>
      <c r="K140" s="14">
        <v>45898</v>
      </c>
      <c r="L140" s="15" t="s">
        <v>34</v>
      </c>
      <c r="M140" s="15" t="s">
        <v>35</v>
      </c>
      <c r="N140" s="10"/>
      <c r="O140" s="9" t="s">
        <v>36</v>
      </c>
      <c r="P140" s="9" t="s">
        <v>37</v>
      </c>
      <c r="Q140" s="16"/>
      <c r="R140" s="17" t="s">
        <v>141</v>
      </c>
      <c r="S140" s="18"/>
      <c r="T140" s="17" t="s">
        <v>39</v>
      </c>
      <c r="U140" s="17" t="s">
        <v>36</v>
      </c>
      <c r="V140" s="17" t="s">
        <v>37</v>
      </c>
      <c r="W140" s="19"/>
      <c r="X140" s="20">
        <v>45954</v>
      </c>
      <c r="Y140" s="21" t="s">
        <v>40</v>
      </c>
      <c r="Z140" s="21" t="s">
        <v>35</v>
      </c>
      <c r="AA140" s="21" t="s">
        <v>41</v>
      </c>
      <c r="AB140" s="21" t="s">
        <v>46</v>
      </c>
      <c r="AC140" s="22"/>
      <c r="AD140" s="9"/>
      <c r="AE140" s="15" t="str">
        <f t="shared" si="0"/>
        <v>Eliminasi</v>
      </c>
    </row>
    <row r="141" spans="1:31" ht="14.25" customHeight="1" x14ac:dyDescent="0.25">
      <c r="A141" s="9">
        <v>140</v>
      </c>
      <c r="B141" s="10"/>
      <c r="C141" s="11">
        <v>6287851627778</v>
      </c>
      <c r="D141" s="12" t="s">
        <v>174</v>
      </c>
      <c r="E141" s="10">
        <v>6282281413455</v>
      </c>
      <c r="F141" s="10" t="s">
        <v>2262</v>
      </c>
      <c r="G141" s="13"/>
      <c r="H141" s="12" t="s">
        <v>31</v>
      </c>
      <c r="I141" s="12" t="s">
        <v>32</v>
      </c>
      <c r="J141" s="12" t="s">
        <v>33</v>
      </c>
      <c r="K141" s="128">
        <v>45970</v>
      </c>
      <c r="L141" s="129" t="s">
        <v>40</v>
      </c>
      <c r="M141" s="129" t="s">
        <v>2263</v>
      </c>
      <c r="N141" s="130" t="s">
        <v>2264</v>
      </c>
      <c r="O141" s="129" t="s">
        <v>1174</v>
      </c>
      <c r="P141" s="129" t="s">
        <v>37</v>
      </c>
      <c r="Q141" s="16"/>
      <c r="R141" s="17"/>
      <c r="S141" s="18"/>
      <c r="T141" s="17"/>
      <c r="U141" s="17"/>
      <c r="V141" s="17"/>
      <c r="W141" s="19"/>
      <c r="X141" s="20"/>
      <c r="Y141" s="21"/>
      <c r="Z141" s="21"/>
      <c r="AA141" s="21"/>
      <c r="AB141" s="21"/>
      <c r="AC141" s="22"/>
      <c r="AD141" s="9"/>
      <c r="AE141" s="15" t="str">
        <f t="shared" si="0"/>
        <v>Prioritas 3</v>
      </c>
    </row>
    <row r="142" spans="1:31" ht="14.25" customHeight="1" x14ac:dyDescent="0.25">
      <c r="A142" s="9">
        <v>141</v>
      </c>
      <c r="B142" s="10"/>
      <c r="C142" s="11">
        <v>6287851627778</v>
      </c>
      <c r="D142" s="12" t="s">
        <v>175</v>
      </c>
      <c r="E142" s="10">
        <v>628127029010</v>
      </c>
      <c r="F142" s="10" t="s">
        <v>2262</v>
      </c>
      <c r="G142" s="13"/>
      <c r="H142" s="12" t="s">
        <v>43</v>
      </c>
      <c r="I142" s="12" t="s">
        <v>32</v>
      </c>
      <c r="J142" s="12" t="s">
        <v>33</v>
      </c>
      <c r="K142" s="128">
        <v>45970</v>
      </c>
      <c r="L142" s="129" t="s">
        <v>40</v>
      </c>
      <c r="M142" s="129" t="s">
        <v>2263</v>
      </c>
      <c r="N142" s="130" t="s">
        <v>2264</v>
      </c>
      <c r="O142" s="129" t="s">
        <v>1174</v>
      </c>
      <c r="P142" s="129" t="s">
        <v>37</v>
      </c>
      <c r="Q142" s="16"/>
      <c r="R142" s="17"/>
      <c r="S142" s="18"/>
      <c r="T142" s="17"/>
      <c r="U142" s="17"/>
      <c r="V142" s="17"/>
      <c r="W142" s="19"/>
      <c r="X142" s="20"/>
      <c r="Y142" s="21"/>
      <c r="Z142" s="21"/>
      <c r="AA142" s="21"/>
      <c r="AB142" s="21"/>
      <c r="AC142" s="22"/>
      <c r="AD142" s="9"/>
      <c r="AE142" s="15" t="str">
        <f t="shared" si="0"/>
        <v>Prioritas 3</v>
      </c>
    </row>
    <row r="143" spans="1:31" ht="14.25" customHeight="1" x14ac:dyDescent="0.25">
      <c r="A143" s="9">
        <v>142</v>
      </c>
      <c r="B143" s="10"/>
      <c r="C143" s="11">
        <v>6287851627778</v>
      </c>
      <c r="D143" s="12" t="s">
        <v>176</v>
      </c>
      <c r="E143" s="10">
        <v>6287871569700</v>
      </c>
      <c r="F143" s="10" t="s">
        <v>2262</v>
      </c>
      <c r="G143" s="13"/>
      <c r="H143" s="12" t="s">
        <v>43</v>
      </c>
      <c r="I143" s="12" t="s">
        <v>32</v>
      </c>
      <c r="J143" s="12" t="s">
        <v>33</v>
      </c>
      <c r="K143" s="128">
        <v>45970</v>
      </c>
      <c r="L143" s="129" t="s">
        <v>40</v>
      </c>
      <c r="M143" s="129" t="s">
        <v>2263</v>
      </c>
      <c r="N143" s="130" t="s">
        <v>2264</v>
      </c>
      <c r="O143" s="129" t="s">
        <v>1174</v>
      </c>
      <c r="P143" s="129" t="s">
        <v>37</v>
      </c>
      <c r="Q143" s="16"/>
      <c r="R143" s="17"/>
      <c r="S143" s="18"/>
      <c r="T143" s="17"/>
      <c r="U143" s="17"/>
      <c r="V143" s="17"/>
      <c r="W143" s="19"/>
      <c r="X143" s="20"/>
      <c r="Y143" s="21"/>
      <c r="Z143" s="21"/>
      <c r="AA143" s="21"/>
      <c r="AB143" s="21"/>
      <c r="AC143" s="22"/>
      <c r="AD143" s="9"/>
      <c r="AE143" s="15" t="str">
        <f t="shared" si="0"/>
        <v>Prioritas 3</v>
      </c>
    </row>
    <row r="144" spans="1:31" ht="14.25" customHeight="1" x14ac:dyDescent="0.25">
      <c r="A144" s="9">
        <v>143</v>
      </c>
      <c r="B144" s="10"/>
      <c r="C144" s="11">
        <v>6287851627778</v>
      </c>
      <c r="D144" s="12" t="s">
        <v>177</v>
      </c>
      <c r="E144" s="10">
        <v>6282288339180</v>
      </c>
      <c r="F144" s="10" t="s">
        <v>2262</v>
      </c>
      <c r="G144" s="13"/>
      <c r="H144" s="12" t="s">
        <v>31</v>
      </c>
      <c r="I144" s="12" t="s">
        <v>32</v>
      </c>
      <c r="J144" s="12" t="s">
        <v>33</v>
      </c>
      <c r="K144" s="128">
        <v>45970</v>
      </c>
      <c r="L144" s="129" t="s">
        <v>40</v>
      </c>
      <c r="M144" s="129" t="s">
        <v>2263</v>
      </c>
      <c r="N144" s="130" t="s">
        <v>2264</v>
      </c>
      <c r="O144" s="129" t="s">
        <v>1174</v>
      </c>
      <c r="P144" s="129" t="s">
        <v>37</v>
      </c>
      <c r="Q144" s="16"/>
      <c r="R144" s="17"/>
      <c r="S144" s="18"/>
      <c r="T144" s="17"/>
      <c r="U144" s="17"/>
      <c r="V144" s="17"/>
      <c r="W144" s="19"/>
      <c r="X144" s="20"/>
      <c r="Y144" s="21"/>
      <c r="Z144" s="21"/>
      <c r="AA144" s="21"/>
      <c r="AB144" s="21"/>
      <c r="AC144" s="22"/>
      <c r="AD144" s="9"/>
      <c r="AE144" s="15" t="str">
        <f t="shared" si="0"/>
        <v>Prioritas 3</v>
      </c>
    </row>
    <row r="145" spans="1:31" ht="14.25" customHeight="1" x14ac:dyDescent="0.25">
      <c r="A145" s="9">
        <v>144</v>
      </c>
      <c r="B145" s="10"/>
      <c r="C145" s="11">
        <v>6287851627778</v>
      </c>
      <c r="D145" s="12" t="s">
        <v>178</v>
      </c>
      <c r="E145" s="10">
        <v>6287864243912</v>
      </c>
      <c r="F145" s="10" t="s">
        <v>2262</v>
      </c>
      <c r="G145" s="13"/>
      <c r="H145" s="12" t="s">
        <v>31</v>
      </c>
      <c r="I145" s="12" t="s">
        <v>32</v>
      </c>
      <c r="J145" s="12" t="s">
        <v>33</v>
      </c>
      <c r="K145" s="128">
        <v>45970</v>
      </c>
      <c r="L145" s="129" t="s">
        <v>40</v>
      </c>
      <c r="M145" s="129" t="s">
        <v>2263</v>
      </c>
      <c r="N145" s="130" t="s">
        <v>2264</v>
      </c>
      <c r="O145" s="129" t="s">
        <v>1174</v>
      </c>
      <c r="P145" s="129" t="s">
        <v>37</v>
      </c>
      <c r="Q145" s="16"/>
      <c r="R145" s="17"/>
      <c r="S145" s="18"/>
      <c r="T145" s="17"/>
      <c r="U145" s="17"/>
      <c r="V145" s="17"/>
      <c r="W145" s="19"/>
      <c r="X145" s="20"/>
      <c r="Y145" s="21"/>
      <c r="Z145" s="21"/>
      <c r="AA145" s="21"/>
      <c r="AB145" s="21"/>
      <c r="AC145" s="22"/>
      <c r="AD145" s="9"/>
      <c r="AE145" s="15" t="str">
        <f t="shared" si="0"/>
        <v>Prioritas 3</v>
      </c>
    </row>
    <row r="146" spans="1:31" ht="14.25" hidden="1" customHeight="1" x14ac:dyDescent="0.25">
      <c r="A146" s="9">
        <v>145</v>
      </c>
      <c r="B146" s="10"/>
      <c r="C146" s="11">
        <v>6287851627778</v>
      </c>
      <c r="D146" s="12" t="s">
        <v>179</v>
      </c>
      <c r="E146" s="10">
        <v>6282141513375</v>
      </c>
      <c r="F146" s="10"/>
      <c r="G146" s="13"/>
      <c r="H146" s="12" t="s">
        <v>43</v>
      </c>
      <c r="I146" s="12" t="s">
        <v>32</v>
      </c>
      <c r="J146" s="12" t="s">
        <v>33</v>
      </c>
      <c r="K146" s="14">
        <v>45898</v>
      </c>
      <c r="L146" s="15" t="s">
        <v>34</v>
      </c>
      <c r="M146" s="15" t="s">
        <v>35</v>
      </c>
      <c r="N146" s="10"/>
      <c r="O146" s="9" t="s">
        <v>36</v>
      </c>
      <c r="P146" s="9" t="s">
        <v>37</v>
      </c>
      <c r="Q146" s="16"/>
      <c r="R146" s="17" t="s">
        <v>141</v>
      </c>
      <c r="S146" s="18"/>
      <c r="T146" s="17" t="s">
        <v>39</v>
      </c>
      <c r="U146" s="17" t="s">
        <v>36</v>
      </c>
      <c r="V146" s="17" t="s">
        <v>37</v>
      </c>
      <c r="W146" s="19"/>
      <c r="X146" s="20">
        <v>45954</v>
      </c>
      <c r="Y146" s="21" t="s">
        <v>40</v>
      </c>
      <c r="Z146" s="21" t="s">
        <v>35</v>
      </c>
      <c r="AA146" s="21" t="s">
        <v>41</v>
      </c>
      <c r="AB146" s="21" t="s">
        <v>46</v>
      </c>
      <c r="AC146" s="22"/>
      <c r="AD146" s="9"/>
      <c r="AE146" s="15" t="str">
        <f t="shared" si="0"/>
        <v>Eliminasi</v>
      </c>
    </row>
    <row r="147" spans="1:31" ht="14.25" customHeight="1" x14ac:dyDescent="0.25">
      <c r="A147" s="9">
        <v>146</v>
      </c>
      <c r="B147" s="10"/>
      <c r="C147" s="11">
        <v>6287851627778</v>
      </c>
      <c r="D147" s="12" t="s">
        <v>180</v>
      </c>
      <c r="E147" s="10">
        <v>6282251289790</v>
      </c>
      <c r="F147" s="10" t="s">
        <v>2262</v>
      </c>
      <c r="G147" s="13"/>
      <c r="H147" s="12" t="s">
        <v>31</v>
      </c>
      <c r="I147" s="12" t="s">
        <v>32</v>
      </c>
      <c r="J147" s="12" t="s">
        <v>33</v>
      </c>
      <c r="K147" s="128">
        <v>45970</v>
      </c>
      <c r="L147" s="129" t="s">
        <v>40</v>
      </c>
      <c r="M147" s="129" t="s">
        <v>2263</v>
      </c>
      <c r="N147" s="130" t="s">
        <v>2264</v>
      </c>
      <c r="O147" s="129" t="s">
        <v>1174</v>
      </c>
      <c r="P147" s="129" t="s">
        <v>37</v>
      </c>
      <c r="Q147" s="16"/>
      <c r="R147" s="17"/>
      <c r="S147" s="18"/>
      <c r="T147" s="17"/>
      <c r="U147" s="17"/>
      <c r="V147" s="17"/>
      <c r="W147" s="19"/>
      <c r="X147" s="20"/>
      <c r="Y147" s="21"/>
      <c r="Z147" s="21"/>
      <c r="AA147" s="21"/>
      <c r="AB147" s="21"/>
      <c r="AC147" s="22"/>
      <c r="AD147" s="9"/>
      <c r="AE147" s="15" t="str">
        <f t="shared" si="0"/>
        <v>Prioritas 3</v>
      </c>
    </row>
    <row r="148" spans="1:31" ht="14.25" hidden="1" customHeight="1" x14ac:dyDescent="0.25">
      <c r="A148" s="9">
        <v>147</v>
      </c>
      <c r="B148" s="10"/>
      <c r="C148" s="11">
        <v>6287851627778</v>
      </c>
      <c r="D148" s="12" t="s">
        <v>181</v>
      </c>
      <c r="E148" s="10">
        <v>6287861783290</v>
      </c>
      <c r="F148" s="10"/>
      <c r="G148" s="13"/>
      <c r="H148" s="12" t="s">
        <v>43</v>
      </c>
      <c r="I148" s="12" t="s">
        <v>32</v>
      </c>
      <c r="J148" s="12" t="s">
        <v>33</v>
      </c>
      <c r="K148" s="14">
        <v>45898</v>
      </c>
      <c r="L148" s="15" t="s">
        <v>34</v>
      </c>
      <c r="M148" s="15" t="s">
        <v>35</v>
      </c>
      <c r="N148" s="10"/>
      <c r="O148" s="9" t="s">
        <v>36</v>
      </c>
      <c r="P148" s="9" t="s">
        <v>37</v>
      </c>
      <c r="Q148" s="16"/>
      <c r="R148" s="17" t="s">
        <v>141</v>
      </c>
      <c r="S148" s="18"/>
      <c r="T148" s="17" t="s">
        <v>39</v>
      </c>
      <c r="U148" s="17" t="s">
        <v>36</v>
      </c>
      <c r="V148" s="17" t="s">
        <v>37</v>
      </c>
      <c r="W148" s="19"/>
      <c r="X148" s="20">
        <v>45954</v>
      </c>
      <c r="Y148" s="21" t="s">
        <v>40</v>
      </c>
      <c r="Z148" s="21" t="s">
        <v>35</v>
      </c>
      <c r="AA148" s="21" t="s">
        <v>41</v>
      </c>
      <c r="AB148" s="21" t="s">
        <v>46</v>
      </c>
      <c r="AC148" s="22"/>
      <c r="AD148" s="9"/>
      <c r="AE148" s="15" t="str">
        <f t="shared" si="0"/>
        <v>Eliminasi</v>
      </c>
    </row>
    <row r="149" spans="1:31" ht="14.25" customHeight="1" x14ac:dyDescent="0.25">
      <c r="A149" s="9">
        <v>148</v>
      </c>
      <c r="B149" s="10"/>
      <c r="C149" s="11">
        <v>6287851627778</v>
      </c>
      <c r="D149" s="12" t="s">
        <v>182</v>
      </c>
      <c r="E149" s="10">
        <v>628127839676</v>
      </c>
      <c r="F149" s="10" t="s">
        <v>2262</v>
      </c>
      <c r="G149" s="13"/>
      <c r="H149" s="12" t="s">
        <v>43</v>
      </c>
      <c r="I149" s="12" t="s">
        <v>32</v>
      </c>
      <c r="J149" s="12" t="s">
        <v>33</v>
      </c>
      <c r="K149" s="128">
        <v>45970</v>
      </c>
      <c r="L149" s="129" t="s">
        <v>40</v>
      </c>
      <c r="M149" s="129" t="s">
        <v>2263</v>
      </c>
      <c r="N149" s="130" t="s">
        <v>2264</v>
      </c>
      <c r="O149" s="129" t="s">
        <v>1174</v>
      </c>
      <c r="P149" s="129" t="s">
        <v>37</v>
      </c>
      <c r="Q149" s="16"/>
      <c r="R149" s="17"/>
      <c r="S149" s="18"/>
      <c r="T149" s="17"/>
      <c r="U149" s="17"/>
      <c r="V149" s="17"/>
      <c r="W149" s="19"/>
      <c r="X149" s="20"/>
      <c r="Y149" s="21"/>
      <c r="Z149" s="21"/>
      <c r="AA149" s="21"/>
      <c r="AB149" s="21"/>
      <c r="AC149" s="22"/>
      <c r="AD149" s="9"/>
      <c r="AE149" s="15" t="str">
        <f t="shared" si="0"/>
        <v>Prioritas 3</v>
      </c>
    </row>
    <row r="150" spans="1:31" ht="14.25" customHeight="1" x14ac:dyDescent="0.25">
      <c r="A150" s="9">
        <v>149</v>
      </c>
      <c r="B150" s="10"/>
      <c r="C150" s="11">
        <v>6287851627778</v>
      </c>
      <c r="D150" s="12" t="s">
        <v>183</v>
      </c>
      <c r="E150" s="10">
        <v>6282140384912</v>
      </c>
      <c r="F150" s="10" t="s">
        <v>2262</v>
      </c>
      <c r="G150" s="13"/>
      <c r="H150" s="12" t="s">
        <v>43</v>
      </c>
      <c r="I150" s="12" t="s">
        <v>32</v>
      </c>
      <c r="J150" s="12" t="s">
        <v>33</v>
      </c>
      <c r="K150" s="128">
        <v>45970</v>
      </c>
      <c r="L150" s="129" t="s">
        <v>40</v>
      </c>
      <c r="M150" s="129" t="s">
        <v>2263</v>
      </c>
      <c r="N150" s="130" t="s">
        <v>2264</v>
      </c>
      <c r="O150" s="129" t="s">
        <v>1174</v>
      </c>
      <c r="P150" s="129" t="s">
        <v>44</v>
      </c>
      <c r="Q150" s="16"/>
      <c r="R150" s="17"/>
      <c r="S150" s="18"/>
      <c r="T150" s="17"/>
      <c r="U150" s="17"/>
      <c r="V150" s="17"/>
      <c r="W150" s="19"/>
      <c r="X150" s="20"/>
      <c r="Y150" s="21"/>
      <c r="Z150" s="21"/>
      <c r="AA150" s="21"/>
      <c r="AB150" s="21"/>
      <c r="AC150" s="22"/>
      <c r="AD150" s="9"/>
      <c r="AE150" s="15" t="str">
        <f t="shared" si="0"/>
        <v>Prioritas 2</v>
      </c>
    </row>
    <row r="151" spans="1:31" ht="14.25" customHeight="1" x14ac:dyDescent="0.25">
      <c r="A151" s="9">
        <v>150</v>
      </c>
      <c r="B151" s="10"/>
      <c r="C151" s="11">
        <v>6287851627778</v>
      </c>
      <c r="D151" s="12" t="s">
        <v>184</v>
      </c>
      <c r="E151" s="10">
        <v>6282139962349</v>
      </c>
      <c r="F151" s="10" t="s">
        <v>2262</v>
      </c>
      <c r="G151" s="13"/>
      <c r="H151" s="12" t="s">
        <v>43</v>
      </c>
      <c r="I151" s="12" t="s">
        <v>32</v>
      </c>
      <c r="J151" s="12" t="s">
        <v>33</v>
      </c>
      <c r="K151" s="128">
        <v>45970</v>
      </c>
      <c r="L151" s="129" t="s">
        <v>40</v>
      </c>
      <c r="M151" s="129" t="s">
        <v>2263</v>
      </c>
      <c r="N151" s="130" t="s">
        <v>2264</v>
      </c>
      <c r="O151" s="129" t="s">
        <v>1174</v>
      </c>
      <c r="P151" s="129" t="s">
        <v>37</v>
      </c>
      <c r="Q151" s="16"/>
      <c r="R151" s="17"/>
      <c r="S151" s="18"/>
      <c r="T151" s="17"/>
      <c r="U151" s="17"/>
      <c r="V151" s="17"/>
      <c r="W151" s="19"/>
      <c r="X151" s="20"/>
      <c r="Y151" s="21"/>
      <c r="Z151" s="21"/>
      <c r="AA151" s="21"/>
      <c r="AB151" s="21"/>
      <c r="AC151" s="22"/>
      <c r="AD151" s="9"/>
      <c r="AE151" s="15" t="str">
        <f t="shared" si="0"/>
        <v>Prioritas 3</v>
      </c>
    </row>
    <row r="152" spans="1:31" ht="14.25" hidden="1" customHeight="1" x14ac:dyDescent="0.25">
      <c r="A152" s="9">
        <v>151</v>
      </c>
      <c r="B152" s="10"/>
      <c r="C152" s="11">
        <v>6287851627778</v>
      </c>
      <c r="D152" s="12" t="s">
        <v>185</v>
      </c>
      <c r="E152" s="10">
        <v>6282291679369</v>
      </c>
      <c r="F152" s="10"/>
      <c r="G152" s="13"/>
      <c r="H152" s="12" t="s">
        <v>43</v>
      </c>
      <c r="I152" s="12" t="s">
        <v>32</v>
      </c>
      <c r="J152" s="12" t="s">
        <v>33</v>
      </c>
      <c r="K152" s="14">
        <v>45898</v>
      </c>
      <c r="L152" s="15" t="s">
        <v>34</v>
      </c>
      <c r="M152" s="15" t="s">
        <v>35</v>
      </c>
      <c r="N152" s="10"/>
      <c r="O152" s="9" t="s">
        <v>36</v>
      </c>
      <c r="P152" s="9" t="s">
        <v>37</v>
      </c>
      <c r="Q152" s="16"/>
      <c r="R152" s="17" t="s">
        <v>141</v>
      </c>
      <c r="S152" s="18"/>
      <c r="T152" s="17" t="s">
        <v>39</v>
      </c>
      <c r="U152" s="17" t="s">
        <v>36</v>
      </c>
      <c r="V152" s="17" t="s">
        <v>37</v>
      </c>
      <c r="W152" s="19"/>
      <c r="X152" s="20">
        <v>45954</v>
      </c>
      <c r="Y152" s="21" t="s">
        <v>40</v>
      </c>
      <c r="Z152" s="21" t="s">
        <v>35</v>
      </c>
      <c r="AA152" s="21" t="s">
        <v>41</v>
      </c>
      <c r="AB152" s="21" t="s">
        <v>46</v>
      </c>
      <c r="AC152" s="22"/>
      <c r="AD152" s="9"/>
      <c r="AE152" s="15" t="str">
        <f t="shared" si="0"/>
        <v>Eliminasi</v>
      </c>
    </row>
    <row r="153" spans="1:31" ht="14.25" customHeight="1" x14ac:dyDescent="0.25">
      <c r="A153" s="9">
        <v>152</v>
      </c>
      <c r="B153" s="10"/>
      <c r="C153" s="11">
        <v>6287851627778</v>
      </c>
      <c r="D153" s="12" t="s">
        <v>186</v>
      </c>
      <c r="E153" s="10">
        <v>6282291888100</v>
      </c>
      <c r="F153" s="10" t="s">
        <v>2262</v>
      </c>
      <c r="G153" s="13"/>
      <c r="H153" s="12" t="s">
        <v>43</v>
      </c>
      <c r="I153" s="12" t="s">
        <v>32</v>
      </c>
      <c r="J153" s="12" t="s">
        <v>33</v>
      </c>
      <c r="K153" s="128">
        <v>45970</v>
      </c>
      <c r="L153" s="129" t="s">
        <v>40</v>
      </c>
      <c r="M153" s="129" t="s">
        <v>2263</v>
      </c>
      <c r="N153" s="130" t="s">
        <v>2264</v>
      </c>
      <c r="O153" s="129" t="s">
        <v>1174</v>
      </c>
      <c r="P153" s="129" t="s">
        <v>37</v>
      </c>
      <c r="Q153" s="16"/>
      <c r="R153" s="18"/>
      <c r="S153" s="18"/>
      <c r="T153" s="17"/>
      <c r="U153" s="17"/>
      <c r="V153" s="17"/>
      <c r="W153" s="19"/>
      <c r="X153" s="20"/>
      <c r="Y153" s="21"/>
      <c r="Z153" s="21"/>
      <c r="AA153" s="21"/>
      <c r="AB153" s="21"/>
      <c r="AC153" s="22"/>
      <c r="AD153" s="9"/>
      <c r="AE153" s="15" t="str">
        <f t="shared" si="0"/>
        <v>Prioritas 3</v>
      </c>
    </row>
    <row r="154" spans="1:31" ht="14.25" customHeight="1" x14ac:dyDescent="0.25">
      <c r="A154" s="9">
        <v>153</v>
      </c>
      <c r="B154" s="10"/>
      <c r="C154" s="11">
        <v>6287851627778</v>
      </c>
      <c r="D154" s="12" t="s">
        <v>187</v>
      </c>
      <c r="E154" s="10">
        <v>6282251155904</v>
      </c>
      <c r="F154" s="10" t="s">
        <v>2262</v>
      </c>
      <c r="G154" s="13"/>
      <c r="H154" s="12" t="s">
        <v>31</v>
      </c>
      <c r="I154" s="12" t="s">
        <v>32</v>
      </c>
      <c r="J154" s="12" t="s">
        <v>33</v>
      </c>
      <c r="K154" s="128">
        <v>45970</v>
      </c>
      <c r="L154" s="129" t="s">
        <v>40</v>
      </c>
      <c r="M154" s="129" t="s">
        <v>2263</v>
      </c>
      <c r="N154" s="130" t="s">
        <v>2264</v>
      </c>
      <c r="O154" s="129" t="s">
        <v>1174</v>
      </c>
      <c r="P154" s="129" t="s">
        <v>37</v>
      </c>
      <c r="Q154" s="16"/>
      <c r="R154" s="18"/>
      <c r="S154" s="18"/>
      <c r="T154" s="17"/>
      <c r="U154" s="17"/>
      <c r="V154" s="17"/>
      <c r="W154" s="19"/>
      <c r="X154" s="20"/>
      <c r="Y154" s="21"/>
      <c r="Z154" s="21"/>
      <c r="AA154" s="21"/>
      <c r="AB154" s="21"/>
      <c r="AC154" s="22"/>
      <c r="AD154" s="9"/>
      <c r="AE154" s="15" t="str">
        <f t="shared" si="0"/>
        <v>Prioritas 3</v>
      </c>
    </row>
    <row r="155" spans="1:31" ht="14.25" customHeight="1" x14ac:dyDescent="0.25">
      <c r="A155" s="9">
        <v>154</v>
      </c>
      <c r="B155" s="10"/>
      <c r="C155" s="11">
        <v>6287851627778</v>
      </c>
      <c r="D155" s="12" t="s">
        <v>189</v>
      </c>
      <c r="E155" s="10">
        <v>6282252125629</v>
      </c>
      <c r="F155" s="10" t="s">
        <v>2262</v>
      </c>
      <c r="G155" s="13"/>
      <c r="H155" s="12" t="s">
        <v>31</v>
      </c>
      <c r="I155" s="12" t="s">
        <v>32</v>
      </c>
      <c r="J155" s="12" t="s">
        <v>33</v>
      </c>
      <c r="K155" s="128">
        <v>45970</v>
      </c>
      <c r="L155" s="129" t="s">
        <v>40</v>
      </c>
      <c r="M155" s="129" t="s">
        <v>2263</v>
      </c>
      <c r="N155" s="130" t="s">
        <v>2264</v>
      </c>
      <c r="O155" s="129" t="s">
        <v>1174</v>
      </c>
      <c r="P155" s="129" t="s">
        <v>37</v>
      </c>
      <c r="Q155" s="16"/>
      <c r="R155" s="18"/>
      <c r="S155" s="18"/>
      <c r="T155" s="17"/>
      <c r="U155" s="17"/>
      <c r="V155" s="17"/>
      <c r="W155" s="19"/>
      <c r="X155" s="20"/>
      <c r="Y155" s="21"/>
      <c r="Z155" s="21"/>
      <c r="AA155" s="21"/>
      <c r="AB155" s="21"/>
      <c r="AC155" s="22"/>
      <c r="AD155" s="9"/>
      <c r="AE155" s="15" t="str">
        <f t="shared" si="0"/>
        <v>Prioritas 3</v>
      </c>
    </row>
    <row r="156" spans="1:31" ht="14.25" hidden="1" customHeight="1" x14ac:dyDescent="0.25">
      <c r="A156" s="9">
        <v>155</v>
      </c>
      <c r="B156" s="10"/>
      <c r="C156" s="11">
        <v>6287851627778</v>
      </c>
      <c r="D156" s="12" t="s">
        <v>190</v>
      </c>
      <c r="E156" s="10">
        <v>628111664849</v>
      </c>
      <c r="F156" s="10"/>
      <c r="G156" s="13"/>
      <c r="H156" s="12" t="s">
        <v>43</v>
      </c>
      <c r="I156" s="12" t="s">
        <v>32</v>
      </c>
      <c r="J156" s="12" t="s">
        <v>33</v>
      </c>
      <c r="K156" s="14">
        <v>45898</v>
      </c>
      <c r="L156" s="15" t="s">
        <v>34</v>
      </c>
      <c r="M156" s="15" t="s">
        <v>35</v>
      </c>
      <c r="N156" s="10"/>
      <c r="O156" s="9" t="s">
        <v>36</v>
      </c>
      <c r="P156" s="9" t="s">
        <v>37</v>
      </c>
      <c r="Q156" s="16"/>
      <c r="R156" s="18">
        <v>45930</v>
      </c>
      <c r="S156" s="18"/>
      <c r="T156" s="17" t="s">
        <v>39</v>
      </c>
      <c r="U156" s="17" t="s">
        <v>36</v>
      </c>
      <c r="V156" s="17" t="s">
        <v>37</v>
      </c>
      <c r="W156" s="19"/>
      <c r="X156" s="20">
        <v>45954</v>
      </c>
      <c r="Y156" s="21" t="s">
        <v>40</v>
      </c>
      <c r="Z156" s="21" t="s">
        <v>35</v>
      </c>
      <c r="AA156" s="21" t="s">
        <v>41</v>
      </c>
      <c r="AB156" s="21" t="s">
        <v>46</v>
      </c>
      <c r="AC156" s="22"/>
      <c r="AD156" s="9"/>
      <c r="AE156" s="15" t="str">
        <f t="shared" si="0"/>
        <v>Eliminasi</v>
      </c>
    </row>
    <row r="157" spans="1:31" ht="14.25" customHeight="1" x14ac:dyDescent="0.25">
      <c r="A157" s="9">
        <v>156</v>
      </c>
      <c r="B157" s="10"/>
      <c r="C157" s="11">
        <v>6287851627778</v>
      </c>
      <c r="D157" s="12" t="s">
        <v>191</v>
      </c>
      <c r="E157" s="10">
        <v>6289685523988</v>
      </c>
      <c r="F157" s="10" t="s">
        <v>2262</v>
      </c>
      <c r="G157" s="13"/>
      <c r="H157" s="12" t="s">
        <v>43</v>
      </c>
      <c r="I157" s="12" t="s">
        <v>32</v>
      </c>
      <c r="J157" s="12" t="s">
        <v>33</v>
      </c>
      <c r="K157" s="128">
        <v>45970</v>
      </c>
      <c r="L157" s="129" t="s">
        <v>40</v>
      </c>
      <c r="M157" s="129" t="s">
        <v>2263</v>
      </c>
      <c r="N157" s="130" t="s">
        <v>2264</v>
      </c>
      <c r="O157" s="129" t="s">
        <v>1174</v>
      </c>
      <c r="P157" s="129" t="s">
        <v>37</v>
      </c>
      <c r="Q157" s="16"/>
      <c r="R157" s="26"/>
      <c r="S157" s="18"/>
      <c r="T157" s="17"/>
      <c r="U157" s="17"/>
      <c r="V157" s="17"/>
      <c r="W157" s="19"/>
      <c r="X157" s="20"/>
      <c r="Y157" s="21"/>
      <c r="Z157" s="21"/>
      <c r="AA157" s="21"/>
      <c r="AB157" s="21"/>
      <c r="AC157" s="22"/>
      <c r="AD157" s="9"/>
      <c r="AE157" s="15" t="str">
        <f t="shared" si="0"/>
        <v>Prioritas 3</v>
      </c>
    </row>
    <row r="158" spans="1:31" ht="14.25" customHeight="1" x14ac:dyDescent="0.25">
      <c r="A158" s="9">
        <v>157</v>
      </c>
      <c r="B158" s="10"/>
      <c r="C158" s="11">
        <v>6287851627778</v>
      </c>
      <c r="D158" s="12" t="s">
        <v>192</v>
      </c>
      <c r="E158" s="10">
        <v>6287878861464</v>
      </c>
      <c r="F158" s="10" t="s">
        <v>2262</v>
      </c>
      <c r="G158" s="13"/>
      <c r="H158" s="12" t="s">
        <v>43</v>
      </c>
      <c r="I158" s="12" t="s">
        <v>32</v>
      </c>
      <c r="J158" s="12" t="s">
        <v>33</v>
      </c>
      <c r="K158" s="128">
        <v>45970</v>
      </c>
      <c r="L158" s="129" t="s">
        <v>40</v>
      </c>
      <c r="M158" s="129" t="s">
        <v>2263</v>
      </c>
      <c r="N158" s="130" t="s">
        <v>2264</v>
      </c>
      <c r="O158" s="129" t="s">
        <v>1174</v>
      </c>
      <c r="P158" s="129" t="s">
        <v>37</v>
      </c>
      <c r="Q158" s="16"/>
      <c r="R158" s="26"/>
      <c r="S158" s="18"/>
      <c r="T158" s="17"/>
      <c r="U158" s="17"/>
      <c r="V158" s="17"/>
      <c r="W158" s="19"/>
      <c r="X158" s="20"/>
      <c r="Y158" s="21"/>
      <c r="Z158" s="21"/>
      <c r="AA158" s="21"/>
      <c r="AB158" s="21"/>
      <c r="AC158" s="22"/>
      <c r="AD158" s="9"/>
      <c r="AE158" s="15" t="str">
        <f t="shared" si="0"/>
        <v>Prioritas 3</v>
      </c>
    </row>
    <row r="159" spans="1:31" ht="14.25" customHeight="1" x14ac:dyDescent="0.25">
      <c r="A159" s="9">
        <v>158</v>
      </c>
      <c r="B159" s="10"/>
      <c r="C159" s="11">
        <v>6287851627778</v>
      </c>
      <c r="D159" s="12" t="s">
        <v>193</v>
      </c>
      <c r="E159" s="10">
        <v>6282182171277</v>
      </c>
      <c r="F159" s="10" t="s">
        <v>2262</v>
      </c>
      <c r="G159" s="13"/>
      <c r="H159" s="12" t="s">
        <v>31</v>
      </c>
      <c r="I159" s="12" t="s">
        <v>32</v>
      </c>
      <c r="J159" s="12" t="s">
        <v>33</v>
      </c>
      <c r="K159" s="128">
        <v>45970</v>
      </c>
      <c r="L159" s="129" t="s">
        <v>40</v>
      </c>
      <c r="M159" s="129" t="s">
        <v>2263</v>
      </c>
      <c r="N159" s="130" t="s">
        <v>2264</v>
      </c>
      <c r="O159" s="129" t="s">
        <v>1174</v>
      </c>
      <c r="P159" s="129" t="s">
        <v>44</v>
      </c>
      <c r="Q159" s="16"/>
      <c r="R159" s="26"/>
      <c r="S159" s="18"/>
      <c r="T159" s="17"/>
      <c r="U159" s="17"/>
      <c r="V159" s="17"/>
      <c r="W159" s="19"/>
      <c r="X159" s="20"/>
      <c r="Y159" s="21"/>
      <c r="Z159" s="21"/>
      <c r="AA159" s="21"/>
      <c r="AB159" s="21"/>
      <c r="AC159" s="22"/>
      <c r="AD159" s="9"/>
      <c r="AE159" s="15" t="str">
        <f t="shared" si="0"/>
        <v>Prioritas 2</v>
      </c>
    </row>
    <row r="160" spans="1:31" ht="14.25" customHeight="1" x14ac:dyDescent="0.25">
      <c r="A160" s="9">
        <v>159</v>
      </c>
      <c r="B160" s="10"/>
      <c r="C160" s="11">
        <v>6287851627778</v>
      </c>
      <c r="D160" s="12" t="s">
        <v>194</v>
      </c>
      <c r="E160" s="10">
        <v>6282148117277</v>
      </c>
      <c r="F160" s="10" t="s">
        <v>2262</v>
      </c>
      <c r="G160" s="13"/>
      <c r="H160" s="12" t="s">
        <v>43</v>
      </c>
      <c r="I160" s="12" t="s">
        <v>32</v>
      </c>
      <c r="J160" s="12" t="s">
        <v>33</v>
      </c>
      <c r="K160" s="128">
        <v>45970</v>
      </c>
      <c r="L160" s="129" t="s">
        <v>40</v>
      </c>
      <c r="M160" s="129" t="s">
        <v>2263</v>
      </c>
      <c r="N160" s="130" t="s">
        <v>2264</v>
      </c>
      <c r="O160" s="129" t="s">
        <v>1174</v>
      </c>
      <c r="P160" s="129" t="s">
        <v>37</v>
      </c>
      <c r="Q160" s="16"/>
      <c r="R160" s="26"/>
      <c r="S160" s="18"/>
      <c r="T160" s="17"/>
      <c r="U160" s="17"/>
      <c r="V160" s="17"/>
      <c r="W160" s="19"/>
      <c r="X160" s="20"/>
      <c r="Y160" s="21"/>
      <c r="Z160" s="21"/>
      <c r="AA160" s="21"/>
      <c r="AB160" s="21"/>
      <c r="AC160" s="22"/>
      <c r="AD160" s="9"/>
      <c r="AE160" s="15" t="str">
        <f t="shared" si="0"/>
        <v>Prioritas 3</v>
      </c>
    </row>
    <row r="161" spans="1:31" ht="14.25" hidden="1" customHeight="1" x14ac:dyDescent="0.25">
      <c r="A161" s="9">
        <v>160</v>
      </c>
      <c r="B161" s="10"/>
      <c r="C161" s="11">
        <v>6287851627778</v>
      </c>
      <c r="D161" s="12" t="s">
        <v>195</v>
      </c>
      <c r="E161" s="10">
        <v>6282147513083</v>
      </c>
      <c r="F161" s="10"/>
      <c r="G161" s="13"/>
      <c r="H161" s="12" t="s">
        <v>43</v>
      </c>
      <c r="I161" s="12" t="s">
        <v>32</v>
      </c>
      <c r="J161" s="12" t="s">
        <v>33</v>
      </c>
      <c r="K161" s="14">
        <v>45898</v>
      </c>
      <c r="L161" s="15" t="s">
        <v>34</v>
      </c>
      <c r="M161" s="15" t="s">
        <v>35</v>
      </c>
      <c r="N161" s="10"/>
      <c r="O161" s="9" t="s">
        <v>36</v>
      </c>
      <c r="P161" s="9" t="s">
        <v>37</v>
      </c>
      <c r="Q161" s="16"/>
      <c r="R161" s="26">
        <v>45930</v>
      </c>
      <c r="S161" s="18"/>
      <c r="T161" s="17" t="s">
        <v>39</v>
      </c>
      <c r="U161" s="17" t="s">
        <v>36</v>
      </c>
      <c r="V161" s="17" t="s">
        <v>37</v>
      </c>
      <c r="W161" s="19"/>
      <c r="X161" s="20">
        <v>45954</v>
      </c>
      <c r="Y161" s="21" t="s">
        <v>40</v>
      </c>
      <c r="Z161" s="21" t="s">
        <v>35</v>
      </c>
      <c r="AA161" s="21" t="s">
        <v>41</v>
      </c>
      <c r="AB161" s="21" t="s">
        <v>46</v>
      </c>
      <c r="AC161" s="22"/>
      <c r="AD161" s="9"/>
      <c r="AE161" s="15" t="str">
        <f t="shared" si="0"/>
        <v>Eliminasi</v>
      </c>
    </row>
    <row r="162" spans="1:31" ht="14.25" customHeight="1" x14ac:dyDescent="0.25">
      <c r="A162" s="9">
        <v>161</v>
      </c>
      <c r="B162" s="10"/>
      <c r="C162" s="11">
        <v>6287851627778</v>
      </c>
      <c r="D162" s="12" t="s">
        <v>196</v>
      </c>
      <c r="E162" s="10">
        <v>628125806886</v>
      </c>
      <c r="F162" s="10" t="s">
        <v>2262</v>
      </c>
      <c r="G162" s="13"/>
      <c r="H162" s="12" t="s">
        <v>43</v>
      </c>
      <c r="I162" s="12" t="s">
        <v>32</v>
      </c>
      <c r="J162" s="12" t="s">
        <v>33</v>
      </c>
      <c r="K162" s="128">
        <v>45970</v>
      </c>
      <c r="L162" s="129" t="s">
        <v>40</v>
      </c>
      <c r="M162" s="129" t="s">
        <v>2263</v>
      </c>
      <c r="N162" s="130" t="s">
        <v>2264</v>
      </c>
      <c r="O162" s="129" t="s">
        <v>1174</v>
      </c>
      <c r="P162" s="129" t="s">
        <v>37</v>
      </c>
      <c r="Q162" s="16"/>
      <c r="R162" s="26"/>
      <c r="S162" s="18"/>
      <c r="T162" s="17"/>
      <c r="U162" s="17"/>
      <c r="V162" s="17"/>
      <c r="W162" s="19"/>
      <c r="X162" s="20"/>
      <c r="Y162" s="21"/>
      <c r="Z162" s="21"/>
      <c r="AA162" s="21"/>
      <c r="AB162" s="21"/>
      <c r="AC162" s="22"/>
      <c r="AD162" s="9"/>
      <c r="AE162" s="15" t="str">
        <f t="shared" si="0"/>
        <v>Prioritas 3</v>
      </c>
    </row>
    <row r="163" spans="1:31" ht="14.25" customHeight="1" x14ac:dyDescent="0.25">
      <c r="A163" s="9">
        <v>162</v>
      </c>
      <c r="B163" s="10"/>
      <c r="C163" s="11">
        <v>6287851627778</v>
      </c>
      <c r="D163" s="12" t="s">
        <v>197</v>
      </c>
      <c r="E163" s="10">
        <v>6282147285007</v>
      </c>
      <c r="F163" s="10" t="s">
        <v>2262</v>
      </c>
      <c r="G163" s="13"/>
      <c r="H163" s="12" t="s">
        <v>43</v>
      </c>
      <c r="I163" s="12" t="s">
        <v>32</v>
      </c>
      <c r="J163" s="12" t="s">
        <v>33</v>
      </c>
      <c r="K163" s="128">
        <v>45970</v>
      </c>
      <c r="L163" s="129" t="s">
        <v>40</v>
      </c>
      <c r="M163" s="129" t="s">
        <v>2263</v>
      </c>
      <c r="N163" s="130" t="s">
        <v>2264</v>
      </c>
      <c r="O163" s="129" t="s">
        <v>1174</v>
      </c>
      <c r="P163" s="129" t="s">
        <v>37</v>
      </c>
      <c r="Q163" s="16"/>
      <c r="R163" s="26"/>
      <c r="S163" s="18"/>
      <c r="T163" s="17"/>
      <c r="U163" s="17"/>
      <c r="V163" s="17"/>
      <c r="W163" s="19"/>
      <c r="X163" s="20"/>
      <c r="Y163" s="21"/>
      <c r="Z163" s="21"/>
      <c r="AA163" s="21"/>
      <c r="AB163" s="21"/>
      <c r="AC163" s="22"/>
      <c r="AD163" s="9"/>
      <c r="AE163" s="15" t="str">
        <f t="shared" si="0"/>
        <v>Prioritas 3</v>
      </c>
    </row>
    <row r="164" spans="1:31" ht="14.25" hidden="1" customHeight="1" x14ac:dyDescent="0.25">
      <c r="A164" s="9">
        <v>163</v>
      </c>
      <c r="B164" s="10"/>
      <c r="C164" s="11">
        <v>6287851627778</v>
      </c>
      <c r="D164" s="12" t="s">
        <v>66</v>
      </c>
      <c r="E164" s="10">
        <v>6282182659515</v>
      </c>
      <c r="F164" s="10"/>
      <c r="G164" s="13"/>
      <c r="H164" s="12" t="s">
        <v>31</v>
      </c>
      <c r="I164" s="12" t="s">
        <v>32</v>
      </c>
      <c r="J164" s="12" t="s">
        <v>33</v>
      </c>
      <c r="K164" s="14">
        <v>45898</v>
      </c>
      <c r="L164" s="15" t="s">
        <v>34</v>
      </c>
      <c r="M164" s="15" t="s">
        <v>35</v>
      </c>
      <c r="N164" s="10"/>
      <c r="O164" s="9" t="s">
        <v>36</v>
      </c>
      <c r="P164" s="9" t="s">
        <v>37</v>
      </c>
      <c r="Q164" s="16"/>
      <c r="R164" s="26">
        <v>45930</v>
      </c>
      <c r="S164" s="18"/>
      <c r="T164" s="17" t="s">
        <v>39</v>
      </c>
      <c r="U164" s="17" t="s">
        <v>36</v>
      </c>
      <c r="V164" s="17" t="s">
        <v>37</v>
      </c>
      <c r="W164" s="19"/>
      <c r="X164" s="20">
        <v>45954</v>
      </c>
      <c r="Y164" s="21" t="s">
        <v>40</v>
      </c>
      <c r="Z164" s="21" t="s">
        <v>35</v>
      </c>
      <c r="AA164" s="21" t="s">
        <v>41</v>
      </c>
      <c r="AB164" s="21" t="s">
        <v>46</v>
      </c>
      <c r="AC164" s="22"/>
      <c r="AD164" s="9"/>
      <c r="AE164" s="15" t="str">
        <f t="shared" si="0"/>
        <v>Eliminasi</v>
      </c>
    </row>
    <row r="165" spans="1:31" ht="14.25" customHeight="1" x14ac:dyDescent="0.25">
      <c r="A165" s="9">
        <v>164</v>
      </c>
      <c r="B165" s="10"/>
      <c r="C165" s="11">
        <v>6287851627778</v>
      </c>
      <c r="D165" s="12" t="s">
        <v>198</v>
      </c>
      <c r="E165" s="10">
        <v>6282252444737</v>
      </c>
      <c r="F165" s="10" t="s">
        <v>2262</v>
      </c>
      <c r="G165" s="13"/>
      <c r="H165" s="12" t="s">
        <v>43</v>
      </c>
      <c r="I165" s="12" t="s">
        <v>32</v>
      </c>
      <c r="J165" s="12" t="s">
        <v>33</v>
      </c>
      <c r="K165" s="128">
        <v>45970</v>
      </c>
      <c r="L165" s="129" t="s">
        <v>40</v>
      </c>
      <c r="M165" s="129" t="s">
        <v>2263</v>
      </c>
      <c r="N165" s="130" t="s">
        <v>2264</v>
      </c>
      <c r="O165" s="129" t="s">
        <v>1174</v>
      </c>
      <c r="P165" s="129" t="s">
        <v>37</v>
      </c>
      <c r="Q165" s="16"/>
      <c r="R165" s="26"/>
      <c r="S165" s="18"/>
      <c r="T165" s="17"/>
      <c r="U165" s="17"/>
      <c r="V165" s="17"/>
      <c r="W165" s="19"/>
      <c r="X165" s="20"/>
      <c r="Y165" s="21"/>
      <c r="Z165" s="21"/>
      <c r="AA165" s="21"/>
      <c r="AB165" s="21"/>
      <c r="AC165" s="22"/>
      <c r="AD165" s="9"/>
      <c r="AE165" s="15" t="str">
        <f t="shared" si="0"/>
        <v>Prioritas 3</v>
      </c>
    </row>
    <row r="166" spans="1:31" ht="14.25" hidden="1" customHeight="1" x14ac:dyDescent="0.25">
      <c r="A166" s="9">
        <v>165</v>
      </c>
      <c r="B166" s="10"/>
      <c r="C166" s="11">
        <v>6287851627778</v>
      </c>
      <c r="D166" s="12" t="s">
        <v>199</v>
      </c>
      <c r="E166" s="10">
        <v>6287877385585</v>
      </c>
      <c r="F166" s="10"/>
      <c r="G166" s="13"/>
      <c r="H166" s="12" t="s">
        <v>43</v>
      </c>
      <c r="I166" s="12" t="s">
        <v>32</v>
      </c>
      <c r="J166" s="12" t="s">
        <v>33</v>
      </c>
      <c r="K166" s="14">
        <v>45898</v>
      </c>
      <c r="L166" s="15" t="s">
        <v>34</v>
      </c>
      <c r="M166" s="15" t="s">
        <v>35</v>
      </c>
      <c r="N166" s="10"/>
      <c r="O166" s="9" t="s">
        <v>36</v>
      </c>
      <c r="P166" s="9" t="s">
        <v>37</v>
      </c>
      <c r="Q166" s="16"/>
      <c r="R166" s="26">
        <v>45930</v>
      </c>
      <c r="S166" s="18"/>
      <c r="T166" s="17" t="s">
        <v>39</v>
      </c>
      <c r="U166" s="17" t="s">
        <v>36</v>
      </c>
      <c r="V166" s="17" t="s">
        <v>37</v>
      </c>
      <c r="W166" s="19"/>
      <c r="X166" s="20">
        <v>45954</v>
      </c>
      <c r="Y166" s="21" t="s">
        <v>40</v>
      </c>
      <c r="Z166" s="21" t="s">
        <v>35</v>
      </c>
      <c r="AA166" s="21" t="s">
        <v>41</v>
      </c>
      <c r="AB166" s="21" t="s">
        <v>46</v>
      </c>
      <c r="AC166" s="22"/>
      <c r="AD166" s="9"/>
      <c r="AE166" s="15" t="str">
        <f t="shared" si="0"/>
        <v>Eliminasi</v>
      </c>
    </row>
    <row r="167" spans="1:31" ht="14.25" customHeight="1" x14ac:dyDescent="0.25">
      <c r="A167" s="9">
        <v>166</v>
      </c>
      <c r="B167" s="10"/>
      <c r="C167" s="11">
        <v>6287851627778</v>
      </c>
      <c r="D167" s="12" t="s">
        <v>200</v>
      </c>
      <c r="E167" s="10">
        <v>6282284964547</v>
      </c>
      <c r="F167" s="10" t="s">
        <v>2262</v>
      </c>
      <c r="G167" s="13"/>
      <c r="H167" s="12" t="s">
        <v>43</v>
      </c>
      <c r="I167" s="12" t="s">
        <v>32</v>
      </c>
      <c r="J167" s="12" t="s">
        <v>33</v>
      </c>
      <c r="K167" s="128">
        <v>45970</v>
      </c>
      <c r="L167" s="129" t="s">
        <v>40</v>
      </c>
      <c r="M167" s="129" t="s">
        <v>2263</v>
      </c>
      <c r="N167" s="130" t="s">
        <v>2264</v>
      </c>
      <c r="O167" s="129" t="s">
        <v>1174</v>
      </c>
      <c r="P167" s="129" t="s">
        <v>37</v>
      </c>
      <c r="Q167" s="16"/>
      <c r="R167" s="26"/>
      <c r="S167" s="18"/>
      <c r="T167" s="17"/>
      <c r="U167" s="17"/>
      <c r="V167" s="17"/>
      <c r="W167" s="19"/>
      <c r="X167" s="20"/>
      <c r="Y167" s="21"/>
      <c r="Z167" s="21"/>
      <c r="AA167" s="21"/>
      <c r="AB167" s="21"/>
      <c r="AC167" s="22"/>
      <c r="AD167" s="9"/>
      <c r="AE167" s="15" t="str">
        <f t="shared" si="0"/>
        <v>Prioritas 3</v>
      </c>
    </row>
    <row r="168" spans="1:31" ht="14.25" customHeight="1" x14ac:dyDescent="0.25">
      <c r="A168" s="9">
        <v>167</v>
      </c>
      <c r="B168" s="10"/>
      <c r="C168" s="11">
        <v>6287851627778</v>
      </c>
      <c r="D168" s="12" t="s">
        <v>201</v>
      </c>
      <c r="E168" s="10">
        <v>6287876476488</v>
      </c>
      <c r="F168" s="10" t="s">
        <v>2262</v>
      </c>
      <c r="G168" s="13"/>
      <c r="H168" s="12" t="s">
        <v>31</v>
      </c>
      <c r="I168" s="12" t="s">
        <v>32</v>
      </c>
      <c r="J168" s="12" t="s">
        <v>33</v>
      </c>
      <c r="K168" s="128">
        <v>45970</v>
      </c>
      <c r="L168" s="129" t="s">
        <v>40</v>
      </c>
      <c r="M168" s="129" t="s">
        <v>2263</v>
      </c>
      <c r="N168" s="130" t="s">
        <v>2264</v>
      </c>
      <c r="O168" s="129" t="s">
        <v>1174</v>
      </c>
      <c r="P168" s="129" t="s">
        <v>37</v>
      </c>
      <c r="Q168" s="16"/>
      <c r="R168" s="26"/>
      <c r="S168" s="18"/>
      <c r="T168" s="17"/>
      <c r="U168" s="17"/>
      <c r="V168" s="17"/>
      <c r="W168" s="19"/>
      <c r="X168" s="20"/>
      <c r="Y168" s="21"/>
      <c r="Z168" s="21"/>
      <c r="AA168" s="21"/>
      <c r="AB168" s="21"/>
      <c r="AC168" s="22"/>
      <c r="AD168" s="9"/>
      <c r="AE168" s="15" t="str">
        <f t="shared" si="0"/>
        <v>Prioritas 3</v>
      </c>
    </row>
    <row r="169" spans="1:31" ht="14.25" customHeight="1" x14ac:dyDescent="0.25">
      <c r="A169" s="9">
        <v>168</v>
      </c>
      <c r="B169" s="10"/>
      <c r="C169" s="11">
        <v>6287851627778</v>
      </c>
      <c r="D169" s="54" t="s">
        <v>202</v>
      </c>
      <c r="E169" s="55">
        <v>6282183836604</v>
      </c>
      <c r="F169" s="10" t="s">
        <v>2262</v>
      </c>
      <c r="G169" s="29"/>
      <c r="H169" s="27" t="s">
        <v>31</v>
      </c>
      <c r="I169" s="27" t="s">
        <v>32</v>
      </c>
      <c r="J169" s="27" t="s">
        <v>33</v>
      </c>
      <c r="K169" s="128">
        <v>45970</v>
      </c>
      <c r="L169" s="129" t="s">
        <v>40</v>
      </c>
      <c r="M169" s="129" t="s">
        <v>2263</v>
      </c>
      <c r="N169" s="130" t="s">
        <v>2264</v>
      </c>
      <c r="O169" s="129" t="s">
        <v>1174</v>
      </c>
      <c r="P169" s="129" t="s">
        <v>37</v>
      </c>
      <c r="Q169" s="16"/>
      <c r="R169" s="26"/>
      <c r="S169" s="18"/>
      <c r="T169" s="17"/>
      <c r="U169" s="17"/>
      <c r="V169" s="17"/>
      <c r="W169" s="19"/>
      <c r="X169" s="20"/>
      <c r="Y169" s="21"/>
      <c r="Z169" s="21"/>
      <c r="AA169" s="21"/>
      <c r="AB169" s="21"/>
      <c r="AC169" s="22"/>
      <c r="AD169" s="9"/>
      <c r="AE169" s="15" t="str">
        <f t="shared" si="0"/>
        <v>Prioritas 3</v>
      </c>
    </row>
    <row r="170" spans="1:31" ht="14.25" customHeight="1" x14ac:dyDescent="0.25">
      <c r="A170" s="9">
        <v>169</v>
      </c>
      <c r="B170" s="10"/>
      <c r="C170" s="11">
        <v>6287851627778</v>
      </c>
      <c r="D170" s="12" t="s">
        <v>203</v>
      </c>
      <c r="E170" s="10">
        <v>6287875265156</v>
      </c>
      <c r="F170" s="10" t="s">
        <v>2262</v>
      </c>
      <c r="G170" s="13"/>
      <c r="H170" s="12" t="s">
        <v>43</v>
      </c>
      <c r="I170" s="12" t="s">
        <v>32</v>
      </c>
      <c r="J170" s="12" t="s">
        <v>33</v>
      </c>
      <c r="K170" s="128">
        <v>45970</v>
      </c>
      <c r="L170" s="129" t="s">
        <v>40</v>
      </c>
      <c r="M170" s="129" t="s">
        <v>2263</v>
      </c>
      <c r="N170" s="130" t="s">
        <v>2264</v>
      </c>
      <c r="O170" s="129" t="s">
        <v>1174</v>
      </c>
      <c r="P170" s="129" t="s">
        <v>37</v>
      </c>
      <c r="Q170" s="16"/>
      <c r="R170" s="26"/>
      <c r="S170" s="18"/>
      <c r="T170" s="17"/>
      <c r="U170" s="17"/>
      <c r="V170" s="17"/>
      <c r="W170" s="19"/>
      <c r="X170" s="20"/>
      <c r="Y170" s="21"/>
      <c r="Z170" s="21"/>
      <c r="AA170" s="21"/>
      <c r="AB170" s="21"/>
      <c r="AC170" s="22"/>
      <c r="AD170" s="9"/>
      <c r="AE170" s="15" t="str">
        <f t="shared" si="0"/>
        <v>Prioritas 3</v>
      </c>
    </row>
    <row r="171" spans="1:31" ht="14.25" customHeight="1" x14ac:dyDescent="0.25">
      <c r="A171" s="9">
        <v>170</v>
      </c>
      <c r="B171" s="10"/>
      <c r="C171" s="11">
        <v>6287851627778</v>
      </c>
      <c r="D171" s="12" t="s">
        <v>204</v>
      </c>
      <c r="E171" s="10">
        <v>6282143997273</v>
      </c>
      <c r="F171" s="10" t="s">
        <v>2262</v>
      </c>
      <c r="G171" s="13"/>
      <c r="H171" s="12" t="s">
        <v>31</v>
      </c>
      <c r="I171" s="12" t="s">
        <v>32</v>
      </c>
      <c r="J171" s="12" t="s">
        <v>33</v>
      </c>
      <c r="K171" s="128">
        <v>45970</v>
      </c>
      <c r="L171" s="129" t="s">
        <v>40</v>
      </c>
      <c r="M171" s="129" t="s">
        <v>2263</v>
      </c>
      <c r="N171" s="130" t="s">
        <v>2264</v>
      </c>
      <c r="O171" s="129" t="s">
        <v>1174</v>
      </c>
      <c r="P171" s="129" t="s">
        <v>37</v>
      </c>
      <c r="Q171" s="16"/>
      <c r="R171" s="26"/>
      <c r="S171" s="18"/>
      <c r="T171" s="17"/>
      <c r="U171" s="17"/>
      <c r="V171" s="17"/>
      <c r="W171" s="19"/>
      <c r="X171" s="20"/>
      <c r="Y171" s="21"/>
      <c r="Z171" s="21"/>
      <c r="AA171" s="21"/>
      <c r="AB171" s="21"/>
      <c r="AC171" s="22"/>
      <c r="AD171" s="9"/>
      <c r="AE171" s="15" t="str">
        <f t="shared" si="0"/>
        <v>Prioritas 3</v>
      </c>
    </row>
    <row r="172" spans="1:31" ht="14.25" customHeight="1" x14ac:dyDescent="0.25">
      <c r="A172" s="9">
        <v>171</v>
      </c>
      <c r="B172" s="10"/>
      <c r="C172" s="11">
        <v>6287851627778</v>
      </c>
      <c r="D172" s="12" t="s">
        <v>205</v>
      </c>
      <c r="E172" s="10">
        <v>6282285668796</v>
      </c>
      <c r="F172" s="10" t="s">
        <v>2262</v>
      </c>
      <c r="G172" s="13"/>
      <c r="H172" s="12" t="s">
        <v>43</v>
      </c>
      <c r="I172" s="12" t="s">
        <v>32</v>
      </c>
      <c r="J172" s="12" t="s">
        <v>33</v>
      </c>
      <c r="K172" s="128">
        <v>45970</v>
      </c>
      <c r="L172" s="129" t="s">
        <v>40</v>
      </c>
      <c r="M172" s="129" t="s">
        <v>2263</v>
      </c>
      <c r="N172" s="130" t="s">
        <v>2264</v>
      </c>
      <c r="O172" s="129" t="s">
        <v>1174</v>
      </c>
      <c r="P172" s="129" t="s">
        <v>44</v>
      </c>
      <c r="Q172" s="16"/>
      <c r="R172" s="26"/>
      <c r="S172" s="18"/>
      <c r="T172" s="17"/>
      <c r="U172" s="17"/>
      <c r="V172" s="17"/>
      <c r="W172" s="19"/>
      <c r="X172" s="20"/>
      <c r="Y172" s="21"/>
      <c r="Z172" s="21"/>
      <c r="AA172" s="21"/>
      <c r="AB172" s="21"/>
      <c r="AC172" s="22"/>
      <c r="AD172" s="9"/>
      <c r="AE172" s="15" t="str">
        <f t="shared" si="0"/>
        <v>Prioritas 2</v>
      </c>
    </row>
    <row r="173" spans="1:31" ht="14.25" hidden="1" customHeight="1" x14ac:dyDescent="0.25">
      <c r="A173" s="9">
        <v>172</v>
      </c>
      <c r="B173" s="10"/>
      <c r="C173" s="11">
        <v>6287851627778</v>
      </c>
      <c r="D173" s="12" t="s">
        <v>206</v>
      </c>
      <c r="E173" s="10">
        <v>628126728557</v>
      </c>
      <c r="F173" s="10"/>
      <c r="G173" s="13"/>
      <c r="H173" s="12" t="s">
        <v>43</v>
      </c>
      <c r="I173" s="12" t="s">
        <v>32</v>
      </c>
      <c r="J173" s="12" t="s">
        <v>33</v>
      </c>
      <c r="K173" s="14">
        <v>45898</v>
      </c>
      <c r="L173" s="15" t="s">
        <v>34</v>
      </c>
      <c r="M173" s="15" t="s">
        <v>35</v>
      </c>
      <c r="N173" s="10"/>
      <c r="O173" s="9" t="s">
        <v>36</v>
      </c>
      <c r="P173" s="9" t="s">
        <v>37</v>
      </c>
      <c r="Q173" s="16"/>
      <c r="R173" s="26">
        <v>45930</v>
      </c>
      <c r="S173" s="18"/>
      <c r="T173" s="17" t="s">
        <v>39</v>
      </c>
      <c r="U173" s="17" t="s">
        <v>36</v>
      </c>
      <c r="V173" s="17" t="s">
        <v>37</v>
      </c>
      <c r="W173" s="19"/>
      <c r="X173" s="20">
        <v>45954</v>
      </c>
      <c r="Y173" s="21" t="s">
        <v>34</v>
      </c>
      <c r="Z173" s="21" t="s">
        <v>35</v>
      </c>
      <c r="AA173" s="21" t="s">
        <v>41</v>
      </c>
      <c r="AB173" s="21" t="s">
        <v>46</v>
      </c>
      <c r="AC173" s="22"/>
      <c r="AD173" s="9"/>
      <c r="AE173" s="15" t="str">
        <f t="shared" si="0"/>
        <v>Eliminasi</v>
      </c>
    </row>
    <row r="174" spans="1:31" ht="14.25" customHeight="1" x14ac:dyDescent="0.25">
      <c r="A174" s="9">
        <v>173</v>
      </c>
      <c r="B174" s="10"/>
      <c r="C174" s="11">
        <v>6287851627778</v>
      </c>
      <c r="D174" s="12" t="s">
        <v>207</v>
      </c>
      <c r="E174" s="10">
        <v>6282143394948</v>
      </c>
      <c r="F174" s="10" t="s">
        <v>2262</v>
      </c>
      <c r="G174" s="13"/>
      <c r="H174" s="12" t="s">
        <v>43</v>
      </c>
      <c r="I174" s="12" t="s">
        <v>32</v>
      </c>
      <c r="J174" s="12" t="s">
        <v>33</v>
      </c>
      <c r="K174" s="128">
        <v>45970</v>
      </c>
      <c r="L174" s="129" t="s">
        <v>40</v>
      </c>
      <c r="M174" s="129" t="s">
        <v>2263</v>
      </c>
      <c r="N174" s="130" t="s">
        <v>2264</v>
      </c>
      <c r="O174" s="129" t="s">
        <v>1174</v>
      </c>
      <c r="P174" s="129" t="s">
        <v>37</v>
      </c>
      <c r="Q174" s="16"/>
      <c r="R174" s="26"/>
      <c r="S174" s="18"/>
      <c r="T174" s="17"/>
      <c r="U174" s="17"/>
      <c r="V174" s="17"/>
      <c r="W174" s="19"/>
      <c r="X174" s="20"/>
      <c r="Y174" s="21"/>
      <c r="Z174" s="21"/>
      <c r="AA174" s="21"/>
      <c r="AB174" s="21"/>
      <c r="AC174" s="22"/>
      <c r="AD174" s="9"/>
      <c r="AE174" s="15" t="str">
        <f t="shared" si="0"/>
        <v>Prioritas 3</v>
      </c>
    </row>
    <row r="175" spans="1:31" ht="14.25" customHeight="1" x14ac:dyDescent="0.25">
      <c r="A175" s="9">
        <v>174</v>
      </c>
      <c r="B175" s="10"/>
      <c r="C175" s="11">
        <v>6287851627778</v>
      </c>
      <c r="D175" s="12" t="s">
        <v>208</v>
      </c>
      <c r="E175" s="10">
        <v>6282252317779</v>
      </c>
      <c r="F175" s="10" t="s">
        <v>2262</v>
      </c>
      <c r="G175" s="13"/>
      <c r="H175" s="12" t="s">
        <v>43</v>
      </c>
      <c r="I175" s="12" t="s">
        <v>32</v>
      </c>
      <c r="J175" s="12" t="s">
        <v>33</v>
      </c>
      <c r="K175" s="128">
        <v>45970</v>
      </c>
      <c r="L175" s="129" t="s">
        <v>40</v>
      </c>
      <c r="M175" s="129" t="s">
        <v>2263</v>
      </c>
      <c r="N175" s="130" t="s">
        <v>2264</v>
      </c>
      <c r="O175" s="129" t="s">
        <v>1174</v>
      </c>
      <c r="P175" s="129" t="s">
        <v>37</v>
      </c>
      <c r="Q175" s="16"/>
      <c r="R175" s="26"/>
      <c r="S175" s="18"/>
      <c r="T175" s="17"/>
      <c r="U175" s="17"/>
      <c r="V175" s="17"/>
      <c r="W175" s="19"/>
      <c r="X175" s="20"/>
      <c r="Y175" s="21"/>
      <c r="Z175" s="21"/>
      <c r="AA175" s="21"/>
      <c r="AB175" s="21"/>
      <c r="AC175" s="22"/>
      <c r="AD175" s="9"/>
      <c r="AE175" s="15" t="str">
        <f t="shared" si="0"/>
        <v>Prioritas 3</v>
      </c>
    </row>
    <row r="176" spans="1:31" ht="14.25" customHeight="1" x14ac:dyDescent="0.25">
      <c r="A176" s="9">
        <v>175</v>
      </c>
      <c r="B176" s="10"/>
      <c r="C176" s="11">
        <v>6287851627778</v>
      </c>
      <c r="D176" s="12" t="s">
        <v>209</v>
      </c>
      <c r="E176" s="10">
        <v>6282250220204</v>
      </c>
      <c r="F176" s="10" t="s">
        <v>2262</v>
      </c>
      <c r="G176" s="13"/>
      <c r="H176" s="12" t="s">
        <v>43</v>
      </c>
      <c r="I176" s="12" t="s">
        <v>32</v>
      </c>
      <c r="J176" s="12" t="s">
        <v>33</v>
      </c>
      <c r="K176" s="128">
        <v>45970</v>
      </c>
      <c r="L176" s="129" t="s">
        <v>40</v>
      </c>
      <c r="M176" s="129" t="s">
        <v>2263</v>
      </c>
      <c r="N176" s="130" t="s">
        <v>2264</v>
      </c>
      <c r="O176" s="129" t="s">
        <v>1174</v>
      </c>
      <c r="P176" s="129" t="s">
        <v>37</v>
      </c>
      <c r="Q176" s="16"/>
      <c r="R176" s="26"/>
      <c r="S176" s="18"/>
      <c r="T176" s="17"/>
      <c r="U176" s="17"/>
      <c r="V176" s="17"/>
      <c r="W176" s="19"/>
      <c r="X176" s="20"/>
      <c r="Y176" s="21"/>
      <c r="Z176" s="21"/>
      <c r="AA176" s="21"/>
      <c r="AB176" s="21"/>
      <c r="AC176" s="22"/>
      <c r="AD176" s="9"/>
      <c r="AE176" s="15" t="str">
        <f t="shared" si="0"/>
        <v>Prioritas 3</v>
      </c>
    </row>
    <row r="177" spans="1:31" ht="14.25" customHeight="1" x14ac:dyDescent="0.25">
      <c r="A177" s="9">
        <v>176</v>
      </c>
      <c r="B177" s="10"/>
      <c r="C177" s="11">
        <v>6287851627778</v>
      </c>
      <c r="D177" s="12" t="s">
        <v>210</v>
      </c>
      <c r="E177" s="10">
        <v>628125100716</v>
      </c>
      <c r="F177" s="10" t="s">
        <v>2262</v>
      </c>
      <c r="G177" s="13"/>
      <c r="H177" s="12" t="s">
        <v>31</v>
      </c>
      <c r="I177" s="12" t="s">
        <v>32</v>
      </c>
      <c r="J177" s="12" t="s">
        <v>33</v>
      </c>
      <c r="K177" s="128">
        <v>45970</v>
      </c>
      <c r="L177" s="129" t="s">
        <v>40</v>
      </c>
      <c r="M177" s="129" t="s">
        <v>2263</v>
      </c>
      <c r="N177" s="130" t="s">
        <v>2264</v>
      </c>
      <c r="O177" s="129" t="s">
        <v>1174</v>
      </c>
      <c r="P177" s="129" t="s">
        <v>37</v>
      </c>
      <c r="Q177" s="16"/>
      <c r="R177" s="26"/>
      <c r="S177" s="18"/>
      <c r="T177" s="17"/>
      <c r="U177" s="17"/>
      <c r="V177" s="17"/>
      <c r="W177" s="19"/>
      <c r="X177" s="20"/>
      <c r="Y177" s="21"/>
      <c r="Z177" s="21"/>
      <c r="AA177" s="21"/>
      <c r="AB177" s="21"/>
      <c r="AC177" s="22"/>
      <c r="AD177" s="9"/>
      <c r="AE177" s="15" t="str">
        <f t="shared" si="0"/>
        <v>Prioritas 3</v>
      </c>
    </row>
    <row r="178" spans="1:31" ht="14.25" customHeight="1" x14ac:dyDescent="0.25">
      <c r="A178" s="9">
        <v>177</v>
      </c>
      <c r="B178" s="10"/>
      <c r="C178" s="11">
        <v>6287851627778</v>
      </c>
      <c r="D178" s="12" t="s">
        <v>211</v>
      </c>
      <c r="E178" s="10">
        <v>6282137364579</v>
      </c>
      <c r="F178" s="10" t="s">
        <v>2262</v>
      </c>
      <c r="G178" s="13"/>
      <c r="H178" s="12" t="s">
        <v>43</v>
      </c>
      <c r="I178" s="12" t="s">
        <v>32</v>
      </c>
      <c r="J178" s="12" t="s">
        <v>33</v>
      </c>
      <c r="K178" s="128">
        <v>45970</v>
      </c>
      <c r="L178" s="129" t="s">
        <v>40</v>
      </c>
      <c r="M178" s="129" t="s">
        <v>2263</v>
      </c>
      <c r="N178" s="130" t="s">
        <v>2264</v>
      </c>
      <c r="O178" s="129" t="s">
        <v>1174</v>
      </c>
      <c r="P178" s="129" t="s">
        <v>37</v>
      </c>
      <c r="Q178" s="16"/>
      <c r="R178" s="26"/>
      <c r="S178" s="18"/>
      <c r="T178" s="17"/>
      <c r="U178" s="17"/>
      <c r="V178" s="17"/>
      <c r="W178" s="19"/>
      <c r="X178" s="20"/>
      <c r="Y178" s="21"/>
      <c r="Z178" s="21"/>
      <c r="AA178" s="21"/>
      <c r="AB178" s="21"/>
      <c r="AC178" s="22"/>
      <c r="AD178" s="9"/>
      <c r="AE178" s="15" t="str">
        <f t="shared" si="0"/>
        <v>Prioritas 3</v>
      </c>
    </row>
    <row r="179" spans="1:31" ht="14.25" customHeight="1" x14ac:dyDescent="0.25">
      <c r="A179" s="9">
        <v>178</v>
      </c>
      <c r="B179" s="10"/>
      <c r="C179" s="11">
        <v>6287851627778</v>
      </c>
      <c r="D179" s="12" t="s">
        <v>212</v>
      </c>
      <c r="E179" s="10">
        <v>6287838846543</v>
      </c>
      <c r="F179" s="10" t="s">
        <v>2262</v>
      </c>
      <c r="G179" s="13"/>
      <c r="H179" s="12" t="s">
        <v>43</v>
      </c>
      <c r="I179" s="12" t="s">
        <v>32</v>
      </c>
      <c r="J179" s="12" t="s">
        <v>33</v>
      </c>
      <c r="K179" s="128">
        <v>45970</v>
      </c>
      <c r="L179" s="129" t="s">
        <v>40</v>
      </c>
      <c r="M179" s="129" t="s">
        <v>2263</v>
      </c>
      <c r="N179" s="130" t="s">
        <v>2264</v>
      </c>
      <c r="O179" s="129" t="s">
        <v>1174</v>
      </c>
      <c r="P179" s="129" t="s">
        <v>37</v>
      </c>
      <c r="Q179" s="16"/>
      <c r="R179" s="26"/>
      <c r="S179" s="18"/>
      <c r="T179" s="17"/>
      <c r="U179" s="17"/>
      <c r="V179" s="17"/>
      <c r="W179" s="19"/>
      <c r="X179" s="20"/>
      <c r="Y179" s="21"/>
      <c r="Z179" s="21"/>
      <c r="AA179" s="21"/>
      <c r="AB179" s="21"/>
      <c r="AC179" s="22"/>
      <c r="AD179" s="9"/>
      <c r="AE179" s="15" t="str">
        <f t="shared" si="0"/>
        <v>Prioritas 3</v>
      </c>
    </row>
    <row r="180" spans="1:31" ht="14.25" customHeight="1" x14ac:dyDescent="0.25">
      <c r="A180" s="9">
        <v>179</v>
      </c>
      <c r="B180" s="10"/>
      <c r="C180" s="11">
        <v>6287851627778</v>
      </c>
      <c r="D180" s="12" t="s">
        <v>213</v>
      </c>
      <c r="E180" s="10">
        <v>62818591940</v>
      </c>
      <c r="F180" s="10" t="s">
        <v>2262</v>
      </c>
      <c r="G180" s="13"/>
      <c r="H180" s="12" t="s">
        <v>31</v>
      </c>
      <c r="I180" s="12" t="s">
        <v>32</v>
      </c>
      <c r="J180" s="12" t="s">
        <v>33</v>
      </c>
      <c r="K180" s="128">
        <v>45970</v>
      </c>
      <c r="L180" s="129" t="s">
        <v>40</v>
      </c>
      <c r="M180" s="129" t="s">
        <v>2263</v>
      </c>
      <c r="N180" s="130" t="s">
        <v>2264</v>
      </c>
      <c r="O180" s="129" t="s">
        <v>1174</v>
      </c>
      <c r="P180" s="129" t="s">
        <v>37</v>
      </c>
      <c r="Q180" s="16"/>
      <c r="R180" s="26"/>
      <c r="S180" s="18"/>
      <c r="T180" s="17"/>
      <c r="U180" s="17"/>
      <c r="V180" s="17"/>
      <c r="W180" s="19"/>
      <c r="X180" s="20"/>
      <c r="Y180" s="21"/>
      <c r="Z180" s="21"/>
      <c r="AA180" s="21"/>
      <c r="AB180" s="21"/>
      <c r="AC180" s="22"/>
      <c r="AD180" s="9"/>
      <c r="AE180" s="15" t="str">
        <f t="shared" si="0"/>
        <v>Prioritas 3</v>
      </c>
    </row>
    <row r="181" spans="1:31" ht="14.25" hidden="1" customHeight="1" x14ac:dyDescent="0.25">
      <c r="A181" s="9">
        <v>180</v>
      </c>
      <c r="B181" s="10"/>
      <c r="C181" s="11">
        <v>6287851627778</v>
      </c>
      <c r="D181" s="12" t="s">
        <v>214</v>
      </c>
      <c r="E181" s="10">
        <v>6282193298586</v>
      </c>
      <c r="F181" s="10"/>
      <c r="G181" s="13"/>
      <c r="H181" s="12" t="s">
        <v>43</v>
      </c>
      <c r="I181" s="12" t="s">
        <v>32</v>
      </c>
      <c r="J181" s="12" t="s">
        <v>33</v>
      </c>
      <c r="K181" s="14">
        <v>45905</v>
      </c>
      <c r="L181" s="15" t="s">
        <v>40</v>
      </c>
      <c r="M181" s="15" t="s">
        <v>35</v>
      </c>
      <c r="N181" s="10"/>
      <c r="O181" s="9" t="s">
        <v>36</v>
      </c>
      <c r="P181" s="9" t="s">
        <v>37</v>
      </c>
      <c r="Q181" s="16"/>
      <c r="R181" s="26">
        <v>45930</v>
      </c>
      <c r="S181" s="18"/>
      <c r="T181" s="17" t="s">
        <v>39</v>
      </c>
      <c r="U181" s="17" t="s">
        <v>36</v>
      </c>
      <c r="V181" s="17" t="s">
        <v>37</v>
      </c>
      <c r="W181" s="19"/>
      <c r="X181" s="20">
        <v>45954</v>
      </c>
      <c r="Y181" s="21" t="s">
        <v>34</v>
      </c>
      <c r="Z181" s="21" t="s">
        <v>35</v>
      </c>
      <c r="AA181" s="21" t="s">
        <v>41</v>
      </c>
      <c r="AB181" s="21" t="s">
        <v>46</v>
      </c>
      <c r="AC181" s="22"/>
      <c r="AD181" s="9"/>
      <c r="AE181" s="15" t="str">
        <f t="shared" si="0"/>
        <v>Eliminasi</v>
      </c>
    </row>
    <row r="182" spans="1:31" ht="14.25" customHeight="1" x14ac:dyDescent="0.25">
      <c r="A182" s="9">
        <v>181</v>
      </c>
      <c r="B182" s="10"/>
      <c r="C182" s="11">
        <v>6287851627778</v>
      </c>
      <c r="D182" s="12" t="s">
        <v>215</v>
      </c>
      <c r="E182" s="10">
        <v>6282194361740</v>
      </c>
      <c r="F182" s="10" t="s">
        <v>2262</v>
      </c>
      <c r="G182" s="13"/>
      <c r="H182" s="12" t="s">
        <v>43</v>
      </c>
      <c r="I182" s="12" t="s">
        <v>32</v>
      </c>
      <c r="J182" s="12" t="s">
        <v>33</v>
      </c>
      <c r="K182" s="128">
        <v>45971</v>
      </c>
      <c r="L182" s="129" t="s">
        <v>40</v>
      </c>
      <c r="M182" s="129" t="s">
        <v>2263</v>
      </c>
      <c r="N182" s="130" t="s">
        <v>2264</v>
      </c>
      <c r="O182" s="129" t="s">
        <v>1174</v>
      </c>
      <c r="P182" s="129" t="s">
        <v>37</v>
      </c>
      <c r="Q182" s="16"/>
      <c r="R182" s="26"/>
      <c r="S182" s="18"/>
      <c r="T182" s="17"/>
      <c r="U182" s="17"/>
      <c r="V182" s="17"/>
      <c r="W182" s="19"/>
      <c r="X182" s="20"/>
      <c r="Y182" s="21"/>
      <c r="Z182" s="21"/>
      <c r="AA182" s="21"/>
      <c r="AB182" s="21"/>
      <c r="AC182" s="22"/>
      <c r="AD182" s="9"/>
      <c r="AE182" s="15" t="str">
        <f t="shared" si="0"/>
        <v>Prioritas 3</v>
      </c>
    </row>
    <row r="183" spans="1:31" ht="14.25" customHeight="1" x14ac:dyDescent="0.25">
      <c r="A183" s="9">
        <v>182</v>
      </c>
      <c r="B183" s="10"/>
      <c r="C183" s="11">
        <v>6287851627778</v>
      </c>
      <c r="D183" s="12" t="s">
        <v>216</v>
      </c>
      <c r="E183" s="10">
        <v>6287801001978</v>
      </c>
      <c r="F183" s="10" t="s">
        <v>2262</v>
      </c>
      <c r="G183" s="13"/>
      <c r="H183" s="12" t="s">
        <v>31</v>
      </c>
      <c r="I183" s="12" t="s">
        <v>32</v>
      </c>
      <c r="J183" s="12" t="s">
        <v>33</v>
      </c>
      <c r="K183" s="128">
        <v>45971</v>
      </c>
      <c r="L183" s="129" t="s">
        <v>40</v>
      </c>
      <c r="M183" s="129" t="s">
        <v>2263</v>
      </c>
      <c r="N183" s="130" t="s">
        <v>2264</v>
      </c>
      <c r="O183" s="129" t="s">
        <v>1174</v>
      </c>
      <c r="P183" s="129" t="s">
        <v>37</v>
      </c>
      <c r="Q183" s="16"/>
      <c r="R183" s="34"/>
      <c r="S183" s="18"/>
      <c r="T183" s="17"/>
      <c r="U183" s="17"/>
      <c r="V183" s="17"/>
      <c r="W183" s="19"/>
      <c r="X183" s="20"/>
      <c r="Y183" s="21"/>
      <c r="Z183" s="21"/>
      <c r="AA183" s="21"/>
      <c r="AB183" s="21"/>
      <c r="AC183" s="22"/>
      <c r="AD183" s="9"/>
      <c r="AE183" s="15" t="str">
        <f t="shared" si="0"/>
        <v>Prioritas 3</v>
      </c>
    </row>
    <row r="184" spans="1:31" ht="14.25" customHeight="1" x14ac:dyDescent="0.25">
      <c r="A184" s="9">
        <v>183</v>
      </c>
      <c r="B184" s="10"/>
      <c r="C184" s="11">
        <v>6287851627778</v>
      </c>
      <c r="D184" s="12" t="s">
        <v>217</v>
      </c>
      <c r="E184" s="10">
        <v>6282244267034</v>
      </c>
      <c r="F184" s="10" t="s">
        <v>2262</v>
      </c>
      <c r="G184" s="13"/>
      <c r="H184" s="12" t="s">
        <v>43</v>
      </c>
      <c r="I184" s="12" t="s">
        <v>32</v>
      </c>
      <c r="J184" s="12" t="s">
        <v>33</v>
      </c>
      <c r="K184" s="128">
        <v>45971</v>
      </c>
      <c r="L184" s="129" t="s">
        <v>40</v>
      </c>
      <c r="M184" s="129" t="s">
        <v>2263</v>
      </c>
      <c r="N184" s="130" t="s">
        <v>2264</v>
      </c>
      <c r="O184" s="129" t="s">
        <v>1174</v>
      </c>
      <c r="P184" s="129" t="s">
        <v>46</v>
      </c>
      <c r="Q184" s="16"/>
      <c r="R184" s="34"/>
      <c r="S184" s="18"/>
      <c r="T184" s="17"/>
      <c r="U184" s="17"/>
      <c r="V184" s="17"/>
      <c r="W184" s="19"/>
      <c r="X184" s="20"/>
      <c r="Y184" s="20"/>
      <c r="Z184" s="20"/>
      <c r="AA184" s="21"/>
      <c r="AB184" s="21"/>
      <c r="AC184" s="22"/>
      <c r="AD184" s="9"/>
      <c r="AE184" s="15" t="str">
        <f t="shared" si="0"/>
        <v>Prioritas 3</v>
      </c>
    </row>
    <row r="185" spans="1:31" ht="14.25" customHeight="1" x14ac:dyDescent="0.25">
      <c r="A185" s="9">
        <v>184</v>
      </c>
      <c r="B185" s="10"/>
      <c r="C185" s="11">
        <v>6287851627778</v>
      </c>
      <c r="D185" s="12" t="s">
        <v>218</v>
      </c>
      <c r="E185" s="10">
        <v>62895332092711</v>
      </c>
      <c r="F185" s="10" t="s">
        <v>2262</v>
      </c>
      <c r="G185" s="13"/>
      <c r="H185" s="12" t="s">
        <v>31</v>
      </c>
      <c r="I185" s="12" t="s">
        <v>32</v>
      </c>
      <c r="J185" s="12" t="s">
        <v>33</v>
      </c>
      <c r="K185" s="128">
        <v>45971</v>
      </c>
      <c r="L185" s="129" t="s">
        <v>40</v>
      </c>
      <c r="M185" s="129" t="s">
        <v>2263</v>
      </c>
      <c r="N185" s="130" t="s">
        <v>2264</v>
      </c>
      <c r="O185" s="129" t="s">
        <v>1174</v>
      </c>
      <c r="P185" s="129" t="s">
        <v>46</v>
      </c>
      <c r="Q185" s="16"/>
      <c r="R185" s="34"/>
      <c r="S185" s="18"/>
      <c r="T185" s="17"/>
      <c r="U185" s="17"/>
      <c r="V185" s="17"/>
      <c r="W185" s="19"/>
      <c r="X185" s="20"/>
      <c r="Y185" s="20"/>
      <c r="Z185" s="20"/>
      <c r="AA185" s="21"/>
      <c r="AB185" s="21"/>
      <c r="AC185" s="22"/>
      <c r="AD185" s="9"/>
      <c r="AE185" s="15" t="str">
        <f t="shared" si="0"/>
        <v>Prioritas 3</v>
      </c>
    </row>
    <row r="186" spans="1:31" ht="14.25" hidden="1" customHeight="1" x14ac:dyDescent="0.25">
      <c r="A186" s="9">
        <v>185</v>
      </c>
      <c r="B186" s="10"/>
      <c r="C186" s="11">
        <v>6287851627778</v>
      </c>
      <c r="D186" s="12" t="s">
        <v>219</v>
      </c>
      <c r="E186" s="10">
        <v>62818214941</v>
      </c>
      <c r="F186" s="10"/>
      <c r="G186" s="13"/>
      <c r="H186" s="12" t="s">
        <v>43</v>
      </c>
      <c r="I186" s="12" t="s">
        <v>32</v>
      </c>
      <c r="J186" s="12" t="s">
        <v>33</v>
      </c>
      <c r="K186" s="14">
        <v>45905</v>
      </c>
      <c r="L186" s="15" t="s">
        <v>40</v>
      </c>
      <c r="M186" s="15" t="s">
        <v>35</v>
      </c>
      <c r="N186" s="10"/>
      <c r="O186" s="9" t="s">
        <v>36</v>
      </c>
      <c r="P186" s="9" t="s">
        <v>37</v>
      </c>
      <c r="Q186" s="16"/>
      <c r="R186" s="34">
        <v>45930</v>
      </c>
      <c r="S186" s="18"/>
      <c r="T186" s="17" t="s">
        <v>39</v>
      </c>
      <c r="U186" s="17" t="s">
        <v>36</v>
      </c>
      <c r="V186" s="17" t="s">
        <v>46</v>
      </c>
      <c r="W186" s="19"/>
      <c r="X186" s="20">
        <v>45954</v>
      </c>
      <c r="Y186" s="21" t="s">
        <v>34</v>
      </c>
      <c r="Z186" s="21" t="s">
        <v>35</v>
      </c>
      <c r="AA186" s="21" t="s">
        <v>41</v>
      </c>
      <c r="AB186" s="21" t="s">
        <v>46</v>
      </c>
      <c r="AC186" s="22"/>
      <c r="AD186" s="9"/>
      <c r="AE186" s="15" t="str">
        <f t="shared" si="0"/>
        <v>Eliminasi</v>
      </c>
    </row>
    <row r="187" spans="1:31" ht="14.25" customHeight="1" x14ac:dyDescent="0.25">
      <c r="A187" s="9">
        <v>186</v>
      </c>
      <c r="B187" s="10"/>
      <c r="C187" s="11">
        <v>6287851627778</v>
      </c>
      <c r="D187" s="12" t="s">
        <v>220</v>
      </c>
      <c r="E187" s="10">
        <v>6282128911392</v>
      </c>
      <c r="F187" s="10" t="s">
        <v>2262</v>
      </c>
      <c r="G187" s="13"/>
      <c r="H187" s="12" t="s">
        <v>43</v>
      </c>
      <c r="I187" s="12" t="s">
        <v>32</v>
      </c>
      <c r="J187" s="12" t="s">
        <v>33</v>
      </c>
      <c r="K187" s="128">
        <v>45971</v>
      </c>
      <c r="L187" s="129" t="s">
        <v>40</v>
      </c>
      <c r="M187" s="129" t="s">
        <v>2263</v>
      </c>
      <c r="N187" s="130" t="s">
        <v>2264</v>
      </c>
      <c r="O187" s="129" t="s">
        <v>1174</v>
      </c>
      <c r="P187" s="129" t="s">
        <v>221</v>
      </c>
      <c r="Q187" s="16"/>
      <c r="R187" s="35"/>
      <c r="S187" s="18"/>
      <c r="T187" s="17"/>
      <c r="U187" s="17"/>
      <c r="V187" s="17"/>
      <c r="W187" s="19"/>
      <c r="X187" s="20"/>
      <c r="Y187" s="21"/>
      <c r="Z187" s="21"/>
      <c r="AA187" s="21"/>
      <c r="AB187" s="21"/>
      <c r="AC187" s="22"/>
      <c r="AD187" s="9"/>
      <c r="AE187" s="15" t="str">
        <f t="shared" si="0"/>
        <v>Prioritas 2</v>
      </c>
    </row>
    <row r="188" spans="1:31" ht="14.25" customHeight="1" x14ac:dyDescent="0.25">
      <c r="A188" s="9">
        <v>187</v>
      </c>
      <c r="B188" s="10"/>
      <c r="C188" s="11">
        <v>6287851627778</v>
      </c>
      <c r="D188" s="12" t="s">
        <v>222</v>
      </c>
      <c r="E188" s="10">
        <v>628152224696</v>
      </c>
      <c r="F188" s="10" t="s">
        <v>2262</v>
      </c>
      <c r="G188" s="13"/>
      <c r="H188" s="12" t="s">
        <v>43</v>
      </c>
      <c r="I188" s="12" t="s">
        <v>32</v>
      </c>
      <c r="J188" s="12" t="s">
        <v>33</v>
      </c>
      <c r="K188" s="128">
        <v>45971</v>
      </c>
      <c r="L188" s="129" t="s">
        <v>40</v>
      </c>
      <c r="M188" s="129" t="s">
        <v>2263</v>
      </c>
      <c r="N188" s="130" t="s">
        <v>2264</v>
      </c>
      <c r="O188" s="129" t="s">
        <v>1174</v>
      </c>
      <c r="P188" s="129" t="s">
        <v>37</v>
      </c>
      <c r="Q188" s="16"/>
      <c r="R188" s="35"/>
      <c r="S188" s="18"/>
      <c r="T188" s="17"/>
      <c r="U188" s="17"/>
      <c r="V188" s="17"/>
      <c r="W188" s="19"/>
      <c r="X188" s="20"/>
      <c r="Y188" s="21"/>
      <c r="Z188" s="21"/>
      <c r="AA188" s="21"/>
      <c r="AB188" s="21"/>
      <c r="AC188" s="22"/>
      <c r="AD188" s="9"/>
      <c r="AE188" s="15" t="str">
        <f t="shared" si="0"/>
        <v>Prioritas 3</v>
      </c>
    </row>
    <row r="189" spans="1:31" ht="14.25" hidden="1" customHeight="1" x14ac:dyDescent="0.25">
      <c r="A189" s="9">
        <v>188</v>
      </c>
      <c r="B189" s="10"/>
      <c r="C189" s="11">
        <v>6287851627778</v>
      </c>
      <c r="D189" s="12" t="s">
        <v>223</v>
      </c>
      <c r="E189" s="10">
        <v>6282311187778</v>
      </c>
      <c r="F189" s="10"/>
      <c r="G189" s="13"/>
      <c r="H189" s="12" t="s">
        <v>31</v>
      </c>
      <c r="I189" s="12" t="s">
        <v>32</v>
      </c>
      <c r="J189" s="12" t="s">
        <v>33</v>
      </c>
      <c r="K189" s="14">
        <v>45905</v>
      </c>
      <c r="L189" s="15" t="s">
        <v>40</v>
      </c>
      <c r="M189" s="15" t="s">
        <v>35</v>
      </c>
      <c r="N189" s="10"/>
      <c r="O189" s="9" t="s">
        <v>36</v>
      </c>
      <c r="P189" s="9" t="s">
        <v>37</v>
      </c>
      <c r="Q189" s="16"/>
      <c r="R189" s="35">
        <v>45931</v>
      </c>
      <c r="S189" s="18"/>
      <c r="T189" s="17" t="s">
        <v>39</v>
      </c>
      <c r="U189" s="17" t="s">
        <v>36</v>
      </c>
      <c r="V189" s="17" t="s">
        <v>37</v>
      </c>
      <c r="W189" s="19"/>
      <c r="X189" s="20">
        <v>45954</v>
      </c>
      <c r="Y189" s="21" t="s">
        <v>34</v>
      </c>
      <c r="Z189" s="21" t="s">
        <v>35</v>
      </c>
      <c r="AA189" s="21" t="s">
        <v>41</v>
      </c>
      <c r="AB189" s="21" t="s">
        <v>46</v>
      </c>
      <c r="AC189" s="22"/>
      <c r="AD189" s="9"/>
      <c r="AE189" s="15" t="str">
        <f t="shared" si="0"/>
        <v>Eliminasi</v>
      </c>
    </row>
    <row r="190" spans="1:31" ht="14.25" customHeight="1" x14ac:dyDescent="0.25">
      <c r="A190" s="9">
        <v>189</v>
      </c>
      <c r="B190" s="10"/>
      <c r="C190" s="11">
        <v>6287851627778</v>
      </c>
      <c r="D190" s="12" t="s">
        <v>224</v>
      </c>
      <c r="E190" s="10">
        <v>628155083230</v>
      </c>
      <c r="F190" s="10" t="s">
        <v>2262</v>
      </c>
      <c r="G190" s="13"/>
      <c r="H190" s="12" t="s">
        <v>31</v>
      </c>
      <c r="I190" s="12" t="s">
        <v>32</v>
      </c>
      <c r="J190" s="12" t="s">
        <v>33</v>
      </c>
      <c r="K190" s="128">
        <v>45971</v>
      </c>
      <c r="L190" s="129" t="s">
        <v>40</v>
      </c>
      <c r="M190" s="129" t="s">
        <v>2263</v>
      </c>
      <c r="N190" s="130" t="s">
        <v>2264</v>
      </c>
      <c r="O190" s="129" t="s">
        <v>1174</v>
      </c>
      <c r="P190" s="129" t="s">
        <v>44</v>
      </c>
      <c r="Q190" s="16"/>
      <c r="R190" s="35"/>
      <c r="S190" s="18"/>
      <c r="T190" s="17"/>
      <c r="U190" s="17"/>
      <c r="V190" s="17"/>
      <c r="W190" s="19"/>
      <c r="X190" s="20"/>
      <c r="Y190" s="21"/>
      <c r="Z190" s="21"/>
      <c r="AA190" s="21"/>
      <c r="AB190" s="21"/>
      <c r="AC190" s="22"/>
      <c r="AD190" s="9"/>
      <c r="AE190" s="15" t="str">
        <f t="shared" si="0"/>
        <v>Prioritas 2</v>
      </c>
    </row>
    <row r="191" spans="1:31" ht="14.25" customHeight="1" x14ac:dyDescent="0.25">
      <c r="A191" s="9">
        <v>190</v>
      </c>
      <c r="B191" s="10"/>
      <c r="C191" s="11">
        <v>6287851627778</v>
      </c>
      <c r="D191" s="12" t="s">
        <v>225</v>
      </c>
      <c r="E191" s="10">
        <v>6282311933659</v>
      </c>
      <c r="F191" s="10" t="s">
        <v>2262</v>
      </c>
      <c r="G191" s="13"/>
      <c r="H191" s="12" t="s">
        <v>31</v>
      </c>
      <c r="I191" s="12" t="s">
        <v>32</v>
      </c>
      <c r="J191" s="12" t="s">
        <v>33</v>
      </c>
      <c r="K191" s="128">
        <v>45971</v>
      </c>
      <c r="L191" s="129" t="s">
        <v>40</v>
      </c>
      <c r="M191" s="129" t="s">
        <v>2263</v>
      </c>
      <c r="N191" s="130" t="s">
        <v>2264</v>
      </c>
      <c r="O191" s="129" t="s">
        <v>1174</v>
      </c>
      <c r="P191" s="129" t="s">
        <v>37</v>
      </c>
      <c r="Q191" s="16"/>
      <c r="R191" s="35"/>
      <c r="S191" s="18"/>
      <c r="T191" s="17"/>
      <c r="U191" s="17"/>
      <c r="V191" s="17"/>
      <c r="W191" s="19"/>
      <c r="X191" s="20"/>
      <c r="Y191" s="21"/>
      <c r="Z191" s="21"/>
      <c r="AA191" s="21"/>
      <c r="AB191" s="21"/>
      <c r="AC191" s="22"/>
      <c r="AD191" s="9"/>
      <c r="AE191" s="15" t="str">
        <f t="shared" si="0"/>
        <v>Prioritas 3</v>
      </c>
    </row>
    <row r="192" spans="1:31" ht="14.25" customHeight="1" x14ac:dyDescent="0.25">
      <c r="A192" s="9">
        <v>191</v>
      </c>
      <c r="B192" s="10"/>
      <c r="C192" s="11">
        <v>6287851627778</v>
      </c>
      <c r="D192" s="12" t="s">
        <v>226</v>
      </c>
      <c r="E192" s="10">
        <v>6282196753722</v>
      </c>
      <c r="F192" s="10" t="s">
        <v>2262</v>
      </c>
      <c r="G192" s="13"/>
      <c r="H192" s="12" t="s">
        <v>43</v>
      </c>
      <c r="I192" s="12" t="s">
        <v>32</v>
      </c>
      <c r="J192" s="12" t="s">
        <v>33</v>
      </c>
      <c r="K192" s="128">
        <v>45971</v>
      </c>
      <c r="L192" s="129" t="s">
        <v>40</v>
      </c>
      <c r="M192" s="129" t="s">
        <v>2263</v>
      </c>
      <c r="N192" s="130" t="s">
        <v>2264</v>
      </c>
      <c r="O192" s="129" t="s">
        <v>1174</v>
      </c>
      <c r="P192" s="129" t="s">
        <v>46</v>
      </c>
      <c r="Q192" s="16"/>
      <c r="R192" s="35"/>
      <c r="S192" s="18"/>
      <c r="T192" s="17"/>
      <c r="U192" s="17"/>
      <c r="V192" s="17"/>
      <c r="W192" s="19"/>
      <c r="X192" s="20"/>
      <c r="Y192" s="20"/>
      <c r="Z192" s="20"/>
      <c r="AA192" s="21"/>
      <c r="AB192" s="21"/>
      <c r="AC192" s="22"/>
      <c r="AD192" s="9"/>
      <c r="AE192" s="15" t="str">
        <f t="shared" si="0"/>
        <v>Prioritas 3</v>
      </c>
    </row>
    <row r="193" spans="1:31" ht="14.25" customHeight="1" x14ac:dyDescent="0.25">
      <c r="A193" s="9">
        <v>192</v>
      </c>
      <c r="B193" s="10"/>
      <c r="C193" s="11">
        <v>6287851627778</v>
      </c>
      <c r="D193" s="12" t="s">
        <v>227</v>
      </c>
      <c r="E193" s="10">
        <v>6287783216030</v>
      </c>
      <c r="F193" s="10" t="s">
        <v>2262</v>
      </c>
      <c r="G193" s="13"/>
      <c r="H193" s="12" t="s">
        <v>31</v>
      </c>
      <c r="I193" s="12" t="s">
        <v>32</v>
      </c>
      <c r="J193" s="12" t="s">
        <v>33</v>
      </c>
      <c r="K193" s="128">
        <v>45971</v>
      </c>
      <c r="L193" s="129" t="s">
        <v>40</v>
      </c>
      <c r="M193" s="129" t="s">
        <v>2263</v>
      </c>
      <c r="N193" s="130" t="s">
        <v>2264</v>
      </c>
      <c r="O193" s="129" t="s">
        <v>1174</v>
      </c>
      <c r="P193" s="129" t="s">
        <v>37</v>
      </c>
      <c r="Q193" s="16"/>
      <c r="R193" s="35"/>
      <c r="S193" s="18"/>
      <c r="T193" s="17"/>
      <c r="U193" s="17"/>
      <c r="V193" s="17"/>
      <c r="W193" s="19"/>
      <c r="X193" s="20"/>
      <c r="Y193" s="21"/>
      <c r="Z193" s="21"/>
      <c r="AA193" s="21"/>
      <c r="AB193" s="21"/>
      <c r="AC193" s="22"/>
      <c r="AD193" s="9"/>
      <c r="AE193" s="15" t="str">
        <f t="shared" si="0"/>
        <v>Prioritas 3</v>
      </c>
    </row>
    <row r="194" spans="1:31" ht="14.25" customHeight="1" x14ac:dyDescent="0.25">
      <c r="A194" s="9">
        <v>193</v>
      </c>
      <c r="B194" s="10"/>
      <c r="C194" s="11">
        <v>6287851627778</v>
      </c>
      <c r="D194" s="12" t="s">
        <v>228</v>
      </c>
      <c r="E194" s="10">
        <v>6282126318807</v>
      </c>
      <c r="F194" s="10" t="s">
        <v>2262</v>
      </c>
      <c r="G194" s="13"/>
      <c r="H194" s="12" t="s">
        <v>43</v>
      </c>
      <c r="I194" s="12" t="s">
        <v>32</v>
      </c>
      <c r="J194" s="12" t="s">
        <v>33</v>
      </c>
      <c r="K194" s="128">
        <v>45971</v>
      </c>
      <c r="L194" s="129" t="s">
        <v>40</v>
      </c>
      <c r="M194" s="129" t="s">
        <v>2263</v>
      </c>
      <c r="N194" s="130" t="s">
        <v>2264</v>
      </c>
      <c r="O194" s="129" t="s">
        <v>1174</v>
      </c>
      <c r="P194" s="129" t="s">
        <v>44</v>
      </c>
      <c r="Q194" s="16"/>
      <c r="R194" s="35"/>
      <c r="S194" s="18"/>
      <c r="T194" s="17"/>
      <c r="U194" s="17"/>
      <c r="V194" s="17"/>
      <c r="W194" s="19"/>
      <c r="X194" s="20"/>
      <c r="Y194" s="21"/>
      <c r="Z194" s="21"/>
      <c r="AA194" s="21"/>
      <c r="AB194" s="21"/>
      <c r="AC194" s="22"/>
      <c r="AD194" s="9"/>
      <c r="AE194" s="15" t="str">
        <f t="shared" si="0"/>
        <v>Prioritas 2</v>
      </c>
    </row>
    <row r="195" spans="1:31" ht="14.25" hidden="1" customHeight="1" x14ac:dyDescent="0.25">
      <c r="A195" s="9">
        <v>194</v>
      </c>
      <c r="B195" s="10"/>
      <c r="C195" s="11">
        <v>6287851627778</v>
      </c>
      <c r="D195" s="12" t="s">
        <v>229</v>
      </c>
      <c r="E195" s="10">
        <v>6287782162979</v>
      </c>
      <c r="F195" s="10"/>
      <c r="G195" s="13"/>
      <c r="H195" s="12" t="s">
        <v>43</v>
      </c>
      <c r="I195" s="12" t="s">
        <v>32</v>
      </c>
      <c r="J195" s="12" t="s">
        <v>33</v>
      </c>
      <c r="K195" s="14">
        <v>45905</v>
      </c>
      <c r="L195" s="15" t="s">
        <v>40</v>
      </c>
      <c r="M195" s="15" t="s">
        <v>35</v>
      </c>
      <c r="N195" s="10"/>
      <c r="O195" s="9" t="s">
        <v>36</v>
      </c>
      <c r="P195" s="9" t="s">
        <v>37</v>
      </c>
      <c r="Q195" s="16"/>
      <c r="R195" s="35">
        <v>45931</v>
      </c>
      <c r="S195" s="18"/>
      <c r="T195" s="17" t="s">
        <v>39</v>
      </c>
      <c r="U195" s="17" t="s">
        <v>36</v>
      </c>
      <c r="V195" s="17" t="s">
        <v>37</v>
      </c>
      <c r="W195" s="19"/>
      <c r="X195" s="20">
        <v>45954</v>
      </c>
      <c r="Y195" s="21" t="s">
        <v>34</v>
      </c>
      <c r="Z195" s="21" t="s">
        <v>35</v>
      </c>
      <c r="AA195" s="21" t="s">
        <v>41</v>
      </c>
      <c r="AB195" s="21" t="s">
        <v>46</v>
      </c>
      <c r="AC195" s="22"/>
      <c r="AD195" s="9"/>
      <c r="AE195" s="15" t="str">
        <f t="shared" si="0"/>
        <v>Eliminasi</v>
      </c>
    </row>
    <row r="196" spans="1:31" ht="14.25" customHeight="1" x14ac:dyDescent="0.25">
      <c r="A196" s="9">
        <v>195</v>
      </c>
      <c r="B196" s="10"/>
      <c r="C196" s="11">
        <v>6287851627778</v>
      </c>
      <c r="D196" s="12" t="s">
        <v>230</v>
      </c>
      <c r="E196" s="10">
        <v>6287781188033</v>
      </c>
      <c r="F196" s="10" t="s">
        <v>2262</v>
      </c>
      <c r="G196" s="13"/>
      <c r="H196" s="12" t="s">
        <v>43</v>
      </c>
      <c r="I196" s="12" t="s">
        <v>32</v>
      </c>
      <c r="J196" s="12" t="s">
        <v>33</v>
      </c>
      <c r="K196" s="128">
        <v>45971</v>
      </c>
      <c r="L196" s="129" t="s">
        <v>40</v>
      </c>
      <c r="M196" s="129" t="s">
        <v>2263</v>
      </c>
      <c r="N196" s="130" t="s">
        <v>2264</v>
      </c>
      <c r="O196" s="129" t="s">
        <v>1174</v>
      </c>
      <c r="P196" s="129" t="s">
        <v>44</v>
      </c>
      <c r="Q196" s="16"/>
      <c r="R196" s="35"/>
      <c r="S196" s="18"/>
      <c r="T196" s="17"/>
      <c r="U196" s="17"/>
      <c r="V196" s="17"/>
      <c r="W196" s="19"/>
      <c r="X196" s="20"/>
      <c r="Y196" s="21"/>
      <c r="Z196" s="21"/>
      <c r="AA196" s="21"/>
      <c r="AB196" s="21"/>
      <c r="AC196" s="22"/>
      <c r="AD196" s="9"/>
      <c r="AE196" s="15" t="str">
        <f t="shared" si="0"/>
        <v>Prioritas 2</v>
      </c>
    </row>
    <row r="197" spans="1:31" ht="14.25" customHeight="1" x14ac:dyDescent="0.25">
      <c r="A197" s="9">
        <v>196</v>
      </c>
      <c r="B197" s="10"/>
      <c r="C197" s="11">
        <v>6287851627778</v>
      </c>
      <c r="D197" s="12" t="s">
        <v>231</v>
      </c>
      <c r="E197" s="10">
        <v>6282310138101</v>
      </c>
      <c r="F197" s="10" t="s">
        <v>2262</v>
      </c>
      <c r="G197" s="13"/>
      <c r="H197" s="12" t="s">
        <v>31</v>
      </c>
      <c r="I197" s="12" t="s">
        <v>32</v>
      </c>
      <c r="J197" s="12" t="s">
        <v>33</v>
      </c>
      <c r="K197" s="128">
        <v>45971</v>
      </c>
      <c r="L197" s="129" t="s">
        <v>40</v>
      </c>
      <c r="M197" s="129" t="s">
        <v>2263</v>
      </c>
      <c r="N197" s="130" t="s">
        <v>2264</v>
      </c>
      <c r="O197" s="129" t="s">
        <v>1174</v>
      </c>
      <c r="P197" s="129" t="s">
        <v>37</v>
      </c>
      <c r="Q197" s="16"/>
      <c r="R197" s="35"/>
      <c r="S197" s="18"/>
      <c r="T197" s="17"/>
      <c r="U197" s="17"/>
      <c r="V197" s="17"/>
      <c r="W197" s="19"/>
      <c r="X197" s="20"/>
      <c r="Y197" s="21"/>
      <c r="Z197" s="21"/>
      <c r="AA197" s="21"/>
      <c r="AB197" s="21"/>
      <c r="AC197" s="22"/>
      <c r="AD197" s="9"/>
      <c r="AE197" s="15" t="str">
        <f t="shared" si="0"/>
        <v>Prioritas 3</v>
      </c>
    </row>
    <row r="198" spans="1:31" ht="14.25" customHeight="1" x14ac:dyDescent="0.25">
      <c r="A198" s="9">
        <v>197</v>
      </c>
      <c r="B198" s="10"/>
      <c r="C198" s="11">
        <v>6287851627778</v>
      </c>
      <c r="D198" s="12" t="s">
        <v>232</v>
      </c>
      <c r="E198" s="10">
        <v>6282298890755</v>
      </c>
      <c r="F198" s="10" t="s">
        <v>2262</v>
      </c>
      <c r="G198" s="13"/>
      <c r="H198" s="12" t="s">
        <v>43</v>
      </c>
      <c r="I198" s="12" t="s">
        <v>32</v>
      </c>
      <c r="J198" s="12" t="s">
        <v>33</v>
      </c>
      <c r="K198" s="128">
        <v>45971</v>
      </c>
      <c r="L198" s="129" t="s">
        <v>40</v>
      </c>
      <c r="M198" s="129" t="s">
        <v>2263</v>
      </c>
      <c r="N198" s="130" t="s">
        <v>2264</v>
      </c>
      <c r="O198" s="129" t="s">
        <v>1174</v>
      </c>
      <c r="P198" s="129" t="s">
        <v>37</v>
      </c>
      <c r="Q198" s="16"/>
      <c r="R198" s="35"/>
      <c r="S198" s="18"/>
      <c r="T198" s="17"/>
      <c r="U198" s="17"/>
      <c r="V198" s="17"/>
      <c r="W198" s="19"/>
      <c r="X198" s="20"/>
      <c r="Y198" s="21"/>
      <c r="Z198" s="21"/>
      <c r="AA198" s="21"/>
      <c r="AB198" s="21"/>
      <c r="AC198" s="22"/>
      <c r="AD198" s="9"/>
      <c r="AE198" s="15" t="str">
        <f t="shared" si="0"/>
        <v>Prioritas 3</v>
      </c>
    </row>
    <row r="199" spans="1:31" ht="14.25" customHeight="1" x14ac:dyDescent="0.25">
      <c r="A199" s="9">
        <v>198</v>
      </c>
      <c r="B199" s="10"/>
      <c r="C199" s="11">
        <v>6287851627778</v>
      </c>
      <c r="D199" s="12" t="s">
        <v>233</v>
      </c>
      <c r="E199" s="10">
        <v>6282130752006</v>
      </c>
      <c r="F199" s="10" t="s">
        <v>2262</v>
      </c>
      <c r="G199" s="13"/>
      <c r="H199" s="12" t="s">
        <v>31</v>
      </c>
      <c r="I199" s="12" t="s">
        <v>32</v>
      </c>
      <c r="J199" s="12" t="s">
        <v>33</v>
      </c>
      <c r="K199" s="128">
        <v>45971</v>
      </c>
      <c r="L199" s="129" t="s">
        <v>40</v>
      </c>
      <c r="M199" s="129" t="s">
        <v>2263</v>
      </c>
      <c r="N199" s="130" t="s">
        <v>2264</v>
      </c>
      <c r="O199" s="129" t="s">
        <v>1174</v>
      </c>
      <c r="P199" s="129" t="s">
        <v>37</v>
      </c>
      <c r="Q199" s="16"/>
      <c r="R199" s="35"/>
      <c r="S199" s="18"/>
      <c r="T199" s="17"/>
      <c r="U199" s="17"/>
      <c r="V199" s="17"/>
      <c r="W199" s="19"/>
      <c r="X199" s="20"/>
      <c r="Y199" s="21"/>
      <c r="Z199" s="21"/>
      <c r="AA199" s="21"/>
      <c r="AB199" s="21"/>
      <c r="AC199" s="22"/>
      <c r="AD199" s="9"/>
      <c r="AE199" s="15" t="str">
        <f t="shared" si="0"/>
        <v>Prioritas 3</v>
      </c>
    </row>
    <row r="200" spans="1:31" ht="14.25" customHeight="1" x14ac:dyDescent="0.25">
      <c r="A200" s="9">
        <v>199</v>
      </c>
      <c r="B200" s="10"/>
      <c r="C200" s="11">
        <v>6287851627778</v>
      </c>
      <c r="D200" s="12" t="s">
        <v>234</v>
      </c>
      <c r="E200" s="10">
        <v>6282298555882</v>
      </c>
      <c r="F200" s="10" t="s">
        <v>2262</v>
      </c>
      <c r="G200" s="13"/>
      <c r="H200" s="12" t="s">
        <v>43</v>
      </c>
      <c r="I200" s="12" t="s">
        <v>32</v>
      </c>
      <c r="J200" s="12" t="s">
        <v>33</v>
      </c>
      <c r="K200" s="128">
        <v>45971</v>
      </c>
      <c r="L200" s="129" t="s">
        <v>40</v>
      </c>
      <c r="M200" s="129" t="s">
        <v>2263</v>
      </c>
      <c r="N200" s="130" t="s">
        <v>2264</v>
      </c>
      <c r="O200" s="129" t="s">
        <v>1174</v>
      </c>
      <c r="P200" s="129" t="s">
        <v>37</v>
      </c>
      <c r="Q200" s="16"/>
      <c r="R200" s="35"/>
      <c r="S200" s="18"/>
      <c r="T200" s="17"/>
      <c r="U200" s="17"/>
      <c r="V200" s="17"/>
      <c r="W200" s="19"/>
      <c r="X200" s="20"/>
      <c r="Y200" s="21"/>
      <c r="Z200" s="21"/>
      <c r="AA200" s="21"/>
      <c r="AB200" s="21"/>
      <c r="AC200" s="22"/>
      <c r="AD200" s="9"/>
      <c r="AE200" s="15" t="str">
        <f t="shared" si="0"/>
        <v>Prioritas 3</v>
      </c>
    </row>
    <row r="201" spans="1:31" ht="14.25" customHeight="1" x14ac:dyDescent="0.25">
      <c r="A201" s="9">
        <v>200</v>
      </c>
      <c r="B201" s="10"/>
      <c r="C201" s="11">
        <v>6287851627778</v>
      </c>
      <c r="D201" s="12" t="s">
        <v>235</v>
      </c>
      <c r="E201" s="10">
        <v>6287837954321</v>
      </c>
      <c r="F201" s="10" t="s">
        <v>2262</v>
      </c>
      <c r="G201" s="13"/>
      <c r="H201" s="12" t="s">
        <v>31</v>
      </c>
      <c r="I201" s="12" t="s">
        <v>32</v>
      </c>
      <c r="J201" s="12" t="s">
        <v>33</v>
      </c>
      <c r="K201" s="128">
        <v>45971</v>
      </c>
      <c r="L201" s="129" t="s">
        <v>40</v>
      </c>
      <c r="M201" s="129" t="s">
        <v>2263</v>
      </c>
      <c r="N201" s="130" t="s">
        <v>2264</v>
      </c>
      <c r="O201" s="129" t="s">
        <v>1174</v>
      </c>
      <c r="P201" s="129" t="s">
        <v>37</v>
      </c>
      <c r="Q201" s="16"/>
      <c r="R201" s="35"/>
      <c r="S201" s="18"/>
      <c r="T201" s="17"/>
      <c r="U201" s="17"/>
      <c r="V201" s="17"/>
      <c r="W201" s="19"/>
      <c r="X201" s="20"/>
      <c r="Y201" s="21"/>
      <c r="Z201" s="21"/>
      <c r="AA201" s="21"/>
      <c r="AB201" s="21"/>
      <c r="AC201" s="22"/>
      <c r="AD201" s="9"/>
      <c r="AE201" s="15" t="str">
        <f t="shared" si="0"/>
        <v>Prioritas 3</v>
      </c>
    </row>
    <row r="202" spans="1:31" ht="14.25" customHeight="1" x14ac:dyDescent="0.25">
      <c r="A202" s="9">
        <v>201</v>
      </c>
      <c r="B202" s="10"/>
      <c r="C202" s="11">
        <v>6287851627778</v>
      </c>
      <c r="D202" s="12" t="s">
        <v>236</v>
      </c>
      <c r="E202" s="10">
        <v>6282190171557</v>
      </c>
      <c r="F202" s="10" t="s">
        <v>2262</v>
      </c>
      <c r="G202" s="13"/>
      <c r="H202" s="12" t="s">
        <v>31</v>
      </c>
      <c r="I202" s="12" t="s">
        <v>32</v>
      </c>
      <c r="J202" s="12" t="s">
        <v>33</v>
      </c>
      <c r="K202" s="128">
        <v>45971</v>
      </c>
      <c r="L202" s="129" t="s">
        <v>40</v>
      </c>
      <c r="M202" s="129" t="s">
        <v>2263</v>
      </c>
      <c r="N202" s="130" t="s">
        <v>2264</v>
      </c>
      <c r="O202" s="129" t="s">
        <v>1174</v>
      </c>
      <c r="P202" s="129" t="s">
        <v>37</v>
      </c>
      <c r="Q202" s="16"/>
      <c r="R202" s="35"/>
      <c r="S202" s="18"/>
      <c r="T202" s="17"/>
      <c r="U202" s="17"/>
      <c r="V202" s="17"/>
      <c r="W202" s="19"/>
      <c r="X202" s="20"/>
      <c r="Y202" s="21"/>
      <c r="Z202" s="21"/>
      <c r="AA202" s="21"/>
      <c r="AB202" s="21"/>
      <c r="AC202" s="22"/>
      <c r="AD202" s="9"/>
      <c r="AE202" s="15" t="str">
        <f t="shared" si="0"/>
        <v>Prioritas 3</v>
      </c>
    </row>
    <row r="203" spans="1:31" ht="14.25" hidden="1" customHeight="1" x14ac:dyDescent="0.25">
      <c r="A203" s="9">
        <v>202</v>
      </c>
      <c r="B203" s="10"/>
      <c r="C203" s="11">
        <v>6287851627778</v>
      </c>
      <c r="D203" s="12" t="s">
        <v>237</v>
      </c>
      <c r="E203" s="10">
        <v>6282190577744</v>
      </c>
      <c r="F203" s="10"/>
      <c r="G203" s="13"/>
      <c r="H203" s="12" t="s">
        <v>31</v>
      </c>
      <c r="I203" s="12" t="s">
        <v>32</v>
      </c>
      <c r="J203" s="12" t="s">
        <v>33</v>
      </c>
      <c r="K203" s="14">
        <v>45905</v>
      </c>
      <c r="L203" s="15" t="s">
        <v>40</v>
      </c>
      <c r="M203" s="15" t="s">
        <v>35</v>
      </c>
      <c r="N203" s="10"/>
      <c r="O203" s="9" t="s">
        <v>36</v>
      </c>
      <c r="P203" s="9" t="s">
        <v>37</v>
      </c>
      <c r="Q203" s="16"/>
      <c r="R203" s="35">
        <v>45931</v>
      </c>
      <c r="S203" s="18"/>
      <c r="T203" s="17" t="s">
        <v>39</v>
      </c>
      <c r="U203" s="17" t="s">
        <v>36</v>
      </c>
      <c r="V203" s="17" t="s">
        <v>37</v>
      </c>
      <c r="W203" s="19"/>
      <c r="X203" s="20">
        <v>45954</v>
      </c>
      <c r="Y203" s="21" t="s">
        <v>34</v>
      </c>
      <c r="Z203" s="21" t="s">
        <v>35</v>
      </c>
      <c r="AA203" s="21" t="s">
        <v>41</v>
      </c>
      <c r="AB203" s="21" t="s">
        <v>46</v>
      </c>
      <c r="AC203" s="22"/>
      <c r="AD203" s="9"/>
      <c r="AE203" s="15" t="str">
        <f t="shared" si="0"/>
        <v>Eliminasi</v>
      </c>
    </row>
    <row r="204" spans="1:31" ht="14.25" customHeight="1" x14ac:dyDescent="0.25">
      <c r="A204" s="9">
        <v>203</v>
      </c>
      <c r="B204" s="10"/>
      <c r="C204" s="11">
        <v>6287851627778</v>
      </c>
      <c r="D204" s="12" t="s">
        <v>238</v>
      </c>
      <c r="E204" s="10">
        <v>6287837232304</v>
      </c>
      <c r="F204" s="10" t="s">
        <v>2262</v>
      </c>
      <c r="G204" s="13"/>
      <c r="H204" s="12" t="s">
        <v>43</v>
      </c>
      <c r="I204" s="12" t="s">
        <v>32</v>
      </c>
      <c r="J204" s="12" t="s">
        <v>33</v>
      </c>
      <c r="K204" s="128">
        <v>45971</v>
      </c>
      <c r="L204" s="129" t="s">
        <v>40</v>
      </c>
      <c r="M204" s="129" t="s">
        <v>2263</v>
      </c>
      <c r="N204" s="130" t="s">
        <v>2264</v>
      </c>
      <c r="O204" s="129" t="s">
        <v>1174</v>
      </c>
      <c r="P204" s="129" t="s">
        <v>46</v>
      </c>
      <c r="Q204" s="16"/>
      <c r="R204" s="35"/>
      <c r="S204" s="18"/>
      <c r="T204" s="17"/>
      <c r="U204" s="17"/>
      <c r="V204" s="17"/>
      <c r="W204" s="19"/>
      <c r="X204" s="20"/>
      <c r="Y204" s="20"/>
      <c r="Z204" s="20"/>
      <c r="AA204" s="21"/>
      <c r="AB204" s="21"/>
      <c r="AC204" s="22"/>
      <c r="AD204" s="9"/>
      <c r="AE204" s="15" t="str">
        <f t="shared" si="0"/>
        <v>Prioritas 3</v>
      </c>
    </row>
    <row r="205" spans="1:31" ht="14.25" customHeight="1" x14ac:dyDescent="0.25">
      <c r="A205" s="9">
        <v>204</v>
      </c>
      <c r="B205" s="10"/>
      <c r="C205" s="11">
        <v>6287851627778</v>
      </c>
      <c r="D205" s="12" t="s">
        <v>239</v>
      </c>
      <c r="E205" s="10">
        <v>6282135732913</v>
      </c>
      <c r="F205" s="10" t="s">
        <v>2262</v>
      </c>
      <c r="G205" s="13"/>
      <c r="H205" s="12" t="s">
        <v>43</v>
      </c>
      <c r="I205" s="12" t="s">
        <v>32</v>
      </c>
      <c r="J205" s="12" t="s">
        <v>33</v>
      </c>
      <c r="K205" s="128">
        <v>45971</v>
      </c>
      <c r="L205" s="129" t="s">
        <v>40</v>
      </c>
      <c r="M205" s="129" t="s">
        <v>2263</v>
      </c>
      <c r="N205" s="130" t="s">
        <v>2264</v>
      </c>
      <c r="O205" s="129" t="s">
        <v>1174</v>
      </c>
      <c r="P205" s="129" t="s">
        <v>37</v>
      </c>
      <c r="Q205" s="16"/>
      <c r="R205" s="35"/>
      <c r="S205" s="18"/>
      <c r="T205" s="17"/>
      <c r="U205" s="17"/>
      <c r="V205" s="17"/>
      <c r="W205" s="19"/>
      <c r="X205" s="20"/>
      <c r="Y205" s="21"/>
      <c r="Z205" s="21"/>
      <c r="AA205" s="21"/>
      <c r="AB205" s="21"/>
      <c r="AC205" s="22"/>
      <c r="AD205" s="9"/>
      <c r="AE205" s="15" t="str">
        <f t="shared" si="0"/>
        <v>Prioritas 3</v>
      </c>
    </row>
    <row r="206" spans="1:31" ht="14.25" customHeight="1" x14ac:dyDescent="0.25">
      <c r="A206" s="9">
        <v>205</v>
      </c>
      <c r="B206" s="10"/>
      <c r="C206" s="11">
        <v>6287851627778</v>
      </c>
      <c r="D206" s="12" t="s">
        <v>240</v>
      </c>
      <c r="E206" s="10">
        <v>6287829061980</v>
      </c>
      <c r="F206" s="10" t="s">
        <v>2262</v>
      </c>
      <c r="G206" s="13"/>
      <c r="H206" s="12" t="s">
        <v>43</v>
      </c>
      <c r="I206" s="12" t="s">
        <v>32</v>
      </c>
      <c r="J206" s="12" t="s">
        <v>33</v>
      </c>
      <c r="K206" s="128">
        <v>45971</v>
      </c>
      <c r="L206" s="129" t="s">
        <v>40</v>
      </c>
      <c r="M206" s="129" t="s">
        <v>2263</v>
      </c>
      <c r="N206" s="130" t="s">
        <v>2264</v>
      </c>
      <c r="O206" s="129" t="s">
        <v>1174</v>
      </c>
      <c r="P206" s="129" t="s">
        <v>37</v>
      </c>
      <c r="Q206" s="16"/>
      <c r="R206" s="35"/>
      <c r="S206" s="18"/>
      <c r="T206" s="17"/>
      <c r="U206" s="17"/>
      <c r="V206" s="17"/>
      <c r="W206" s="19"/>
      <c r="X206" s="20"/>
      <c r="Y206" s="21"/>
      <c r="Z206" s="21"/>
      <c r="AA206" s="21"/>
      <c r="AB206" s="21"/>
      <c r="AC206" s="22"/>
      <c r="AD206" s="9"/>
      <c r="AE206" s="15" t="str">
        <f t="shared" si="0"/>
        <v>Prioritas 3</v>
      </c>
    </row>
    <row r="207" spans="1:31" ht="14.25" customHeight="1" x14ac:dyDescent="0.25">
      <c r="A207" s="9">
        <v>206</v>
      </c>
      <c r="B207" s="10"/>
      <c r="C207" s="11">
        <v>6287851627778</v>
      </c>
      <c r="D207" s="12" t="s">
        <v>241</v>
      </c>
      <c r="E207" s="10">
        <v>6282247474242</v>
      </c>
      <c r="F207" s="10" t="s">
        <v>2262</v>
      </c>
      <c r="G207" s="13"/>
      <c r="H207" s="12" t="s">
        <v>31</v>
      </c>
      <c r="I207" s="12" t="s">
        <v>32</v>
      </c>
      <c r="J207" s="12" t="s">
        <v>33</v>
      </c>
      <c r="K207" s="128">
        <v>45971</v>
      </c>
      <c r="L207" s="129" t="s">
        <v>40</v>
      </c>
      <c r="M207" s="129" t="s">
        <v>2263</v>
      </c>
      <c r="N207" s="130" t="s">
        <v>2264</v>
      </c>
      <c r="O207" s="129" t="s">
        <v>1174</v>
      </c>
      <c r="P207" s="129" t="s">
        <v>37</v>
      </c>
      <c r="Q207" s="16"/>
      <c r="R207" s="35"/>
      <c r="S207" s="18"/>
      <c r="T207" s="17"/>
      <c r="U207" s="17"/>
      <c r="V207" s="17"/>
      <c r="W207" s="19"/>
      <c r="X207" s="20"/>
      <c r="Y207" s="21"/>
      <c r="Z207" s="21"/>
      <c r="AA207" s="21"/>
      <c r="AB207" s="21"/>
      <c r="AC207" s="22"/>
      <c r="AD207" s="9"/>
      <c r="AE207" s="15" t="str">
        <f t="shared" si="0"/>
        <v>Prioritas 3</v>
      </c>
    </row>
    <row r="208" spans="1:31" ht="14.25" customHeight="1" x14ac:dyDescent="0.25">
      <c r="A208" s="9">
        <v>207</v>
      </c>
      <c r="B208" s="10"/>
      <c r="C208" s="11">
        <v>6287851627778</v>
      </c>
      <c r="D208" s="12" t="s">
        <v>242</v>
      </c>
      <c r="E208" s="10">
        <v>6282134999988</v>
      </c>
      <c r="F208" s="10" t="s">
        <v>2262</v>
      </c>
      <c r="G208" s="13"/>
      <c r="H208" s="12" t="s">
        <v>43</v>
      </c>
      <c r="I208" s="12" t="s">
        <v>32</v>
      </c>
      <c r="J208" s="12" t="s">
        <v>33</v>
      </c>
      <c r="K208" s="128">
        <v>45971</v>
      </c>
      <c r="L208" s="129" t="s">
        <v>40</v>
      </c>
      <c r="M208" s="129" t="s">
        <v>2263</v>
      </c>
      <c r="N208" s="130" t="s">
        <v>2264</v>
      </c>
      <c r="O208" s="129" t="s">
        <v>1174</v>
      </c>
      <c r="P208" s="129" t="s">
        <v>37</v>
      </c>
      <c r="Q208" s="16"/>
      <c r="R208" s="35"/>
      <c r="S208" s="18"/>
      <c r="T208" s="17"/>
      <c r="U208" s="17"/>
      <c r="V208" s="17"/>
      <c r="W208" s="19"/>
      <c r="X208" s="20"/>
      <c r="Y208" s="21"/>
      <c r="Z208" s="21"/>
      <c r="AA208" s="21"/>
      <c r="AB208" s="21"/>
      <c r="AC208" s="22"/>
      <c r="AD208" s="9"/>
      <c r="AE208" s="15" t="str">
        <f t="shared" si="0"/>
        <v>Prioritas 3</v>
      </c>
    </row>
    <row r="209" spans="1:31" ht="14.25" customHeight="1" x14ac:dyDescent="0.25">
      <c r="A209" s="9">
        <v>208</v>
      </c>
      <c r="B209" s="10"/>
      <c r="C209" s="11">
        <v>6287851627778</v>
      </c>
      <c r="D209" s="12" t="s">
        <v>243</v>
      </c>
      <c r="E209" s="10">
        <v>6287825998109</v>
      </c>
      <c r="F209" s="10" t="s">
        <v>2262</v>
      </c>
      <c r="G209" s="13"/>
      <c r="H209" s="12" t="s">
        <v>43</v>
      </c>
      <c r="I209" s="12" t="s">
        <v>32</v>
      </c>
      <c r="J209" s="12" t="s">
        <v>33</v>
      </c>
      <c r="K209" s="128">
        <v>45971</v>
      </c>
      <c r="L209" s="129" t="s">
        <v>40</v>
      </c>
      <c r="M209" s="129" t="s">
        <v>2263</v>
      </c>
      <c r="N209" s="130" t="s">
        <v>2264</v>
      </c>
      <c r="O209" s="129" t="s">
        <v>1174</v>
      </c>
      <c r="P209" s="129" t="s">
        <v>37</v>
      </c>
      <c r="Q209" s="16"/>
      <c r="R209" s="35"/>
      <c r="S209" s="18"/>
      <c r="T209" s="17"/>
      <c r="U209" s="17"/>
      <c r="V209" s="17"/>
      <c r="W209" s="19"/>
      <c r="X209" s="20"/>
      <c r="Y209" s="21"/>
      <c r="Z209" s="21"/>
      <c r="AA209" s="21"/>
      <c r="AB209" s="21"/>
      <c r="AC209" s="22"/>
      <c r="AD209" s="9"/>
      <c r="AE209" s="15" t="str">
        <f t="shared" si="0"/>
        <v>Prioritas 3</v>
      </c>
    </row>
    <row r="210" spans="1:31" ht="14.25" customHeight="1" x14ac:dyDescent="0.25">
      <c r="A210" s="9">
        <v>209</v>
      </c>
      <c r="B210" s="10"/>
      <c r="C210" s="11">
        <v>6287851627778</v>
      </c>
      <c r="D210" s="12" t="s">
        <v>244</v>
      </c>
      <c r="E210" s="10">
        <v>6282293382976</v>
      </c>
      <c r="F210" s="10" t="s">
        <v>2262</v>
      </c>
      <c r="G210" s="13"/>
      <c r="H210" s="12" t="s">
        <v>43</v>
      </c>
      <c r="I210" s="12" t="s">
        <v>32</v>
      </c>
      <c r="J210" s="12" t="s">
        <v>33</v>
      </c>
      <c r="K210" s="128">
        <v>45971</v>
      </c>
      <c r="L210" s="129" t="s">
        <v>40</v>
      </c>
      <c r="M210" s="129" t="s">
        <v>2263</v>
      </c>
      <c r="N210" s="130" t="s">
        <v>2264</v>
      </c>
      <c r="O210" s="129" t="s">
        <v>1174</v>
      </c>
      <c r="P210" s="129" t="s">
        <v>37</v>
      </c>
      <c r="Q210" s="16"/>
      <c r="R210" s="35"/>
      <c r="S210" s="18"/>
      <c r="T210" s="17"/>
      <c r="U210" s="17"/>
      <c r="V210" s="17"/>
      <c r="W210" s="19"/>
      <c r="X210" s="20"/>
      <c r="Y210" s="21"/>
      <c r="Z210" s="21"/>
      <c r="AA210" s="21"/>
      <c r="AB210" s="21"/>
      <c r="AC210" s="22"/>
      <c r="AD210" s="9"/>
      <c r="AE210" s="15" t="str">
        <f t="shared" si="0"/>
        <v>Prioritas 3</v>
      </c>
    </row>
    <row r="211" spans="1:31" ht="14.25" customHeight="1" x14ac:dyDescent="0.25">
      <c r="A211" s="9">
        <v>210</v>
      </c>
      <c r="B211" s="10"/>
      <c r="C211" s="11">
        <v>6287851627778</v>
      </c>
      <c r="D211" s="12" t="s">
        <v>245</v>
      </c>
      <c r="E211" s="10">
        <v>62818726545</v>
      </c>
      <c r="F211" s="10" t="s">
        <v>2262</v>
      </c>
      <c r="G211" s="13"/>
      <c r="H211" s="12" t="s">
        <v>43</v>
      </c>
      <c r="I211" s="12" t="s">
        <v>32</v>
      </c>
      <c r="J211" s="12" t="s">
        <v>33</v>
      </c>
      <c r="K211" s="128">
        <v>45971</v>
      </c>
      <c r="L211" s="129" t="s">
        <v>40</v>
      </c>
      <c r="M211" s="129" t="s">
        <v>2263</v>
      </c>
      <c r="N211" s="130" t="s">
        <v>2264</v>
      </c>
      <c r="O211" s="129" t="s">
        <v>1174</v>
      </c>
      <c r="P211" s="129" t="s">
        <v>37</v>
      </c>
      <c r="Q211" s="16"/>
      <c r="R211" s="35"/>
      <c r="S211" s="18"/>
      <c r="T211" s="17"/>
      <c r="U211" s="17"/>
      <c r="V211" s="17"/>
      <c r="W211" s="19"/>
      <c r="X211" s="20"/>
      <c r="Y211" s="21"/>
      <c r="Z211" s="21"/>
      <c r="AA211" s="21"/>
      <c r="AB211" s="21"/>
      <c r="AC211" s="22"/>
      <c r="AD211" s="9"/>
      <c r="AE211" s="15" t="str">
        <f t="shared" si="0"/>
        <v>Prioritas 3</v>
      </c>
    </row>
    <row r="212" spans="1:31" ht="14.25" hidden="1" customHeight="1" x14ac:dyDescent="0.25">
      <c r="A212" s="9">
        <v>211</v>
      </c>
      <c r="B212" s="10"/>
      <c r="C212" s="11">
        <v>6287851627778</v>
      </c>
      <c r="D212" s="12" t="s">
        <v>246</v>
      </c>
      <c r="E212" s="10">
        <v>6282293644608</v>
      </c>
      <c r="F212" s="10"/>
      <c r="G212" s="13"/>
      <c r="H212" s="12" t="s">
        <v>31</v>
      </c>
      <c r="I212" s="12" t="s">
        <v>32</v>
      </c>
      <c r="J212" s="12" t="s">
        <v>33</v>
      </c>
      <c r="K212" s="14">
        <v>45905</v>
      </c>
      <c r="L212" s="15" t="s">
        <v>40</v>
      </c>
      <c r="M212" s="15" t="s">
        <v>35</v>
      </c>
      <c r="N212" s="10"/>
      <c r="O212" s="9" t="s">
        <v>36</v>
      </c>
      <c r="P212" s="9" t="s">
        <v>37</v>
      </c>
      <c r="Q212" s="16"/>
      <c r="R212" s="35">
        <v>45931</v>
      </c>
      <c r="S212" s="18"/>
      <c r="T212" s="17" t="s">
        <v>39</v>
      </c>
      <c r="U212" s="17" t="s">
        <v>36</v>
      </c>
      <c r="V212" s="17" t="s">
        <v>37</v>
      </c>
      <c r="W212" s="19"/>
      <c r="X212" s="20">
        <v>45954</v>
      </c>
      <c r="Y212" s="21" t="s">
        <v>34</v>
      </c>
      <c r="Z212" s="21" t="s">
        <v>35</v>
      </c>
      <c r="AA212" s="21" t="s">
        <v>41</v>
      </c>
      <c r="AB212" s="21" t="s">
        <v>46</v>
      </c>
      <c r="AC212" s="22"/>
      <c r="AD212" s="9"/>
      <c r="AE212" s="15" t="str">
        <f t="shared" si="0"/>
        <v>Eliminasi</v>
      </c>
    </row>
    <row r="213" spans="1:31" ht="14.25" customHeight="1" x14ac:dyDescent="0.25">
      <c r="A213" s="9">
        <v>212</v>
      </c>
      <c r="B213" s="10"/>
      <c r="C213" s="11">
        <v>6287851627778</v>
      </c>
      <c r="D213" s="12" t="s">
        <v>247</v>
      </c>
      <c r="E213" s="10">
        <v>6282133033457</v>
      </c>
      <c r="F213" s="10" t="s">
        <v>2262</v>
      </c>
      <c r="G213" s="13"/>
      <c r="H213" s="12" t="s">
        <v>43</v>
      </c>
      <c r="I213" s="12" t="s">
        <v>32</v>
      </c>
      <c r="J213" s="12" t="s">
        <v>33</v>
      </c>
      <c r="K213" s="128">
        <v>45971</v>
      </c>
      <c r="L213" s="129" t="s">
        <v>40</v>
      </c>
      <c r="M213" s="129" t="s">
        <v>2263</v>
      </c>
      <c r="N213" s="130" t="s">
        <v>2264</v>
      </c>
      <c r="O213" s="129" t="s">
        <v>1174</v>
      </c>
      <c r="P213" s="129" t="s">
        <v>37</v>
      </c>
      <c r="Q213" s="16"/>
      <c r="R213" s="35"/>
      <c r="S213" s="18"/>
      <c r="T213" s="17"/>
      <c r="U213" s="17"/>
      <c r="V213" s="17"/>
      <c r="W213" s="19"/>
      <c r="X213" s="20"/>
      <c r="Y213" s="21"/>
      <c r="Z213" s="21"/>
      <c r="AA213" s="21"/>
      <c r="AB213" s="21"/>
      <c r="AC213" s="22"/>
      <c r="AD213" s="9"/>
      <c r="AE213" s="15" t="str">
        <f t="shared" si="0"/>
        <v>Prioritas 3</v>
      </c>
    </row>
    <row r="214" spans="1:31" ht="14.25" customHeight="1" x14ac:dyDescent="0.25">
      <c r="A214" s="9">
        <v>213</v>
      </c>
      <c r="B214" s="10"/>
      <c r="C214" s="11">
        <v>6287851627778</v>
      </c>
      <c r="D214" s="12" t="s">
        <v>248</v>
      </c>
      <c r="E214" s="10">
        <v>6282262123422</v>
      </c>
      <c r="F214" s="10" t="s">
        <v>2262</v>
      </c>
      <c r="G214" s="13"/>
      <c r="H214" s="12" t="s">
        <v>43</v>
      </c>
      <c r="I214" s="12" t="s">
        <v>32</v>
      </c>
      <c r="J214" s="12" t="s">
        <v>33</v>
      </c>
      <c r="K214" s="128">
        <v>45971</v>
      </c>
      <c r="L214" s="129" t="s">
        <v>40</v>
      </c>
      <c r="M214" s="129" t="s">
        <v>2263</v>
      </c>
      <c r="N214" s="130" t="s">
        <v>2264</v>
      </c>
      <c r="O214" s="129" t="s">
        <v>1174</v>
      </c>
      <c r="P214" s="129" t="s">
        <v>37</v>
      </c>
      <c r="Q214" s="16"/>
      <c r="R214" s="35"/>
      <c r="S214" s="18"/>
      <c r="T214" s="17"/>
      <c r="U214" s="17"/>
      <c r="V214" s="17"/>
      <c r="W214" s="19"/>
      <c r="X214" s="20"/>
      <c r="Y214" s="21"/>
      <c r="Z214" s="21"/>
      <c r="AA214" s="21"/>
      <c r="AB214" s="21"/>
      <c r="AC214" s="22"/>
      <c r="AD214" s="9"/>
      <c r="AE214" s="15" t="str">
        <f t="shared" si="0"/>
        <v>Prioritas 3</v>
      </c>
    </row>
    <row r="215" spans="1:31" ht="14.25" customHeight="1" x14ac:dyDescent="0.25">
      <c r="A215" s="9">
        <v>214</v>
      </c>
      <c r="B215" s="10"/>
      <c r="C215" s="11">
        <v>6287851627778</v>
      </c>
      <c r="D215" s="12" t="s">
        <v>249</v>
      </c>
      <c r="E215" s="10">
        <v>628129474349</v>
      </c>
      <c r="F215" s="10" t="s">
        <v>2262</v>
      </c>
      <c r="G215" s="13"/>
      <c r="H215" s="12" t="s">
        <v>31</v>
      </c>
      <c r="I215" s="12" t="s">
        <v>32</v>
      </c>
      <c r="J215" s="12" t="s">
        <v>33</v>
      </c>
      <c r="K215" s="128">
        <v>45971</v>
      </c>
      <c r="L215" s="129" t="s">
        <v>40</v>
      </c>
      <c r="M215" s="129" t="s">
        <v>2263</v>
      </c>
      <c r="N215" s="130" t="s">
        <v>2264</v>
      </c>
      <c r="O215" s="129" t="s">
        <v>1174</v>
      </c>
      <c r="P215" s="129" t="s">
        <v>37</v>
      </c>
      <c r="Q215" s="16"/>
      <c r="R215" s="35"/>
      <c r="S215" s="18"/>
      <c r="T215" s="17"/>
      <c r="U215" s="17"/>
      <c r="V215" s="17"/>
      <c r="W215" s="19"/>
      <c r="X215" s="20"/>
      <c r="Y215" s="21"/>
      <c r="Z215" s="21"/>
      <c r="AA215" s="21"/>
      <c r="AB215" s="21"/>
      <c r="AC215" s="22"/>
      <c r="AD215" s="9"/>
      <c r="AE215" s="15" t="str">
        <f t="shared" si="0"/>
        <v>Prioritas 3</v>
      </c>
    </row>
    <row r="216" spans="1:31" ht="14.25" hidden="1" customHeight="1" x14ac:dyDescent="0.25">
      <c r="A216" s="9">
        <v>215</v>
      </c>
      <c r="B216" s="10"/>
      <c r="C216" s="11">
        <v>6287851627778</v>
      </c>
      <c r="D216" s="12" t="s">
        <v>50</v>
      </c>
      <c r="E216" s="10">
        <v>6282295488887</v>
      </c>
      <c r="F216" s="10"/>
      <c r="G216" s="13"/>
      <c r="H216" s="12" t="s">
        <v>43</v>
      </c>
      <c r="I216" s="12" t="s">
        <v>32</v>
      </c>
      <c r="J216" s="12" t="s">
        <v>33</v>
      </c>
      <c r="K216" s="14">
        <v>45905</v>
      </c>
      <c r="L216" s="15" t="s">
        <v>40</v>
      </c>
      <c r="M216" s="15" t="s">
        <v>35</v>
      </c>
      <c r="N216" s="10"/>
      <c r="O216" s="9" t="s">
        <v>36</v>
      </c>
      <c r="P216" s="9" t="s">
        <v>37</v>
      </c>
      <c r="Q216" s="16"/>
      <c r="R216" s="35">
        <v>45931</v>
      </c>
      <c r="S216" s="18"/>
      <c r="T216" s="17" t="s">
        <v>39</v>
      </c>
      <c r="U216" s="17" t="s">
        <v>36</v>
      </c>
      <c r="V216" s="17" t="s">
        <v>37</v>
      </c>
      <c r="W216" s="19"/>
      <c r="X216" s="20">
        <v>45954</v>
      </c>
      <c r="Y216" s="21" t="s">
        <v>34</v>
      </c>
      <c r="Z216" s="21" t="s">
        <v>35</v>
      </c>
      <c r="AA216" s="21" t="s">
        <v>41</v>
      </c>
      <c r="AB216" s="21" t="s">
        <v>46</v>
      </c>
      <c r="AC216" s="22"/>
      <c r="AD216" s="9"/>
      <c r="AE216" s="15" t="str">
        <f t="shared" si="0"/>
        <v>Eliminasi</v>
      </c>
    </row>
    <row r="217" spans="1:31" ht="14.25" customHeight="1" x14ac:dyDescent="0.25">
      <c r="A217" s="9">
        <v>216</v>
      </c>
      <c r="B217" s="10"/>
      <c r="C217" s="11">
        <v>6287851627778</v>
      </c>
      <c r="D217" s="12" t="s">
        <v>250</v>
      </c>
      <c r="E217" s="10">
        <v>6282191805233</v>
      </c>
      <c r="F217" s="10" t="s">
        <v>2262</v>
      </c>
      <c r="G217" s="13"/>
      <c r="H217" s="12" t="s">
        <v>43</v>
      </c>
      <c r="I217" s="12" t="s">
        <v>32</v>
      </c>
      <c r="J217" s="12" t="s">
        <v>33</v>
      </c>
      <c r="K217" s="128">
        <v>45971</v>
      </c>
      <c r="L217" s="129" t="s">
        <v>40</v>
      </c>
      <c r="M217" s="129" t="s">
        <v>2263</v>
      </c>
      <c r="N217" s="130" t="s">
        <v>2264</v>
      </c>
      <c r="O217" s="129" t="s">
        <v>1174</v>
      </c>
      <c r="P217" s="129" t="s">
        <v>37</v>
      </c>
      <c r="Q217" s="16"/>
      <c r="R217" s="35"/>
      <c r="S217" s="18"/>
      <c r="T217" s="17"/>
      <c r="U217" s="17"/>
      <c r="V217" s="17"/>
      <c r="W217" s="19"/>
      <c r="X217" s="20"/>
      <c r="Y217" s="21"/>
      <c r="Z217" s="21"/>
      <c r="AA217" s="21"/>
      <c r="AB217" s="21"/>
      <c r="AC217" s="22"/>
      <c r="AD217" s="9"/>
      <c r="AE217" s="15" t="str">
        <f t="shared" si="0"/>
        <v>Prioritas 3</v>
      </c>
    </row>
    <row r="218" spans="1:31" ht="14.25" hidden="1" customHeight="1" x14ac:dyDescent="0.25">
      <c r="A218" s="9">
        <v>217</v>
      </c>
      <c r="B218" s="10"/>
      <c r="C218" s="11">
        <v>6287851627778</v>
      </c>
      <c r="D218" s="12" t="s">
        <v>251</v>
      </c>
      <c r="E218" s="10">
        <v>6282297687506</v>
      </c>
      <c r="F218" s="10"/>
      <c r="G218" s="13"/>
      <c r="H218" s="12" t="s">
        <v>31</v>
      </c>
      <c r="I218" s="12" t="s">
        <v>32</v>
      </c>
      <c r="J218" s="12" t="s">
        <v>33</v>
      </c>
      <c r="K218" s="14">
        <v>45905</v>
      </c>
      <c r="L218" s="15" t="s">
        <v>40</v>
      </c>
      <c r="M218" s="15" t="s">
        <v>35</v>
      </c>
      <c r="N218" s="10"/>
      <c r="O218" s="9" t="s">
        <v>36</v>
      </c>
      <c r="P218" s="9" t="s">
        <v>37</v>
      </c>
      <c r="Q218" s="16"/>
      <c r="R218" s="35">
        <v>45931</v>
      </c>
      <c r="S218" s="18"/>
      <c r="T218" s="17" t="s">
        <v>39</v>
      </c>
      <c r="U218" s="17" t="s">
        <v>36</v>
      </c>
      <c r="V218" s="17" t="s">
        <v>46</v>
      </c>
      <c r="W218" s="19"/>
      <c r="X218" s="20">
        <v>45954</v>
      </c>
      <c r="Y218" s="21" t="s">
        <v>34</v>
      </c>
      <c r="Z218" s="21" t="s">
        <v>35</v>
      </c>
      <c r="AA218" s="21" t="s">
        <v>41</v>
      </c>
      <c r="AB218" s="21" t="s">
        <v>46</v>
      </c>
      <c r="AC218" s="22"/>
      <c r="AD218" s="9"/>
      <c r="AE218" s="15" t="str">
        <f t="shared" si="0"/>
        <v>Eliminasi</v>
      </c>
    </row>
    <row r="219" spans="1:31" ht="14.25" customHeight="1" x14ac:dyDescent="0.25">
      <c r="A219" s="9">
        <v>218</v>
      </c>
      <c r="B219" s="10"/>
      <c r="C219" s="11">
        <v>6287851627778</v>
      </c>
      <c r="D219" s="12" t="s">
        <v>50</v>
      </c>
      <c r="E219" s="10">
        <v>6282298463800</v>
      </c>
      <c r="F219" s="10" t="s">
        <v>2262</v>
      </c>
      <c r="G219" s="13"/>
      <c r="H219" s="12" t="s">
        <v>31</v>
      </c>
      <c r="I219" s="12" t="s">
        <v>32</v>
      </c>
      <c r="J219" s="12" t="s">
        <v>33</v>
      </c>
      <c r="K219" s="128">
        <v>45971</v>
      </c>
      <c r="L219" s="129" t="s">
        <v>40</v>
      </c>
      <c r="M219" s="129" t="s">
        <v>2263</v>
      </c>
      <c r="N219" s="130" t="s">
        <v>2264</v>
      </c>
      <c r="O219" s="129" t="s">
        <v>1174</v>
      </c>
      <c r="P219" s="129" t="s">
        <v>37</v>
      </c>
      <c r="Q219" s="16"/>
      <c r="R219" s="35"/>
      <c r="S219" s="18"/>
      <c r="T219" s="17"/>
      <c r="U219" s="17"/>
      <c r="V219" s="17"/>
      <c r="W219" s="19"/>
      <c r="X219" s="20"/>
      <c r="Y219" s="21"/>
      <c r="Z219" s="21"/>
      <c r="AA219" s="21"/>
      <c r="AB219" s="21"/>
      <c r="AC219" s="22"/>
      <c r="AD219" s="9"/>
      <c r="AE219" s="15" t="str">
        <f t="shared" si="0"/>
        <v>Prioritas 3</v>
      </c>
    </row>
    <row r="220" spans="1:31" ht="14.25" customHeight="1" x14ac:dyDescent="0.25">
      <c r="A220" s="9">
        <v>219</v>
      </c>
      <c r="B220" s="10"/>
      <c r="C220" s="11">
        <v>6287851627778</v>
      </c>
      <c r="D220" s="12" t="s">
        <v>252</v>
      </c>
      <c r="E220" s="10">
        <v>6282293039804</v>
      </c>
      <c r="F220" s="10" t="s">
        <v>2262</v>
      </c>
      <c r="G220" s="13"/>
      <c r="H220" s="12" t="s">
        <v>43</v>
      </c>
      <c r="I220" s="12" t="s">
        <v>32</v>
      </c>
      <c r="J220" s="12" t="s">
        <v>33</v>
      </c>
      <c r="K220" s="128">
        <v>45971</v>
      </c>
      <c r="L220" s="129" t="s">
        <v>40</v>
      </c>
      <c r="M220" s="129" t="s">
        <v>2263</v>
      </c>
      <c r="N220" s="130" t="s">
        <v>2264</v>
      </c>
      <c r="O220" s="129" t="s">
        <v>1174</v>
      </c>
      <c r="P220" s="129" t="s">
        <v>37</v>
      </c>
      <c r="Q220" s="16"/>
      <c r="R220" s="35"/>
      <c r="S220" s="18"/>
      <c r="T220" s="17"/>
      <c r="U220" s="17"/>
      <c r="V220" s="17"/>
      <c r="W220" s="19"/>
      <c r="X220" s="20"/>
      <c r="Y220" s="21"/>
      <c r="Z220" s="21"/>
      <c r="AA220" s="21"/>
      <c r="AB220" s="21"/>
      <c r="AC220" s="22"/>
      <c r="AD220" s="9"/>
      <c r="AE220" s="15" t="str">
        <f t="shared" si="0"/>
        <v>Prioritas 3</v>
      </c>
    </row>
    <row r="221" spans="1:31" ht="14.25" customHeight="1" x14ac:dyDescent="0.25">
      <c r="A221" s="9">
        <v>220</v>
      </c>
      <c r="B221" s="10"/>
      <c r="C221" s="11">
        <v>6287851627778</v>
      </c>
      <c r="D221" s="12" t="s">
        <v>253</v>
      </c>
      <c r="E221" s="10">
        <v>6289684146829</v>
      </c>
      <c r="F221" s="10" t="s">
        <v>2262</v>
      </c>
      <c r="G221" s="13"/>
      <c r="H221" s="12" t="s">
        <v>43</v>
      </c>
      <c r="I221" s="12" t="s">
        <v>32</v>
      </c>
      <c r="J221" s="12" t="s">
        <v>33</v>
      </c>
      <c r="K221" s="128">
        <v>45971</v>
      </c>
      <c r="L221" s="129" t="s">
        <v>40</v>
      </c>
      <c r="M221" s="129" t="s">
        <v>2263</v>
      </c>
      <c r="N221" s="130" t="s">
        <v>2264</v>
      </c>
      <c r="O221" s="129" t="s">
        <v>1174</v>
      </c>
      <c r="P221" s="129" t="s">
        <v>46</v>
      </c>
      <c r="Q221" s="16"/>
      <c r="R221" s="35"/>
      <c r="S221" s="18"/>
      <c r="T221" s="17"/>
      <c r="U221" s="17"/>
      <c r="V221" s="17"/>
      <c r="W221" s="19"/>
      <c r="X221" s="20"/>
      <c r="Y221" s="21"/>
      <c r="Z221" s="21"/>
      <c r="AA221" s="21"/>
      <c r="AB221" s="21"/>
      <c r="AC221" s="22"/>
      <c r="AD221" s="9"/>
      <c r="AE221" s="15" t="str">
        <f t="shared" si="0"/>
        <v>Prioritas 3</v>
      </c>
    </row>
    <row r="222" spans="1:31" ht="14.25" hidden="1" customHeight="1" x14ac:dyDescent="0.25">
      <c r="A222" s="9">
        <v>221</v>
      </c>
      <c r="B222" s="10"/>
      <c r="C222" s="11">
        <v>6287851627778</v>
      </c>
      <c r="D222" s="12" t="s">
        <v>254</v>
      </c>
      <c r="E222" s="10">
        <v>6287880442762</v>
      </c>
      <c r="F222" s="10"/>
      <c r="G222" s="13"/>
      <c r="H222" s="12" t="s">
        <v>31</v>
      </c>
      <c r="I222" s="12" t="s">
        <v>32</v>
      </c>
      <c r="J222" s="12" t="s">
        <v>33</v>
      </c>
      <c r="K222" s="14">
        <v>45905</v>
      </c>
      <c r="L222" s="15" t="s">
        <v>40</v>
      </c>
      <c r="M222" s="15" t="s">
        <v>35</v>
      </c>
      <c r="N222" s="10"/>
      <c r="O222" s="9" t="s">
        <v>36</v>
      </c>
      <c r="P222" s="9" t="s">
        <v>37</v>
      </c>
      <c r="Q222" s="16"/>
      <c r="R222" s="35">
        <v>45931</v>
      </c>
      <c r="S222" s="18"/>
      <c r="T222" s="17" t="s">
        <v>39</v>
      </c>
      <c r="U222" s="17" t="s">
        <v>36</v>
      </c>
      <c r="V222" s="17" t="s">
        <v>37</v>
      </c>
      <c r="W222" s="19"/>
      <c r="X222" s="20">
        <v>45954</v>
      </c>
      <c r="Y222" s="21" t="s">
        <v>34</v>
      </c>
      <c r="Z222" s="21" t="s">
        <v>35</v>
      </c>
      <c r="AA222" s="21" t="s">
        <v>41</v>
      </c>
      <c r="AB222" s="21" t="s">
        <v>46</v>
      </c>
      <c r="AC222" s="22"/>
      <c r="AD222" s="9"/>
      <c r="AE222" s="15" t="str">
        <f t="shared" si="0"/>
        <v>Eliminasi</v>
      </c>
    </row>
    <row r="223" spans="1:31" ht="14.25" customHeight="1" x14ac:dyDescent="0.25">
      <c r="A223" s="9">
        <v>222</v>
      </c>
      <c r="B223" s="10"/>
      <c r="C223" s="11">
        <v>6287851627778</v>
      </c>
      <c r="D223" s="12" t="s">
        <v>255</v>
      </c>
      <c r="E223" s="10">
        <v>6282259688947</v>
      </c>
      <c r="F223" s="10" t="s">
        <v>2262</v>
      </c>
      <c r="G223" s="13"/>
      <c r="H223" s="12" t="s">
        <v>43</v>
      </c>
      <c r="I223" s="12" t="s">
        <v>32</v>
      </c>
      <c r="J223" s="12" t="s">
        <v>33</v>
      </c>
      <c r="K223" s="128">
        <v>45971</v>
      </c>
      <c r="L223" s="129" t="s">
        <v>40</v>
      </c>
      <c r="M223" s="129" t="s">
        <v>2263</v>
      </c>
      <c r="N223" s="130" t="s">
        <v>2264</v>
      </c>
      <c r="O223" s="129" t="s">
        <v>1174</v>
      </c>
      <c r="P223" s="129" t="s">
        <v>44</v>
      </c>
      <c r="Q223" s="16"/>
      <c r="R223" s="35"/>
      <c r="S223" s="18"/>
      <c r="T223" s="17"/>
      <c r="U223" s="17"/>
      <c r="V223" s="17"/>
      <c r="W223" s="19"/>
      <c r="X223" s="20"/>
      <c r="Y223" s="21"/>
      <c r="Z223" s="21"/>
      <c r="AA223" s="21"/>
      <c r="AB223" s="21"/>
      <c r="AC223" s="22"/>
      <c r="AD223" s="9"/>
      <c r="AE223" s="15" t="str">
        <f t="shared" si="0"/>
        <v>Prioritas 2</v>
      </c>
    </row>
    <row r="224" spans="1:31" ht="14.25" customHeight="1" x14ac:dyDescent="0.25">
      <c r="A224" s="9">
        <v>223</v>
      </c>
      <c r="B224" s="10"/>
      <c r="C224" s="11">
        <v>6287851627778</v>
      </c>
      <c r="D224" s="12" t="s">
        <v>256</v>
      </c>
      <c r="E224" s="10">
        <v>6282273283564</v>
      </c>
      <c r="F224" s="10" t="s">
        <v>2262</v>
      </c>
      <c r="G224" s="13"/>
      <c r="H224" s="12" t="s">
        <v>43</v>
      </c>
      <c r="I224" s="12" t="s">
        <v>32</v>
      </c>
      <c r="J224" s="12" t="s">
        <v>33</v>
      </c>
      <c r="K224" s="128">
        <v>45971</v>
      </c>
      <c r="L224" s="129" t="s">
        <v>40</v>
      </c>
      <c r="M224" s="129" t="s">
        <v>2263</v>
      </c>
      <c r="N224" s="130" t="s">
        <v>2264</v>
      </c>
      <c r="O224" s="129" t="s">
        <v>1174</v>
      </c>
      <c r="P224" s="129" t="s">
        <v>37</v>
      </c>
      <c r="Q224" s="16"/>
      <c r="R224" s="35"/>
      <c r="S224" s="18"/>
      <c r="T224" s="17"/>
      <c r="U224" s="17"/>
      <c r="V224" s="17"/>
      <c r="W224" s="19"/>
      <c r="X224" s="20"/>
      <c r="Y224" s="21"/>
      <c r="Z224" s="21"/>
      <c r="AA224" s="21"/>
      <c r="AB224" s="21"/>
      <c r="AC224" s="22"/>
      <c r="AD224" s="9"/>
      <c r="AE224" s="15" t="str">
        <f t="shared" si="0"/>
        <v>Prioritas 3</v>
      </c>
    </row>
    <row r="225" spans="1:31" ht="14.25" customHeight="1" x14ac:dyDescent="0.25">
      <c r="A225" s="9">
        <v>224</v>
      </c>
      <c r="B225" s="10"/>
      <c r="C225" s="11">
        <v>6287851627778</v>
      </c>
      <c r="D225" s="12" t="s">
        <v>257</v>
      </c>
      <c r="E225" s="10">
        <v>6282166514949</v>
      </c>
      <c r="F225" s="10" t="s">
        <v>2262</v>
      </c>
      <c r="G225" s="13"/>
      <c r="H225" s="12" t="s">
        <v>43</v>
      </c>
      <c r="I225" s="12" t="s">
        <v>32</v>
      </c>
      <c r="J225" s="12" t="s">
        <v>33</v>
      </c>
      <c r="K225" s="128">
        <v>45971</v>
      </c>
      <c r="L225" s="129" t="s">
        <v>40</v>
      </c>
      <c r="M225" s="129" t="s">
        <v>2263</v>
      </c>
      <c r="N225" s="130" t="s">
        <v>2264</v>
      </c>
      <c r="O225" s="129" t="s">
        <v>1174</v>
      </c>
      <c r="P225" s="129" t="s">
        <v>37</v>
      </c>
      <c r="Q225" s="16"/>
      <c r="R225" s="35"/>
      <c r="S225" s="18"/>
      <c r="T225" s="17"/>
      <c r="U225" s="17"/>
      <c r="V225" s="17"/>
      <c r="W225" s="19"/>
      <c r="X225" s="20"/>
      <c r="Y225" s="21"/>
      <c r="Z225" s="21"/>
      <c r="AA225" s="21"/>
      <c r="AB225" s="21"/>
      <c r="AC225" s="22"/>
      <c r="AD225" s="9"/>
      <c r="AE225" s="15" t="str">
        <f t="shared" si="0"/>
        <v>Prioritas 3</v>
      </c>
    </row>
    <row r="226" spans="1:31" ht="14.25" hidden="1" customHeight="1" x14ac:dyDescent="0.25">
      <c r="A226" s="9">
        <v>225</v>
      </c>
      <c r="B226" s="10"/>
      <c r="C226" s="11">
        <v>6287851627778</v>
      </c>
      <c r="D226" s="12" t="s">
        <v>258</v>
      </c>
      <c r="E226" s="10">
        <v>6282273737774</v>
      </c>
      <c r="F226" s="10"/>
      <c r="G226" s="13"/>
      <c r="H226" s="12" t="s">
        <v>43</v>
      </c>
      <c r="I226" s="12" t="s">
        <v>32</v>
      </c>
      <c r="J226" s="12" t="s">
        <v>33</v>
      </c>
      <c r="K226" s="14">
        <v>45905</v>
      </c>
      <c r="L226" s="15" t="s">
        <v>40</v>
      </c>
      <c r="M226" s="15" t="s">
        <v>35</v>
      </c>
      <c r="N226" s="10"/>
      <c r="O226" s="9" t="s">
        <v>36</v>
      </c>
      <c r="P226" s="9" t="s">
        <v>37</v>
      </c>
      <c r="Q226" s="16"/>
      <c r="R226" s="35">
        <v>45931</v>
      </c>
      <c r="S226" s="18"/>
      <c r="T226" s="17" t="s">
        <v>39</v>
      </c>
      <c r="U226" s="17" t="s">
        <v>36</v>
      </c>
      <c r="V226" s="17" t="s">
        <v>37</v>
      </c>
      <c r="W226" s="19"/>
      <c r="X226" s="20">
        <v>45954</v>
      </c>
      <c r="Y226" s="21" t="s">
        <v>34</v>
      </c>
      <c r="Z226" s="21" t="s">
        <v>35</v>
      </c>
      <c r="AA226" s="21" t="s">
        <v>41</v>
      </c>
      <c r="AB226" s="21" t="s">
        <v>46</v>
      </c>
      <c r="AC226" s="22"/>
      <c r="AD226" s="9"/>
      <c r="AE226" s="15" t="str">
        <f t="shared" si="0"/>
        <v>Eliminasi</v>
      </c>
    </row>
    <row r="227" spans="1:31" ht="14.25" hidden="1" customHeight="1" x14ac:dyDescent="0.25">
      <c r="A227" s="9">
        <v>226</v>
      </c>
      <c r="B227" s="10"/>
      <c r="C227" s="11">
        <v>6287851627778</v>
      </c>
      <c r="D227" s="12" t="s">
        <v>259</v>
      </c>
      <c r="E227" s="10">
        <v>628115031155</v>
      </c>
      <c r="F227" s="10"/>
      <c r="G227" s="13"/>
      <c r="H227" s="12" t="s">
        <v>43</v>
      </c>
      <c r="I227" s="12" t="s">
        <v>32</v>
      </c>
      <c r="J227" s="12" t="s">
        <v>33</v>
      </c>
      <c r="K227" s="14">
        <v>45905</v>
      </c>
      <c r="L227" s="15" t="s">
        <v>40</v>
      </c>
      <c r="M227" s="15" t="s">
        <v>35</v>
      </c>
      <c r="N227" s="10"/>
      <c r="O227" s="9" t="s">
        <v>36</v>
      </c>
      <c r="P227" s="9" t="s">
        <v>37</v>
      </c>
      <c r="Q227" s="16"/>
      <c r="R227" s="35">
        <v>45931</v>
      </c>
      <c r="S227" s="18"/>
      <c r="T227" s="17" t="s">
        <v>39</v>
      </c>
      <c r="U227" s="17" t="s">
        <v>36</v>
      </c>
      <c r="V227" s="17" t="s">
        <v>37</v>
      </c>
      <c r="W227" s="19"/>
      <c r="X227" s="20">
        <v>45954</v>
      </c>
      <c r="Y227" s="21" t="s">
        <v>34</v>
      </c>
      <c r="Z227" s="21" t="s">
        <v>35</v>
      </c>
      <c r="AA227" s="21" t="s">
        <v>41</v>
      </c>
      <c r="AB227" s="21" t="s">
        <v>46</v>
      </c>
      <c r="AC227" s="22"/>
      <c r="AD227" s="9"/>
      <c r="AE227" s="15" t="str">
        <f t="shared" si="0"/>
        <v>Eliminasi</v>
      </c>
    </row>
    <row r="228" spans="1:31" ht="14.25" hidden="1" customHeight="1" x14ac:dyDescent="0.25">
      <c r="A228" s="9">
        <v>227</v>
      </c>
      <c r="B228" s="10"/>
      <c r="C228" s="11">
        <v>6287851627778</v>
      </c>
      <c r="D228" s="12" t="s">
        <v>260</v>
      </c>
      <c r="E228" s="10">
        <v>6289513692641</v>
      </c>
      <c r="F228" s="10"/>
      <c r="G228" s="13"/>
      <c r="H228" s="12" t="s">
        <v>43</v>
      </c>
      <c r="I228" s="12" t="s">
        <v>32</v>
      </c>
      <c r="J228" s="12" t="s">
        <v>33</v>
      </c>
      <c r="K228" s="14">
        <v>45905</v>
      </c>
      <c r="L228" s="15" t="s">
        <v>40</v>
      </c>
      <c r="M228" s="15" t="s">
        <v>35</v>
      </c>
      <c r="N228" s="10"/>
      <c r="O228" s="9" t="s">
        <v>36</v>
      </c>
      <c r="P228" s="9" t="s">
        <v>37</v>
      </c>
      <c r="Q228" s="16"/>
      <c r="R228" s="35">
        <v>45931</v>
      </c>
      <c r="S228" s="18"/>
      <c r="T228" s="17" t="s">
        <v>39</v>
      </c>
      <c r="U228" s="17" t="s">
        <v>36</v>
      </c>
      <c r="V228" s="17" t="s">
        <v>37</v>
      </c>
      <c r="W228" s="19"/>
      <c r="X228" s="20">
        <v>45954</v>
      </c>
      <c r="Y228" s="21" t="s">
        <v>34</v>
      </c>
      <c r="Z228" s="21" t="s">
        <v>35</v>
      </c>
      <c r="AA228" s="21" t="s">
        <v>41</v>
      </c>
      <c r="AB228" s="21" t="s">
        <v>46</v>
      </c>
      <c r="AC228" s="22"/>
      <c r="AD228" s="9"/>
      <c r="AE228" s="15" t="str">
        <f t="shared" si="0"/>
        <v>Eliminasi</v>
      </c>
    </row>
    <row r="229" spans="1:31" ht="14.25" hidden="1" customHeight="1" x14ac:dyDescent="0.25">
      <c r="A229" s="9">
        <v>228</v>
      </c>
      <c r="B229" s="10"/>
      <c r="C229" s="11">
        <v>6287851627778</v>
      </c>
      <c r="D229" s="12" t="s">
        <v>261</v>
      </c>
      <c r="E229" s="10">
        <v>6289631844646</v>
      </c>
      <c r="F229" s="10"/>
      <c r="G229" s="13"/>
      <c r="H229" s="12" t="s">
        <v>43</v>
      </c>
      <c r="I229" s="12" t="s">
        <v>32</v>
      </c>
      <c r="J229" s="12" t="s">
        <v>33</v>
      </c>
      <c r="K229" s="14">
        <v>45905</v>
      </c>
      <c r="L229" s="15" t="s">
        <v>40</v>
      </c>
      <c r="M229" s="15" t="s">
        <v>35</v>
      </c>
      <c r="N229" s="10"/>
      <c r="O229" s="9" t="s">
        <v>36</v>
      </c>
      <c r="P229" s="9" t="s">
        <v>37</v>
      </c>
      <c r="Q229" s="16"/>
      <c r="R229" s="35">
        <v>45931</v>
      </c>
      <c r="S229" s="18"/>
      <c r="T229" s="17" t="s">
        <v>39</v>
      </c>
      <c r="U229" s="17" t="s">
        <v>36</v>
      </c>
      <c r="V229" s="17" t="s">
        <v>37</v>
      </c>
      <c r="W229" s="19"/>
      <c r="X229" s="20">
        <v>45954</v>
      </c>
      <c r="Y229" s="21" t="s">
        <v>34</v>
      </c>
      <c r="Z229" s="21" t="s">
        <v>35</v>
      </c>
      <c r="AA229" s="21" t="s">
        <v>41</v>
      </c>
      <c r="AB229" s="21" t="s">
        <v>46</v>
      </c>
      <c r="AC229" s="22"/>
      <c r="AD229" s="9"/>
      <c r="AE229" s="15" t="str">
        <f t="shared" si="0"/>
        <v>Eliminasi</v>
      </c>
    </row>
    <row r="230" spans="1:31" ht="14.25" customHeight="1" x14ac:dyDescent="0.25">
      <c r="A230" s="9">
        <v>229</v>
      </c>
      <c r="B230" s="10"/>
      <c r="C230" s="11">
        <v>6287851627778</v>
      </c>
      <c r="D230" s="12" t="s">
        <v>262</v>
      </c>
      <c r="E230" s="10">
        <v>628114637752</v>
      </c>
      <c r="F230" s="10" t="s">
        <v>2262</v>
      </c>
      <c r="G230" s="13"/>
      <c r="H230" s="12" t="s">
        <v>43</v>
      </c>
      <c r="I230" s="12" t="s">
        <v>32</v>
      </c>
      <c r="J230" s="12" t="s">
        <v>33</v>
      </c>
      <c r="K230" s="128">
        <v>45971</v>
      </c>
      <c r="L230" s="129" t="s">
        <v>40</v>
      </c>
      <c r="M230" s="129" t="s">
        <v>2263</v>
      </c>
      <c r="N230" s="130" t="s">
        <v>2264</v>
      </c>
      <c r="O230" s="129" t="s">
        <v>1174</v>
      </c>
      <c r="P230" s="129" t="s">
        <v>44</v>
      </c>
      <c r="Q230" s="16"/>
      <c r="R230" s="35"/>
      <c r="S230" s="18"/>
      <c r="T230" s="17"/>
      <c r="U230" s="17"/>
      <c r="V230" s="17"/>
      <c r="W230" s="19"/>
      <c r="X230" s="20"/>
      <c r="Y230" s="21"/>
      <c r="Z230" s="21"/>
      <c r="AA230" s="21"/>
      <c r="AB230" s="21"/>
      <c r="AC230" s="22"/>
      <c r="AD230" s="9"/>
      <c r="AE230" s="15" t="str">
        <f t="shared" si="0"/>
        <v>Prioritas 2</v>
      </c>
    </row>
    <row r="231" spans="1:31" ht="14.25" customHeight="1" x14ac:dyDescent="0.25">
      <c r="A231" s="9">
        <v>230</v>
      </c>
      <c r="B231" s="10"/>
      <c r="C231" s="11">
        <v>6287851627778</v>
      </c>
      <c r="D231" s="12" t="s">
        <v>263</v>
      </c>
      <c r="E231" s="10">
        <v>628121308642</v>
      </c>
      <c r="F231" s="10" t="s">
        <v>2262</v>
      </c>
      <c r="G231" s="13"/>
      <c r="H231" s="12" t="s">
        <v>31</v>
      </c>
      <c r="I231" s="12" t="s">
        <v>32</v>
      </c>
      <c r="J231" s="12" t="s">
        <v>33</v>
      </c>
      <c r="K231" s="128">
        <v>45971</v>
      </c>
      <c r="L231" s="129" t="s">
        <v>40</v>
      </c>
      <c r="M231" s="129" t="s">
        <v>2263</v>
      </c>
      <c r="N231" s="130" t="s">
        <v>2264</v>
      </c>
      <c r="O231" s="129" t="s">
        <v>1174</v>
      </c>
      <c r="P231" s="129" t="s">
        <v>37</v>
      </c>
      <c r="Q231" s="16"/>
      <c r="R231" s="35"/>
      <c r="S231" s="18"/>
      <c r="T231" s="17"/>
      <c r="U231" s="17"/>
      <c r="V231" s="17"/>
      <c r="W231" s="19"/>
      <c r="X231" s="20"/>
      <c r="Y231" s="21"/>
      <c r="Z231" s="21"/>
      <c r="AA231" s="21"/>
      <c r="AB231" s="21"/>
      <c r="AC231" s="22"/>
      <c r="AD231" s="9"/>
      <c r="AE231" s="15" t="str">
        <f t="shared" si="0"/>
        <v>Prioritas 3</v>
      </c>
    </row>
    <row r="232" spans="1:31" ht="14.25" customHeight="1" x14ac:dyDescent="0.25">
      <c r="A232" s="9">
        <v>231</v>
      </c>
      <c r="B232" s="10"/>
      <c r="C232" s="11">
        <v>6287851627778</v>
      </c>
      <c r="D232" s="12" t="s">
        <v>264</v>
      </c>
      <c r="E232" s="10">
        <v>6282260004689</v>
      </c>
      <c r="F232" s="10" t="s">
        <v>2262</v>
      </c>
      <c r="G232" s="13"/>
      <c r="H232" s="12" t="s">
        <v>31</v>
      </c>
      <c r="I232" s="12" t="s">
        <v>32</v>
      </c>
      <c r="J232" s="12" t="s">
        <v>33</v>
      </c>
      <c r="K232" s="128">
        <v>45971</v>
      </c>
      <c r="L232" s="129" t="s">
        <v>40</v>
      </c>
      <c r="M232" s="129" t="s">
        <v>2263</v>
      </c>
      <c r="N232" s="130" t="s">
        <v>2264</v>
      </c>
      <c r="O232" s="129" t="s">
        <v>1174</v>
      </c>
      <c r="P232" s="129" t="s">
        <v>37</v>
      </c>
      <c r="Q232" s="16"/>
      <c r="R232" s="18"/>
      <c r="S232" s="18"/>
      <c r="T232" s="17"/>
      <c r="U232" s="17"/>
      <c r="V232" s="17"/>
      <c r="W232" s="19"/>
      <c r="X232" s="20"/>
      <c r="Y232" s="21"/>
      <c r="Z232" s="21"/>
      <c r="AA232" s="21"/>
      <c r="AB232" s="21"/>
      <c r="AC232" s="22"/>
      <c r="AD232" s="9"/>
      <c r="AE232" s="15" t="str">
        <f t="shared" si="0"/>
        <v>Prioritas 3</v>
      </c>
    </row>
    <row r="233" spans="1:31" ht="14.25" customHeight="1" x14ac:dyDescent="0.25">
      <c r="A233" s="9">
        <v>232</v>
      </c>
      <c r="B233" s="10"/>
      <c r="C233" s="11">
        <v>6287851627778</v>
      </c>
      <c r="D233" s="12" t="s">
        <v>265</v>
      </c>
      <c r="E233" s="10">
        <v>6282274189636</v>
      </c>
      <c r="F233" s="10" t="s">
        <v>2262</v>
      </c>
      <c r="G233" s="13"/>
      <c r="H233" s="12" t="s">
        <v>43</v>
      </c>
      <c r="I233" s="12" t="s">
        <v>32</v>
      </c>
      <c r="J233" s="12" t="s">
        <v>33</v>
      </c>
      <c r="K233" s="128">
        <v>45971</v>
      </c>
      <c r="L233" s="129" t="s">
        <v>40</v>
      </c>
      <c r="M233" s="129" t="s">
        <v>2263</v>
      </c>
      <c r="N233" s="130" t="s">
        <v>2264</v>
      </c>
      <c r="O233" s="129" t="s">
        <v>1174</v>
      </c>
      <c r="P233" s="129" t="s">
        <v>37</v>
      </c>
      <c r="Q233" s="16"/>
      <c r="R233" s="18"/>
      <c r="S233" s="18"/>
      <c r="T233" s="17"/>
      <c r="U233" s="17"/>
      <c r="V233" s="17"/>
      <c r="W233" s="19"/>
      <c r="X233" s="20"/>
      <c r="Y233" s="21"/>
      <c r="Z233" s="21"/>
      <c r="AA233" s="21"/>
      <c r="AB233" s="21"/>
      <c r="AC233" s="22"/>
      <c r="AD233" s="9"/>
      <c r="AE233" s="15" t="str">
        <f t="shared" si="0"/>
        <v>Prioritas 3</v>
      </c>
    </row>
    <row r="234" spans="1:31" ht="14.25" customHeight="1" x14ac:dyDescent="0.25">
      <c r="A234" s="9">
        <v>233</v>
      </c>
      <c r="B234" s="10"/>
      <c r="C234" s="11">
        <v>6287851627778</v>
      </c>
      <c r="D234" s="12" t="s">
        <v>266</v>
      </c>
      <c r="E234" s="10">
        <v>6289506435632</v>
      </c>
      <c r="F234" s="10" t="s">
        <v>2262</v>
      </c>
      <c r="G234" s="13"/>
      <c r="H234" s="12" t="s">
        <v>43</v>
      </c>
      <c r="I234" s="12" t="s">
        <v>32</v>
      </c>
      <c r="J234" s="12" t="s">
        <v>33</v>
      </c>
      <c r="K234" s="128">
        <v>45971</v>
      </c>
      <c r="L234" s="129" t="s">
        <v>40</v>
      </c>
      <c r="M234" s="129" t="s">
        <v>2263</v>
      </c>
      <c r="N234" s="130" t="s">
        <v>2264</v>
      </c>
      <c r="O234" s="129" t="s">
        <v>1174</v>
      </c>
      <c r="P234" s="129" t="s">
        <v>44</v>
      </c>
      <c r="Q234" s="16"/>
      <c r="R234" s="18"/>
      <c r="S234" s="18"/>
      <c r="T234" s="17"/>
      <c r="U234" s="17"/>
      <c r="V234" s="17"/>
      <c r="W234" s="19"/>
      <c r="X234" s="20"/>
      <c r="Y234" s="21"/>
      <c r="Z234" s="21"/>
      <c r="AA234" s="21"/>
      <c r="AB234" s="21"/>
      <c r="AC234" s="22"/>
      <c r="AD234" s="9"/>
      <c r="AE234" s="15" t="str">
        <f t="shared" si="0"/>
        <v>Prioritas 2</v>
      </c>
    </row>
    <row r="235" spans="1:31" ht="14.25" customHeight="1" x14ac:dyDescent="0.25">
      <c r="A235" s="9">
        <v>234</v>
      </c>
      <c r="B235" s="10"/>
      <c r="C235" s="11">
        <v>6287851627778</v>
      </c>
      <c r="D235" s="12" t="s">
        <v>267</v>
      </c>
      <c r="E235" s="10">
        <v>6282256988674</v>
      </c>
      <c r="F235" s="10" t="s">
        <v>2262</v>
      </c>
      <c r="G235" s="13"/>
      <c r="H235" s="12" t="s">
        <v>31</v>
      </c>
      <c r="I235" s="12" t="s">
        <v>32</v>
      </c>
      <c r="J235" s="12" t="s">
        <v>33</v>
      </c>
      <c r="K235" s="128">
        <v>45971</v>
      </c>
      <c r="L235" s="129" t="s">
        <v>40</v>
      </c>
      <c r="M235" s="129" t="s">
        <v>2263</v>
      </c>
      <c r="N235" s="130" t="s">
        <v>2264</v>
      </c>
      <c r="O235" s="129" t="s">
        <v>1174</v>
      </c>
      <c r="P235" s="129" t="s">
        <v>37</v>
      </c>
      <c r="Q235" s="16"/>
      <c r="R235" s="18"/>
      <c r="S235" s="18"/>
      <c r="T235" s="17"/>
      <c r="U235" s="17"/>
      <c r="V235" s="17"/>
      <c r="W235" s="19"/>
      <c r="X235" s="20"/>
      <c r="Y235" s="21"/>
      <c r="Z235" s="21"/>
      <c r="AA235" s="21"/>
      <c r="AB235" s="21"/>
      <c r="AC235" s="22"/>
      <c r="AD235" s="9"/>
      <c r="AE235" s="15" t="str">
        <f t="shared" si="0"/>
        <v>Prioritas 3</v>
      </c>
    </row>
    <row r="236" spans="1:31" ht="14.25" customHeight="1" x14ac:dyDescent="0.25">
      <c r="A236" s="9">
        <v>235</v>
      </c>
      <c r="B236" s="10"/>
      <c r="C236" s="11">
        <v>6287851627778</v>
      </c>
      <c r="D236" s="12" t="s">
        <v>66</v>
      </c>
      <c r="E236" s="10">
        <v>6289646603331</v>
      </c>
      <c r="F236" s="10" t="s">
        <v>2262</v>
      </c>
      <c r="G236" s="13"/>
      <c r="H236" s="12" t="s">
        <v>31</v>
      </c>
      <c r="I236" s="12" t="s">
        <v>32</v>
      </c>
      <c r="J236" s="12" t="s">
        <v>33</v>
      </c>
      <c r="K236" s="128">
        <v>45971</v>
      </c>
      <c r="L236" s="129" t="s">
        <v>40</v>
      </c>
      <c r="M236" s="129" t="s">
        <v>2263</v>
      </c>
      <c r="N236" s="130" t="s">
        <v>2264</v>
      </c>
      <c r="O236" s="129" t="s">
        <v>1174</v>
      </c>
      <c r="P236" s="129" t="s">
        <v>37</v>
      </c>
      <c r="Q236" s="16"/>
      <c r="R236" s="18"/>
      <c r="S236" s="18"/>
      <c r="T236" s="17"/>
      <c r="U236" s="17"/>
      <c r="V236" s="17"/>
      <c r="W236" s="19"/>
      <c r="X236" s="20"/>
      <c r="Y236" s="21"/>
      <c r="Z236" s="21"/>
      <c r="AA236" s="21"/>
      <c r="AB236" s="21"/>
      <c r="AC236" s="22"/>
      <c r="AD236" s="9"/>
      <c r="AE236" s="15" t="str">
        <f t="shared" si="0"/>
        <v>Prioritas 3</v>
      </c>
    </row>
    <row r="237" spans="1:31" ht="14.25" customHeight="1" x14ac:dyDescent="0.25">
      <c r="A237" s="9">
        <v>236</v>
      </c>
      <c r="B237" s="10"/>
      <c r="C237" s="11">
        <v>6287851627778</v>
      </c>
      <c r="D237" s="12" t="s">
        <v>268</v>
      </c>
      <c r="E237" s="10">
        <v>6282161939664</v>
      </c>
      <c r="F237" s="10" t="s">
        <v>2262</v>
      </c>
      <c r="G237" s="13"/>
      <c r="H237" s="12" t="s">
        <v>31</v>
      </c>
      <c r="I237" s="12" t="s">
        <v>32</v>
      </c>
      <c r="J237" s="12" t="s">
        <v>33</v>
      </c>
      <c r="K237" s="128">
        <v>45971</v>
      </c>
      <c r="L237" s="129" t="s">
        <v>40</v>
      </c>
      <c r="M237" s="129" t="s">
        <v>2263</v>
      </c>
      <c r="N237" s="130" t="s">
        <v>2264</v>
      </c>
      <c r="O237" s="129" t="s">
        <v>1174</v>
      </c>
      <c r="P237" s="129" t="s">
        <v>37</v>
      </c>
      <c r="Q237" s="16"/>
      <c r="R237" s="18"/>
      <c r="S237" s="18"/>
      <c r="T237" s="17"/>
      <c r="U237" s="17"/>
      <c r="V237" s="17"/>
      <c r="W237" s="19"/>
      <c r="X237" s="20"/>
      <c r="Y237" s="21"/>
      <c r="Z237" s="21"/>
      <c r="AA237" s="21"/>
      <c r="AB237" s="21"/>
      <c r="AC237" s="22"/>
      <c r="AD237" s="9"/>
      <c r="AE237" s="15" t="str">
        <f t="shared" si="0"/>
        <v>Prioritas 3</v>
      </c>
    </row>
    <row r="238" spans="1:31" ht="14.25" customHeight="1" x14ac:dyDescent="0.25">
      <c r="A238" s="9">
        <v>237</v>
      </c>
      <c r="B238" s="10"/>
      <c r="C238" s="11">
        <v>6287851627778</v>
      </c>
      <c r="D238" s="12" t="s">
        <v>269</v>
      </c>
      <c r="E238" s="10">
        <v>6282255352030</v>
      </c>
      <c r="F238" s="10" t="s">
        <v>2262</v>
      </c>
      <c r="G238" s="13"/>
      <c r="H238" s="12" t="s">
        <v>43</v>
      </c>
      <c r="I238" s="12" t="s">
        <v>32</v>
      </c>
      <c r="J238" s="12" t="s">
        <v>33</v>
      </c>
      <c r="K238" s="128">
        <v>45971</v>
      </c>
      <c r="L238" s="129" t="s">
        <v>40</v>
      </c>
      <c r="M238" s="129" t="s">
        <v>2263</v>
      </c>
      <c r="N238" s="130" t="s">
        <v>2264</v>
      </c>
      <c r="O238" s="129" t="s">
        <v>1174</v>
      </c>
      <c r="P238" s="129" t="s">
        <v>37</v>
      </c>
      <c r="Q238" s="16"/>
      <c r="R238" s="18"/>
      <c r="S238" s="18"/>
      <c r="T238" s="17"/>
      <c r="U238" s="17"/>
      <c r="V238" s="17"/>
      <c r="W238" s="19"/>
      <c r="X238" s="20"/>
      <c r="Y238" s="21"/>
      <c r="Z238" s="21"/>
      <c r="AA238" s="21"/>
      <c r="AB238" s="21"/>
      <c r="AC238" s="22"/>
      <c r="AD238" s="9"/>
      <c r="AE238" s="15" t="str">
        <f t="shared" si="0"/>
        <v>Prioritas 3</v>
      </c>
    </row>
    <row r="239" spans="1:31" ht="14.25" customHeight="1" x14ac:dyDescent="0.25">
      <c r="A239" s="9">
        <v>238</v>
      </c>
      <c r="B239" s="10"/>
      <c r="C239" s="11">
        <v>6287851627778</v>
      </c>
      <c r="D239" s="12" t="s">
        <v>66</v>
      </c>
      <c r="E239" s="10">
        <v>6282176796474</v>
      </c>
      <c r="F239" s="10" t="s">
        <v>2262</v>
      </c>
      <c r="G239" s="13"/>
      <c r="H239" s="12" t="s">
        <v>43</v>
      </c>
      <c r="I239" s="12" t="s">
        <v>32</v>
      </c>
      <c r="J239" s="12" t="s">
        <v>33</v>
      </c>
      <c r="K239" s="128">
        <v>45971</v>
      </c>
      <c r="L239" s="129" t="s">
        <v>40</v>
      </c>
      <c r="M239" s="129" t="s">
        <v>2263</v>
      </c>
      <c r="N239" s="130" t="s">
        <v>2264</v>
      </c>
      <c r="O239" s="129" t="s">
        <v>1174</v>
      </c>
      <c r="P239" s="129" t="s">
        <v>37</v>
      </c>
      <c r="Q239" s="16"/>
      <c r="R239" s="18"/>
      <c r="S239" s="18"/>
      <c r="T239" s="17"/>
      <c r="U239" s="17"/>
      <c r="V239" s="17"/>
      <c r="W239" s="19"/>
      <c r="X239" s="20"/>
      <c r="Y239" s="21"/>
      <c r="Z239" s="21"/>
      <c r="AA239" s="21"/>
      <c r="AB239" s="21"/>
      <c r="AC239" s="22"/>
      <c r="AD239" s="9"/>
      <c r="AE239" s="15" t="str">
        <f t="shared" si="0"/>
        <v>Prioritas 3</v>
      </c>
    </row>
    <row r="240" spans="1:31" ht="14.25" hidden="1" customHeight="1" x14ac:dyDescent="0.25">
      <c r="A240" s="9">
        <v>239</v>
      </c>
      <c r="B240" s="10"/>
      <c r="C240" s="11">
        <v>6287851627778</v>
      </c>
      <c r="D240" s="12" t="s">
        <v>270</v>
      </c>
      <c r="E240" s="10">
        <v>6282279339592</v>
      </c>
      <c r="F240" s="10"/>
      <c r="G240" s="13"/>
      <c r="H240" s="12" t="s">
        <v>43</v>
      </c>
      <c r="I240" s="12" t="s">
        <v>32</v>
      </c>
      <c r="J240" s="12" t="s">
        <v>33</v>
      </c>
      <c r="K240" s="14">
        <v>45905</v>
      </c>
      <c r="L240" s="15" t="s">
        <v>40</v>
      </c>
      <c r="M240" s="15" t="s">
        <v>35</v>
      </c>
      <c r="N240" s="10"/>
      <c r="O240" s="9" t="s">
        <v>36</v>
      </c>
      <c r="P240" s="9" t="s">
        <v>37</v>
      </c>
      <c r="Q240" s="16"/>
      <c r="R240" s="18">
        <v>45932</v>
      </c>
      <c r="S240" s="18"/>
      <c r="T240" s="17" t="s">
        <v>39</v>
      </c>
      <c r="U240" s="17" t="s">
        <v>36</v>
      </c>
      <c r="V240" s="17" t="s">
        <v>37</v>
      </c>
      <c r="W240" s="19"/>
      <c r="X240" s="20">
        <v>45954</v>
      </c>
      <c r="Y240" s="21" t="s">
        <v>34</v>
      </c>
      <c r="Z240" s="21" t="s">
        <v>35</v>
      </c>
      <c r="AA240" s="21" t="s">
        <v>41</v>
      </c>
      <c r="AB240" s="21" t="s">
        <v>46</v>
      </c>
      <c r="AC240" s="22"/>
      <c r="AD240" s="9"/>
      <c r="AE240" s="15" t="str">
        <f t="shared" si="0"/>
        <v>Eliminasi</v>
      </c>
    </row>
    <row r="241" spans="1:31" ht="14.25" customHeight="1" x14ac:dyDescent="0.25">
      <c r="A241" s="9">
        <v>240</v>
      </c>
      <c r="B241" s="10"/>
      <c r="C241" s="11">
        <v>6287851627778</v>
      </c>
      <c r="D241" s="12" t="s">
        <v>271</v>
      </c>
      <c r="E241" s="10">
        <v>6289508755155</v>
      </c>
      <c r="F241" s="10" t="s">
        <v>2262</v>
      </c>
      <c r="G241" s="13"/>
      <c r="H241" s="12" t="s">
        <v>43</v>
      </c>
      <c r="I241" s="12" t="s">
        <v>32</v>
      </c>
      <c r="J241" s="12" t="s">
        <v>33</v>
      </c>
      <c r="K241" s="128">
        <v>45971</v>
      </c>
      <c r="L241" s="129" t="s">
        <v>40</v>
      </c>
      <c r="M241" s="129" t="s">
        <v>2263</v>
      </c>
      <c r="N241" s="130" t="s">
        <v>2264</v>
      </c>
      <c r="O241" s="129" t="s">
        <v>1174</v>
      </c>
      <c r="P241" s="129" t="s">
        <v>37</v>
      </c>
      <c r="Q241" s="16"/>
      <c r="R241" s="18"/>
      <c r="S241" s="18"/>
      <c r="T241" s="17"/>
      <c r="U241" s="17"/>
      <c r="V241" s="17"/>
      <c r="W241" s="19"/>
      <c r="X241" s="20"/>
      <c r="Y241" s="21"/>
      <c r="Z241" s="21"/>
      <c r="AA241" s="21"/>
      <c r="AB241" s="21"/>
      <c r="AC241" s="22"/>
      <c r="AD241" s="9"/>
      <c r="AE241" s="15" t="str">
        <f t="shared" si="0"/>
        <v>Prioritas 3</v>
      </c>
    </row>
    <row r="242" spans="1:31" ht="14.25" customHeight="1" x14ac:dyDescent="0.25">
      <c r="A242" s="9">
        <v>241</v>
      </c>
      <c r="B242" s="10"/>
      <c r="C242" s="11">
        <v>6287851627778</v>
      </c>
      <c r="D242" s="12" t="s">
        <v>272</v>
      </c>
      <c r="E242" s="10">
        <v>6289517944816</v>
      </c>
      <c r="F242" s="10" t="s">
        <v>2262</v>
      </c>
      <c r="G242" s="13"/>
      <c r="H242" s="12" t="s">
        <v>43</v>
      </c>
      <c r="I242" s="12" t="s">
        <v>32</v>
      </c>
      <c r="J242" s="12" t="s">
        <v>33</v>
      </c>
      <c r="K242" s="128">
        <v>45971</v>
      </c>
      <c r="L242" s="129" t="s">
        <v>40</v>
      </c>
      <c r="M242" s="129" t="s">
        <v>2263</v>
      </c>
      <c r="N242" s="130" t="s">
        <v>2264</v>
      </c>
      <c r="O242" s="129" t="s">
        <v>1174</v>
      </c>
      <c r="P242" s="129" t="s">
        <v>37</v>
      </c>
      <c r="Q242" s="16"/>
      <c r="R242" s="18"/>
      <c r="S242" s="18"/>
      <c r="T242" s="17"/>
      <c r="U242" s="17"/>
      <c r="V242" s="17"/>
      <c r="W242" s="19"/>
      <c r="X242" s="20"/>
      <c r="Y242" s="21"/>
      <c r="Z242" s="21"/>
      <c r="AA242" s="21"/>
      <c r="AB242" s="21"/>
      <c r="AC242" s="22"/>
      <c r="AD242" s="9"/>
      <c r="AE242" s="15" t="str">
        <f t="shared" si="0"/>
        <v>Prioritas 3</v>
      </c>
    </row>
    <row r="243" spans="1:31" ht="14.25" customHeight="1" x14ac:dyDescent="0.25">
      <c r="A243" s="9">
        <v>242</v>
      </c>
      <c r="B243" s="10"/>
      <c r="C243" s="11">
        <v>6287851627778</v>
      </c>
      <c r="D243" s="12" t="s">
        <v>273</v>
      </c>
      <c r="E243" s="10">
        <v>6282173132412</v>
      </c>
      <c r="F243" s="10" t="s">
        <v>2262</v>
      </c>
      <c r="G243" s="13"/>
      <c r="H243" s="12" t="s">
        <v>31</v>
      </c>
      <c r="I243" s="12" t="s">
        <v>32</v>
      </c>
      <c r="J243" s="12" t="s">
        <v>33</v>
      </c>
      <c r="K243" s="128">
        <v>45971</v>
      </c>
      <c r="L243" s="129" t="s">
        <v>40</v>
      </c>
      <c r="M243" s="129" t="s">
        <v>2263</v>
      </c>
      <c r="N243" s="130" t="s">
        <v>2264</v>
      </c>
      <c r="O243" s="129" t="s">
        <v>1174</v>
      </c>
      <c r="P243" s="129" t="s">
        <v>37</v>
      </c>
      <c r="Q243" s="16"/>
      <c r="R243" s="18"/>
      <c r="S243" s="18"/>
      <c r="T243" s="17"/>
      <c r="U243" s="17"/>
      <c r="V243" s="17"/>
      <c r="W243" s="19"/>
      <c r="X243" s="20"/>
      <c r="Y243" s="21"/>
      <c r="Z243" s="21"/>
      <c r="AA243" s="21"/>
      <c r="AB243" s="21"/>
      <c r="AC243" s="22"/>
      <c r="AD243" s="9"/>
      <c r="AE243" s="15" t="str">
        <f t="shared" si="0"/>
        <v>Prioritas 3</v>
      </c>
    </row>
    <row r="244" spans="1:31" ht="14.25" customHeight="1" x14ac:dyDescent="0.25">
      <c r="A244" s="9">
        <v>243</v>
      </c>
      <c r="B244" s="10"/>
      <c r="C244" s="11">
        <v>6287851627778</v>
      </c>
      <c r="D244" s="12" t="s">
        <v>274</v>
      </c>
      <c r="E244" s="10">
        <v>6289616702973</v>
      </c>
      <c r="F244" s="10" t="s">
        <v>2262</v>
      </c>
      <c r="G244" s="13"/>
      <c r="H244" s="12" t="s">
        <v>43</v>
      </c>
      <c r="I244" s="12" t="s">
        <v>32</v>
      </c>
      <c r="J244" s="12" t="s">
        <v>33</v>
      </c>
      <c r="K244" s="128">
        <v>45971</v>
      </c>
      <c r="L244" s="129" t="s">
        <v>40</v>
      </c>
      <c r="M244" s="129" t="s">
        <v>2263</v>
      </c>
      <c r="N244" s="130" t="s">
        <v>2264</v>
      </c>
      <c r="O244" s="129" t="s">
        <v>1174</v>
      </c>
      <c r="P244" s="129" t="s">
        <v>37</v>
      </c>
      <c r="Q244" s="16"/>
      <c r="R244" s="18"/>
      <c r="S244" s="18"/>
      <c r="T244" s="17"/>
      <c r="U244" s="17"/>
      <c r="V244" s="17"/>
      <c r="W244" s="19"/>
      <c r="X244" s="20"/>
      <c r="Y244" s="21"/>
      <c r="Z244" s="21"/>
      <c r="AA244" s="21"/>
      <c r="AB244" s="21"/>
      <c r="AC244" s="22"/>
      <c r="AD244" s="9"/>
      <c r="AE244" s="15" t="str">
        <f t="shared" si="0"/>
        <v>Prioritas 3</v>
      </c>
    </row>
    <row r="245" spans="1:31" ht="14.25" customHeight="1" x14ac:dyDescent="0.25">
      <c r="A245" s="9">
        <v>244</v>
      </c>
      <c r="B245" s="10"/>
      <c r="C245" s="11">
        <v>6287851627778</v>
      </c>
      <c r="D245" s="12" t="s">
        <v>275</v>
      </c>
      <c r="E245" s="10">
        <v>628117672974</v>
      </c>
      <c r="F245" s="10" t="s">
        <v>2262</v>
      </c>
      <c r="G245" s="13"/>
      <c r="H245" s="12" t="s">
        <v>43</v>
      </c>
      <c r="I245" s="12" t="s">
        <v>32</v>
      </c>
      <c r="J245" s="12" t="s">
        <v>33</v>
      </c>
      <c r="K245" s="128">
        <v>45972</v>
      </c>
      <c r="L245" s="129" t="s">
        <v>40</v>
      </c>
      <c r="M245" s="129" t="s">
        <v>2263</v>
      </c>
      <c r="N245" s="130" t="s">
        <v>2264</v>
      </c>
      <c r="O245" s="129" t="s">
        <v>1174</v>
      </c>
      <c r="P245" s="129" t="s">
        <v>37</v>
      </c>
      <c r="Q245" s="16"/>
      <c r="R245" s="18"/>
      <c r="S245" s="18"/>
      <c r="T245" s="17"/>
      <c r="U245" s="17"/>
      <c r="V245" s="17"/>
      <c r="W245" s="19"/>
      <c r="X245" s="20"/>
      <c r="Y245" s="21"/>
      <c r="Z245" s="21"/>
      <c r="AA245" s="21"/>
      <c r="AB245" s="21"/>
      <c r="AC245" s="22"/>
      <c r="AD245" s="9"/>
      <c r="AE245" s="15" t="str">
        <f t="shared" si="0"/>
        <v>Prioritas 3</v>
      </c>
    </row>
    <row r="246" spans="1:31" ht="14.25" customHeight="1" x14ac:dyDescent="0.25">
      <c r="A246" s="9">
        <v>245</v>
      </c>
      <c r="B246" s="10"/>
      <c r="C246" s="11">
        <v>6287851627778</v>
      </c>
      <c r="D246" s="12" t="s">
        <v>276</v>
      </c>
      <c r="E246" s="10">
        <v>6282267183157</v>
      </c>
      <c r="F246" s="10" t="s">
        <v>2262</v>
      </c>
      <c r="G246" s="13"/>
      <c r="H246" s="12" t="s">
        <v>31</v>
      </c>
      <c r="I246" s="12" t="s">
        <v>32</v>
      </c>
      <c r="J246" s="12" t="s">
        <v>33</v>
      </c>
      <c r="K246" s="128">
        <v>45972</v>
      </c>
      <c r="L246" s="129" t="s">
        <v>40</v>
      </c>
      <c r="M246" s="129" t="s">
        <v>2263</v>
      </c>
      <c r="N246" s="130" t="s">
        <v>2264</v>
      </c>
      <c r="O246" s="129" t="s">
        <v>1174</v>
      </c>
      <c r="P246" s="129" t="s">
        <v>37</v>
      </c>
      <c r="Q246" s="16"/>
      <c r="R246" s="18"/>
      <c r="S246" s="18"/>
      <c r="T246" s="17"/>
      <c r="U246" s="17"/>
      <c r="V246" s="17"/>
      <c r="W246" s="19"/>
      <c r="X246" s="20"/>
      <c r="Y246" s="21"/>
      <c r="Z246" s="21"/>
      <c r="AA246" s="21"/>
      <c r="AB246" s="21"/>
      <c r="AC246" s="22"/>
      <c r="AD246" s="9"/>
      <c r="AE246" s="15" t="str">
        <f t="shared" si="0"/>
        <v>Prioritas 3</v>
      </c>
    </row>
    <row r="247" spans="1:31" ht="14.25" customHeight="1" x14ac:dyDescent="0.25">
      <c r="A247" s="9">
        <v>246</v>
      </c>
      <c r="B247" s="10"/>
      <c r="C247" s="11">
        <v>6287851627778</v>
      </c>
      <c r="D247" s="12" t="s">
        <v>277</v>
      </c>
      <c r="E247" s="10">
        <v>6282261917100</v>
      </c>
      <c r="F247" s="10" t="s">
        <v>2262</v>
      </c>
      <c r="G247" s="13"/>
      <c r="H247" s="12" t="s">
        <v>43</v>
      </c>
      <c r="I247" s="12" t="s">
        <v>32</v>
      </c>
      <c r="J247" s="12" t="s">
        <v>33</v>
      </c>
      <c r="K247" s="128">
        <v>45972</v>
      </c>
      <c r="L247" s="129" t="s">
        <v>40</v>
      </c>
      <c r="M247" s="129" t="s">
        <v>2263</v>
      </c>
      <c r="N247" s="130" t="s">
        <v>2264</v>
      </c>
      <c r="O247" s="129" t="s">
        <v>1174</v>
      </c>
      <c r="P247" s="129" t="s">
        <v>37</v>
      </c>
      <c r="Q247" s="16"/>
      <c r="R247" s="18"/>
      <c r="S247" s="18"/>
      <c r="T247" s="17"/>
      <c r="U247" s="17"/>
      <c r="V247" s="17"/>
      <c r="W247" s="19"/>
      <c r="X247" s="20"/>
      <c r="Y247" s="21"/>
      <c r="Z247" s="21"/>
      <c r="AA247" s="21"/>
      <c r="AB247" s="21"/>
      <c r="AC247" s="22"/>
      <c r="AD247" s="9"/>
      <c r="AE247" s="15" t="str">
        <f t="shared" si="0"/>
        <v>Prioritas 3</v>
      </c>
    </row>
    <row r="248" spans="1:31" ht="14.25" customHeight="1" x14ac:dyDescent="0.25">
      <c r="A248" s="9">
        <v>247</v>
      </c>
      <c r="B248" s="10"/>
      <c r="C248" s="11">
        <v>6287851627778</v>
      </c>
      <c r="D248" s="12" t="s">
        <v>278</v>
      </c>
      <c r="E248" s="10">
        <v>6282170036677</v>
      </c>
      <c r="F248" s="10" t="s">
        <v>2262</v>
      </c>
      <c r="G248" s="13"/>
      <c r="H248" s="12" t="s">
        <v>31</v>
      </c>
      <c r="I248" s="12" t="s">
        <v>32</v>
      </c>
      <c r="J248" s="12" t="s">
        <v>33</v>
      </c>
      <c r="K248" s="128">
        <v>45972</v>
      </c>
      <c r="L248" s="129" t="s">
        <v>40</v>
      </c>
      <c r="M248" s="129" t="s">
        <v>2263</v>
      </c>
      <c r="N248" s="130" t="s">
        <v>2264</v>
      </c>
      <c r="O248" s="129" t="s">
        <v>1174</v>
      </c>
      <c r="P248" s="129" t="s">
        <v>44</v>
      </c>
      <c r="Q248" s="16"/>
      <c r="R248" s="18"/>
      <c r="S248" s="18"/>
      <c r="T248" s="17"/>
      <c r="U248" s="17"/>
      <c r="V248" s="17"/>
      <c r="W248" s="19"/>
      <c r="X248" s="20"/>
      <c r="Y248" s="21"/>
      <c r="Z248" s="21"/>
      <c r="AA248" s="21"/>
      <c r="AB248" s="21"/>
      <c r="AC248" s="22"/>
      <c r="AD248" s="9"/>
      <c r="AE248" s="15" t="str">
        <f t="shared" si="0"/>
        <v>Prioritas 2</v>
      </c>
    </row>
    <row r="249" spans="1:31" ht="14.25" customHeight="1" x14ac:dyDescent="0.25">
      <c r="A249" s="9">
        <v>248</v>
      </c>
      <c r="B249" s="10"/>
      <c r="C249" s="11">
        <v>6287851627778</v>
      </c>
      <c r="D249" s="36" t="s">
        <v>66</v>
      </c>
      <c r="E249" s="25">
        <v>6282261526207</v>
      </c>
      <c r="F249" s="10" t="s">
        <v>2262</v>
      </c>
      <c r="G249" s="13"/>
      <c r="H249" s="12" t="s">
        <v>43</v>
      </c>
      <c r="I249" s="12" t="s">
        <v>32</v>
      </c>
      <c r="J249" s="12" t="s">
        <v>33</v>
      </c>
      <c r="K249" s="128">
        <v>45972</v>
      </c>
      <c r="L249" s="129" t="s">
        <v>40</v>
      </c>
      <c r="M249" s="129" t="s">
        <v>2263</v>
      </c>
      <c r="N249" s="130" t="s">
        <v>2264</v>
      </c>
      <c r="O249" s="129" t="s">
        <v>1174</v>
      </c>
      <c r="P249" s="129" t="s">
        <v>37</v>
      </c>
      <c r="Q249" s="16"/>
      <c r="R249" s="18"/>
      <c r="S249" s="18"/>
      <c r="T249" s="17"/>
      <c r="U249" s="17"/>
      <c r="V249" s="17"/>
      <c r="W249" s="19"/>
      <c r="X249" s="20"/>
      <c r="Y249" s="21"/>
      <c r="Z249" s="21"/>
      <c r="AA249" s="21"/>
      <c r="AB249" s="21"/>
      <c r="AC249" s="22"/>
      <c r="AD249" s="9"/>
      <c r="AE249" s="15" t="str">
        <f t="shared" si="0"/>
        <v>Prioritas 3</v>
      </c>
    </row>
    <row r="250" spans="1:31" ht="14.25" customHeight="1" x14ac:dyDescent="0.25">
      <c r="A250" s="9">
        <v>249</v>
      </c>
      <c r="B250" s="10"/>
      <c r="C250" s="11">
        <v>6287851627778</v>
      </c>
      <c r="D250" s="12" t="s">
        <v>279</v>
      </c>
      <c r="E250" s="10">
        <v>6289528801968</v>
      </c>
      <c r="F250" s="10" t="s">
        <v>2262</v>
      </c>
      <c r="G250" s="13"/>
      <c r="H250" s="12" t="s">
        <v>31</v>
      </c>
      <c r="I250" s="12" t="s">
        <v>32</v>
      </c>
      <c r="J250" s="12" t="s">
        <v>33</v>
      </c>
      <c r="K250" s="128">
        <v>45972</v>
      </c>
      <c r="L250" s="129" t="s">
        <v>40</v>
      </c>
      <c r="M250" s="129" t="s">
        <v>2263</v>
      </c>
      <c r="N250" s="130" t="s">
        <v>2264</v>
      </c>
      <c r="O250" s="129" t="s">
        <v>1174</v>
      </c>
      <c r="P250" s="129" t="s">
        <v>44</v>
      </c>
      <c r="Q250" s="16"/>
      <c r="R250" s="18"/>
      <c r="S250" s="18"/>
      <c r="T250" s="17"/>
      <c r="U250" s="17"/>
      <c r="V250" s="17"/>
      <c r="W250" s="19"/>
      <c r="X250" s="20"/>
      <c r="Y250" s="21"/>
      <c r="Z250" s="21"/>
      <c r="AA250" s="21"/>
      <c r="AB250" s="21"/>
      <c r="AC250" s="22"/>
      <c r="AD250" s="9"/>
      <c r="AE250" s="15" t="str">
        <f t="shared" si="0"/>
        <v>Prioritas 2</v>
      </c>
    </row>
    <row r="251" spans="1:31" ht="14.25" customHeight="1" x14ac:dyDescent="0.25">
      <c r="A251" s="9">
        <v>250</v>
      </c>
      <c r="B251" s="10"/>
      <c r="C251" s="11">
        <v>6287851627778</v>
      </c>
      <c r="D251" s="12" t="s">
        <v>280</v>
      </c>
      <c r="E251" s="10">
        <v>6289607414937</v>
      </c>
      <c r="F251" s="10" t="s">
        <v>2262</v>
      </c>
      <c r="G251" s="9"/>
      <c r="H251" s="12" t="s">
        <v>43</v>
      </c>
      <c r="I251" s="12" t="s">
        <v>32</v>
      </c>
      <c r="J251" s="12" t="s">
        <v>33</v>
      </c>
      <c r="K251" s="128">
        <v>45972</v>
      </c>
      <c r="L251" s="129" t="s">
        <v>40</v>
      </c>
      <c r="M251" s="129" t="s">
        <v>2263</v>
      </c>
      <c r="N251" s="130" t="s">
        <v>2264</v>
      </c>
      <c r="O251" s="129" t="s">
        <v>1174</v>
      </c>
      <c r="P251" s="129" t="s">
        <v>44</v>
      </c>
      <c r="Q251" s="16"/>
      <c r="R251" s="18"/>
      <c r="S251" s="18"/>
      <c r="T251" s="17"/>
      <c r="U251" s="17"/>
      <c r="V251" s="17"/>
      <c r="W251" s="19"/>
      <c r="X251" s="20"/>
      <c r="Y251" s="21"/>
      <c r="Z251" s="21"/>
      <c r="AA251" s="21"/>
      <c r="AB251" s="21"/>
      <c r="AC251" s="22"/>
      <c r="AD251" s="9"/>
      <c r="AE251" s="15" t="str">
        <f t="shared" si="0"/>
        <v>Prioritas 2</v>
      </c>
    </row>
    <row r="252" spans="1:31" ht="14.25" customHeight="1" x14ac:dyDescent="0.25">
      <c r="A252" s="9">
        <v>251</v>
      </c>
      <c r="B252" s="10"/>
      <c r="C252" s="11">
        <v>6287851627778</v>
      </c>
      <c r="D252" s="12" t="s">
        <v>281</v>
      </c>
      <c r="E252" s="10">
        <v>6282172664208</v>
      </c>
      <c r="F252" s="10" t="s">
        <v>2262</v>
      </c>
      <c r="G252" s="13"/>
      <c r="H252" s="12" t="s">
        <v>43</v>
      </c>
      <c r="I252" s="12" t="s">
        <v>32</v>
      </c>
      <c r="J252" s="12" t="s">
        <v>33</v>
      </c>
      <c r="K252" s="128">
        <v>45972</v>
      </c>
      <c r="L252" s="129" t="s">
        <v>40</v>
      </c>
      <c r="M252" s="129" t="s">
        <v>2263</v>
      </c>
      <c r="N252" s="130" t="s">
        <v>2264</v>
      </c>
      <c r="O252" s="129" t="s">
        <v>1174</v>
      </c>
      <c r="P252" s="129" t="s">
        <v>37</v>
      </c>
      <c r="Q252" s="16"/>
      <c r="R252" s="18"/>
      <c r="S252" s="18"/>
      <c r="T252" s="17"/>
      <c r="U252" s="17"/>
      <c r="V252" s="17"/>
      <c r="W252" s="19"/>
      <c r="X252" s="20"/>
      <c r="Y252" s="21"/>
      <c r="Z252" s="21"/>
      <c r="AA252" s="21"/>
      <c r="AB252" s="21"/>
      <c r="AC252" s="22"/>
      <c r="AD252" s="9"/>
      <c r="AE252" s="15" t="str">
        <f t="shared" si="0"/>
        <v>Prioritas 3</v>
      </c>
    </row>
    <row r="253" spans="1:31" ht="14.25" customHeight="1" x14ac:dyDescent="0.25">
      <c r="A253" s="9">
        <v>252</v>
      </c>
      <c r="B253" s="10"/>
      <c r="C253" s="11">
        <v>6287851627778</v>
      </c>
      <c r="D253" s="12" t="s">
        <v>282</v>
      </c>
      <c r="E253" s="10">
        <v>6282260797958</v>
      </c>
      <c r="F253" s="10" t="s">
        <v>2262</v>
      </c>
      <c r="G253" s="13"/>
      <c r="H253" s="12" t="s">
        <v>43</v>
      </c>
      <c r="I253" s="12" t="s">
        <v>32</v>
      </c>
      <c r="J253" s="12" t="s">
        <v>33</v>
      </c>
      <c r="K253" s="128">
        <v>45972</v>
      </c>
      <c r="L253" s="129" t="s">
        <v>40</v>
      </c>
      <c r="M253" s="129" t="s">
        <v>2263</v>
      </c>
      <c r="N253" s="130" t="s">
        <v>2264</v>
      </c>
      <c r="O253" s="129" t="s">
        <v>1174</v>
      </c>
      <c r="P253" s="129" t="s">
        <v>37</v>
      </c>
      <c r="Q253" s="16"/>
      <c r="R253" s="18"/>
      <c r="S253" s="18"/>
      <c r="T253" s="17"/>
      <c r="U253" s="17"/>
      <c r="V253" s="17"/>
      <c r="W253" s="19"/>
      <c r="X253" s="20"/>
      <c r="Y253" s="21"/>
      <c r="Z253" s="21"/>
      <c r="AA253" s="21"/>
      <c r="AB253" s="21"/>
      <c r="AC253" s="22"/>
      <c r="AD253" s="9"/>
      <c r="AE253" s="15" t="str">
        <f t="shared" si="0"/>
        <v>Prioritas 3</v>
      </c>
    </row>
    <row r="254" spans="1:31" ht="14.25" hidden="1" customHeight="1" x14ac:dyDescent="0.25">
      <c r="A254" s="9">
        <v>253</v>
      </c>
      <c r="B254" s="10"/>
      <c r="C254" s="11">
        <v>6287851627778</v>
      </c>
      <c r="D254" s="12" t="s">
        <v>283</v>
      </c>
      <c r="E254" s="10">
        <v>6289525639334</v>
      </c>
      <c r="F254" s="10"/>
      <c r="G254" s="13"/>
      <c r="H254" s="12" t="s">
        <v>43</v>
      </c>
      <c r="I254" s="12" t="s">
        <v>32</v>
      </c>
      <c r="J254" s="12" t="s">
        <v>33</v>
      </c>
      <c r="K254" s="14">
        <v>45905</v>
      </c>
      <c r="L254" s="15" t="s">
        <v>34</v>
      </c>
      <c r="M254" s="15" t="s">
        <v>35</v>
      </c>
      <c r="N254" s="10"/>
      <c r="O254" s="9" t="s">
        <v>36</v>
      </c>
      <c r="P254" s="9" t="s">
        <v>37</v>
      </c>
      <c r="Q254" s="16"/>
      <c r="R254" s="18">
        <v>45932</v>
      </c>
      <c r="S254" s="18"/>
      <c r="T254" s="17" t="s">
        <v>39</v>
      </c>
      <c r="U254" s="17" t="s">
        <v>36</v>
      </c>
      <c r="V254" s="17" t="s">
        <v>37</v>
      </c>
      <c r="W254" s="19"/>
      <c r="X254" s="20">
        <v>45954</v>
      </c>
      <c r="Y254" s="21" t="s">
        <v>34</v>
      </c>
      <c r="Z254" s="21" t="s">
        <v>35</v>
      </c>
      <c r="AA254" s="21" t="s">
        <v>41</v>
      </c>
      <c r="AB254" s="21" t="s">
        <v>46</v>
      </c>
      <c r="AC254" s="22"/>
      <c r="AD254" s="9"/>
      <c r="AE254" s="15" t="str">
        <f t="shared" si="0"/>
        <v>Eliminasi</v>
      </c>
    </row>
    <row r="255" spans="1:31" ht="14.25" customHeight="1" x14ac:dyDescent="0.25">
      <c r="A255" s="9">
        <v>254</v>
      </c>
      <c r="B255" s="10"/>
      <c r="C255" s="11">
        <v>6287851627778</v>
      </c>
      <c r="D255" s="12" t="s">
        <v>284</v>
      </c>
      <c r="E255" s="10">
        <v>6282269951919</v>
      </c>
      <c r="F255" s="10" t="s">
        <v>2262</v>
      </c>
      <c r="G255" s="13"/>
      <c r="H255" s="12" t="s">
        <v>31</v>
      </c>
      <c r="I255" s="12" t="s">
        <v>32</v>
      </c>
      <c r="J255" s="12" t="s">
        <v>33</v>
      </c>
      <c r="K255" s="128">
        <v>45972</v>
      </c>
      <c r="L255" s="129" t="s">
        <v>40</v>
      </c>
      <c r="M255" s="129" t="s">
        <v>2263</v>
      </c>
      <c r="N255" s="130" t="s">
        <v>2264</v>
      </c>
      <c r="O255" s="129" t="s">
        <v>1174</v>
      </c>
      <c r="P255" s="129" t="s">
        <v>37</v>
      </c>
      <c r="Q255" s="16"/>
      <c r="R255" s="18"/>
      <c r="S255" s="18"/>
      <c r="T255" s="17"/>
      <c r="U255" s="17"/>
      <c r="V255" s="17"/>
      <c r="W255" s="19"/>
      <c r="X255" s="20"/>
      <c r="Y255" s="21"/>
      <c r="Z255" s="21"/>
      <c r="AA255" s="21"/>
      <c r="AB255" s="21"/>
      <c r="AC255" s="22"/>
      <c r="AD255" s="9"/>
      <c r="AE255" s="15" t="str">
        <f t="shared" si="0"/>
        <v>Prioritas 3</v>
      </c>
    </row>
    <row r="256" spans="1:31" ht="14.25" customHeight="1" x14ac:dyDescent="0.25">
      <c r="A256" s="9">
        <v>255</v>
      </c>
      <c r="B256" s="10"/>
      <c r="C256" s="11">
        <v>6287851627778</v>
      </c>
      <c r="D256" s="12" t="s">
        <v>285</v>
      </c>
      <c r="E256" s="10">
        <v>628119312818</v>
      </c>
      <c r="F256" s="10" t="s">
        <v>2262</v>
      </c>
      <c r="G256" s="13"/>
      <c r="H256" s="12" t="s">
        <v>31</v>
      </c>
      <c r="I256" s="12" t="s">
        <v>32</v>
      </c>
      <c r="J256" s="12" t="s">
        <v>33</v>
      </c>
      <c r="K256" s="128">
        <v>45972</v>
      </c>
      <c r="L256" s="129" t="s">
        <v>40</v>
      </c>
      <c r="M256" s="129" t="s">
        <v>2263</v>
      </c>
      <c r="N256" s="130" t="s">
        <v>2264</v>
      </c>
      <c r="O256" s="129" t="s">
        <v>1174</v>
      </c>
      <c r="P256" s="129" t="s">
        <v>37</v>
      </c>
      <c r="Q256" s="16"/>
      <c r="R256" s="18"/>
      <c r="S256" s="18"/>
      <c r="T256" s="17"/>
      <c r="U256" s="17"/>
      <c r="V256" s="17"/>
      <c r="W256" s="19"/>
      <c r="X256" s="20"/>
      <c r="Y256" s="21"/>
      <c r="Z256" s="21"/>
      <c r="AA256" s="21"/>
      <c r="AB256" s="21"/>
      <c r="AC256" s="22"/>
      <c r="AD256" s="9"/>
      <c r="AE256" s="15" t="str">
        <f t="shared" si="0"/>
        <v>Prioritas 3</v>
      </c>
    </row>
    <row r="257" spans="1:31" ht="14.25" customHeight="1" x14ac:dyDescent="0.25">
      <c r="A257" s="9">
        <v>256</v>
      </c>
      <c r="B257" s="10"/>
      <c r="C257" s="11">
        <v>6287851627778</v>
      </c>
      <c r="D257" s="12" t="s">
        <v>286</v>
      </c>
      <c r="E257" s="10">
        <v>6289523939187</v>
      </c>
      <c r="F257" s="10" t="s">
        <v>2262</v>
      </c>
      <c r="G257" s="13"/>
      <c r="H257" s="12" t="s">
        <v>31</v>
      </c>
      <c r="I257" s="12" t="s">
        <v>32</v>
      </c>
      <c r="J257" s="12" t="s">
        <v>33</v>
      </c>
      <c r="K257" s="128">
        <v>45972</v>
      </c>
      <c r="L257" s="129" t="s">
        <v>40</v>
      </c>
      <c r="M257" s="129" t="s">
        <v>2263</v>
      </c>
      <c r="N257" s="130" t="s">
        <v>2264</v>
      </c>
      <c r="O257" s="129" t="s">
        <v>1174</v>
      </c>
      <c r="P257" s="129" t="s">
        <v>37</v>
      </c>
      <c r="Q257" s="16"/>
      <c r="R257" s="18"/>
      <c r="S257" s="18"/>
      <c r="T257" s="17"/>
      <c r="U257" s="17"/>
      <c r="V257" s="17"/>
      <c r="W257" s="19"/>
      <c r="X257" s="20"/>
      <c r="Y257" s="21"/>
      <c r="Z257" s="21"/>
      <c r="AA257" s="21"/>
      <c r="AB257" s="21"/>
      <c r="AC257" s="22"/>
      <c r="AD257" s="9"/>
      <c r="AE257" s="15" t="str">
        <f t="shared" ref="AE257:AE285" si="1">IF(OR(AB257="Ceklis 1"),
    "Eliminasi",
IF(OR(P257="Invalid", V257="Invalid", AB257="Invalid"),
    "Eliminasi",
IF(OR(P257="Donasi", V257="Donasi", AB257="Donasi", P257="Obrolan Aktif", V257="Obrolan Aktif", AB257="Obrolan Aktif"),
    "Prioritas 1",
IF(OR(P257="Read", P257="Obrolan Pasif", V257="Read", V257="Obrolan Pasif", AB257="Read", AB257="Obrolan Pasif"),
    "Prioritas 2",
IF(AND(P257="", V257="", AB257=""),
    "",
IF(COUNTIF(P257:AB257, "Received")&lt;3,
    "Prioritas 3",
IF(COUNTIF(P257:AB257, "Received")=3,
    "Rencana Karantina",
"Eliminasi")))))))</f>
        <v>Prioritas 3</v>
      </c>
    </row>
    <row r="258" spans="1:31" ht="14.25" customHeight="1" x14ac:dyDescent="0.25">
      <c r="A258" s="9">
        <v>257</v>
      </c>
      <c r="B258" s="10"/>
      <c r="C258" s="11">
        <v>6287851627778</v>
      </c>
      <c r="D258" s="12" t="s">
        <v>287</v>
      </c>
      <c r="E258" s="10">
        <v>6289616209925</v>
      </c>
      <c r="F258" s="10" t="s">
        <v>2262</v>
      </c>
      <c r="G258" s="13"/>
      <c r="H258" s="12" t="s">
        <v>43</v>
      </c>
      <c r="I258" s="12" t="s">
        <v>32</v>
      </c>
      <c r="J258" s="12" t="s">
        <v>33</v>
      </c>
      <c r="K258" s="128">
        <v>45972</v>
      </c>
      <c r="L258" s="129" t="s">
        <v>40</v>
      </c>
      <c r="M258" s="129" t="s">
        <v>2263</v>
      </c>
      <c r="N258" s="130" t="s">
        <v>2264</v>
      </c>
      <c r="O258" s="129" t="s">
        <v>1174</v>
      </c>
      <c r="P258" s="129" t="s">
        <v>44</v>
      </c>
      <c r="Q258" s="16"/>
      <c r="R258" s="18"/>
      <c r="S258" s="18"/>
      <c r="T258" s="17"/>
      <c r="U258" s="17"/>
      <c r="V258" s="17"/>
      <c r="W258" s="19"/>
      <c r="X258" s="20"/>
      <c r="Y258" s="21"/>
      <c r="Z258" s="21"/>
      <c r="AA258" s="21"/>
      <c r="AB258" s="21"/>
      <c r="AC258" s="22"/>
      <c r="AD258" s="9"/>
      <c r="AE258" s="15" t="str">
        <f t="shared" si="1"/>
        <v>Prioritas 2</v>
      </c>
    </row>
    <row r="259" spans="1:31" ht="14.25" customHeight="1" x14ac:dyDescent="0.25">
      <c r="A259" s="9">
        <v>258</v>
      </c>
      <c r="B259" s="10"/>
      <c r="C259" s="11">
        <v>6287851627778</v>
      </c>
      <c r="D259" s="12" t="s">
        <v>288</v>
      </c>
      <c r="E259" s="10">
        <v>6282271409928</v>
      </c>
      <c r="F259" s="10" t="s">
        <v>2262</v>
      </c>
      <c r="G259" s="13"/>
      <c r="H259" s="12" t="s">
        <v>43</v>
      </c>
      <c r="I259" s="12" t="s">
        <v>32</v>
      </c>
      <c r="J259" s="12" t="s">
        <v>33</v>
      </c>
      <c r="K259" s="128">
        <v>45972</v>
      </c>
      <c r="L259" s="129" t="s">
        <v>40</v>
      </c>
      <c r="M259" s="129" t="s">
        <v>2263</v>
      </c>
      <c r="N259" s="130" t="s">
        <v>2264</v>
      </c>
      <c r="O259" s="129" t="s">
        <v>1174</v>
      </c>
      <c r="P259" s="129" t="s">
        <v>37</v>
      </c>
      <c r="Q259" s="16"/>
      <c r="R259" s="18"/>
      <c r="S259" s="18"/>
      <c r="T259" s="17"/>
      <c r="U259" s="17"/>
      <c r="V259" s="17"/>
      <c r="W259" s="19"/>
      <c r="X259" s="20"/>
      <c r="Y259" s="21"/>
      <c r="Z259" s="21"/>
      <c r="AA259" s="21"/>
      <c r="AB259" s="21"/>
      <c r="AC259" s="22"/>
      <c r="AD259" s="9"/>
      <c r="AE259" s="15" t="str">
        <f t="shared" si="1"/>
        <v>Prioritas 3</v>
      </c>
    </row>
    <row r="260" spans="1:31" ht="14.25" customHeight="1" x14ac:dyDescent="0.25">
      <c r="A260" s="9">
        <v>259</v>
      </c>
      <c r="B260" s="10"/>
      <c r="C260" s="11">
        <v>6287851627778</v>
      </c>
      <c r="D260" s="12" t="s">
        <v>50</v>
      </c>
      <c r="E260" s="10">
        <v>628119720308</v>
      </c>
      <c r="F260" s="10" t="s">
        <v>2262</v>
      </c>
      <c r="G260" s="13"/>
      <c r="H260" s="12" t="s">
        <v>43</v>
      </c>
      <c r="I260" s="12" t="s">
        <v>32</v>
      </c>
      <c r="J260" s="12" t="s">
        <v>33</v>
      </c>
      <c r="K260" s="128">
        <v>45972</v>
      </c>
      <c r="L260" s="129" t="s">
        <v>40</v>
      </c>
      <c r="M260" s="129" t="s">
        <v>2263</v>
      </c>
      <c r="N260" s="130" t="s">
        <v>2264</v>
      </c>
      <c r="O260" s="129" t="s">
        <v>1174</v>
      </c>
      <c r="P260" s="129" t="s">
        <v>37</v>
      </c>
      <c r="Q260" s="16"/>
      <c r="R260" s="18"/>
      <c r="S260" s="18"/>
      <c r="T260" s="17"/>
      <c r="U260" s="17"/>
      <c r="V260" s="17"/>
      <c r="W260" s="19"/>
      <c r="X260" s="20"/>
      <c r="Y260" s="21"/>
      <c r="Z260" s="21"/>
      <c r="AA260" s="21"/>
      <c r="AB260" s="21"/>
      <c r="AC260" s="22"/>
      <c r="AD260" s="9"/>
      <c r="AE260" s="15" t="str">
        <f t="shared" si="1"/>
        <v>Prioritas 3</v>
      </c>
    </row>
    <row r="261" spans="1:31" ht="14.25" customHeight="1" x14ac:dyDescent="0.25">
      <c r="A261" s="9">
        <v>260</v>
      </c>
      <c r="B261" s="10"/>
      <c r="C261" s="11">
        <v>6287851627778</v>
      </c>
      <c r="D261" s="12" t="s">
        <v>289</v>
      </c>
      <c r="E261" s="10">
        <v>6289518111315</v>
      </c>
      <c r="F261" s="10" t="s">
        <v>2262</v>
      </c>
      <c r="G261" s="13"/>
      <c r="H261" s="12" t="s">
        <v>31</v>
      </c>
      <c r="I261" s="12" t="s">
        <v>32</v>
      </c>
      <c r="J261" s="12" t="s">
        <v>33</v>
      </c>
      <c r="K261" s="128">
        <v>45972</v>
      </c>
      <c r="L261" s="129" t="s">
        <v>40</v>
      </c>
      <c r="M261" s="129" t="s">
        <v>2263</v>
      </c>
      <c r="N261" s="130" t="s">
        <v>2264</v>
      </c>
      <c r="O261" s="129" t="s">
        <v>1174</v>
      </c>
      <c r="P261" s="129" t="s">
        <v>44</v>
      </c>
      <c r="Q261" s="16"/>
      <c r="R261" s="18"/>
      <c r="S261" s="18"/>
      <c r="T261" s="17"/>
      <c r="U261" s="17"/>
      <c r="V261" s="17"/>
      <c r="W261" s="19"/>
      <c r="X261" s="20"/>
      <c r="Y261" s="21"/>
      <c r="Z261" s="21"/>
      <c r="AA261" s="21"/>
      <c r="AB261" s="21"/>
      <c r="AC261" s="22"/>
      <c r="AD261" s="9"/>
      <c r="AE261" s="15" t="str">
        <f t="shared" si="1"/>
        <v>Prioritas 2</v>
      </c>
    </row>
    <row r="262" spans="1:31" ht="14.25" customHeight="1" x14ac:dyDescent="0.25">
      <c r="A262" s="9">
        <v>261</v>
      </c>
      <c r="B262" s="10"/>
      <c r="C262" s="11">
        <v>6287851627778</v>
      </c>
      <c r="D262" s="12" t="s">
        <v>290</v>
      </c>
      <c r="E262" s="10">
        <v>6282159244117</v>
      </c>
      <c r="F262" s="10" t="s">
        <v>2262</v>
      </c>
      <c r="G262" s="13"/>
      <c r="H262" s="12" t="s">
        <v>43</v>
      </c>
      <c r="I262" s="12" t="s">
        <v>32</v>
      </c>
      <c r="J262" s="12" t="s">
        <v>33</v>
      </c>
      <c r="K262" s="128">
        <v>45972</v>
      </c>
      <c r="L262" s="129" t="s">
        <v>40</v>
      </c>
      <c r="M262" s="129" t="s">
        <v>2263</v>
      </c>
      <c r="N262" s="130" t="s">
        <v>2264</v>
      </c>
      <c r="O262" s="129" t="s">
        <v>1174</v>
      </c>
      <c r="P262" s="129" t="s">
        <v>37</v>
      </c>
      <c r="Q262" s="16"/>
      <c r="R262" s="18"/>
      <c r="S262" s="18"/>
      <c r="T262" s="17"/>
      <c r="U262" s="17"/>
      <c r="V262" s="17"/>
      <c r="W262" s="19"/>
      <c r="X262" s="20"/>
      <c r="Y262" s="21"/>
      <c r="Z262" s="21"/>
      <c r="AA262" s="21"/>
      <c r="AB262" s="21"/>
      <c r="AC262" s="22"/>
      <c r="AD262" s="9"/>
      <c r="AE262" s="15" t="str">
        <f t="shared" si="1"/>
        <v>Prioritas 3</v>
      </c>
    </row>
    <row r="263" spans="1:31" ht="14.25" customHeight="1" x14ac:dyDescent="0.25">
      <c r="A263" s="9">
        <v>262</v>
      </c>
      <c r="B263" s="10"/>
      <c r="C263" s="11">
        <v>6287851627778</v>
      </c>
      <c r="D263" s="12" t="s">
        <v>291</v>
      </c>
      <c r="E263" s="10">
        <v>6282158671390</v>
      </c>
      <c r="F263" s="10" t="s">
        <v>2262</v>
      </c>
      <c r="G263" s="13"/>
      <c r="H263" s="12" t="s">
        <v>43</v>
      </c>
      <c r="I263" s="12" t="s">
        <v>32</v>
      </c>
      <c r="J263" s="12" t="s">
        <v>33</v>
      </c>
      <c r="K263" s="128">
        <v>45972</v>
      </c>
      <c r="L263" s="129" t="s">
        <v>40</v>
      </c>
      <c r="M263" s="129" t="s">
        <v>2263</v>
      </c>
      <c r="N263" s="130" t="s">
        <v>2264</v>
      </c>
      <c r="O263" s="129" t="s">
        <v>1174</v>
      </c>
      <c r="P263" s="129" t="s">
        <v>44</v>
      </c>
      <c r="Q263" s="16"/>
      <c r="R263" s="18"/>
      <c r="S263" s="18"/>
      <c r="T263" s="17"/>
      <c r="U263" s="17"/>
      <c r="V263" s="17"/>
      <c r="W263" s="19"/>
      <c r="X263" s="20"/>
      <c r="Y263" s="21"/>
      <c r="Z263" s="21"/>
      <c r="AA263" s="21"/>
      <c r="AB263" s="21"/>
      <c r="AC263" s="22"/>
      <c r="AD263" s="9"/>
      <c r="AE263" s="15" t="str">
        <f t="shared" si="1"/>
        <v>Prioritas 2</v>
      </c>
    </row>
    <row r="264" spans="1:31" ht="14.25" customHeight="1" x14ac:dyDescent="0.25">
      <c r="A264" s="9">
        <v>263</v>
      </c>
      <c r="B264" s="10"/>
      <c r="C264" s="11">
        <v>6287851627778</v>
      </c>
      <c r="D264" s="12" t="s">
        <v>292</v>
      </c>
      <c r="E264" s="10">
        <v>628122345888</v>
      </c>
      <c r="F264" s="10" t="s">
        <v>2262</v>
      </c>
      <c r="G264" s="13"/>
      <c r="H264" s="12" t="s">
        <v>43</v>
      </c>
      <c r="I264" s="12" t="s">
        <v>32</v>
      </c>
      <c r="J264" s="12" t="s">
        <v>33</v>
      </c>
      <c r="K264" s="128">
        <v>45972</v>
      </c>
      <c r="L264" s="129" t="s">
        <v>40</v>
      </c>
      <c r="M264" s="129" t="s">
        <v>2263</v>
      </c>
      <c r="N264" s="130" t="s">
        <v>2264</v>
      </c>
      <c r="O264" s="129" t="s">
        <v>1174</v>
      </c>
      <c r="P264" s="129" t="s">
        <v>37</v>
      </c>
      <c r="Q264" s="16"/>
      <c r="R264" s="18"/>
      <c r="S264" s="18"/>
      <c r="T264" s="17"/>
      <c r="U264" s="17"/>
      <c r="V264" s="17"/>
      <c r="W264" s="19"/>
      <c r="X264" s="20"/>
      <c r="Y264" s="21"/>
      <c r="Z264" s="21"/>
      <c r="AA264" s="21"/>
      <c r="AB264" s="21"/>
      <c r="AC264" s="22"/>
      <c r="AD264" s="9"/>
      <c r="AE264" s="15" t="str">
        <f t="shared" si="1"/>
        <v>Prioritas 3</v>
      </c>
    </row>
    <row r="265" spans="1:31" ht="14.25" customHeight="1" x14ac:dyDescent="0.25">
      <c r="A265" s="9">
        <v>264</v>
      </c>
      <c r="B265" s="10"/>
      <c r="C265" s="11">
        <v>6287851627778</v>
      </c>
      <c r="D265" s="12" t="s">
        <v>293</v>
      </c>
      <c r="E265" s="10">
        <v>6282280045655</v>
      </c>
      <c r="F265" s="10" t="s">
        <v>2262</v>
      </c>
      <c r="G265" s="13"/>
      <c r="H265" s="12" t="s">
        <v>31</v>
      </c>
      <c r="I265" s="12" t="s">
        <v>32</v>
      </c>
      <c r="J265" s="12" t="s">
        <v>33</v>
      </c>
      <c r="K265" s="128">
        <v>45972</v>
      </c>
      <c r="L265" s="129" t="s">
        <v>40</v>
      </c>
      <c r="M265" s="129" t="s">
        <v>2263</v>
      </c>
      <c r="N265" s="130" t="s">
        <v>2264</v>
      </c>
      <c r="O265" s="129" t="s">
        <v>1174</v>
      </c>
      <c r="P265" s="129" t="s">
        <v>44</v>
      </c>
      <c r="Q265" s="16"/>
      <c r="R265" s="18"/>
      <c r="S265" s="18"/>
      <c r="T265" s="17"/>
      <c r="U265" s="17"/>
      <c r="V265" s="17"/>
      <c r="W265" s="19"/>
      <c r="X265" s="20"/>
      <c r="Y265" s="21"/>
      <c r="Z265" s="21"/>
      <c r="AA265" s="21"/>
      <c r="AB265" s="21"/>
      <c r="AC265" s="22"/>
      <c r="AD265" s="9"/>
      <c r="AE265" s="15" t="str">
        <f t="shared" si="1"/>
        <v>Prioritas 2</v>
      </c>
    </row>
    <row r="266" spans="1:31" ht="14.25" customHeight="1" x14ac:dyDescent="0.25">
      <c r="A266" s="9">
        <v>265</v>
      </c>
      <c r="B266" s="10"/>
      <c r="C266" s="11">
        <v>6287851627778</v>
      </c>
      <c r="D266" s="12" t="s">
        <v>294</v>
      </c>
      <c r="E266" s="10">
        <v>6282254377572</v>
      </c>
      <c r="F266" s="10" t="s">
        <v>2262</v>
      </c>
      <c r="G266" s="13"/>
      <c r="H266" s="12" t="s">
        <v>43</v>
      </c>
      <c r="I266" s="12" t="s">
        <v>32</v>
      </c>
      <c r="J266" s="12" t="s">
        <v>33</v>
      </c>
      <c r="K266" s="128">
        <v>45972</v>
      </c>
      <c r="L266" s="129" t="s">
        <v>40</v>
      </c>
      <c r="M266" s="129" t="s">
        <v>2263</v>
      </c>
      <c r="N266" s="130" t="s">
        <v>2264</v>
      </c>
      <c r="O266" s="129" t="s">
        <v>1174</v>
      </c>
      <c r="P266" s="129" t="s">
        <v>37</v>
      </c>
      <c r="Q266" s="16"/>
      <c r="R266" s="18"/>
      <c r="S266" s="18"/>
      <c r="T266" s="17"/>
      <c r="U266" s="17"/>
      <c r="V266" s="17"/>
      <c r="W266" s="19"/>
      <c r="X266" s="20"/>
      <c r="Y266" s="21"/>
      <c r="Z266" s="21"/>
      <c r="AA266" s="21"/>
      <c r="AB266" s="21"/>
      <c r="AC266" s="22"/>
      <c r="AD266" s="9"/>
      <c r="AE266" s="15" t="str">
        <f t="shared" si="1"/>
        <v>Prioritas 3</v>
      </c>
    </row>
    <row r="267" spans="1:31" ht="14.25" customHeight="1" x14ac:dyDescent="0.25">
      <c r="A267" s="9">
        <v>266</v>
      </c>
      <c r="B267" s="10"/>
      <c r="C267" s="11">
        <v>6287851627778</v>
      </c>
      <c r="D267" s="12" t="s">
        <v>295</v>
      </c>
      <c r="E267" s="10">
        <v>6282253778225</v>
      </c>
      <c r="F267" s="10" t="s">
        <v>2262</v>
      </c>
      <c r="G267" s="13"/>
      <c r="H267" s="12" t="s">
        <v>43</v>
      </c>
      <c r="I267" s="12" t="s">
        <v>32</v>
      </c>
      <c r="J267" s="12" t="s">
        <v>33</v>
      </c>
      <c r="K267" s="128">
        <v>45972</v>
      </c>
      <c r="L267" s="129" t="s">
        <v>40</v>
      </c>
      <c r="M267" s="129" t="s">
        <v>2263</v>
      </c>
      <c r="N267" s="130" t="s">
        <v>2264</v>
      </c>
      <c r="O267" s="129" t="s">
        <v>1174</v>
      </c>
      <c r="P267" s="129" t="s">
        <v>46</v>
      </c>
      <c r="Q267" s="16"/>
      <c r="R267" s="18"/>
      <c r="S267" s="18"/>
      <c r="T267" s="17"/>
      <c r="U267" s="17"/>
      <c r="V267" s="17"/>
      <c r="W267" s="19"/>
      <c r="X267" s="20"/>
      <c r="Y267" s="20"/>
      <c r="Z267" s="20"/>
      <c r="AA267" s="21"/>
      <c r="AB267" s="21"/>
      <c r="AC267" s="22"/>
      <c r="AD267" s="9"/>
      <c r="AE267" s="15" t="str">
        <f t="shared" si="1"/>
        <v>Prioritas 3</v>
      </c>
    </row>
    <row r="268" spans="1:31" ht="14.25" customHeight="1" x14ac:dyDescent="0.25">
      <c r="A268" s="9">
        <v>267</v>
      </c>
      <c r="B268" s="10"/>
      <c r="C268" s="11">
        <v>6287851627778</v>
      </c>
      <c r="D268" s="12" t="s">
        <v>296</v>
      </c>
      <c r="E268" s="10">
        <v>6282179893392</v>
      </c>
      <c r="F268" s="10" t="s">
        <v>2262</v>
      </c>
      <c r="G268" s="13"/>
      <c r="H268" s="12" t="s">
        <v>31</v>
      </c>
      <c r="I268" s="12" t="s">
        <v>32</v>
      </c>
      <c r="J268" s="12" t="s">
        <v>33</v>
      </c>
      <c r="K268" s="128">
        <v>45972</v>
      </c>
      <c r="L268" s="129" t="s">
        <v>40</v>
      </c>
      <c r="M268" s="129" t="s">
        <v>2263</v>
      </c>
      <c r="N268" s="130" t="s">
        <v>2264</v>
      </c>
      <c r="O268" s="129" t="s">
        <v>1174</v>
      </c>
      <c r="P268" s="129" t="s">
        <v>46</v>
      </c>
      <c r="Q268" s="16"/>
      <c r="R268" s="18"/>
      <c r="S268" s="18"/>
      <c r="T268" s="17"/>
      <c r="U268" s="17"/>
      <c r="V268" s="17"/>
      <c r="W268" s="19"/>
      <c r="X268" s="20"/>
      <c r="Y268" s="20"/>
      <c r="Z268" s="20"/>
      <c r="AA268" s="21"/>
      <c r="AB268" s="21"/>
      <c r="AC268" s="22"/>
      <c r="AD268" s="9"/>
      <c r="AE268" s="15" t="str">
        <f t="shared" si="1"/>
        <v>Prioritas 3</v>
      </c>
    </row>
    <row r="269" spans="1:31" ht="14.25" customHeight="1" x14ac:dyDescent="0.25">
      <c r="A269" s="9">
        <v>268</v>
      </c>
      <c r="B269" s="10"/>
      <c r="C269" s="11">
        <v>6287851627778</v>
      </c>
      <c r="D269" s="12" t="s">
        <v>297</v>
      </c>
      <c r="E269" s="10">
        <v>6287884819848</v>
      </c>
      <c r="F269" s="10" t="s">
        <v>2262</v>
      </c>
      <c r="G269" s="13"/>
      <c r="H269" s="12" t="s">
        <v>43</v>
      </c>
      <c r="I269" s="12" t="s">
        <v>32</v>
      </c>
      <c r="J269" s="12" t="s">
        <v>33</v>
      </c>
      <c r="K269" s="128">
        <v>45972</v>
      </c>
      <c r="L269" s="129" t="s">
        <v>40</v>
      </c>
      <c r="M269" s="129" t="s">
        <v>2263</v>
      </c>
      <c r="N269" s="130" t="s">
        <v>2264</v>
      </c>
      <c r="O269" s="129" t="s">
        <v>1174</v>
      </c>
      <c r="P269" s="129" t="s">
        <v>37</v>
      </c>
      <c r="Q269" s="16"/>
      <c r="R269" s="18"/>
      <c r="S269" s="18"/>
      <c r="T269" s="17"/>
      <c r="U269" s="17"/>
      <c r="V269" s="17"/>
      <c r="W269" s="19"/>
      <c r="X269" s="20"/>
      <c r="Y269" s="21"/>
      <c r="Z269" s="21"/>
      <c r="AA269" s="21"/>
      <c r="AB269" s="21"/>
      <c r="AC269" s="22"/>
      <c r="AD269" s="9"/>
      <c r="AE269" s="15" t="str">
        <f t="shared" si="1"/>
        <v>Prioritas 3</v>
      </c>
    </row>
    <row r="270" spans="1:31" ht="14.25" customHeight="1" x14ac:dyDescent="0.25">
      <c r="A270" s="9">
        <v>269</v>
      </c>
      <c r="B270" s="10"/>
      <c r="C270" s="11">
        <v>6287851627778</v>
      </c>
      <c r="D270" s="12" t="s">
        <v>298</v>
      </c>
      <c r="E270" s="10">
        <v>6282151915166</v>
      </c>
      <c r="F270" s="10" t="s">
        <v>2262</v>
      </c>
      <c r="G270" s="13"/>
      <c r="H270" s="12" t="s">
        <v>31</v>
      </c>
      <c r="I270" s="12" t="s">
        <v>32</v>
      </c>
      <c r="J270" s="12" t="s">
        <v>33</v>
      </c>
      <c r="K270" s="128">
        <v>45972</v>
      </c>
      <c r="L270" s="129" t="s">
        <v>40</v>
      </c>
      <c r="M270" s="129" t="s">
        <v>2263</v>
      </c>
      <c r="N270" s="130" t="s">
        <v>2264</v>
      </c>
      <c r="O270" s="129" t="s">
        <v>1174</v>
      </c>
      <c r="P270" s="129" t="s">
        <v>37</v>
      </c>
      <c r="Q270" s="16"/>
      <c r="R270" s="18"/>
      <c r="S270" s="18"/>
      <c r="T270" s="17"/>
      <c r="U270" s="17"/>
      <c r="V270" s="17"/>
      <c r="W270" s="19"/>
      <c r="X270" s="20"/>
      <c r="Y270" s="21"/>
      <c r="Z270" s="21"/>
      <c r="AA270" s="21"/>
      <c r="AB270" s="21"/>
      <c r="AC270" s="22"/>
      <c r="AD270" s="9"/>
      <c r="AE270" s="15" t="str">
        <f t="shared" si="1"/>
        <v>Prioritas 3</v>
      </c>
    </row>
    <row r="271" spans="1:31" ht="14.25" customHeight="1" x14ac:dyDescent="0.25">
      <c r="A271" s="9">
        <v>270</v>
      </c>
      <c r="B271" s="10"/>
      <c r="C271" s="11">
        <v>6287851627778</v>
      </c>
      <c r="D271" s="12" t="s">
        <v>299</v>
      </c>
      <c r="E271" s="10">
        <v>6282151184318</v>
      </c>
      <c r="F271" s="10" t="s">
        <v>2262</v>
      </c>
      <c r="G271" s="13"/>
      <c r="H271" s="12" t="s">
        <v>31</v>
      </c>
      <c r="I271" s="12" t="s">
        <v>32</v>
      </c>
      <c r="J271" s="12" t="s">
        <v>33</v>
      </c>
      <c r="K271" s="128">
        <v>45972</v>
      </c>
      <c r="L271" s="129" t="s">
        <v>40</v>
      </c>
      <c r="M271" s="129" t="s">
        <v>2263</v>
      </c>
      <c r="N271" s="130" t="s">
        <v>2264</v>
      </c>
      <c r="O271" s="129" t="s">
        <v>1174</v>
      </c>
      <c r="P271" s="129" t="s">
        <v>37</v>
      </c>
      <c r="Q271" s="16"/>
      <c r="R271" s="18"/>
      <c r="S271" s="18"/>
      <c r="T271" s="17"/>
      <c r="U271" s="17"/>
      <c r="V271" s="17"/>
      <c r="W271" s="19"/>
      <c r="X271" s="20"/>
      <c r="Y271" s="21"/>
      <c r="Z271" s="21"/>
      <c r="AA271" s="21"/>
      <c r="AB271" s="21"/>
      <c r="AC271" s="22"/>
      <c r="AD271" s="9"/>
      <c r="AE271" s="15" t="str">
        <f t="shared" si="1"/>
        <v>Prioritas 3</v>
      </c>
    </row>
    <row r="272" spans="1:31" ht="14.25" customHeight="1" x14ac:dyDescent="0.25">
      <c r="A272" s="9">
        <v>271</v>
      </c>
      <c r="B272" s="10"/>
      <c r="C272" s="11">
        <v>6287851627778</v>
      </c>
      <c r="D272" s="12" t="s">
        <v>300</v>
      </c>
      <c r="E272" s="10">
        <v>6287882783698</v>
      </c>
      <c r="F272" s="10" t="s">
        <v>2262</v>
      </c>
      <c r="G272" s="13"/>
      <c r="H272" s="12" t="s">
        <v>31</v>
      </c>
      <c r="I272" s="12" t="s">
        <v>32</v>
      </c>
      <c r="J272" s="12" t="s">
        <v>33</v>
      </c>
      <c r="K272" s="128">
        <v>45972</v>
      </c>
      <c r="L272" s="129" t="s">
        <v>40</v>
      </c>
      <c r="M272" s="129" t="s">
        <v>2263</v>
      </c>
      <c r="N272" s="130" t="s">
        <v>2264</v>
      </c>
      <c r="O272" s="129" t="s">
        <v>1174</v>
      </c>
      <c r="P272" s="129" t="s">
        <v>37</v>
      </c>
      <c r="Q272" s="16"/>
      <c r="R272" s="18"/>
      <c r="S272" s="18"/>
      <c r="T272" s="17"/>
      <c r="U272" s="17"/>
      <c r="V272" s="17"/>
      <c r="W272" s="19"/>
      <c r="X272" s="20"/>
      <c r="Y272" s="21"/>
      <c r="Z272" s="21"/>
      <c r="AA272" s="21"/>
      <c r="AB272" s="21"/>
      <c r="AC272" s="22"/>
      <c r="AD272" s="9"/>
      <c r="AE272" s="15" t="str">
        <f t="shared" si="1"/>
        <v>Prioritas 3</v>
      </c>
    </row>
    <row r="273" spans="1:31" ht="14.25" customHeight="1" x14ac:dyDescent="0.25">
      <c r="A273" s="9">
        <v>272</v>
      </c>
      <c r="B273" s="10"/>
      <c r="C273" s="11">
        <v>6287851627778</v>
      </c>
      <c r="D273" s="12" t="s">
        <v>301</v>
      </c>
      <c r="E273" s="10">
        <v>6282150957707</v>
      </c>
      <c r="F273" s="10" t="s">
        <v>2262</v>
      </c>
      <c r="G273" s="13"/>
      <c r="H273" s="12" t="s">
        <v>43</v>
      </c>
      <c r="I273" s="12" t="s">
        <v>32</v>
      </c>
      <c r="J273" s="12" t="s">
        <v>33</v>
      </c>
      <c r="K273" s="128">
        <v>45972</v>
      </c>
      <c r="L273" s="129" t="s">
        <v>40</v>
      </c>
      <c r="M273" s="129" t="s">
        <v>2263</v>
      </c>
      <c r="N273" s="130" t="s">
        <v>2264</v>
      </c>
      <c r="O273" s="129" t="s">
        <v>1174</v>
      </c>
      <c r="P273" s="129" t="s">
        <v>37</v>
      </c>
      <c r="Q273" s="16"/>
      <c r="R273" s="18"/>
      <c r="S273" s="18"/>
      <c r="T273" s="17"/>
      <c r="U273" s="17"/>
      <c r="V273" s="17"/>
      <c r="W273" s="19"/>
      <c r="X273" s="20"/>
      <c r="Y273" s="21"/>
      <c r="Z273" s="21"/>
      <c r="AA273" s="21"/>
      <c r="AB273" s="21"/>
      <c r="AC273" s="22"/>
      <c r="AD273" s="9"/>
      <c r="AE273" s="15" t="str">
        <f t="shared" si="1"/>
        <v>Prioritas 3</v>
      </c>
    </row>
    <row r="274" spans="1:31" ht="14.25" customHeight="1" x14ac:dyDescent="0.25">
      <c r="A274" s="9">
        <v>273</v>
      </c>
      <c r="B274" s="10"/>
      <c r="C274" s="11">
        <v>6287851627778</v>
      </c>
      <c r="D274" s="12" t="s">
        <v>51</v>
      </c>
      <c r="E274" s="10">
        <v>6282283966997</v>
      </c>
      <c r="F274" s="10" t="s">
        <v>2262</v>
      </c>
      <c r="G274" s="13"/>
      <c r="H274" s="12" t="s">
        <v>43</v>
      </c>
      <c r="I274" s="12" t="s">
        <v>32</v>
      </c>
      <c r="J274" s="12" t="s">
        <v>33</v>
      </c>
      <c r="K274" s="128">
        <v>45972</v>
      </c>
      <c r="L274" s="129" t="s">
        <v>40</v>
      </c>
      <c r="M274" s="129" t="s">
        <v>2263</v>
      </c>
      <c r="N274" s="130" t="s">
        <v>2264</v>
      </c>
      <c r="O274" s="129" t="s">
        <v>1174</v>
      </c>
      <c r="P274" s="129" t="s">
        <v>37</v>
      </c>
      <c r="Q274" s="16"/>
      <c r="R274" s="18"/>
      <c r="S274" s="18"/>
      <c r="T274" s="17"/>
      <c r="U274" s="17"/>
      <c r="V274" s="17"/>
      <c r="W274" s="19"/>
      <c r="X274" s="20"/>
      <c r="Y274" s="21"/>
      <c r="Z274" s="21"/>
      <c r="AA274" s="21"/>
      <c r="AB274" s="21"/>
      <c r="AC274" s="22"/>
      <c r="AD274" s="9"/>
      <c r="AE274" s="15" t="str">
        <f t="shared" si="1"/>
        <v>Prioritas 3</v>
      </c>
    </row>
    <row r="275" spans="1:31" ht="14.25" customHeight="1" x14ac:dyDescent="0.25">
      <c r="A275" s="9">
        <v>274</v>
      </c>
      <c r="B275" s="10"/>
      <c r="C275" s="11">
        <v>6287851627778</v>
      </c>
      <c r="D275" s="12" t="s">
        <v>50</v>
      </c>
      <c r="E275" s="10">
        <v>628112649878</v>
      </c>
      <c r="F275" s="10" t="s">
        <v>2262</v>
      </c>
      <c r="G275" s="13"/>
      <c r="H275" s="12" t="s">
        <v>31</v>
      </c>
      <c r="I275" s="12" t="s">
        <v>32</v>
      </c>
      <c r="J275" s="12" t="s">
        <v>33</v>
      </c>
      <c r="K275" s="128">
        <v>45972</v>
      </c>
      <c r="L275" s="129" t="s">
        <v>40</v>
      </c>
      <c r="M275" s="129" t="s">
        <v>2263</v>
      </c>
      <c r="N275" s="130" t="s">
        <v>2264</v>
      </c>
      <c r="O275" s="129" t="s">
        <v>1174</v>
      </c>
      <c r="P275" s="129" t="s">
        <v>37</v>
      </c>
      <c r="Q275" s="16"/>
      <c r="R275" s="18"/>
      <c r="S275" s="18"/>
      <c r="T275" s="17"/>
      <c r="U275" s="17"/>
      <c r="V275" s="17"/>
      <c r="W275" s="19"/>
      <c r="X275" s="20"/>
      <c r="Y275" s="21"/>
      <c r="Z275" s="21"/>
      <c r="AA275" s="21"/>
      <c r="AB275" s="21"/>
      <c r="AC275" s="22"/>
      <c r="AD275" s="9"/>
      <c r="AE275" s="15" t="str">
        <f t="shared" si="1"/>
        <v>Prioritas 3</v>
      </c>
    </row>
    <row r="276" spans="1:31" ht="14.25" customHeight="1" x14ac:dyDescent="0.25">
      <c r="A276" s="9">
        <v>275</v>
      </c>
      <c r="B276" s="10"/>
      <c r="C276" s="11">
        <v>6287851627778</v>
      </c>
      <c r="D276" s="12" t="s">
        <v>302</v>
      </c>
      <c r="E276" s="10">
        <v>6282253440218</v>
      </c>
      <c r="F276" s="10" t="s">
        <v>2262</v>
      </c>
      <c r="G276" s="13"/>
      <c r="H276" s="12" t="s">
        <v>31</v>
      </c>
      <c r="I276" s="12" t="s">
        <v>32</v>
      </c>
      <c r="J276" s="12" t="s">
        <v>33</v>
      </c>
      <c r="K276" s="128">
        <v>45972</v>
      </c>
      <c r="L276" s="129" t="s">
        <v>40</v>
      </c>
      <c r="M276" s="129" t="s">
        <v>2263</v>
      </c>
      <c r="N276" s="130" t="s">
        <v>2264</v>
      </c>
      <c r="O276" s="129" t="s">
        <v>1174</v>
      </c>
      <c r="P276" s="129" t="s">
        <v>37</v>
      </c>
      <c r="Q276" s="16"/>
      <c r="R276" s="18"/>
      <c r="S276" s="18"/>
      <c r="T276" s="17"/>
      <c r="U276" s="17"/>
      <c r="V276" s="17"/>
      <c r="W276" s="19"/>
      <c r="X276" s="20"/>
      <c r="Y276" s="21"/>
      <c r="Z276" s="21"/>
      <c r="AA276" s="21"/>
      <c r="AB276" s="21"/>
      <c r="AC276" s="22"/>
      <c r="AD276" s="9"/>
      <c r="AE276" s="15" t="str">
        <f t="shared" si="1"/>
        <v>Prioritas 3</v>
      </c>
    </row>
    <row r="277" spans="1:31" ht="14.25" hidden="1" customHeight="1" x14ac:dyDescent="0.25">
      <c r="A277" s="9">
        <v>276</v>
      </c>
      <c r="B277" s="10"/>
      <c r="C277" s="11">
        <v>6287851627778</v>
      </c>
      <c r="D277" s="12" t="s">
        <v>303</v>
      </c>
      <c r="E277" s="10">
        <v>6287881445257</v>
      </c>
      <c r="F277" s="10"/>
      <c r="G277" s="13"/>
      <c r="H277" s="12" t="s">
        <v>43</v>
      </c>
      <c r="I277" s="12" t="s">
        <v>32</v>
      </c>
      <c r="J277" s="12" t="s">
        <v>33</v>
      </c>
      <c r="K277" s="14">
        <v>45905</v>
      </c>
      <c r="L277" s="15" t="s">
        <v>34</v>
      </c>
      <c r="M277" s="15" t="s">
        <v>35</v>
      </c>
      <c r="N277" s="10"/>
      <c r="O277" s="9" t="s">
        <v>36</v>
      </c>
      <c r="P277" s="9" t="s">
        <v>304</v>
      </c>
      <c r="Q277" s="16"/>
      <c r="R277" s="18">
        <v>45726</v>
      </c>
      <c r="S277" s="18"/>
      <c r="T277" s="17" t="s">
        <v>35</v>
      </c>
      <c r="U277" s="17" t="s">
        <v>36</v>
      </c>
      <c r="V277" s="17" t="s">
        <v>304</v>
      </c>
      <c r="W277" s="19"/>
      <c r="X277" s="20">
        <v>45954</v>
      </c>
      <c r="Y277" s="21" t="s">
        <v>40</v>
      </c>
      <c r="Z277" s="21" t="s">
        <v>35</v>
      </c>
      <c r="AA277" s="21" t="s">
        <v>41</v>
      </c>
      <c r="AB277" s="21"/>
      <c r="AC277" s="22"/>
      <c r="AD277" s="9"/>
      <c r="AE277" s="15" t="str">
        <f t="shared" si="1"/>
        <v>Eliminasi</v>
      </c>
    </row>
    <row r="278" spans="1:31" ht="14.25" customHeight="1" x14ac:dyDescent="0.25">
      <c r="A278" s="9">
        <v>277</v>
      </c>
      <c r="B278" s="10"/>
      <c r="C278" s="11">
        <v>6287851627778</v>
      </c>
      <c r="D278" s="12" t="s">
        <v>305</v>
      </c>
      <c r="E278" s="10">
        <v>6289676502505</v>
      </c>
      <c r="F278" s="10" t="s">
        <v>2262</v>
      </c>
      <c r="G278" s="13"/>
      <c r="H278" s="12" t="s">
        <v>43</v>
      </c>
      <c r="I278" s="12" t="s">
        <v>32</v>
      </c>
      <c r="J278" s="12" t="s">
        <v>33</v>
      </c>
      <c r="K278" s="128">
        <v>45972</v>
      </c>
      <c r="L278" s="129" t="s">
        <v>40</v>
      </c>
      <c r="M278" s="129" t="s">
        <v>2263</v>
      </c>
      <c r="N278" s="130" t="s">
        <v>2264</v>
      </c>
      <c r="O278" s="129" t="s">
        <v>1174</v>
      </c>
      <c r="P278" s="129" t="s">
        <v>37</v>
      </c>
      <c r="Q278" s="16"/>
      <c r="R278" s="18"/>
      <c r="S278" s="18"/>
      <c r="T278" s="17"/>
      <c r="U278" s="17"/>
      <c r="V278" s="17"/>
      <c r="W278" s="19"/>
      <c r="X278" s="20"/>
      <c r="Y278" s="21"/>
      <c r="Z278" s="21"/>
      <c r="AA278" s="21"/>
      <c r="AB278" s="21"/>
      <c r="AC278" s="22"/>
      <c r="AD278" s="9"/>
      <c r="AE278" s="15" t="str">
        <f t="shared" si="1"/>
        <v>Prioritas 3</v>
      </c>
    </row>
    <row r="279" spans="1:31" ht="14.25" customHeight="1" x14ac:dyDescent="0.25">
      <c r="A279" s="9">
        <v>278</v>
      </c>
      <c r="B279" s="10"/>
      <c r="C279" s="11">
        <v>6287851627778</v>
      </c>
      <c r="D279" s="12" t="s">
        <v>306</v>
      </c>
      <c r="E279" s="10">
        <v>6282148959048</v>
      </c>
      <c r="F279" s="10" t="s">
        <v>2262</v>
      </c>
      <c r="G279" s="13"/>
      <c r="H279" s="12" t="s">
        <v>43</v>
      </c>
      <c r="I279" s="12" t="s">
        <v>32</v>
      </c>
      <c r="J279" s="12" t="s">
        <v>33</v>
      </c>
      <c r="K279" s="128">
        <v>45972</v>
      </c>
      <c r="L279" s="129" t="s">
        <v>40</v>
      </c>
      <c r="M279" s="129" t="s">
        <v>2263</v>
      </c>
      <c r="N279" s="130" t="s">
        <v>2264</v>
      </c>
      <c r="O279" s="129" t="s">
        <v>1174</v>
      </c>
      <c r="P279" s="129" t="s">
        <v>46</v>
      </c>
      <c r="Q279" s="16"/>
      <c r="R279" s="18"/>
      <c r="S279" s="18"/>
      <c r="T279" s="17"/>
      <c r="U279" s="17"/>
      <c r="V279" s="17"/>
      <c r="W279" s="19"/>
      <c r="X279" s="20"/>
      <c r="Y279" s="21"/>
      <c r="Z279" s="21"/>
      <c r="AA279" s="21"/>
      <c r="AB279" s="21"/>
      <c r="AC279" s="22"/>
      <c r="AD279" s="9"/>
      <c r="AE279" s="15" t="str">
        <f t="shared" si="1"/>
        <v>Prioritas 3</v>
      </c>
    </row>
    <row r="280" spans="1:31" ht="14.25" customHeight="1" x14ac:dyDescent="0.25">
      <c r="A280" s="9">
        <v>279</v>
      </c>
      <c r="B280" s="10"/>
      <c r="C280" s="11">
        <v>6287851627778</v>
      </c>
      <c r="D280" s="12" t="s">
        <v>159</v>
      </c>
      <c r="E280" s="10">
        <v>6287881151353</v>
      </c>
      <c r="F280" s="10" t="s">
        <v>2262</v>
      </c>
      <c r="G280" s="13"/>
      <c r="H280" s="12" t="s">
        <v>31</v>
      </c>
      <c r="I280" s="12" t="s">
        <v>32</v>
      </c>
      <c r="J280" s="12" t="s">
        <v>33</v>
      </c>
      <c r="K280" s="128">
        <v>45972</v>
      </c>
      <c r="L280" s="129" t="s">
        <v>40</v>
      </c>
      <c r="M280" s="129" t="s">
        <v>2263</v>
      </c>
      <c r="N280" s="130" t="s">
        <v>2264</v>
      </c>
      <c r="O280" s="129" t="s">
        <v>1174</v>
      </c>
      <c r="P280" s="129" t="s">
        <v>37</v>
      </c>
      <c r="Q280" s="16"/>
      <c r="R280" s="18"/>
      <c r="S280" s="18"/>
      <c r="T280" s="17"/>
      <c r="U280" s="17"/>
      <c r="V280" s="17"/>
      <c r="W280" s="19"/>
      <c r="X280" s="20"/>
      <c r="Y280" s="21"/>
      <c r="Z280" s="21"/>
      <c r="AA280" s="21"/>
      <c r="AB280" s="21"/>
      <c r="AC280" s="22"/>
      <c r="AD280" s="9"/>
      <c r="AE280" s="15" t="str">
        <f t="shared" si="1"/>
        <v>Prioritas 3</v>
      </c>
    </row>
    <row r="281" spans="1:31" ht="14.25" customHeight="1" x14ac:dyDescent="0.25">
      <c r="A281" s="9">
        <v>280</v>
      </c>
      <c r="B281" s="10"/>
      <c r="C281" s="11">
        <v>6287851627778</v>
      </c>
      <c r="D281" s="12" t="s">
        <v>307</v>
      </c>
      <c r="E281" s="10">
        <v>6282253261398</v>
      </c>
      <c r="F281" s="10" t="s">
        <v>2262</v>
      </c>
      <c r="G281" s="13"/>
      <c r="H281" s="12" t="s">
        <v>43</v>
      </c>
      <c r="I281" s="12" t="s">
        <v>32</v>
      </c>
      <c r="J281" s="12" t="s">
        <v>33</v>
      </c>
      <c r="K281" s="128">
        <v>45972</v>
      </c>
      <c r="L281" s="129" t="s">
        <v>40</v>
      </c>
      <c r="M281" s="129" t="s">
        <v>2263</v>
      </c>
      <c r="N281" s="130" t="s">
        <v>2264</v>
      </c>
      <c r="O281" s="129" t="s">
        <v>1174</v>
      </c>
      <c r="P281" s="129" t="s">
        <v>37</v>
      </c>
      <c r="Q281" s="16"/>
      <c r="R281" s="18"/>
      <c r="S281" s="18"/>
      <c r="T281" s="17"/>
      <c r="U281" s="17"/>
      <c r="V281" s="17"/>
      <c r="W281" s="19"/>
      <c r="X281" s="20"/>
      <c r="Y281" s="21"/>
      <c r="Z281" s="21"/>
      <c r="AA281" s="21"/>
      <c r="AB281" s="21"/>
      <c r="AC281" s="22"/>
      <c r="AD281" s="9"/>
      <c r="AE281" s="15" t="str">
        <f t="shared" si="1"/>
        <v>Prioritas 3</v>
      </c>
    </row>
    <row r="282" spans="1:31" ht="14.25" hidden="1" customHeight="1" x14ac:dyDescent="0.25">
      <c r="A282" s="9">
        <v>281</v>
      </c>
      <c r="B282" s="10"/>
      <c r="C282" s="11">
        <v>6287851627778</v>
      </c>
      <c r="D282" s="12" t="s">
        <v>159</v>
      </c>
      <c r="E282" s="10">
        <v>6282148776196</v>
      </c>
      <c r="F282" s="10"/>
      <c r="G282" s="13"/>
      <c r="H282" s="12" t="s">
        <v>31</v>
      </c>
      <c r="I282" s="12" t="s">
        <v>32</v>
      </c>
      <c r="J282" s="12" t="s">
        <v>33</v>
      </c>
      <c r="K282" s="14">
        <v>45905</v>
      </c>
      <c r="L282" s="15" t="s">
        <v>34</v>
      </c>
      <c r="M282" s="15" t="s">
        <v>35</v>
      </c>
      <c r="N282" s="10"/>
      <c r="O282" s="9" t="s">
        <v>36</v>
      </c>
      <c r="P282" s="9" t="s">
        <v>37</v>
      </c>
      <c r="Q282" s="16"/>
      <c r="R282" s="18">
        <v>45726</v>
      </c>
      <c r="S282" s="18"/>
      <c r="T282" s="17" t="s">
        <v>35</v>
      </c>
      <c r="U282" s="17" t="s">
        <v>36</v>
      </c>
      <c r="V282" s="17" t="s">
        <v>37</v>
      </c>
      <c r="W282" s="19"/>
      <c r="X282" s="20">
        <v>45954</v>
      </c>
      <c r="Y282" s="21" t="s">
        <v>34</v>
      </c>
      <c r="Z282" s="21" t="s">
        <v>35</v>
      </c>
      <c r="AA282" s="21" t="s">
        <v>41</v>
      </c>
      <c r="AB282" s="21" t="s">
        <v>46</v>
      </c>
      <c r="AC282" s="22"/>
      <c r="AD282" s="9"/>
      <c r="AE282" s="15" t="str">
        <f t="shared" si="1"/>
        <v>Eliminasi</v>
      </c>
    </row>
    <row r="283" spans="1:31" ht="14.25" customHeight="1" x14ac:dyDescent="0.25">
      <c r="A283" s="9">
        <v>282</v>
      </c>
      <c r="B283" s="10"/>
      <c r="C283" s="11">
        <v>6287851627778</v>
      </c>
      <c r="D283" s="12" t="s">
        <v>308</v>
      </c>
      <c r="E283" s="10">
        <v>6282153190677</v>
      </c>
      <c r="F283" s="10" t="s">
        <v>2262</v>
      </c>
      <c r="G283" s="13"/>
      <c r="H283" s="12" t="s">
        <v>31</v>
      </c>
      <c r="I283" s="12" t="s">
        <v>32</v>
      </c>
      <c r="J283" s="12" t="s">
        <v>33</v>
      </c>
      <c r="K283" s="128">
        <v>45972</v>
      </c>
      <c r="L283" s="129" t="s">
        <v>40</v>
      </c>
      <c r="M283" s="129" t="s">
        <v>2263</v>
      </c>
      <c r="N283" s="130" t="s">
        <v>2264</v>
      </c>
      <c r="O283" s="129" t="s">
        <v>1174</v>
      </c>
      <c r="P283" s="129" t="s">
        <v>37</v>
      </c>
      <c r="Q283" s="16"/>
      <c r="R283" s="18"/>
      <c r="S283" s="18"/>
      <c r="T283" s="17"/>
      <c r="U283" s="17"/>
      <c r="V283" s="17"/>
      <c r="W283" s="19"/>
      <c r="X283" s="20"/>
      <c r="Y283" s="21"/>
      <c r="Z283" s="21"/>
      <c r="AA283" s="21"/>
      <c r="AB283" s="21"/>
      <c r="AC283" s="22"/>
      <c r="AD283" s="9"/>
      <c r="AE283" s="15" t="str">
        <f t="shared" si="1"/>
        <v>Prioritas 3</v>
      </c>
    </row>
    <row r="284" spans="1:31" ht="14.25" customHeight="1" x14ac:dyDescent="0.25">
      <c r="A284" s="9">
        <v>283</v>
      </c>
      <c r="B284" s="10"/>
      <c r="C284" s="11">
        <v>6287851627778</v>
      </c>
      <c r="D284" s="12" t="s">
        <v>309</v>
      </c>
      <c r="E284" s="10">
        <v>6282242967717</v>
      </c>
      <c r="F284" s="10" t="s">
        <v>2262</v>
      </c>
      <c r="G284" s="13"/>
      <c r="H284" s="12" t="s">
        <v>31</v>
      </c>
      <c r="I284" s="12" t="s">
        <v>32</v>
      </c>
      <c r="J284" s="12" t="s">
        <v>33</v>
      </c>
      <c r="K284" s="128">
        <v>45972</v>
      </c>
      <c r="L284" s="129" t="s">
        <v>40</v>
      </c>
      <c r="M284" s="129" t="s">
        <v>2263</v>
      </c>
      <c r="N284" s="130" t="s">
        <v>2264</v>
      </c>
      <c r="O284" s="129" t="s">
        <v>1174</v>
      </c>
      <c r="P284" s="129" t="s">
        <v>37</v>
      </c>
      <c r="Q284" s="16"/>
      <c r="R284" s="18"/>
      <c r="S284" s="18"/>
      <c r="T284" s="17"/>
      <c r="U284" s="17"/>
      <c r="V284" s="17"/>
      <c r="W284" s="19"/>
      <c r="X284" s="20"/>
      <c r="Y284" s="21"/>
      <c r="Z284" s="21"/>
      <c r="AA284" s="21"/>
      <c r="AB284" s="21"/>
      <c r="AC284" s="22"/>
      <c r="AD284" s="9"/>
      <c r="AE284" s="15" t="str">
        <f t="shared" si="1"/>
        <v>Prioritas 3</v>
      </c>
    </row>
    <row r="285" spans="1:31" ht="14.25" customHeight="1" x14ac:dyDescent="0.25">
      <c r="A285" s="9">
        <v>284</v>
      </c>
      <c r="B285" s="10"/>
      <c r="C285" s="11">
        <v>6287851627778</v>
      </c>
      <c r="D285" s="12" t="s">
        <v>310</v>
      </c>
      <c r="E285" s="10">
        <v>6282153980001</v>
      </c>
      <c r="F285" s="10" t="s">
        <v>2262</v>
      </c>
      <c r="G285" s="13"/>
      <c r="H285" s="12" t="s">
        <v>31</v>
      </c>
      <c r="I285" s="12" t="s">
        <v>32</v>
      </c>
      <c r="J285" s="12" t="s">
        <v>33</v>
      </c>
      <c r="K285" s="128">
        <v>45972</v>
      </c>
      <c r="L285" s="129" t="s">
        <v>40</v>
      </c>
      <c r="M285" s="129" t="s">
        <v>2263</v>
      </c>
      <c r="N285" s="130" t="s">
        <v>2264</v>
      </c>
      <c r="O285" s="129" t="s">
        <v>1174</v>
      </c>
      <c r="P285" s="129" t="s">
        <v>37</v>
      </c>
      <c r="Q285" s="16"/>
      <c r="R285" s="18"/>
      <c r="S285" s="18"/>
      <c r="T285" s="17"/>
      <c r="U285" s="17"/>
      <c r="V285" s="17"/>
      <c r="W285" s="19"/>
      <c r="X285" s="20"/>
      <c r="Y285" s="21"/>
      <c r="Z285" s="21"/>
      <c r="AA285" s="21"/>
      <c r="AB285" s="21"/>
      <c r="AC285" s="22"/>
      <c r="AD285" s="9"/>
      <c r="AE285" s="15" t="str">
        <f t="shared" si="1"/>
        <v>Prioritas 3</v>
      </c>
    </row>
    <row r="286" spans="1:31" ht="14.25" customHeight="1" x14ac:dyDescent="0.25">
      <c r="A286" s="9">
        <v>285</v>
      </c>
      <c r="B286" s="10"/>
      <c r="C286" s="11">
        <v>6287851627778</v>
      </c>
      <c r="D286" s="12" t="s">
        <v>311</v>
      </c>
      <c r="E286" s="10">
        <v>6288216001226</v>
      </c>
      <c r="F286" s="10" t="s">
        <v>2262</v>
      </c>
      <c r="G286" s="13"/>
      <c r="H286" s="12" t="s">
        <v>31</v>
      </c>
      <c r="I286" s="12" t="s">
        <v>32</v>
      </c>
      <c r="J286" s="12" t="s">
        <v>33</v>
      </c>
      <c r="K286" s="128">
        <v>45972</v>
      </c>
      <c r="L286" s="129" t="s">
        <v>40</v>
      </c>
      <c r="M286" s="129" t="s">
        <v>2263</v>
      </c>
      <c r="N286" s="130" t="s">
        <v>2264</v>
      </c>
      <c r="O286" s="129" t="s">
        <v>1174</v>
      </c>
      <c r="P286" s="129" t="s">
        <v>37</v>
      </c>
      <c r="Q286" s="16"/>
      <c r="R286" s="18"/>
      <c r="S286" s="18"/>
      <c r="T286" s="17"/>
      <c r="U286" s="17"/>
      <c r="V286" s="17"/>
      <c r="W286" s="19"/>
      <c r="X286" s="20"/>
      <c r="Y286" s="21"/>
      <c r="Z286" s="21"/>
      <c r="AA286" s="21"/>
      <c r="AB286" s="21"/>
      <c r="AC286" s="22"/>
      <c r="AD286" s="9"/>
      <c r="AE286" s="15" t="str">
        <f>IF(OR(AB286="Ceklis 1"),
    "Eliminasi",
IF(OR(P286="Invalid", V286="Invalid", AB286="Invalid"),
    "Eliminasi",
IF(OR(P286="Donasi", V286="Donasi", AB286="Donasi", P286="Obrolan Aktif", V286="Obrolan Aktif", AB286="Obrolan Aktif"),
    "Prioritas 1",
IF(OR(P286="Read", P286="Obrolan Pasif", V286="Read", V286="Obrolan Pasif", AB286="Read", AB286="Obrolan Pasif"),
    "Prioritas 2",
IF(AND(P286="", V286="", AB286=""),
    "",
IF(COUNTIF(P286:AB286, "Received")&lt;3,
    "Prioritas 3",
IF(COUNTIF(P286:AB286, "Received")=3,
    "Prioritas 3",
"Eliminasi")))))))</f>
        <v>Prioritas 3</v>
      </c>
    </row>
    <row r="287" spans="1:31" ht="14.25" customHeight="1" x14ac:dyDescent="0.25">
      <c r="A287" s="9">
        <v>286</v>
      </c>
      <c r="B287" s="10"/>
      <c r="C287" s="11">
        <v>6287851627778</v>
      </c>
      <c r="D287" s="12" t="s">
        <v>312</v>
      </c>
      <c r="E287" s="10">
        <v>6288215456509</v>
      </c>
      <c r="F287" s="10" t="s">
        <v>2262</v>
      </c>
      <c r="G287" s="13"/>
      <c r="H287" s="12" t="s">
        <v>43</v>
      </c>
      <c r="I287" s="12" t="s">
        <v>32</v>
      </c>
      <c r="J287" s="12" t="s">
        <v>33</v>
      </c>
      <c r="K287" s="128">
        <v>45972</v>
      </c>
      <c r="L287" s="129" t="s">
        <v>40</v>
      </c>
      <c r="M287" s="129" t="s">
        <v>2263</v>
      </c>
      <c r="N287" s="130" t="s">
        <v>2264</v>
      </c>
      <c r="O287" s="129" t="s">
        <v>1174</v>
      </c>
      <c r="P287" s="129" t="s">
        <v>37</v>
      </c>
      <c r="Q287" s="16"/>
      <c r="R287" s="18"/>
      <c r="S287" s="18"/>
      <c r="T287" s="17"/>
      <c r="U287" s="17"/>
      <c r="V287" s="17"/>
      <c r="W287" s="19"/>
      <c r="X287" s="20"/>
      <c r="Y287" s="21"/>
      <c r="Z287" s="21"/>
      <c r="AA287" s="21"/>
      <c r="AB287" s="21"/>
      <c r="AC287" s="22"/>
      <c r="AD287" s="9"/>
      <c r="AE287" s="15" t="str">
        <f t="shared" ref="AE287:AE536" si="2">IF(OR(AB287="Ceklis 1"),
    "Eliminasi",
IF(OR(P287="Invalid", V287="Invalid", AB287="Invalid"),
    "Eliminasi",
IF(OR(P287="Donasi", V287="Donasi", AB287="Donasi", P287="Obrolan Aktif", V287="Obrolan Aktif", AB287="Obrolan Aktif"),
    "Prioritas 1",
IF(OR(P287="Read", P287="Obrolan Pasif", V287="Read", V287="Obrolan Pasif", AB287="Read", AB287="Obrolan Pasif"),
    "Prioritas 2",
IF(AND(P287="", V287="", AB287=""),
    "",
IF(COUNTIF(P287:AB287, "Received")&lt;3,
    "Prioritas 3",
IF(COUNTIF(P287:AB287, "Received")=3,
    "Rencana Karantina",
"Eliminasi")))))))</f>
        <v>Prioritas 3</v>
      </c>
    </row>
    <row r="288" spans="1:31" ht="14.25" customHeight="1" x14ac:dyDescent="0.25">
      <c r="A288" s="9">
        <v>287</v>
      </c>
      <c r="B288" s="10"/>
      <c r="C288" s="11">
        <v>6287851627778</v>
      </c>
      <c r="D288" s="12" t="s">
        <v>313</v>
      </c>
      <c r="E288" s="10">
        <v>6288213435160</v>
      </c>
      <c r="F288" s="10" t="s">
        <v>2262</v>
      </c>
      <c r="G288" s="13"/>
      <c r="H288" s="12" t="s">
        <v>31</v>
      </c>
      <c r="I288" s="12" t="s">
        <v>32</v>
      </c>
      <c r="J288" s="12" t="s">
        <v>33</v>
      </c>
      <c r="K288" s="128">
        <v>45972</v>
      </c>
      <c r="L288" s="129" t="s">
        <v>40</v>
      </c>
      <c r="M288" s="129" t="s">
        <v>2263</v>
      </c>
      <c r="N288" s="130" t="s">
        <v>2264</v>
      </c>
      <c r="O288" s="129" t="s">
        <v>1174</v>
      </c>
      <c r="P288" s="129" t="s">
        <v>37</v>
      </c>
      <c r="Q288" s="16"/>
      <c r="R288" s="18"/>
      <c r="S288" s="18"/>
      <c r="T288" s="17"/>
      <c r="U288" s="17"/>
      <c r="V288" s="17"/>
      <c r="W288" s="19"/>
      <c r="X288" s="20"/>
      <c r="Y288" s="21"/>
      <c r="Z288" s="21"/>
      <c r="AA288" s="21"/>
      <c r="AB288" s="21"/>
      <c r="AC288" s="22"/>
      <c r="AD288" s="9"/>
      <c r="AE288" s="15" t="str">
        <f t="shared" si="2"/>
        <v>Prioritas 3</v>
      </c>
    </row>
    <row r="289" spans="1:31" ht="14.25" customHeight="1" x14ac:dyDescent="0.25">
      <c r="A289" s="9">
        <v>288</v>
      </c>
      <c r="B289" s="10"/>
      <c r="C289" s="11">
        <v>6287851627778</v>
      </c>
      <c r="D289" s="12" t="s">
        <v>314</v>
      </c>
      <c r="E289" s="10">
        <v>6282280343193</v>
      </c>
      <c r="F289" s="10" t="s">
        <v>2262</v>
      </c>
      <c r="G289" s="13"/>
      <c r="H289" s="12" t="s">
        <v>43</v>
      </c>
      <c r="I289" s="12" t="s">
        <v>32</v>
      </c>
      <c r="J289" s="12" t="s">
        <v>33</v>
      </c>
      <c r="K289" s="128">
        <v>45972</v>
      </c>
      <c r="L289" s="129" t="s">
        <v>40</v>
      </c>
      <c r="M289" s="129" t="s">
        <v>2263</v>
      </c>
      <c r="N289" s="130" t="s">
        <v>2264</v>
      </c>
      <c r="O289" s="129" t="s">
        <v>1174</v>
      </c>
      <c r="P289" s="129" t="s">
        <v>37</v>
      </c>
      <c r="Q289" s="16"/>
      <c r="R289" s="18"/>
      <c r="S289" s="18"/>
      <c r="T289" s="17"/>
      <c r="U289" s="17"/>
      <c r="V289" s="17"/>
      <c r="W289" s="19"/>
      <c r="X289" s="20"/>
      <c r="Y289" s="21"/>
      <c r="Z289" s="21"/>
      <c r="AA289" s="21"/>
      <c r="AB289" s="21"/>
      <c r="AC289" s="22"/>
      <c r="AD289" s="9"/>
      <c r="AE289" s="15" t="str">
        <f t="shared" si="2"/>
        <v>Prioritas 3</v>
      </c>
    </row>
    <row r="290" spans="1:31" ht="14.25" customHeight="1" x14ac:dyDescent="0.25">
      <c r="A290" s="9">
        <v>289</v>
      </c>
      <c r="B290" s="10"/>
      <c r="C290" s="11">
        <v>6287851627778</v>
      </c>
      <c r="D290" s="12" t="s">
        <v>315</v>
      </c>
      <c r="E290" s="10">
        <v>6282156618997</v>
      </c>
      <c r="F290" s="10" t="s">
        <v>2262</v>
      </c>
      <c r="G290" s="13"/>
      <c r="H290" s="12" t="s">
        <v>43</v>
      </c>
      <c r="I290" s="12" t="s">
        <v>32</v>
      </c>
      <c r="J290" s="12" t="s">
        <v>33</v>
      </c>
      <c r="K290" s="128">
        <v>45972</v>
      </c>
      <c r="L290" s="129" t="s">
        <v>40</v>
      </c>
      <c r="M290" s="129" t="s">
        <v>2263</v>
      </c>
      <c r="N290" s="130" t="s">
        <v>2264</v>
      </c>
      <c r="O290" s="129" t="s">
        <v>1174</v>
      </c>
      <c r="P290" s="129" t="s">
        <v>37</v>
      </c>
      <c r="Q290" s="16"/>
      <c r="R290" s="18"/>
      <c r="S290" s="18"/>
      <c r="T290" s="17"/>
      <c r="U290" s="17"/>
      <c r="V290" s="17"/>
      <c r="W290" s="19"/>
      <c r="X290" s="20"/>
      <c r="Y290" s="21"/>
      <c r="Z290" s="21"/>
      <c r="AA290" s="21"/>
      <c r="AB290" s="21"/>
      <c r="AC290" s="22"/>
      <c r="AD290" s="9"/>
      <c r="AE290" s="15" t="str">
        <f t="shared" si="2"/>
        <v>Prioritas 3</v>
      </c>
    </row>
    <row r="291" spans="1:31" ht="14.25" customHeight="1" x14ac:dyDescent="0.25">
      <c r="A291" s="9">
        <v>290</v>
      </c>
      <c r="B291" s="10"/>
      <c r="C291" s="11">
        <v>6287851627778</v>
      </c>
      <c r="D291" s="12" t="s">
        <v>316</v>
      </c>
      <c r="E291" s="10">
        <v>6282155565475</v>
      </c>
      <c r="F291" s="10" t="s">
        <v>2262</v>
      </c>
      <c r="G291" s="13"/>
      <c r="H291" s="12" t="s">
        <v>43</v>
      </c>
      <c r="I291" s="12" t="s">
        <v>32</v>
      </c>
      <c r="J291" s="12" t="s">
        <v>33</v>
      </c>
      <c r="K291" s="128">
        <v>45972</v>
      </c>
      <c r="L291" s="129" t="s">
        <v>40</v>
      </c>
      <c r="M291" s="129" t="s">
        <v>2263</v>
      </c>
      <c r="N291" s="130" t="s">
        <v>2264</v>
      </c>
      <c r="O291" s="129" t="s">
        <v>1174</v>
      </c>
      <c r="P291" s="129" t="s">
        <v>37</v>
      </c>
      <c r="Q291" s="16"/>
      <c r="R291" s="18"/>
      <c r="S291" s="18"/>
      <c r="T291" s="17"/>
      <c r="U291" s="17"/>
      <c r="V291" s="17"/>
      <c r="W291" s="19"/>
      <c r="X291" s="20"/>
      <c r="Y291" s="21"/>
      <c r="Z291" s="21"/>
      <c r="AA291" s="21"/>
      <c r="AB291" s="21"/>
      <c r="AC291" s="22"/>
      <c r="AD291" s="9"/>
      <c r="AE291" s="15" t="str">
        <f t="shared" si="2"/>
        <v>Prioritas 3</v>
      </c>
    </row>
    <row r="292" spans="1:31" ht="14.25" customHeight="1" x14ac:dyDescent="0.25">
      <c r="A292" s="9">
        <v>291</v>
      </c>
      <c r="B292" s="10"/>
      <c r="C292" s="11">
        <v>6287851627778</v>
      </c>
      <c r="D292" s="12" t="s">
        <v>317</v>
      </c>
      <c r="E292" s="10">
        <v>6282281242677</v>
      </c>
      <c r="F292" s="10" t="s">
        <v>2262</v>
      </c>
      <c r="G292" s="13"/>
      <c r="H292" s="12" t="s">
        <v>43</v>
      </c>
      <c r="I292" s="12" t="s">
        <v>32</v>
      </c>
      <c r="J292" s="12" t="s">
        <v>33</v>
      </c>
      <c r="K292" s="128">
        <v>45972</v>
      </c>
      <c r="L292" s="129" t="s">
        <v>40</v>
      </c>
      <c r="M292" s="129" t="s">
        <v>2263</v>
      </c>
      <c r="N292" s="130" t="s">
        <v>2264</v>
      </c>
      <c r="O292" s="129" t="s">
        <v>1174</v>
      </c>
      <c r="P292" s="129" t="s">
        <v>37</v>
      </c>
      <c r="Q292" s="16"/>
      <c r="R292" s="18"/>
      <c r="S292" s="18"/>
      <c r="T292" s="17"/>
      <c r="U292" s="17"/>
      <c r="V292" s="17"/>
      <c r="W292" s="19"/>
      <c r="X292" s="20"/>
      <c r="Y292" s="21"/>
      <c r="Z292" s="21"/>
      <c r="AA292" s="21"/>
      <c r="AB292" s="21"/>
      <c r="AC292" s="22"/>
      <c r="AD292" s="9"/>
      <c r="AE292" s="15" t="str">
        <f t="shared" si="2"/>
        <v>Prioritas 3</v>
      </c>
    </row>
    <row r="293" spans="1:31" ht="14.25" customHeight="1" x14ac:dyDescent="0.25">
      <c r="A293" s="9">
        <v>292</v>
      </c>
      <c r="B293" s="10"/>
      <c r="C293" s="11">
        <v>6287851627778</v>
      </c>
      <c r="D293" s="12" t="s">
        <v>318</v>
      </c>
      <c r="E293" s="10">
        <v>6282177477412</v>
      </c>
      <c r="F293" s="10" t="s">
        <v>2262</v>
      </c>
      <c r="G293" s="13"/>
      <c r="H293" s="12" t="s">
        <v>31</v>
      </c>
      <c r="I293" s="12" t="s">
        <v>32</v>
      </c>
      <c r="J293" s="12" t="s">
        <v>33</v>
      </c>
      <c r="K293" s="128">
        <v>45972</v>
      </c>
      <c r="L293" s="129" t="s">
        <v>40</v>
      </c>
      <c r="M293" s="129" t="s">
        <v>2263</v>
      </c>
      <c r="N293" s="130" t="s">
        <v>2264</v>
      </c>
      <c r="O293" s="129" t="s">
        <v>1174</v>
      </c>
      <c r="P293" s="129" t="s">
        <v>37</v>
      </c>
      <c r="Q293" s="16"/>
      <c r="R293" s="18"/>
      <c r="S293" s="18"/>
      <c r="T293" s="17"/>
      <c r="U293" s="17"/>
      <c r="V293" s="17"/>
      <c r="W293" s="19"/>
      <c r="X293" s="20"/>
      <c r="Y293" s="21"/>
      <c r="Z293" s="21"/>
      <c r="AA293" s="21"/>
      <c r="AB293" s="21"/>
      <c r="AC293" s="22"/>
      <c r="AD293" s="9"/>
      <c r="AE293" s="15" t="str">
        <f t="shared" si="2"/>
        <v>Prioritas 3</v>
      </c>
    </row>
    <row r="294" spans="1:31" ht="14.25" customHeight="1" x14ac:dyDescent="0.25">
      <c r="A294" s="9">
        <v>293</v>
      </c>
      <c r="B294" s="10"/>
      <c r="C294" s="11">
        <v>6287851627778</v>
      </c>
      <c r="D294" s="12" t="s">
        <v>319</v>
      </c>
      <c r="E294" s="10">
        <v>6287889001409</v>
      </c>
      <c r="F294" s="10" t="s">
        <v>2262</v>
      </c>
      <c r="G294" s="13"/>
      <c r="H294" s="12" t="s">
        <v>43</v>
      </c>
      <c r="I294" s="12" t="s">
        <v>32</v>
      </c>
      <c r="J294" s="12" t="s">
        <v>33</v>
      </c>
      <c r="K294" s="128">
        <v>45972</v>
      </c>
      <c r="L294" s="129" t="s">
        <v>40</v>
      </c>
      <c r="M294" s="129" t="s">
        <v>2263</v>
      </c>
      <c r="N294" s="130" t="s">
        <v>2264</v>
      </c>
      <c r="O294" s="129" t="s">
        <v>1174</v>
      </c>
      <c r="P294" s="129" t="s">
        <v>37</v>
      </c>
      <c r="Q294" s="16"/>
      <c r="R294" s="18"/>
      <c r="S294" s="18"/>
      <c r="T294" s="17"/>
      <c r="U294" s="17"/>
      <c r="V294" s="17"/>
      <c r="W294" s="19"/>
      <c r="X294" s="20"/>
      <c r="Y294" s="21"/>
      <c r="Z294" s="21"/>
      <c r="AA294" s="21"/>
      <c r="AB294" s="21"/>
      <c r="AC294" s="22"/>
      <c r="AD294" s="9"/>
      <c r="AE294" s="15" t="str">
        <f t="shared" si="2"/>
        <v>Prioritas 3</v>
      </c>
    </row>
    <row r="295" spans="1:31" ht="14.25" customHeight="1" x14ac:dyDescent="0.25">
      <c r="A295" s="9">
        <v>294</v>
      </c>
      <c r="B295" s="10"/>
      <c r="C295" s="11">
        <v>6287851627778</v>
      </c>
      <c r="D295" s="12" t="s">
        <v>320</v>
      </c>
      <c r="E295" s="10">
        <v>6282154736766</v>
      </c>
      <c r="F295" s="10" t="s">
        <v>2262</v>
      </c>
      <c r="G295" s="13"/>
      <c r="H295" s="12" t="s">
        <v>31</v>
      </c>
      <c r="I295" s="12" t="s">
        <v>32</v>
      </c>
      <c r="J295" s="12" t="s">
        <v>33</v>
      </c>
      <c r="K295" s="128">
        <v>45972</v>
      </c>
      <c r="L295" s="129" t="s">
        <v>40</v>
      </c>
      <c r="M295" s="129" t="s">
        <v>2263</v>
      </c>
      <c r="N295" s="130" t="s">
        <v>2264</v>
      </c>
      <c r="O295" s="129" t="s">
        <v>1174</v>
      </c>
      <c r="P295" s="129" t="s">
        <v>37</v>
      </c>
      <c r="Q295" s="16"/>
      <c r="R295" s="18"/>
      <c r="S295" s="18"/>
      <c r="T295" s="17"/>
      <c r="U295" s="17"/>
      <c r="V295" s="17"/>
      <c r="W295" s="19"/>
      <c r="X295" s="20"/>
      <c r="Y295" s="21"/>
      <c r="Z295" s="21"/>
      <c r="AA295" s="21"/>
      <c r="AB295" s="21"/>
      <c r="AC295" s="22"/>
      <c r="AD295" s="9"/>
      <c r="AE295" s="15" t="str">
        <f t="shared" si="2"/>
        <v>Prioritas 3</v>
      </c>
    </row>
    <row r="296" spans="1:31" ht="14.25" customHeight="1" x14ac:dyDescent="0.25">
      <c r="A296" s="9">
        <v>295</v>
      </c>
      <c r="B296" s="10"/>
      <c r="C296" s="11">
        <v>6287851627778</v>
      </c>
      <c r="D296" s="12" t="s">
        <v>321</v>
      </c>
      <c r="E296" s="10">
        <v>6282154611615</v>
      </c>
      <c r="F296" s="10" t="s">
        <v>2262</v>
      </c>
      <c r="G296" s="13"/>
      <c r="H296" s="12" t="s">
        <v>43</v>
      </c>
      <c r="I296" s="12" t="s">
        <v>32</v>
      </c>
      <c r="J296" s="12" t="s">
        <v>33</v>
      </c>
      <c r="K296" s="128">
        <v>45972</v>
      </c>
      <c r="L296" s="129" t="s">
        <v>40</v>
      </c>
      <c r="M296" s="129" t="s">
        <v>2263</v>
      </c>
      <c r="N296" s="130" t="s">
        <v>2264</v>
      </c>
      <c r="O296" s="129" t="s">
        <v>1174</v>
      </c>
      <c r="P296" s="129" t="s">
        <v>37</v>
      </c>
      <c r="Q296" s="16"/>
      <c r="R296" s="18"/>
      <c r="S296" s="18"/>
      <c r="T296" s="17"/>
      <c r="U296" s="17"/>
      <c r="V296" s="17"/>
      <c r="W296" s="19"/>
      <c r="X296" s="20"/>
      <c r="Y296" s="21"/>
      <c r="Z296" s="21"/>
      <c r="AA296" s="21"/>
      <c r="AB296" s="21"/>
      <c r="AC296" s="22"/>
      <c r="AD296" s="9"/>
      <c r="AE296" s="15" t="str">
        <f t="shared" si="2"/>
        <v>Prioritas 3</v>
      </c>
    </row>
    <row r="297" spans="1:31" ht="14.25" customHeight="1" x14ac:dyDescent="0.25">
      <c r="A297" s="9">
        <v>296</v>
      </c>
      <c r="B297" s="10"/>
      <c r="C297" s="11">
        <v>6287851627778</v>
      </c>
      <c r="D297" s="12" t="s">
        <v>322</v>
      </c>
      <c r="E297" s="10">
        <v>628113702233</v>
      </c>
      <c r="F297" s="10" t="s">
        <v>2262</v>
      </c>
      <c r="G297" s="13"/>
      <c r="H297" s="12" t="s">
        <v>43</v>
      </c>
      <c r="I297" s="12" t="s">
        <v>32</v>
      </c>
      <c r="J297" s="12" t="s">
        <v>33</v>
      </c>
      <c r="K297" s="128">
        <v>45972</v>
      </c>
      <c r="L297" s="129" t="s">
        <v>40</v>
      </c>
      <c r="M297" s="129" t="s">
        <v>2263</v>
      </c>
      <c r="N297" s="130" t="s">
        <v>2264</v>
      </c>
      <c r="O297" s="129" t="s">
        <v>1174</v>
      </c>
      <c r="P297" s="129" t="s">
        <v>37</v>
      </c>
      <c r="Q297" s="16"/>
      <c r="R297" s="18"/>
      <c r="S297" s="18"/>
      <c r="T297" s="17"/>
      <c r="U297" s="17"/>
      <c r="V297" s="17"/>
      <c r="W297" s="19"/>
      <c r="X297" s="20"/>
      <c r="Y297" s="21"/>
      <c r="Z297" s="21"/>
      <c r="AA297" s="21"/>
      <c r="AB297" s="21"/>
      <c r="AC297" s="22"/>
      <c r="AD297" s="9"/>
      <c r="AE297" s="15" t="str">
        <f t="shared" si="2"/>
        <v>Prioritas 3</v>
      </c>
    </row>
    <row r="298" spans="1:31" ht="14.25" customHeight="1" x14ac:dyDescent="0.25">
      <c r="A298" s="9">
        <v>297</v>
      </c>
      <c r="B298" s="10"/>
      <c r="C298" s="11">
        <v>6287851627778</v>
      </c>
      <c r="D298" s="12" t="s">
        <v>323</v>
      </c>
      <c r="E298" s="10">
        <v>6282254834469</v>
      </c>
      <c r="F298" s="10" t="s">
        <v>2262</v>
      </c>
      <c r="G298" s="13"/>
      <c r="H298" s="12" t="s">
        <v>43</v>
      </c>
      <c r="I298" s="12" t="s">
        <v>32</v>
      </c>
      <c r="J298" s="12" t="s">
        <v>33</v>
      </c>
      <c r="K298" s="128">
        <v>45973</v>
      </c>
      <c r="L298" s="129" t="s">
        <v>40</v>
      </c>
      <c r="M298" s="129" t="s">
        <v>2263</v>
      </c>
      <c r="N298" s="130" t="s">
        <v>2264</v>
      </c>
      <c r="O298" s="129" t="s">
        <v>1174</v>
      </c>
      <c r="P298" s="129" t="s">
        <v>37</v>
      </c>
      <c r="Q298" s="16"/>
      <c r="R298" s="18"/>
      <c r="S298" s="18"/>
      <c r="T298" s="17"/>
      <c r="U298" s="17"/>
      <c r="V298" s="17"/>
      <c r="W298" s="19"/>
      <c r="X298" s="20"/>
      <c r="Y298" s="21"/>
      <c r="Z298" s="21"/>
      <c r="AA298" s="21"/>
      <c r="AB298" s="21"/>
      <c r="AC298" s="22"/>
      <c r="AD298" s="9"/>
      <c r="AE298" s="15" t="str">
        <f t="shared" si="2"/>
        <v>Prioritas 3</v>
      </c>
    </row>
    <row r="299" spans="1:31" ht="14.25" hidden="1" customHeight="1" x14ac:dyDescent="0.25">
      <c r="A299" s="9">
        <v>298</v>
      </c>
      <c r="B299" s="10"/>
      <c r="C299" s="11">
        <v>6287851627778</v>
      </c>
      <c r="D299" s="12" t="s">
        <v>324</v>
      </c>
      <c r="E299" s="10">
        <v>6282154196614</v>
      </c>
      <c r="F299" s="10"/>
      <c r="G299" s="13"/>
      <c r="H299" s="12" t="s">
        <v>31</v>
      </c>
      <c r="I299" s="12" t="s">
        <v>32</v>
      </c>
      <c r="J299" s="12" t="s">
        <v>33</v>
      </c>
      <c r="K299" s="14">
        <v>45905</v>
      </c>
      <c r="L299" s="15" t="s">
        <v>34</v>
      </c>
      <c r="M299" s="15" t="s">
        <v>35</v>
      </c>
      <c r="N299" s="10"/>
      <c r="O299" s="9" t="s">
        <v>36</v>
      </c>
      <c r="P299" s="9" t="s">
        <v>37</v>
      </c>
      <c r="Q299" s="16"/>
      <c r="R299" s="18">
        <v>45726</v>
      </c>
      <c r="S299" s="18"/>
      <c r="T299" s="17" t="s">
        <v>35</v>
      </c>
      <c r="U299" s="17" t="s">
        <v>36</v>
      </c>
      <c r="V299" s="17" t="s">
        <v>37</v>
      </c>
      <c r="W299" s="19"/>
      <c r="X299" s="20">
        <v>45954</v>
      </c>
      <c r="Y299" s="21" t="s">
        <v>34</v>
      </c>
      <c r="Z299" s="21" t="s">
        <v>35</v>
      </c>
      <c r="AA299" s="21" t="s">
        <v>41</v>
      </c>
      <c r="AB299" s="21" t="s">
        <v>46</v>
      </c>
      <c r="AC299" s="22"/>
      <c r="AD299" s="9"/>
      <c r="AE299" s="15" t="str">
        <f t="shared" si="2"/>
        <v>Eliminasi</v>
      </c>
    </row>
    <row r="300" spans="1:31" ht="14.25" customHeight="1" x14ac:dyDescent="0.25">
      <c r="A300" s="9">
        <v>299</v>
      </c>
      <c r="B300" s="10"/>
      <c r="C300" s="11">
        <v>6287851627778</v>
      </c>
      <c r="D300" s="12" t="s">
        <v>325</v>
      </c>
      <c r="E300" s="10">
        <v>6282178543380</v>
      </c>
      <c r="F300" s="10" t="s">
        <v>2262</v>
      </c>
      <c r="G300" s="13"/>
      <c r="H300" s="12" t="s">
        <v>31</v>
      </c>
      <c r="I300" s="12" t="s">
        <v>32</v>
      </c>
      <c r="J300" s="12" t="s">
        <v>33</v>
      </c>
      <c r="K300" s="128">
        <v>45973</v>
      </c>
      <c r="L300" s="129" t="s">
        <v>40</v>
      </c>
      <c r="M300" s="129" t="s">
        <v>2263</v>
      </c>
      <c r="N300" s="130" t="s">
        <v>2264</v>
      </c>
      <c r="O300" s="129" t="s">
        <v>1174</v>
      </c>
      <c r="P300" s="129" t="s">
        <v>37</v>
      </c>
      <c r="Q300" s="16"/>
      <c r="R300" s="18"/>
      <c r="S300" s="18"/>
      <c r="T300" s="17"/>
      <c r="U300" s="17"/>
      <c r="V300" s="17"/>
      <c r="W300" s="19"/>
      <c r="X300" s="20"/>
      <c r="Y300" s="21"/>
      <c r="Z300" s="21"/>
      <c r="AA300" s="21"/>
      <c r="AB300" s="21"/>
      <c r="AC300" s="22"/>
      <c r="AD300" s="9"/>
      <c r="AE300" s="15" t="str">
        <f t="shared" si="2"/>
        <v>Prioritas 3</v>
      </c>
    </row>
    <row r="301" spans="1:31" ht="14.25" customHeight="1" x14ac:dyDescent="0.25">
      <c r="A301" s="9">
        <v>300</v>
      </c>
      <c r="B301" s="10"/>
      <c r="C301" s="11">
        <v>6287851627778</v>
      </c>
      <c r="D301" s="12" t="s">
        <v>326</v>
      </c>
      <c r="E301" s="10">
        <v>6282178550438</v>
      </c>
      <c r="F301" s="10" t="s">
        <v>2262</v>
      </c>
      <c r="G301" s="13"/>
      <c r="H301" s="12" t="s">
        <v>31</v>
      </c>
      <c r="I301" s="12" t="s">
        <v>32</v>
      </c>
      <c r="J301" s="12" t="s">
        <v>33</v>
      </c>
      <c r="K301" s="128">
        <v>45973</v>
      </c>
      <c r="L301" s="129" t="s">
        <v>40</v>
      </c>
      <c r="M301" s="129" t="s">
        <v>2263</v>
      </c>
      <c r="N301" s="130" t="s">
        <v>2264</v>
      </c>
      <c r="O301" s="129" t="s">
        <v>1174</v>
      </c>
      <c r="P301" s="129" t="s">
        <v>37</v>
      </c>
      <c r="Q301" s="16"/>
      <c r="R301" s="18"/>
      <c r="S301" s="18"/>
      <c r="T301" s="17"/>
      <c r="U301" s="17"/>
      <c r="V301" s="17"/>
      <c r="W301" s="19"/>
      <c r="X301" s="20"/>
      <c r="Y301" s="21"/>
      <c r="Z301" s="21"/>
      <c r="AA301" s="21"/>
      <c r="AB301" s="21"/>
      <c r="AC301" s="22"/>
      <c r="AD301" s="9"/>
      <c r="AE301" s="15" t="str">
        <f t="shared" si="2"/>
        <v>Prioritas 3</v>
      </c>
    </row>
    <row r="302" spans="1:31" ht="14.25" customHeight="1" x14ac:dyDescent="0.25">
      <c r="A302" s="9">
        <v>301</v>
      </c>
      <c r="B302" s="10"/>
      <c r="C302" s="11">
        <v>6287851627778</v>
      </c>
      <c r="D302" s="12" t="s">
        <v>327</v>
      </c>
      <c r="E302" s="10">
        <v>628123353170</v>
      </c>
      <c r="F302" s="10" t="s">
        <v>2262</v>
      </c>
      <c r="G302" s="13"/>
      <c r="H302" s="12" t="s">
        <v>43</v>
      </c>
      <c r="I302" s="12" t="s">
        <v>32</v>
      </c>
      <c r="J302" s="12" t="s">
        <v>33</v>
      </c>
      <c r="K302" s="128">
        <v>45973</v>
      </c>
      <c r="L302" s="129" t="s">
        <v>40</v>
      </c>
      <c r="M302" s="129" t="s">
        <v>2263</v>
      </c>
      <c r="N302" s="130" t="s">
        <v>2264</v>
      </c>
      <c r="O302" s="129" t="s">
        <v>1174</v>
      </c>
      <c r="P302" s="129" t="s">
        <v>37</v>
      </c>
      <c r="Q302" s="16"/>
      <c r="R302" s="18"/>
      <c r="S302" s="18"/>
      <c r="T302" s="17"/>
      <c r="U302" s="17"/>
      <c r="V302" s="17"/>
      <c r="W302" s="19"/>
      <c r="X302" s="20"/>
      <c r="Y302" s="21"/>
      <c r="Z302" s="21"/>
      <c r="AA302" s="21"/>
      <c r="AB302" s="21"/>
      <c r="AC302" s="22"/>
      <c r="AD302" s="9"/>
      <c r="AE302" s="15" t="str">
        <f t="shared" si="2"/>
        <v>Prioritas 3</v>
      </c>
    </row>
    <row r="303" spans="1:31" ht="14.25" customHeight="1" x14ac:dyDescent="0.25">
      <c r="A303" s="9">
        <v>302</v>
      </c>
      <c r="B303" s="10"/>
      <c r="C303" s="11">
        <v>6287851627778</v>
      </c>
      <c r="D303" s="12" t="s">
        <v>328</v>
      </c>
      <c r="E303" s="10">
        <v>6282178576042</v>
      </c>
      <c r="F303" s="10" t="s">
        <v>2262</v>
      </c>
      <c r="G303" s="13"/>
      <c r="H303" s="12" t="s">
        <v>31</v>
      </c>
      <c r="I303" s="12" t="s">
        <v>32</v>
      </c>
      <c r="J303" s="12" t="s">
        <v>33</v>
      </c>
      <c r="K303" s="128">
        <v>45973</v>
      </c>
      <c r="L303" s="129" t="s">
        <v>40</v>
      </c>
      <c r="M303" s="129" t="s">
        <v>2263</v>
      </c>
      <c r="N303" s="130" t="s">
        <v>2264</v>
      </c>
      <c r="O303" s="129" t="s">
        <v>1174</v>
      </c>
      <c r="P303" s="129" t="s">
        <v>37</v>
      </c>
      <c r="Q303" s="16"/>
      <c r="R303" s="18"/>
      <c r="S303" s="18"/>
      <c r="T303" s="17"/>
      <c r="U303" s="17"/>
      <c r="V303" s="17"/>
      <c r="W303" s="19"/>
      <c r="X303" s="20"/>
      <c r="Y303" s="21"/>
      <c r="Z303" s="21"/>
      <c r="AA303" s="21"/>
      <c r="AB303" s="21"/>
      <c r="AC303" s="22"/>
      <c r="AD303" s="9"/>
      <c r="AE303" s="15" t="str">
        <f t="shared" si="2"/>
        <v>Prioritas 3</v>
      </c>
    </row>
    <row r="304" spans="1:31" ht="14.25" customHeight="1" x14ac:dyDescent="0.25">
      <c r="A304" s="9">
        <v>303</v>
      </c>
      <c r="B304" s="10"/>
      <c r="C304" s="11">
        <v>6287851627778</v>
      </c>
      <c r="D304" s="12" t="s">
        <v>329</v>
      </c>
      <c r="E304" s="10">
        <v>6282125715002</v>
      </c>
      <c r="F304" s="10" t="s">
        <v>2262</v>
      </c>
      <c r="G304" s="13"/>
      <c r="H304" s="12" t="s">
        <v>43</v>
      </c>
      <c r="I304" s="12" t="s">
        <v>32</v>
      </c>
      <c r="J304" s="12" t="s">
        <v>33</v>
      </c>
      <c r="K304" s="128">
        <v>45973</v>
      </c>
      <c r="L304" s="129" t="s">
        <v>40</v>
      </c>
      <c r="M304" s="129" t="s">
        <v>2263</v>
      </c>
      <c r="N304" s="130" t="s">
        <v>2264</v>
      </c>
      <c r="O304" s="129" t="s">
        <v>1174</v>
      </c>
      <c r="P304" s="129" t="s">
        <v>44</v>
      </c>
      <c r="Q304" s="16"/>
      <c r="R304" s="18"/>
      <c r="S304" s="18"/>
      <c r="T304" s="17"/>
      <c r="U304" s="17"/>
      <c r="V304" s="17"/>
      <c r="W304" s="19"/>
      <c r="X304" s="20"/>
      <c r="Y304" s="21"/>
      <c r="Z304" s="21"/>
      <c r="AA304" s="21"/>
      <c r="AB304" s="21"/>
      <c r="AC304" s="22"/>
      <c r="AD304" s="9"/>
      <c r="AE304" s="15" t="str">
        <f t="shared" si="2"/>
        <v>Prioritas 2</v>
      </c>
    </row>
    <row r="305" spans="1:31" ht="14.25" customHeight="1" x14ac:dyDescent="0.25">
      <c r="A305" s="9">
        <v>304</v>
      </c>
      <c r="B305" s="10"/>
      <c r="C305" s="11">
        <v>6287851627778</v>
      </c>
      <c r="D305" s="12" t="s">
        <v>330</v>
      </c>
      <c r="E305" s="10">
        <v>6282170605187</v>
      </c>
      <c r="F305" s="10" t="s">
        <v>2262</v>
      </c>
      <c r="G305" s="13"/>
      <c r="H305" s="12" t="s">
        <v>43</v>
      </c>
      <c r="I305" s="12" t="s">
        <v>32</v>
      </c>
      <c r="J305" s="12" t="s">
        <v>33</v>
      </c>
      <c r="K305" s="128">
        <v>45973</v>
      </c>
      <c r="L305" s="129" t="s">
        <v>40</v>
      </c>
      <c r="M305" s="129" t="s">
        <v>2263</v>
      </c>
      <c r="N305" s="130" t="s">
        <v>2264</v>
      </c>
      <c r="O305" s="129" t="s">
        <v>1174</v>
      </c>
      <c r="P305" s="129" t="s">
        <v>37</v>
      </c>
      <c r="Q305" s="16"/>
      <c r="R305" s="18"/>
      <c r="S305" s="18"/>
      <c r="T305" s="17"/>
      <c r="U305" s="17"/>
      <c r="V305" s="17"/>
      <c r="W305" s="19"/>
      <c r="X305" s="20"/>
      <c r="Y305" s="21"/>
      <c r="Z305" s="21"/>
      <c r="AA305" s="21"/>
      <c r="AB305" s="21"/>
      <c r="AC305" s="22"/>
      <c r="AD305" s="9"/>
      <c r="AE305" s="15" t="str">
        <f t="shared" si="2"/>
        <v>Prioritas 3</v>
      </c>
    </row>
    <row r="306" spans="1:31" ht="14.25" customHeight="1" x14ac:dyDescent="0.25">
      <c r="A306" s="9">
        <v>305</v>
      </c>
      <c r="B306" s="10"/>
      <c r="C306" s="11">
        <v>6287851627778</v>
      </c>
      <c r="D306" s="12" t="s">
        <v>331</v>
      </c>
      <c r="E306" s="10">
        <v>628194891030</v>
      </c>
      <c r="F306" s="10" t="s">
        <v>2262</v>
      </c>
      <c r="G306" s="13"/>
      <c r="H306" s="12" t="s">
        <v>43</v>
      </c>
      <c r="I306" s="12" t="s">
        <v>32</v>
      </c>
      <c r="J306" s="12" t="s">
        <v>33</v>
      </c>
      <c r="K306" s="128">
        <v>45973</v>
      </c>
      <c r="L306" s="129" t="s">
        <v>40</v>
      </c>
      <c r="M306" s="129" t="s">
        <v>2263</v>
      </c>
      <c r="N306" s="130" t="s">
        <v>2264</v>
      </c>
      <c r="O306" s="129" t="s">
        <v>1174</v>
      </c>
      <c r="P306" s="129" t="s">
        <v>37</v>
      </c>
      <c r="Q306" s="16"/>
      <c r="R306" s="18"/>
      <c r="S306" s="18"/>
      <c r="T306" s="17"/>
      <c r="U306" s="17"/>
      <c r="V306" s="17"/>
      <c r="W306" s="19"/>
      <c r="X306" s="20"/>
      <c r="Y306" s="21"/>
      <c r="Z306" s="21"/>
      <c r="AA306" s="21"/>
      <c r="AB306" s="21"/>
      <c r="AC306" s="22"/>
      <c r="AD306" s="9"/>
      <c r="AE306" s="15" t="str">
        <f t="shared" si="2"/>
        <v>Prioritas 3</v>
      </c>
    </row>
    <row r="307" spans="1:31" ht="14.25" customHeight="1" x14ac:dyDescent="0.25">
      <c r="A307" s="9">
        <v>306</v>
      </c>
      <c r="B307" s="10"/>
      <c r="C307" s="11">
        <v>6287851627778</v>
      </c>
      <c r="D307" s="12" t="s">
        <v>332</v>
      </c>
      <c r="E307" s="10">
        <v>62816335453</v>
      </c>
      <c r="F307" s="10" t="s">
        <v>2262</v>
      </c>
      <c r="G307" s="13"/>
      <c r="H307" s="12" t="s">
        <v>43</v>
      </c>
      <c r="I307" s="12" t="s">
        <v>32</v>
      </c>
      <c r="J307" s="12" t="s">
        <v>33</v>
      </c>
      <c r="K307" s="128">
        <v>45973</v>
      </c>
      <c r="L307" s="129" t="s">
        <v>40</v>
      </c>
      <c r="M307" s="129" t="s">
        <v>2263</v>
      </c>
      <c r="N307" s="130" t="s">
        <v>2264</v>
      </c>
      <c r="O307" s="129" t="s">
        <v>1174</v>
      </c>
      <c r="P307" s="129" t="s">
        <v>37</v>
      </c>
      <c r="Q307" s="16"/>
      <c r="R307" s="18"/>
      <c r="S307" s="18"/>
      <c r="T307" s="17"/>
      <c r="U307" s="17"/>
      <c r="V307" s="17"/>
      <c r="W307" s="19"/>
      <c r="X307" s="20"/>
      <c r="Y307" s="21"/>
      <c r="Z307" s="21"/>
      <c r="AA307" s="21"/>
      <c r="AB307" s="21"/>
      <c r="AC307" s="22"/>
      <c r="AD307" s="9"/>
      <c r="AE307" s="15" t="str">
        <f t="shared" si="2"/>
        <v>Prioritas 3</v>
      </c>
    </row>
    <row r="308" spans="1:31" ht="14.25" customHeight="1" x14ac:dyDescent="0.25">
      <c r="A308" s="9">
        <v>307</v>
      </c>
      <c r="B308" s="10"/>
      <c r="C308" s="11">
        <v>6287851627778</v>
      </c>
      <c r="D308" s="12" t="s">
        <v>333</v>
      </c>
      <c r="E308" s="10">
        <v>6287734417396</v>
      </c>
      <c r="F308" s="10" t="s">
        <v>2262</v>
      </c>
      <c r="G308" s="13"/>
      <c r="H308" s="12" t="s">
        <v>43</v>
      </c>
      <c r="I308" s="12" t="s">
        <v>32</v>
      </c>
      <c r="J308" s="12" t="s">
        <v>33</v>
      </c>
      <c r="K308" s="128">
        <v>45973</v>
      </c>
      <c r="L308" s="129" t="s">
        <v>40</v>
      </c>
      <c r="M308" s="129" t="s">
        <v>2263</v>
      </c>
      <c r="N308" s="130" t="s">
        <v>2264</v>
      </c>
      <c r="O308" s="129" t="s">
        <v>1174</v>
      </c>
      <c r="P308" s="129" t="s">
        <v>37</v>
      </c>
      <c r="Q308" s="16"/>
      <c r="R308" s="18"/>
      <c r="S308" s="18"/>
      <c r="T308" s="17"/>
      <c r="U308" s="17"/>
      <c r="V308" s="17"/>
      <c r="W308" s="19"/>
      <c r="X308" s="20"/>
      <c r="Y308" s="21"/>
      <c r="Z308" s="21"/>
      <c r="AA308" s="21"/>
      <c r="AB308" s="21"/>
      <c r="AC308" s="22"/>
      <c r="AD308" s="9"/>
      <c r="AE308" s="15" t="str">
        <f t="shared" si="2"/>
        <v>Prioritas 3</v>
      </c>
    </row>
    <row r="309" spans="1:31" ht="14.25" customHeight="1" x14ac:dyDescent="0.25">
      <c r="A309" s="9">
        <v>308</v>
      </c>
      <c r="B309" s="10"/>
      <c r="C309" s="11">
        <v>6287851627778</v>
      </c>
      <c r="D309" s="12" t="s">
        <v>334</v>
      </c>
      <c r="E309" s="10">
        <v>62811367710</v>
      </c>
      <c r="F309" s="10" t="s">
        <v>2262</v>
      </c>
      <c r="G309" s="13"/>
      <c r="H309" s="12" t="s">
        <v>43</v>
      </c>
      <c r="I309" s="12" t="s">
        <v>32</v>
      </c>
      <c r="J309" s="12" t="s">
        <v>33</v>
      </c>
      <c r="K309" s="128">
        <v>45973</v>
      </c>
      <c r="L309" s="129" t="s">
        <v>40</v>
      </c>
      <c r="M309" s="129" t="s">
        <v>2263</v>
      </c>
      <c r="N309" s="130" t="s">
        <v>2264</v>
      </c>
      <c r="O309" s="129" t="s">
        <v>1174</v>
      </c>
      <c r="P309" s="129" t="s">
        <v>37</v>
      </c>
      <c r="Q309" s="16"/>
      <c r="R309" s="18"/>
      <c r="S309" s="18"/>
      <c r="T309" s="17"/>
      <c r="U309" s="17"/>
      <c r="V309" s="17"/>
      <c r="W309" s="19"/>
      <c r="X309" s="20"/>
      <c r="Y309" s="21"/>
      <c r="Z309" s="21"/>
      <c r="AA309" s="21"/>
      <c r="AB309" s="21"/>
      <c r="AC309" s="22"/>
      <c r="AD309" s="9"/>
      <c r="AE309" s="15" t="str">
        <f t="shared" si="2"/>
        <v>Prioritas 3</v>
      </c>
    </row>
    <row r="310" spans="1:31" ht="14.25" customHeight="1" x14ac:dyDescent="0.25">
      <c r="A310" s="9">
        <v>309</v>
      </c>
      <c r="B310" s="10"/>
      <c r="C310" s="11">
        <v>6287851627778</v>
      </c>
      <c r="D310" s="12" t="s">
        <v>335</v>
      </c>
      <c r="E310" s="10">
        <v>6282228448068</v>
      </c>
      <c r="F310" s="10" t="s">
        <v>2262</v>
      </c>
      <c r="G310" s="13"/>
      <c r="H310" s="12" t="s">
        <v>43</v>
      </c>
      <c r="I310" s="12" t="s">
        <v>32</v>
      </c>
      <c r="J310" s="12" t="s">
        <v>33</v>
      </c>
      <c r="K310" s="128">
        <v>45973</v>
      </c>
      <c r="L310" s="129" t="s">
        <v>40</v>
      </c>
      <c r="M310" s="129" t="s">
        <v>2263</v>
      </c>
      <c r="N310" s="130" t="s">
        <v>2264</v>
      </c>
      <c r="O310" s="129" t="s">
        <v>1174</v>
      </c>
      <c r="P310" s="129" t="s">
        <v>44</v>
      </c>
      <c r="Q310" s="16"/>
      <c r="R310" s="18"/>
      <c r="S310" s="18"/>
      <c r="T310" s="17"/>
      <c r="U310" s="17"/>
      <c r="V310" s="17"/>
      <c r="W310" s="19"/>
      <c r="X310" s="20"/>
      <c r="Y310" s="21"/>
      <c r="Z310" s="21"/>
      <c r="AA310" s="21"/>
      <c r="AB310" s="21"/>
      <c r="AC310" s="22"/>
      <c r="AD310" s="9"/>
      <c r="AE310" s="15" t="str">
        <f t="shared" si="2"/>
        <v>Prioritas 2</v>
      </c>
    </row>
    <row r="311" spans="1:31" ht="14.25" customHeight="1" x14ac:dyDescent="0.25">
      <c r="A311" s="9">
        <v>310</v>
      </c>
      <c r="B311" s="10"/>
      <c r="C311" s="11">
        <v>6287851627778</v>
      </c>
      <c r="D311" s="12" t="s">
        <v>336</v>
      </c>
      <c r="E311" s="10">
        <v>6282219682655</v>
      </c>
      <c r="F311" s="10" t="s">
        <v>2262</v>
      </c>
      <c r="G311" s="13"/>
      <c r="H311" s="12" t="s">
        <v>43</v>
      </c>
      <c r="I311" s="12" t="s">
        <v>32</v>
      </c>
      <c r="J311" s="12" t="s">
        <v>33</v>
      </c>
      <c r="K311" s="128">
        <v>45973</v>
      </c>
      <c r="L311" s="129" t="s">
        <v>40</v>
      </c>
      <c r="M311" s="129" t="s">
        <v>2263</v>
      </c>
      <c r="N311" s="130" t="s">
        <v>2264</v>
      </c>
      <c r="O311" s="129" t="s">
        <v>1174</v>
      </c>
      <c r="P311" s="129" t="s">
        <v>44</v>
      </c>
      <c r="Q311" s="16"/>
      <c r="R311" s="18"/>
      <c r="S311" s="18"/>
      <c r="T311" s="17"/>
      <c r="U311" s="17"/>
      <c r="V311" s="17"/>
      <c r="W311" s="19"/>
      <c r="X311" s="20"/>
      <c r="Y311" s="21"/>
      <c r="Z311" s="21"/>
      <c r="AA311" s="21"/>
      <c r="AB311" s="21"/>
      <c r="AC311" s="22"/>
      <c r="AD311" s="9"/>
      <c r="AE311" s="15" t="str">
        <f t="shared" si="2"/>
        <v>Prioritas 2</v>
      </c>
    </row>
    <row r="312" spans="1:31" ht="14.25" hidden="1" customHeight="1" x14ac:dyDescent="0.25">
      <c r="A312" s="9">
        <v>311</v>
      </c>
      <c r="B312" s="10"/>
      <c r="C312" s="11">
        <v>6287851627778</v>
      </c>
      <c r="D312" s="12" t="s">
        <v>337</v>
      </c>
      <c r="E312" s="10">
        <v>6287738343819</v>
      </c>
      <c r="F312" s="10"/>
      <c r="G312" s="13"/>
      <c r="H312" s="12" t="s">
        <v>31</v>
      </c>
      <c r="I312" s="12" t="s">
        <v>32</v>
      </c>
      <c r="J312" s="12" t="s">
        <v>33</v>
      </c>
      <c r="K312" s="14">
        <v>45905</v>
      </c>
      <c r="L312" s="15" t="s">
        <v>34</v>
      </c>
      <c r="M312" s="15" t="s">
        <v>35</v>
      </c>
      <c r="N312" s="10"/>
      <c r="O312" s="9" t="s">
        <v>36</v>
      </c>
      <c r="P312" s="9" t="s">
        <v>37</v>
      </c>
      <c r="Q312" s="16"/>
      <c r="R312" s="18">
        <v>45726</v>
      </c>
      <c r="S312" s="18"/>
      <c r="T312" s="17" t="s">
        <v>35</v>
      </c>
      <c r="U312" s="17" t="s">
        <v>36</v>
      </c>
      <c r="V312" s="17" t="s">
        <v>37</v>
      </c>
      <c r="W312" s="19"/>
      <c r="X312" s="20">
        <v>45954</v>
      </c>
      <c r="Y312" s="21" t="s">
        <v>34</v>
      </c>
      <c r="Z312" s="21" t="s">
        <v>35</v>
      </c>
      <c r="AA312" s="21" t="s">
        <v>41</v>
      </c>
      <c r="AB312" s="21" t="s">
        <v>46</v>
      </c>
      <c r="AC312" s="22"/>
      <c r="AD312" s="9"/>
      <c r="AE312" s="15" t="str">
        <f t="shared" si="2"/>
        <v>Eliminasi</v>
      </c>
    </row>
    <row r="313" spans="1:31" ht="14.25" customHeight="1" x14ac:dyDescent="0.25">
      <c r="A313" s="9">
        <v>312</v>
      </c>
      <c r="B313" s="10"/>
      <c r="C313" s="11">
        <v>6287851627778</v>
      </c>
      <c r="D313" s="12" t="s">
        <v>338</v>
      </c>
      <c r="E313" s="10">
        <v>628988359964</v>
      </c>
      <c r="F313" s="10" t="s">
        <v>2262</v>
      </c>
      <c r="G313" s="13"/>
      <c r="H313" s="12" t="s">
        <v>31</v>
      </c>
      <c r="I313" s="12" t="s">
        <v>32</v>
      </c>
      <c r="J313" s="12" t="s">
        <v>33</v>
      </c>
      <c r="K313" s="128">
        <v>45973</v>
      </c>
      <c r="L313" s="129" t="s">
        <v>40</v>
      </c>
      <c r="M313" s="129" t="s">
        <v>2263</v>
      </c>
      <c r="N313" s="130" t="s">
        <v>2264</v>
      </c>
      <c r="O313" s="129" t="s">
        <v>1174</v>
      </c>
      <c r="P313" s="129" t="s">
        <v>37</v>
      </c>
      <c r="Q313" s="16"/>
      <c r="R313" s="18"/>
      <c r="S313" s="18"/>
      <c r="T313" s="17"/>
      <c r="U313" s="17"/>
      <c r="V313" s="17"/>
      <c r="W313" s="19"/>
      <c r="X313" s="20"/>
      <c r="Y313" s="21"/>
      <c r="Z313" s="21"/>
      <c r="AA313" s="21"/>
      <c r="AB313" s="21"/>
      <c r="AC313" s="22"/>
      <c r="AD313" s="9"/>
      <c r="AE313" s="15" t="str">
        <f t="shared" si="2"/>
        <v>Prioritas 3</v>
      </c>
    </row>
    <row r="314" spans="1:31" ht="14.25" hidden="1" customHeight="1" x14ac:dyDescent="0.25">
      <c r="A314" s="9">
        <v>313</v>
      </c>
      <c r="B314" s="10"/>
      <c r="C314" s="11">
        <v>6287851627778</v>
      </c>
      <c r="D314" s="12" t="s">
        <v>159</v>
      </c>
      <c r="E314" s="10">
        <v>628889606779</v>
      </c>
      <c r="F314" s="10"/>
      <c r="G314" s="13"/>
      <c r="H314" s="12" t="s">
        <v>43</v>
      </c>
      <c r="I314" s="12" t="s">
        <v>32</v>
      </c>
      <c r="J314" s="12" t="s">
        <v>33</v>
      </c>
      <c r="K314" s="14">
        <v>45905</v>
      </c>
      <c r="L314" s="15" t="s">
        <v>34</v>
      </c>
      <c r="M314" s="15" t="s">
        <v>35</v>
      </c>
      <c r="N314" s="10"/>
      <c r="O314" s="9" t="s">
        <v>36</v>
      </c>
      <c r="P314" s="9" t="s">
        <v>37</v>
      </c>
      <c r="Q314" s="16"/>
      <c r="R314" s="18">
        <v>45726</v>
      </c>
      <c r="S314" s="18"/>
      <c r="T314" s="17" t="s">
        <v>35</v>
      </c>
      <c r="U314" s="17" t="s">
        <v>36</v>
      </c>
      <c r="V314" s="17" t="s">
        <v>37</v>
      </c>
      <c r="W314" s="19"/>
      <c r="X314" s="20">
        <v>45954</v>
      </c>
      <c r="Y314" s="21" t="s">
        <v>34</v>
      </c>
      <c r="Z314" s="21" t="s">
        <v>35</v>
      </c>
      <c r="AA314" s="21" t="s">
        <v>41</v>
      </c>
      <c r="AB314" s="21" t="s">
        <v>46</v>
      </c>
      <c r="AC314" s="22"/>
      <c r="AD314" s="9"/>
      <c r="AE314" s="15" t="str">
        <f t="shared" si="2"/>
        <v>Eliminasi</v>
      </c>
    </row>
    <row r="315" spans="1:31" ht="14.25" hidden="1" customHeight="1" x14ac:dyDescent="0.25">
      <c r="A315" s="9">
        <v>314</v>
      </c>
      <c r="B315" s="10"/>
      <c r="C315" s="11">
        <v>6287851627778</v>
      </c>
      <c r="D315" s="12" t="s">
        <v>339</v>
      </c>
      <c r="E315" s="10">
        <v>6282111205030</v>
      </c>
      <c r="F315" s="10"/>
      <c r="G315" s="13"/>
      <c r="H315" s="12" t="s">
        <v>31</v>
      </c>
      <c r="I315" s="12" t="s">
        <v>32</v>
      </c>
      <c r="J315" s="12" t="s">
        <v>33</v>
      </c>
      <c r="K315" s="14">
        <v>45905</v>
      </c>
      <c r="L315" s="15" t="s">
        <v>34</v>
      </c>
      <c r="M315" s="15" t="s">
        <v>35</v>
      </c>
      <c r="N315" s="10"/>
      <c r="O315" s="9" t="s">
        <v>36</v>
      </c>
      <c r="P315" s="9" t="s">
        <v>37</v>
      </c>
      <c r="Q315" s="16"/>
      <c r="R315" s="18">
        <v>45726</v>
      </c>
      <c r="S315" s="18"/>
      <c r="T315" s="17" t="s">
        <v>35</v>
      </c>
      <c r="U315" s="17" t="s">
        <v>36</v>
      </c>
      <c r="V315" s="17" t="s">
        <v>37</v>
      </c>
      <c r="W315" s="19"/>
      <c r="X315" s="20">
        <v>45954</v>
      </c>
      <c r="Y315" s="21" t="s">
        <v>34</v>
      </c>
      <c r="Z315" s="21" t="s">
        <v>35</v>
      </c>
      <c r="AA315" s="21" t="s">
        <v>41</v>
      </c>
      <c r="AB315" s="21" t="s">
        <v>46</v>
      </c>
      <c r="AC315" s="22"/>
      <c r="AD315" s="9"/>
      <c r="AE315" s="15" t="str">
        <f t="shared" si="2"/>
        <v>Eliminasi</v>
      </c>
    </row>
    <row r="316" spans="1:31" ht="14.25" customHeight="1" x14ac:dyDescent="0.25">
      <c r="A316" s="9">
        <v>315</v>
      </c>
      <c r="B316" s="10"/>
      <c r="C316" s="11">
        <v>6287851627778</v>
      </c>
      <c r="D316" s="12" t="s">
        <v>340</v>
      </c>
      <c r="E316" s="10">
        <v>6282231303345</v>
      </c>
      <c r="F316" s="10" t="s">
        <v>2262</v>
      </c>
      <c r="G316" s="13"/>
      <c r="H316" s="12" t="s">
        <v>43</v>
      </c>
      <c r="I316" s="12" t="s">
        <v>32</v>
      </c>
      <c r="J316" s="12" t="s">
        <v>33</v>
      </c>
      <c r="K316" s="128">
        <v>45973</v>
      </c>
      <c r="L316" s="129" t="s">
        <v>40</v>
      </c>
      <c r="M316" s="129" t="s">
        <v>2263</v>
      </c>
      <c r="N316" s="130" t="s">
        <v>2264</v>
      </c>
      <c r="O316" s="129" t="s">
        <v>1174</v>
      </c>
      <c r="P316" s="129" t="s">
        <v>37</v>
      </c>
      <c r="Q316" s="16"/>
      <c r="R316" s="18"/>
      <c r="S316" s="18"/>
      <c r="T316" s="17"/>
      <c r="U316" s="17"/>
      <c r="V316" s="17"/>
      <c r="W316" s="19"/>
      <c r="X316" s="20"/>
      <c r="Y316" s="21"/>
      <c r="Z316" s="21"/>
      <c r="AA316" s="21"/>
      <c r="AB316" s="21"/>
      <c r="AC316" s="22"/>
      <c r="AD316" s="9"/>
      <c r="AE316" s="15" t="str">
        <f t="shared" si="2"/>
        <v>Prioritas 3</v>
      </c>
    </row>
    <row r="317" spans="1:31" ht="14.25" customHeight="1" x14ac:dyDescent="0.25">
      <c r="A317" s="9">
        <v>316</v>
      </c>
      <c r="B317" s="10"/>
      <c r="C317" s="11">
        <v>6287851627778</v>
      </c>
      <c r="D317" s="12" t="s">
        <v>341</v>
      </c>
      <c r="E317" s="10">
        <v>6282112578973</v>
      </c>
      <c r="F317" s="10" t="s">
        <v>2262</v>
      </c>
      <c r="G317" s="13"/>
      <c r="H317" s="12" t="s">
        <v>43</v>
      </c>
      <c r="I317" s="12" t="s">
        <v>32</v>
      </c>
      <c r="J317" s="12" t="s">
        <v>33</v>
      </c>
      <c r="K317" s="128">
        <v>45973</v>
      </c>
      <c r="L317" s="129" t="s">
        <v>40</v>
      </c>
      <c r="M317" s="129" t="s">
        <v>2263</v>
      </c>
      <c r="N317" s="130" t="s">
        <v>2264</v>
      </c>
      <c r="O317" s="129" t="s">
        <v>1174</v>
      </c>
      <c r="P317" s="129" t="s">
        <v>37</v>
      </c>
      <c r="Q317" s="16"/>
      <c r="R317" s="18"/>
      <c r="S317" s="18"/>
      <c r="T317" s="17"/>
      <c r="U317" s="17"/>
      <c r="V317" s="17"/>
      <c r="W317" s="19"/>
      <c r="X317" s="20"/>
      <c r="Y317" s="21"/>
      <c r="Z317" s="21"/>
      <c r="AA317" s="21"/>
      <c r="AB317" s="21"/>
      <c r="AC317" s="22"/>
      <c r="AD317" s="9"/>
      <c r="AE317" s="15" t="str">
        <f t="shared" si="2"/>
        <v>Prioritas 3</v>
      </c>
    </row>
    <row r="318" spans="1:31" ht="14.25" customHeight="1" x14ac:dyDescent="0.25">
      <c r="A318" s="9">
        <v>317</v>
      </c>
      <c r="B318" s="10"/>
      <c r="C318" s="11">
        <v>6287851627778</v>
      </c>
      <c r="D318" s="12" t="s">
        <v>342</v>
      </c>
      <c r="E318" s="10">
        <v>6282346247027</v>
      </c>
      <c r="F318" s="10" t="s">
        <v>2262</v>
      </c>
      <c r="G318" s="13"/>
      <c r="H318" s="12" t="s">
        <v>43</v>
      </c>
      <c r="I318" s="12" t="s">
        <v>32</v>
      </c>
      <c r="J318" s="12" t="s">
        <v>33</v>
      </c>
      <c r="K318" s="128">
        <v>45973</v>
      </c>
      <c r="L318" s="129" t="s">
        <v>40</v>
      </c>
      <c r="M318" s="129" t="s">
        <v>2263</v>
      </c>
      <c r="N318" s="130" t="s">
        <v>2264</v>
      </c>
      <c r="O318" s="129" t="s">
        <v>1174</v>
      </c>
      <c r="P318" s="129" t="s">
        <v>46</v>
      </c>
      <c r="Q318" s="16"/>
      <c r="R318" s="18"/>
      <c r="S318" s="18"/>
      <c r="T318" s="17"/>
      <c r="U318" s="17"/>
      <c r="V318" s="17"/>
      <c r="W318" s="19"/>
      <c r="X318" s="20"/>
      <c r="Y318" s="20"/>
      <c r="Z318" s="20"/>
      <c r="AA318" s="21"/>
      <c r="AB318" s="21"/>
      <c r="AC318" s="22"/>
      <c r="AD318" s="9"/>
      <c r="AE318" s="15" t="str">
        <f t="shared" si="2"/>
        <v>Prioritas 3</v>
      </c>
    </row>
    <row r="319" spans="1:31" ht="14.25" hidden="1" customHeight="1" x14ac:dyDescent="0.25">
      <c r="A319" s="9">
        <v>318</v>
      </c>
      <c r="B319" s="10"/>
      <c r="C319" s="11">
        <v>6287851627778</v>
      </c>
      <c r="D319" s="12" t="s">
        <v>343</v>
      </c>
      <c r="E319" s="10">
        <v>6287771034112</v>
      </c>
      <c r="F319" s="10"/>
      <c r="G319" s="13"/>
      <c r="H319" s="12" t="s">
        <v>43</v>
      </c>
      <c r="I319" s="12" t="s">
        <v>32</v>
      </c>
      <c r="J319" s="12" t="s">
        <v>33</v>
      </c>
      <c r="K319" s="14">
        <v>45905</v>
      </c>
      <c r="L319" s="15" t="s">
        <v>34</v>
      </c>
      <c r="M319" s="15" t="s">
        <v>35</v>
      </c>
      <c r="N319" s="10"/>
      <c r="O319" s="9" t="s">
        <v>36</v>
      </c>
      <c r="P319" s="9" t="s">
        <v>37</v>
      </c>
      <c r="Q319" s="16"/>
      <c r="R319" s="18">
        <v>45726</v>
      </c>
      <c r="S319" s="18"/>
      <c r="T319" s="17" t="s">
        <v>35</v>
      </c>
      <c r="U319" s="17" t="s">
        <v>36</v>
      </c>
      <c r="V319" s="17" t="s">
        <v>37</v>
      </c>
      <c r="W319" s="19"/>
      <c r="X319" s="20">
        <v>45954</v>
      </c>
      <c r="Y319" s="21" t="s">
        <v>34</v>
      </c>
      <c r="Z319" s="21" t="s">
        <v>35</v>
      </c>
      <c r="AA319" s="21" t="s">
        <v>41</v>
      </c>
      <c r="AB319" s="21" t="s">
        <v>46</v>
      </c>
      <c r="AC319" s="22"/>
      <c r="AD319" s="9"/>
      <c r="AE319" s="15" t="str">
        <f t="shared" si="2"/>
        <v>Eliminasi</v>
      </c>
    </row>
    <row r="320" spans="1:31" ht="14.25" customHeight="1" x14ac:dyDescent="0.25">
      <c r="A320" s="9">
        <v>319</v>
      </c>
      <c r="B320" s="10"/>
      <c r="C320" s="11">
        <v>6287851627778</v>
      </c>
      <c r="D320" s="12" t="s">
        <v>344</v>
      </c>
      <c r="E320" s="10">
        <v>6282329331993</v>
      </c>
      <c r="F320" s="10" t="s">
        <v>2262</v>
      </c>
      <c r="G320" s="13"/>
      <c r="H320" s="12" t="s">
        <v>43</v>
      </c>
      <c r="I320" s="12" t="s">
        <v>32</v>
      </c>
      <c r="J320" s="12" t="s">
        <v>33</v>
      </c>
      <c r="K320" s="128">
        <v>45973</v>
      </c>
      <c r="L320" s="129" t="s">
        <v>40</v>
      </c>
      <c r="M320" s="129" t="s">
        <v>2263</v>
      </c>
      <c r="N320" s="130" t="s">
        <v>2264</v>
      </c>
      <c r="O320" s="129" t="s">
        <v>1174</v>
      </c>
      <c r="P320" s="129" t="s">
        <v>37</v>
      </c>
      <c r="Q320" s="16"/>
      <c r="R320" s="18"/>
      <c r="S320" s="18"/>
      <c r="T320" s="17"/>
      <c r="U320" s="17"/>
      <c r="V320" s="17"/>
      <c r="W320" s="19"/>
      <c r="X320" s="20"/>
      <c r="Y320" s="21"/>
      <c r="Z320" s="21"/>
      <c r="AA320" s="21"/>
      <c r="AB320" s="21"/>
      <c r="AC320" s="22"/>
      <c r="AD320" s="9"/>
      <c r="AE320" s="15" t="str">
        <f t="shared" si="2"/>
        <v>Prioritas 3</v>
      </c>
    </row>
    <row r="321" spans="1:31" ht="14.25" customHeight="1" x14ac:dyDescent="0.25">
      <c r="A321" s="9">
        <v>320</v>
      </c>
      <c r="B321" s="10"/>
      <c r="C321" s="11">
        <v>6287851627778</v>
      </c>
      <c r="D321" s="12" t="s">
        <v>345</v>
      </c>
      <c r="E321" s="10">
        <v>6282344882123</v>
      </c>
      <c r="F321" s="10" t="s">
        <v>2262</v>
      </c>
      <c r="G321" s="13"/>
      <c r="H321" s="12" t="s">
        <v>43</v>
      </c>
      <c r="I321" s="12" t="s">
        <v>32</v>
      </c>
      <c r="J321" s="12" t="s">
        <v>33</v>
      </c>
      <c r="K321" s="128">
        <v>45973</v>
      </c>
      <c r="L321" s="129" t="s">
        <v>40</v>
      </c>
      <c r="M321" s="129" t="s">
        <v>2263</v>
      </c>
      <c r="N321" s="130" t="s">
        <v>2264</v>
      </c>
      <c r="O321" s="129" t="s">
        <v>1174</v>
      </c>
      <c r="P321" s="129" t="s">
        <v>37</v>
      </c>
      <c r="Q321" s="16"/>
      <c r="R321" s="18"/>
      <c r="S321" s="18"/>
      <c r="T321" s="17"/>
      <c r="U321" s="17"/>
      <c r="V321" s="17"/>
      <c r="W321" s="19"/>
      <c r="X321" s="20"/>
      <c r="Y321" s="21"/>
      <c r="Z321" s="21"/>
      <c r="AA321" s="21"/>
      <c r="AB321" s="21"/>
      <c r="AC321" s="22"/>
      <c r="AD321" s="9"/>
      <c r="AE321" s="15" t="str">
        <f t="shared" si="2"/>
        <v>Prioritas 3</v>
      </c>
    </row>
    <row r="322" spans="1:31" ht="14.25" customHeight="1" x14ac:dyDescent="0.25">
      <c r="A322" s="9">
        <v>321</v>
      </c>
      <c r="B322" s="10"/>
      <c r="C322" s="11">
        <v>6287851627778</v>
      </c>
      <c r="D322" s="12" t="s">
        <v>346</v>
      </c>
      <c r="E322" s="10">
        <v>628176090430</v>
      </c>
      <c r="F322" s="10" t="s">
        <v>2262</v>
      </c>
      <c r="G322" s="13"/>
      <c r="H322" s="12" t="s">
        <v>43</v>
      </c>
      <c r="I322" s="12" t="s">
        <v>32</v>
      </c>
      <c r="J322" s="12" t="s">
        <v>33</v>
      </c>
      <c r="K322" s="128">
        <v>45973</v>
      </c>
      <c r="L322" s="129" t="s">
        <v>40</v>
      </c>
      <c r="M322" s="129" t="s">
        <v>2263</v>
      </c>
      <c r="N322" s="130" t="s">
        <v>2264</v>
      </c>
      <c r="O322" s="129" t="s">
        <v>1174</v>
      </c>
      <c r="P322" s="129" t="s">
        <v>37</v>
      </c>
      <c r="Q322" s="16"/>
      <c r="R322" s="18"/>
      <c r="S322" s="18"/>
      <c r="T322" s="17"/>
      <c r="U322" s="17"/>
      <c r="V322" s="17"/>
      <c r="W322" s="19"/>
      <c r="X322" s="20"/>
      <c r="Y322" s="21"/>
      <c r="Z322" s="21"/>
      <c r="AA322" s="21"/>
      <c r="AB322" s="21"/>
      <c r="AC322" s="22"/>
      <c r="AD322" s="9"/>
      <c r="AE322" s="15" t="str">
        <f t="shared" si="2"/>
        <v>Prioritas 3</v>
      </c>
    </row>
    <row r="323" spans="1:31" ht="14.25" customHeight="1" x14ac:dyDescent="0.25">
      <c r="A323" s="9">
        <v>322</v>
      </c>
      <c r="B323" s="10"/>
      <c r="C323" s="11">
        <v>6287851627778</v>
      </c>
      <c r="D323" s="12" t="s">
        <v>347</v>
      </c>
      <c r="E323" s="10">
        <v>6282321464619</v>
      </c>
      <c r="F323" s="10" t="s">
        <v>2262</v>
      </c>
      <c r="G323" s="13"/>
      <c r="H323" s="12" t="s">
        <v>43</v>
      </c>
      <c r="I323" s="12" t="s">
        <v>32</v>
      </c>
      <c r="J323" s="12" t="s">
        <v>33</v>
      </c>
      <c r="K323" s="128">
        <v>45973</v>
      </c>
      <c r="L323" s="129" t="s">
        <v>40</v>
      </c>
      <c r="M323" s="129" t="s">
        <v>2263</v>
      </c>
      <c r="N323" s="130" t="s">
        <v>2264</v>
      </c>
      <c r="O323" s="129" t="s">
        <v>1174</v>
      </c>
      <c r="P323" s="129" t="s">
        <v>37</v>
      </c>
      <c r="Q323" s="16"/>
      <c r="R323" s="18"/>
      <c r="S323" s="18"/>
      <c r="T323" s="17"/>
      <c r="U323" s="17"/>
      <c r="V323" s="17"/>
      <c r="W323" s="19"/>
      <c r="X323" s="20"/>
      <c r="Y323" s="21"/>
      <c r="Z323" s="21"/>
      <c r="AA323" s="21"/>
      <c r="AB323" s="21"/>
      <c r="AC323" s="22"/>
      <c r="AD323" s="9"/>
      <c r="AE323" s="15" t="str">
        <f t="shared" si="2"/>
        <v>Prioritas 3</v>
      </c>
    </row>
    <row r="324" spans="1:31" ht="14.25" hidden="1" customHeight="1" x14ac:dyDescent="0.25">
      <c r="A324" s="9">
        <v>323</v>
      </c>
      <c r="B324" s="10"/>
      <c r="C324" s="11">
        <v>6287851627778</v>
      </c>
      <c r="D324" s="37" t="s">
        <v>50</v>
      </c>
      <c r="E324" s="38">
        <v>6282111183526</v>
      </c>
      <c r="F324" s="38"/>
      <c r="G324" s="13"/>
      <c r="H324" s="12" t="s">
        <v>31</v>
      </c>
      <c r="I324" s="12" t="s">
        <v>32</v>
      </c>
      <c r="J324" s="12" t="s">
        <v>33</v>
      </c>
      <c r="K324" s="14">
        <v>45905</v>
      </c>
      <c r="L324" s="15" t="s">
        <v>34</v>
      </c>
      <c r="M324" s="15" t="s">
        <v>35</v>
      </c>
      <c r="N324" s="38"/>
      <c r="O324" s="9" t="s">
        <v>36</v>
      </c>
      <c r="P324" s="9" t="s">
        <v>37</v>
      </c>
      <c r="Q324" s="16"/>
      <c r="R324" s="18">
        <v>45726</v>
      </c>
      <c r="S324" s="18"/>
      <c r="T324" s="17" t="s">
        <v>35</v>
      </c>
      <c r="U324" s="17" t="s">
        <v>36</v>
      </c>
      <c r="V324" s="17" t="s">
        <v>37</v>
      </c>
      <c r="W324" s="19"/>
      <c r="X324" s="20">
        <v>45954</v>
      </c>
      <c r="Y324" s="21" t="s">
        <v>34</v>
      </c>
      <c r="Z324" s="21" t="s">
        <v>35</v>
      </c>
      <c r="AA324" s="21" t="s">
        <v>41</v>
      </c>
      <c r="AB324" s="21" t="s">
        <v>46</v>
      </c>
      <c r="AC324" s="22"/>
      <c r="AD324" s="9"/>
      <c r="AE324" s="15" t="str">
        <f t="shared" si="2"/>
        <v>Eliminasi</v>
      </c>
    </row>
    <row r="325" spans="1:31" ht="14.25" customHeight="1" x14ac:dyDescent="0.25">
      <c r="A325" s="9">
        <v>324</v>
      </c>
      <c r="B325" s="10"/>
      <c r="C325" s="11">
        <v>6287851627778</v>
      </c>
      <c r="D325" s="12" t="s">
        <v>348</v>
      </c>
      <c r="E325" s="38">
        <v>628176821204</v>
      </c>
      <c r="F325" s="10" t="s">
        <v>2262</v>
      </c>
      <c r="G325" s="13"/>
      <c r="H325" s="12" t="s">
        <v>43</v>
      </c>
      <c r="I325" s="12" t="s">
        <v>32</v>
      </c>
      <c r="J325" s="12" t="s">
        <v>33</v>
      </c>
      <c r="K325" s="128">
        <v>45973</v>
      </c>
      <c r="L325" s="129" t="s">
        <v>40</v>
      </c>
      <c r="M325" s="129" t="s">
        <v>2263</v>
      </c>
      <c r="N325" s="130" t="s">
        <v>2264</v>
      </c>
      <c r="O325" s="129" t="s">
        <v>1174</v>
      </c>
      <c r="P325" s="129" t="s">
        <v>37</v>
      </c>
      <c r="Q325" s="16"/>
      <c r="R325" s="18"/>
      <c r="S325" s="18"/>
      <c r="T325" s="17"/>
      <c r="U325" s="17"/>
      <c r="V325" s="17"/>
      <c r="W325" s="19"/>
      <c r="X325" s="20"/>
      <c r="Y325" s="21"/>
      <c r="Z325" s="21"/>
      <c r="AA325" s="21"/>
      <c r="AB325" s="21"/>
      <c r="AC325" s="22"/>
      <c r="AD325" s="9"/>
      <c r="AE325" s="15" t="str">
        <f t="shared" si="2"/>
        <v>Prioritas 3</v>
      </c>
    </row>
    <row r="326" spans="1:31" ht="14.25" hidden="1" customHeight="1" x14ac:dyDescent="0.25">
      <c r="A326" s="9">
        <v>325</v>
      </c>
      <c r="B326" s="10"/>
      <c r="C326" s="11">
        <v>6287851627778</v>
      </c>
      <c r="D326" s="12" t="s">
        <v>350</v>
      </c>
      <c r="E326" s="10">
        <v>628176930037</v>
      </c>
      <c r="F326" s="10"/>
      <c r="G326" s="13"/>
      <c r="H326" s="12" t="s">
        <v>31</v>
      </c>
      <c r="I326" s="12" t="s">
        <v>32</v>
      </c>
      <c r="J326" s="12" t="s">
        <v>33</v>
      </c>
      <c r="K326" s="14">
        <v>45908</v>
      </c>
      <c r="L326" s="15" t="s">
        <v>349</v>
      </c>
      <c r="M326" s="15" t="s">
        <v>39</v>
      </c>
      <c r="N326" s="10"/>
      <c r="O326" s="9" t="s">
        <v>36</v>
      </c>
      <c r="P326" s="9" t="s">
        <v>37</v>
      </c>
      <c r="Q326" s="16"/>
      <c r="R326" s="18">
        <v>45726</v>
      </c>
      <c r="S326" s="18"/>
      <c r="T326" s="17" t="s">
        <v>35</v>
      </c>
      <c r="U326" s="17" t="s">
        <v>36</v>
      </c>
      <c r="V326" s="17" t="s">
        <v>37</v>
      </c>
      <c r="W326" s="19"/>
      <c r="X326" s="20">
        <v>45954</v>
      </c>
      <c r="Y326" s="21" t="s">
        <v>34</v>
      </c>
      <c r="Z326" s="21" t="s">
        <v>35</v>
      </c>
      <c r="AA326" s="21" t="s">
        <v>41</v>
      </c>
      <c r="AB326" s="21" t="s">
        <v>46</v>
      </c>
      <c r="AC326" s="22"/>
      <c r="AD326" s="9"/>
      <c r="AE326" s="15" t="str">
        <f t="shared" si="2"/>
        <v>Eliminasi</v>
      </c>
    </row>
    <row r="327" spans="1:31" ht="14.25" customHeight="1" x14ac:dyDescent="0.25">
      <c r="A327" s="9">
        <v>326</v>
      </c>
      <c r="B327" s="10"/>
      <c r="C327" s="11">
        <v>6287851627778</v>
      </c>
      <c r="D327" s="12" t="s">
        <v>351</v>
      </c>
      <c r="E327" s="10">
        <v>6282220685828</v>
      </c>
      <c r="F327" s="10" t="s">
        <v>2262</v>
      </c>
      <c r="G327" s="13"/>
      <c r="H327" s="12" t="s">
        <v>31</v>
      </c>
      <c r="I327" s="12" t="s">
        <v>32</v>
      </c>
      <c r="J327" s="12" t="s">
        <v>33</v>
      </c>
      <c r="K327" s="128">
        <v>45973</v>
      </c>
      <c r="L327" s="129" t="s">
        <v>40</v>
      </c>
      <c r="M327" s="129" t="s">
        <v>2263</v>
      </c>
      <c r="N327" s="130" t="s">
        <v>2264</v>
      </c>
      <c r="O327" s="129" t="s">
        <v>1174</v>
      </c>
      <c r="P327" s="129" t="s">
        <v>37</v>
      </c>
      <c r="Q327" s="16"/>
      <c r="R327" s="18"/>
      <c r="S327" s="18"/>
      <c r="T327" s="17"/>
      <c r="U327" s="17"/>
      <c r="V327" s="17"/>
      <c r="W327" s="19"/>
      <c r="X327" s="20"/>
      <c r="Y327" s="21"/>
      <c r="Z327" s="21"/>
      <c r="AA327" s="21"/>
      <c r="AB327" s="21"/>
      <c r="AC327" s="22"/>
      <c r="AD327" s="9"/>
      <c r="AE327" s="15" t="str">
        <f t="shared" si="2"/>
        <v>Prioritas 3</v>
      </c>
    </row>
    <row r="328" spans="1:31" ht="14.25" hidden="1" customHeight="1" x14ac:dyDescent="0.25">
      <c r="A328" s="9">
        <v>327</v>
      </c>
      <c r="B328" s="10"/>
      <c r="C328" s="11">
        <v>6287851627778</v>
      </c>
      <c r="D328" s="12" t="s">
        <v>352</v>
      </c>
      <c r="E328" s="10">
        <v>6287727773204</v>
      </c>
      <c r="F328" s="10"/>
      <c r="G328" s="13"/>
      <c r="H328" s="12" t="s">
        <v>43</v>
      </c>
      <c r="I328" s="12" t="s">
        <v>32</v>
      </c>
      <c r="J328" s="12" t="s">
        <v>33</v>
      </c>
      <c r="K328" s="14">
        <v>45908</v>
      </c>
      <c r="L328" s="15" t="s">
        <v>349</v>
      </c>
      <c r="M328" s="15" t="s">
        <v>39</v>
      </c>
      <c r="N328" s="10"/>
      <c r="O328" s="9" t="s">
        <v>36</v>
      </c>
      <c r="P328" s="9" t="s">
        <v>37</v>
      </c>
      <c r="Q328" s="16"/>
      <c r="R328" s="18">
        <v>45726</v>
      </c>
      <c r="S328" s="18"/>
      <c r="T328" s="17" t="s">
        <v>35</v>
      </c>
      <c r="U328" s="17" t="s">
        <v>36</v>
      </c>
      <c r="V328" s="17" t="s">
        <v>37</v>
      </c>
      <c r="W328" s="19"/>
      <c r="X328" s="20">
        <v>45954</v>
      </c>
      <c r="Y328" s="21" t="s">
        <v>34</v>
      </c>
      <c r="Z328" s="21" t="s">
        <v>35</v>
      </c>
      <c r="AA328" s="21" t="s">
        <v>41</v>
      </c>
      <c r="AB328" s="21" t="s">
        <v>46</v>
      </c>
      <c r="AC328" s="22"/>
      <c r="AD328" s="9"/>
      <c r="AE328" s="15" t="str">
        <f t="shared" si="2"/>
        <v>Eliminasi</v>
      </c>
    </row>
    <row r="329" spans="1:31" ht="14.25" customHeight="1" x14ac:dyDescent="0.25">
      <c r="A329" s="9">
        <v>328</v>
      </c>
      <c r="B329" s="10"/>
      <c r="C329" s="11">
        <v>6287851627778</v>
      </c>
      <c r="D329" s="12" t="s">
        <v>353</v>
      </c>
      <c r="E329" s="10">
        <v>6282322346393</v>
      </c>
      <c r="F329" s="10" t="s">
        <v>2262</v>
      </c>
      <c r="G329" s="13"/>
      <c r="H329" s="12" t="s">
        <v>31</v>
      </c>
      <c r="I329" s="12" t="s">
        <v>32</v>
      </c>
      <c r="J329" s="12" t="s">
        <v>33</v>
      </c>
      <c r="K329" s="128">
        <v>45973</v>
      </c>
      <c r="L329" s="129" t="s">
        <v>40</v>
      </c>
      <c r="M329" s="129" t="s">
        <v>2263</v>
      </c>
      <c r="N329" s="130" t="s">
        <v>2264</v>
      </c>
      <c r="O329" s="129" t="s">
        <v>1174</v>
      </c>
      <c r="P329" s="129" t="s">
        <v>37</v>
      </c>
      <c r="Q329" s="16"/>
      <c r="R329" s="18"/>
      <c r="S329" s="18"/>
      <c r="T329" s="17"/>
      <c r="U329" s="17"/>
      <c r="V329" s="17"/>
      <c r="W329" s="19"/>
      <c r="X329" s="20"/>
      <c r="Y329" s="21"/>
      <c r="Z329" s="21"/>
      <c r="AA329" s="21"/>
      <c r="AB329" s="21"/>
      <c r="AC329" s="22"/>
      <c r="AD329" s="9"/>
      <c r="AE329" s="15" t="str">
        <f t="shared" si="2"/>
        <v>Prioritas 3</v>
      </c>
    </row>
    <row r="330" spans="1:31" ht="14.25" customHeight="1" x14ac:dyDescent="0.25">
      <c r="A330" s="9">
        <v>329</v>
      </c>
      <c r="B330" s="10"/>
      <c r="C330" s="11">
        <v>6287851627778</v>
      </c>
      <c r="D330" s="12" t="s">
        <v>197</v>
      </c>
      <c r="E330" s="10">
        <v>6282198462232</v>
      </c>
      <c r="F330" s="10" t="s">
        <v>2262</v>
      </c>
      <c r="G330" s="13"/>
      <c r="H330" s="12" t="s">
        <v>31</v>
      </c>
      <c r="I330" s="12" t="s">
        <v>32</v>
      </c>
      <c r="J330" s="12" t="s">
        <v>33</v>
      </c>
      <c r="K330" s="128">
        <v>45973</v>
      </c>
      <c r="L330" s="129" t="s">
        <v>40</v>
      </c>
      <c r="M330" s="129" t="s">
        <v>2263</v>
      </c>
      <c r="N330" s="130" t="s">
        <v>2264</v>
      </c>
      <c r="O330" s="129" t="s">
        <v>1174</v>
      </c>
      <c r="P330" s="129" t="s">
        <v>37</v>
      </c>
      <c r="Q330" s="16"/>
      <c r="R330" s="18"/>
      <c r="S330" s="18"/>
      <c r="T330" s="17"/>
      <c r="U330" s="17"/>
      <c r="V330" s="17"/>
      <c r="W330" s="19"/>
      <c r="X330" s="20"/>
      <c r="Y330" s="21"/>
      <c r="Z330" s="21"/>
      <c r="AA330" s="21"/>
      <c r="AB330" s="21"/>
      <c r="AC330" s="22"/>
      <c r="AD330" s="9"/>
      <c r="AE330" s="15" t="str">
        <f t="shared" si="2"/>
        <v>Prioritas 3</v>
      </c>
    </row>
    <row r="331" spans="1:31" ht="14.25" customHeight="1" x14ac:dyDescent="0.25">
      <c r="A331" s="9">
        <v>330</v>
      </c>
      <c r="B331" s="10"/>
      <c r="C331" s="11">
        <v>6287851627778</v>
      </c>
      <c r="D331" s="12" t="s">
        <v>306</v>
      </c>
      <c r="E331" s="10">
        <v>6282231375090</v>
      </c>
      <c r="F331" s="10" t="s">
        <v>2262</v>
      </c>
      <c r="G331" s="13"/>
      <c r="H331" s="12" t="s">
        <v>31</v>
      </c>
      <c r="I331" s="12" t="s">
        <v>32</v>
      </c>
      <c r="J331" s="12" t="s">
        <v>33</v>
      </c>
      <c r="K331" s="128">
        <v>45973</v>
      </c>
      <c r="L331" s="129" t="s">
        <v>40</v>
      </c>
      <c r="M331" s="129" t="s">
        <v>2263</v>
      </c>
      <c r="N331" s="130" t="s">
        <v>2264</v>
      </c>
      <c r="O331" s="129" t="s">
        <v>1174</v>
      </c>
      <c r="P331" s="129" t="s">
        <v>37</v>
      </c>
      <c r="Q331" s="16"/>
      <c r="R331" s="18"/>
      <c r="S331" s="18"/>
      <c r="T331" s="17"/>
      <c r="U331" s="17"/>
      <c r="V331" s="17"/>
      <c r="W331" s="19"/>
      <c r="X331" s="20"/>
      <c r="Y331" s="21"/>
      <c r="Z331" s="21"/>
      <c r="AA331" s="21"/>
      <c r="AB331" s="21"/>
      <c r="AC331" s="22"/>
      <c r="AD331" s="9"/>
      <c r="AE331" s="15" t="str">
        <f t="shared" si="2"/>
        <v>Prioritas 3</v>
      </c>
    </row>
    <row r="332" spans="1:31" ht="14.25" customHeight="1" x14ac:dyDescent="0.25">
      <c r="A332" s="9">
        <v>331</v>
      </c>
      <c r="B332" s="10"/>
      <c r="C332" s="11">
        <v>6287851627778</v>
      </c>
      <c r="D332" s="12" t="s">
        <v>354</v>
      </c>
      <c r="E332" s="10">
        <v>6285955328171</v>
      </c>
      <c r="F332" s="10" t="s">
        <v>2262</v>
      </c>
      <c r="G332" s="13"/>
      <c r="H332" s="12" t="s">
        <v>43</v>
      </c>
      <c r="I332" s="12" t="s">
        <v>32</v>
      </c>
      <c r="J332" s="12" t="s">
        <v>33</v>
      </c>
      <c r="K332" s="128">
        <v>45973</v>
      </c>
      <c r="L332" s="129" t="s">
        <v>40</v>
      </c>
      <c r="M332" s="129" t="s">
        <v>2263</v>
      </c>
      <c r="N332" s="130" t="s">
        <v>2264</v>
      </c>
      <c r="O332" s="129" t="s">
        <v>1174</v>
      </c>
      <c r="P332" s="129" t="s">
        <v>37</v>
      </c>
      <c r="Q332" s="16"/>
      <c r="R332" s="18"/>
      <c r="S332" s="18"/>
      <c r="T332" s="17"/>
      <c r="U332" s="17"/>
      <c r="V332" s="17"/>
      <c r="W332" s="19"/>
      <c r="X332" s="20"/>
      <c r="Y332" s="21"/>
      <c r="Z332" s="21"/>
      <c r="AA332" s="21"/>
      <c r="AB332" s="21"/>
      <c r="AC332" s="22"/>
      <c r="AD332" s="9"/>
      <c r="AE332" s="15" t="str">
        <f t="shared" si="2"/>
        <v>Prioritas 3</v>
      </c>
    </row>
    <row r="333" spans="1:31" ht="14.25" hidden="1" customHeight="1" x14ac:dyDescent="0.25">
      <c r="A333" s="9">
        <v>332</v>
      </c>
      <c r="B333" s="10"/>
      <c r="C333" s="11">
        <v>6287851627778</v>
      </c>
      <c r="D333" s="12" t="s">
        <v>355</v>
      </c>
      <c r="E333" s="10">
        <v>6287752445505</v>
      </c>
      <c r="F333" s="10"/>
      <c r="G333" s="13"/>
      <c r="H333" s="12" t="s">
        <v>43</v>
      </c>
      <c r="I333" s="12" t="s">
        <v>32</v>
      </c>
      <c r="J333" s="12" t="s">
        <v>33</v>
      </c>
      <c r="K333" s="14">
        <v>45908</v>
      </c>
      <c r="L333" s="15" t="s">
        <v>349</v>
      </c>
      <c r="M333" s="15" t="s">
        <v>39</v>
      </c>
      <c r="N333" s="10"/>
      <c r="O333" s="9" t="s">
        <v>36</v>
      </c>
      <c r="P333" s="9" t="s">
        <v>37</v>
      </c>
      <c r="Q333" s="16"/>
      <c r="R333" s="18">
        <v>45726</v>
      </c>
      <c r="S333" s="18"/>
      <c r="T333" s="17" t="s">
        <v>35</v>
      </c>
      <c r="U333" s="17" t="s">
        <v>36</v>
      </c>
      <c r="V333" s="17" t="s">
        <v>37</v>
      </c>
      <c r="W333" s="19"/>
      <c r="X333" s="20">
        <v>45954</v>
      </c>
      <c r="Y333" s="21" t="s">
        <v>34</v>
      </c>
      <c r="Z333" s="21" t="s">
        <v>35</v>
      </c>
      <c r="AA333" s="21" t="s">
        <v>41</v>
      </c>
      <c r="AB333" s="21" t="s">
        <v>46</v>
      </c>
      <c r="AC333" s="22"/>
      <c r="AD333" s="9"/>
      <c r="AE333" s="15" t="str">
        <f t="shared" si="2"/>
        <v>Eliminasi</v>
      </c>
    </row>
    <row r="334" spans="1:31" ht="14.25" hidden="1" customHeight="1" x14ac:dyDescent="0.25">
      <c r="A334" s="9">
        <v>333</v>
      </c>
      <c r="B334" s="10"/>
      <c r="C334" s="11">
        <v>6287851627778</v>
      </c>
      <c r="D334" s="12" t="s">
        <v>356</v>
      </c>
      <c r="E334" s="10">
        <v>628551005121</v>
      </c>
      <c r="F334" s="10"/>
      <c r="G334" s="13"/>
      <c r="H334" s="12" t="s">
        <v>31</v>
      </c>
      <c r="I334" s="12" t="s">
        <v>32</v>
      </c>
      <c r="J334" s="12" t="s">
        <v>33</v>
      </c>
      <c r="K334" s="14">
        <v>45908</v>
      </c>
      <c r="L334" s="15" t="s">
        <v>349</v>
      </c>
      <c r="M334" s="15" t="s">
        <v>39</v>
      </c>
      <c r="N334" s="10"/>
      <c r="O334" s="9" t="s">
        <v>36</v>
      </c>
      <c r="P334" s="9" t="s">
        <v>37</v>
      </c>
      <c r="Q334" s="16"/>
      <c r="R334" s="18">
        <v>45726</v>
      </c>
      <c r="S334" s="18"/>
      <c r="T334" s="17" t="s">
        <v>35</v>
      </c>
      <c r="U334" s="17" t="s">
        <v>36</v>
      </c>
      <c r="V334" s="17" t="s">
        <v>37</v>
      </c>
      <c r="W334" s="19"/>
      <c r="X334" s="20">
        <v>45954</v>
      </c>
      <c r="Y334" s="21" t="s">
        <v>34</v>
      </c>
      <c r="Z334" s="21" t="s">
        <v>35</v>
      </c>
      <c r="AA334" s="21" t="s">
        <v>41</v>
      </c>
      <c r="AB334" s="21" t="s">
        <v>46</v>
      </c>
      <c r="AC334" s="22"/>
      <c r="AD334" s="9"/>
      <c r="AE334" s="15" t="str">
        <f t="shared" si="2"/>
        <v>Eliminasi</v>
      </c>
    </row>
    <row r="335" spans="1:31" ht="14.25" customHeight="1" x14ac:dyDescent="0.25">
      <c r="A335" s="9">
        <v>334</v>
      </c>
      <c r="B335" s="10"/>
      <c r="C335" s="11">
        <v>6287851627778</v>
      </c>
      <c r="D335" s="12" t="s">
        <v>159</v>
      </c>
      <c r="E335" s="10">
        <v>6282213211010</v>
      </c>
      <c r="F335" s="10" t="s">
        <v>2262</v>
      </c>
      <c r="G335" s="13"/>
      <c r="H335" s="12" t="s">
        <v>43</v>
      </c>
      <c r="I335" s="12" t="s">
        <v>32</v>
      </c>
      <c r="J335" s="12" t="s">
        <v>33</v>
      </c>
      <c r="K335" s="128">
        <v>45973</v>
      </c>
      <c r="L335" s="129" t="s">
        <v>40</v>
      </c>
      <c r="M335" s="129" t="s">
        <v>2263</v>
      </c>
      <c r="N335" s="130" t="s">
        <v>2264</v>
      </c>
      <c r="O335" s="129" t="s">
        <v>1174</v>
      </c>
      <c r="P335" s="129" t="s">
        <v>44</v>
      </c>
      <c r="Q335" s="16"/>
      <c r="R335" s="18"/>
      <c r="S335" s="18"/>
      <c r="T335" s="17"/>
      <c r="U335" s="17"/>
      <c r="V335" s="17"/>
      <c r="W335" s="19"/>
      <c r="X335" s="20"/>
      <c r="Y335" s="21"/>
      <c r="Z335" s="21"/>
      <c r="AA335" s="21"/>
      <c r="AB335" s="21"/>
      <c r="AC335" s="22"/>
      <c r="AD335" s="9"/>
      <c r="AE335" s="15" t="str">
        <f t="shared" si="2"/>
        <v>Prioritas 2</v>
      </c>
    </row>
    <row r="336" spans="1:31" ht="14.25" customHeight="1" x14ac:dyDescent="0.25">
      <c r="A336" s="9">
        <v>335</v>
      </c>
      <c r="B336" s="10"/>
      <c r="C336" s="11">
        <v>6287851627778</v>
      </c>
      <c r="D336" s="12" t="s">
        <v>357</v>
      </c>
      <c r="E336" s="10">
        <v>6282341299651</v>
      </c>
      <c r="F336" s="10" t="s">
        <v>2262</v>
      </c>
      <c r="G336" s="13"/>
      <c r="H336" s="12" t="s">
        <v>43</v>
      </c>
      <c r="I336" s="12" t="s">
        <v>32</v>
      </c>
      <c r="J336" s="12" t="s">
        <v>33</v>
      </c>
      <c r="K336" s="128">
        <v>45973</v>
      </c>
      <c r="L336" s="129" t="s">
        <v>40</v>
      </c>
      <c r="M336" s="129" t="s">
        <v>2263</v>
      </c>
      <c r="N336" s="130" t="s">
        <v>2264</v>
      </c>
      <c r="O336" s="129" t="s">
        <v>1174</v>
      </c>
      <c r="P336" s="129" t="s">
        <v>37</v>
      </c>
      <c r="Q336" s="16"/>
      <c r="R336" s="18"/>
      <c r="S336" s="18"/>
      <c r="T336" s="17"/>
      <c r="U336" s="17"/>
      <c r="V336" s="17"/>
      <c r="W336" s="19"/>
      <c r="X336" s="20"/>
      <c r="Y336" s="21"/>
      <c r="Z336" s="21"/>
      <c r="AA336" s="21"/>
      <c r="AB336" s="21"/>
      <c r="AC336" s="22"/>
      <c r="AD336" s="9"/>
      <c r="AE336" s="15" t="str">
        <f t="shared" si="2"/>
        <v>Prioritas 3</v>
      </c>
    </row>
    <row r="337" spans="1:31" ht="14.25" customHeight="1" x14ac:dyDescent="0.25">
      <c r="A337" s="9">
        <v>336</v>
      </c>
      <c r="B337" s="10"/>
      <c r="C337" s="11">
        <v>6287851627778</v>
      </c>
      <c r="D337" s="12" t="s">
        <v>358</v>
      </c>
      <c r="E337" s="10">
        <v>628552663124</v>
      </c>
      <c r="F337" s="10" t="s">
        <v>2262</v>
      </c>
      <c r="G337" s="13"/>
      <c r="H337" s="12" t="s">
        <v>43</v>
      </c>
      <c r="I337" s="12" t="s">
        <v>32</v>
      </c>
      <c r="J337" s="12" t="s">
        <v>33</v>
      </c>
      <c r="K337" s="128">
        <v>45973</v>
      </c>
      <c r="L337" s="129" t="s">
        <v>40</v>
      </c>
      <c r="M337" s="129" t="s">
        <v>2263</v>
      </c>
      <c r="N337" s="130" t="s">
        <v>2264</v>
      </c>
      <c r="O337" s="129" t="s">
        <v>1174</v>
      </c>
      <c r="P337" s="129" t="s">
        <v>37</v>
      </c>
      <c r="Q337" s="16"/>
      <c r="R337" s="18"/>
      <c r="S337" s="18"/>
      <c r="T337" s="17"/>
      <c r="U337" s="17"/>
      <c r="V337" s="17"/>
      <c r="W337" s="19"/>
      <c r="X337" s="20"/>
      <c r="Y337" s="21"/>
      <c r="Z337" s="21"/>
      <c r="AA337" s="21"/>
      <c r="AB337" s="21"/>
      <c r="AC337" s="22"/>
      <c r="AD337" s="9"/>
      <c r="AE337" s="15" t="str">
        <f t="shared" si="2"/>
        <v>Prioritas 3</v>
      </c>
    </row>
    <row r="338" spans="1:31" ht="14.25" customHeight="1" x14ac:dyDescent="0.25">
      <c r="A338" s="9">
        <v>337</v>
      </c>
      <c r="B338" s="10"/>
      <c r="C338" s="11">
        <v>6287851627778</v>
      </c>
      <c r="D338" s="12" t="s">
        <v>359</v>
      </c>
      <c r="E338" s="10">
        <v>6282213414488</v>
      </c>
      <c r="F338" s="10" t="s">
        <v>2262</v>
      </c>
      <c r="G338" s="13"/>
      <c r="H338" s="12" t="s">
        <v>31</v>
      </c>
      <c r="I338" s="12" t="s">
        <v>32</v>
      </c>
      <c r="J338" s="12" t="s">
        <v>33</v>
      </c>
      <c r="K338" s="128">
        <v>45973</v>
      </c>
      <c r="L338" s="129" t="s">
        <v>40</v>
      </c>
      <c r="M338" s="129" t="s">
        <v>2263</v>
      </c>
      <c r="N338" s="130" t="s">
        <v>2264</v>
      </c>
      <c r="O338" s="129" t="s">
        <v>1174</v>
      </c>
      <c r="P338" s="129" t="s">
        <v>37</v>
      </c>
      <c r="Q338" s="16"/>
      <c r="R338" s="18"/>
      <c r="S338" s="18"/>
      <c r="T338" s="17"/>
      <c r="U338" s="17"/>
      <c r="V338" s="17"/>
      <c r="W338" s="19"/>
      <c r="X338" s="20"/>
      <c r="Y338" s="21"/>
      <c r="Z338" s="21"/>
      <c r="AA338" s="21"/>
      <c r="AB338" s="21"/>
      <c r="AC338" s="22"/>
      <c r="AD338" s="9"/>
      <c r="AE338" s="15" t="str">
        <f t="shared" si="2"/>
        <v>Prioritas 3</v>
      </c>
    </row>
    <row r="339" spans="1:31" ht="14.25" customHeight="1" x14ac:dyDescent="0.25">
      <c r="A339" s="9">
        <v>338</v>
      </c>
      <c r="B339" s="10"/>
      <c r="C339" s="11">
        <v>6287851627778</v>
      </c>
      <c r="D339" s="12" t="s">
        <v>360</v>
      </c>
      <c r="E339" s="10">
        <v>628558877486</v>
      </c>
      <c r="F339" s="10" t="s">
        <v>2262</v>
      </c>
      <c r="G339" s="13"/>
      <c r="H339" s="12" t="s">
        <v>31</v>
      </c>
      <c r="I339" s="12" t="s">
        <v>32</v>
      </c>
      <c r="J339" s="12" t="s">
        <v>33</v>
      </c>
      <c r="K339" s="128">
        <v>45973</v>
      </c>
      <c r="L339" s="129" t="s">
        <v>40</v>
      </c>
      <c r="M339" s="129" t="s">
        <v>2263</v>
      </c>
      <c r="N339" s="130" t="s">
        <v>2264</v>
      </c>
      <c r="O339" s="129" t="s">
        <v>1174</v>
      </c>
      <c r="P339" s="129" t="s">
        <v>37</v>
      </c>
      <c r="Q339" s="16"/>
      <c r="R339" s="18"/>
      <c r="S339" s="18"/>
      <c r="T339" s="17"/>
      <c r="U339" s="17"/>
      <c r="V339" s="17"/>
      <c r="W339" s="19"/>
      <c r="X339" s="20"/>
      <c r="Y339" s="21"/>
      <c r="Z339" s="21"/>
      <c r="AA339" s="21"/>
      <c r="AB339" s="21"/>
      <c r="AC339" s="22"/>
      <c r="AD339" s="9"/>
      <c r="AE339" s="15" t="str">
        <f t="shared" si="2"/>
        <v>Prioritas 3</v>
      </c>
    </row>
    <row r="340" spans="1:31" ht="14.25" customHeight="1" x14ac:dyDescent="0.25">
      <c r="A340" s="9">
        <v>339</v>
      </c>
      <c r="B340" s="10"/>
      <c r="C340" s="11">
        <v>6287851627778</v>
      </c>
      <c r="D340" s="12" t="s">
        <v>361</v>
      </c>
      <c r="E340" s="10">
        <v>6282213622270</v>
      </c>
      <c r="F340" s="10" t="s">
        <v>2262</v>
      </c>
      <c r="G340" s="13"/>
      <c r="H340" s="12" t="s">
        <v>31</v>
      </c>
      <c r="I340" s="12" t="s">
        <v>32</v>
      </c>
      <c r="J340" s="12" t="s">
        <v>33</v>
      </c>
      <c r="K340" s="128">
        <v>45973</v>
      </c>
      <c r="L340" s="129" t="s">
        <v>40</v>
      </c>
      <c r="M340" s="129" t="s">
        <v>2263</v>
      </c>
      <c r="N340" s="130" t="s">
        <v>2264</v>
      </c>
      <c r="O340" s="129" t="s">
        <v>1174</v>
      </c>
      <c r="P340" s="129" t="s">
        <v>37</v>
      </c>
      <c r="Q340" s="16"/>
      <c r="R340" s="18"/>
      <c r="S340" s="18"/>
      <c r="T340" s="17"/>
      <c r="U340" s="17"/>
      <c r="V340" s="17"/>
      <c r="W340" s="19"/>
      <c r="X340" s="20"/>
      <c r="Y340" s="21"/>
      <c r="Z340" s="21"/>
      <c r="AA340" s="21"/>
      <c r="AB340" s="21"/>
      <c r="AC340" s="22"/>
      <c r="AD340" s="9"/>
      <c r="AE340" s="15" t="str">
        <f t="shared" si="2"/>
        <v>Prioritas 3</v>
      </c>
    </row>
    <row r="341" spans="1:31" ht="14.25" customHeight="1" x14ac:dyDescent="0.25">
      <c r="A341" s="9">
        <v>340</v>
      </c>
      <c r="B341" s="10"/>
      <c r="C341" s="11">
        <v>6287851627778</v>
      </c>
      <c r="D341" s="12" t="s">
        <v>362</v>
      </c>
      <c r="E341" s="10">
        <v>62895800195161</v>
      </c>
      <c r="F341" s="10" t="s">
        <v>2262</v>
      </c>
      <c r="G341" s="13"/>
      <c r="H341" s="12" t="s">
        <v>31</v>
      </c>
      <c r="I341" s="12" t="s">
        <v>32</v>
      </c>
      <c r="J341" s="12" t="s">
        <v>33</v>
      </c>
      <c r="K341" s="128">
        <v>45973</v>
      </c>
      <c r="L341" s="129" t="s">
        <v>40</v>
      </c>
      <c r="M341" s="129" t="s">
        <v>2263</v>
      </c>
      <c r="N341" s="130" t="s">
        <v>2264</v>
      </c>
      <c r="O341" s="129" t="s">
        <v>1174</v>
      </c>
      <c r="P341" s="129" t="s">
        <v>37</v>
      </c>
      <c r="Q341" s="16"/>
      <c r="R341" s="18"/>
      <c r="S341" s="18"/>
      <c r="T341" s="17"/>
      <c r="U341" s="17"/>
      <c r="V341" s="17"/>
      <c r="W341" s="19"/>
      <c r="X341" s="20"/>
      <c r="Y341" s="21"/>
      <c r="Z341" s="21"/>
      <c r="AA341" s="21"/>
      <c r="AB341" s="21"/>
      <c r="AC341" s="22"/>
      <c r="AD341" s="9"/>
      <c r="AE341" s="15" t="str">
        <f t="shared" si="2"/>
        <v>Prioritas 3</v>
      </c>
    </row>
    <row r="342" spans="1:31" ht="14.25" hidden="1" customHeight="1" x14ac:dyDescent="0.25">
      <c r="A342" s="9">
        <v>341</v>
      </c>
      <c r="B342" s="10"/>
      <c r="C342" s="11">
        <v>6287851627778</v>
      </c>
      <c r="D342" s="12" t="s">
        <v>363</v>
      </c>
      <c r="E342" s="10">
        <v>628976340196</v>
      </c>
      <c r="F342" s="10"/>
      <c r="G342" s="13"/>
      <c r="H342" s="12" t="s">
        <v>31</v>
      </c>
      <c r="I342" s="12" t="s">
        <v>32</v>
      </c>
      <c r="J342" s="12" t="s">
        <v>33</v>
      </c>
      <c r="K342" s="14">
        <v>45908</v>
      </c>
      <c r="L342" s="15" t="s">
        <v>349</v>
      </c>
      <c r="M342" s="15" t="s">
        <v>39</v>
      </c>
      <c r="N342" s="10"/>
      <c r="O342" s="9" t="s">
        <v>36</v>
      </c>
      <c r="P342" s="9" t="s">
        <v>37</v>
      </c>
      <c r="Q342" s="16"/>
      <c r="R342" s="18">
        <v>45726</v>
      </c>
      <c r="S342" s="18"/>
      <c r="T342" s="17" t="s">
        <v>35</v>
      </c>
      <c r="U342" s="17" t="s">
        <v>36</v>
      </c>
      <c r="V342" s="17" t="s">
        <v>37</v>
      </c>
      <c r="W342" s="19"/>
      <c r="X342" s="20">
        <v>45954</v>
      </c>
      <c r="Y342" s="21" t="s">
        <v>34</v>
      </c>
      <c r="Z342" s="21" t="s">
        <v>35</v>
      </c>
      <c r="AA342" s="21" t="s">
        <v>41</v>
      </c>
      <c r="AB342" s="21" t="s">
        <v>46</v>
      </c>
      <c r="AC342" s="22"/>
      <c r="AD342" s="9"/>
      <c r="AE342" s="15" t="str">
        <f t="shared" si="2"/>
        <v>Eliminasi</v>
      </c>
    </row>
    <row r="343" spans="1:31" ht="14.25" customHeight="1" x14ac:dyDescent="0.25">
      <c r="A343" s="9">
        <v>342</v>
      </c>
      <c r="B343" s="10"/>
      <c r="C343" s="11">
        <v>6287851627778</v>
      </c>
      <c r="D343" s="54" t="s">
        <v>152</v>
      </c>
      <c r="E343" s="55">
        <v>6282340254883</v>
      </c>
      <c r="F343" s="10" t="s">
        <v>2262</v>
      </c>
      <c r="G343" s="32"/>
      <c r="H343" s="27" t="s">
        <v>31</v>
      </c>
      <c r="I343" s="27" t="s">
        <v>32</v>
      </c>
      <c r="J343" s="27" t="s">
        <v>33</v>
      </c>
      <c r="K343" s="128">
        <v>45973</v>
      </c>
      <c r="L343" s="129" t="s">
        <v>40</v>
      </c>
      <c r="M343" s="129" t="s">
        <v>2263</v>
      </c>
      <c r="N343" s="130" t="s">
        <v>2264</v>
      </c>
      <c r="O343" s="129" t="s">
        <v>1174</v>
      </c>
      <c r="P343" s="129" t="s">
        <v>37</v>
      </c>
      <c r="Q343" s="16"/>
      <c r="R343" s="18"/>
      <c r="S343" s="18"/>
      <c r="T343" s="17"/>
      <c r="U343" s="17"/>
      <c r="V343" s="17"/>
      <c r="W343" s="19"/>
      <c r="X343" s="20"/>
      <c r="Y343" s="21"/>
      <c r="Z343" s="29"/>
      <c r="AA343" s="21"/>
      <c r="AB343" s="21"/>
      <c r="AC343" s="22"/>
      <c r="AD343" s="9"/>
      <c r="AE343" s="15" t="str">
        <f t="shared" si="2"/>
        <v>Prioritas 3</v>
      </c>
    </row>
    <row r="344" spans="1:31" ht="14.25" hidden="1" customHeight="1" x14ac:dyDescent="0.25">
      <c r="A344" s="9">
        <v>343</v>
      </c>
      <c r="B344" s="10"/>
      <c r="C344" s="11">
        <v>6287851627778</v>
      </c>
      <c r="D344" s="12" t="s">
        <v>50</v>
      </c>
      <c r="E344" s="10">
        <v>62895620795243</v>
      </c>
      <c r="F344" s="10"/>
      <c r="G344" s="13"/>
      <c r="H344" s="12" t="s">
        <v>31</v>
      </c>
      <c r="I344" s="12" t="s">
        <v>32</v>
      </c>
      <c r="J344" s="12" t="s">
        <v>33</v>
      </c>
      <c r="K344" s="14">
        <v>45908</v>
      </c>
      <c r="L344" s="15" t="s">
        <v>349</v>
      </c>
      <c r="M344" s="15" t="s">
        <v>39</v>
      </c>
      <c r="N344" s="10"/>
      <c r="O344" s="9" t="s">
        <v>36</v>
      </c>
      <c r="P344" s="9" t="s">
        <v>37</v>
      </c>
      <c r="Q344" s="16"/>
      <c r="R344" s="18">
        <v>45726</v>
      </c>
      <c r="S344" s="18"/>
      <c r="T344" s="17" t="s">
        <v>35</v>
      </c>
      <c r="U344" s="17" t="s">
        <v>36</v>
      </c>
      <c r="V344" s="17" t="s">
        <v>37</v>
      </c>
      <c r="W344" s="19"/>
      <c r="X344" s="20">
        <v>45954</v>
      </c>
      <c r="Y344" s="21" t="s">
        <v>349</v>
      </c>
      <c r="Z344" s="21" t="s">
        <v>35</v>
      </c>
      <c r="AA344" s="21" t="s">
        <v>41</v>
      </c>
      <c r="AB344" s="21" t="s">
        <v>46</v>
      </c>
      <c r="AC344" s="22"/>
      <c r="AD344" s="9"/>
      <c r="AE344" s="15" t="str">
        <f t="shared" si="2"/>
        <v>Eliminasi</v>
      </c>
    </row>
    <row r="345" spans="1:31" ht="14.25" customHeight="1" x14ac:dyDescent="0.25">
      <c r="A345" s="9">
        <v>344</v>
      </c>
      <c r="B345" s="10"/>
      <c r="C345" s="11">
        <v>6287851627778</v>
      </c>
      <c r="D345" s="12" t="s">
        <v>364</v>
      </c>
      <c r="E345" s="10">
        <v>6282323707329</v>
      </c>
      <c r="F345" s="10" t="s">
        <v>2262</v>
      </c>
      <c r="G345" s="13"/>
      <c r="H345" s="12" t="s">
        <v>31</v>
      </c>
      <c r="I345" s="12" t="s">
        <v>32</v>
      </c>
      <c r="J345" s="12" t="s">
        <v>33</v>
      </c>
      <c r="K345" s="128">
        <v>45973</v>
      </c>
      <c r="L345" s="129" t="s">
        <v>40</v>
      </c>
      <c r="M345" s="129" t="s">
        <v>2263</v>
      </c>
      <c r="N345" s="130" t="s">
        <v>2264</v>
      </c>
      <c r="O345" s="129" t="s">
        <v>1174</v>
      </c>
      <c r="P345" s="129" t="s">
        <v>46</v>
      </c>
      <c r="Q345" s="16"/>
      <c r="R345" s="18"/>
      <c r="S345" s="18"/>
      <c r="T345" s="17"/>
      <c r="U345" s="17"/>
      <c r="V345" s="17"/>
      <c r="W345" s="19"/>
      <c r="X345" s="20"/>
      <c r="Y345" s="20"/>
      <c r="Z345" s="20"/>
      <c r="AA345" s="21"/>
      <c r="AB345" s="21"/>
      <c r="AC345" s="22"/>
      <c r="AD345" s="9"/>
      <c r="AE345" s="15" t="str">
        <f t="shared" si="2"/>
        <v>Prioritas 3</v>
      </c>
    </row>
    <row r="346" spans="1:31" ht="14.25" customHeight="1" x14ac:dyDescent="0.25">
      <c r="A346" s="9">
        <v>345</v>
      </c>
      <c r="B346" s="10"/>
      <c r="C346" s="11">
        <v>6287851627778</v>
      </c>
      <c r="D346" s="12" t="s">
        <v>365</v>
      </c>
      <c r="E346" s="10">
        <v>6282213141020</v>
      </c>
      <c r="F346" s="10" t="s">
        <v>2262</v>
      </c>
      <c r="G346" s="13"/>
      <c r="H346" s="12" t="s">
        <v>43</v>
      </c>
      <c r="I346" s="12" t="s">
        <v>32</v>
      </c>
      <c r="J346" s="12" t="s">
        <v>33</v>
      </c>
      <c r="K346" s="128">
        <v>45973</v>
      </c>
      <c r="L346" s="129" t="s">
        <v>40</v>
      </c>
      <c r="M346" s="129" t="s">
        <v>2263</v>
      </c>
      <c r="N346" s="130" t="s">
        <v>2264</v>
      </c>
      <c r="O346" s="129" t="s">
        <v>1174</v>
      </c>
      <c r="P346" s="129" t="s">
        <v>37</v>
      </c>
      <c r="Q346" s="16"/>
      <c r="R346" s="18"/>
      <c r="S346" s="18"/>
      <c r="T346" s="17"/>
      <c r="U346" s="17"/>
      <c r="V346" s="17"/>
      <c r="W346" s="19"/>
      <c r="X346" s="20"/>
      <c r="Y346" s="21"/>
      <c r="Z346" s="21"/>
      <c r="AA346" s="21"/>
      <c r="AB346" s="21"/>
      <c r="AC346" s="22"/>
      <c r="AD346" s="9"/>
      <c r="AE346" s="15" t="str">
        <f t="shared" si="2"/>
        <v>Prioritas 3</v>
      </c>
    </row>
    <row r="347" spans="1:31" ht="14.25" customHeight="1" x14ac:dyDescent="0.25">
      <c r="A347" s="9">
        <v>346</v>
      </c>
      <c r="B347" s="10"/>
      <c r="C347" s="11">
        <v>6287851627778</v>
      </c>
      <c r="D347" s="12" t="s">
        <v>220</v>
      </c>
      <c r="E347" s="10">
        <v>6287765441414</v>
      </c>
      <c r="F347" s="10" t="s">
        <v>2262</v>
      </c>
      <c r="G347" s="13"/>
      <c r="H347" s="12" t="s">
        <v>43</v>
      </c>
      <c r="I347" s="12" t="s">
        <v>32</v>
      </c>
      <c r="J347" s="12" t="s">
        <v>33</v>
      </c>
      <c r="K347" s="128">
        <v>45973</v>
      </c>
      <c r="L347" s="129" t="s">
        <v>40</v>
      </c>
      <c r="M347" s="129" t="s">
        <v>2263</v>
      </c>
      <c r="N347" s="130" t="s">
        <v>2264</v>
      </c>
      <c r="O347" s="129" t="s">
        <v>1174</v>
      </c>
      <c r="P347" s="129" t="s">
        <v>37</v>
      </c>
      <c r="Q347" s="16"/>
      <c r="R347" s="18"/>
      <c r="S347" s="18"/>
      <c r="T347" s="17"/>
      <c r="U347" s="17"/>
      <c r="V347" s="17"/>
      <c r="W347" s="19"/>
      <c r="X347" s="20"/>
      <c r="Y347" s="21"/>
      <c r="Z347" s="21"/>
      <c r="AA347" s="21"/>
      <c r="AB347" s="21"/>
      <c r="AC347" s="22"/>
      <c r="AD347" s="9"/>
      <c r="AE347" s="15" t="str">
        <f t="shared" si="2"/>
        <v>Prioritas 3</v>
      </c>
    </row>
    <row r="348" spans="1:31" ht="14.25" customHeight="1" x14ac:dyDescent="0.25">
      <c r="A348" s="9">
        <v>347</v>
      </c>
      <c r="B348" s="10"/>
      <c r="C348" s="11">
        <v>6287851627778</v>
      </c>
      <c r="D348" s="12" t="s">
        <v>366</v>
      </c>
      <c r="E348" s="10">
        <v>6285947697969</v>
      </c>
      <c r="F348" s="10" t="s">
        <v>2262</v>
      </c>
      <c r="G348" s="13"/>
      <c r="H348" s="12" t="s">
        <v>43</v>
      </c>
      <c r="I348" s="12" t="s">
        <v>32</v>
      </c>
      <c r="J348" s="12" t="s">
        <v>33</v>
      </c>
      <c r="K348" s="128">
        <v>45973</v>
      </c>
      <c r="L348" s="129" t="s">
        <v>40</v>
      </c>
      <c r="M348" s="129" t="s">
        <v>2263</v>
      </c>
      <c r="N348" s="130" t="s">
        <v>2264</v>
      </c>
      <c r="O348" s="129" t="s">
        <v>1174</v>
      </c>
      <c r="P348" s="129" t="s">
        <v>37</v>
      </c>
      <c r="Q348" s="16"/>
      <c r="R348" s="18"/>
      <c r="S348" s="18"/>
      <c r="T348" s="17"/>
      <c r="U348" s="17"/>
      <c r="V348" s="17"/>
      <c r="W348" s="19"/>
      <c r="X348" s="20"/>
      <c r="Y348" s="21"/>
      <c r="Z348" s="21"/>
      <c r="AA348" s="21"/>
      <c r="AB348" s="21"/>
      <c r="AC348" s="22"/>
      <c r="AD348" s="9"/>
      <c r="AE348" s="15" t="str">
        <f t="shared" si="2"/>
        <v>Prioritas 3</v>
      </c>
    </row>
    <row r="349" spans="1:31" ht="14.25" customHeight="1" x14ac:dyDescent="0.25">
      <c r="A349" s="9">
        <v>348</v>
      </c>
      <c r="B349" s="10"/>
      <c r="C349" s="11">
        <v>6287851627778</v>
      </c>
      <c r="D349" s="12" t="s">
        <v>367</v>
      </c>
      <c r="E349" s="10">
        <v>6287738860955</v>
      </c>
      <c r="F349" s="10" t="s">
        <v>2262</v>
      </c>
      <c r="G349" s="13"/>
      <c r="H349" s="12" t="s">
        <v>31</v>
      </c>
      <c r="I349" s="12" t="s">
        <v>32</v>
      </c>
      <c r="J349" s="12" t="s">
        <v>33</v>
      </c>
      <c r="K349" s="128">
        <v>45973</v>
      </c>
      <c r="L349" s="129" t="s">
        <v>40</v>
      </c>
      <c r="M349" s="129" t="s">
        <v>2263</v>
      </c>
      <c r="N349" s="130" t="s">
        <v>2264</v>
      </c>
      <c r="O349" s="129" t="s">
        <v>1174</v>
      </c>
      <c r="P349" s="129" t="s">
        <v>37</v>
      </c>
      <c r="Q349" s="16"/>
      <c r="R349" s="18"/>
      <c r="S349" s="18"/>
      <c r="T349" s="17"/>
      <c r="U349" s="17"/>
      <c r="V349" s="17"/>
      <c r="W349" s="19"/>
      <c r="X349" s="20"/>
      <c r="Y349" s="21"/>
      <c r="Z349" s="21"/>
      <c r="AA349" s="21"/>
      <c r="AB349" s="21"/>
      <c r="AC349" s="22"/>
      <c r="AD349" s="9"/>
      <c r="AE349" s="15" t="str">
        <f t="shared" si="2"/>
        <v>Prioritas 3</v>
      </c>
    </row>
    <row r="350" spans="1:31" ht="14.25" customHeight="1" x14ac:dyDescent="0.25">
      <c r="A350" s="9">
        <v>349</v>
      </c>
      <c r="B350" s="10"/>
      <c r="C350" s="11">
        <v>6287851627778</v>
      </c>
      <c r="D350" s="12" t="s">
        <v>368</v>
      </c>
      <c r="E350" s="10">
        <v>6282214567782</v>
      </c>
      <c r="F350" s="10" t="s">
        <v>2262</v>
      </c>
      <c r="G350" s="13"/>
      <c r="H350" s="12" t="s">
        <v>43</v>
      </c>
      <c r="I350" s="12" t="s">
        <v>32</v>
      </c>
      <c r="J350" s="12" t="s">
        <v>33</v>
      </c>
      <c r="K350" s="128">
        <v>45973</v>
      </c>
      <c r="L350" s="129" t="s">
        <v>40</v>
      </c>
      <c r="M350" s="129" t="s">
        <v>2263</v>
      </c>
      <c r="N350" s="130" t="s">
        <v>2264</v>
      </c>
      <c r="O350" s="129" t="s">
        <v>1174</v>
      </c>
      <c r="P350" s="129" t="s">
        <v>37</v>
      </c>
      <c r="Q350" s="16"/>
      <c r="R350" s="18"/>
      <c r="S350" s="18"/>
      <c r="T350" s="17"/>
      <c r="U350" s="17"/>
      <c r="V350" s="17"/>
      <c r="W350" s="19"/>
      <c r="X350" s="20"/>
      <c r="Y350" s="21"/>
      <c r="Z350" s="21"/>
      <c r="AA350" s="21"/>
      <c r="AB350" s="21"/>
      <c r="AC350" s="22"/>
      <c r="AD350" s="9"/>
      <c r="AE350" s="15" t="str">
        <f t="shared" si="2"/>
        <v>Prioritas 3</v>
      </c>
    </row>
    <row r="351" spans="1:31" ht="14.25" customHeight="1" x14ac:dyDescent="0.25">
      <c r="A351" s="9">
        <v>350</v>
      </c>
      <c r="B351" s="10"/>
      <c r="C351" s="11">
        <v>6287851627778</v>
      </c>
      <c r="D351" s="12" t="s">
        <v>369</v>
      </c>
      <c r="E351" s="10">
        <v>6285955166733</v>
      </c>
      <c r="F351" s="10" t="s">
        <v>2262</v>
      </c>
      <c r="G351" s="13"/>
      <c r="H351" s="12" t="s">
        <v>31</v>
      </c>
      <c r="I351" s="12" t="s">
        <v>32</v>
      </c>
      <c r="J351" s="12" t="s">
        <v>33</v>
      </c>
      <c r="K351" s="128">
        <v>45973</v>
      </c>
      <c r="L351" s="129" t="s">
        <v>40</v>
      </c>
      <c r="M351" s="129" t="s">
        <v>2263</v>
      </c>
      <c r="N351" s="130" t="s">
        <v>2264</v>
      </c>
      <c r="O351" s="129" t="s">
        <v>1174</v>
      </c>
      <c r="P351" s="129" t="s">
        <v>37</v>
      </c>
      <c r="Q351" s="16"/>
      <c r="R351" s="18"/>
      <c r="S351" s="18"/>
      <c r="T351" s="17"/>
      <c r="U351" s="17"/>
      <c r="V351" s="17"/>
      <c r="W351" s="19"/>
      <c r="X351" s="20"/>
      <c r="Y351" s="21"/>
      <c r="Z351" s="21"/>
      <c r="AA351" s="21"/>
      <c r="AB351" s="21"/>
      <c r="AC351" s="22"/>
      <c r="AD351" s="9"/>
      <c r="AE351" s="15" t="str">
        <f t="shared" si="2"/>
        <v>Prioritas 3</v>
      </c>
    </row>
    <row r="352" spans="1:31" ht="14.25" customHeight="1" x14ac:dyDescent="0.25">
      <c r="A352" s="9">
        <v>351</v>
      </c>
      <c r="B352" s="10"/>
      <c r="C352" s="11">
        <v>6287851627778</v>
      </c>
      <c r="D352" s="12" t="s">
        <v>370</v>
      </c>
      <c r="E352" s="10">
        <v>628561327119</v>
      </c>
      <c r="F352" s="10" t="s">
        <v>2262</v>
      </c>
      <c r="G352" s="13"/>
      <c r="H352" s="12" t="s">
        <v>31</v>
      </c>
      <c r="I352" s="12" t="s">
        <v>32</v>
      </c>
      <c r="J352" s="12" t="s">
        <v>33</v>
      </c>
      <c r="K352" s="128">
        <v>45973</v>
      </c>
      <c r="L352" s="129" t="s">
        <v>40</v>
      </c>
      <c r="M352" s="129" t="s">
        <v>2263</v>
      </c>
      <c r="N352" s="130" t="s">
        <v>2264</v>
      </c>
      <c r="O352" s="129" t="s">
        <v>1174</v>
      </c>
      <c r="P352" s="129" t="s">
        <v>37</v>
      </c>
      <c r="Q352" s="16"/>
      <c r="R352" s="18"/>
      <c r="S352" s="18"/>
      <c r="T352" s="17"/>
      <c r="U352" s="17"/>
      <c r="V352" s="17"/>
      <c r="W352" s="19"/>
      <c r="X352" s="20"/>
      <c r="Y352" s="21"/>
      <c r="Z352" s="21"/>
      <c r="AA352" s="21"/>
      <c r="AB352" s="21"/>
      <c r="AC352" s="22"/>
      <c r="AD352" s="9"/>
      <c r="AE352" s="15" t="str">
        <f t="shared" si="2"/>
        <v>Prioritas 3</v>
      </c>
    </row>
    <row r="353" spans="1:31" ht="14.25" customHeight="1" x14ac:dyDescent="0.25">
      <c r="A353" s="9">
        <v>352</v>
      </c>
      <c r="B353" s="10"/>
      <c r="C353" s="11">
        <v>6287851627778</v>
      </c>
      <c r="D353" s="12" t="s">
        <v>371</v>
      </c>
      <c r="E353" s="10">
        <v>6282323947474</v>
      </c>
      <c r="F353" s="10" t="s">
        <v>2262</v>
      </c>
      <c r="G353" s="13"/>
      <c r="H353" s="12" t="s">
        <v>43</v>
      </c>
      <c r="I353" s="12" t="s">
        <v>32</v>
      </c>
      <c r="J353" s="12" t="s">
        <v>33</v>
      </c>
      <c r="K353" s="128">
        <v>45973</v>
      </c>
      <c r="L353" s="129" t="s">
        <v>40</v>
      </c>
      <c r="M353" s="129" t="s">
        <v>2263</v>
      </c>
      <c r="N353" s="130" t="s">
        <v>2264</v>
      </c>
      <c r="O353" s="129" t="s">
        <v>1174</v>
      </c>
      <c r="P353" s="129" t="s">
        <v>37</v>
      </c>
      <c r="Q353" s="16"/>
      <c r="R353" s="18"/>
      <c r="S353" s="18"/>
      <c r="T353" s="17"/>
      <c r="U353" s="17"/>
      <c r="V353" s="17"/>
      <c r="W353" s="19"/>
      <c r="X353" s="20"/>
      <c r="Y353" s="21"/>
      <c r="Z353" s="21"/>
      <c r="AA353" s="21"/>
      <c r="AB353" s="21"/>
      <c r="AC353" s="22"/>
      <c r="AD353" s="9"/>
      <c r="AE353" s="15" t="str">
        <f t="shared" si="2"/>
        <v>Prioritas 3</v>
      </c>
    </row>
    <row r="354" spans="1:31" ht="14.25" customHeight="1" x14ac:dyDescent="0.25">
      <c r="A354" s="9">
        <v>353</v>
      </c>
      <c r="B354" s="10"/>
      <c r="C354" s="11">
        <v>6287851627778</v>
      </c>
      <c r="D354" s="12" t="s">
        <v>372</v>
      </c>
      <c r="E354" s="10">
        <v>6282325994382</v>
      </c>
      <c r="F354" s="10" t="s">
        <v>2262</v>
      </c>
      <c r="G354" s="13"/>
      <c r="H354" s="12" t="s">
        <v>43</v>
      </c>
      <c r="I354" s="12" t="s">
        <v>32</v>
      </c>
      <c r="J354" s="12" t="s">
        <v>33</v>
      </c>
      <c r="K354" s="128">
        <v>45973</v>
      </c>
      <c r="L354" s="129" t="s">
        <v>40</v>
      </c>
      <c r="M354" s="129" t="s">
        <v>2263</v>
      </c>
      <c r="N354" s="130" t="s">
        <v>2264</v>
      </c>
      <c r="O354" s="129" t="s">
        <v>1174</v>
      </c>
      <c r="P354" s="129" t="s">
        <v>37</v>
      </c>
      <c r="Q354" s="16"/>
      <c r="R354" s="18"/>
      <c r="S354" s="18"/>
      <c r="T354" s="17"/>
      <c r="U354" s="17"/>
      <c r="V354" s="17"/>
      <c r="W354" s="19"/>
      <c r="X354" s="20"/>
      <c r="Y354" s="21"/>
      <c r="Z354" s="21"/>
      <c r="AA354" s="21"/>
      <c r="AB354" s="21"/>
      <c r="AC354" s="22"/>
      <c r="AD354" s="9"/>
      <c r="AE354" s="15" t="str">
        <f t="shared" si="2"/>
        <v>Prioritas 3</v>
      </c>
    </row>
    <row r="355" spans="1:31" ht="14.25" customHeight="1" x14ac:dyDescent="0.25">
      <c r="A355" s="9">
        <v>354</v>
      </c>
      <c r="B355" s="10"/>
      <c r="C355" s="11">
        <v>6287851627778</v>
      </c>
      <c r="D355" s="12" t="s">
        <v>373</v>
      </c>
      <c r="E355" s="10">
        <v>62816596254</v>
      </c>
      <c r="F355" s="10" t="s">
        <v>2262</v>
      </c>
      <c r="G355" s="13"/>
      <c r="H355" s="12" t="s">
        <v>43</v>
      </c>
      <c r="I355" s="12" t="s">
        <v>32</v>
      </c>
      <c r="J355" s="12" t="s">
        <v>33</v>
      </c>
      <c r="K355" s="128">
        <v>45973</v>
      </c>
      <c r="L355" s="129" t="s">
        <v>40</v>
      </c>
      <c r="M355" s="129" t="s">
        <v>2263</v>
      </c>
      <c r="N355" s="130" t="s">
        <v>2264</v>
      </c>
      <c r="O355" s="129" t="s">
        <v>1174</v>
      </c>
      <c r="P355" s="129" t="s">
        <v>37</v>
      </c>
      <c r="Q355" s="16"/>
      <c r="R355" s="18"/>
      <c r="S355" s="18"/>
      <c r="T355" s="17"/>
      <c r="U355" s="17"/>
      <c r="V355" s="17"/>
      <c r="W355" s="19"/>
      <c r="X355" s="20"/>
      <c r="Y355" s="21"/>
      <c r="Z355" s="21"/>
      <c r="AA355" s="21"/>
      <c r="AB355" s="21"/>
      <c r="AC355" s="22"/>
      <c r="AD355" s="9"/>
      <c r="AE355" s="15" t="str">
        <f t="shared" si="2"/>
        <v>Prioritas 3</v>
      </c>
    </row>
    <row r="356" spans="1:31" ht="14.25" customHeight="1" x14ac:dyDescent="0.25">
      <c r="A356" s="9">
        <v>355</v>
      </c>
      <c r="B356" s="10"/>
      <c r="C356" s="11">
        <v>6287851627778</v>
      </c>
      <c r="D356" s="12" t="s">
        <v>374</v>
      </c>
      <c r="E356" s="10">
        <v>6282111035054</v>
      </c>
      <c r="F356" s="10" t="s">
        <v>2262</v>
      </c>
      <c r="G356" s="13"/>
      <c r="H356" s="12" t="s">
        <v>43</v>
      </c>
      <c r="I356" s="12" t="s">
        <v>32</v>
      </c>
      <c r="J356" s="12" t="s">
        <v>33</v>
      </c>
      <c r="K356" s="128">
        <v>45973</v>
      </c>
      <c r="L356" s="129" t="s">
        <v>40</v>
      </c>
      <c r="M356" s="129" t="s">
        <v>2263</v>
      </c>
      <c r="N356" s="130" t="s">
        <v>2264</v>
      </c>
      <c r="O356" s="129" t="s">
        <v>1174</v>
      </c>
      <c r="P356" s="129" t="s">
        <v>37</v>
      </c>
      <c r="Q356" s="16"/>
      <c r="R356" s="18"/>
      <c r="S356" s="18"/>
      <c r="T356" s="17"/>
      <c r="U356" s="17"/>
      <c r="V356" s="17"/>
      <c r="W356" s="19"/>
      <c r="X356" s="20"/>
      <c r="Y356" s="21"/>
      <c r="Z356" s="21"/>
      <c r="AA356" s="21"/>
      <c r="AB356" s="21"/>
      <c r="AC356" s="22"/>
      <c r="AD356" s="9"/>
      <c r="AE356" s="15" t="str">
        <f t="shared" si="2"/>
        <v>Prioritas 3</v>
      </c>
    </row>
    <row r="357" spans="1:31" ht="14.25" hidden="1" customHeight="1" x14ac:dyDescent="0.25">
      <c r="A357" s="9">
        <v>356</v>
      </c>
      <c r="B357" s="10"/>
      <c r="C357" s="11">
        <v>6287851627778</v>
      </c>
      <c r="D357" s="12" t="s">
        <v>375</v>
      </c>
      <c r="E357" s="10">
        <v>628175268131</v>
      </c>
      <c r="F357" s="10"/>
      <c r="G357" s="13"/>
      <c r="H357" s="12" t="s">
        <v>43</v>
      </c>
      <c r="I357" s="12" t="s">
        <v>32</v>
      </c>
      <c r="J357" s="12" t="s">
        <v>33</v>
      </c>
      <c r="K357" s="14">
        <v>45908</v>
      </c>
      <c r="L357" s="15" t="s">
        <v>349</v>
      </c>
      <c r="M357" s="15" t="s">
        <v>39</v>
      </c>
      <c r="N357" s="10"/>
      <c r="O357" s="9" t="s">
        <v>36</v>
      </c>
      <c r="P357" s="9" t="s">
        <v>37</v>
      </c>
      <c r="Q357" s="16"/>
      <c r="R357" s="18">
        <v>45726</v>
      </c>
      <c r="S357" s="18"/>
      <c r="T357" s="17" t="s">
        <v>35</v>
      </c>
      <c r="U357" s="17" t="s">
        <v>36</v>
      </c>
      <c r="V357" s="17" t="s">
        <v>37</v>
      </c>
      <c r="W357" s="19"/>
      <c r="X357" s="20">
        <v>45954</v>
      </c>
      <c r="Y357" s="21" t="s">
        <v>40</v>
      </c>
      <c r="Z357" s="21" t="s">
        <v>35</v>
      </c>
      <c r="AA357" s="21" t="s">
        <v>41</v>
      </c>
      <c r="AB357" s="21" t="s">
        <v>46</v>
      </c>
      <c r="AC357" s="22"/>
      <c r="AD357" s="9"/>
      <c r="AE357" s="15" t="str">
        <f t="shared" si="2"/>
        <v>Eliminasi</v>
      </c>
    </row>
    <row r="358" spans="1:31" ht="14.25" customHeight="1" x14ac:dyDescent="0.25">
      <c r="A358" s="9">
        <v>357</v>
      </c>
      <c r="B358" s="10"/>
      <c r="C358" s="11">
        <v>6287851627778</v>
      </c>
      <c r="D358" s="12" t="s">
        <v>376</v>
      </c>
      <c r="E358" s="10">
        <v>6282225632719</v>
      </c>
      <c r="F358" s="10" t="s">
        <v>2262</v>
      </c>
      <c r="G358" s="13"/>
      <c r="H358" s="12" t="s">
        <v>31</v>
      </c>
      <c r="I358" s="12" t="s">
        <v>32</v>
      </c>
      <c r="J358" s="12" t="s">
        <v>33</v>
      </c>
      <c r="K358" s="128">
        <v>45973</v>
      </c>
      <c r="L358" s="129" t="s">
        <v>40</v>
      </c>
      <c r="M358" s="129" t="s">
        <v>2263</v>
      </c>
      <c r="N358" s="130" t="s">
        <v>2264</v>
      </c>
      <c r="O358" s="129" t="s">
        <v>1174</v>
      </c>
      <c r="P358" s="129" t="s">
        <v>37</v>
      </c>
      <c r="Q358" s="16"/>
      <c r="R358" s="18"/>
      <c r="S358" s="18"/>
      <c r="T358" s="17"/>
      <c r="U358" s="17"/>
      <c r="V358" s="17"/>
      <c r="W358" s="19"/>
      <c r="X358" s="20"/>
      <c r="Y358" s="21"/>
      <c r="Z358" s="21"/>
      <c r="AA358" s="21"/>
      <c r="AB358" s="21"/>
      <c r="AC358" s="22"/>
      <c r="AD358" s="9"/>
      <c r="AE358" s="15" t="str">
        <f t="shared" si="2"/>
        <v>Prioritas 3</v>
      </c>
    </row>
    <row r="359" spans="1:31" ht="14.25" customHeight="1" x14ac:dyDescent="0.25">
      <c r="A359" s="9">
        <v>358</v>
      </c>
      <c r="B359" s="10"/>
      <c r="C359" s="11">
        <v>6287851627778</v>
      </c>
      <c r="D359" s="12" t="s">
        <v>377</v>
      </c>
      <c r="E359" s="10">
        <v>6282347632859</v>
      </c>
      <c r="F359" s="10" t="s">
        <v>2262</v>
      </c>
      <c r="G359" s="13"/>
      <c r="H359" s="12" t="s">
        <v>43</v>
      </c>
      <c r="I359" s="12" t="s">
        <v>32</v>
      </c>
      <c r="J359" s="12" t="s">
        <v>33</v>
      </c>
      <c r="K359" s="128">
        <v>45973</v>
      </c>
      <c r="L359" s="129" t="s">
        <v>40</v>
      </c>
      <c r="M359" s="129" t="s">
        <v>2263</v>
      </c>
      <c r="N359" s="130" t="s">
        <v>2264</v>
      </c>
      <c r="O359" s="129" t="s">
        <v>1174</v>
      </c>
      <c r="P359" s="129" t="s">
        <v>37</v>
      </c>
      <c r="Q359" s="16"/>
      <c r="R359" s="18"/>
      <c r="S359" s="18"/>
      <c r="T359" s="17"/>
      <c r="U359" s="17"/>
      <c r="V359" s="17"/>
      <c r="W359" s="19"/>
      <c r="X359" s="20"/>
      <c r="Y359" s="21"/>
      <c r="Z359" s="21"/>
      <c r="AA359" s="21"/>
      <c r="AB359" s="21"/>
      <c r="AC359" s="22"/>
      <c r="AD359" s="9"/>
      <c r="AE359" s="15" t="str">
        <f t="shared" si="2"/>
        <v>Prioritas 3</v>
      </c>
    </row>
    <row r="360" spans="1:31" ht="14.25" customHeight="1" x14ac:dyDescent="0.25">
      <c r="A360" s="9">
        <v>359</v>
      </c>
      <c r="B360" s="10"/>
      <c r="C360" s="11">
        <v>6287851627778</v>
      </c>
      <c r="D360" s="12" t="s">
        <v>374</v>
      </c>
      <c r="E360" s="10">
        <v>6287705365254</v>
      </c>
      <c r="F360" s="10" t="s">
        <v>2262</v>
      </c>
      <c r="G360" s="13"/>
      <c r="H360" s="12" t="s">
        <v>31</v>
      </c>
      <c r="I360" s="12" t="s">
        <v>32</v>
      </c>
      <c r="J360" s="12" t="s">
        <v>33</v>
      </c>
      <c r="K360" s="128">
        <v>45973</v>
      </c>
      <c r="L360" s="129" t="s">
        <v>40</v>
      </c>
      <c r="M360" s="129" t="s">
        <v>2263</v>
      </c>
      <c r="N360" s="130" t="s">
        <v>2264</v>
      </c>
      <c r="O360" s="129" t="s">
        <v>1174</v>
      </c>
      <c r="P360" s="129" t="s">
        <v>37</v>
      </c>
      <c r="Q360" s="16"/>
      <c r="R360" s="18"/>
      <c r="S360" s="18"/>
      <c r="T360" s="17"/>
      <c r="U360" s="17"/>
      <c r="V360" s="17"/>
      <c r="W360" s="19"/>
      <c r="X360" s="20"/>
      <c r="Y360" s="21"/>
      <c r="Z360" s="21"/>
      <c r="AA360" s="21"/>
      <c r="AB360" s="21"/>
      <c r="AC360" s="22"/>
      <c r="AD360" s="9"/>
      <c r="AE360" s="15" t="str">
        <f t="shared" si="2"/>
        <v>Prioritas 3</v>
      </c>
    </row>
    <row r="361" spans="1:31" ht="14.25" hidden="1" customHeight="1" x14ac:dyDescent="0.25">
      <c r="A361" s="9">
        <v>360</v>
      </c>
      <c r="B361" s="10"/>
      <c r="C361" s="11">
        <v>6287851627778</v>
      </c>
      <c r="D361" s="12" t="s">
        <v>378</v>
      </c>
      <c r="E361" s="10">
        <v>62895395221831</v>
      </c>
      <c r="F361" s="10"/>
      <c r="G361" s="13"/>
      <c r="H361" s="12" t="s">
        <v>31</v>
      </c>
      <c r="I361" s="12" t="s">
        <v>32</v>
      </c>
      <c r="J361" s="12" t="s">
        <v>33</v>
      </c>
      <c r="K361" s="14">
        <v>45908</v>
      </c>
      <c r="L361" s="15" t="s">
        <v>349</v>
      </c>
      <c r="M361" s="15" t="s">
        <v>39</v>
      </c>
      <c r="N361" s="10"/>
      <c r="O361" s="9" t="s">
        <v>36</v>
      </c>
      <c r="P361" s="9" t="s">
        <v>37</v>
      </c>
      <c r="Q361" s="16"/>
      <c r="R361" s="18">
        <v>45726</v>
      </c>
      <c r="S361" s="18"/>
      <c r="T361" s="17" t="s">
        <v>35</v>
      </c>
      <c r="U361" s="17" t="s">
        <v>36</v>
      </c>
      <c r="V361" s="17" t="s">
        <v>37</v>
      </c>
      <c r="W361" s="19"/>
      <c r="X361" s="20">
        <v>45954</v>
      </c>
      <c r="Y361" s="21" t="s">
        <v>40</v>
      </c>
      <c r="Z361" s="21" t="s">
        <v>35</v>
      </c>
      <c r="AA361" s="21" t="s">
        <v>41</v>
      </c>
      <c r="AB361" s="21" t="s">
        <v>46</v>
      </c>
      <c r="AC361" s="22"/>
      <c r="AD361" s="9"/>
      <c r="AE361" s="15" t="str">
        <f t="shared" si="2"/>
        <v>Eliminasi</v>
      </c>
    </row>
    <row r="362" spans="1:31" ht="14.25" customHeight="1" x14ac:dyDescent="0.25">
      <c r="A362" s="9">
        <v>361</v>
      </c>
      <c r="B362" s="10"/>
      <c r="C362" s="11">
        <v>6287851627778</v>
      </c>
      <c r="D362" s="12" t="s">
        <v>379</v>
      </c>
      <c r="E362" s="10">
        <v>6287701757470</v>
      </c>
      <c r="F362" s="10" t="s">
        <v>2262</v>
      </c>
      <c r="G362" s="13"/>
      <c r="H362" s="12" t="s">
        <v>31</v>
      </c>
      <c r="I362" s="12" t="s">
        <v>32</v>
      </c>
      <c r="J362" s="12" t="s">
        <v>33</v>
      </c>
      <c r="K362" s="131" t="s">
        <v>2265</v>
      </c>
      <c r="L362" s="129" t="s">
        <v>40</v>
      </c>
      <c r="M362" s="129" t="s">
        <v>2263</v>
      </c>
      <c r="N362" s="130" t="s">
        <v>2266</v>
      </c>
      <c r="O362" s="129" t="s">
        <v>1174</v>
      </c>
      <c r="P362" s="129" t="s">
        <v>37</v>
      </c>
      <c r="Q362" s="16"/>
      <c r="R362" s="18"/>
      <c r="S362" s="18"/>
      <c r="T362" s="17"/>
      <c r="U362" s="17"/>
      <c r="V362" s="17"/>
      <c r="W362" s="19"/>
      <c r="X362" s="20"/>
      <c r="Y362" s="21"/>
      <c r="Z362" s="21"/>
      <c r="AA362" s="21"/>
      <c r="AB362" s="21"/>
      <c r="AC362" s="22"/>
      <c r="AD362" s="9"/>
      <c r="AE362" s="15" t="str">
        <f t="shared" si="2"/>
        <v>Prioritas 3</v>
      </c>
    </row>
    <row r="363" spans="1:31" ht="14.25" customHeight="1" x14ac:dyDescent="0.25">
      <c r="A363" s="9">
        <v>362</v>
      </c>
      <c r="B363" s="10"/>
      <c r="C363" s="11">
        <v>6287851627778</v>
      </c>
      <c r="D363" s="12" t="s">
        <v>380</v>
      </c>
      <c r="E363" s="10">
        <v>6282113375943</v>
      </c>
      <c r="F363" s="10" t="s">
        <v>2262</v>
      </c>
      <c r="G363" s="13"/>
      <c r="H363" s="12" t="s">
        <v>31</v>
      </c>
      <c r="I363" s="12" t="s">
        <v>32</v>
      </c>
      <c r="J363" s="12" t="s">
        <v>33</v>
      </c>
      <c r="K363" s="131" t="s">
        <v>2265</v>
      </c>
      <c r="L363" s="129" t="s">
        <v>40</v>
      </c>
      <c r="M363" s="129" t="s">
        <v>2263</v>
      </c>
      <c r="N363" s="130" t="s">
        <v>2266</v>
      </c>
      <c r="O363" s="129" t="s">
        <v>1174</v>
      </c>
      <c r="P363" s="129" t="s">
        <v>37</v>
      </c>
      <c r="Q363" s="16"/>
      <c r="R363" s="18"/>
      <c r="S363" s="18"/>
      <c r="T363" s="17"/>
      <c r="U363" s="17"/>
      <c r="V363" s="17"/>
      <c r="W363" s="19"/>
      <c r="X363" s="20"/>
      <c r="Y363" s="21"/>
      <c r="Z363" s="21"/>
      <c r="AA363" s="21"/>
      <c r="AB363" s="21"/>
      <c r="AC363" s="22"/>
      <c r="AD363" s="9"/>
      <c r="AE363" s="15" t="str">
        <f t="shared" si="2"/>
        <v>Prioritas 3</v>
      </c>
    </row>
    <row r="364" spans="1:31" ht="14.25" customHeight="1" x14ac:dyDescent="0.25">
      <c r="A364" s="9">
        <v>363</v>
      </c>
      <c r="B364" s="10"/>
      <c r="C364" s="11">
        <v>6287851627778</v>
      </c>
      <c r="D364" s="12" t="s">
        <v>381</v>
      </c>
      <c r="E364" s="10">
        <v>6287721391775</v>
      </c>
      <c r="F364" s="10" t="s">
        <v>2262</v>
      </c>
      <c r="G364" s="13"/>
      <c r="H364" s="12" t="s">
        <v>31</v>
      </c>
      <c r="I364" s="12" t="s">
        <v>32</v>
      </c>
      <c r="J364" s="12" t="s">
        <v>33</v>
      </c>
      <c r="K364" s="131" t="s">
        <v>2265</v>
      </c>
      <c r="L364" s="129" t="s">
        <v>40</v>
      </c>
      <c r="M364" s="129" t="s">
        <v>2263</v>
      </c>
      <c r="N364" s="130" t="s">
        <v>2266</v>
      </c>
      <c r="O364" s="129" t="s">
        <v>1174</v>
      </c>
      <c r="P364" s="129" t="s">
        <v>37</v>
      </c>
      <c r="Q364" s="16"/>
      <c r="R364" s="18"/>
      <c r="S364" s="18"/>
      <c r="T364" s="17"/>
      <c r="U364" s="17"/>
      <c r="V364" s="17"/>
      <c r="W364" s="19"/>
      <c r="X364" s="20"/>
      <c r="Y364" s="21"/>
      <c r="Z364" s="21"/>
      <c r="AA364" s="21"/>
      <c r="AB364" s="21"/>
      <c r="AC364" s="22"/>
      <c r="AD364" s="9"/>
      <c r="AE364" s="15" t="str">
        <f t="shared" si="2"/>
        <v>Prioritas 3</v>
      </c>
    </row>
    <row r="365" spans="1:31" ht="14.25" customHeight="1" x14ac:dyDescent="0.25">
      <c r="A365" s="9">
        <v>364</v>
      </c>
      <c r="B365" s="10"/>
      <c r="C365" s="11">
        <v>6287851627778</v>
      </c>
      <c r="D365" s="12" t="s">
        <v>382</v>
      </c>
      <c r="E365" s="10">
        <v>6282346466623</v>
      </c>
      <c r="F365" s="10" t="s">
        <v>2262</v>
      </c>
      <c r="G365" s="13"/>
      <c r="H365" s="12" t="s">
        <v>43</v>
      </c>
      <c r="I365" s="12" t="s">
        <v>32</v>
      </c>
      <c r="J365" s="12" t="s">
        <v>33</v>
      </c>
      <c r="K365" s="131" t="s">
        <v>2265</v>
      </c>
      <c r="L365" s="129" t="s">
        <v>40</v>
      </c>
      <c r="M365" s="129" t="s">
        <v>2263</v>
      </c>
      <c r="N365" s="130" t="s">
        <v>2266</v>
      </c>
      <c r="O365" s="129" t="s">
        <v>1174</v>
      </c>
      <c r="P365" s="129" t="s">
        <v>37</v>
      </c>
      <c r="Q365" s="16"/>
      <c r="R365" s="18"/>
      <c r="S365" s="18"/>
      <c r="T365" s="17"/>
      <c r="U365" s="17"/>
      <c r="V365" s="17"/>
      <c r="W365" s="19"/>
      <c r="X365" s="20"/>
      <c r="Y365" s="21"/>
      <c r="Z365" s="21"/>
      <c r="AA365" s="21"/>
      <c r="AB365" s="21"/>
      <c r="AC365" s="22"/>
      <c r="AD365" s="9"/>
      <c r="AE365" s="15" t="str">
        <f t="shared" si="2"/>
        <v>Prioritas 3</v>
      </c>
    </row>
    <row r="366" spans="1:31" ht="14.25" customHeight="1" x14ac:dyDescent="0.25">
      <c r="A366" s="9">
        <v>365</v>
      </c>
      <c r="B366" s="10"/>
      <c r="C366" s="11">
        <v>6287851627778</v>
      </c>
      <c r="D366" s="12" t="s">
        <v>383</v>
      </c>
      <c r="E366" s="10">
        <v>6282236438973</v>
      </c>
      <c r="F366" s="10" t="s">
        <v>2262</v>
      </c>
      <c r="G366" s="13"/>
      <c r="H366" s="12" t="s">
        <v>43</v>
      </c>
      <c r="I366" s="12" t="s">
        <v>32</v>
      </c>
      <c r="J366" s="12" t="s">
        <v>33</v>
      </c>
      <c r="K366" s="131" t="s">
        <v>2265</v>
      </c>
      <c r="L366" s="129" t="s">
        <v>40</v>
      </c>
      <c r="M366" s="129" t="s">
        <v>2263</v>
      </c>
      <c r="N366" s="130" t="s">
        <v>2266</v>
      </c>
      <c r="O366" s="129" t="s">
        <v>1174</v>
      </c>
      <c r="P366" s="129" t="s">
        <v>37</v>
      </c>
      <c r="Q366" s="16"/>
      <c r="R366" s="18"/>
      <c r="S366" s="18"/>
      <c r="T366" s="17"/>
      <c r="U366" s="17"/>
      <c r="V366" s="17"/>
      <c r="W366" s="19"/>
      <c r="X366" s="20"/>
      <c r="Y366" s="21"/>
      <c r="Z366" s="21"/>
      <c r="AA366" s="21"/>
      <c r="AB366" s="21"/>
      <c r="AC366" s="22"/>
      <c r="AD366" s="9"/>
      <c r="AE366" s="15" t="str">
        <f t="shared" si="2"/>
        <v>Prioritas 3</v>
      </c>
    </row>
    <row r="367" spans="1:31" ht="14.25" hidden="1" customHeight="1" x14ac:dyDescent="0.25">
      <c r="A367" s="9">
        <v>366</v>
      </c>
      <c r="B367" s="10"/>
      <c r="C367" s="11">
        <v>6287851627778</v>
      </c>
      <c r="D367" s="12" t="s">
        <v>384</v>
      </c>
      <c r="E367" s="10">
        <v>62811161023</v>
      </c>
      <c r="F367" s="10"/>
      <c r="G367" s="13"/>
      <c r="H367" s="12" t="s">
        <v>43</v>
      </c>
      <c r="I367" s="12" t="s">
        <v>32</v>
      </c>
      <c r="J367" s="12" t="s">
        <v>33</v>
      </c>
      <c r="K367" s="14">
        <v>45908</v>
      </c>
      <c r="L367" s="15" t="s">
        <v>349</v>
      </c>
      <c r="M367" s="15" t="s">
        <v>39</v>
      </c>
      <c r="N367" s="10"/>
      <c r="O367" s="9" t="s">
        <v>36</v>
      </c>
      <c r="P367" s="9" t="s">
        <v>37</v>
      </c>
      <c r="Q367" s="16"/>
      <c r="R367" s="18">
        <v>45726</v>
      </c>
      <c r="S367" s="18"/>
      <c r="T367" s="17" t="s">
        <v>35</v>
      </c>
      <c r="U367" s="17" t="s">
        <v>36</v>
      </c>
      <c r="V367" s="17" t="s">
        <v>37</v>
      </c>
      <c r="W367" s="19"/>
      <c r="X367" s="20">
        <v>45954</v>
      </c>
      <c r="Y367" s="21" t="s">
        <v>40</v>
      </c>
      <c r="Z367" s="21" t="s">
        <v>35</v>
      </c>
      <c r="AA367" s="21" t="s">
        <v>41</v>
      </c>
      <c r="AB367" s="21" t="s">
        <v>46</v>
      </c>
      <c r="AC367" s="22"/>
      <c r="AD367" s="9"/>
      <c r="AE367" s="15" t="str">
        <f t="shared" si="2"/>
        <v>Eliminasi</v>
      </c>
    </row>
    <row r="368" spans="1:31" ht="14.25" customHeight="1" x14ac:dyDescent="0.25">
      <c r="A368" s="9">
        <v>367</v>
      </c>
      <c r="B368" s="10"/>
      <c r="C368" s="11">
        <v>6287851627778</v>
      </c>
      <c r="D368" s="12" t="s">
        <v>385</v>
      </c>
      <c r="E368" s="10">
        <v>6282318399192</v>
      </c>
      <c r="F368" s="10" t="s">
        <v>2262</v>
      </c>
      <c r="G368" s="13"/>
      <c r="H368" s="12" t="s">
        <v>43</v>
      </c>
      <c r="I368" s="12" t="s">
        <v>32</v>
      </c>
      <c r="J368" s="12" t="s">
        <v>33</v>
      </c>
      <c r="K368" s="131" t="s">
        <v>2265</v>
      </c>
      <c r="L368" s="129" t="s">
        <v>40</v>
      </c>
      <c r="M368" s="129" t="s">
        <v>2263</v>
      </c>
      <c r="N368" s="130" t="s">
        <v>2266</v>
      </c>
      <c r="O368" s="129" t="s">
        <v>1174</v>
      </c>
      <c r="P368" s="129" t="s">
        <v>37</v>
      </c>
      <c r="Q368" s="16"/>
      <c r="R368" s="18"/>
      <c r="S368" s="18"/>
      <c r="T368" s="17"/>
      <c r="U368" s="17"/>
      <c r="V368" s="17"/>
      <c r="W368" s="19"/>
      <c r="X368" s="20"/>
      <c r="Y368" s="21"/>
      <c r="Z368" s="21"/>
      <c r="AA368" s="21"/>
      <c r="AB368" s="21"/>
      <c r="AC368" s="22"/>
      <c r="AD368" s="9"/>
      <c r="AE368" s="15" t="str">
        <f t="shared" si="2"/>
        <v>Prioritas 3</v>
      </c>
    </row>
    <row r="369" spans="1:31" ht="14.25" hidden="1" customHeight="1" x14ac:dyDescent="0.25">
      <c r="A369" s="9">
        <v>368</v>
      </c>
      <c r="B369" s="10"/>
      <c r="C369" s="11">
        <v>6287851627778</v>
      </c>
      <c r="D369" s="12" t="s">
        <v>386</v>
      </c>
      <c r="E369" s="10">
        <v>6282346939312</v>
      </c>
      <c r="F369" s="10"/>
      <c r="G369" s="13"/>
      <c r="H369" s="12" t="s">
        <v>43</v>
      </c>
      <c r="I369" s="12" t="s">
        <v>32</v>
      </c>
      <c r="J369" s="12" t="s">
        <v>33</v>
      </c>
      <c r="K369" s="14">
        <v>45908</v>
      </c>
      <c r="L369" s="15" t="s">
        <v>349</v>
      </c>
      <c r="M369" s="15" t="s">
        <v>39</v>
      </c>
      <c r="N369" s="10"/>
      <c r="O369" s="9" t="s">
        <v>36</v>
      </c>
      <c r="P369" s="9" t="s">
        <v>37</v>
      </c>
      <c r="Q369" s="16"/>
      <c r="R369" s="18">
        <v>45726</v>
      </c>
      <c r="S369" s="18"/>
      <c r="T369" s="17" t="s">
        <v>35</v>
      </c>
      <c r="U369" s="17" t="s">
        <v>36</v>
      </c>
      <c r="V369" s="17" t="s">
        <v>37</v>
      </c>
      <c r="W369" s="19"/>
      <c r="X369" s="20">
        <v>45954</v>
      </c>
      <c r="Y369" s="21" t="s">
        <v>40</v>
      </c>
      <c r="Z369" s="21" t="s">
        <v>35</v>
      </c>
      <c r="AA369" s="21" t="s">
        <v>41</v>
      </c>
      <c r="AB369" s="21" t="s">
        <v>46</v>
      </c>
      <c r="AC369" s="22"/>
      <c r="AD369" s="9"/>
      <c r="AE369" s="15" t="str">
        <f t="shared" si="2"/>
        <v>Eliminasi</v>
      </c>
    </row>
    <row r="370" spans="1:31" ht="14.25" customHeight="1" x14ac:dyDescent="0.25">
      <c r="A370" s="9">
        <v>369</v>
      </c>
      <c r="B370" s="10"/>
      <c r="C370" s="11">
        <v>6287851627778</v>
      </c>
      <c r="D370" s="12" t="s">
        <v>387</v>
      </c>
      <c r="E370" s="10">
        <v>62895376169911</v>
      </c>
      <c r="F370" s="10" t="s">
        <v>2262</v>
      </c>
      <c r="G370" s="13"/>
      <c r="H370" s="12" t="s">
        <v>43</v>
      </c>
      <c r="I370" s="12" t="s">
        <v>32</v>
      </c>
      <c r="J370" s="12" t="s">
        <v>33</v>
      </c>
      <c r="K370" s="131" t="s">
        <v>2265</v>
      </c>
      <c r="L370" s="129" t="s">
        <v>40</v>
      </c>
      <c r="M370" s="129" t="s">
        <v>2263</v>
      </c>
      <c r="N370" s="130" t="s">
        <v>2266</v>
      </c>
      <c r="O370" s="129" t="s">
        <v>1174</v>
      </c>
      <c r="P370" s="129" t="s">
        <v>37</v>
      </c>
      <c r="Q370" s="16"/>
      <c r="R370" s="18"/>
      <c r="S370" s="18"/>
      <c r="T370" s="17"/>
      <c r="U370" s="17"/>
      <c r="V370" s="17"/>
      <c r="W370" s="19"/>
      <c r="X370" s="20"/>
      <c r="Y370" s="21"/>
      <c r="Z370" s="21"/>
      <c r="AA370" s="21"/>
      <c r="AB370" s="21"/>
      <c r="AC370" s="22"/>
      <c r="AD370" s="9"/>
      <c r="AE370" s="15" t="str">
        <f t="shared" si="2"/>
        <v>Prioritas 3</v>
      </c>
    </row>
    <row r="371" spans="1:31" ht="14.25" customHeight="1" x14ac:dyDescent="0.25">
      <c r="A371" s="9">
        <v>370</v>
      </c>
      <c r="B371" s="10"/>
      <c r="C371" s="11">
        <v>6287851627778</v>
      </c>
      <c r="D371" s="12" t="s">
        <v>197</v>
      </c>
      <c r="E371" s="10">
        <v>6282199941439</v>
      </c>
      <c r="F371" s="10" t="s">
        <v>2262</v>
      </c>
      <c r="G371" s="13"/>
      <c r="H371" s="12" t="s">
        <v>43</v>
      </c>
      <c r="I371" s="12" t="s">
        <v>32</v>
      </c>
      <c r="J371" s="12" t="s">
        <v>33</v>
      </c>
      <c r="K371" s="131" t="s">
        <v>2265</v>
      </c>
      <c r="L371" s="129" t="s">
        <v>40</v>
      </c>
      <c r="M371" s="129" t="s">
        <v>2263</v>
      </c>
      <c r="N371" s="130" t="s">
        <v>2266</v>
      </c>
      <c r="O371" s="129" t="s">
        <v>1174</v>
      </c>
      <c r="P371" s="129" t="s">
        <v>37</v>
      </c>
      <c r="Q371" s="16"/>
      <c r="R371" s="18"/>
      <c r="S371" s="18"/>
      <c r="T371" s="17"/>
      <c r="U371" s="17"/>
      <c r="V371" s="17"/>
      <c r="W371" s="19"/>
      <c r="X371" s="20"/>
      <c r="Y371" s="21"/>
      <c r="Z371" s="21"/>
      <c r="AA371" s="21"/>
      <c r="AB371" s="21"/>
      <c r="AC371" s="22"/>
      <c r="AD371" s="9"/>
      <c r="AE371" s="15" t="str">
        <f t="shared" si="2"/>
        <v>Prioritas 3</v>
      </c>
    </row>
    <row r="372" spans="1:31" ht="14.25" customHeight="1" x14ac:dyDescent="0.25">
      <c r="A372" s="9">
        <v>371</v>
      </c>
      <c r="B372" s="10"/>
      <c r="C372" s="11">
        <v>6287851627778</v>
      </c>
      <c r="D372" s="12" t="s">
        <v>388</v>
      </c>
      <c r="E372" s="10">
        <v>628161126721</v>
      </c>
      <c r="F372" s="10" t="s">
        <v>2262</v>
      </c>
      <c r="G372" s="13"/>
      <c r="H372" s="12" t="s">
        <v>31</v>
      </c>
      <c r="I372" s="12" t="s">
        <v>32</v>
      </c>
      <c r="J372" s="12" t="s">
        <v>33</v>
      </c>
      <c r="K372" s="131" t="s">
        <v>2265</v>
      </c>
      <c r="L372" s="129" t="s">
        <v>40</v>
      </c>
      <c r="M372" s="129" t="s">
        <v>2263</v>
      </c>
      <c r="N372" s="130" t="s">
        <v>2266</v>
      </c>
      <c r="O372" s="129" t="s">
        <v>1174</v>
      </c>
      <c r="P372" s="129" t="s">
        <v>37</v>
      </c>
      <c r="Q372" s="16"/>
      <c r="R372" s="18"/>
      <c r="S372" s="18"/>
      <c r="T372" s="17"/>
      <c r="U372" s="17"/>
      <c r="V372" s="17"/>
      <c r="W372" s="19"/>
      <c r="X372" s="20"/>
      <c r="Y372" s="21"/>
      <c r="Z372" s="21"/>
      <c r="AA372" s="21"/>
      <c r="AB372" s="21"/>
      <c r="AC372" s="22"/>
      <c r="AD372" s="9"/>
      <c r="AE372" s="15" t="str">
        <f t="shared" si="2"/>
        <v>Prioritas 3</v>
      </c>
    </row>
    <row r="373" spans="1:31" ht="14.25" customHeight="1" x14ac:dyDescent="0.25">
      <c r="A373" s="9">
        <v>372</v>
      </c>
      <c r="B373" s="10"/>
      <c r="C373" s="11">
        <v>6287851627778</v>
      </c>
      <c r="D373" s="12" t="s">
        <v>389</v>
      </c>
      <c r="E373" s="10">
        <v>6282125190200</v>
      </c>
      <c r="F373" s="10" t="s">
        <v>2262</v>
      </c>
      <c r="G373" s="13"/>
      <c r="H373" s="12" t="s">
        <v>31</v>
      </c>
      <c r="I373" s="12" t="s">
        <v>32</v>
      </c>
      <c r="J373" s="12" t="s">
        <v>33</v>
      </c>
      <c r="K373" s="131" t="s">
        <v>2265</v>
      </c>
      <c r="L373" s="129" t="s">
        <v>40</v>
      </c>
      <c r="M373" s="129" t="s">
        <v>2263</v>
      </c>
      <c r="N373" s="130" t="s">
        <v>2266</v>
      </c>
      <c r="O373" s="129" t="s">
        <v>1174</v>
      </c>
      <c r="P373" s="129" t="s">
        <v>37</v>
      </c>
      <c r="Q373" s="16"/>
      <c r="R373" s="18"/>
      <c r="S373" s="18"/>
      <c r="T373" s="17"/>
      <c r="U373" s="17"/>
      <c r="V373" s="17"/>
      <c r="W373" s="19"/>
      <c r="X373" s="20"/>
      <c r="Y373" s="21"/>
      <c r="Z373" s="21"/>
      <c r="AA373" s="21"/>
      <c r="AB373" s="21"/>
      <c r="AC373" s="22"/>
      <c r="AD373" s="9"/>
      <c r="AE373" s="15" t="str">
        <f t="shared" si="2"/>
        <v>Prioritas 3</v>
      </c>
    </row>
    <row r="374" spans="1:31" ht="14.25" customHeight="1" x14ac:dyDescent="0.25">
      <c r="A374" s="9">
        <v>373</v>
      </c>
      <c r="B374" s="10"/>
      <c r="C374" s="11">
        <v>6287851627778</v>
      </c>
      <c r="D374" s="39" t="s">
        <v>390</v>
      </c>
      <c r="E374" s="40">
        <v>6285890265191</v>
      </c>
      <c r="F374" s="10" t="s">
        <v>2262</v>
      </c>
      <c r="G374" s="13"/>
      <c r="H374" s="12" t="s">
        <v>43</v>
      </c>
      <c r="I374" s="12" t="s">
        <v>32</v>
      </c>
      <c r="J374" s="12" t="s">
        <v>33</v>
      </c>
      <c r="K374" s="131" t="s">
        <v>2265</v>
      </c>
      <c r="L374" s="129" t="s">
        <v>40</v>
      </c>
      <c r="M374" s="129" t="s">
        <v>2263</v>
      </c>
      <c r="N374" s="130" t="s">
        <v>2266</v>
      </c>
      <c r="O374" s="129" t="s">
        <v>1174</v>
      </c>
      <c r="P374" s="129" t="s">
        <v>37</v>
      </c>
      <c r="Q374" s="16"/>
      <c r="R374" s="18"/>
      <c r="S374" s="18"/>
      <c r="T374" s="17"/>
      <c r="U374" s="17"/>
      <c r="V374" s="17"/>
      <c r="W374" s="19"/>
      <c r="X374" s="20"/>
      <c r="Y374" s="21"/>
      <c r="Z374" s="21"/>
      <c r="AA374" s="21"/>
      <c r="AB374" s="21"/>
      <c r="AC374" s="22"/>
      <c r="AD374" s="9"/>
      <c r="AE374" s="15" t="str">
        <f t="shared" si="2"/>
        <v>Prioritas 3</v>
      </c>
    </row>
    <row r="375" spans="1:31" ht="14.25" customHeight="1" x14ac:dyDescent="0.25">
      <c r="A375" s="9">
        <v>374</v>
      </c>
      <c r="B375" s="10"/>
      <c r="C375" s="11">
        <v>6287851627778</v>
      </c>
      <c r="D375" s="12" t="s">
        <v>391</v>
      </c>
      <c r="E375" s="10">
        <v>6282223651369</v>
      </c>
      <c r="F375" s="10" t="s">
        <v>2262</v>
      </c>
      <c r="G375" s="13"/>
      <c r="H375" s="12" t="s">
        <v>43</v>
      </c>
      <c r="I375" s="12" t="s">
        <v>32</v>
      </c>
      <c r="J375" s="12" t="s">
        <v>33</v>
      </c>
      <c r="K375" s="131" t="s">
        <v>2265</v>
      </c>
      <c r="L375" s="129" t="s">
        <v>40</v>
      </c>
      <c r="M375" s="129" t="s">
        <v>2263</v>
      </c>
      <c r="N375" s="130" t="s">
        <v>2266</v>
      </c>
      <c r="O375" s="129" t="s">
        <v>1174</v>
      </c>
      <c r="P375" s="129" t="s">
        <v>46</v>
      </c>
      <c r="Q375" s="16"/>
      <c r="R375" s="18"/>
      <c r="S375" s="18"/>
      <c r="T375" s="17"/>
      <c r="U375" s="17"/>
      <c r="V375" s="17"/>
      <c r="W375" s="19"/>
      <c r="X375" s="20"/>
      <c r="Y375" s="21"/>
      <c r="Z375" s="21"/>
      <c r="AA375" s="21"/>
      <c r="AB375" s="21"/>
      <c r="AC375" s="22"/>
      <c r="AD375" s="9"/>
      <c r="AE375" s="15" t="str">
        <f t="shared" si="2"/>
        <v>Prioritas 3</v>
      </c>
    </row>
    <row r="376" spans="1:31" ht="14.25" hidden="1" customHeight="1" x14ac:dyDescent="0.25">
      <c r="A376" s="9">
        <v>375</v>
      </c>
      <c r="B376" s="10"/>
      <c r="C376" s="11">
        <v>6287851627778</v>
      </c>
      <c r="D376" s="12" t="s">
        <v>392</v>
      </c>
      <c r="E376" s="10">
        <v>62811424503</v>
      </c>
      <c r="F376" s="10"/>
      <c r="G376" s="13"/>
      <c r="H376" s="12" t="s">
        <v>31</v>
      </c>
      <c r="I376" s="12" t="s">
        <v>32</v>
      </c>
      <c r="J376" s="12" t="s">
        <v>33</v>
      </c>
      <c r="K376" s="14">
        <v>45908</v>
      </c>
      <c r="L376" s="15" t="s">
        <v>349</v>
      </c>
      <c r="M376" s="15" t="s">
        <v>39</v>
      </c>
      <c r="N376" s="10"/>
      <c r="O376" s="9" t="s">
        <v>36</v>
      </c>
      <c r="P376" s="9" t="s">
        <v>37</v>
      </c>
      <c r="Q376" s="16"/>
      <c r="R376" s="18">
        <v>45726</v>
      </c>
      <c r="S376" s="18"/>
      <c r="T376" s="17" t="s">
        <v>35</v>
      </c>
      <c r="U376" s="17" t="s">
        <v>36</v>
      </c>
      <c r="V376" s="17" t="s">
        <v>37</v>
      </c>
      <c r="W376" s="19"/>
      <c r="X376" s="20">
        <v>45954</v>
      </c>
      <c r="Y376" s="21" t="s">
        <v>40</v>
      </c>
      <c r="Z376" s="21" t="s">
        <v>35</v>
      </c>
      <c r="AA376" s="21" t="s">
        <v>41</v>
      </c>
      <c r="AB376" s="21" t="s">
        <v>46</v>
      </c>
      <c r="AC376" s="22"/>
      <c r="AD376" s="9"/>
      <c r="AE376" s="15" t="str">
        <f t="shared" si="2"/>
        <v>Eliminasi</v>
      </c>
    </row>
    <row r="377" spans="1:31" ht="14.25" hidden="1" customHeight="1" x14ac:dyDescent="0.25">
      <c r="A377" s="9">
        <v>376</v>
      </c>
      <c r="B377" s="10"/>
      <c r="C377" s="11">
        <v>6287851627778</v>
      </c>
      <c r="D377" s="12" t="s">
        <v>393</v>
      </c>
      <c r="E377" s="10">
        <v>6282125189818</v>
      </c>
      <c r="F377" s="10"/>
      <c r="G377" s="13"/>
      <c r="H377" s="12" t="s">
        <v>43</v>
      </c>
      <c r="I377" s="12" t="s">
        <v>32</v>
      </c>
      <c r="J377" s="12" t="s">
        <v>33</v>
      </c>
      <c r="K377" s="14">
        <v>45908</v>
      </c>
      <c r="L377" s="15" t="s">
        <v>349</v>
      </c>
      <c r="M377" s="15" t="s">
        <v>39</v>
      </c>
      <c r="N377" s="10"/>
      <c r="O377" s="9" t="s">
        <v>36</v>
      </c>
      <c r="P377" s="9" t="s">
        <v>44</v>
      </c>
      <c r="Q377" s="16"/>
      <c r="R377" s="18">
        <v>45726</v>
      </c>
      <c r="S377" s="18"/>
      <c r="T377" s="17" t="s">
        <v>35</v>
      </c>
      <c r="U377" s="17" t="s">
        <v>36</v>
      </c>
      <c r="V377" s="17" t="s">
        <v>37</v>
      </c>
      <c r="W377" s="19"/>
      <c r="X377" s="20">
        <v>45954</v>
      </c>
      <c r="Y377" s="21" t="s">
        <v>40</v>
      </c>
      <c r="Z377" s="21" t="s">
        <v>35</v>
      </c>
      <c r="AA377" s="21" t="s">
        <v>41</v>
      </c>
      <c r="AB377" s="21" t="s">
        <v>46</v>
      </c>
      <c r="AC377" s="22"/>
      <c r="AD377" s="9"/>
      <c r="AE377" s="15" t="str">
        <f t="shared" si="2"/>
        <v>Eliminasi</v>
      </c>
    </row>
    <row r="378" spans="1:31" ht="14.25" customHeight="1" x14ac:dyDescent="0.25">
      <c r="A378" s="9">
        <v>377</v>
      </c>
      <c r="B378" s="10"/>
      <c r="C378" s="11">
        <v>6287851627778</v>
      </c>
      <c r="D378" s="12" t="s">
        <v>394</v>
      </c>
      <c r="E378" s="10">
        <v>6282339545402</v>
      </c>
      <c r="F378" s="10" t="s">
        <v>2262</v>
      </c>
      <c r="G378" s="13"/>
      <c r="H378" s="12" t="s">
        <v>31</v>
      </c>
      <c r="I378" s="12" t="s">
        <v>32</v>
      </c>
      <c r="J378" s="12" t="s">
        <v>33</v>
      </c>
      <c r="K378" s="131" t="s">
        <v>2265</v>
      </c>
      <c r="L378" s="129" t="s">
        <v>40</v>
      </c>
      <c r="M378" s="129" t="s">
        <v>2263</v>
      </c>
      <c r="N378" s="130" t="s">
        <v>2266</v>
      </c>
      <c r="O378" s="129" t="s">
        <v>1174</v>
      </c>
      <c r="P378" s="129" t="s">
        <v>37</v>
      </c>
      <c r="Q378" s="16"/>
      <c r="R378" s="18"/>
      <c r="S378" s="18"/>
      <c r="T378" s="17"/>
      <c r="U378" s="17"/>
      <c r="V378" s="17"/>
      <c r="W378" s="19"/>
      <c r="X378" s="20"/>
      <c r="Y378" s="21"/>
      <c r="Z378" s="21"/>
      <c r="AA378" s="21"/>
      <c r="AB378" s="21"/>
      <c r="AC378" s="22"/>
      <c r="AD378" s="9"/>
      <c r="AE378" s="15" t="str">
        <f t="shared" si="2"/>
        <v>Prioritas 3</v>
      </c>
    </row>
    <row r="379" spans="1:31" ht="14.25" customHeight="1" x14ac:dyDescent="0.25">
      <c r="A379" s="9">
        <v>378</v>
      </c>
      <c r="B379" s="10"/>
      <c r="C379" s="11">
        <v>6287851627778</v>
      </c>
      <c r="D379" s="12" t="s">
        <v>395</v>
      </c>
      <c r="E379" s="10">
        <v>62895363018702</v>
      </c>
      <c r="F379" s="10" t="s">
        <v>2262</v>
      </c>
      <c r="G379" s="13"/>
      <c r="H379" s="12" t="s">
        <v>43</v>
      </c>
      <c r="I379" s="12" t="s">
        <v>32</v>
      </c>
      <c r="J379" s="12" t="s">
        <v>33</v>
      </c>
      <c r="K379" s="131" t="s">
        <v>2265</v>
      </c>
      <c r="L379" s="129" t="s">
        <v>40</v>
      </c>
      <c r="M379" s="129" t="s">
        <v>2263</v>
      </c>
      <c r="N379" s="130" t="s">
        <v>2266</v>
      </c>
      <c r="O379" s="129" t="s">
        <v>1174</v>
      </c>
      <c r="P379" s="129" t="s">
        <v>37</v>
      </c>
      <c r="Q379" s="16"/>
      <c r="R379" s="18"/>
      <c r="S379" s="18"/>
      <c r="T379" s="17"/>
      <c r="U379" s="17"/>
      <c r="V379" s="17"/>
      <c r="W379" s="19"/>
      <c r="X379" s="20"/>
      <c r="Y379" s="21"/>
      <c r="Z379" s="21"/>
      <c r="AA379" s="21"/>
      <c r="AB379" s="21"/>
      <c r="AC379" s="22"/>
      <c r="AD379" s="9"/>
      <c r="AE379" s="15" t="str">
        <f t="shared" si="2"/>
        <v>Prioritas 3</v>
      </c>
    </row>
    <row r="380" spans="1:31" ht="14.25" customHeight="1" x14ac:dyDescent="0.25">
      <c r="A380" s="9">
        <v>379</v>
      </c>
      <c r="B380" s="10"/>
      <c r="C380" s="11">
        <v>6287851627778</v>
      </c>
      <c r="D380" s="12" t="s">
        <v>396</v>
      </c>
      <c r="E380" s="10">
        <v>62811429790</v>
      </c>
      <c r="F380" s="10" t="s">
        <v>2262</v>
      </c>
      <c r="G380" s="13"/>
      <c r="H380" s="12" t="s">
        <v>43</v>
      </c>
      <c r="I380" s="12" t="s">
        <v>32</v>
      </c>
      <c r="J380" s="12" t="s">
        <v>33</v>
      </c>
      <c r="K380" s="131" t="s">
        <v>2265</v>
      </c>
      <c r="L380" s="129" t="s">
        <v>40</v>
      </c>
      <c r="M380" s="129" t="s">
        <v>2263</v>
      </c>
      <c r="N380" s="130" t="s">
        <v>2266</v>
      </c>
      <c r="O380" s="129" t="s">
        <v>1174</v>
      </c>
      <c r="P380" s="129" t="s">
        <v>37</v>
      </c>
      <c r="Q380" s="16"/>
      <c r="R380" s="18"/>
      <c r="S380" s="18"/>
      <c r="T380" s="17"/>
      <c r="U380" s="17"/>
      <c r="V380" s="17"/>
      <c r="W380" s="19"/>
      <c r="X380" s="20"/>
      <c r="Y380" s="21"/>
      <c r="Z380" s="21"/>
      <c r="AA380" s="21"/>
      <c r="AB380" s="21"/>
      <c r="AC380" s="22"/>
      <c r="AD380" s="9"/>
      <c r="AE380" s="15" t="str">
        <f t="shared" si="2"/>
        <v>Prioritas 3</v>
      </c>
    </row>
    <row r="381" spans="1:31" ht="14.25" customHeight="1" x14ac:dyDescent="0.25">
      <c r="A381" s="9">
        <v>380</v>
      </c>
      <c r="B381" s="10"/>
      <c r="C381" s="11">
        <v>6287851627778</v>
      </c>
      <c r="D381" s="12" t="s">
        <v>397</v>
      </c>
      <c r="E381" s="10">
        <v>6285892153147</v>
      </c>
      <c r="F381" s="10" t="s">
        <v>2262</v>
      </c>
      <c r="G381" s="13"/>
      <c r="H381" s="12" t="s">
        <v>43</v>
      </c>
      <c r="I381" s="12" t="s">
        <v>32</v>
      </c>
      <c r="J381" s="12" t="s">
        <v>33</v>
      </c>
      <c r="K381" s="131" t="s">
        <v>2265</v>
      </c>
      <c r="L381" s="129" t="s">
        <v>40</v>
      </c>
      <c r="M381" s="129" t="s">
        <v>2263</v>
      </c>
      <c r="N381" s="130" t="s">
        <v>2266</v>
      </c>
      <c r="O381" s="129" t="s">
        <v>1174</v>
      </c>
      <c r="P381" s="129" t="s">
        <v>37</v>
      </c>
      <c r="Q381" s="16"/>
      <c r="R381" s="18"/>
      <c r="S381" s="18"/>
      <c r="T381" s="17"/>
      <c r="U381" s="17"/>
      <c r="V381" s="17"/>
      <c r="W381" s="19"/>
      <c r="X381" s="20"/>
      <c r="Y381" s="21"/>
      <c r="Z381" s="21"/>
      <c r="AA381" s="21"/>
      <c r="AB381" s="21"/>
      <c r="AC381" s="22"/>
      <c r="AD381" s="9"/>
      <c r="AE381" s="15" t="str">
        <f t="shared" si="2"/>
        <v>Prioritas 3</v>
      </c>
    </row>
    <row r="382" spans="1:31" ht="14.25" hidden="1" customHeight="1" x14ac:dyDescent="0.25">
      <c r="A382" s="9">
        <v>381</v>
      </c>
      <c r="B382" s="10"/>
      <c r="C382" s="11">
        <v>6287851627778</v>
      </c>
      <c r="D382" s="12" t="s">
        <v>398</v>
      </c>
      <c r="E382" s="10">
        <v>6282110065177</v>
      </c>
      <c r="F382" s="10"/>
      <c r="G382" s="13"/>
      <c r="H382" s="12" t="s">
        <v>43</v>
      </c>
      <c r="I382" s="12" t="s">
        <v>32</v>
      </c>
      <c r="J382" s="12" t="s">
        <v>33</v>
      </c>
      <c r="K382" s="14">
        <v>45908</v>
      </c>
      <c r="L382" s="15" t="s">
        <v>349</v>
      </c>
      <c r="M382" s="15" t="s">
        <v>39</v>
      </c>
      <c r="N382" s="10"/>
      <c r="O382" s="9" t="s">
        <v>36</v>
      </c>
      <c r="P382" s="9" t="s">
        <v>37</v>
      </c>
      <c r="Q382" s="16"/>
      <c r="R382" s="18">
        <v>45726</v>
      </c>
      <c r="S382" s="18"/>
      <c r="T382" s="17" t="s">
        <v>35</v>
      </c>
      <c r="U382" s="17" t="s">
        <v>36</v>
      </c>
      <c r="V382" s="17" t="s">
        <v>37</v>
      </c>
      <c r="W382" s="19"/>
      <c r="X382" s="20">
        <v>45954</v>
      </c>
      <c r="Y382" s="21" t="s">
        <v>40</v>
      </c>
      <c r="Z382" s="21" t="s">
        <v>35</v>
      </c>
      <c r="AA382" s="21" t="s">
        <v>41</v>
      </c>
      <c r="AB382" s="21" t="s">
        <v>46</v>
      </c>
      <c r="AC382" s="22"/>
      <c r="AD382" s="9"/>
      <c r="AE382" s="15" t="str">
        <f t="shared" si="2"/>
        <v>Eliminasi</v>
      </c>
    </row>
    <row r="383" spans="1:31" ht="14.25" customHeight="1" x14ac:dyDescent="0.25">
      <c r="A383" s="9">
        <v>382</v>
      </c>
      <c r="B383" s="10"/>
      <c r="C383" s="11">
        <v>6287851627778</v>
      </c>
      <c r="D383" s="12" t="s">
        <v>399</v>
      </c>
      <c r="E383" s="10">
        <v>6282239872739</v>
      </c>
      <c r="F383" s="10" t="s">
        <v>2262</v>
      </c>
      <c r="G383" s="13"/>
      <c r="H383" s="12" t="s">
        <v>43</v>
      </c>
      <c r="I383" s="12" t="s">
        <v>32</v>
      </c>
      <c r="J383" s="12" t="s">
        <v>33</v>
      </c>
      <c r="K383" s="131" t="s">
        <v>2265</v>
      </c>
      <c r="L383" s="129" t="s">
        <v>40</v>
      </c>
      <c r="M383" s="129" t="s">
        <v>2263</v>
      </c>
      <c r="N383" s="130" t="s">
        <v>2266</v>
      </c>
      <c r="O383" s="129" t="s">
        <v>1174</v>
      </c>
      <c r="P383" s="129" t="s">
        <v>37</v>
      </c>
      <c r="Q383" s="16"/>
      <c r="R383" s="18"/>
      <c r="S383" s="18"/>
      <c r="T383" s="17"/>
      <c r="U383" s="17"/>
      <c r="V383" s="17"/>
      <c r="W383" s="19"/>
      <c r="X383" s="20"/>
      <c r="Y383" s="21"/>
      <c r="Z383" s="21"/>
      <c r="AA383" s="21"/>
      <c r="AB383" s="21"/>
      <c r="AC383" s="22"/>
      <c r="AD383" s="9"/>
      <c r="AE383" s="15" t="str">
        <f t="shared" si="2"/>
        <v>Prioritas 3</v>
      </c>
    </row>
    <row r="384" spans="1:31" ht="14.25" hidden="1" customHeight="1" x14ac:dyDescent="0.25">
      <c r="A384" s="9">
        <v>383</v>
      </c>
      <c r="B384" s="10"/>
      <c r="C384" s="11">
        <v>6287851627778</v>
      </c>
      <c r="D384" s="12" t="s">
        <v>317</v>
      </c>
      <c r="E384" s="10">
        <v>6287719202599</v>
      </c>
      <c r="F384" s="10"/>
      <c r="G384" s="13"/>
      <c r="H384" s="12" t="s">
        <v>31</v>
      </c>
      <c r="I384" s="12" t="s">
        <v>32</v>
      </c>
      <c r="J384" s="12" t="s">
        <v>33</v>
      </c>
      <c r="K384" s="14">
        <v>45908</v>
      </c>
      <c r="L384" s="15" t="s">
        <v>349</v>
      </c>
      <c r="M384" s="15" t="s">
        <v>39</v>
      </c>
      <c r="N384" s="10"/>
      <c r="O384" s="9" t="s">
        <v>36</v>
      </c>
      <c r="P384" s="9" t="s">
        <v>37</v>
      </c>
      <c r="Q384" s="16"/>
      <c r="R384" s="18">
        <v>45726</v>
      </c>
      <c r="S384" s="18"/>
      <c r="T384" s="17" t="s">
        <v>35</v>
      </c>
      <c r="U384" s="17" t="s">
        <v>36</v>
      </c>
      <c r="V384" s="17" t="s">
        <v>37</v>
      </c>
      <c r="W384" s="19"/>
      <c r="X384" s="20">
        <v>45954</v>
      </c>
      <c r="Y384" s="21" t="s">
        <v>40</v>
      </c>
      <c r="Z384" s="21" t="s">
        <v>35</v>
      </c>
      <c r="AA384" s="21" t="s">
        <v>41</v>
      </c>
      <c r="AB384" s="21" t="s">
        <v>46</v>
      </c>
      <c r="AC384" s="22"/>
      <c r="AD384" s="9"/>
      <c r="AE384" s="15" t="str">
        <f t="shared" si="2"/>
        <v>Eliminasi</v>
      </c>
    </row>
    <row r="385" spans="1:31" ht="14.25" customHeight="1" x14ac:dyDescent="0.25">
      <c r="A385" s="9">
        <v>384</v>
      </c>
      <c r="B385" s="10"/>
      <c r="C385" s="11">
        <v>6287851627778</v>
      </c>
      <c r="D385" s="12" t="s">
        <v>400</v>
      </c>
      <c r="E385" s="10">
        <v>62811182669</v>
      </c>
      <c r="F385" s="10" t="s">
        <v>2262</v>
      </c>
      <c r="G385" s="13"/>
      <c r="H385" s="12" t="s">
        <v>43</v>
      </c>
      <c r="I385" s="12" t="s">
        <v>32</v>
      </c>
      <c r="J385" s="12" t="s">
        <v>33</v>
      </c>
      <c r="K385" s="131" t="s">
        <v>2265</v>
      </c>
      <c r="L385" s="129" t="s">
        <v>40</v>
      </c>
      <c r="M385" s="129" t="s">
        <v>2263</v>
      </c>
      <c r="N385" s="130" t="s">
        <v>2266</v>
      </c>
      <c r="O385" s="129" t="s">
        <v>1174</v>
      </c>
      <c r="P385" s="129" t="s">
        <v>37</v>
      </c>
      <c r="Q385" s="16"/>
      <c r="R385" s="18"/>
      <c r="S385" s="18"/>
      <c r="T385" s="17"/>
      <c r="U385" s="17"/>
      <c r="V385" s="17"/>
      <c r="W385" s="19"/>
      <c r="X385" s="20"/>
      <c r="Y385" s="21"/>
      <c r="Z385" s="21"/>
      <c r="AA385" s="21"/>
      <c r="AB385" s="21"/>
      <c r="AC385" s="22"/>
      <c r="AD385" s="9"/>
      <c r="AE385" s="15" t="str">
        <f t="shared" si="2"/>
        <v>Prioritas 3</v>
      </c>
    </row>
    <row r="386" spans="1:31" ht="14.25" customHeight="1" x14ac:dyDescent="0.25">
      <c r="A386" s="9">
        <v>385</v>
      </c>
      <c r="B386" s="10"/>
      <c r="C386" s="11">
        <v>6287851627778</v>
      </c>
      <c r="D386" s="12" t="s">
        <v>401</v>
      </c>
      <c r="E386" s="10">
        <v>6282112874888</v>
      </c>
      <c r="F386" s="10" t="s">
        <v>2262</v>
      </c>
      <c r="G386" s="13"/>
      <c r="H386" s="12" t="s">
        <v>43</v>
      </c>
      <c r="I386" s="12" t="s">
        <v>32</v>
      </c>
      <c r="J386" s="12" t="s">
        <v>33</v>
      </c>
      <c r="K386" s="131" t="s">
        <v>2265</v>
      </c>
      <c r="L386" s="129" t="s">
        <v>40</v>
      </c>
      <c r="M386" s="129" t="s">
        <v>2263</v>
      </c>
      <c r="N386" s="130" t="s">
        <v>2266</v>
      </c>
      <c r="O386" s="129" t="s">
        <v>1174</v>
      </c>
      <c r="P386" s="129" t="s">
        <v>46</v>
      </c>
      <c r="Q386" s="16"/>
      <c r="R386" s="18"/>
      <c r="S386" s="18"/>
      <c r="T386" s="17"/>
      <c r="U386" s="17"/>
      <c r="V386" s="17"/>
      <c r="W386" s="19"/>
      <c r="X386" s="20"/>
      <c r="Y386" s="20"/>
      <c r="Z386" s="20"/>
      <c r="AA386" s="21"/>
      <c r="AB386" s="21"/>
      <c r="AC386" s="22"/>
      <c r="AD386" s="9"/>
      <c r="AE386" s="15" t="str">
        <f t="shared" si="2"/>
        <v>Prioritas 3</v>
      </c>
    </row>
    <row r="387" spans="1:31" ht="14.25" customHeight="1" x14ac:dyDescent="0.25">
      <c r="A387" s="9">
        <v>386</v>
      </c>
      <c r="B387" s="10"/>
      <c r="C387" s="11">
        <v>6287851627778</v>
      </c>
      <c r="D387" s="12" t="s">
        <v>402</v>
      </c>
      <c r="E387" s="10">
        <v>6287774467301</v>
      </c>
      <c r="F387" s="10" t="s">
        <v>2262</v>
      </c>
      <c r="G387" s="13"/>
      <c r="H387" s="12" t="s">
        <v>43</v>
      </c>
      <c r="I387" s="12" t="s">
        <v>32</v>
      </c>
      <c r="J387" s="12" t="s">
        <v>33</v>
      </c>
      <c r="K387" s="131" t="s">
        <v>2265</v>
      </c>
      <c r="L387" s="129" t="s">
        <v>40</v>
      </c>
      <c r="M387" s="129" t="s">
        <v>2263</v>
      </c>
      <c r="N387" s="130" t="s">
        <v>2266</v>
      </c>
      <c r="O387" s="129" t="s">
        <v>1174</v>
      </c>
      <c r="P387" s="129" t="s">
        <v>37</v>
      </c>
      <c r="Q387" s="16"/>
      <c r="R387" s="18"/>
      <c r="S387" s="18"/>
      <c r="T387" s="17"/>
      <c r="U387" s="17"/>
      <c r="V387" s="17"/>
      <c r="W387" s="19"/>
      <c r="X387" s="20"/>
      <c r="Y387" s="21"/>
      <c r="Z387" s="21"/>
      <c r="AA387" s="21"/>
      <c r="AB387" s="21"/>
      <c r="AC387" s="22"/>
      <c r="AD387" s="9"/>
      <c r="AE387" s="15" t="str">
        <f t="shared" si="2"/>
        <v>Prioritas 3</v>
      </c>
    </row>
    <row r="388" spans="1:31" ht="14.25" hidden="1" customHeight="1" x14ac:dyDescent="0.25">
      <c r="A388" s="9">
        <v>387</v>
      </c>
      <c r="B388" s="10"/>
      <c r="C388" s="11">
        <v>6287851627778</v>
      </c>
      <c r="D388" s="12" t="s">
        <v>403</v>
      </c>
      <c r="E388" s="10">
        <v>6282340533404</v>
      </c>
      <c r="F388" s="10"/>
      <c r="G388" s="13"/>
      <c r="H388" s="12" t="s">
        <v>43</v>
      </c>
      <c r="I388" s="12" t="s">
        <v>32</v>
      </c>
      <c r="J388" s="12" t="s">
        <v>33</v>
      </c>
      <c r="K388" s="14">
        <v>45908</v>
      </c>
      <c r="L388" s="15" t="s">
        <v>349</v>
      </c>
      <c r="M388" s="15" t="s">
        <v>39</v>
      </c>
      <c r="N388" s="10"/>
      <c r="O388" s="9" t="s">
        <v>36</v>
      </c>
      <c r="P388" s="9" t="s">
        <v>37</v>
      </c>
      <c r="Q388" s="16"/>
      <c r="R388" s="18">
        <v>45726</v>
      </c>
      <c r="S388" s="18"/>
      <c r="T388" s="17" t="s">
        <v>35</v>
      </c>
      <c r="U388" s="17" t="s">
        <v>36</v>
      </c>
      <c r="V388" s="17" t="s">
        <v>37</v>
      </c>
      <c r="W388" s="19"/>
      <c r="X388" s="20">
        <v>45954</v>
      </c>
      <c r="Y388" s="21" t="s">
        <v>40</v>
      </c>
      <c r="Z388" s="21" t="s">
        <v>35</v>
      </c>
      <c r="AA388" s="21" t="s">
        <v>41</v>
      </c>
      <c r="AB388" s="21" t="s">
        <v>46</v>
      </c>
      <c r="AC388" s="22"/>
      <c r="AD388" s="9"/>
      <c r="AE388" s="15" t="str">
        <f t="shared" si="2"/>
        <v>Eliminasi</v>
      </c>
    </row>
    <row r="389" spans="1:31" ht="14.25" customHeight="1" x14ac:dyDescent="0.25">
      <c r="A389" s="9">
        <v>388</v>
      </c>
      <c r="B389" s="10"/>
      <c r="C389" s="11">
        <v>6287851627778</v>
      </c>
      <c r="D389" s="12" t="s">
        <v>404</v>
      </c>
      <c r="E389" s="10">
        <v>62895414716820</v>
      </c>
      <c r="F389" s="10" t="s">
        <v>2262</v>
      </c>
      <c r="G389" s="13"/>
      <c r="H389" s="12" t="s">
        <v>31</v>
      </c>
      <c r="I389" s="12" t="s">
        <v>32</v>
      </c>
      <c r="J389" s="12" t="s">
        <v>33</v>
      </c>
      <c r="K389" s="131" t="s">
        <v>2265</v>
      </c>
      <c r="L389" s="129" t="s">
        <v>40</v>
      </c>
      <c r="M389" s="129" t="s">
        <v>2263</v>
      </c>
      <c r="N389" s="130" t="s">
        <v>2266</v>
      </c>
      <c r="O389" s="129" t="s">
        <v>1174</v>
      </c>
      <c r="P389" s="129" t="s">
        <v>37</v>
      </c>
      <c r="Q389" s="16"/>
      <c r="R389" s="18"/>
      <c r="S389" s="18"/>
      <c r="T389" s="17"/>
      <c r="U389" s="17"/>
      <c r="V389" s="17"/>
      <c r="W389" s="19"/>
      <c r="X389" s="20"/>
      <c r="Y389" s="21"/>
      <c r="Z389" s="21"/>
      <c r="AA389" s="21"/>
      <c r="AB389" s="21"/>
      <c r="AC389" s="22"/>
      <c r="AD389" s="9"/>
      <c r="AE389" s="15" t="str">
        <f t="shared" si="2"/>
        <v>Prioritas 3</v>
      </c>
    </row>
    <row r="390" spans="1:31" ht="14.25" customHeight="1" x14ac:dyDescent="0.25">
      <c r="A390" s="9">
        <v>389</v>
      </c>
      <c r="B390" s="10"/>
      <c r="C390" s="11">
        <v>6287851627778</v>
      </c>
      <c r="D390" s="12" t="s">
        <v>405</v>
      </c>
      <c r="E390" s="10">
        <v>6282122661970</v>
      </c>
      <c r="F390" s="10" t="s">
        <v>2262</v>
      </c>
      <c r="G390" s="13"/>
      <c r="H390" s="12" t="s">
        <v>31</v>
      </c>
      <c r="I390" s="12" t="s">
        <v>32</v>
      </c>
      <c r="J390" s="12" t="s">
        <v>33</v>
      </c>
      <c r="K390" s="131" t="s">
        <v>2265</v>
      </c>
      <c r="L390" s="129" t="s">
        <v>40</v>
      </c>
      <c r="M390" s="129" t="s">
        <v>2263</v>
      </c>
      <c r="N390" s="130" t="s">
        <v>2266</v>
      </c>
      <c r="O390" s="129" t="s">
        <v>1174</v>
      </c>
      <c r="P390" s="129" t="s">
        <v>37</v>
      </c>
      <c r="Q390" s="16"/>
      <c r="R390" s="18"/>
      <c r="S390" s="18"/>
      <c r="T390" s="17"/>
      <c r="U390" s="17"/>
      <c r="V390" s="17"/>
      <c r="W390" s="19"/>
      <c r="X390" s="20"/>
      <c r="Y390" s="21"/>
      <c r="Z390" s="21"/>
      <c r="AA390" s="21"/>
      <c r="AB390" s="21"/>
      <c r="AC390" s="22"/>
      <c r="AD390" s="9"/>
      <c r="AE390" s="15" t="str">
        <f t="shared" si="2"/>
        <v>Prioritas 3</v>
      </c>
    </row>
    <row r="391" spans="1:31" ht="14.25" hidden="1" customHeight="1" x14ac:dyDescent="0.25">
      <c r="A391" s="9">
        <v>390</v>
      </c>
      <c r="B391" s="10"/>
      <c r="C391" s="11">
        <v>6287851627778</v>
      </c>
      <c r="D391" s="12" t="s">
        <v>406</v>
      </c>
      <c r="E391" s="10">
        <v>628170109817</v>
      </c>
      <c r="F391" s="10"/>
      <c r="G391" s="13"/>
      <c r="H391" s="12" t="s">
        <v>43</v>
      </c>
      <c r="I391" s="12" t="s">
        <v>32</v>
      </c>
      <c r="J391" s="12" t="s">
        <v>33</v>
      </c>
      <c r="K391" s="14">
        <v>45908</v>
      </c>
      <c r="L391" s="15" t="s">
        <v>349</v>
      </c>
      <c r="M391" s="15" t="s">
        <v>39</v>
      </c>
      <c r="N391" s="10"/>
      <c r="O391" s="9" t="s">
        <v>36</v>
      </c>
      <c r="P391" s="9" t="s">
        <v>37</v>
      </c>
      <c r="Q391" s="16"/>
      <c r="R391" s="18">
        <v>45726</v>
      </c>
      <c r="S391" s="18"/>
      <c r="T391" s="17" t="s">
        <v>35</v>
      </c>
      <c r="U391" s="17" t="s">
        <v>36</v>
      </c>
      <c r="V391" s="17" t="s">
        <v>37</v>
      </c>
      <c r="W391" s="19"/>
      <c r="X391" s="20">
        <v>45954</v>
      </c>
      <c r="Y391" s="21" t="s">
        <v>40</v>
      </c>
      <c r="Z391" s="21" t="s">
        <v>35</v>
      </c>
      <c r="AA391" s="21" t="s">
        <v>41</v>
      </c>
      <c r="AB391" s="21" t="s">
        <v>46</v>
      </c>
      <c r="AC391" s="22"/>
      <c r="AD391" s="9"/>
      <c r="AE391" s="15" t="str">
        <f t="shared" si="2"/>
        <v>Eliminasi</v>
      </c>
    </row>
    <row r="392" spans="1:31" ht="14.25" hidden="1" customHeight="1" x14ac:dyDescent="0.25">
      <c r="A392" s="9">
        <v>391</v>
      </c>
      <c r="B392" s="10"/>
      <c r="C392" s="11">
        <v>6287851627778</v>
      </c>
      <c r="D392" s="12" t="s">
        <v>407</v>
      </c>
      <c r="E392" s="10">
        <v>6282234336167</v>
      </c>
      <c r="F392" s="10"/>
      <c r="G392" s="13"/>
      <c r="H392" s="12" t="s">
        <v>31</v>
      </c>
      <c r="I392" s="12" t="s">
        <v>32</v>
      </c>
      <c r="J392" s="12" t="s">
        <v>33</v>
      </c>
      <c r="K392" s="14">
        <v>45908</v>
      </c>
      <c r="L392" s="15" t="s">
        <v>349</v>
      </c>
      <c r="M392" s="15" t="s">
        <v>39</v>
      </c>
      <c r="N392" s="10"/>
      <c r="O392" s="9" t="s">
        <v>36</v>
      </c>
      <c r="P392" s="9" t="s">
        <v>37</v>
      </c>
      <c r="Q392" s="16"/>
      <c r="R392" s="18">
        <v>45726</v>
      </c>
      <c r="S392" s="18"/>
      <c r="T392" s="17" t="s">
        <v>35</v>
      </c>
      <c r="U392" s="17" t="s">
        <v>36</v>
      </c>
      <c r="V392" s="17" t="s">
        <v>37</v>
      </c>
      <c r="W392" s="19"/>
      <c r="X392" s="20">
        <v>45954</v>
      </c>
      <c r="Y392" s="21" t="s">
        <v>40</v>
      </c>
      <c r="Z392" s="21" t="s">
        <v>35</v>
      </c>
      <c r="AA392" s="21" t="s">
        <v>41</v>
      </c>
      <c r="AB392" s="21" t="s">
        <v>46</v>
      </c>
      <c r="AC392" s="22"/>
      <c r="AD392" s="9"/>
      <c r="AE392" s="15" t="str">
        <f t="shared" si="2"/>
        <v>Eliminasi</v>
      </c>
    </row>
    <row r="393" spans="1:31" ht="14.25" customHeight="1" x14ac:dyDescent="0.25">
      <c r="A393" s="9">
        <v>392</v>
      </c>
      <c r="B393" s="10"/>
      <c r="C393" s="11">
        <v>6287851627778</v>
      </c>
      <c r="D393" s="12" t="s">
        <v>408</v>
      </c>
      <c r="E393" s="10">
        <v>628994748818</v>
      </c>
      <c r="F393" s="10" t="s">
        <v>2262</v>
      </c>
      <c r="G393" s="13"/>
      <c r="H393" s="12" t="s">
        <v>31</v>
      </c>
      <c r="I393" s="12" t="s">
        <v>32</v>
      </c>
      <c r="J393" s="12" t="s">
        <v>33</v>
      </c>
      <c r="K393" s="131" t="s">
        <v>2265</v>
      </c>
      <c r="L393" s="129" t="s">
        <v>40</v>
      </c>
      <c r="M393" s="129" t="s">
        <v>2263</v>
      </c>
      <c r="N393" s="130" t="s">
        <v>2266</v>
      </c>
      <c r="O393" s="129" t="s">
        <v>1174</v>
      </c>
      <c r="P393" s="129" t="s">
        <v>37</v>
      </c>
      <c r="Q393" s="16"/>
      <c r="R393" s="18"/>
      <c r="S393" s="18"/>
      <c r="T393" s="17"/>
      <c r="U393" s="17"/>
      <c r="V393" s="17"/>
      <c r="W393" s="19"/>
      <c r="X393" s="20"/>
      <c r="Y393" s="20"/>
      <c r="Z393" s="20"/>
      <c r="AA393" s="21"/>
      <c r="AB393" s="21"/>
      <c r="AC393" s="22"/>
      <c r="AD393" s="9"/>
      <c r="AE393" s="15" t="str">
        <f t="shared" si="2"/>
        <v>Prioritas 3</v>
      </c>
    </row>
    <row r="394" spans="1:31" ht="14.25" customHeight="1" x14ac:dyDescent="0.25">
      <c r="A394" s="9">
        <v>393</v>
      </c>
      <c r="B394" s="10"/>
      <c r="C394" s="11">
        <v>6287851627778</v>
      </c>
      <c r="D394" s="12" t="s">
        <v>409</v>
      </c>
      <c r="E394" s="10">
        <v>6282122923931</v>
      </c>
      <c r="F394" s="10" t="s">
        <v>2262</v>
      </c>
      <c r="G394" s="13"/>
      <c r="H394" s="12" t="s">
        <v>43</v>
      </c>
      <c r="I394" s="12" t="s">
        <v>32</v>
      </c>
      <c r="J394" s="12" t="s">
        <v>33</v>
      </c>
      <c r="K394" s="131" t="s">
        <v>2265</v>
      </c>
      <c r="L394" s="129" t="s">
        <v>40</v>
      </c>
      <c r="M394" s="129" t="s">
        <v>2263</v>
      </c>
      <c r="N394" s="130" t="s">
        <v>2266</v>
      </c>
      <c r="O394" s="129" t="s">
        <v>1174</v>
      </c>
      <c r="P394" s="129" t="s">
        <v>37</v>
      </c>
      <c r="Q394" s="16"/>
      <c r="R394" s="18"/>
      <c r="S394" s="18"/>
      <c r="T394" s="17"/>
      <c r="U394" s="17"/>
      <c r="V394" s="17"/>
      <c r="W394" s="19"/>
      <c r="X394" s="20"/>
      <c r="Y394" s="21"/>
      <c r="Z394" s="21"/>
      <c r="AA394" s="21"/>
      <c r="AB394" s="21"/>
      <c r="AC394" s="22"/>
      <c r="AD394" s="9"/>
      <c r="AE394" s="15" t="str">
        <f t="shared" si="2"/>
        <v>Prioritas 3</v>
      </c>
    </row>
    <row r="395" spans="1:31" ht="14.25" customHeight="1" x14ac:dyDescent="0.25">
      <c r="A395" s="9">
        <v>394</v>
      </c>
      <c r="B395" s="10"/>
      <c r="C395" s="11">
        <v>6287851627778</v>
      </c>
      <c r="D395" s="12" t="s">
        <v>410</v>
      </c>
      <c r="E395" s="10">
        <v>6282111028216</v>
      </c>
      <c r="F395" s="10" t="s">
        <v>2262</v>
      </c>
      <c r="G395" s="13"/>
      <c r="H395" s="12" t="s">
        <v>43</v>
      </c>
      <c r="I395" s="12" t="s">
        <v>32</v>
      </c>
      <c r="J395" s="12" t="s">
        <v>33</v>
      </c>
      <c r="K395" s="131" t="s">
        <v>2265</v>
      </c>
      <c r="L395" s="129" t="s">
        <v>40</v>
      </c>
      <c r="M395" s="129" t="s">
        <v>2263</v>
      </c>
      <c r="N395" s="130" t="s">
        <v>2266</v>
      </c>
      <c r="O395" s="129" t="s">
        <v>1174</v>
      </c>
      <c r="P395" s="129" t="s">
        <v>37</v>
      </c>
      <c r="Q395" s="16"/>
      <c r="R395" s="18"/>
      <c r="S395" s="18"/>
      <c r="T395" s="17"/>
      <c r="U395" s="17"/>
      <c r="V395" s="17"/>
      <c r="W395" s="19"/>
      <c r="X395" s="20"/>
      <c r="Y395" s="21"/>
      <c r="Z395" s="21"/>
      <c r="AA395" s="21"/>
      <c r="AB395" s="21"/>
      <c r="AC395" s="22"/>
      <c r="AD395" s="9"/>
      <c r="AE395" s="15" t="str">
        <f t="shared" si="2"/>
        <v>Prioritas 3</v>
      </c>
    </row>
    <row r="396" spans="1:31" ht="14.25" customHeight="1" x14ac:dyDescent="0.25">
      <c r="A396" s="9">
        <v>395</v>
      </c>
      <c r="B396" s="10"/>
      <c r="C396" s="11">
        <v>6287851627778</v>
      </c>
      <c r="D396" s="12" t="s">
        <v>411</v>
      </c>
      <c r="E396" s="10">
        <v>6282122354147</v>
      </c>
      <c r="F396" s="10" t="s">
        <v>2262</v>
      </c>
      <c r="G396" s="13"/>
      <c r="H396" s="12" t="s">
        <v>31</v>
      </c>
      <c r="I396" s="12" t="s">
        <v>32</v>
      </c>
      <c r="J396" s="12" t="s">
        <v>33</v>
      </c>
      <c r="K396" s="131" t="s">
        <v>2265</v>
      </c>
      <c r="L396" s="129" t="s">
        <v>40</v>
      </c>
      <c r="M396" s="129" t="s">
        <v>2263</v>
      </c>
      <c r="N396" s="130" t="s">
        <v>2266</v>
      </c>
      <c r="O396" s="129" t="s">
        <v>1174</v>
      </c>
      <c r="P396" s="129" t="s">
        <v>44</v>
      </c>
      <c r="Q396" s="16"/>
      <c r="R396" s="18"/>
      <c r="S396" s="18"/>
      <c r="T396" s="17"/>
      <c r="U396" s="17"/>
      <c r="V396" s="17"/>
      <c r="W396" s="19"/>
      <c r="X396" s="20"/>
      <c r="Y396" s="21"/>
      <c r="Z396" s="21"/>
      <c r="AA396" s="21"/>
      <c r="AB396" s="21"/>
      <c r="AC396" s="22"/>
      <c r="AD396" s="9"/>
      <c r="AE396" s="15" t="str">
        <f t="shared" si="2"/>
        <v>Prioritas 2</v>
      </c>
    </row>
    <row r="397" spans="1:31" ht="14.25" customHeight="1" x14ac:dyDescent="0.25">
      <c r="A397" s="9">
        <v>396</v>
      </c>
      <c r="B397" s="10"/>
      <c r="C397" s="11">
        <v>6287851627778</v>
      </c>
      <c r="D397" s="12" t="s">
        <v>412</v>
      </c>
      <c r="E397" s="10">
        <v>6282339859678</v>
      </c>
      <c r="F397" s="10" t="s">
        <v>2262</v>
      </c>
      <c r="G397" s="13"/>
      <c r="H397" s="12" t="s">
        <v>43</v>
      </c>
      <c r="I397" s="12" t="s">
        <v>32</v>
      </c>
      <c r="J397" s="12" t="s">
        <v>33</v>
      </c>
      <c r="K397" s="131" t="s">
        <v>2265</v>
      </c>
      <c r="L397" s="129" t="s">
        <v>40</v>
      </c>
      <c r="M397" s="129" t="s">
        <v>2263</v>
      </c>
      <c r="N397" s="130" t="s">
        <v>2266</v>
      </c>
      <c r="O397" s="129" t="s">
        <v>1174</v>
      </c>
      <c r="P397" s="129" t="s">
        <v>37</v>
      </c>
      <c r="Q397" s="16"/>
      <c r="R397" s="18"/>
      <c r="S397" s="18"/>
      <c r="T397" s="17"/>
      <c r="U397" s="17"/>
      <c r="V397" s="17"/>
      <c r="W397" s="19"/>
      <c r="X397" s="20"/>
      <c r="Y397" s="21"/>
      <c r="Z397" s="21"/>
      <c r="AA397" s="21"/>
      <c r="AB397" s="21"/>
      <c r="AC397" s="22"/>
      <c r="AD397" s="9"/>
      <c r="AE397" s="15" t="str">
        <f t="shared" si="2"/>
        <v>Prioritas 3</v>
      </c>
    </row>
    <row r="398" spans="1:31" ht="14.25" customHeight="1" x14ac:dyDescent="0.25">
      <c r="A398" s="9">
        <v>397</v>
      </c>
      <c r="B398" s="10"/>
      <c r="C398" s="11">
        <v>6287851627778</v>
      </c>
      <c r="D398" s="12" t="s">
        <v>413</v>
      </c>
      <c r="E398" s="10">
        <v>6282235951262</v>
      </c>
      <c r="F398" s="10" t="s">
        <v>2262</v>
      </c>
      <c r="G398" s="13"/>
      <c r="H398" s="12" t="s">
        <v>43</v>
      </c>
      <c r="I398" s="12" t="s">
        <v>32</v>
      </c>
      <c r="J398" s="12" t="s">
        <v>33</v>
      </c>
      <c r="K398" s="131" t="s">
        <v>2265</v>
      </c>
      <c r="L398" s="129" t="s">
        <v>40</v>
      </c>
      <c r="M398" s="129" t="s">
        <v>2263</v>
      </c>
      <c r="N398" s="130" t="s">
        <v>2266</v>
      </c>
      <c r="O398" s="129" t="s">
        <v>1174</v>
      </c>
      <c r="P398" s="129" t="s">
        <v>37</v>
      </c>
      <c r="Q398" s="16"/>
      <c r="R398" s="18"/>
      <c r="S398" s="18"/>
      <c r="T398" s="17"/>
      <c r="U398" s="17"/>
      <c r="V398" s="17"/>
      <c r="W398" s="19"/>
      <c r="X398" s="20"/>
      <c r="Y398" s="21"/>
      <c r="Z398" s="21"/>
      <c r="AA398" s="21"/>
      <c r="AB398" s="21"/>
      <c r="AC398" s="22"/>
      <c r="AD398" s="9"/>
      <c r="AE398" s="15" t="str">
        <f t="shared" si="2"/>
        <v>Prioritas 3</v>
      </c>
    </row>
    <row r="399" spans="1:31" ht="14.25" customHeight="1" x14ac:dyDescent="0.25">
      <c r="A399" s="9">
        <v>398</v>
      </c>
      <c r="B399" s="10"/>
      <c r="C399" s="11">
        <v>6287851627778</v>
      </c>
      <c r="D399" s="12" t="s">
        <v>414</v>
      </c>
      <c r="E399" s="10">
        <v>6282337192122</v>
      </c>
      <c r="F399" s="10" t="s">
        <v>2262</v>
      </c>
      <c r="G399" s="13"/>
      <c r="H399" s="12" t="s">
        <v>31</v>
      </c>
      <c r="I399" s="12" t="s">
        <v>32</v>
      </c>
      <c r="J399" s="12" t="s">
        <v>33</v>
      </c>
      <c r="K399" s="131" t="s">
        <v>2265</v>
      </c>
      <c r="L399" s="129" t="s">
        <v>40</v>
      </c>
      <c r="M399" s="129" t="s">
        <v>2263</v>
      </c>
      <c r="N399" s="130" t="s">
        <v>2266</v>
      </c>
      <c r="O399" s="129" t="s">
        <v>1174</v>
      </c>
      <c r="P399" s="129" t="s">
        <v>37</v>
      </c>
      <c r="Q399" s="16"/>
      <c r="R399" s="18"/>
      <c r="S399" s="18"/>
      <c r="T399" s="17"/>
      <c r="U399" s="17"/>
      <c r="V399" s="17"/>
      <c r="W399" s="19"/>
      <c r="X399" s="20"/>
      <c r="Y399" s="21"/>
      <c r="Z399" s="21"/>
      <c r="AA399" s="21"/>
      <c r="AB399" s="21"/>
      <c r="AC399" s="22"/>
      <c r="AD399" s="9"/>
      <c r="AE399" s="15" t="str">
        <f t="shared" si="2"/>
        <v>Prioritas 3</v>
      </c>
    </row>
    <row r="400" spans="1:31" ht="14.25" customHeight="1" x14ac:dyDescent="0.25">
      <c r="A400" s="9">
        <v>399</v>
      </c>
      <c r="B400" s="10"/>
      <c r="C400" s="11">
        <v>6287851627778</v>
      </c>
      <c r="D400" s="12" t="s">
        <v>415</v>
      </c>
      <c r="E400" s="10">
        <v>628995357321</v>
      </c>
      <c r="F400" s="10" t="s">
        <v>2262</v>
      </c>
      <c r="G400" s="13"/>
      <c r="H400" s="12" t="s">
        <v>43</v>
      </c>
      <c r="I400" s="12" t="s">
        <v>32</v>
      </c>
      <c r="J400" s="12" t="s">
        <v>33</v>
      </c>
      <c r="K400" s="131" t="s">
        <v>2265</v>
      </c>
      <c r="L400" s="129" t="s">
        <v>40</v>
      </c>
      <c r="M400" s="129" t="s">
        <v>2263</v>
      </c>
      <c r="N400" s="130" t="s">
        <v>2266</v>
      </c>
      <c r="O400" s="129" t="s">
        <v>1174</v>
      </c>
      <c r="P400" s="129" t="s">
        <v>44</v>
      </c>
      <c r="Q400" s="16"/>
      <c r="R400" s="18"/>
      <c r="S400" s="18"/>
      <c r="T400" s="17"/>
      <c r="U400" s="17"/>
      <c r="V400" s="17"/>
      <c r="W400" s="19"/>
      <c r="X400" s="20"/>
      <c r="Y400" s="21"/>
      <c r="Z400" s="21"/>
      <c r="AA400" s="21"/>
      <c r="AB400" s="21"/>
      <c r="AC400" s="22"/>
      <c r="AD400" s="9"/>
      <c r="AE400" s="15" t="str">
        <f t="shared" si="2"/>
        <v>Prioritas 2</v>
      </c>
    </row>
    <row r="401" spans="1:31" ht="14.25" customHeight="1" x14ac:dyDescent="0.25">
      <c r="A401" s="9">
        <v>400</v>
      </c>
      <c r="B401" s="10"/>
      <c r="C401" s="11">
        <v>6287851627778</v>
      </c>
      <c r="D401" s="12" t="s">
        <v>416</v>
      </c>
      <c r="E401" s="10">
        <v>6282122228615</v>
      </c>
      <c r="F401" s="10" t="s">
        <v>2262</v>
      </c>
      <c r="G401" s="13"/>
      <c r="H401" s="12" t="s">
        <v>31</v>
      </c>
      <c r="I401" s="12" t="s">
        <v>32</v>
      </c>
      <c r="J401" s="12" t="s">
        <v>33</v>
      </c>
      <c r="K401" s="131" t="s">
        <v>2265</v>
      </c>
      <c r="L401" s="129" t="s">
        <v>40</v>
      </c>
      <c r="M401" s="129" t="s">
        <v>2263</v>
      </c>
      <c r="N401" s="130" t="s">
        <v>2266</v>
      </c>
      <c r="O401" s="129" t="s">
        <v>1174</v>
      </c>
      <c r="P401" s="129" t="s">
        <v>37</v>
      </c>
      <c r="Q401" s="16"/>
      <c r="R401" s="18"/>
      <c r="S401" s="18"/>
      <c r="T401" s="17"/>
      <c r="U401" s="17"/>
      <c r="V401" s="17"/>
      <c r="W401" s="19"/>
      <c r="X401" s="20"/>
      <c r="Y401" s="21"/>
      <c r="Z401" s="21"/>
      <c r="AA401" s="21"/>
      <c r="AB401" s="21"/>
      <c r="AC401" s="22"/>
      <c r="AD401" s="9"/>
      <c r="AE401" s="15" t="str">
        <f t="shared" si="2"/>
        <v>Prioritas 3</v>
      </c>
    </row>
    <row r="402" spans="1:31" ht="14.25" customHeight="1" x14ac:dyDescent="0.25">
      <c r="A402" s="9">
        <v>401</v>
      </c>
      <c r="B402" s="10"/>
      <c r="C402" s="11">
        <v>6287851627778</v>
      </c>
      <c r="D402" s="12" t="s">
        <v>50</v>
      </c>
      <c r="E402" s="10">
        <v>628170019911</v>
      </c>
      <c r="F402" s="10" t="s">
        <v>2262</v>
      </c>
      <c r="G402" s="13"/>
      <c r="H402" s="12" t="s">
        <v>31</v>
      </c>
      <c r="I402" s="12" t="s">
        <v>32</v>
      </c>
      <c r="J402" s="12" t="s">
        <v>33</v>
      </c>
      <c r="K402" s="131" t="s">
        <v>2265</v>
      </c>
      <c r="L402" s="129" t="s">
        <v>40</v>
      </c>
      <c r="M402" s="129" t="s">
        <v>2263</v>
      </c>
      <c r="N402" s="130" t="s">
        <v>2266</v>
      </c>
      <c r="O402" s="129" t="s">
        <v>1174</v>
      </c>
      <c r="P402" s="129" t="s">
        <v>37</v>
      </c>
      <c r="Q402" s="16"/>
      <c r="R402" s="18"/>
      <c r="S402" s="18"/>
      <c r="T402" s="17"/>
      <c r="U402" s="17"/>
      <c r="V402" s="17"/>
      <c r="W402" s="19"/>
      <c r="X402" s="20"/>
      <c r="Y402" s="21"/>
      <c r="Z402" s="21"/>
      <c r="AA402" s="21"/>
      <c r="AB402" s="21"/>
      <c r="AC402" s="22"/>
      <c r="AD402" s="9"/>
      <c r="AE402" s="15" t="str">
        <f t="shared" si="2"/>
        <v>Prioritas 3</v>
      </c>
    </row>
    <row r="403" spans="1:31" ht="14.25" customHeight="1" x14ac:dyDescent="0.25">
      <c r="A403" s="9">
        <v>402</v>
      </c>
      <c r="B403" s="10"/>
      <c r="C403" s="11">
        <v>6287851627778</v>
      </c>
      <c r="D403" s="12" t="s">
        <v>417</v>
      </c>
      <c r="E403" s="10">
        <v>6282112680137</v>
      </c>
      <c r="F403" s="10" t="s">
        <v>2262</v>
      </c>
      <c r="G403" s="13"/>
      <c r="H403" s="12" t="s">
        <v>43</v>
      </c>
      <c r="I403" s="12" t="s">
        <v>32</v>
      </c>
      <c r="J403" s="12" t="s">
        <v>33</v>
      </c>
      <c r="K403" s="131" t="s">
        <v>2265</v>
      </c>
      <c r="L403" s="129" t="s">
        <v>40</v>
      </c>
      <c r="M403" s="129" t="s">
        <v>2263</v>
      </c>
      <c r="N403" s="130" t="s">
        <v>2266</v>
      </c>
      <c r="O403" s="129" t="s">
        <v>1174</v>
      </c>
      <c r="P403" s="129" t="s">
        <v>37</v>
      </c>
      <c r="Q403" s="16"/>
      <c r="R403" s="18"/>
      <c r="S403" s="18"/>
      <c r="T403" s="17"/>
      <c r="U403" s="17"/>
      <c r="V403" s="17"/>
      <c r="W403" s="19"/>
      <c r="X403" s="20"/>
      <c r="Y403" s="21"/>
      <c r="Z403" s="21"/>
      <c r="AA403" s="21"/>
      <c r="AB403" s="21"/>
      <c r="AC403" s="22"/>
      <c r="AD403" s="9"/>
      <c r="AE403" s="15" t="str">
        <f t="shared" si="2"/>
        <v>Prioritas 3</v>
      </c>
    </row>
    <row r="404" spans="1:31" ht="14.25" customHeight="1" x14ac:dyDescent="0.25">
      <c r="A404" s="9">
        <v>403</v>
      </c>
      <c r="B404" s="10"/>
      <c r="C404" s="11">
        <v>6287851627778</v>
      </c>
      <c r="D404" s="12" t="s">
        <v>418</v>
      </c>
      <c r="E404" s="10">
        <v>6282236293017</v>
      </c>
      <c r="F404" s="10" t="s">
        <v>2262</v>
      </c>
      <c r="G404" s="13"/>
      <c r="H404" s="12" t="s">
        <v>43</v>
      </c>
      <c r="I404" s="12" t="s">
        <v>32</v>
      </c>
      <c r="J404" s="12" t="s">
        <v>33</v>
      </c>
      <c r="K404" s="131" t="s">
        <v>2265</v>
      </c>
      <c r="L404" s="129" t="s">
        <v>40</v>
      </c>
      <c r="M404" s="129" t="s">
        <v>2263</v>
      </c>
      <c r="N404" s="130" t="s">
        <v>2266</v>
      </c>
      <c r="O404" s="129" t="s">
        <v>1174</v>
      </c>
      <c r="P404" s="129" t="s">
        <v>37</v>
      </c>
      <c r="Q404" s="16"/>
      <c r="R404" s="18"/>
      <c r="S404" s="18"/>
      <c r="T404" s="17"/>
      <c r="U404" s="17"/>
      <c r="V404" s="17"/>
      <c r="W404" s="19"/>
      <c r="X404" s="20"/>
      <c r="Y404" s="21"/>
      <c r="Z404" s="21"/>
      <c r="AA404" s="21"/>
      <c r="AB404" s="21"/>
      <c r="AC404" s="22"/>
      <c r="AD404" s="9"/>
      <c r="AE404" s="15" t="str">
        <f t="shared" si="2"/>
        <v>Prioritas 3</v>
      </c>
    </row>
    <row r="405" spans="1:31" ht="14.25" customHeight="1" x14ac:dyDescent="0.25">
      <c r="A405" s="9">
        <v>404</v>
      </c>
      <c r="B405" s="10"/>
      <c r="C405" s="11">
        <v>6287851627778</v>
      </c>
      <c r="D405" s="12" t="s">
        <v>50</v>
      </c>
      <c r="E405" s="10">
        <v>6282121484195</v>
      </c>
      <c r="F405" s="10" t="s">
        <v>2262</v>
      </c>
      <c r="G405" s="13"/>
      <c r="H405" s="12" t="s">
        <v>31</v>
      </c>
      <c r="I405" s="12" t="s">
        <v>32</v>
      </c>
      <c r="J405" s="12" t="s">
        <v>33</v>
      </c>
      <c r="K405" s="131" t="s">
        <v>2265</v>
      </c>
      <c r="L405" s="129" t="s">
        <v>40</v>
      </c>
      <c r="M405" s="129" t="s">
        <v>2263</v>
      </c>
      <c r="N405" s="130" t="s">
        <v>2266</v>
      </c>
      <c r="O405" s="129" t="s">
        <v>1174</v>
      </c>
      <c r="P405" s="129" t="s">
        <v>37</v>
      </c>
      <c r="Q405" s="16"/>
      <c r="R405" s="18"/>
      <c r="S405" s="18"/>
      <c r="T405" s="17"/>
      <c r="U405" s="17"/>
      <c r="V405" s="17"/>
      <c r="W405" s="19"/>
      <c r="X405" s="20"/>
      <c r="Y405" s="21"/>
      <c r="Z405" s="21"/>
      <c r="AA405" s="21"/>
      <c r="AB405" s="21"/>
      <c r="AC405" s="22"/>
      <c r="AD405" s="9"/>
      <c r="AE405" s="15" t="str">
        <f t="shared" si="2"/>
        <v>Prioritas 3</v>
      </c>
    </row>
    <row r="406" spans="1:31" ht="14.25" customHeight="1" x14ac:dyDescent="0.25">
      <c r="A406" s="9">
        <v>405</v>
      </c>
      <c r="B406" s="10"/>
      <c r="C406" s="11">
        <v>6287851627778</v>
      </c>
      <c r="D406" s="12" t="s">
        <v>419</v>
      </c>
      <c r="E406" s="10">
        <v>6287700334940</v>
      </c>
      <c r="F406" s="10" t="s">
        <v>2262</v>
      </c>
      <c r="G406" s="13"/>
      <c r="H406" s="12" t="s">
        <v>31</v>
      </c>
      <c r="I406" s="12" t="s">
        <v>32</v>
      </c>
      <c r="J406" s="12" t="s">
        <v>33</v>
      </c>
      <c r="K406" s="131" t="s">
        <v>2265</v>
      </c>
      <c r="L406" s="129" t="s">
        <v>40</v>
      </c>
      <c r="M406" s="129" t="s">
        <v>2263</v>
      </c>
      <c r="N406" s="130" t="s">
        <v>2266</v>
      </c>
      <c r="O406" s="129" t="s">
        <v>1174</v>
      </c>
      <c r="P406" s="129" t="s">
        <v>37</v>
      </c>
      <c r="Q406" s="16"/>
      <c r="R406" s="18"/>
      <c r="S406" s="18"/>
      <c r="T406" s="17"/>
      <c r="U406" s="17"/>
      <c r="V406" s="17"/>
      <c r="W406" s="19"/>
      <c r="X406" s="20"/>
      <c r="Y406" s="21"/>
      <c r="Z406" s="21"/>
      <c r="AA406" s="21"/>
      <c r="AB406" s="21"/>
      <c r="AC406" s="22"/>
      <c r="AD406" s="9"/>
      <c r="AE406" s="15" t="str">
        <f t="shared" si="2"/>
        <v>Prioritas 3</v>
      </c>
    </row>
    <row r="407" spans="1:31" ht="14.25" customHeight="1" x14ac:dyDescent="0.25">
      <c r="A407" s="9">
        <v>406</v>
      </c>
      <c r="B407" s="10"/>
      <c r="C407" s="11">
        <v>6287851627778</v>
      </c>
      <c r="D407" s="12" t="s">
        <v>420</v>
      </c>
      <c r="E407" s="10">
        <v>62895401543880</v>
      </c>
      <c r="F407" s="10" t="s">
        <v>2262</v>
      </c>
      <c r="G407" s="13"/>
      <c r="H407" s="12" t="s">
        <v>43</v>
      </c>
      <c r="I407" s="12" t="s">
        <v>32</v>
      </c>
      <c r="J407" s="12" t="s">
        <v>33</v>
      </c>
      <c r="K407" s="131" t="s">
        <v>2265</v>
      </c>
      <c r="L407" s="129" t="s">
        <v>40</v>
      </c>
      <c r="M407" s="129" t="s">
        <v>2263</v>
      </c>
      <c r="N407" s="130" t="s">
        <v>2266</v>
      </c>
      <c r="O407" s="129" t="s">
        <v>1174</v>
      </c>
      <c r="P407" s="129" t="s">
        <v>44</v>
      </c>
      <c r="Q407" s="16"/>
      <c r="R407" s="18"/>
      <c r="S407" s="18"/>
      <c r="T407" s="17"/>
      <c r="U407" s="17"/>
      <c r="V407" s="17"/>
      <c r="W407" s="19"/>
      <c r="X407" s="20"/>
      <c r="Y407" s="21"/>
      <c r="Z407" s="21"/>
      <c r="AA407" s="21"/>
      <c r="AB407" s="21"/>
      <c r="AC407" s="22"/>
      <c r="AD407" s="9"/>
      <c r="AE407" s="15" t="str">
        <f t="shared" si="2"/>
        <v>Prioritas 2</v>
      </c>
    </row>
    <row r="408" spans="1:31" ht="14.25" customHeight="1" x14ac:dyDescent="0.25">
      <c r="A408" s="9">
        <v>407</v>
      </c>
      <c r="B408" s="10"/>
      <c r="C408" s="11">
        <v>6287851627778</v>
      </c>
      <c r="D408" s="12" t="s">
        <v>421</v>
      </c>
      <c r="E408" s="10">
        <v>628164809638</v>
      </c>
      <c r="F408" s="10" t="s">
        <v>2262</v>
      </c>
      <c r="G408" s="13"/>
      <c r="H408" s="12" t="s">
        <v>43</v>
      </c>
      <c r="I408" s="12" t="s">
        <v>32</v>
      </c>
      <c r="J408" s="12" t="s">
        <v>33</v>
      </c>
      <c r="K408" s="131" t="s">
        <v>2265</v>
      </c>
      <c r="L408" s="129" t="s">
        <v>40</v>
      </c>
      <c r="M408" s="129" t="s">
        <v>2263</v>
      </c>
      <c r="N408" s="130" t="s">
        <v>2266</v>
      </c>
      <c r="O408" s="129" t="s">
        <v>1174</v>
      </c>
      <c r="P408" s="129" t="s">
        <v>37</v>
      </c>
      <c r="Q408" s="16"/>
      <c r="R408" s="18"/>
      <c r="S408" s="18"/>
      <c r="T408" s="17"/>
      <c r="U408" s="17"/>
      <c r="V408" s="17"/>
      <c r="W408" s="19"/>
      <c r="X408" s="20"/>
      <c r="Y408" s="21"/>
      <c r="Z408" s="21"/>
      <c r="AA408" s="21"/>
      <c r="AB408" s="21"/>
      <c r="AC408" s="22"/>
      <c r="AD408" s="9"/>
      <c r="AE408" s="15" t="str">
        <f t="shared" si="2"/>
        <v>Prioritas 3</v>
      </c>
    </row>
    <row r="409" spans="1:31" ht="14.25" customHeight="1" x14ac:dyDescent="0.25">
      <c r="A409" s="9">
        <v>408</v>
      </c>
      <c r="B409" s="10"/>
      <c r="C409" s="11">
        <v>6287851627778</v>
      </c>
      <c r="D409" s="12" t="s">
        <v>422</v>
      </c>
      <c r="E409" s="10">
        <v>6287774437623</v>
      </c>
      <c r="F409" s="10" t="s">
        <v>2262</v>
      </c>
      <c r="G409" s="13"/>
      <c r="H409" s="12" t="s">
        <v>31</v>
      </c>
      <c r="I409" s="12" t="s">
        <v>32</v>
      </c>
      <c r="J409" s="12" t="s">
        <v>33</v>
      </c>
      <c r="K409" s="131" t="s">
        <v>2265</v>
      </c>
      <c r="L409" s="129" t="s">
        <v>40</v>
      </c>
      <c r="M409" s="129" t="s">
        <v>2263</v>
      </c>
      <c r="N409" s="130" t="s">
        <v>2266</v>
      </c>
      <c r="O409" s="129" t="s">
        <v>1174</v>
      </c>
      <c r="P409" s="129" t="s">
        <v>44</v>
      </c>
      <c r="Q409" s="16"/>
      <c r="R409" s="18"/>
      <c r="S409" s="18"/>
      <c r="T409" s="17"/>
      <c r="U409" s="17"/>
      <c r="V409" s="17"/>
      <c r="W409" s="19"/>
      <c r="X409" s="20"/>
      <c r="Y409" s="21"/>
      <c r="Z409" s="21"/>
      <c r="AA409" s="21"/>
      <c r="AB409" s="21"/>
      <c r="AC409" s="22"/>
      <c r="AD409" s="9"/>
      <c r="AE409" s="15" t="str">
        <f t="shared" si="2"/>
        <v>Prioritas 2</v>
      </c>
    </row>
    <row r="410" spans="1:31" ht="14.25" customHeight="1" x14ac:dyDescent="0.25">
      <c r="A410" s="9">
        <v>409</v>
      </c>
      <c r="B410" s="10"/>
      <c r="C410" s="11">
        <v>6287851627778</v>
      </c>
      <c r="D410" s="12" t="s">
        <v>423</v>
      </c>
      <c r="E410" s="10">
        <v>6282346461893</v>
      </c>
      <c r="F410" s="10" t="s">
        <v>2262</v>
      </c>
      <c r="G410" s="13"/>
      <c r="H410" s="12" t="s">
        <v>43</v>
      </c>
      <c r="I410" s="12" t="s">
        <v>32</v>
      </c>
      <c r="J410" s="12" t="s">
        <v>33</v>
      </c>
      <c r="K410" s="131" t="s">
        <v>2265</v>
      </c>
      <c r="L410" s="129" t="s">
        <v>40</v>
      </c>
      <c r="M410" s="129" t="s">
        <v>2263</v>
      </c>
      <c r="N410" s="130" t="s">
        <v>2266</v>
      </c>
      <c r="O410" s="129" t="s">
        <v>1174</v>
      </c>
      <c r="P410" s="129" t="s">
        <v>37</v>
      </c>
      <c r="Q410" s="16"/>
      <c r="R410" s="18"/>
      <c r="S410" s="18"/>
      <c r="T410" s="17"/>
      <c r="U410" s="17"/>
      <c r="V410" s="17"/>
      <c r="W410" s="19"/>
      <c r="X410" s="20"/>
      <c r="Y410" s="21"/>
      <c r="Z410" s="21"/>
      <c r="AA410" s="21"/>
      <c r="AB410" s="21"/>
      <c r="AC410" s="22"/>
      <c r="AD410" s="9"/>
      <c r="AE410" s="15" t="str">
        <f t="shared" si="2"/>
        <v>Prioritas 3</v>
      </c>
    </row>
    <row r="411" spans="1:31" ht="14.25" customHeight="1" x14ac:dyDescent="0.25">
      <c r="A411" s="9">
        <v>410</v>
      </c>
      <c r="B411" s="10"/>
      <c r="C411" s="11">
        <v>6287851627778</v>
      </c>
      <c r="D411" s="12" t="s">
        <v>424</v>
      </c>
      <c r="E411" s="10">
        <v>6282226124044</v>
      </c>
      <c r="F411" s="10" t="s">
        <v>2262</v>
      </c>
      <c r="G411" s="13"/>
      <c r="H411" s="12" t="s">
        <v>43</v>
      </c>
      <c r="I411" s="12" t="s">
        <v>32</v>
      </c>
      <c r="J411" s="12" t="s">
        <v>33</v>
      </c>
      <c r="K411" s="131" t="s">
        <v>2265</v>
      </c>
      <c r="L411" s="129" t="s">
        <v>40</v>
      </c>
      <c r="M411" s="129" t="s">
        <v>2263</v>
      </c>
      <c r="N411" s="130" t="s">
        <v>2266</v>
      </c>
      <c r="O411" s="129" t="s">
        <v>1174</v>
      </c>
      <c r="P411" s="129" t="s">
        <v>37</v>
      </c>
      <c r="Q411" s="16"/>
      <c r="R411" s="18"/>
      <c r="S411" s="18"/>
      <c r="T411" s="17"/>
      <c r="U411" s="17"/>
      <c r="V411" s="17"/>
      <c r="W411" s="19"/>
      <c r="X411" s="20"/>
      <c r="Y411" s="21"/>
      <c r="Z411" s="21"/>
      <c r="AA411" s="21"/>
      <c r="AB411" s="21"/>
      <c r="AC411" s="22"/>
      <c r="AD411" s="9"/>
      <c r="AE411" s="15" t="str">
        <f t="shared" si="2"/>
        <v>Prioritas 3</v>
      </c>
    </row>
    <row r="412" spans="1:31" ht="14.25" hidden="1" customHeight="1" x14ac:dyDescent="0.25">
      <c r="A412" s="9">
        <v>411</v>
      </c>
      <c r="B412" s="10"/>
      <c r="C412" s="11">
        <v>6287851627778</v>
      </c>
      <c r="D412" s="12" t="s">
        <v>425</v>
      </c>
      <c r="E412" s="10">
        <v>628161921355</v>
      </c>
      <c r="F412" s="10"/>
      <c r="G412" s="13"/>
      <c r="H412" s="12" t="s">
        <v>31</v>
      </c>
      <c r="I412" s="12" t="s">
        <v>32</v>
      </c>
      <c r="J412" s="12" t="s">
        <v>33</v>
      </c>
      <c r="K412" s="14">
        <v>45908</v>
      </c>
      <c r="L412" s="15" t="s">
        <v>349</v>
      </c>
      <c r="M412" s="15" t="s">
        <v>39</v>
      </c>
      <c r="N412" s="10"/>
      <c r="O412" s="9" t="s">
        <v>36</v>
      </c>
      <c r="P412" s="9" t="s">
        <v>37</v>
      </c>
      <c r="Q412" s="16"/>
      <c r="R412" s="18">
        <v>45726</v>
      </c>
      <c r="S412" s="18"/>
      <c r="T412" s="17" t="s">
        <v>35</v>
      </c>
      <c r="U412" s="17" t="s">
        <v>36</v>
      </c>
      <c r="V412" s="17" t="s">
        <v>37</v>
      </c>
      <c r="W412" s="19"/>
      <c r="X412" s="20">
        <v>45954</v>
      </c>
      <c r="Y412" s="21" t="s">
        <v>40</v>
      </c>
      <c r="Z412" s="21" t="s">
        <v>35</v>
      </c>
      <c r="AA412" s="21" t="s">
        <v>41</v>
      </c>
      <c r="AB412" s="21" t="s">
        <v>46</v>
      </c>
      <c r="AC412" s="22"/>
      <c r="AD412" s="9"/>
      <c r="AE412" s="15" t="str">
        <f t="shared" si="2"/>
        <v>Eliminasi</v>
      </c>
    </row>
    <row r="413" spans="1:31" ht="14.25" customHeight="1" x14ac:dyDescent="0.25">
      <c r="A413" s="9">
        <v>412</v>
      </c>
      <c r="B413" s="10"/>
      <c r="C413" s="11">
        <v>6287851627778</v>
      </c>
      <c r="D413" s="12" t="s">
        <v>426</v>
      </c>
      <c r="E413" s="10">
        <v>6287723009119</v>
      </c>
      <c r="F413" s="10" t="s">
        <v>2262</v>
      </c>
      <c r="G413" s="9"/>
      <c r="H413" s="12" t="s">
        <v>43</v>
      </c>
      <c r="I413" s="12" t="s">
        <v>32</v>
      </c>
      <c r="J413" s="12" t="s">
        <v>33</v>
      </c>
      <c r="K413" s="131" t="s">
        <v>2265</v>
      </c>
      <c r="L413" s="129" t="s">
        <v>40</v>
      </c>
      <c r="M413" s="129" t="s">
        <v>2263</v>
      </c>
      <c r="N413" s="130" t="s">
        <v>2266</v>
      </c>
      <c r="O413" s="129" t="s">
        <v>1174</v>
      </c>
      <c r="P413" s="129" t="s">
        <v>37</v>
      </c>
      <c r="Q413" s="16"/>
      <c r="R413" s="18"/>
      <c r="S413" s="18"/>
      <c r="T413" s="17"/>
      <c r="U413" s="17"/>
      <c r="V413" s="17"/>
      <c r="W413" s="19"/>
      <c r="X413" s="20"/>
      <c r="Y413" s="21"/>
      <c r="Z413" s="21"/>
      <c r="AA413" s="21"/>
      <c r="AB413" s="21"/>
      <c r="AC413" s="22"/>
      <c r="AD413" s="9"/>
      <c r="AE413" s="15" t="str">
        <f t="shared" si="2"/>
        <v>Prioritas 3</v>
      </c>
    </row>
    <row r="414" spans="1:31" ht="14.25" hidden="1" customHeight="1" x14ac:dyDescent="0.25">
      <c r="A414" s="9">
        <v>413</v>
      </c>
      <c r="B414" s="10"/>
      <c r="C414" s="11">
        <v>6287851627778</v>
      </c>
      <c r="D414" s="12" t="s">
        <v>54</v>
      </c>
      <c r="E414" s="10">
        <v>628170203575</v>
      </c>
      <c r="F414" s="10"/>
      <c r="G414" s="13"/>
      <c r="H414" s="12" t="s">
        <v>31</v>
      </c>
      <c r="I414" s="12" t="s">
        <v>32</v>
      </c>
      <c r="J414" s="12" t="s">
        <v>33</v>
      </c>
      <c r="K414" s="14">
        <v>45908</v>
      </c>
      <c r="L414" s="15" t="s">
        <v>349</v>
      </c>
      <c r="M414" s="15" t="s">
        <v>39</v>
      </c>
      <c r="N414" s="10"/>
      <c r="O414" s="9" t="s">
        <v>36</v>
      </c>
      <c r="P414" s="9" t="s">
        <v>37</v>
      </c>
      <c r="Q414" s="16"/>
      <c r="R414" s="18">
        <v>45726</v>
      </c>
      <c r="S414" s="18"/>
      <c r="T414" s="17" t="s">
        <v>35</v>
      </c>
      <c r="U414" s="17" t="s">
        <v>36</v>
      </c>
      <c r="V414" s="17" t="s">
        <v>37</v>
      </c>
      <c r="W414" s="19"/>
      <c r="X414" s="20">
        <v>45954</v>
      </c>
      <c r="Y414" s="21" t="s">
        <v>40</v>
      </c>
      <c r="Z414" s="21" t="s">
        <v>35</v>
      </c>
      <c r="AA414" s="21" t="s">
        <v>41</v>
      </c>
      <c r="AB414" s="21" t="s">
        <v>46</v>
      </c>
      <c r="AC414" s="22"/>
      <c r="AD414" s="9"/>
      <c r="AE414" s="15" t="str">
        <f t="shared" si="2"/>
        <v>Eliminasi</v>
      </c>
    </row>
    <row r="415" spans="1:31" ht="14.25" customHeight="1" x14ac:dyDescent="0.25">
      <c r="A415" s="9">
        <v>414</v>
      </c>
      <c r="B415" s="10"/>
      <c r="C415" s="11">
        <v>6287851627778</v>
      </c>
      <c r="D415" s="12" t="s">
        <v>427</v>
      </c>
      <c r="E415" s="10">
        <v>6282255047198</v>
      </c>
      <c r="F415" s="10" t="s">
        <v>2262</v>
      </c>
      <c r="G415" s="13"/>
      <c r="H415" s="12" t="s">
        <v>43</v>
      </c>
      <c r="I415" s="12" t="s">
        <v>32</v>
      </c>
      <c r="J415" s="12" t="s">
        <v>428</v>
      </c>
      <c r="K415" s="131" t="s">
        <v>2265</v>
      </c>
      <c r="L415" s="129" t="s">
        <v>40</v>
      </c>
      <c r="M415" s="129" t="s">
        <v>2263</v>
      </c>
      <c r="N415" s="130" t="s">
        <v>2266</v>
      </c>
      <c r="O415" s="129" t="s">
        <v>1174</v>
      </c>
      <c r="P415" s="129" t="s">
        <v>37</v>
      </c>
      <c r="Q415" s="16"/>
      <c r="R415" s="18"/>
      <c r="S415" s="18"/>
      <c r="T415" s="17"/>
      <c r="U415" s="17"/>
      <c r="V415" s="17"/>
      <c r="W415" s="19"/>
      <c r="X415" s="20"/>
      <c r="Y415" s="21"/>
      <c r="Z415" s="21"/>
      <c r="AA415" s="21"/>
      <c r="AB415" s="21"/>
      <c r="AC415" s="22"/>
      <c r="AD415" s="9"/>
      <c r="AE415" s="15" t="str">
        <f t="shared" si="2"/>
        <v>Prioritas 3</v>
      </c>
    </row>
    <row r="416" spans="1:31" ht="14.25" customHeight="1" x14ac:dyDescent="0.25">
      <c r="A416" s="9">
        <v>415</v>
      </c>
      <c r="B416" s="10"/>
      <c r="C416" s="11">
        <v>6287851627778</v>
      </c>
      <c r="D416" s="12" t="s">
        <v>429</v>
      </c>
      <c r="E416" s="10">
        <v>6285260259563</v>
      </c>
      <c r="F416" s="10" t="s">
        <v>2262</v>
      </c>
      <c r="G416" s="13"/>
      <c r="H416" s="12" t="s">
        <v>43</v>
      </c>
      <c r="I416" s="12" t="s">
        <v>32</v>
      </c>
      <c r="J416" s="12" t="s">
        <v>428</v>
      </c>
      <c r="K416" s="131" t="s">
        <v>2265</v>
      </c>
      <c r="L416" s="129" t="s">
        <v>40</v>
      </c>
      <c r="M416" s="129" t="s">
        <v>2263</v>
      </c>
      <c r="N416" s="130" t="s">
        <v>2266</v>
      </c>
      <c r="O416" s="129" t="s">
        <v>1174</v>
      </c>
      <c r="P416" s="129" t="s">
        <v>37</v>
      </c>
      <c r="Q416" s="16"/>
      <c r="R416" s="18"/>
      <c r="S416" s="18"/>
      <c r="T416" s="17"/>
      <c r="U416" s="17"/>
      <c r="V416" s="17"/>
      <c r="W416" s="19"/>
      <c r="X416" s="20"/>
      <c r="Y416" s="21"/>
      <c r="Z416" s="21"/>
      <c r="AA416" s="21"/>
      <c r="AB416" s="21"/>
      <c r="AC416" s="22"/>
      <c r="AD416" s="9"/>
      <c r="AE416" s="15" t="str">
        <f t="shared" si="2"/>
        <v>Prioritas 3</v>
      </c>
    </row>
    <row r="417" spans="1:31" ht="14.25" customHeight="1" x14ac:dyDescent="0.25">
      <c r="A417" s="9">
        <v>416</v>
      </c>
      <c r="B417" s="10"/>
      <c r="C417" s="11">
        <v>6287851627778</v>
      </c>
      <c r="D417" s="12" t="s">
        <v>430</v>
      </c>
      <c r="E417" s="10">
        <v>6282228091212</v>
      </c>
      <c r="F417" s="10" t="s">
        <v>2262</v>
      </c>
      <c r="G417" s="13"/>
      <c r="H417" s="12" t="s">
        <v>43</v>
      </c>
      <c r="I417" s="12" t="s">
        <v>32</v>
      </c>
      <c r="J417" s="12" t="s">
        <v>428</v>
      </c>
      <c r="K417" s="131" t="s">
        <v>2265</v>
      </c>
      <c r="L417" s="129" t="s">
        <v>40</v>
      </c>
      <c r="M417" s="129" t="s">
        <v>2263</v>
      </c>
      <c r="N417" s="130" t="s">
        <v>2266</v>
      </c>
      <c r="O417" s="129" t="s">
        <v>1174</v>
      </c>
      <c r="P417" s="129" t="s">
        <v>37</v>
      </c>
      <c r="Q417" s="16"/>
      <c r="R417" s="18"/>
      <c r="S417" s="18"/>
      <c r="T417" s="17"/>
      <c r="U417" s="17"/>
      <c r="V417" s="17"/>
      <c r="W417" s="19"/>
      <c r="X417" s="20"/>
      <c r="Y417" s="21"/>
      <c r="Z417" s="21"/>
      <c r="AA417" s="21"/>
      <c r="AB417" s="21"/>
      <c r="AC417" s="22"/>
      <c r="AD417" s="9"/>
      <c r="AE417" s="15" t="str">
        <f t="shared" si="2"/>
        <v>Prioritas 3</v>
      </c>
    </row>
    <row r="418" spans="1:31" ht="14.25" customHeight="1" x14ac:dyDescent="0.25">
      <c r="A418" s="9">
        <v>417</v>
      </c>
      <c r="B418" s="10"/>
      <c r="C418" s="11">
        <v>6287851627778</v>
      </c>
      <c r="D418" s="12" t="s">
        <v>431</v>
      </c>
      <c r="E418" s="10">
        <v>6285240361449</v>
      </c>
      <c r="F418" s="10" t="s">
        <v>2262</v>
      </c>
      <c r="G418" s="13"/>
      <c r="H418" s="12" t="s">
        <v>43</v>
      </c>
      <c r="I418" s="12" t="s">
        <v>32</v>
      </c>
      <c r="J418" s="12" t="s">
        <v>428</v>
      </c>
      <c r="K418" s="131" t="s">
        <v>2265</v>
      </c>
      <c r="L418" s="129" t="s">
        <v>40</v>
      </c>
      <c r="M418" s="129" t="s">
        <v>2263</v>
      </c>
      <c r="N418" s="130" t="s">
        <v>2266</v>
      </c>
      <c r="O418" s="129" t="s">
        <v>1174</v>
      </c>
      <c r="P418" s="129" t="s">
        <v>37</v>
      </c>
      <c r="Q418" s="16"/>
      <c r="R418" s="18"/>
      <c r="S418" s="18"/>
      <c r="T418" s="17"/>
      <c r="U418" s="17"/>
      <c r="V418" s="17"/>
      <c r="W418" s="19"/>
      <c r="X418" s="20"/>
      <c r="Y418" s="21"/>
      <c r="Z418" s="21"/>
      <c r="AA418" s="21"/>
      <c r="AB418" s="21"/>
      <c r="AC418" s="22"/>
      <c r="AD418" s="9"/>
      <c r="AE418" s="15" t="str">
        <f t="shared" si="2"/>
        <v>Prioritas 3</v>
      </c>
    </row>
    <row r="419" spans="1:31" ht="14.25" customHeight="1" x14ac:dyDescent="0.25">
      <c r="A419" s="9">
        <v>418</v>
      </c>
      <c r="B419" s="10"/>
      <c r="C419" s="11">
        <v>6287851627778</v>
      </c>
      <c r="D419" s="12" t="s">
        <v>432</v>
      </c>
      <c r="E419" s="10">
        <v>6285240240179</v>
      </c>
      <c r="F419" s="10" t="s">
        <v>2262</v>
      </c>
      <c r="G419" s="13"/>
      <c r="H419" s="12" t="s">
        <v>43</v>
      </c>
      <c r="I419" s="12" t="s">
        <v>32</v>
      </c>
      <c r="J419" s="12" t="s">
        <v>428</v>
      </c>
      <c r="K419" s="131" t="s">
        <v>2265</v>
      </c>
      <c r="L419" s="129" t="s">
        <v>40</v>
      </c>
      <c r="M419" s="129" t="s">
        <v>2263</v>
      </c>
      <c r="N419" s="130" t="s">
        <v>2266</v>
      </c>
      <c r="O419" s="129" t="s">
        <v>1174</v>
      </c>
      <c r="P419" s="129" t="s">
        <v>37</v>
      </c>
      <c r="Q419" s="16"/>
      <c r="R419" s="18"/>
      <c r="S419" s="18"/>
      <c r="T419" s="17"/>
      <c r="U419" s="17"/>
      <c r="V419" s="17"/>
      <c r="W419" s="19"/>
      <c r="X419" s="20"/>
      <c r="Y419" s="21"/>
      <c r="Z419" s="21"/>
      <c r="AA419" s="21"/>
      <c r="AB419" s="21"/>
      <c r="AC419" s="22"/>
      <c r="AD419" s="9"/>
      <c r="AE419" s="15" t="str">
        <f t="shared" si="2"/>
        <v>Prioritas 3</v>
      </c>
    </row>
    <row r="420" spans="1:31" ht="14.25" customHeight="1" x14ac:dyDescent="0.25">
      <c r="A420" s="9">
        <v>419</v>
      </c>
      <c r="B420" s="10"/>
      <c r="C420" s="11">
        <v>6287851627778</v>
      </c>
      <c r="D420" s="12" t="s">
        <v>433</v>
      </c>
      <c r="E420" s="10">
        <v>6285240392882</v>
      </c>
      <c r="F420" s="10" t="s">
        <v>2262</v>
      </c>
      <c r="G420" s="13"/>
      <c r="H420" s="12" t="s">
        <v>31</v>
      </c>
      <c r="I420" s="12" t="s">
        <v>32</v>
      </c>
      <c r="J420" s="12" t="s">
        <v>428</v>
      </c>
      <c r="K420" s="131" t="s">
        <v>2265</v>
      </c>
      <c r="L420" s="129" t="s">
        <v>40</v>
      </c>
      <c r="M420" s="129" t="s">
        <v>2263</v>
      </c>
      <c r="N420" s="130" t="s">
        <v>2266</v>
      </c>
      <c r="O420" s="129" t="s">
        <v>1174</v>
      </c>
      <c r="P420" s="129" t="s">
        <v>37</v>
      </c>
      <c r="Q420" s="16"/>
      <c r="R420" s="18"/>
      <c r="S420" s="18"/>
      <c r="T420" s="17"/>
      <c r="U420" s="17"/>
      <c r="V420" s="17"/>
      <c r="W420" s="19"/>
      <c r="X420" s="20"/>
      <c r="Y420" s="21"/>
      <c r="Z420" s="21"/>
      <c r="AA420" s="21"/>
      <c r="AB420" s="21"/>
      <c r="AC420" s="22"/>
      <c r="AD420" s="9"/>
      <c r="AE420" s="15" t="str">
        <f t="shared" si="2"/>
        <v>Prioritas 3</v>
      </c>
    </row>
    <row r="421" spans="1:31" ht="14.25" customHeight="1" x14ac:dyDescent="0.25">
      <c r="A421" s="9">
        <v>420</v>
      </c>
      <c r="B421" s="10"/>
      <c r="C421" s="11">
        <v>6287851627778</v>
      </c>
      <c r="D421" s="12" t="s">
        <v>434</v>
      </c>
      <c r="E421" s="10">
        <v>6285240225588</v>
      </c>
      <c r="F421" s="10" t="s">
        <v>2262</v>
      </c>
      <c r="G421" s="13"/>
      <c r="H421" s="12" t="s">
        <v>43</v>
      </c>
      <c r="I421" s="12" t="s">
        <v>32</v>
      </c>
      <c r="J421" s="12" t="s">
        <v>428</v>
      </c>
      <c r="K421" s="131" t="s">
        <v>2265</v>
      </c>
      <c r="L421" s="129" t="s">
        <v>40</v>
      </c>
      <c r="M421" s="129" t="s">
        <v>2263</v>
      </c>
      <c r="N421" s="130" t="s">
        <v>2266</v>
      </c>
      <c r="O421" s="129" t="s">
        <v>1174</v>
      </c>
      <c r="P421" s="129" t="s">
        <v>37</v>
      </c>
      <c r="Q421" s="16"/>
      <c r="R421" s="18"/>
      <c r="S421" s="18"/>
      <c r="T421" s="17"/>
      <c r="U421" s="17"/>
      <c r="V421" s="17"/>
      <c r="W421" s="19"/>
      <c r="X421" s="20"/>
      <c r="Y421" s="21"/>
      <c r="Z421" s="21"/>
      <c r="AA421" s="21"/>
      <c r="AB421" s="21"/>
      <c r="AC421" s="22"/>
      <c r="AD421" s="9"/>
      <c r="AE421" s="15" t="str">
        <f t="shared" si="2"/>
        <v>Prioritas 3</v>
      </c>
    </row>
    <row r="422" spans="1:31" ht="14.25" customHeight="1" x14ac:dyDescent="0.25">
      <c r="A422" s="9">
        <v>421</v>
      </c>
      <c r="B422" s="10"/>
      <c r="C422" s="11">
        <v>6287851627778</v>
      </c>
      <c r="D422" s="12" t="s">
        <v>435</v>
      </c>
      <c r="E422" s="10">
        <v>6285260619120</v>
      </c>
      <c r="F422" s="10" t="s">
        <v>2262</v>
      </c>
      <c r="G422" s="13"/>
      <c r="H422" s="12" t="s">
        <v>43</v>
      </c>
      <c r="I422" s="12" t="s">
        <v>32</v>
      </c>
      <c r="J422" s="12" t="s">
        <v>428</v>
      </c>
      <c r="K422" s="131" t="s">
        <v>2265</v>
      </c>
      <c r="L422" s="129" t="s">
        <v>40</v>
      </c>
      <c r="M422" s="129" t="s">
        <v>2263</v>
      </c>
      <c r="N422" s="130" t="s">
        <v>2266</v>
      </c>
      <c r="O422" s="129" t="s">
        <v>1174</v>
      </c>
      <c r="P422" s="129" t="s">
        <v>37</v>
      </c>
      <c r="Q422" s="16"/>
      <c r="R422" s="18"/>
      <c r="S422" s="18"/>
      <c r="T422" s="17"/>
      <c r="U422" s="17"/>
      <c r="V422" s="17"/>
      <c r="W422" s="19"/>
      <c r="X422" s="20"/>
      <c r="Y422" s="21"/>
      <c r="Z422" s="21"/>
      <c r="AA422" s="21"/>
      <c r="AB422" s="21"/>
      <c r="AC422" s="22"/>
      <c r="AD422" s="9"/>
      <c r="AE422" s="15" t="str">
        <f t="shared" si="2"/>
        <v>Prioritas 3</v>
      </c>
    </row>
    <row r="423" spans="1:31" ht="14.25" customHeight="1" x14ac:dyDescent="0.25">
      <c r="A423" s="9">
        <v>422</v>
      </c>
      <c r="B423" s="10"/>
      <c r="C423" s="11">
        <v>6287851627778</v>
      </c>
      <c r="D423" s="12" t="s">
        <v>436</v>
      </c>
      <c r="E423" s="10">
        <v>6282254837300</v>
      </c>
      <c r="F423" s="10" t="s">
        <v>2262</v>
      </c>
      <c r="G423" s="13"/>
      <c r="H423" s="12" t="s">
        <v>43</v>
      </c>
      <c r="I423" s="12" t="s">
        <v>32</v>
      </c>
      <c r="J423" s="12" t="s">
        <v>428</v>
      </c>
      <c r="K423" s="131" t="s">
        <v>2267</v>
      </c>
      <c r="L423" s="129" t="s">
        <v>40</v>
      </c>
      <c r="M423" s="129" t="s">
        <v>2263</v>
      </c>
      <c r="N423" s="130" t="s">
        <v>2266</v>
      </c>
      <c r="O423" s="129" t="s">
        <v>1174</v>
      </c>
      <c r="P423" s="129"/>
      <c r="Q423" s="16"/>
      <c r="R423" s="18"/>
      <c r="S423" s="18"/>
      <c r="T423" s="17"/>
      <c r="U423" s="17"/>
      <c r="V423" s="17"/>
      <c r="W423" s="19"/>
      <c r="X423" s="20"/>
      <c r="Y423" s="21"/>
      <c r="Z423" s="21"/>
      <c r="AA423" s="21"/>
      <c r="AB423" s="21"/>
      <c r="AC423" s="22"/>
      <c r="AD423" s="9"/>
      <c r="AE423" s="15" t="str">
        <f t="shared" si="2"/>
        <v/>
      </c>
    </row>
    <row r="424" spans="1:31" ht="14.25" hidden="1" customHeight="1" x14ac:dyDescent="0.25">
      <c r="A424" s="9">
        <v>423</v>
      </c>
      <c r="B424" s="10"/>
      <c r="C424" s="11">
        <v>6287851627778</v>
      </c>
      <c r="D424" s="41" t="s">
        <v>437</v>
      </c>
      <c r="E424" s="42">
        <v>6285240003120</v>
      </c>
      <c r="F424" s="42"/>
      <c r="G424" s="13"/>
      <c r="H424" s="12" t="s">
        <v>43</v>
      </c>
      <c r="I424" s="12" t="s">
        <v>32</v>
      </c>
      <c r="J424" s="12" t="s">
        <v>428</v>
      </c>
      <c r="K424" s="14">
        <v>45908</v>
      </c>
      <c r="L424" s="15" t="s">
        <v>349</v>
      </c>
      <c r="M424" s="15" t="s">
        <v>39</v>
      </c>
      <c r="N424" s="42"/>
      <c r="O424" s="9" t="s">
        <v>36</v>
      </c>
      <c r="P424" s="9" t="s">
        <v>37</v>
      </c>
      <c r="Q424" s="16"/>
      <c r="R424" s="18">
        <v>45726</v>
      </c>
      <c r="S424" s="18"/>
      <c r="T424" s="17" t="s">
        <v>35</v>
      </c>
      <c r="U424" s="17" t="s">
        <v>36</v>
      </c>
      <c r="V424" s="17" t="s">
        <v>37</v>
      </c>
      <c r="W424" s="19"/>
      <c r="X424" s="20">
        <v>45954</v>
      </c>
      <c r="Y424" s="21" t="s">
        <v>40</v>
      </c>
      <c r="Z424" s="21" t="s">
        <v>35</v>
      </c>
      <c r="AA424" s="21" t="s">
        <v>41</v>
      </c>
      <c r="AB424" s="21" t="s">
        <v>46</v>
      </c>
      <c r="AC424" s="22"/>
      <c r="AD424" s="9"/>
      <c r="AE424" s="15" t="str">
        <f t="shared" si="2"/>
        <v>Eliminasi</v>
      </c>
    </row>
    <row r="425" spans="1:31" ht="14.25" customHeight="1" x14ac:dyDescent="0.25">
      <c r="A425" s="9">
        <v>424</v>
      </c>
      <c r="B425" s="10"/>
      <c r="C425" s="11">
        <v>6287851627778</v>
      </c>
      <c r="D425" s="12" t="s">
        <v>438</v>
      </c>
      <c r="E425" s="10">
        <v>6285238022222</v>
      </c>
      <c r="F425" s="10" t="s">
        <v>2262</v>
      </c>
      <c r="G425" s="13"/>
      <c r="H425" s="12" t="s">
        <v>43</v>
      </c>
      <c r="I425" s="12" t="s">
        <v>32</v>
      </c>
      <c r="J425" s="12" t="s">
        <v>428</v>
      </c>
      <c r="K425" s="131" t="s">
        <v>2267</v>
      </c>
      <c r="L425" s="129" t="s">
        <v>40</v>
      </c>
      <c r="M425" s="129" t="s">
        <v>2263</v>
      </c>
      <c r="N425" s="130" t="s">
        <v>2266</v>
      </c>
      <c r="O425" s="129" t="s">
        <v>1174</v>
      </c>
      <c r="P425" s="129"/>
      <c r="Q425" s="16"/>
      <c r="R425" s="18"/>
      <c r="S425" s="18"/>
      <c r="T425" s="17"/>
      <c r="U425" s="17"/>
      <c r="V425" s="17"/>
      <c r="W425" s="19"/>
      <c r="X425" s="20"/>
      <c r="Y425" s="21"/>
      <c r="Z425" s="21"/>
      <c r="AA425" s="21"/>
      <c r="AB425" s="21"/>
      <c r="AC425" s="22"/>
      <c r="AD425" s="9"/>
      <c r="AE425" s="15" t="str">
        <f t="shared" si="2"/>
        <v/>
      </c>
    </row>
    <row r="426" spans="1:31" ht="14.25" customHeight="1" x14ac:dyDescent="0.25">
      <c r="A426" s="9">
        <v>425</v>
      </c>
      <c r="B426" s="10"/>
      <c r="C426" s="11">
        <v>6287851627778</v>
      </c>
      <c r="D426" s="12" t="s">
        <v>439</v>
      </c>
      <c r="E426" s="10">
        <v>6285236297817</v>
      </c>
      <c r="F426" s="10" t="s">
        <v>2262</v>
      </c>
      <c r="G426" s="13"/>
      <c r="H426" s="12" t="s">
        <v>43</v>
      </c>
      <c r="I426" s="12" t="s">
        <v>32</v>
      </c>
      <c r="J426" s="12" t="s">
        <v>428</v>
      </c>
      <c r="K426" s="131" t="s">
        <v>2267</v>
      </c>
      <c r="L426" s="129" t="s">
        <v>40</v>
      </c>
      <c r="M426" s="129" t="s">
        <v>2263</v>
      </c>
      <c r="N426" s="130" t="s">
        <v>2266</v>
      </c>
      <c r="O426" s="129" t="s">
        <v>1174</v>
      </c>
      <c r="P426" s="129"/>
      <c r="Q426" s="16"/>
      <c r="R426" s="18"/>
      <c r="S426" s="18"/>
      <c r="T426" s="17"/>
      <c r="U426" s="17"/>
      <c r="V426" s="17"/>
      <c r="W426" s="19"/>
      <c r="X426" s="20"/>
      <c r="Y426" s="21"/>
      <c r="Z426" s="21"/>
      <c r="AA426" s="21"/>
      <c r="AB426" s="21"/>
      <c r="AC426" s="22"/>
      <c r="AD426" s="9"/>
      <c r="AE426" s="15" t="str">
        <f t="shared" si="2"/>
        <v/>
      </c>
    </row>
    <row r="427" spans="1:31" ht="14.25" customHeight="1" x14ac:dyDescent="0.25">
      <c r="A427" s="9">
        <v>426</v>
      </c>
      <c r="B427" s="10"/>
      <c r="C427" s="11">
        <v>6287851627778</v>
      </c>
      <c r="D427" s="12" t="s">
        <v>440</v>
      </c>
      <c r="E427" s="10">
        <v>6285237188376</v>
      </c>
      <c r="F427" s="10" t="s">
        <v>2262</v>
      </c>
      <c r="G427" s="13"/>
      <c r="H427" s="12" t="s">
        <v>43</v>
      </c>
      <c r="I427" s="12" t="s">
        <v>32</v>
      </c>
      <c r="J427" s="12" t="s">
        <v>428</v>
      </c>
      <c r="K427" s="131" t="s">
        <v>2267</v>
      </c>
      <c r="L427" s="129" t="s">
        <v>40</v>
      </c>
      <c r="M427" s="129" t="s">
        <v>2263</v>
      </c>
      <c r="N427" s="130" t="s">
        <v>2266</v>
      </c>
      <c r="O427" s="129" t="s">
        <v>1174</v>
      </c>
      <c r="P427" s="129"/>
      <c r="Q427" s="16"/>
      <c r="R427" s="18"/>
      <c r="S427" s="18"/>
      <c r="T427" s="17"/>
      <c r="U427" s="17"/>
      <c r="V427" s="17"/>
      <c r="W427" s="19"/>
      <c r="X427" s="20"/>
      <c r="Y427" s="21"/>
      <c r="Z427" s="21"/>
      <c r="AA427" s="21"/>
      <c r="AB427" s="21"/>
      <c r="AC427" s="22"/>
      <c r="AD427" s="9"/>
      <c r="AE427" s="15" t="str">
        <f t="shared" si="2"/>
        <v/>
      </c>
    </row>
    <row r="428" spans="1:31" ht="14.25" customHeight="1" x14ac:dyDescent="0.25">
      <c r="A428" s="9">
        <v>427</v>
      </c>
      <c r="B428" s="10"/>
      <c r="C428" s="11">
        <v>6287851627778</v>
      </c>
      <c r="D428" s="12" t="s">
        <v>441</v>
      </c>
      <c r="E428" s="10">
        <v>6285251535013</v>
      </c>
      <c r="F428" s="10" t="s">
        <v>2262</v>
      </c>
      <c r="G428" s="13"/>
      <c r="H428" s="12" t="s">
        <v>31</v>
      </c>
      <c r="I428" s="12" t="s">
        <v>32</v>
      </c>
      <c r="J428" s="12" t="s">
        <v>428</v>
      </c>
      <c r="K428" s="131" t="s">
        <v>2267</v>
      </c>
      <c r="L428" s="129" t="s">
        <v>40</v>
      </c>
      <c r="M428" s="129" t="s">
        <v>2263</v>
      </c>
      <c r="N428" s="130" t="s">
        <v>2266</v>
      </c>
      <c r="O428" s="129" t="s">
        <v>1174</v>
      </c>
      <c r="P428" s="129"/>
      <c r="Q428" s="16"/>
      <c r="R428" s="18"/>
      <c r="S428" s="18"/>
      <c r="T428" s="17"/>
      <c r="U428" s="17"/>
      <c r="V428" s="17"/>
      <c r="W428" s="19"/>
      <c r="X428" s="20"/>
      <c r="Y428" s="21"/>
      <c r="Z428" s="21"/>
      <c r="AA428" s="21"/>
      <c r="AB428" s="21"/>
      <c r="AC428" s="22"/>
      <c r="AD428" s="9"/>
      <c r="AE428" s="15" t="str">
        <f t="shared" si="2"/>
        <v/>
      </c>
    </row>
    <row r="429" spans="1:31" ht="14.25" customHeight="1" x14ac:dyDescent="0.25">
      <c r="A429" s="9">
        <v>428</v>
      </c>
      <c r="B429" s="10"/>
      <c r="C429" s="11">
        <v>6287851627778</v>
      </c>
      <c r="D429" s="12" t="s">
        <v>159</v>
      </c>
      <c r="E429" s="10">
        <v>6282227693151</v>
      </c>
      <c r="F429" s="10" t="s">
        <v>2262</v>
      </c>
      <c r="G429" s="13"/>
      <c r="H429" s="12" t="s">
        <v>43</v>
      </c>
      <c r="I429" s="12" t="s">
        <v>32</v>
      </c>
      <c r="J429" s="12" t="s">
        <v>428</v>
      </c>
      <c r="K429" s="131" t="s">
        <v>2267</v>
      </c>
      <c r="L429" s="129" t="s">
        <v>40</v>
      </c>
      <c r="M429" s="129" t="s">
        <v>2263</v>
      </c>
      <c r="N429" s="130" t="s">
        <v>2266</v>
      </c>
      <c r="O429" s="129" t="s">
        <v>1174</v>
      </c>
      <c r="P429" s="129"/>
      <c r="Q429" s="16"/>
      <c r="R429" s="18"/>
      <c r="S429" s="18"/>
      <c r="T429" s="17"/>
      <c r="U429" s="17"/>
      <c r="V429" s="17"/>
      <c r="W429" s="19"/>
      <c r="X429" s="20"/>
      <c r="Y429" s="21"/>
      <c r="Z429" s="21"/>
      <c r="AA429" s="21"/>
      <c r="AB429" s="21"/>
      <c r="AC429" s="22"/>
      <c r="AD429" s="9"/>
      <c r="AE429" s="15" t="str">
        <f t="shared" si="2"/>
        <v/>
      </c>
    </row>
    <row r="430" spans="1:31" ht="14.25" customHeight="1" x14ac:dyDescent="0.25">
      <c r="A430" s="9">
        <v>429</v>
      </c>
      <c r="B430" s="10"/>
      <c r="C430" s="11">
        <v>6287851627778</v>
      </c>
      <c r="D430" s="12" t="s">
        <v>442</v>
      </c>
      <c r="E430" s="10">
        <v>6285261401909</v>
      </c>
      <c r="F430" s="10" t="s">
        <v>2262</v>
      </c>
      <c r="G430" s="13"/>
      <c r="H430" s="12" t="s">
        <v>43</v>
      </c>
      <c r="I430" s="12" t="s">
        <v>32</v>
      </c>
      <c r="J430" s="12" t="s">
        <v>428</v>
      </c>
      <c r="K430" s="131" t="s">
        <v>2267</v>
      </c>
      <c r="L430" s="129" t="s">
        <v>40</v>
      </c>
      <c r="M430" s="129" t="s">
        <v>2263</v>
      </c>
      <c r="N430" s="130" t="s">
        <v>2266</v>
      </c>
      <c r="O430" s="129" t="s">
        <v>1174</v>
      </c>
      <c r="P430" s="129"/>
      <c r="Q430" s="16"/>
      <c r="R430" s="18"/>
      <c r="S430" s="18"/>
      <c r="T430" s="17"/>
      <c r="U430" s="17"/>
      <c r="V430" s="17"/>
      <c r="W430" s="19"/>
      <c r="X430" s="20"/>
      <c r="Y430" s="21"/>
      <c r="Z430" s="21"/>
      <c r="AA430" s="21"/>
      <c r="AB430" s="21"/>
      <c r="AC430" s="22"/>
      <c r="AD430" s="9"/>
      <c r="AE430" s="15" t="str">
        <f t="shared" si="2"/>
        <v/>
      </c>
    </row>
    <row r="431" spans="1:31" ht="14.25" customHeight="1" x14ac:dyDescent="0.25">
      <c r="A431" s="9">
        <v>430</v>
      </c>
      <c r="B431" s="10"/>
      <c r="C431" s="11">
        <v>6287851627778</v>
      </c>
      <c r="D431" s="12" t="s">
        <v>443</v>
      </c>
      <c r="E431" s="10">
        <v>6282259080380</v>
      </c>
      <c r="F431" s="10" t="s">
        <v>2262</v>
      </c>
      <c r="G431" s="13"/>
      <c r="H431" s="12" t="s">
        <v>43</v>
      </c>
      <c r="I431" s="12" t="s">
        <v>32</v>
      </c>
      <c r="J431" s="12" t="s">
        <v>428</v>
      </c>
      <c r="K431" s="131" t="s">
        <v>2267</v>
      </c>
      <c r="L431" s="129" t="s">
        <v>40</v>
      </c>
      <c r="M431" s="129" t="s">
        <v>2263</v>
      </c>
      <c r="N431" s="130" t="s">
        <v>2266</v>
      </c>
      <c r="O431" s="129" t="s">
        <v>1174</v>
      </c>
      <c r="P431" s="129"/>
      <c r="Q431" s="16"/>
      <c r="R431" s="18"/>
      <c r="S431" s="18"/>
      <c r="T431" s="17"/>
      <c r="U431" s="17"/>
      <c r="V431" s="17"/>
      <c r="W431" s="19"/>
      <c r="X431" s="20"/>
      <c r="Y431" s="21"/>
      <c r="Z431" s="21"/>
      <c r="AA431" s="21"/>
      <c r="AB431" s="21"/>
      <c r="AC431" s="22"/>
      <c r="AD431" s="9"/>
      <c r="AE431" s="15" t="str">
        <f t="shared" si="2"/>
        <v/>
      </c>
    </row>
    <row r="432" spans="1:31" ht="14.25" customHeight="1" x14ac:dyDescent="0.25">
      <c r="A432" s="9">
        <v>431</v>
      </c>
      <c r="B432" s="10"/>
      <c r="C432" s="11">
        <v>6287851627778</v>
      </c>
      <c r="D432" s="12" t="s">
        <v>444</v>
      </c>
      <c r="E432" s="10">
        <v>6282259465483</v>
      </c>
      <c r="F432" s="10" t="s">
        <v>2262</v>
      </c>
      <c r="G432" s="13"/>
      <c r="H432" s="12" t="s">
        <v>43</v>
      </c>
      <c r="I432" s="12" t="s">
        <v>32</v>
      </c>
      <c r="J432" s="12" t="s">
        <v>428</v>
      </c>
      <c r="K432" s="131" t="s">
        <v>2267</v>
      </c>
      <c r="L432" s="129" t="s">
        <v>40</v>
      </c>
      <c r="M432" s="129" t="s">
        <v>2263</v>
      </c>
      <c r="N432" s="130" t="s">
        <v>2266</v>
      </c>
      <c r="O432" s="129" t="s">
        <v>1174</v>
      </c>
      <c r="P432" s="129"/>
      <c r="Q432" s="16"/>
      <c r="R432" s="18"/>
      <c r="S432" s="18"/>
      <c r="T432" s="17"/>
      <c r="U432" s="17"/>
      <c r="V432" s="17"/>
      <c r="W432" s="19"/>
      <c r="X432" s="20"/>
      <c r="Y432" s="21"/>
      <c r="Z432" s="21"/>
      <c r="AA432" s="21"/>
      <c r="AB432" s="21"/>
      <c r="AC432" s="22"/>
      <c r="AD432" s="9"/>
      <c r="AE432" s="15" t="str">
        <f t="shared" si="2"/>
        <v/>
      </c>
    </row>
    <row r="433" spans="1:31" ht="14.25" customHeight="1" x14ac:dyDescent="0.25">
      <c r="A433" s="9">
        <v>432</v>
      </c>
      <c r="B433" s="10"/>
      <c r="C433" s="11">
        <v>6287851627778</v>
      </c>
      <c r="D433" s="12" t="s">
        <v>445</v>
      </c>
      <c r="E433" s="10">
        <v>6282260004628</v>
      </c>
      <c r="F433" s="10" t="s">
        <v>2262</v>
      </c>
      <c r="G433" s="13"/>
      <c r="H433" s="12" t="s">
        <v>31</v>
      </c>
      <c r="I433" s="12" t="s">
        <v>32</v>
      </c>
      <c r="J433" s="12" t="s">
        <v>428</v>
      </c>
      <c r="K433" s="131" t="s">
        <v>2267</v>
      </c>
      <c r="L433" s="129" t="s">
        <v>40</v>
      </c>
      <c r="M433" s="129" t="s">
        <v>2263</v>
      </c>
      <c r="N433" s="130" t="s">
        <v>2266</v>
      </c>
      <c r="O433" s="129" t="s">
        <v>1174</v>
      </c>
      <c r="P433" s="129"/>
      <c r="Q433" s="16"/>
      <c r="R433" s="18"/>
      <c r="S433" s="18"/>
      <c r="T433" s="17"/>
      <c r="U433" s="17"/>
      <c r="V433" s="17"/>
      <c r="W433" s="19"/>
      <c r="X433" s="20"/>
      <c r="Y433" s="20"/>
      <c r="Z433" s="20"/>
      <c r="AA433" s="21"/>
      <c r="AB433" s="21"/>
      <c r="AC433" s="22"/>
      <c r="AD433" s="9"/>
      <c r="AE433" s="15" t="str">
        <f t="shared" si="2"/>
        <v/>
      </c>
    </row>
    <row r="434" spans="1:31" ht="14.25" customHeight="1" x14ac:dyDescent="0.25">
      <c r="A434" s="9">
        <v>433</v>
      </c>
      <c r="B434" s="10"/>
      <c r="C434" s="11">
        <v>6287851627778</v>
      </c>
      <c r="D434" s="12" t="s">
        <v>446</v>
      </c>
      <c r="E434" s="10">
        <v>6285261434564</v>
      </c>
      <c r="F434" s="10" t="s">
        <v>2262</v>
      </c>
      <c r="G434" s="13"/>
      <c r="H434" s="12" t="s">
        <v>43</v>
      </c>
      <c r="I434" s="12" t="s">
        <v>32</v>
      </c>
      <c r="J434" s="12" t="s">
        <v>428</v>
      </c>
      <c r="K434" s="131" t="s">
        <v>2267</v>
      </c>
      <c r="L434" s="129" t="s">
        <v>40</v>
      </c>
      <c r="M434" s="129" t="s">
        <v>2263</v>
      </c>
      <c r="N434" s="130" t="s">
        <v>2266</v>
      </c>
      <c r="O434" s="129" t="s">
        <v>1174</v>
      </c>
      <c r="P434" s="129"/>
      <c r="Q434" s="16"/>
      <c r="R434" s="18"/>
      <c r="S434" s="18"/>
      <c r="T434" s="17"/>
      <c r="U434" s="17"/>
      <c r="V434" s="17"/>
      <c r="W434" s="19"/>
      <c r="X434" s="20"/>
      <c r="Y434" s="21"/>
      <c r="Z434" s="21"/>
      <c r="AA434" s="21"/>
      <c r="AB434" s="21"/>
      <c r="AC434" s="22"/>
      <c r="AD434" s="9"/>
      <c r="AE434" s="15" t="str">
        <f t="shared" si="2"/>
        <v/>
      </c>
    </row>
    <row r="435" spans="1:31" ht="14.25" customHeight="1" x14ac:dyDescent="0.25">
      <c r="A435" s="9">
        <v>434</v>
      </c>
      <c r="B435" s="10"/>
      <c r="C435" s="11">
        <v>6287851627778</v>
      </c>
      <c r="D435" s="12" t="s">
        <v>447</v>
      </c>
      <c r="E435" s="10">
        <v>6285261920119</v>
      </c>
      <c r="F435" s="10" t="s">
        <v>2262</v>
      </c>
      <c r="G435" s="13"/>
      <c r="H435" s="12" t="s">
        <v>31</v>
      </c>
      <c r="I435" s="12" t="s">
        <v>32</v>
      </c>
      <c r="J435" s="12" t="s">
        <v>428</v>
      </c>
      <c r="K435" s="131" t="s">
        <v>2267</v>
      </c>
      <c r="L435" s="129" t="s">
        <v>40</v>
      </c>
      <c r="M435" s="129" t="s">
        <v>2263</v>
      </c>
      <c r="N435" s="130" t="s">
        <v>2266</v>
      </c>
      <c r="O435" s="129" t="s">
        <v>1174</v>
      </c>
      <c r="P435" s="129"/>
      <c r="Q435" s="16"/>
      <c r="R435" s="18"/>
      <c r="S435" s="18"/>
      <c r="T435" s="17"/>
      <c r="U435" s="17"/>
      <c r="V435" s="17"/>
      <c r="W435" s="19"/>
      <c r="X435" s="20"/>
      <c r="Y435" s="21"/>
      <c r="Z435" s="21"/>
      <c r="AA435" s="21"/>
      <c r="AB435" s="21"/>
      <c r="AC435" s="22"/>
      <c r="AD435" s="9"/>
      <c r="AE435" s="15" t="str">
        <f t="shared" si="2"/>
        <v/>
      </c>
    </row>
    <row r="436" spans="1:31" ht="14.25" customHeight="1" x14ac:dyDescent="0.25">
      <c r="A436" s="9">
        <v>435</v>
      </c>
      <c r="B436" s="10"/>
      <c r="C436" s="11">
        <v>6287851627778</v>
      </c>
      <c r="D436" s="12" t="s">
        <v>448</v>
      </c>
      <c r="E436" s="10">
        <v>6282260060616</v>
      </c>
      <c r="F436" s="10" t="s">
        <v>2262</v>
      </c>
      <c r="G436" s="13"/>
      <c r="H436" s="12" t="s">
        <v>43</v>
      </c>
      <c r="I436" s="12" t="s">
        <v>32</v>
      </c>
      <c r="J436" s="12" t="s">
        <v>428</v>
      </c>
      <c r="K436" s="131" t="s">
        <v>2267</v>
      </c>
      <c r="L436" s="129" t="s">
        <v>40</v>
      </c>
      <c r="M436" s="129" t="s">
        <v>2263</v>
      </c>
      <c r="N436" s="130" t="s">
        <v>2266</v>
      </c>
      <c r="O436" s="129" t="s">
        <v>1174</v>
      </c>
      <c r="P436" s="129"/>
      <c r="Q436" s="16"/>
      <c r="R436" s="18"/>
      <c r="S436" s="18"/>
      <c r="T436" s="17"/>
      <c r="U436" s="17"/>
      <c r="V436" s="17"/>
      <c r="W436" s="19"/>
      <c r="X436" s="20"/>
      <c r="Y436" s="21"/>
      <c r="Z436" s="21"/>
      <c r="AA436" s="21"/>
      <c r="AB436" s="21"/>
      <c r="AC436" s="22"/>
      <c r="AD436" s="9"/>
      <c r="AE436" s="15" t="str">
        <f t="shared" si="2"/>
        <v/>
      </c>
    </row>
    <row r="437" spans="1:31" ht="14.25" customHeight="1" x14ac:dyDescent="0.25">
      <c r="A437" s="9">
        <v>436</v>
      </c>
      <c r="B437" s="10"/>
      <c r="C437" s="11">
        <v>6287851627778</v>
      </c>
      <c r="D437" s="12" t="s">
        <v>449</v>
      </c>
      <c r="E437" s="10">
        <v>6285261964038</v>
      </c>
      <c r="F437" s="10" t="s">
        <v>2262</v>
      </c>
      <c r="G437" s="13"/>
      <c r="H437" s="12" t="s">
        <v>43</v>
      </c>
      <c r="I437" s="12" t="s">
        <v>32</v>
      </c>
      <c r="J437" s="12" t="s">
        <v>428</v>
      </c>
      <c r="K437" s="131" t="s">
        <v>2267</v>
      </c>
      <c r="L437" s="129" t="s">
        <v>40</v>
      </c>
      <c r="M437" s="129" t="s">
        <v>2263</v>
      </c>
      <c r="N437" s="130" t="s">
        <v>2266</v>
      </c>
      <c r="O437" s="129" t="s">
        <v>1174</v>
      </c>
      <c r="P437" s="129"/>
      <c r="Q437" s="16"/>
      <c r="R437" s="18"/>
      <c r="S437" s="18"/>
      <c r="T437" s="17"/>
      <c r="U437" s="17"/>
      <c r="V437" s="17"/>
      <c r="W437" s="19"/>
      <c r="X437" s="20"/>
      <c r="Y437" s="21"/>
      <c r="Z437" s="21"/>
      <c r="AA437" s="21"/>
      <c r="AB437" s="21"/>
      <c r="AC437" s="22"/>
      <c r="AD437" s="9"/>
      <c r="AE437" s="15" t="str">
        <f t="shared" si="2"/>
        <v/>
      </c>
    </row>
    <row r="438" spans="1:31" ht="14.25" customHeight="1" x14ac:dyDescent="0.25">
      <c r="A438" s="9">
        <v>437</v>
      </c>
      <c r="B438" s="10"/>
      <c r="C438" s="11">
        <v>6287851627778</v>
      </c>
      <c r="D438" s="12" t="s">
        <v>450</v>
      </c>
      <c r="E438" s="10">
        <v>6282225967332</v>
      </c>
      <c r="F438" s="10" t="s">
        <v>2262</v>
      </c>
      <c r="G438" s="13"/>
      <c r="H438" s="12" t="s">
        <v>31</v>
      </c>
      <c r="I438" s="12" t="s">
        <v>32</v>
      </c>
      <c r="J438" s="12" t="s">
        <v>428</v>
      </c>
      <c r="K438" s="131" t="s">
        <v>2267</v>
      </c>
      <c r="L438" s="129" t="s">
        <v>40</v>
      </c>
      <c r="M438" s="129" t="s">
        <v>2263</v>
      </c>
      <c r="N438" s="130" t="s">
        <v>2266</v>
      </c>
      <c r="O438" s="129" t="s">
        <v>1174</v>
      </c>
      <c r="P438" s="129"/>
      <c r="Q438" s="16"/>
      <c r="R438" s="18"/>
      <c r="S438" s="18"/>
      <c r="T438" s="17"/>
      <c r="U438" s="17"/>
      <c r="V438" s="17"/>
      <c r="W438" s="19"/>
      <c r="X438" s="20"/>
      <c r="Y438" s="21"/>
      <c r="Z438" s="21"/>
      <c r="AA438" s="21"/>
      <c r="AB438" s="21"/>
      <c r="AC438" s="22"/>
      <c r="AD438" s="9"/>
      <c r="AE438" s="15" t="str">
        <f t="shared" si="2"/>
        <v/>
      </c>
    </row>
    <row r="439" spans="1:31" ht="14.25" customHeight="1" x14ac:dyDescent="0.25">
      <c r="A439" s="9">
        <v>438</v>
      </c>
      <c r="B439" s="10"/>
      <c r="C439" s="11">
        <v>6287851627778</v>
      </c>
      <c r="D439" s="54" t="s">
        <v>451</v>
      </c>
      <c r="E439" s="55">
        <v>6285230073023</v>
      </c>
      <c r="F439" s="10" t="s">
        <v>2262</v>
      </c>
      <c r="G439" s="45"/>
      <c r="H439" s="43" t="s">
        <v>43</v>
      </c>
      <c r="I439" s="43" t="s">
        <v>32</v>
      </c>
      <c r="J439" s="43" t="s">
        <v>428</v>
      </c>
      <c r="K439" s="131" t="s">
        <v>2267</v>
      </c>
      <c r="L439" s="129" t="s">
        <v>40</v>
      </c>
      <c r="M439" s="129" t="s">
        <v>2263</v>
      </c>
      <c r="N439" s="130" t="s">
        <v>2266</v>
      </c>
      <c r="O439" s="129" t="s">
        <v>1174</v>
      </c>
      <c r="P439" s="129"/>
      <c r="Q439" s="19"/>
      <c r="R439" s="18"/>
      <c r="S439" s="18"/>
      <c r="T439" s="17"/>
      <c r="U439" s="17"/>
      <c r="V439" s="17"/>
      <c r="W439" s="19"/>
      <c r="X439" s="20"/>
      <c r="Y439" s="21"/>
      <c r="Z439" s="21"/>
      <c r="AA439" s="21"/>
      <c r="AB439" s="21"/>
      <c r="AC439" s="22"/>
      <c r="AD439" s="9"/>
      <c r="AE439" s="15" t="str">
        <f t="shared" si="2"/>
        <v/>
      </c>
    </row>
    <row r="440" spans="1:31" ht="14.25" customHeight="1" x14ac:dyDescent="0.25">
      <c r="A440" s="9">
        <v>439</v>
      </c>
      <c r="B440" s="10"/>
      <c r="C440" s="11">
        <v>6287851627778</v>
      </c>
      <c r="D440" s="12" t="s">
        <v>159</v>
      </c>
      <c r="E440" s="10">
        <v>6282258386273</v>
      </c>
      <c r="F440" s="10" t="s">
        <v>2262</v>
      </c>
      <c r="G440" s="13"/>
      <c r="H440" s="12" t="s">
        <v>43</v>
      </c>
      <c r="I440" s="12" t="s">
        <v>32</v>
      </c>
      <c r="J440" s="12" t="s">
        <v>428</v>
      </c>
      <c r="K440" s="131" t="s">
        <v>2267</v>
      </c>
      <c r="L440" s="129" t="s">
        <v>40</v>
      </c>
      <c r="M440" s="129" t="s">
        <v>2263</v>
      </c>
      <c r="N440" s="130" t="s">
        <v>2266</v>
      </c>
      <c r="O440" s="129" t="s">
        <v>1174</v>
      </c>
      <c r="P440" s="129"/>
      <c r="Q440" s="16"/>
      <c r="R440" s="18"/>
      <c r="S440" s="18"/>
      <c r="T440" s="17"/>
      <c r="U440" s="17"/>
      <c r="V440" s="17"/>
      <c r="W440" s="19"/>
      <c r="X440" s="20"/>
      <c r="Y440" s="21"/>
      <c r="Z440" s="21"/>
      <c r="AA440" s="21"/>
      <c r="AB440" s="21"/>
      <c r="AC440" s="22"/>
      <c r="AD440" s="9"/>
      <c r="AE440" s="15" t="str">
        <f t="shared" si="2"/>
        <v/>
      </c>
    </row>
    <row r="441" spans="1:31" ht="14.25" customHeight="1" x14ac:dyDescent="0.25">
      <c r="A441" s="9">
        <v>440</v>
      </c>
      <c r="B441" s="10"/>
      <c r="C441" s="11">
        <v>6287851627778</v>
      </c>
      <c r="D441" s="12" t="s">
        <v>50</v>
      </c>
      <c r="E441" s="10">
        <v>6285229139244</v>
      </c>
      <c r="F441" s="10" t="s">
        <v>2262</v>
      </c>
      <c r="G441" s="13"/>
      <c r="H441" s="12" t="s">
        <v>43</v>
      </c>
      <c r="I441" s="12" t="s">
        <v>32</v>
      </c>
      <c r="J441" s="12" t="s">
        <v>428</v>
      </c>
      <c r="K441" s="131" t="s">
        <v>2267</v>
      </c>
      <c r="L441" s="129" t="s">
        <v>40</v>
      </c>
      <c r="M441" s="129" t="s">
        <v>2263</v>
      </c>
      <c r="N441" s="130" t="s">
        <v>2266</v>
      </c>
      <c r="O441" s="129" t="s">
        <v>1174</v>
      </c>
      <c r="P441" s="129"/>
      <c r="Q441" s="16"/>
      <c r="R441" s="18"/>
      <c r="S441" s="18"/>
      <c r="T441" s="17"/>
      <c r="U441" s="17"/>
      <c r="V441" s="17"/>
      <c r="W441" s="19"/>
      <c r="X441" s="20"/>
      <c r="Y441" s="21"/>
      <c r="Z441" s="21"/>
      <c r="AA441" s="21"/>
      <c r="AB441" s="21"/>
      <c r="AC441" s="22"/>
      <c r="AD441" s="9"/>
      <c r="AE441" s="15" t="str">
        <f t="shared" si="2"/>
        <v/>
      </c>
    </row>
    <row r="442" spans="1:31" ht="14.25" customHeight="1" x14ac:dyDescent="0.25">
      <c r="A442" s="9">
        <v>441</v>
      </c>
      <c r="B442" s="10"/>
      <c r="C442" s="11">
        <v>6287851627778</v>
      </c>
      <c r="D442" s="12" t="s">
        <v>452</v>
      </c>
      <c r="E442" s="10">
        <v>6282260543966</v>
      </c>
      <c r="F442" s="10" t="s">
        <v>2262</v>
      </c>
      <c r="G442" s="13"/>
      <c r="H442" s="12" t="s">
        <v>43</v>
      </c>
      <c r="I442" s="12" t="s">
        <v>32</v>
      </c>
      <c r="J442" s="12" t="s">
        <v>428</v>
      </c>
      <c r="K442" s="131" t="s">
        <v>2267</v>
      </c>
      <c r="L442" s="129" t="s">
        <v>40</v>
      </c>
      <c r="M442" s="129" t="s">
        <v>2263</v>
      </c>
      <c r="N442" s="130" t="s">
        <v>2266</v>
      </c>
      <c r="O442" s="129" t="s">
        <v>1174</v>
      </c>
      <c r="P442" s="129"/>
      <c r="Q442" s="16"/>
      <c r="R442" s="18"/>
      <c r="S442" s="18"/>
      <c r="T442" s="17"/>
      <c r="U442" s="17"/>
      <c r="V442" s="17"/>
      <c r="W442" s="19"/>
      <c r="X442" s="20"/>
      <c r="Y442" s="21"/>
      <c r="Z442" s="21"/>
      <c r="AA442" s="21"/>
      <c r="AB442" s="21"/>
      <c r="AC442" s="22"/>
      <c r="AD442" s="9"/>
      <c r="AE442" s="15" t="str">
        <f t="shared" si="2"/>
        <v/>
      </c>
    </row>
    <row r="443" spans="1:31" ht="14.25" customHeight="1" x14ac:dyDescent="0.25">
      <c r="A443" s="9">
        <v>442</v>
      </c>
      <c r="B443" s="10"/>
      <c r="C443" s="11">
        <v>6287851627778</v>
      </c>
      <c r="D443" s="12" t="s">
        <v>66</v>
      </c>
      <c r="E443" s="10">
        <v>6285228999829</v>
      </c>
      <c r="F443" s="10" t="s">
        <v>2262</v>
      </c>
      <c r="G443" s="13"/>
      <c r="H443" s="12" t="s">
        <v>43</v>
      </c>
      <c r="I443" s="12" t="s">
        <v>32</v>
      </c>
      <c r="J443" s="12" t="s">
        <v>428</v>
      </c>
      <c r="K443" s="131" t="s">
        <v>2267</v>
      </c>
      <c r="L443" s="129" t="s">
        <v>40</v>
      </c>
      <c r="M443" s="129" t="s">
        <v>2263</v>
      </c>
      <c r="N443" s="130" t="s">
        <v>2266</v>
      </c>
      <c r="O443" s="129" t="s">
        <v>1174</v>
      </c>
      <c r="P443" s="129"/>
      <c r="Q443" s="16"/>
      <c r="R443" s="18"/>
      <c r="S443" s="18"/>
      <c r="T443" s="17"/>
      <c r="U443" s="17"/>
      <c r="V443" s="17"/>
      <c r="W443" s="19"/>
      <c r="X443" s="20"/>
      <c r="Y443" s="21"/>
      <c r="Z443" s="21"/>
      <c r="AA443" s="21"/>
      <c r="AB443" s="21"/>
      <c r="AC443" s="22"/>
      <c r="AD443" s="9"/>
      <c r="AE443" s="15" t="str">
        <f t="shared" si="2"/>
        <v/>
      </c>
    </row>
    <row r="444" spans="1:31" ht="14.25" customHeight="1" x14ac:dyDescent="0.25">
      <c r="A444" s="9">
        <v>443</v>
      </c>
      <c r="B444" s="10"/>
      <c r="C444" s="11">
        <v>6287851627778</v>
      </c>
      <c r="D444" s="12" t="s">
        <v>453</v>
      </c>
      <c r="E444" s="10">
        <v>6285262874679</v>
      </c>
      <c r="F444" s="10" t="s">
        <v>2262</v>
      </c>
      <c r="G444" s="13"/>
      <c r="H444" s="12" t="s">
        <v>31</v>
      </c>
      <c r="I444" s="12" t="s">
        <v>32</v>
      </c>
      <c r="J444" s="12" t="s">
        <v>428</v>
      </c>
      <c r="K444" s="131" t="s">
        <v>2267</v>
      </c>
      <c r="L444" s="129" t="s">
        <v>40</v>
      </c>
      <c r="M444" s="129" t="s">
        <v>2263</v>
      </c>
      <c r="N444" s="130" t="s">
        <v>2266</v>
      </c>
      <c r="O444" s="129" t="s">
        <v>1174</v>
      </c>
      <c r="P444" s="129"/>
      <c r="Q444" s="16"/>
      <c r="R444" s="18"/>
      <c r="S444" s="18"/>
      <c r="T444" s="17"/>
      <c r="U444" s="17"/>
      <c r="V444" s="17"/>
      <c r="W444" s="19"/>
      <c r="X444" s="20"/>
      <c r="Y444" s="21"/>
      <c r="Z444" s="21"/>
      <c r="AA444" s="21"/>
      <c r="AB444" s="21"/>
      <c r="AC444" s="22"/>
      <c r="AD444" s="9"/>
      <c r="AE444" s="15" t="str">
        <f t="shared" si="2"/>
        <v/>
      </c>
    </row>
    <row r="445" spans="1:31" ht="14.25" hidden="1" customHeight="1" x14ac:dyDescent="0.25">
      <c r="A445" s="9">
        <v>444</v>
      </c>
      <c r="B445" s="10"/>
      <c r="C445" s="11">
        <v>6287851627778</v>
      </c>
      <c r="D445" s="12" t="s">
        <v>454</v>
      </c>
      <c r="E445" s="10">
        <v>6282261423981</v>
      </c>
      <c r="F445" s="10"/>
      <c r="G445" s="13"/>
      <c r="H445" s="12" t="s">
        <v>43</v>
      </c>
      <c r="I445" s="12" t="s">
        <v>32</v>
      </c>
      <c r="J445" s="12" t="s">
        <v>428</v>
      </c>
      <c r="K445" s="14">
        <v>45908</v>
      </c>
      <c r="L445" s="15" t="s">
        <v>34</v>
      </c>
      <c r="M445" s="15" t="s">
        <v>39</v>
      </c>
      <c r="N445" s="10"/>
      <c r="O445" s="9" t="s">
        <v>36</v>
      </c>
      <c r="P445" s="9" t="s">
        <v>37</v>
      </c>
      <c r="Q445" s="16"/>
      <c r="R445" s="18">
        <v>45726</v>
      </c>
      <c r="S445" s="18"/>
      <c r="T445" s="17" t="s">
        <v>35</v>
      </c>
      <c r="U445" s="17" t="s">
        <v>36</v>
      </c>
      <c r="V445" s="17" t="s">
        <v>37</v>
      </c>
      <c r="W445" s="19"/>
      <c r="X445" s="20">
        <v>45957</v>
      </c>
      <c r="Y445" s="21" t="s">
        <v>40</v>
      </c>
      <c r="Z445" s="21" t="s">
        <v>39</v>
      </c>
      <c r="AA445" s="21" t="s">
        <v>36</v>
      </c>
      <c r="AB445" s="21" t="s">
        <v>46</v>
      </c>
      <c r="AC445" s="22"/>
      <c r="AD445" s="9"/>
      <c r="AE445" s="15" t="str">
        <f t="shared" si="2"/>
        <v>Eliminasi</v>
      </c>
    </row>
    <row r="446" spans="1:31" ht="14.25" customHeight="1" x14ac:dyDescent="0.25">
      <c r="A446" s="9">
        <v>445</v>
      </c>
      <c r="B446" s="10"/>
      <c r="C446" s="11">
        <v>6287851627778</v>
      </c>
      <c r="D446" s="12" t="s">
        <v>455</v>
      </c>
      <c r="E446" s="10">
        <v>6285228433639</v>
      </c>
      <c r="F446" s="10" t="s">
        <v>2262</v>
      </c>
      <c r="G446" s="13"/>
      <c r="H446" s="12" t="s">
        <v>31</v>
      </c>
      <c r="I446" s="12" t="s">
        <v>32</v>
      </c>
      <c r="J446" s="12" t="s">
        <v>428</v>
      </c>
      <c r="K446" s="131" t="s">
        <v>2267</v>
      </c>
      <c r="L446" s="129" t="s">
        <v>40</v>
      </c>
      <c r="M446" s="129" t="s">
        <v>2263</v>
      </c>
      <c r="N446" s="130" t="s">
        <v>2266</v>
      </c>
      <c r="O446" s="129" t="s">
        <v>1174</v>
      </c>
      <c r="P446" s="129"/>
      <c r="Q446" s="16"/>
      <c r="R446" s="18"/>
      <c r="S446" s="18"/>
      <c r="T446" s="17"/>
      <c r="U446" s="17"/>
      <c r="V446" s="17"/>
      <c r="W446" s="19"/>
      <c r="X446" s="20"/>
      <c r="Y446" s="21"/>
      <c r="Z446" s="21"/>
      <c r="AA446" s="21"/>
      <c r="AB446" s="21"/>
      <c r="AC446" s="22"/>
      <c r="AD446" s="9"/>
      <c r="AE446" s="15" t="str">
        <f t="shared" si="2"/>
        <v/>
      </c>
    </row>
    <row r="447" spans="1:31" ht="14.25" customHeight="1" x14ac:dyDescent="0.25">
      <c r="A447" s="9">
        <v>446</v>
      </c>
      <c r="B447" s="10"/>
      <c r="C447" s="11">
        <v>6287851627778</v>
      </c>
      <c r="D447" s="12" t="s">
        <v>456</v>
      </c>
      <c r="E447" s="10">
        <v>6285228281717</v>
      </c>
      <c r="F447" s="10" t="s">
        <v>2262</v>
      </c>
      <c r="G447" s="13"/>
      <c r="H447" s="12" t="s">
        <v>43</v>
      </c>
      <c r="I447" s="12" t="s">
        <v>32</v>
      </c>
      <c r="J447" s="12" t="s">
        <v>428</v>
      </c>
      <c r="K447" s="131" t="s">
        <v>2267</v>
      </c>
      <c r="L447" s="129" t="s">
        <v>40</v>
      </c>
      <c r="M447" s="129" t="s">
        <v>2263</v>
      </c>
      <c r="N447" s="130" t="s">
        <v>2266</v>
      </c>
      <c r="O447" s="129" t="s">
        <v>1174</v>
      </c>
      <c r="P447" s="129"/>
      <c r="Q447" s="16"/>
      <c r="R447" s="18"/>
      <c r="S447" s="18"/>
      <c r="T447" s="17"/>
      <c r="U447" s="17"/>
      <c r="V447" s="17"/>
      <c r="W447" s="19"/>
      <c r="X447" s="20"/>
      <c r="Y447" s="21"/>
      <c r="Z447" s="21"/>
      <c r="AA447" s="21"/>
      <c r="AB447" s="21"/>
      <c r="AC447" s="22"/>
      <c r="AD447" s="9"/>
      <c r="AE447" s="15" t="str">
        <f t="shared" si="2"/>
        <v/>
      </c>
    </row>
    <row r="448" spans="1:31" ht="14.25" hidden="1" customHeight="1" x14ac:dyDescent="0.25">
      <c r="A448" s="9">
        <v>447</v>
      </c>
      <c r="B448" s="10"/>
      <c r="C448" s="11">
        <v>6287851627778</v>
      </c>
      <c r="D448" s="12" t="s">
        <v>457</v>
      </c>
      <c r="E448" s="10">
        <v>6285228153947</v>
      </c>
      <c r="F448" s="10"/>
      <c r="G448" s="13"/>
      <c r="H448" s="12" t="s">
        <v>43</v>
      </c>
      <c r="I448" s="12" t="s">
        <v>32</v>
      </c>
      <c r="J448" s="12" t="s">
        <v>428</v>
      </c>
      <c r="K448" s="14">
        <v>45908</v>
      </c>
      <c r="L448" s="15" t="s">
        <v>34</v>
      </c>
      <c r="M448" s="15" t="s">
        <v>39</v>
      </c>
      <c r="N448" s="10"/>
      <c r="O448" s="9" t="s">
        <v>36</v>
      </c>
      <c r="P448" s="9" t="s">
        <v>37</v>
      </c>
      <c r="Q448" s="16"/>
      <c r="R448" s="18">
        <v>45726</v>
      </c>
      <c r="S448" s="18"/>
      <c r="T448" s="17" t="s">
        <v>35</v>
      </c>
      <c r="U448" s="17" t="s">
        <v>36</v>
      </c>
      <c r="V448" s="17" t="s">
        <v>37</v>
      </c>
      <c r="W448" s="19"/>
      <c r="X448" s="20">
        <v>45957</v>
      </c>
      <c r="Y448" s="21" t="s">
        <v>40</v>
      </c>
      <c r="Z448" s="21" t="s">
        <v>39</v>
      </c>
      <c r="AA448" s="21" t="s">
        <v>36</v>
      </c>
      <c r="AB448" s="21" t="s">
        <v>46</v>
      </c>
      <c r="AC448" s="22"/>
      <c r="AD448" s="9"/>
      <c r="AE448" s="15" t="str">
        <f t="shared" si="2"/>
        <v>Eliminasi</v>
      </c>
    </row>
    <row r="449" spans="1:31" ht="14.25" hidden="1" customHeight="1" x14ac:dyDescent="0.25">
      <c r="A449" s="9">
        <v>448</v>
      </c>
      <c r="B449" s="10"/>
      <c r="C449" s="11">
        <v>6287851627778</v>
      </c>
      <c r="D449" s="12" t="s">
        <v>458</v>
      </c>
      <c r="E449" s="10">
        <v>6285227728884</v>
      </c>
      <c r="F449" s="10"/>
      <c r="G449" s="13"/>
      <c r="H449" s="12" t="s">
        <v>31</v>
      </c>
      <c r="I449" s="12" t="s">
        <v>32</v>
      </c>
      <c r="J449" s="12" t="s">
        <v>428</v>
      </c>
      <c r="K449" s="14">
        <v>45908</v>
      </c>
      <c r="L449" s="15" t="s">
        <v>34</v>
      </c>
      <c r="M449" s="15" t="s">
        <v>39</v>
      </c>
      <c r="N449" s="10"/>
      <c r="O449" s="9" t="s">
        <v>36</v>
      </c>
      <c r="P449" s="9" t="s">
        <v>37</v>
      </c>
      <c r="Q449" s="16"/>
      <c r="R449" s="18">
        <v>45726</v>
      </c>
      <c r="S449" s="18"/>
      <c r="T449" s="17" t="s">
        <v>35</v>
      </c>
      <c r="U449" s="17" t="s">
        <v>36</v>
      </c>
      <c r="V449" s="17" t="s">
        <v>37</v>
      </c>
      <c r="W449" s="19"/>
      <c r="X449" s="20">
        <v>45957</v>
      </c>
      <c r="Y449" s="21" t="s">
        <v>40</v>
      </c>
      <c r="Z449" s="21" t="s">
        <v>39</v>
      </c>
      <c r="AA449" s="21" t="s">
        <v>36</v>
      </c>
      <c r="AB449" s="21" t="s">
        <v>46</v>
      </c>
      <c r="AC449" s="22"/>
      <c r="AD449" s="9"/>
      <c r="AE449" s="15" t="str">
        <f t="shared" si="2"/>
        <v>Eliminasi</v>
      </c>
    </row>
    <row r="450" spans="1:31" ht="14.25" customHeight="1" x14ac:dyDescent="0.25">
      <c r="A450" s="9">
        <v>449</v>
      </c>
      <c r="B450" s="10"/>
      <c r="C450" s="11">
        <v>6287851627778</v>
      </c>
      <c r="D450" s="12" t="s">
        <v>66</v>
      </c>
      <c r="E450" s="10">
        <v>6285263049630</v>
      </c>
      <c r="F450" s="10" t="s">
        <v>2262</v>
      </c>
      <c r="G450" s="13"/>
      <c r="H450" s="12" t="s">
        <v>43</v>
      </c>
      <c r="I450" s="12" t="s">
        <v>32</v>
      </c>
      <c r="J450" s="12" t="s">
        <v>428</v>
      </c>
      <c r="K450" s="131" t="s">
        <v>2267</v>
      </c>
      <c r="L450" s="129" t="s">
        <v>40</v>
      </c>
      <c r="M450" s="129" t="s">
        <v>2263</v>
      </c>
      <c r="N450" s="130" t="s">
        <v>2266</v>
      </c>
      <c r="O450" s="129" t="s">
        <v>1174</v>
      </c>
      <c r="P450" s="129"/>
      <c r="Q450" s="16"/>
      <c r="R450" s="18"/>
      <c r="S450" s="18"/>
      <c r="T450" s="17"/>
      <c r="U450" s="17"/>
      <c r="V450" s="17"/>
      <c r="W450" s="19"/>
      <c r="X450" s="20"/>
      <c r="Y450" s="20"/>
      <c r="Z450" s="20"/>
      <c r="AA450" s="21"/>
      <c r="AB450" s="21"/>
      <c r="AC450" s="22"/>
      <c r="AD450" s="9"/>
      <c r="AE450" s="15" t="str">
        <f t="shared" si="2"/>
        <v/>
      </c>
    </row>
    <row r="451" spans="1:31" ht="14.25" customHeight="1" x14ac:dyDescent="0.25">
      <c r="A451" s="9">
        <v>450</v>
      </c>
      <c r="B451" s="10"/>
      <c r="C451" s="11">
        <v>6287851627778</v>
      </c>
      <c r="D451" s="12" t="s">
        <v>459</v>
      </c>
      <c r="E451" s="10">
        <v>6285262825446</v>
      </c>
      <c r="F451" s="10" t="s">
        <v>2262</v>
      </c>
      <c r="G451" s="13"/>
      <c r="H451" s="12" t="s">
        <v>43</v>
      </c>
      <c r="I451" s="12" t="s">
        <v>32</v>
      </c>
      <c r="J451" s="12" t="s">
        <v>428</v>
      </c>
      <c r="K451" s="131" t="s">
        <v>2267</v>
      </c>
      <c r="L451" s="129" t="s">
        <v>40</v>
      </c>
      <c r="M451" s="129" t="s">
        <v>2263</v>
      </c>
      <c r="N451" s="130" t="s">
        <v>2266</v>
      </c>
      <c r="O451" s="129" t="s">
        <v>1174</v>
      </c>
      <c r="P451" s="129"/>
      <c r="Q451" s="16"/>
      <c r="R451" s="18"/>
      <c r="S451" s="18"/>
      <c r="T451" s="17"/>
      <c r="U451" s="17"/>
      <c r="V451" s="17"/>
      <c r="W451" s="19"/>
      <c r="X451" s="20"/>
      <c r="Y451" s="21"/>
      <c r="Z451" s="21"/>
      <c r="AA451" s="21"/>
      <c r="AB451" s="21"/>
      <c r="AC451" s="22"/>
      <c r="AD451" s="9"/>
      <c r="AE451" s="15" t="str">
        <f t="shared" si="2"/>
        <v/>
      </c>
    </row>
    <row r="452" spans="1:31" ht="14.25" customHeight="1" x14ac:dyDescent="0.25">
      <c r="A452" s="9">
        <v>451</v>
      </c>
      <c r="B452" s="10"/>
      <c r="C452" s="11">
        <v>6287851627778</v>
      </c>
      <c r="D452" s="12" t="s">
        <v>460</v>
      </c>
      <c r="E452" s="10">
        <v>6285236220489</v>
      </c>
      <c r="F452" s="10" t="s">
        <v>2262</v>
      </c>
      <c r="G452" s="13"/>
      <c r="H452" s="12" t="s">
        <v>31</v>
      </c>
      <c r="I452" s="12" t="s">
        <v>32</v>
      </c>
      <c r="J452" s="12" t="s">
        <v>428</v>
      </c>
      <c r="K452" s="131" t="s">
        <v>2267</v>
      </c>
      <c r="L452" s="129" t="s">
        <v>40</v>
      </c>
      <c r="M452" s="129" t="s">
        <v>2263</v>
      </c>
      <c r="N452" s="130" t="s">
        <v>2266</v>
      </c>
      <c r="O452" s="129" t="s">
        <v>1174</v>
      </c>
      <c r="P452" s="129"/>
      <c r="Q452" s="16"/>
      <c r="R452" s="18"/>
      <c r="S452" s="18"/>
      <c r="T452" s="17"/>
      <c r="U452" s="17"/>
      <c r="V452" s="17"/>
      <c r="W452" s="19"/>
      <c r="X452" s="20"/>
      <c r="Y452" s="21"/>
      <c r="Z452" s="21"/>
      <c r="AA452" s="21"/>
      <c r="AB452" s="21"/>
      <c r="AC452" s="22"/>
      <c r="AD452" s="9"/>
      <c r="AE452" s="15" t="str">
        <f t="shared" si="2"/>
        <v/>
      </c>
    </row>
    <row r="453" spans="1:31" ht="14.25" customHeight="1" x14ac:dyDescent="0.25">
      <c r="A453" s="9">
        <v>452</v>
      </c>
      <c r="B453" s="10"/>
      <c r="C453" s="11">
        <v>6287851627778</v>
      </c>
      <c r="D453" s="12" t="s">
        <v>461</v>
      </c>
      <c r="E453" s="10">
        <v>6285230850127</v>
      </c>
      <c r="F453" s="10" t="s">
        <v>2262</v>
      </c>
      <c r="G453" s="13"/>
      <c r="H453" s="12" t="s">
        <v>43</v>
      </c>
      <c r="I453" s="12" t="s">
        <v>32</v>
      </c>
      <c r="J453" s="12" t="s">
        <v>428</v>
      </c>
      <c r="K453" s="131" t="s">
        <v>2267</v>
      </c>
      <c r="L453" s="129" t="s">
        <v>40</v>
      </c>
      <c r="M453" s="129" t="s">
        <v>2263</v>
      </c>
      <c r="N453" s="130" t="s">
        <v>2266</v>
      </c>
      <c r="O453" s="129" t="s">
        <v>1174</v>
      </c>
      <c r="P453" s="129"/>
      <c r="Q453" s="16"/>
      <c r="R453" s="18"/>
      <c r="S453" s="18"/>
      <c r="T453" s="17"/>
      <c r="U453" s="17"/>
      <c r="V453" s="17"/>
      <c r="W453" s="19"/>
      <c r="X453" s="20"/>
      <c r="Y453" s="21"/>
      <c r="Z453" s="21"/>
      <c r="AA453" s="21"/>
      <c r="AB453" s="21"/>
      <c r="AC453" s="22"/>
      <c r="AD453" s="9"/>
      <c r="AE453" s="15" t="str">
        <f t="shared" si="2"/>
        <v/>
      </c>
    </row>
    <row r="454" spans="1:31" ht="14.25" customHeight="1" x14ac:dyDescent="0.25">
      <c r="A454" s="9">
        <v>453</v>
      </c>
      <c r="B454" s="10"/>
      <c r="C454" s="11">
        <v>6287851627778</v>
      </c>
      <c r="D454" s="12" t="s">
        <v>462</v>
      </c>
      <c r="E454" s="10">
        <v>6285231057378</v>
      </c>
      <c r="F454" s="10" t="s">
        <v>2262</v>
      </c>
      <c r="G454" s="13"/>
      <c r="H454" s="12" t="s">
        <v>43</v>
      </c>
      <c r="I454" s="12" t="s">
        <v>32</v>
      </c>
      <c r="J454" s="12" t="s">
        <v>428</v>
      </c>
      <c r="K454" s="131" t="s">
        <v>2267</v>
      </c>
      <c r="L454" s="129" t="s">
        <v>40</v>
      </c>
      <c r="M454" s="129" t="s">
        <v>2263</v>
      </c>
      <c r="N454" s="130" t="s">
        <v>2266</v>
      </c>
      <c r="O454" s="129" t="s">
        <v>1174</v>
      </c>
      <c r="P454" s="129"/>
      <c r="Q454" s="16"/>
      <c r="R454" s="18"/>
      <c r="S454" s="18"/>
      <c r="T454" s="17"/>
      <c r="U454" s="17"/>
      <c r="V454" s="17"/>
      <c r="W454" s="19"/>
      <c r="X454" s="20"/>
      <c r="Y454" s="21"/>
      <c r="Z454" s="21"/>
      <c r="AA454" s="21"/>
      <c r="AB454" s="21"/>
      <c r="AC454" s="22"/>
      <c r="AD454" s="9"/>
      <c r="AE454" s="15" t="str">
        <f t="shared" si="2"/>
        <v/>
      </c>
    </row>
    <row r="455" spans="1:31" ht="14.25" customHeight="1" x14ac:dyDescent="0.25">
      <c r="A455" s="9">
        <v>454</v>
      </c>
      <c r="B455" s="10"/>
      <c r="C455" s="11">
        <v>6287851627778</v>
      </c>
      <c r="D455" s="12" t="s">
        <v>50</v>
      </c>
      <c r="E455" s="10">
        <v>6285236058888</v>
      </c>
      <c r="F455" s="10" t="s">
        <v>2262</v>
      </c>
      <c r="G455" s="13"/>
      <c r="H455" s="12" t="s">
        <v>43</v>
      </c>
      <c r="I455" s="12" t="s">
        <v>32</v>
      </c>
      <c r="J455" s="12" t="s">
        <v>428</v>
      </c>
      <c r="K455" s="131" t="s">
        <v>2267</v>
      </c>
      <c r="L455" s="129" t="s">
        <v>40</v>
      </c>
      <c r="M455" s="129" t="s">
        <v>2263</v>
      </c>
      <c r="N455" s="130" t="s">
        <v>2266</v>
      </c>
      <c r="O455" s="129" t="s">
        <v>1174</v>
      </c>
      <c r="P455" s="129"/>
      <c r="Q455" s="16"/>
      <c r="R455" s="18"/>
      <c r="S455" s="18"/>
      <c r="T455" s="17"/>
      <c r="U455" s="17"/>
      <c r="V455" s="17"/>
      <c r="W455" s="19"/>
      <c r="X455" s="20"/>
      <c r="Y455" s="21"/>
      <c r="Z455" s="21"/>
      <c r="AA455" s="21"/>
      <c r="AB455" s="21"/>
      <c r="AC455" s="22"/>
      <c r="AD455" s="9"/>
      <c r="AE455" s="15" t="str">
        <f t="shared" si="2"/>
        <v/>
      </c>
    </row>
    <row r="456" spans="1:31" ht="14.25" customHeight="1" x14ac:dyDescent="0.25">
      <c r="A456" s="9">
        <v>455</v>
      </c>
      <c r="B456" s="10"/>
      <c r="C456" s="11">
        <v>6287851627778</v>
      </c>
      <c r="D456" s="12" t="s">
        <v>463</v>
      </c>
      <c r="E456" s="10">
        <v>6285234892046</v>
      </c>
      <c r="F456" s="10" t="s">
        <v>2262</v>
      </c>
      <c r="G456" s="13"/>
      <c r="H456" s="12" t="s">
        <v>43</v>
      </c>
      <c r="I456" s="12" t="s">
        <v>32</v>
      </c>
      <c r="J456" s="12" t="s">
        <v>428</v>
      </c>
      <c r="K456" s="131" t="s">
        <v>2267</v>
      </c>
      <c r="L456" s="129" t="s">
        <v>40</v>
      </c>
      <c r="M456" s="129" t="s">
        <v>2263</v>
      </c>
      <c r="N456" s="130" t="s">
        <v>2266</v>
      </c>
      <c r="O456" s="129" t="s">
        <v>1174</v>
      </c>
      <c r="P456" s="129"/>
      <c r="Q456" s="16"/>
      <c r="R456" s="18"/>
      <c r="S456" s="18"/>
      <c r="T456" s="17"/>
      <c r="U456" s="17"/>
      <c r="V456" s="17"/>
      <c r="W456" s="19"/>
      <c r="X456" s="20"/>
      <c r="Y456" s="21"/>
      <c r="Z456" s="21"/>
      <c r="AA456" s="21"/>
      <c r="AB456" s="21"/>
      <c r="AC456" s="22"/>
      <c r="AD456" s="9"/>
      <c r="AE456" s="15" t="str">
        <f t="shared" si="2"/>
        <v/>
      </c>
    </row>
    <row r="457" spans="1:31" ht="14.25" customHeight="1" x14ac:dyDescent="0.25">
      <c r="A457" s="9">
        <v>456</v>
      </c>
      <c r="B457" s="10"/>
      <c r="C457" s="11">
        <v>6287851627778</v>
      </c>
      <c r="D457" s="12" t="s">
        <v>464</v>
      </c>
      <c r="E457" s="10">
        <v>6285260725469</v>
      </c>
      <c r="F457" s="10" t="s">
        <v>2262</v>
      </c>
      <c r="G457" s="13"/>
      <c r="H457" s="12" t="s">
        <v>43</v>
      </c>
      <c r="I457" s="12" t="s">
        <v>32</v>
      </c>
      <c r="J457" s="12" t="s">
        <v>428</v>
      </c>
      <c r="K457" s="131" t="s">
        <v>2267</v>
      </c>
      <c r="L457" s="129" t="s">
        <v>40</v>
      </c>
      <c r="M457" s="129" t="s">
        <v>2263</v>
      </c>
      <c r="N457" s="130" t="s">
        <v>2266</v>
      </c>
      <c r="O457" s="129" t="s">
        <v>1174</v>
      </c>
      <c r="P457" s="129"/>
      <c r="Q457" s="16"/>
      <c r="R457" s="18"/>
      <c r="S457" s="18"/>
      <c r="T457" s="17"/>
      <c r="U457" s="17"/>
      <c r="V457" s="17"/>
      <c r="W457" s="19"/>
      <c r="X457" s="20"/>
      <c r="Y457" s="21"/>
      <c r="Z457" s="21"/>
      <c r="AA457" s="21"/>
      <c r="AB457" s="21"/>
      <c r="AC457" s="22"/>
      <c r="AD457" s="9"/>
      <c r="AE457" s="15" t="str">
        <f t="shared" si="2"/>
        <v/>
      </c>
    </row>
    <row r="458" spans="1:31" ht="14.25" customHeight="1" x14ac:dyDescent="0.25">
      <c r="A458" s="9">
        <v>457</v>
      </c>
      <c r="B458" s="10"/>
      <c r="C458" s="11">
        <v>6287851627778</v>
      </c>
      <c r="D458" s="12" t="s">
        <v>48</v>
      </c>
      <c r="E458" s="10">
        <v>6282255202077</v>
      </c>
      <c r="F458" s="10" t="s">
        <v>2262</v>
      </c>
      <c r="G458" s="13"/>
      <c r="H458" s="12" t="s">
        <v>43</v>
      </c>
      <c r="I458" s="12" t="s">
        <v>32</v>
      </c>
      <c r="J458" s="12" t="s">
        <v>428</v>
      </c>
      <c r="K458" s="131" t="s">
        <v>2267</v>
      </c>
      <c r="L458" s="129" t="s">
        <v>40</v>
      </c>
      <c r="M458" s="129" t="s">
        <v>2263</v>
      </c>
      <c r="N458" s="130" t="s">
        <v>2266</v>
      </c>
      <c r="O458" s="129" t="s">
        <v>1174</v>
      </c>
      <c r="P458" s="129"/>
      <c r="Q458" s="16"/>
      <c r="R458" s="18"/>
      <c r="S458" s="18"/>
      <c r="T458" s="17"/>
      <c r="U458" s="17"/>
      <c r="V458" s="17"/>
      <c r="W458" s="19"/>
      <c r="X458" s="20"/>
      <c r="Y458" s="21"/>
      <c r="Z458" s="21"/>
      <c r="AA458" s="21"/>
      <c r="AB458" s="21"/>
      <c r="AC458" s="22"/>
      <c r="AD458" s="9"/>
      <c r="AE458" s="15" t="str">
        <f t="shared" si="2"/>
        <v/>
      </c>
    </row>
    <row r="459" spans="1:31" ht="14.25" hidden="1" customHeight="1" x14ac:dyDescent="0.25">
      <c r="A459" s="9">
        <v>458</v>
      </c>
      <c r="B459" s="10"/>
      <c r="C459" s="11">
        <v>6287851627778</v>
      </c>
      <c r="D459" s="12" t="s">
        <v>465</v>
      </c>
      <c r="E459" s="10">
        <v>6282227472646</v>
      </c>
      <c r="F459" s="10"/>
      <c r="G459" s="13"/>
      <c r="H459" s="12" t="s">
        <v>43</v>
      </c>
      <c r="I459" s="12" t="s">
        <v>32</v>
      </c>
      <c r="J459" s="12" t="s">
        <v>428</v>
      </c>
      <c r="K459" s="14">
        <v>45908</v>
      </c>
      <c r="L459" s="15" t="s">
        <v>34</v>
      </c>
      <c r="M459" s="15" t="s">
        <v>39</v>
      </c>
      <c r="N459" s="10"/>
      <c r="O459" s="9" t="s">
        <v>36</v>
      </c>
      <c r="P459" s="9" t="s">
        <v>37</v>
      </c>
      <c r="Q459" s="16"/>
      <c r="R459" s="18">
        <v>45726</v>
      </c>
      <c r="S459" s="18"/>
      <c r="T459" s="17" t="s">
        <v>35</v>
      </c>
      <c r="U459" s="17" t="s">
        <v>36</v>
      </c>
      <c r="V459" s="17" t="s">
        <v>37</v>
      </c>
      <c r="W459" s="19"/>
      <c r="X459" s="20">
        <v>45957</v>
      </c>
      <c r="Y459" s="21" t="s">
        <v>40</v>
      </c>
      <c r="Z459" s="21" t="s">
        <v>39</v>
      </c>
      <c r="AA459" s="21" t="s">
        <v>36</v>
      </c>
      <c r="AB459" s="21" t="s">
        <v>46</v>
      </c>
      <c r="AC459" s="22"/>
      <c r="AD459" s="9"/>
      <c r="AE459" s="15" t="str">
        <f t="shared" si="2"/>
        <v>Eliminasi</v>
      </c>
    </row>
    <row r="460" spans="1:31" ht="14.25" customHeight="1" x14ac:dyDescent="0.25">
      <c r="A460" s="9">
        <v>459</v>
      </c>
      <c r="B460" s="10"/>
      <c r="C460" s="11">
        <v>6287851627778</v>
      </c>
      <c r="D460" s="12" t="s">
        <v>466</v>
      </c>
      <c r="E460" s="10">
        <v>6285234591551</v>
      </c>
      <c r="F460" s="10" t="s">
        <v>2262</v>
      </c>
      <c r="G460" s="13"/>
      <c r="H460" s="12" t="s">
        <v>31</v>
      </c>
      <c r="I460" s="12" t="s">
        <v>32</v>
      </c>
      <c r="J460" s="12" t="s">
        <v>428</v>
      </c>
      <c r="K460" s="131" t="s">
        <v>2267</v>
      </c>
      <c r="L460" s="129" t="s">
        <v>40</v>
      </c>
      <c r="M460" s="129" t="s">
        <v>2263</v>
      </c>
      <c r="N460" s="130" t="s">
        <v>2266</v>
      </c>
      <c r="O460" s="129" t="s">
        <v>1174</v>
      </c>
      <c r="P460" s="129"/>
      <c r="Q460" s="16"/>
      <c r="R460" s="18"/>
      <c r="S460" s="18"/>
      <c r="T460" s="17"/>
      <c r="U460" s="17"/>
      <c r="V460" s="17"/>
      <c r="W460" s="19"/>
      <c r="X460" s="20"/>
      <c r="Y460" s="21"/>
      <c r="Z460" s="21"/>
      <c r="AA460" s="21"/>
      <c r="AB460" s="21"/>
      <c r="AC460" s="22"/>
      <c r="AD460" s="9"/>
      <c r="AE460" s="15" t="str">
        <f t="shared" si="2"/>
        <v/>
      </c>
    </row>
    <row r="461" spans="1:31" ht="14.25" customHeight="1" x14ac:dyDescent="0.25">
      <c r="A461" s="9">
        <v>460</v>
      </c>
      <c r="B461" s="10"/>
      <c r="C461" s="11">
        <v>6287851627778</v>
      </c>
      <c r="D461" s="12" t="s">
        <v>467</v>
      </c>
      <c r="E461" s="10">
        <v>6282227389999</v>
      </c>
      <c r="F461" s="10" t="s">
        <v>2262</v>
      </c>
      <c r="G461" s="13"/>
      <c r="H461" s="12" t="s">
        <v>43</v>
      </c>
      <c r="I461" s="12" t="s">
        <v>32</v>
      </c>
      <c r="J461" s="12" t="s">
        <v>428</v>
      </c>
      <c r="K461" s="131" t="s">
        <v>2267</v>
      </c>
      <c r="L461" s="129" t="s">
        <v>40</v>
      </c>
      <c r="M461" s="129" t="s">
        <v>2263</v>
      </c>
      <c r="N461" s="130" t="s">
        <v>2266</v>
      </c>
      <c r="O461" s="129" t="s">
        <v>1174</v>
      </c>
      <c r="P461" s="129"/>
      <c r="Q461" s="16"/>
      <c r="R461" s="18"/>
      <c r="S461" s="18"/>
      <c r="T461" s="17"/>
      <c r="U461" s="17"/>
      <c r="V461" s="17"/>
      <c r="W461" s="19"/>
      <c r="X461" s="20"/>
      <c r="Y461" s="21"/>
      <c r="Z461" s="21"/>
      <c r="AA461" s="21"/>
      <c r="AB461" s="21"/>
      <c r="AC461" s="22"/>
      <c r="AD461" s="9"/>
      <c r="AE461" s="15" t="str">
        <f t="shared" si="2"/>
        <v/>
      </c>
    </row>
    <row r="462" spans="1:31" ht="14.25" customHeight="1" x14ac:dyDescent="0.25">
      <c r="A462" s="9">
        <v>461</v>
      </c>
      <c r="B462" s="10"/>
      <c r="C462" s="11">
        <v>6287851627778</v>
      </c>
      <c r="D462" s="12" t="s">
        <v>468</v>
      </c>
      <c r="E462" s="10">
        <v>6285234449999</v>
      </c>
      <c r="F462" s="10" t="s">
        <v>2262</v>
      </c>
      <c r="G462" s="13"/>
      <c r="H462" s="12" t="s">
        <v>43</v>
      </c>
      <c r="I462" s="12" t="s">
        <v>32</v>
      </c>
      <c r="J462" s="12" t="s">
        <v>428</v>
      </c>
      <c r="K462" s="131" t="s">
        <v>2267</v>
      </c>
      <c r="L462" s="129" t="s">
        <v>40</v>
      </c>
      <c r="M462" s="129" t="s">
        <v>2263</v>
      </c>
      <c r="N462" s="130" t="s">
        <v>2266</v>
      </c>
      <c r="O462" s="129" t="s">
        <v>1174</v>
      </c>
      <c r="P462" s="129"/>
      <c r="Q462" s="16"/>
      <c r="R462" s="18"/>
      <c r="S462" s="18"/>
      <c r="T462" s="17"/>
      <c r="U462" s="17"/>
      <c r="V462" s="17"/>
      <c r="W462" s="19"/>
      <c r="X462" s="20"/>
      <c r="Y462" s="21"/>
      <c r="Z462" s="21"/>
      <c r="AA462" s="21"/>
      <c r="AB462" s="21"/>
      <c r="AC462" s="22"/>
      <c r="AD462" s="9"/>
      <c r="AE462" s="15" t="str">
        <f t="shared" si="2"/>
        <v/>
      </c>
    </row>
    <row r="463" spans="1:31" ht="14.25" hidden="1" customHeight="1" x14ac:dyDescent="0.25">
      <c r="A463" s="9">
        <v>462</v>
      </c>
      <c r="B463" s="10"/>
      <c r="C463" s="11">
        <v>6287851627778</v>
      </c>
      <c r="D463" s="12" t="s">
        <v>50</v>
      </c>
      <c r="E463" s="10">
        <v>6285233122639</v>
      </c>
      <c r="F463" s="10"/>
      <c r="G463" s="13"/>
      <c r="H463" s="12" t="s">
        <v>43</v>
      </c>
      <c r="I463" s="12" t="s">
        <v>32</v>
      </c>
      <c r="J463" s="12" t="s">
        <v>428</v>
      </c>
      <c r="K463" s="14">
        <v>45908</v>
      </c>
      <c r="L463" s="15" t="s">
        <v>34</v>
      </c>
      <c r="M463" s="15" t="s">
        <v>39</v>
      </c>
      <c r="N463" s="10"/>
      <c r="O463" s="9" t="s">
        <v>36</v>
      </c>
      <c r="P463" s="9" t="s">
        <v>37</v>
      </c>
      <c r="Q463" s="16"/>
      <c r="R463" s="18">
        <v>45726</v>
      </c>
      <c r="S463" s="18"/>
      <c r="T463" s="17" t="s">
        <v>35</v>
      </c>
      <c r="U463" s="17" t="s">
        <v>36</v>
      </c>
      <c r="V463" s="17" t="s">
        <v>37</v>
      </c>
      <c r="W463" s="19"/>
      <c r="X463" s="20">
        <v>45957</v>
      </c>
      <c r="Y463" s="21" t="s">
        <v>40</v>
      </c>
      <c r="Z463" s="21" t="s">
        <v>39</v>
      </c>
      <c r="AA463" s="21" t="s">
        <v>36</v>
      </c>
      <c r="AB463" s="21" t="s">
        <v>46</v>
      </c>
      <c r="AC463" s="22"/>
      <c r="AD463" s="9"/>
      <c r="AE463" s="15" t="str">
        <f t="shared" si="2"/>
        <v>Eliminasi</v>
      </c>
    </row>
    <row r="464" spans="1:31" ht="14.25" customHeight="1" x14ac:dyDescent="0.25">
      <c r="A464" s="9">
        <v>463</v>
      </c>
      <c r="B464" s="10"/>
      <c r="C464" s="11">
        <v>6287851627778</v>
      </c>
      <c r="D464" s="12" t="s">
        <v>159</v>
      </c>
      <c r="E464" s="10">
        <v>6285261175119</v>
      </c>
      <c r="F464" s="10" t="s">
        <v>2262</v>
      </c>
      <c r="G464" s="13"/>
      <c r="H464" s="12" t="s">
        <v>43</v>
      </c>
      <c r="I464" s="12" t="s">
        <v>32</v>
      </c>
      <c r="J464" s="12" t="s">
        <v>428</v>
      </c>
      <c r="K464" s="131" t="s">
        <v>2267</v>
      </c>
      <c r="L464" s="129" t="s">
        <v>40</v>
      </c>
      <c r="M464" s="129" t="s">
        <v>2263</v>
      </c>
      <c r="N464" s="130" t="s">
        <v>2266</v>
      </c>
      <c r="O464" s="129" t="s">
        <v>1174</v>
      </c>
      <c r="P464" s="129"/>
      <c r="Q464" s="16"/>
      <c r="R464" s="18"/>
      <c r="S464" s="18"/>
      <c r="T464" s="17"/>
      <c r="U464" s="17"/>
      <c r="V464" s="17"/>
      <c r="W464" s="19"/>
      <c r="X464" s="20"/>
      <c r="Y464" s="21"/>
      <c r="Z464" s="21"/>
      <c r="AA464" s="21"/>
      <c r="AB464" s="21"/>
      <c r="AC464" s="22"/>
      <c r="AD464" s="9"/>
      <c r="AE464" s="15" t="str">
        <f t="shared" si="2"/>
        <v/>
      </c>
    </row>
    <row r="465" spans="1:31" ht="14.25" customHeight="1" x14ac:dyDescent="0.25">
      <c r="A465" s="9">
        <v>464</v>
      </c>
      <c r="B465" s="10"/>
      <c r="C465" s="11">
        <v>6287851627778</v>
      </c>
      <c r="D465" s="12" t="s">
        <v>469</v>
      </c>
      <c r="E465" s="10">
        <v>6282256447917</v>
      </c>
      <c r="F465" s="10" t="s">
        <v>2262</v>
      </c>
      <c r="G465" s="13"/>
      <c r="H465" s="12" t="s">
        <v>43</v>
      </c>
      <c r="I465" s="12" t="s">
        <v>32</v>
      </c>
      <c r="J465" s="12" t="s">
        <v>428</v>
      </c>
      <c r="K465" s="131" t="s">
        <v>2267</v>
      </c>
      <c r="L465" s="129" t="s">
        <v>40</v>
      </c>
      <c r="M465" s="129" t="s">
        <v>2263</v>
      </c>
      <c r="N465" s="130" t="s">
        <v>2266</v>
      </c>
      <c r="O465" s="129" t="s">
        <v>1174</v>
      </c>
      <c r="P465" s="129"/>
      <c r="Q465" s="16"/>
      <c r="R465" s="18"/>
      <c r="S465" s="18"/>
      <c r="T465" s="17"/>
      <c r="U465" s="17"/>
      <c r="V465" s="17"/>
      <c r="W465" s="19"/>
      <c r="X465" s="20"/>
      <c r="Y465" s="21"/>
      <c r="Z465" s="21"/>
      <c r="AA465" s="21"/>
      <c r="AB465" s="21"/>
      <c r="AC465" s="22"/>
      <c r="AD465" s="9"/>
      <c r="AE465" s="15" t="str">
        <f t="shared" si="2"/>
        <v/>
      </c>
    </row>
    <row r="466" spans="1:31" ht="14.25" customHeight="1" x14ac:dyDescent="0.25">
      <c r="A466" s="9">
        <v>465</v>
      </c>
      <c r="B466" s="10"/>
      <c r="C466" s="11">
        <v>6287851627778</v>
      </c>
      <c r="D466" s="12" t="s">
        <v>470</v>
      </c>
      <c r="E466" s="10">
        <v>6282256549695</v>
      </c>
      <c r="F466" s="10" t="s">
        <v>2262</v>
      </c>
      <c r="G466" s="13"/>
      <c r="H466" s="12" t="s">
        <v>43</v>
      </c>
      <c r="I466" s="12" t="s">
        <v>32</v>
      </c>
      <c r="J466" s="12" t="s">
        <v>428</v>
      </c>
      <c r="K466" s="131" t="s">
        <v>2267</v>
      </c>
      <c r="L466" s="129" t="s">
        <v>40</v>
      </c>
      <c r="M466" s="129" t="s">
        <v>2263</v>
      </c>
      <c r="N466" s="130" t="s">
        <v>2266</v>
      </c>
      <c r="O466" s="129" t="s">
        <v>1174</v>
      </c>
      <c r="P466" s="129"/>
      <c r="Q466" s="16"/>
      <c r="R466" s="18"/>
      <c r="S466" s="18"/>
      <c r="T466" s="17"/>
      <c r="U466" s="17"/>
      <c r="V466" s="17"/>
      <c r="W466" s="19"/>
      <c r="X466" s="20"/>
      <c r="Y466" s="21"/>
      <c r="Z466" s="21"/>
      <c r="AA466" s="21"/>
      <c r="AB466" s="21"/>
      <c r="AC466" s="22"/>
      <c r="AD466" s="9"/>
      <c r="AE466" s="15" t="str">
        <f t="shared" si="2"/>
        <v/>
      </c>
    </row>
    <row r="467" spans="1:31" ht="14.25" customHeight="1" x14ac:dyDescent="0.25">
      <c r="A467" s="9">
        <v>466</v>
      </c>
      <c r="B467" s="10"/>
      <c r="C467" s="11">
        <v>6287851627778</v>
      </c>
      <c r="D467" s="12" t="s">
        <v>471</v>
      </c>
      <c r="E467" s="10">
        <v>6282227350770</v>
      </c>
      <c r="F467" s="10" t="s">
        <v>2262</v>
      </c>
      <c r="G467" s="13"/>
      <c r="H467" s="12" t="s">
        <v>43</v>
      </c>
      <c r="I467" s="12" t="s">
        <v>32</v>
      </c>
      <c r="J467" s="12" t="s">
        <v>428</v>
      </c>
      <c r="K467" s="131" t="s">
        <v>2267</v>
      </c>
      <c r="L467" s="129" t="s">
        <v>40</v>
      </c>
      <c r="M467" s="129" t="s">
        <v>2263</v>
      </c>
      <c r="N467" s="130" t="s">
        <v>2266</v>
      </c>
      <c r="O467" s="129" t="s">
        <v>1174</v>
      </c>
      <c r="P467" s="129"/>
      <c r="Q467" s="16"/>
      <c r="R467" s="18"/>
      <c r="S467" s="18"/>
      <c r="T467" s="17"/>
      <c r="U467" s="17"/>
      <c r="V467" s="17"/>
      <c r="W467" s="19"/>
      <c r="X467" s="20"/>
      <c r="Y467" s="21"/>
      <c r="Z467" s="21"/>
      <c r="AA467" s="21"/>
      <c r="AB467" s="21"/>
      <c r="AC467" s="22"/>
      <c r="AD467" s="9"/>
      <c r="AE467" s="15" t="str">
        <f t="shared" si="2"/>
        <v/>
      </c>
    </row>
    <row r="468" spans="1:31" ht="14.25" hidden="1" customHeight="1" x14ac:dyDescent="0.25">
      <c r="A468" s="9">
        <v>467</v>
      </c>
      <c r="B468" s="10"/>
      <c r="C468" s="11">
        <v>6287851627778</v>
      </c>
      <c r="D468" s="12" t="s">
        <v>472</v>
      </c>
      <c r="E468" s="10">
        <v>6282256615773</v>
      </c>
      <c r="F468" s="10"/>
      <c r="G468" s="13"/>
      <c r="H468" s="12" t="s">
        <v>43</v>
      </c>
      <c r="I468" s="12" t="s">
        <v>32</v>
      </c>
      <c r="J468" s="12" t="s">
        <v>428</v>
      </c>
      <c r="K468" s="14">
        <v>45908</v>
      </c>
      <c r="L468" s="15" t="s">
        <v>34</v>
      </c>
      <c r="M468" s="15" t="s">
        <v>39</v>
      </c>
      <c r="N468" s="10"/>
      <c r="O468" s="9" t="s">
        <v>36</v>
      </c>
      <c r="P468" s="9" t="s">
        <v>37</v>
      </c>
      <c r="Q468" s="16"/>
      <c r="R468" s="18">
        <v>45726</v>
      </c>
      <c r="S468" s="18"/>
      <c r="T468" s="17" t="s">
        <v>35</v>
      </c>
      <c r="U468" s="17" t="s">
        <v>36</v>
      </c>
      <c r="V468" s="17" t="s">
        <v>37</v>
      </c>
      <c r="W468" s="19"/>
      <c r="X468" s="20">
        <v>45957</v>
      </c>
      <c r="Y468" s="21" t="s">
        <v>40</v>
      </c>
      <c r="Z468" s="21" t="s">
        <v>39</v>
      </c>
      <c r="AA468" s="21" t="s">
        <v>36</v>
      </c>
      <c r="AB468" s="21" t="s">
        <v>46</v>
      </c>
      <c r="AC468" s="22"/>
      <c r="AD468" s="9"/>
      <c r="AE468" s="15" t="str">
        <f t="shared" si="2"/>
        <v>Eliminasi</v>
      </c>
    </row>
    <row r="469" spans="1:31" ht="14.25" hidden="1" customHeight="1" x14ac:dyDescent="0.25">
      <c r="A469" s="9">
        <v>468</v>
      </c>
      <c r="B469" s="10"/>
      <c r="C469" s="11">
        <v>6287851627778</v>
      </c>
      <c r="D469" s="12" t="s">
        <v>473</v>
      </c>
      <c r="E469" s="10">
        <v>6285232933111</v>
      </c>
      <c r="F469" s="10"/>
      <c r="G469" s="13"/>
      <c r="H469" s="12" t="s">
        <v>43</v>
      </c>
      <c r="I469" s="12" t="s">
        <v>32</v>
      </c>
      <c r="J469" s="12" t="s">
        <v>428</v>
      </c>
      <c r="K469" s="14">
        <v>45908</v>
      </c>
      <c r="L469" s="15" t="s">
        <v>34</v>
      </c>
      <c r="M469" s="15" t="s">
        <v>39</v>
      </c>
      <c r="N469" s="10"/>
      <c r="O469" s="9" t="s">
        <v>36</v>
      </c>
      <c r="P469" s="9" t="s">
        <v>37</v>
      </c>
      <c r="Q469" s="16"/>
      <c r="R469" s="18">
        <v>45726</v>
      </c>
      <c r="S469" s="18"/>
      <c r="T469" s="17" t="s">
        <v>35</v>
      </c>
      <c r="U469" s="17" t="s">
        <v>36</v>
      </c>
      <c r="V469" s="17" t="s">
        <v>37</v>
      </c>
      <c r="W469" s="19"/>
      <c r="X469" s="20">
        <v>45957</v>
      </c>
      <c r="Y469" s="21" t="s">
        <v>40</v>
      </c>
      <c r="Z469" s="21" t="s">
        <v>39</v>
      </c>
      <c r="AA469" s="21" t="s">
        <v>36</v>
      </c>
      <c r="AB469" s="21" t="s">
        <v>46</v>
      </c>
      <c r="AC469" s="22"/>
      <c r="AD469" s="9"/>
      <c r="AE469" s="15" t="str">
        <f t="shared" si="2"/>
        <v>Eliminasi</v>
      </c>
    </row>
    <row r="470" spans="1:31" ht="14.25" hidden="1" customHeight="1" x14ac:dyDescent="0.25">
      <c r="A470" s="9">
        <v>469</v>
      </c>
      <c r="B470" s="10"/>
      <c r="C470" s="11">
        <v>6287851627778</v>
      </c>
      <c r="D470" s="12" t="s">
        <v>474</v>
      </c>
      <c r="E470" s="10">
        <v>6285231390114</v>
      </c>
      <c r="F470" s="10"/>
      <c r="G470" s="13"/>
      <c r="H470" s="12" t="s">
        <v>43</v>
      </c>
      <c r="I470" s="12" t="s">
        <v>32</v>
      </c>
      <c r="J470" s="12" t="s">
        <v>428</v>
      </c>
      <c r="K470" s="14">
        <v>45908</v>
      </c>
      <c r="L470" s="15" t="s">
        <v>34</v>
      </c>
      <c r="M470" s="15" t="s">
        <v>39</v>
      </c>
      <c r="N470" s="10"/>
      <c r="O470" s="9" t="s">
        <v>36</v>
      </c>
      <c r="P470" s="9" t="s">
        <v>44</v>
      </c>
      <c r="Q470" s="16"/>
      <c r="R470" s="18">
        <v>45726</v>
      </c>
      <c r="S470" s="18"/>
      <c r="T470" s="17" t="s">
        <v>35</v>
      </c>
      <c r="U470" s="17" t="s">
        <v>36</v>
      </c>
      <c r="V470" s="17" t="s">
        <v>44</v>
      </c>
      <c r="W470" s="19"/>
      <c r="X470" s="20">
        <v>45957</v>
      </c>
      <c r="Y470" s="21" t="s">
        <v>40</v>
      </c>
      <c r="Z470" s="21" t="s">
        <v>39</v>
      </c>
      <c r="AA470" s="21" t="s">
        <v>36</v>
      </c>
      <c r="AB470" s="21" t="s">
        <v>46</v>
      </c>
      <c r="AC470" s="22"/>
      <c r="AD470" s="9"/>
      <c r="AE470" s="15" t="str">
        <f t="shared" si="2"/>
        <v>Eliminasi</v>
      </c>
    </row>
    <row r="471" spans="1:31" ht="14.25" customHeight="1" x14ac:dyDescent="0.25">
      <c r="A471" s="9">
        <v>470</v>
      </c>
      <c r="B471" s="10"/>
      <c r="C471" s="11">
        <v>6287851627778</v>
      </c>
      <c r="D471" s="12" t="s">
        <v>475</v>
      </c>
      <c r="E471" s="10">
        <v>6285231361557</v>
      </c>
      <c r="F471" s="10" t="s">
        <v>2262</v>
      </c>
      <c r="G471" s="13"/>
      <c r="H471" s="12" t="s">
        <v>43</v>
      </c>
      <c r="I471" s="12" t="s">
        <v>32</v>
      </c>
      <c r="J471" s="12" t="s">
        <v>428</v>
      </c>
      <c r="K471" s="131" t="s">
        <v>2267</v>
      </c>
      <c r="L471" s="129" t="s">
        <v>40</v>
      </c>
      <c r="M471" s="129" t="s">
        <v>2263</v>
      </c>
      <c r="N471" s="130" t="s">
        <v>2266</v>
      </c>
      <c r="O471" s="129" t="s">
        <v>1174</v>
      </c>
      <c r="P471" s="129"/>
      <c r="Q471" s="16"/>
      <c r="R471" s="18"/>
      <c r="S471" s="18"/>
      <c r="T471" s="17"/>
      <c r="U471" s="17"/>
      <c r="V471" s="17"/>
      <c r="W471" s="19"/>
      <c r="X471" s="20"/>
      <c r="Y471" s="21"/>
      <c r="Z471" s="21"/>
      <c r="AA471" s="21"/>
      <c r="AB471" s="21"/>
      <c r="AC471" s="22"/>
      <c r="AD471" s="9"/>
      <c r="AE471" s="15" t="str">
        <f t="shared" si="2"/>
        <v/>
      </c>
    </row>
    <row r="472" spans="1:31" ht="14.25" customHeight="1" x14ac:dyDescent="0.25">
      <c r="A472" s="9">
        <v>471</v>
      </c>
      <c r="B472" s="10"/>
      <c r="C472" s="11">
        <v>6287851627778</v>
      </c>
      <c r="D472" s="12" t="s">
        <v>476</v>
      </c>
      <c r="E472" s="10">
        <v>6285261067752</v>
      </c>
      <c r="F472" s="10" t="s">
        <v>2262</v>
      </c>
      <c r="G472" s="13"/>
      <c r="H472" s="12" t="s">
        <v>43</v>
      </c>
      <c r="I472" s="12" t="s">
        <v>32</v>
      </c>
      <c r="J472" s="12" t="s">
        <v>428</v>
      </c>
      <c r="K472" s="131" t="s">
        <v>2267</v>
      </c>
      <c r="L472" s="129" t="s">
        <v>40</v>
      </c>
      <c r="M472" s="129" t="s">
        <v>2263</v>
      </c>
      <c r="N472" s="130" t="s">
        <v>2266</v>
      </c>
      <c r="O472" s="129" t="s">
        <v>1174</v>
      </c>
      <c r="P472" s="129"/>
      <c r="Q472" s="16"/>
      <c r="R472" s="18"/>
      <c r="S472" s="18"/>
      <c r="T472" s="17"/>
      <c r="U472" s="17"/>
      <c r="V472" s="17"/>
      <c r="W472" s="19"/>
      <c r="X472" s="20"/>
      <c r="Y472" s="21"/>
      <c r="Z472" s="21"/>
      <c r="AA472" s="21"/>
      <c r="AB472" s="21"/>
      <c r="AC472" s="22"/>
      <c r="AD472" s="9"/>
      <c r="AE472" s="15" t="str">
        <f t="shared" si="2"/>
        <v/>
      </c>
    </row>
    <row r="473" spans="1:31" ht="14.25" customHeight="1" x14ac:dyDescent="0.25">
      <c r="A473" s="9">
        <v>472</v>
      </c>
      <c r="B473" s="10"/>
      <c r="C473" s="11">
        <v>6287851627778</v>
      </c>
      <c r="D473" s="12" t="s">
        <v>477</v>
      </c>
      <c r="E473" s="10">
        <v>6285231152243</v>
      </c>
      <c r="F473" s="10" t="s">
        <v>2262</v>
      </c>
      <c r="G473" s="13"/>
      <c r="H473" s="12" t="s">
        <v>31</v>
      </c>
      <c r="I473" s="12" t="s">
        <v>32</v>
      </c>
      <c r="J473" s="12" t="s">
        <v>428</v>
      </c>
      <c r="K473" s="131" t="s">
        <v>2267</v>
      </c>
      <c r="L473" s="129" t="s">
        <v>40</v>
      </c>
      <c r="M473" s="129" t="s">
        <v>2263</v>
      </c>
      <c r="N473" s="130" t="s">
        <v>2266</v>
      </c>
      <c r="O473" s="129" t="s">
        <v>1174</v>
      </c>
      <c r="P473" s="129"/>
      <c r="Q473" s="16"/>
      <c r="R473" s="18"/>
      <c r="S473" s="18"/>
      <c r="T473" s="17"/>
      <c r="U473" s="17"/>
      <c r="V473" s="17"/>
      <c r="W473" s="19"/>
      <c r="X473" s="20"/>
      <c r="Y473" s="21"/>
      <c r="Z473" s="21"/>
      <c r="AA473" s="21"/>
      <c r="AB473" s="21"/>
      <c r="AC473" s="22"/>
      <c r="AD473" s="9"/>
      <c r="AE473" s="15" t="str">
        <f t="shared" si="2"/>
        <v/>
      </c>
    </row>
    <row r="474" spans="1:31" ht="14.25" hidden="1" customHeight="1" x14ac:dyDescent="0.25">
      <c r="A474" s="9">
        <v>473</v>
      </c>
      <c r="B474" s="10"/>
      <c r="C474" s="11">
        <v>6287851627778</v>
      </c>
      <c r="D474" s="12" t="s">
        <v>478</v>
      </c>
      <c r="E474" s="10">
        <v>6282257954444</v>
      </c>
      <c r="F474" s="10"/>
      <c r="G474" s="13"/>
      <c r="H474" s="12" t="s">
        <v>43</v>
      </c>
      <c r="I474" s="12" t="s">
        <v>32</v>
      </c>
      <c r="J474" s="12" t="s">
        <v>428</v>
      </c>
      <c r="K474" s="14">
        <v>45908</v>
      </c>
      <c r="L474" s="15" t="s">
        <v>34</v>
      </c>
      <c r="M474" s="15" t="s">
        <v>39</v>
      </c>
      <c r="N474" s="10"/>
      <c r="O474" s="9" t="s">
        <v>36</v>
      </c>
      <c r="P474" s="9" t="s">
        <v>37</v>
      </c>
      <c r="Q474" s="16"/>
      <c r="R474" s="18">
        <v>45726</v>
      </c>
      <c r="S474" s="18"/>
      <c r="T474" s="17" t="s">
        <v>35</v>
      </c>
      <c r="U474" s="17" t="s">
        <v>36</v>
      </c>
      <c r="V474" s="17" t="s">
        <v>37</v>
      </c>
      <c r="W474" s="19"/>
      <c r="X474" s="20">
        <v>45957</v>
      </c>
      <c r="Y474" s="21" t="s">
        <v>40</v>
      </c>
      <c r="Z474" s="21" t="s">
        <v>39</v>
      </c>
      <c r="AA474" s="21" t="s">
        <v>36</v>
      </c>
      <c r="AB474" s="21" t="s">
        <v>46</v>
      </c>
      <c r="AC474" s="22"/>
      <c r="AD474" s="9"/>
      <c r="AE474" s="15" t="str">
        <f t="shared" si="2"/>
        <v>Eliminasi</v>
      </c>
    </row>
    <row r="475" spans="1:31" ht="14.25" customHeight="1" x14ac:dyDescent="0.25">
      <c r="A475" s="9">
        <v>474</v>
      </c>
      <c r="B475" s="10"/>
      <c r="C475" s="11">
        <v>6287851627778</v>
      </c>
      <c r="D475" s="12" t="s">
        <v>50</v>
      </c>
      <c r="E475" s="10">
        <v>6282227134957</v>
      </c>
      <c r="F475" s="10" t="s">
        <v>2262</v>
      </c>
      <c r="G475" s="13"/>
      <c r="H475" s="12" t="s">
        <v>43</v>
      </c>
      <c r="I475" s="12" t="s">
        <v>32</v>
      </c>
      <c r="J475" s="12" t="s">
        <v>428</v>
      </c>
      <c r="K475" s="131" t="s">
        <v>2267</v>
      </c>
      <c r="L475" s="129" t="s">
        <v>40</v>
      </c>
      <c r="M475" s="129" t="s">
        <v>2263</v>
      </c>
      <c r="N475" s="130" t="s">
        <v>2266</v>
      </c>
      <c r="O475" s="129" t="s">
        <v>1174</v>
      </c>
      <c r="P475" s="129"/>
      <c r="Q475" s="16"/>
      <c r="R475" s="18"/>
      <c r="S475" s="18"/>
      <c r="T475" s="17"/>
      <c r="U475" s="17"/>
      <c r="V475" s="17"/>
      <c r="W475" s="19"/>
      <c r="X475" s="20"/>
      <c r="Y475" s="21"/>
      <c r="Z475" s="21"/>
      <c r="AA475" s="21"/>
      <c r="AB475" s="21"/>
      <c r="AC475" s="22"/>
      <c r="AD475" s="9"/>
      <c r="AE475" s="15" t="str">
        <f t="shared" si="2"/>
        <v/>
      </c>
    </row>
    <row r="476" spans="1:31" ht="14.25" customHeight="1" x14ac:dyDescent="0.25">
      <c r="A476" s="9">
        <v>475</v>
      </c>
      <c r="B476" s="10"/>
      <c r="C476" s="11">
        <v>6287851627778</v>
      </c>
      <c r="D476" s="12" t="s">
        <v>479</v>
      </c>
      <c r="E476" s="38">
        <v>6282258269286</v>
      </c>
      <c r="F476" s="10" t="s">
        <v>2262</v>
      </c>
      <c r="G476" s="13"/>
      <c r="H476" s="12" t="s">
        <v>43</v>
      </c>
      <c r="I476" s="12" t="s">
        <v>32</v>
      </c>
      <c r="J476" s="12" t="s">
        <v>428</v>
      </c>
      <c r="K476" s="131" t="s">
        <v>2267</v>
      </c>
      <c r="L476" s="129" t="s">
        <v>40</v>
      </c>
      <c r="M476" s="129" t="s">
        <v>2263</v>
      </c>
      <c r="N476" s="130" t="s">
        <v>2266</v>
      </c>
      <c r="O476" s="129" t="s">
        <v>1174</v>
      </c>
      <c r="P476" s="129"/>
      <c r="Q476" s="16"/>
      <c r="R476" s="18"/>
      <c r="S476" s="18"/>
      <c r="T476" s="17"/>
      <c r="U476" s="17"/>
      <c r="V476" s="17"/>
      <c r="W476" s="19"/>
      <c r="X476" s="20"/>
      <c r="Y476" s="21"/>
      <c r="Z476" s="21"/>
      <c r="AA476" s="21"/>
      <c r="AB476" s="21"/>
      <c r="AC476" s="22"/>
      <c r="AD476" s="9"/>
      <c r="AE476" s="15" t="str">
        <f t="shared" si="2"/>
        <v/>
      </c>
    </row>
    <row r="477" spans="1:31" ht="14.25" hidden="1" customHeight="1" x14ac:dyDescent="0.25">
      <c r="A477" s="9">
        <v>476</v>
      </c>
      <c r="B477" s="10"/>
      <c r="C477" s="11">
        <v>6287851627778</v>
      </c>
      <c r="D477" s="12" t="s">
        <v>480</v>
      </c>
      <c r="E477" s="10">
        <v>6282257888639</v>
      </c>
      <c r="F477" s="10"/>
      <c r="G477" s="13"/>
      <c r="H477" s="12" t="s">
        <v>43</v>
      </c>
      <c r="I477" s="12" t="s">
        <v>32</v>
      </c>
      <c r="J477" s="12" t="s">
        <v>428</v>
      </c>
      <c r="K477" s="14">
        <v>45908</v>
      </c>
      <c r="L477" s="15" t="s">
        <v>34</v>
      </c>
      <c r="M477" s="15" t="s">
        <v>39</v>
      </c>
      <c r="N477" s="10"/>
      <c r="O477" s="9" t="s">
        <v>36</v>
      </c>
      <c r="P477" s="9" t="s">
        <v>37</v>
      </c>
      <c r="Q477" s="16"/>
      <c r="R477" s="18">
        <v>45934</v>
      </c>
      <c r="S477" s="18"/>
      <c r="T477" s="17" t="s">
        <v>39</v>
      </c>
      <c r="U477" s="17" t="s">
        <v>36</v>
      </c>
      <c r="V477" s="17" t="s">
        <v>37</v>
      </c>
      <c r="W477" s="19"/>
      <c r="X477" s="20">
        <v>45957</v>
      </c>
      <c r="Y477" s="21" t="s">
        <v>40</v>
      </c>
      <c r="Z477" s="21" t="s">
        <v>39</v>
      </c>
      <c r="AA477" s="21" t="s">
        <v>36</v>
      </c>
      <c r="AB477" s="21" t="s">
        <v>46</v>
      </c>
      <c r="AC477" s="22"/>
      <c r="AD477" s="9"/>
      <c r="AE477" s="15" t="str">
        <f t="shared" si="2"/>
        <v>Eliminasi</v>
      </c>
    </row>
    <row r="478" spans="1:31" ht="14.25" hidden="1" customHeight="1" x14ac:dyDescent="0.25">
      <c r="A478" s="9">
        <v>477</v>
      </c>
      <c r="B478" s="10"/>
      <c r="C478" s="11">
        <v>6287851627778</v>
      </c>
      <c r="D478" s="12" t="s">
        <v>481</v>
      </c>
      <c r="E478" s="10">
        <v>6285256640575</v>
      </c>
      <c r="F478" s="10"/>
      <c r="G478" s="13"/>
      <c r="H478" s="12" t="s">
        <v>31</v>
      </c>
      <c r="I478" s="12" t="s">
        <v>32</v>
      </c>
      <c r="J478" s="12" t="s">
        <v>428</v>
      </c>
      <c r="K478" s="14">
        <v>45908</v>
      </c>
      <c r="L478" s="15" t="s">
        <v>34</v>
      </c>
      <c r="M478" s="15" t="s">
        <v>39</v>
      </c>
      <c r="N478" s="10"/>
      <c r="O478" s="9" t="s">
        <v>36</v>
      </c>
      <c r="P478" s="9" t="s">
        <v>37</v>
      </c>
      <c r="Q478" s="16"/>
      <c r="R478" s="18">
        <v>45934</v>
      </c>
      <c r="S478" s="18"/>
      <c r="T478" s="17" t="s">
        <v>39</v>
      </c>
      <c r="U478" s="17" t="s">
        <v>36</v>
      </c>
      <c r="V478" s="17" t="s">
        <v>37</v>
      </c>
      <c r="W478" s="19"/>
      <c r="X478" s="20">
        <v>45957</v>
      </c>
      <c r="Y478" s="21" t="s">
        <v>40</v>
      </c>
      <c r="Z478" s="21" t="s">
        <v>39</v>
      </c>
      <c r="AA478" s="21" t="s">
        <v>36</v>
      </c>
      <c r="AB478" s="21" t="s">
        <v>46</v>
      </c>
      <c r="AC478" s="22"/>
      <c r="AD478" s="9"/>
      <c r="AE478" s="15" t="str">
        <f t="shared" si="2"/>
        <v>Eliminasi</v>
      </c>
    </row>
    <row r="479" spans="1:31" ht="14.25" customHeight="1" x14ac:dyDescent="0.25">
      <c r="A479" s="9">
        <v>478</v>
      </c>
      <c r="B479" s="10"/>
      <c r="C479" s="11">
        <v>6287851627778</v>
      </c>
      <c r="D479" s="12" t="s">
        <v>482</v>
      </c>
      <c r="E479" s="10">
        <v>6282229017325</v>
      </c>
      <c r="F479" s="10" t="s">
        <v>2262</v>
      </c>
      <c r="G479" s="13"/>
      <c r="H479" s="12" t="s">
        <v>43</v>
      </c>
      <c r="I479" s="12" t="s">
        <v>32</v>
      </c>
      <c r="J479" s="12" t="s">
        <v>428</v>
      </c>
      <c r="K479" s="131" t="s">
        <v>2267</v>
      </c>
      <c r="L479" s="129" t="s">
        <v>40</v>
      </c>
      <c r="M479" s="129" t="s">
        <v>2263</v>
      </c>
      <c r="N479" s="130" t="s">
        <v>2266</v>
      </c>
      <c r="O479" s="129" t="s">
        <v>1174</v>
      </c>
      <c r="P479" s="129"/>
      <c r="Q479" s="16"/>
      <c r="R479" s="18"/>
      <c r="S479" s="18"/>
      <c r="T479" s="17"/>
      <c r="U479" s="17"/>
      <c r="V479" s="17"/>
      <c r="W479" s="19"/>
      <c r="X479" s="20"/>
      <c r="Y479" s="21"/>
      <c r="Z479" s="21"/>
      <c r="AA479" s="21"/>
      <c r="AB479" s="21"/>
      <c r="AC479" s="22"/>
      <c r="AD479" s="9"/>
      <c r="AE479" s="15" t="str">
        <f t="shared" si="2"/>
        <v/>
      </c>
    </row>
    <row r="480" spans="1:31" ht="14.25" hidden="1" customHeight="1" x14ac:dyDescent="0.25">
      <c r="A480" s="9">
        <v>479</v>
      </c>
      <c r="B480" s="10"/>
      <c r="C480" s="11">
        <v>6287851627778</v>
      </c>
      <c r="D480" s="12" t="s">
        <v>483</v>
      </c>
      <c r="E480" s="10">
        <v>6285249223015</v>
      </c>
      <c r="F480" s="10"/>
      <c r="G480" s="13"/>
      <c r="H480" s="12" t="s">
        <v>43</v>
      </c>
      <c r="I480" s="12" t="s">
        <v>32</v>
      </c>
      <c r="J480" s="12" t="s">
        <v>428</v>
      </c>
      <c r="K480" s="14">
        <v>45908</v>
      </c>
      <c r="L480" s="15" t="s">
        <v>34</v>
      </c>
      <c r="M480" s="15" t="s">
        <v>39</v>
      </c>
      <c r="N480" s="10"/>
      <c r="O480" s="9" t="s">
        <v>36</v>
      </c>
      <c r="P480" s="9" t="s">
        <v>37</v>
      </c>
      <c r="Q480" s="16"/>
      <c r="R480" s="18">
        <v>45934</v>
      </c>
      <c r="S480" s="18"/>
      <c r="T480" s="17" t="s">
        <v>39</v>
      </c>
      <c r="U480" s="17" t="s">
        <v>36</v>
      </c>
      <c r="V480" s="17" t="s">
        <v>37</v>
      </c>
      <c r="W480" s="19"/>
      <c r="X480" s="20">
        <v>45957</v>
      </c>
      <c r="Y480" s="21" t="s">
        <v>40</v>
      </c>
      <c r="Z480" s="21" t="s">
        <v>39</v>
      </c>
      <c r="AA480" s="21" t="s">
        <v>36</v>
      </c>
      <c r="AB480" s="21" t="s">
        <v>46</v>
      </c>
      <c r="AC480" s="22"/>
      <c r="AD480" s="9"/>
      <c r="AE480" s="15" t="str">
        <f t="shared" si="2"/>
        <v>Eliminasi</v>
      </c>
    </row>
    <row r="481" spans="1:31" ht="14.25" customHeight="1" x14ac:dyDescent="0.25">
      <c r="A481" s="9">
        <v>480</v>
      </c>
      <c r="B481" s="10"/>
      <c r="C481" s="11">
        <v>6287851627778</v>
      </c>
      <c r="D481" s="12" t="s">
        <v>484</v>
      </c>
      <c r="E481" s="10">
        <v>6282236289885</v>
      </c>
      <c r="F481" s="10" t="s">
        <v>2262</v>
      </c>
      <c r="G481" s="13"/>
      <c r="H481" s="12" t="s">
        <v>31</v>
      </c>
      <c r="I481" s="12" t="s">
        <v>32</v>
      </c>
      <c r="J481" s="12" t="s">
        <v>428</v>
      </c>
      <c r="K481" s="131" t="s">
        <v>2267</v>
      </c>
      <c r="L481" s="129" t="s">
        <v>40</v>
      </c>
      <c r="M481" s="129" t="s">
        <v>2263</v>
      </c>
      <c r="N481" s="130" t="s">
        <v>2266</v>
      </c>
      <c r="O481" s="129" t="s">
        <v>1174</v>
      </c>
      <c r="P481" s="129"/>
      <c r="Q481" s="16"/>
      <c r="R481" s="18"/>
      <c r="S481" s="18"/>
      <c r="T481" s="17"/>
      <c r="U481" s="17"/>
      <c r="V481" s="17"/>
      <c r="W481" s="19"/>
      <c r="X481" s="20"/>
      <c r="Y481" s="21"/>
      <c r="Z481" s="21"/>
      <c r="AA481" s="21"/>
      <c r="AB481" s="21"/>
      <c r="AC481" s="22"/>
      <c r="AD481" s="9"/>
      <c r="AE481" s="15" t="str">
        <f t="shared" si="2"/>
        <v/>
      </c>
    </row>
    <row r="482" spans="1:31" ht="14.25" customHeight="1" x14ac:dyDescent="0.25">
      <c r="A482" s="9">
        <v>481</v>
      </c>
      <c r="B482" s="10"/>
      <c r="C482" s="11">
        <v>6287851627778</v>
      </c>
      <c r="D482" s="12" t="s">
        <v>485</v>
      </c>
      <c r="E482" s="10">
        <v>6282246355559</v>
      </c>
      <c r="F482" s="10" t="s">
        <v>2262</v>
      </c>
      <c r="G482" s="13"/>
      <c r="H482" s="12" t="s">
        <v>43</v>
      </c>
      <c r="I482" s="12" t="s">
        <v>32</v>
      </c>
      <c r="J482" s="12" t="s">
        <v>428</v>
      </c>
      <c r="K482" s="131" t="s">
        <v>2267</v>
      </c>
      <c r="L482" s="129" t="s">
        <v>40</v>
      </c>
      <c r="M482" s="129" t="s">
        <v>2263</v>
      </c>
      <c r="N482" s="130" t="s">
        <v>2266</v>
      </c>
      <c r="O482" s="129" t="s">
        <v>1174</v>
      </c>
      <c r="P482" s="129"/>
      <c r="Q482" s="16"/>
      <c r="R482" s="18"/>
      <c r="S482" s="18"/>
      <c r="T482" s="17"/>
      <c r="U482" s="17"/>
      <c r="V482" s="17"/>
      <c r="W482" s="19"/>
      <c r="X482" s="20"/>
      <c r="Y482" s="21"/>
      <c r="Z482" s="21"/>
      <c r="AA482" s="21"/>
      <c r="AB482" s="21"/>
      <c r="AC482" s="22"/>
      <c r="AD482" s="9"/>
      <c r="AE482" s="15" t="str">
        <f t="shared" si="2"/>
        <v/>
      </c>
    </row>
    <row r="483" spans="1:31" ht="14.25" customHeight="1" x14ac:dyDescent="0.25">
      <c r="A483" s="9">
        <v>482</v>
      </c>
      <c r="B483" s="10"/>
      <c r="C483" s="11">
        <v>6287851627778</v>
      </c>
      <c r="D483" s="12" t="s">
        <v>486</v>
      </c>
      <c r="E483" s="10">
        <v>6285249089484</v>
      </c>
      <c r="F483" s="10" t="s">
        <v>2262</v>
      </c>
      <c r="G483" s="13"/>
      <c r="H483" s="12" t="s">
        <v>43</v>
      </c>
      <c r="I483" s="12" t="s">
        <v>32</v>
      </c>
      <c r="J483" s="12" t="s">
        <v>428</v>
      </c>
      <c r="K483" s="131" t="s">
        <v>2267</v>
      </c>
      <c r="L483" s="129" t="s">
        <v>40</v>
      </c>
      <c r="M483" s="129" t="s">
        <v>2263</v>
      </c>
      <c r="N483" s="130" t="s">
        <v>2266</v>
      </c>
      <c r="O483" s="129" t="s">
        <v>1174</v>
      </c>
      <c r="P483" s="129"/>
      <c r="Q483" s="16"/>
      <c r="R483" s="18"/>
      <c r="S483" s="18"/>
      <c r="T483" s="17"/>
      <c r="U483" s="17"/>
      <c r="V483" s="17"/>
      <c r="W483" s="19"/>
      <c r="X483" s="20"/>
      <c r="Y483" s="21"/>
      <c r="Z483" s="21"/>
      <c r="AA483" s="21"/>
      <c r="AB483" s="21"/>
      <c r="AC483" s="22"/>
      <c r="AD483" s="9"/>
      <c r="AE483" s="15" t="str">
        <f t="shared" si="2"/>
        <v/>
      </c>
    </row>
    <row r="484" spans="1:31" ht="14.25" customHeight="1" x14ac:dyDescent="0.25">
      <c r="A484" s="9">
        <v>483</v>
      </c>
      <c r="B484" s="10"/>
      <c r="C484" s="11">
        <v>6287851627778</v>
      </c>
      <c r="D484" s="12" t="s">
        <v>487</v>
      </c>
      <c r="E484" s="10">
        <v>6285248424298</v>
      </c>
      <c r="F484" s="10" t="s">
        <v>2262</v>
      </c>
      <c r="G484" s="13"/>
      <c r="H484" s="12" t="s">
        <v>43</v>
      </c>
      <c r="I484" s="12" t="s">
        <v>32</v>
      </c>
      <c r="J484" s="12" t="s">
        <v>428</v>
      </c>
      <c r="K484" s="131" t="s">
        <v>2267</v>
      </c>
      <c r="L484" s="129" t="s">
        <v>40</v>
      </c>
      <c r="M484" s="129" t="s">
        <v>2263</v>
      </c>
      <c r="N484" s="130" t="s">
        <v>2266</v>
      </c>
      <c r="O484" s="129" t="s">
        <v>1174</v>
      </c>
      <c r="P484" s="129"/>
      <c r="Q484" s="16"/>
      <c r="R484" s="18"/>
      <c r="S484" s="18"/>
      <c r="T484" s="17"/>
      <c r="U484" s="17"/>
      <c r="V484" s="17"/>
      <c r="W484" s="19"/>
      <c r="X484" s="20"/>
      <c r="Y484" s="21"/>
      <c r="Z484" s="21"/>
      <c r="AA484" s="21"/>
      <c r="AB484" s="21"/>
      <c r="AC484" s="22"/>
      <c r="AD484" s="9"/>
      <c r="AE484" s="15" t="str">
        <f t="shared" si="2"/>
        <v/>
      </c>
    </row>
    <row r="485" spans="1:31" ht="14.25" customHeight="1" x14ac:dyDescent="0.25">
      <c r="A485" s="9">
        <v>484</v>
      </c>
      <c r="B485" s="10"/>
      <c r="C485" s="11">
        <v>6287851627778</v>
      </c>
      <c r="D485" s="12" t="s">
        <v>488</v>
      </c>
      <c r="E485" s="10">
        <v>6285248030006</v>
      </c>
      <c r="F485" s="10" t="s">
        <v>2262</v>
      </c>
      <c r="G485" s="13"/>
      <c r="H485" s="12" t="s">
        <v>43</v>
      </c>
      <c r="I485" s="12" t="s">
        <v>32</v>
      </c>
      <c r="J485" s="12" t="s">
        <v>428</v>
      </c>
      <c r="K485" s="131" t="s">
        <v>2267</v>
      </c>
      <c r="L485" s="129" t="s">
        <v>40</v>
      </c>
      <c r="M485" s="129" t="s">
        <v>2263</v>
      </c>
      <c r="N485" s="130" t="s">
        <v>2266</v>
      </c>
      <c r="O485" s="129" t="s">
        <v>1174</v>
      </c>
      <c r="P485" s="129"/>
      <c r="Q485" s="16"/>
      <c r="R485" s="18"/>
      <c r="S485" s="18"/>
      <c r="T485" s="17"/>
      <c r="U485" s="17"/>
      <c r="V485" s="17"/>
      <c r="W485" s="19"/>
      <c r="X485" s="20"/>
      <c r="Y485" s="21"/>
      <c r="Z485" s="21"/>
      <c r="AA485" s="21"/>
      <c r="AB485" s="21"/>
      <c r="AC485" s="22"/>
      <c r="AD485" s="9"/>
      <c r="AE485" s="15" t="str">
        <f t="shared" si="2"/>
        <v/>
      </c>
    </row>
    <row r="486" spans="1:31" ht="14.25" customHeight="1" x14ac:dyDescent="0.25">
      <c r="A486" s="9">
        <v>485</v>
      </c>
      <c r="B486" s="10"/>
      <c r="C486" s="11">
        <v>6287851627778</v>
      </c>
      <c r="D486" s="12" t="s">
        <v>489</v>
      </c>
      <c r="E486" s="10">
        <v>6282246382916</v>
      </c>
      <c r="F486" s="10" t="s">
        <v>2262</v>
      </c>
      <c r="G486" s="13"/>
      <c r="H486" s="12" t="s">
        <v>43</v>
      </c>
      <c r="I486" s="12" t="s">
        <v>32</v>
      </c>
      <c r="J486" s="12" t="s">
        <v>428</v>
      </c>
      <c r="K486" s="131" t="s">
        <v>2268</v>
      </c>
      <c r="L486" s="129" t="s">
        <v>40</v>
      </c>
      <c r="M486" s="129" t="s">
        <v>2263</v>
      </c>
      <c r="N486" s="130" t="s">
        <v>2266</v>
      </c>
      <c r="O486" s="129" t="s">
        <v>1174</v>
      </c>
      <c r="P486" s="129"/>
      <c r="Q486" s="16"/>
      <c r="R486" s="18"/>
      <c r="S486" s="18"/>
      <c r="T486" s="17"/>
      <c r="U486" s="17"/>
      <c r="V486" s="17"/>
      <c r="W486" s="19"/>
      <c r="X486" s="20"/>
      <c r="Y486" s="21"/>
      <c r="Z486" s="21"/>
      <c r="AA486" s="21"/>
      <c r="AB486" s="21"/>
      <c r="AC486" s="22"/>
      <c r="AD486" s="9"/>
      <c r="AE486" s="15" t="str">
        <f t="shared" si="2"/>
        <v/>
      </c>
    </row>
    <row r="487" spans="1:31" ht="14.25" customHeight="1" x14ac:dyDescent="0.25">
      <c r="A487" s="9">
        <v>486</v>
      </c>
      <c r="B487" s="10"/>
      <c r="C487" s="11">
        <v>6287851627778</v>
      </c>
      <c r="D487" s="12" t="s">
        <v>490</v>
      </c>
      <c r="E487" s="10">
        <v>6285247973311</v>
      </c>
      <c r="F487" s="10" t="s">
        <v>2262</v>
      </c>
      <c r="G487" s="13"/>
      <c r="H487" s="12" t="s">
        <v>43</v>
      </c>
      <c r="I487" s="12" t="s">
        <v>32</v>
      </c>
      <c r="J487" s="12" t="s">
        <v>428</v>
      </c>
      <c r="K487" s="131" t="s">
        <v>2268</v>
      </c>
      <c r="L487" s="129" t="s">
        <v>40</v>
      </c>
      <c r="M487" s="129" t="s">
        <v>2263</v>
      </c>
      <c r="N487" s="130" t="s">
        <v>2266</v>
      </c>
      <c r="O487" s="129" t="s">
        <v>1174</v>
      </c>
      <c r="P487" s="129"/>
      <c r="Q487" s="16"/>
      <c r="R487" s="18"/>
      <c r="S487" s="18"/>
      <c r="T487" s="17"/>
      <c r="U487" s="17"/>
      <c r="V487" s="17"/>
      <c r="W487" s="19"/>
      <c r="X487" s="20"/>
      <c r="Y487" s="21"/>
      <c r="Z487" s="21"/>
      <c r="AA487" s="21"/>
      <c r="AB487" s="21"/>
      <c r="AC487" s="22"/>
      <c r="AD487" s="9"/>
      <c r="AE487" s="15" t="str">
        <f t="shared" si="2"/>
        <v/>
      </c>
    </row>
    <row r="488" spans="1:31" ht="14.25" customHeight="1" x14ac:dyDescent="0.25">
      <c r="A488" s="9">
        <v>487</v>
      </c>
      <c r="B488" s="10"/>
      <c r="C488" s="11">
        <v>6287851627778</v>
      </c>
      <c r="D488" s="12" t="s">
        <v>491</v>
      </c>
      <c r="E488" s="10">
        <v>6282246683182</v>
      </c>
      <c r="F488" s="10" t="s">
        <v>2262</v>
      </c>
      <c r="G488" s="13"/>
      <c r="H488" s="12" t="s">
        <v>43</v>
      </c>
      <c r="I488" s="12" t="s">
        <v>32</v>
      </c>
      <c r="J488" s="12" t="s">
        <v>428</v>
      </c>
      <c r="K488" s="131" t="s">
        <v>2268</v>
      </c>
      <c r="L488" s="129" t="s">
        <v>40</v>
      </c>
      <c r="M488" s="129" t="s">
        <v>2263</v>
      </c>
      <c r="N488" s="130" t="s">
        <v>2266</v>
      </c>
      <c r="O488" s="129" t="s">
        <v>1174</v>
      </c>
      <c r="P488" s="129"/>
      <c r="Q488" s="16"/>
      <c r="R488" s="18"/>
      <c r="S488" s="18"/>
      <c r="T488" s="17"/>
      <c r="U488" s="17"/>
      <c r="V488" s="17"/>
      <c r="W488" s="19"/>
      <c r="X488" s="20"/>
      <c r="Y488" s="21"/>
      <c r="Z488" s="21"/>
      <c r="AA488" s="21"/>
      <c r="AB488" s="21"/>
      <c r="AC488" s="22"/>
      <c r="AD488" s="9"/>
      <c r="AE488" s="15" t="str">
        <f t="shared" si="2"/>
        <v/>
      </c>
    </row>
    <row r="489" spans="1:31" ht="14.25" customHeight="1" x14ac:dyDescent="0.25">
      <c r="A489" s="9">
        <v>488</v>
      </c>
      <c r="B489" s="10"/>
      <c r="C489" s="11">
        <v>6287851627778</v>
      </c>
      <c r="D489" s="12" t="s">
        <v>492</v>
      </c>
      <c r="E489" s="10">
        <v>6282247087623</v>
      </c>
      <c r="F489" s="10" t="s">
        <v>2262</v>
      </c>
      <c r="G489" s="13"/>
      <c r="H489" s="12" t="s">
        <v>43</v>
      </c>
      <c r="I489" s="12" t="s">
        <v>32</v>
      </c>
      <c r="J489" s="12" t="s">
        <v>428</v>
      </c>
      <c r="K489" s="131" t="s">
        <v>2268</v>
      </c>
      <c r="L489" s="129" t="s">
        <v>40</v>
      </c>
      <c r="M489" s="129" t="s">
        <v>2263</v>
      </c>
      <c r="N489" s="130" t="s">
        <v>2266</v>
      </c>
      <c r="O489" s="129" t="s">
        <v>1174</v>
      </c>
      <c r="P489" s="129"/>
      <c r="Q489" s="16"/>
      <c r="R489" s="18"/>
      <c r="S489" s="18"/>
      <c r="T489" s="17"/>
      <c r="U489" s="17"/>
      <c r="V489" s="17"/>
      <c r="W489" s="19"/>
      <c r="X489" s="20"/>
      <c r="Y489" s="21"/>
      <c r="Z489" s="21"/>
      <c r="AA489" s="21"/>
      <c r="AB489" s="21"/>
      <c r="AC489" s="22"/>
      <c r="AD489" s="9"/>
      <c r="AE489" s="15" t="str">
        <f t="shared" si="2"/>
        <v/>
      </c>
    </row>
    <row r="490" spans="1:31" ht="14.25" hidden="1" customHeight="1" x14ac:dyDescent="0.25">
      <c r="A490" s="9">
        <v>489</v>
      </c>
      <c r="B490" s="10"/>
      <c r="C490" s="11">
        <v>6287851627778</v>
      </c>
      <c r="D490" s="12" t="s">
        <v>493</v>
      </c>
      <c r="E490" s="10">
        <v>6285254340056</v>
      </c>
      <c r="F490" s="10"/>
      <c r="G490" s="13"/>
      <c r="H490" s="12" t="s">
        <v>43</v>
      </c>
      <c r="I490" s="12" t="s">
        <v>32</v>
      </c>
      <c r="J490" s="12" t="s">
        <v>428</v>
      </c>
      <c r="K490" s="14">
        <v>45908</v>
      </c>
      <c r="L490" s="15" t="s">
        <v>34</v>
      </c>
      <c r="M490" s="15" t="s">
        <v>39</v>
      </c>
      <c r="N490" s="10"/>
      <c r="O490" s="9" t="s">
        <v>36</v>
      </c>
      <c r="P490" s="9" t="s">
        <v>37</v>
      </c>
      <c r="Q490" s="16"/>
      <c r="R490" s="18">
        <v>45934</v>
      </c>
      <c r="S490" s="18"/>
      <c r="T490" s="17" t="s">
        <v>39</v>
      </c>
      <c r="U490" s="17" t="s">
        <v>36</v>
      </c>
      <c r="V490" s="17" t="s">
        <v>37</v>
      </c>
      <c r="W490" s="19"/>
      <c r="X490" s="20">
        <v>45957</v>
      </c>
      <c r="Y490" s="21" t="s">
        <v>34</v>
      </c>
      <c r="Z490" s="21" t="s">
        <v>39</v>
      </c>
      <c r="AA490" s="21" t="s">
        <v>36</v>
      </c>
      <c r="AB490" s="21" t="s">
        <v>46</v>
      </c>
      <c r="AC490" s="22"/>
      <c r="AD490" s="9"/>
      <c r="AE490" s="15" t="str">
        <f t="shared" si="2"/>
        <v>Eliminasi</v>
      </c>
    </row>
    <row r="491" spans="1:31" ht="14.25" customHeight="1" x14ac:dyDescent="0.25">
      <c r="A491" s="9">
        <v>490</v>
      </c>
      <c r="B491" s="10"/>
      <c r="C491" s="11">
        <v>6287851627778</v>
      </c>
      <c r="D491" s="12" t="s">
        <v>494</v>
      </c>
      <c r="E491" s="10">
        <v>6282245441314</v>
      </c>
      <c r="F491" s="10" t="s">
        <v>2262</v>
      </c>
      <c r="G491" s="13"/>
      <c r="H491" s="12" t="s">
        <v>31</v>
      </c>
      <c r="I491" s="12" t="s">
        <v>32</v>
      </c>
      <c r="J491" s="12" t="s">
        <v>428</v>
      </c>
      <c r="K491" s="131" t="s">
        <v>2268</v>
      </c>
      <c r="L491" s="129" t="s">
        <v>40</v>
      </c>
      <c r="M491" s="129" t="s">
        <v>2263</v>
      </c>
      <c r="N491" s="130" t="s">
        <v>2266</v>
      </c>
      <c r="O491" s="129" t="s">
        <v>1174</v>
      </c>
      <c r="P491" s="129"/>
      <c r="Q491" s="16"/>
      <c r="R491" s="18"/>
      <c r="S491" s="18"/>
      <c r="T491" s="17"/>
      <c r="U491" s="17"/>
      <c r="V491" s="17"/>
      <c r="W491" s="19"/>
      <c r="X491" s="20"/>
      <c r="Y491" s="21"/>
      <c r="Z491" s="21"/>
      <c r="AA491" s="21"/>
      <c r="AB491" s="21"/>
      <c r="AC491" s="22"/>
      <c r="AD491" s="9"/>
      <c r="AE491" s="15" t="str">
        <f t="shared" si="2"/>
        <v/>
      </c>
    </row>
    <row r="492" spans="1:31" ht="14.25" customHeight="1" x14ac:dyDescent="0.25">
      <c r="A492" s="9">
        <v>491</v>
      </c>
      <c r="B492" s="10"/>
      <c r="C492" s="11">
        <v>6287851627778</v>
      </c>
      <c r="D492" s="12" t="s">
        <v>495</v>
      </c>
      <c r="E492" s="10">
        <v>6282247168981</v>
      </c>
      <c r="F492" s="10" t="s">
        <v>2262</v>
      </c>
      <c r="G492" s="13"/>
      <c r="H492" s="12" t="s">
        <v>43</v>
      </c>
      <c r="I492" s="12" t="s">
        <v>32</v>
      </c>
      <c r="J492" s="12" t="s">
        <v>428</v>
      </c>
      <c r="K492" s="131" t="s">
        <v>2268</v>
      </c>
      <c r="L492" s="129" t="s">
        <v>40</v>
      </c>
      <c r="M492" s="129" t="s">
        <v>2263</v>
      </c>
      <c r="N492" s="130" t="s">
        <v>2266</v>
      </c>
      <c r="O492" s="129" t="s">
        <v>1174</v>
      </c>
      <c r="P492" s="129"/>
      <c r="Q492" s="16"/>
      <c r="R492" s="18"/>
      <c r="S492" s="18"/>
      <c r="T492" s="17"/>
      <c r="U492" s="17"/>
      <c r="V492" s="17"/>
      <c r="W492" s="19"/>
      <c r="X492" s="20"/>
      <c r="Y492" s="21"/>
      <c r="Z492" s="21"/>
      <c r="AA492" s="21"/>
      <c r="AB492" s="21"/>
      <c r="AC492" s="22"/>
      <c r="AD492" s="9"/>
      <c r="AE492" s="15" t="str">
        <f t="shared" si="2"/>
        <v/>
      </c>
    </row>
    <row r="493" spans="1:31" ht="14.25" customHeight="1" x14ac:dyDescent="0.25">
      <c r="A493" s="9">
        <v>492</v>
      </c>
      <c r="B493" s="10"/>
      <c r="C493" s="11">
        <v>6287851627778</v>
      </c>
      <c r="D493" s="12" t="s">
        <v>496</v>
      </c>
      <c r="E493" s="10">
        <v>6285247212655</v>
      </c>
      <c r="F493" s="10" t="s">
        <v>2262</v>
      </c>
      <c r="G493" s="13"/>
      <c r="H493" s="12" t="s">
        <v>43</v>
      </c>
      <c r="I493" s="12" t="s">
        <v>32</v>
      </c>
      <c r="J493" s="12" t="s">
        <v>428</v>
      </c>
      <c r="K493" s="131" t="s">
        <v>2268</v>
      </c>
      <c r="L493" s="129" t="s">
        <v>40</v>
      </c>
      <c r="M493" s="129" t="s">
        <v>2263</v>
      </c>
      <c r="N493" s="130" t="s">
        <v>2266</v>
      </c>
      <c r="O493" s="129" t="s">
        <v>1174</v>
      </c>
      <c r="P493" s="129"/>
      <c r="Q493" s="16"/>
      <c r="R493" s="18"/>
      <c r="S493" s="18"/>
      <c r="T493" s="17"/>
      <c r="U493" s="17"/>
      <c r="V493" s="17"/>
      <c r="W493" s="19"/>
      <c r="X493" s="20"/>
      <c r="Y493" s="21"/>
      <c r="Z493" s="21"/>
      <c r="AA493" s="21"/>
      <c r="AB493" s="21"/>
      <c r="AC493" s="22"/>
      <c r="AD493" s="9"/>
      <c r="AE493" s="15" t="str">
        <f t="shared" si="2"/>
        <v/>
      </c>
    </row>
    <row r="494" spans="1:31" ht="14.25" customHeight="1" x14ac:dyDescent="0.25">
      <c r="A494" s="9">
        <v>493</v>
      </c>
      <c r="B494" s="10"/>
      <c r="C494" s="11">
        <v>6287851627778</v>
      </c>
      <c r="D494" s="12" t="s">
        <v>497</v>
      </c>
      <c r="E494" s="10">
        <v>6282233445578</v>
      </c>
      <c r="F494" s="10" t="s">
        <v>2262</v>
      </c>
      <c r="G494" s="13"/>
      <c r="H494" s="12" t="s">
        <v>43</v>
      </c>
      <c r="I494" s="12" t="s">
        <v>32</v>
      </c>
      <c r="J494" s="12" t="s">
        <v>428</v>
      </c>
      <c r="K494" s="131" t="s">
        <v>2268</v>
      </c>
      <c r="L494" s="129" t="s">
        <v>40</v>
      </c>
      <c r="M494" s="129" t="s">
        <v>2263</v>
      </c>
      <c r="N494" s="130" t="s">
        <v>2266</v>
      </c>
      <c r="O494" s="129" t="s">
        <v>1174</v>
      </c>
      <c r="P494" s="129"/>
      <c r="Q494" s="16"/>
      <c r="R494" s="18"/>
      <c r="S494" s="18"/>
      <c r="T494" s="17"/>
      <c r="U494" s="17"/>
      <c r="V494" s="17"/>
      <c r="W494" s="19"/>
      <c r="X494" s="20"/>
      <c r="Y494" s="21"/>
      <c r="Z494" s="21"/>
      <c r="AA494" s="21"/>
      <c r="AB494" s="21"/>
      <c r="AC494" s="22"/>
      <c r="AD494" s="9"/>
      <c r="AE494" s="15" t="str">
        <f t="shared" si="2"/>
        <v/>
      </c>
    </row>
    <row r="495" spans="1:31" ht="14.25" hidden="1" customHeight="1" x14ac:dyDescent="0.25">
      <c r="A495" s="9">
        <v>494</v>
      </c>
      <c r="B495" s="10"/>
      <c r="C495" s="11">
        <v>6287851627778</v>
      </c>
      <c r="D495" s="12" t="s">
        <v>498</v>
      </c>
      <c r="E495" s="10">
        <v>6285255012796</v>
      </c>
      <c r="F495" s="10"/>
      <c r="G495" s="13"/>
      <c r="H495" s="12" t="s">
        <v>43</v>
      </c>
      <c r="I495" s="12" t="s">
        <v>32</v>
      </c>
      <c r="J495" s="12" t="s">
        <v>428</v>
      </c>
      <c r="K495" s="14">
        <v>45908</v>
      </c>
      <c r="L495" s="15" t="s">
        <v>34</v>
      </c>
      <c r="M495" s="15" t="s">
        <v>39</v>
      </c>
      <c r="N495" s="10"/>
      <c r="O495" s="9" t="s">
        <v>36</v>
      </c>
      <c r="P495" s="9" t="s">
        <v>37</v>
      </c>
      <c r="Q495" s="16"/>
      <c r="R495" s="18">
        <v>45934</v>
      </c>
      <c r="S495" s="18"/>
      <c r="T495" s="17" t="s">
        <v>39</v>
      </c>
      <c r="U495" s="17" t="s">
        <v>36</v>
      </c>
      <c r="V495" s="17" t="s">
        <v>37</v>
      </c>
      <c r="W495" s="19"/>
      <c r="X495" s="20">
        <v>45957</v>
      </c>
      <c r="Y495" s="21" t="s">
        <v>34</v>
      </c>
      <c r="Z495" s="21" t="s">
        <v>39</v>
      </c>
      <c r="AA495" s="21" t="s">
        <v>36</v>
      </c>
      <c r="AB495" s="21" t="s">
        <v>46</v>
      </c>
      <c r="AC495" s="22"/>
      <c r="AD495" s="9"/>
      <c r="AE495" s="15" t="str">
        <f t="shared" si="2"/>
        <v>Eliminasi</v>
      </c>
    </row>
    <row r="496" spans="1:31" ht="14.25" customHeight="1" x14ac:dyDescent="0.25">
      <c r="A496" s="9">
        <v>495</v>
      </c>
      <c r="B496" s="10"/>
      <c r="C496" s="11">
        <v>6287851627778</v>
      </c>
      <c r="D496" s="12" t="s">
        <v>499</v>
      </c>
      <c r="E496" s="10">
        <v>6282247609401</v>
      </c>
      <c r="F496" s="10" t="s">
        <v>2262</v>
      </c>
      <c r="G496" s="9"/>
      <c r="H496" s="12" t="s">
        <v>43</v>
      </c>
      <c r="I496" s="12" t="s">
        <v>32</v>
      </c>
      <c r="J496" s="12" t="s">
        <v>428</v>
      </c>
      <c r="K496" s="131" t="s">
        <v>2268</v>
      </c>
      <c r="L496" s="129" t="s">
        <v>40</v>
      </c>
      <c r="M496" s="129" t="s">
        <v>2263</v>
      </c>
      <c r="N496" s="130" t="s">
        <v>2266</v>
      </c>
      <c r="O496" s="129" t="s">
        <v>1174</v>
      </c>
      <c r="P496" s="129"/>
      <c r="Q496" s="16"/>
      <c r="R496" s="18"/>
      <c r="S496" s="18"/>
      <c r="T496" s="17"/>
      <c r="U496" s="17"/>
      <c r="V496" s="17"/>
      <c r="W496" s="19"/>
      <c r="X496" s="20"/>
      <c r="Y496" s="21"/>
      <c r="Z496" s="21"/>
      <c r="AA496" s="21"/>
      <c r="AB496" s="21"/>
      <c r="AC496" s="22"/>
      <c r="AD496" s="9"/>
      <c r="AE496" s="15" t="str">
        <f t="shared" si="2"/>
        <v/>
      </c>
    </row>
    <row r="497" spans="1:31" ht="14.25" customHeight="1" x14ac:dyDescent="0.25">
      <c r="A497" s="9">
        <v>496</v>
      </c>
      <c r="B497" s="10"/>
      <c r="C497" s="11">
        <v>6287851627778</v>
      </c>
      <c r="D497" s="12" t="s">
        <v>500</v>
      </c>
      <c r="E497" s="10">
        <v>6285247064049</v>
      </c>
      <c r="F497" s="10" t="s">
        <v>2262</v>
      </c>
      <c r="G497" s="13"/>
      <c r="H497" s="12" t="s">
        <v>31</v>
      </c>
      <c r="I497" s="12" t="s">
        <v>32</v>
      </c>
      <c r="J497" s="12" t="s">
        <v>428</v>
      </c>
      <c r="K497" s="131" t="s">
        <v>2268</v>
      </c>
      <c r="L497" s="129" t="s">
        <v>40</v>
      </c>
      <c r="M497" s="129" t="s">
        <v>2263</v>
      </c>
      <c r="N497" s="130" t="s">
        <v>2266</v>
      </c>
      <c r="O497" s="129" t="s">
        <v>1174</v>
      </c>
      <c r="P497" s="129"/>
      <c r="Q497" s="16"/>
      <c r="R497" s="18"/>
      <c r="S497" s="18"/>
      <c r="T497" s="17"/>
      <c r="U497" s="17"/>
      <c r="V497" s="17"/>
      <c r="W497" s="19"/>
      <c r="X497" s="20"/>
      <c r="Y497" s="21"/>
      <c r="Z497" s="21"/>
      <c r="AA497" s="21"/>
      <c r="AB497" s="21"/>
      <c r="AC497" s="22"/>
      <c r="AD497" s="9"/>
      <c r="AE497" s="15" t="str">
        <f t="shared" si="2"/>
        <v/>
      </c>
    </row>
    <row r="498" spans="1:31" ht="14.25" customHeight="1" x14ac:dyDescent="0.25">
      <c r="A498" s="9">
        <v>497</v>
      </c>
      <c r="B498" s="10"/>
      <c r="C498" s="11">
        <v>6287851627778</v>
      </c>
      <c r="D498" s="12" t="s">
        <v>501</v>
      </c>
      <c r="E498" s="10">
        <v>6285247011119</v>
      </c>
      <c r="F498" s="10" t="s">
        <v>2262</v>
      </c>
      <c r="G498" s="13"/>
      <c r="H498" s="12" t="s">
        <v>43</v>
      </c>
      <c r="I498" s="12" t="s">
        <v>32</v>
      </c>
      <c r="J498" s="12" t="s">
        <v>428</v>
      </c>
      <c r="K498" s="131" t="s">
        <v>2268</v>
      </c>
      <c r="L498" s="129" t="s">
        <v>40</v>
      </c>
      <c r="M498" s="129" t="s">
        <v>2263</v>
      </c>
      <c r="N498" s="130" t="s">
        <v>2266</v>
      </c>
      <c r="O498" s="129" t="s">
        <v>1174</v>
      </c>
      <c r="P498" s="129"/>
      <c r="Q498" s="16"/>
      <c r="R498" s="18"/>
      <c r="S498" s="18"/>
      <c r="T498" s="17"/>
      <c r="U498" s="17"/>
      <c r="V498" s="17"/>
      <c r="W498" s="19"/>
      <c r="X498" s="20"/>
      <c r="Y498" s="21"/>
      <c r="Z498" s="21"/>
      <c r="AA498" s="21"/>
      <c r="AB498" s="21"/>
      <c r="AC498" s="22"/>
      <c r="AD498" s="9"/>
      <c r="AE498" s="15" t="str">
        <f t="shared" si="2"/>
        <v/>
      </c>
    </row>
    <row r="499" spans="1:31" ht="14.25" customHeight="1" x14ac:dyDescent="0.25">
      <c r="A499" s="9">
        <v>498</v>
      </c>
      <c r="B499" s="10"/>
      <c r="C499" s="11">
        <v>6287851627778</v>
      </c>
      <c r="D499" s="12" t="s">
        <v>502</v>
      </c>
      <c r="E499" s="10">
        <v>6285246030274</v>
      </c>
      <c r="F499" s="10" t="s">
        <v>2262</v>
      </c>
      <c r="G499" s="13"/>
      <c r="H499" s="12" t="s">
        <v>31</v>
      </c>
      <c r="I499" s="12" t="s">
        <v>32</v>
      </c>
      <c r="J499" s="12" t="s">
        <v>428</v>
      </c>
      <c r="K499" s="131" t="s">
        <v>2268</v>
      </c>
      <c r="L499" s="129" t="s">
        <v>40</v>
      </c>
      <c r="M499" s="129" t="s">
        <v>2263</v>
      </c>
      <c r="N499" s="130" t="s">
        <v>2266</v>
      </c>
      <c r="O499" s="129" t="s">
        <v>1174</v>
      </c>
      <c r="P499" s="129"/>
      <c r="Q499" s="16"/>
      <c r="R499" s="18"/>
      <c r="S499" s="18"/>
      <c r="T499" s="17"/>
      <c r="U499" s="17"/>
      <c r="V499" s="17"/>
      <c r="W499" s="19"/>
      <c r="X499" s="20"/>
      <c r="Y499" s="21"/>
      <c r="Z499" s="21"/>
      <c r="AA499" s="21"/>
      <c r="AB499" s="21"/>
      <c r="AC499" s="22"/>
      <c r="AD499" s="9"/>
      <c r="AE499" s="15" t="str">
        <f t="shared" si="2"/>
        <v/>
      </c>
    </row>
    <row r="500" spans="1:31" ht="14.25" hidden="1" customHeight="1" x14ac:dyDescent="0.25">
      <c r="A500" s="9">
        <v>499</v>
      </c>
      <c r="B500" s="10"/>
      <c r="C500" s="11">
        <v>6287851627778</v>
      </c>
      <c r="D500" s="12" t="s">
        <v>50</v>
      </c>
      <c r="E500" s="10">
        <v>6282233430402</v>
      </c>
      <c r="F500" s="10"/>
      <c r="G500" s="13"/>
      <c r="H500" s="12" t="s">
        <v>43</v>
      </c>
      <c r="I500" s="12" t="s">
        <v>32</v>
      </c>
      <c r="J500" s="12" t="s">
        <v>428</v>
      </c>
      <c r="K500" s="14">
        <v>45908</v>
      </c>
      <c r="L500" s="15" t="s">
        <v>34</v>
      </c>
      <c r="M500" s="15" t="s">
        <v>39</v>
      </c>
      <c r="N500" s="10"/>
      <c r="O500" s="9" t="s">
        <v>36</v>
      </c>
      <c r="P500" s="9" t="s">
        <v>37</v>
      </c>
      <c r="Q500" s="16"/>
      <c r="R500" s="18">
        <v>45934</v>
      </c>
      <c r="S500" s="18"/>
      <c r="T500" s="17" t="s">
        <v>39</v>
      </c>
      <c r="U500" s="17" t="s">
        <v>36</v>
      </c>
      <c r="V500" s="17" t="s">
        <v>37</v>
      </c>
      <c r="W500" s="19"/>
      <c r="X500" s="20">
        <v>45957</v>
      </c>
      <c r="Y500" s="21" t="s">
        <v>34</v>
      </c>
      <c r="Z500" s="21" t="s">
        <v>39</v>
      </c>
      <c r="AA500" s="21" t="s">
        <v>36</v>
      </c>
      <c r="AB500" s="21" t="s">
        <v>46</v>
      </c>
      <c r="AC500" s="22"/>
      <c r="AD500" s="9"/>
      <c r="AE500" s="15" t="str">
        <f t="shared" si="2"/>
        <v>Eliminasi</v>
      </c>
    </row>
    <row r="501" spans="1:31" ht="14.25" customHeight="1" x14ac:dyDescent="0.25">
      <c r="A501" s="9">
        <v>500</v>
      </c>
      <c r="B501" s="10"/>
      <c r="C501" s="11">
        <v>6287851627778</v>
      </c>
      <c r="D501" s="12" t="s">
        <v>503</v>
      </c>
      <c r="E501" s="10">
        <v>6282247687714</v>
      </c>
      <c r="F501" s="10" t="s">
        <v>2262</v>
      </c>
      <c r="G501" s="13"/>
      <c r="H501" s="12" t="s">
        <v>31</v>
      </c>
      <c r="I501" s="12" t="s">
        <v>32</v>
      </c>
      <c r="J501" s="12" t="s">
        <v>428</v>
      </c>
      <c r="K501" s="131" t="s">
        <v>2268</v>
      </c>
      <c r="L501" s="129" t="s">
        <v>40</v>
      </c>
      <c r="M501" s="129" t="s">
        <v>2263</v>
      </c>
      <c r="N501" s="130" t="s">
        <v>2266</v>
      </c>
      <c r="O501" s="129" t="s">
        <v>1174</v>
      </c>
      <c r="P501" s="129"/>
      <c r="Q501" s="16"/>
      <c r="R501" s="18"/>
      <c r="S501" s="18"/>
      <c r="T501" s="17"/>
      <c r="U501" s="17"/>
      <c r="V501" s="17"/>
      <c r="W501" s="19"/>
      <c r="X501" s="20"/>
      <c r="Y501" s="21"/>
      <c r="Z501" s="21"/>
      <c r="AA501" s="21"/>
      <c r="AB501" s="21"/>
      <c r="AC501" s="22"/>
      <c r="AD501" s="9"/>
      <c r="AE501" s="15" t="str">
        <f t="shared" si="2"/>
        <v/>
      </c>
    </row>
    <row r="502" spans="1:31" ht="14.25" customHeight="1" x14ac:dyDescent="0.25">
      <c r="A502" s="9">
        <v>501</v>
      </c>
      <c r="B502" s="10"/>
      <c r="C502" s="11">
        <v>6287851627778</v>
      </c>
      <c r="D502" s="12" t="s">
        <v>504</v>
      </c>
      <c r="E502" s="10">
        <v>6285245190099</v>
      </c>
      <c r="F502" s="10" t="s">
        <v>2262</v>
      </c>
      <c r="G502" s="13"/>
      <c r="H502" s="12" t="s">
        <v>43</v>
      </c>
      <c r="I502" s="12" t="s">
        <v>32</v>
      </c>
      <c r="J502" s="12" t="s">
        <v>428</v>
      </c>
      <c r="K502" s="131" t="s">
        <v>2268</v>
      </c>
      <c r="L502" s="129" t="s">
        <v>40</v>
      </c>
      <c r="M502" s="129" t="s">
        <v>2263</v>
      </c>
      <c r="N502" s="130" t="s">
        <v>2266</v>
      </c>
      <c r="O502" s="129" t="s">
        <v>1174</v>
      </c>
      <c r="P502" s="129"/>
      <c r="Q502" s="16"/>
      <c r="R502" s="18"/>
      <c r="S502" s="18"/>
      <c r="T502" s="17"/>
      <c r="U502" s="17"/>
      <c r="V502" s="17"/>
      <c r="W502" s="19"/>
      <c r="X502" s="20"/>
      <c r="Y502" s="21"/>
      <c r="Z502" s="21"/>
      <c r="AA502" s="21"/>
      <c r="AB502" s="21"/>
      <c r="AC502" s="22"/>
      <c r="AD502" s="9"/>
      <c r="AE502" s="15" t="str">
        <f t="shared" si="2"/>
        <v/>
      </c>
    </row>
    <row r="503" spans="1:31" ht="14.25" hidden="1" customHeight="1" x14ac:dyDescent="0.25">
      <c r="A503" s="9">
        <v>502</v>
      </c>
      <c r="B503" s="10"/>
      <c r="C503" s="11">
        <v>6287851627778</v>
      </c>
      <c r="D503" s="12" t="s">
        <v>505</v>
      </c>
      <c r="E503" s="10">
        <v>6285255081420</v>
      </c>
      <c r="F503" s="10"/>
      <c r="G503" s="13"/>
      <c r="H503" s="12" t="s">
        <v>43</v>
      </c>
      <c r="I503" s="12" t="s">
        <v>32</v>
      </c>
      <c r="J503" s="12" t="s">
        <v>428</v>
      </c>
      <c r="K503" s="14">
        <v>45908</v>
      </c>
      <c r="L503" s="15" t="s">
        <v>34</v>
      </c>
      <c r="M503" s="15" t="s">
        <v>39</v>
      </c>
      <c r="N503" s="10"/>
      <c r="O503" s="9" t="s">
        <v>36</v>
      </c>
      <c r="P503" s="9" t="s">
        <v>37</v>
      </c>
      <c r="Q503" s="16"/>
      <c r="R503" s="18">
        <v>45934</v>
      </c>
      <c r="S503" s="18"/>
      <c r="T503" s="17" t="s">
        <v>39</v>
      </c>
      <c r="U503" s="17" t="s">
        <v>36</v>
      </c>
      <c r="V503" s="17" t="s">
        <v>37</v>
      </c>
      <c r="W503" s="19"/>
      <c r="X503" s="20">
        <v>45957</v>
      </c>
      <c r="Y503" s="21" t="s">
        <v>34</v>
      </c>
      <c r="Z503" s="21" t="s">
        <v>39</v>
      </c>
      <c r="AA503" s="21" t="s">
        <v>36</v>
      </c>
      <c r="AB503" s="21" t="s">
        <v>46</v>
      </c>
      <c r="AC503" s="22"/>
      <c r="AD503" s="9"/>
      <c r="AE503" s="15" t="str">
        <f t="shared" si="2"/>
        <v>Eliminasi</v>
      </c>
    </row>
    <row r="504" spans="1:31" ht="14.25" hidden="1" customHeight="1" x14ac:dyDescent="0.25">
      <c r="A504" s="9">
        <v>503</v>
      </c>
      <c r="B504" s="10"/>
      <c r="C504" s="11">
        <v>6287851627778</v>
      </c>
      <c r="D504" s="12" t="s">
        <v>506</v>
      </c>
      <c r="E504" s="10">
        <v>6282248304556</v>
      </c>
      <c r="F504" s="10"/>
      <c r="G504" s="13"/>
      <c r="H504" s="12" t="s">
        <v>31</v>
      </c>
      <c r="I504" s="12" t="s">
        <v>32</v>
      </c>
      <c r="J504" s="12" t="s">
        <v>428</v>
      </c>
      <c r="K504" s="14">
        <v>45908</v>
      </c>
      <c r="L504" s="15" t="s">
        <v>34</v>
      </c>
      <c r="M504" s="15" t="s">
        <v>39</v>
      </c>
      <c r="N504" s="10"/>
      <c r="O504" s="9" t="s">
        <v>36</v>
      </c>
      <c r="P504" s="9" t="s">
        <v>37</v>
      </c>
      <c r="Q504" s="16"/>
      <c r="R504" s="18">
        <v>45934</v>
      </c>
      <c r="S504" s="18"/>
      <c r="T504" s="17" t="s">
        <v>39</v>
      </c>
      <c r="U504" s="17" t="s">
        <v>36</v>
      </c>
      <c r="V504" s="17" t="s">
        <v>37</v>
      </c>
      <c r="W504" s="19"/>
      <c r="X504" s="20">
        <v>45957</v>
      </c>
      <c r="Y504" s="21" t="s">
        <v>34</v>
      </c>
      <c r="Z504" s="21" t="s">
        <v>39</v>
      </c>
      <c r="AA504" s="21" t="s">
        <v>36</v>
      </c>
      <c r="AB504" s="21" t="s">
        <v>46</v>
      </c>
      <c r="AC504" s="22"/>
      <c r="AD504" s="9"/>
      <c r="AE504" s="15" t="str">
        <f t="shared" si="2"/>
        <v>Eliminasi</v>
      </c>
    </row>
    <row r="505" spans="1:31" ht="14.25" customHeight="1" x14ac:dyDescent="0.25">
      <c r="A505" s="9">
        <v>504</v>
      </c>
      <c r="B505" s="10"/>
      <c r="C505" s="11">
        <v>6287851627778</v>
      </c>
      <c r="D505" s="12" t="s">
        <v>507</v>
      </c>
      <c r="E505" s="10">
        <v>6285254422149</v>
      </c>
      <c r="F505" s="10" t="s">
        <v>2262</v>
      </c>
      <c r="G505" s="13"/>
      <c r="H505" s="12" t="s">
        <v>43</v>
      </c>
      <c r="I505" s="12" t="s">
        <v>32</v>
      </c>
      <c r="J505" s="12" t="s">
        <v>428</v>
      </c>
      <c r="K505" s="131" t="s">
        <v>2268</v>
      </c>
      <c r="L505" s="129" t="s">
        <v>40</v>
      </c>
      <c r="M505" s="129" t="s">
        <v>2263</v>
      </c>
      <c r="N505" s="130" t="s">
        <v>2266</v>
      </c>
      <c r="O505" s="129" t="s">
        <v>1174</v>
      </c>
      <c r="P505" s="129"/>
      <c r="Q505" s="16"/>
      <c r="R505" s="18"/>
      <c r="S505" s="18"/>
      <c r="T505" s="17"/>
      <c r="U505" s="17"/>
      <c r="V505" s="17"/>
      <c r="W505" s="19"/>
      <c r="X505" s="20"/>
      <c r="Y505" s="21"/>
      <c r="Z505" s="21"/>
      <c r="AA505" s="21"/>
      <c r="AB505" s="21"/>
      <c r="AC505" s="22"/>
      <c r="AD505" s="9"/>
      <c r="AE505" s="15" t="str">
        <f t="shared" si="2"/>
        <v/>
      </c>
    </row>
    <row r="506" spans="1:31" ht="14.25" hidden="1" customHeight="1" x14ac:dyDescent="0.25">
      <c r="A506" s="9">
        <v>505</v>
      </c>
      <c r="B506" s="10"/>
      <c r="C506" s="11">
        <v>6287851627778</v>
      </c>
      <c r="D506" s="12" t="s">
        <v>508</v>
      </c>
      <c r="E506" s="10">
        <v>6285249345681</v>
      </c>
      <c r="F506" s="10"/>
      <c r="G506" s="13"/>
      <c r="H506" s="12" t="s">
        <v>43</v>
      </c>
      <c r="I506" s="12" t="s">
        <v>32</v>
      </c>
      <c r="J506" s="12" t="s">
        <v>428</v>
      </c>
      <c r="K506" s="14">
        <v>45908</v>
      </c>
      <c r="L506" s="15" t="s">
        <v>34</v>
      </c>
      <c r="M506" s="15" t="s">
        <v>39</v>
      </c>
      <c r="N506" s="10"/>
      <c r="O506" s="9" t="s">
        <v>36</v>
      </c>
      <c r="P506" s="9" t="s">
        <v>37</v>
      </c>
      <c r="Q506" s="16"/>
      <c r="R506" s="18">
        <v>45934</v>
      </c>
      <c r="S506" s="18"/>
      <c r="T506" s="17" t="s">
        <v>39</v>
      </c>
      <c r="U506" s="17" t="s">
        <v>36</v>
      </c>
      <c r="V506" s="17" t="s">
        <v>37</v>
      </c>
      <c r="W506" s="19"/>
      <c r="X506" s="20">
        <v>45957</v>
      </c>
      <c r="Y506" s="21" t="s">
        <v>34</v>
      </c>
      <c r="Z506" s="21" t="s">
        <v>39</v>
      </c>
      <c r="AA506" s="21" t="s">
        <v>36</v>
      </c>
      <c r="AB506" s="21" t="s">
        <v>46</v>
      </c>
      <c r="AC506" s="22"/>
      <c r="AD506" s="9"/>
      <c r="AE506" s="15" t="str">
        <f t="shared" si="2"/>
        <v>Eliminasi</v>
      </c>
    </row>
    <row r="507" spans="1:31" ht="14.25" hidden="1" customHeight="1" x14ac:dyDescent="0.25">
      <c r="A507" s="9">
        <v>506</v>
      </c>
      <c r="B507" s="10"/>
      <c r="C507" s="11">
        <v>6287851627778</v>
      </c>
      <c r="D507" s="12" t="s">
        <v>509</v>
      </c>
      <c r="E507" s="10">
        <v>6285249388489</v>
      </c>
      <c r="F507" s="10"/>
      <c r="G507" s="13"/>
      <c r="H507" s="12" t="s">
        <v>43</v>
      </c>
      <c r="I507" s="12" t="s">
        <v>32</v>
      </c>
      <c r="J507" s="12" t="s">
        <v>428</v>
      </c>
      <c r="K507" s="14">
        <v>45908</v>
      </c>
      <c r="L507" s="15" t="s">
        <v>34</v>
      </c>
      <c r="M507" s="15" t="s">
        <v>39</v>
      </c>
      <c r="N507" s="10"/>
      <c r="O507" s="9" t="s">
        <v>36</v>
      </c>
      <c r="P507" s="9" t="s">
        <v>37</v>
      </c>
      <c r="Q507" s="16"/>
      <c r="R507" s="18">
        <v>45934</v>
      </c>
      <c r="S507" s="18"/>
      <c r="T507" s="17" t="s">
        <v>39</v>
      </c>
      <c r="U507" s="17" t="s">
        <v>36</v>
      </c>
      <c r="V507" s="17" t="s">
        <v>44</v>
      </c>
      <c r="W507" s="19"/>
      <c r="X507" s="20">
        <v>45957</v>
      </c>
      <c r="Y507" s="21" t="s">
        <v>34</v>
      </c>
      <c r="Z507" s="21" t="s">
        <v>39</v>
      </c>
      <c r="AA507" s="21" t="s">
        <v>36</v>
      </c>
      <c r="AB507" s="21" t="s">
        <v>46</v>
      </c>
      <c r="AC507" s="22"/>
      <c r="AD507" s="9"/>
      <c r="AE507" s="15" t="str">
        <f t="shared" si="2"/>
        <v>Eliminasi</v>
      </c>
    </row>
    <row r="508" spans="1:31" ht="14.25" customHeight="1" x14ac:dyDescent="0.25">
      <c r="A508" s="9">
        <v>507</v>
      </c>
      <c r="B508" s="10"/>
      <c r="C508" s="11">
        <v>6287851627778</v>
      </c>
      <c r="D508" s="12" t="s">
        <v>510</v>
      </c>
      <c r="E508" s="10">
        <v>6282245411875</v>
      </c>
      <c r="F508" s="10" t="s">
        <v>2262</v>
      </c>
      <c r="G508" s="13"/>
      <c r="H508" s="12" t="s">
        <v>43</v>
      </c>
      <c r="I508" s="12" t="s">
        <v>32</v>
      </c>
      <c r="J508" s="12" t="s">
        <v>428</v>
      </c>
      <c r="K508" s="131" t="s">
        <v>2268</v>
      </c>
      <c r="L508" s="129" t="s">
        <v>40</v>
      </c>
      <c r="M508" s="129" t="s">
        <v>2263</v>
      </c>
      <c r="N508" s="130" t="s">
        <v>2266</v>
      </c>
      <c r="O508" s="129" t="s">
        <v>1174</v>
      </c>
      <c r="P508" s="129"/>
      <c r="Q508" s="16"/>
      <c r="R508" s="18"/>
      <c r="S508" s="18"/>
      <c r="T508" s="17"/>
      <c r="U508" s="17"/>
      <c r="V508" s="17"/>
      <c r="W508" s="19"/>
      <c r="X508" s="20"/>
      <c r="Y508" s="21"/>
      <c r="Z508" s="21"/>
      <c r="AA508" s="21"/>
      <c r="AB508" s="21"/>
      <c r="AC508" s="22"/>
      <c r="AD508" s="9"/>
      <c r="AE508" s="15" t="str">
        <f t="shared" si="2"/>
        <v/>
      </c>
    </row>
    <row r="509" spans="1:31" ht="14.25" customHeight="1" x14ac:dyDescent="0.25">
      <c r="A509" s="9">
        <v>508</v>
      </c>
      <c r="B509" s="10"/>
      <c r="C509" s="11">
        <v>6287851627778</v>
      </c>
      <c r="D509" s="12" t="s">
        <v>511</v>
      </c>
      <c r="E509" s="10">
        <v>6285251274874</v>
      </c>
      <c r="F509" s="10" t="s">
        <v>2262</v>
      </c>
      <c r="G509" s="13"/>
      <c r="H509" s="12" t="s">
        <v>31</v>
      </c>
      <c r="I509" s="12" t="s">
        <v>32</v>
      </c>
      <c r="J509" s="12" t="s">
        <v>428</v>
      </c>
      <c r="K509" s="131" t="s">
        <v>2268</v>
      </c>
      <c r="L509" s="129" t="s">
        <v>40</v>
      </c>
      <c r="M509" s="129" t="s">
        <v>2263</v>
      </c>
      <c r="N509" s="130" t="s">
        <v>2266</v>
      </c>
      <c r="O509" s="129" t="s">
        <v>1174</v>
      </c>
      <c r="P509" s="129"/>
      <c r="Q509" s="16"/>
      <c r="R509" s="18"/>
      <c r="S509" s="18"/>
      <c r="T509" s="17"/>
      <c r="U509" s="17"/>
      <c r="V509" s="17"/>
      <c r="W509" s="19"/>
      <c r="X509" s="20"/>
      <c r="Y509" s="21"/>
      <c r="Z509" s="21"/>
      <c r="AA509" s="21"/>
      <c r="AB509" s="21"/>
      <c r="AC509" s="22"/>
      <c r="AD509" s="9"/>
      <c r="AE509" s="15" t="str">
        <f t="shared" si="2"/>
        <v/>
      </c>
    </row>
    <row r="510" spans="1:31" ht="14.25" hidden="1" customHeight="1" x14ac:dyDescent="0.25">
      <c r="A510" s="9">
        <v>509</v>
      </c>
      <c r="B510" s="10"/>
      <c r="C510" s="11">
        <v>6287851627778</v>
      </c>
      <c r="D510" s="12" t="s">
        <v>512</v>
      </c>
      <c r="E510" s="10">
        <v>6285251110090</v>
      </c>
      <c r="F510" s="10"/>
      <c r="G510" s="13"/>
      <c r="H510" s="12" t="s">
        <v>43</v>
      </c>
      <c r="I510" s="12" t="s">
        <v>32</v>
      </c>
      <c r="J510" s="12" t="s">
        <v>428</v>
      </c>
      <c r="K510" s="14">
        <v>45908</v>
      </c>
      <c r="L510" s="15" t="s">
        <v>34</v>
      </c>
      <c r="M510" s="15" t="s">
        <v>39</v>
      </c>
      <c r="N510" s="10"/>
      <c r="O510" s="9" t="s">
        <v>36</v>
      </c>
      <c r="P510" s="9" t="s">
        <v>37</v>
      </c>
      <c r="Q510" s="16"/>
      <c r="R510" s="18">
        <v>45934</v>
      </c>
      <c r="S510" s="18"/>
      <c r="T510" s="17" t="s">
        <v>39</v>
      </c>
      <c r="U510" s="17" t="s">
        <v>36</v>
      </c>
      <c r="V510" s="17" t="s">
        <v>37</v>
      </c>
      <c r="W510" s="19"/>
      <c r="X510" s="20">
        <v>45957</v>
      </c>
      <c r="Y510" s="21" t="s">
        <v>34</v>
      </c>
      <c r="Z510" s="21" t="s">
        <v>39</v>
      </c>
      <c r="AA510" s="21" t="s">
        <v>36</v>
      </c>
      <c r="AB510" s="21" t="s">
        <v>46</v>
      </c>
      <c r="AC510" s="22"/>
      <c r="AD510" s="9"/>
      <c r="AE510" s="15" t="str">
        <f t="shared" si="2"/>
        <v>Eliminasi</v>
      </c>
    </row>
    <row r="511" spans="1:31" ht="14.25" customHeight="1" x14ac:dyDescent="0.25">
      <c r="A511" s="9">
        <v>510</v>
      </c>
      <c r="B511" s="10"/>
      <c r="C511" s="11">
        <v>6287851627778</v>
      </c>
      <c r="D511" s="12" t="s">
        <v>513</v>
      </c>
      <c r="E511" s="10">
        <v>6282241382009</v>
      </c>
      <c r="F511" s="10" t="s">
        <v>2262</v>
      </c>
      <c r="G511" s="13"/>
      <c r="H511" s="12" t="s">
        <v>43</v>
      </c>
      <c r="I511" s="12" t="s">
        <v>32</v>
      </c>
      <c r="J511" s="12" t="s">
        <v>428</v>
      </c>
      <c r="K511" s="131" t="s">
        <v>2268</v>
      </c>
      <c r="L511" s="129" t="s">
        <v>40</v>
      </c>
      <c r="M511" s="129" t="s">
        <v>2263</v>
      </c>
      <c r="N511" s="130" t="s">
        <v>2266</v>
      </c>
      <c r="O511" s="129" t="s">
        <v>1174</v>
      </c>
      <c r="P511" s="129"/>
      <c r="Q511" s="16"/>
      <c r="R511" s="18"/>
      <c r="S511" s="18"/>
      <c r="T511" s="17"/>
      <c r="U511" s="17"/>
      <c r="V511" s="17"/>
      <c r="W511" s="19"/>
      <c r="X511" s="20"/>
      <c r="Y511" s="21"/>
      <c r="Z511" s="21"/>
      <c r="AA511" s="21"/>
      <c r="AB511" s="21"/>
      <c r="AC511" s="22"/>
      <c r="AD511" s="9"/>
      <c r="AE511" s="15" t="str">
        <f t="shared" si="2"/>
        <v/>
      </c>
    </row>
    <row r="512" spans="1:31" ht="14.25" customHeight="1" x14ac:dyDescent="0.25">
      <c r="A512" s="9">
        <v>511</v>
      </c>
      <c r="B512" s="10"/>
      <c r="C512" s="11">
        <v>6287851627778</v>
      </c>
      <c r="D512" s="12" t="s">
        <v>514</v>
      </c>
      <c r="E512" s="10">
        <v>6282242333363</v>
      </c>
      <c r="F512" s="10" t="s">
        <v>2262</v>
      </c>
      <c r="G512" s="13"/>
      <c r="H512" s="12" t="s">
        <v>43</v>
      </c>
      <c r="I512" s="12" t="s">
        <v>32</v>
      </c>
      <c r="J512" s="12" t="s">
        <v>428</v>
      </c>
      <c r="K512" s="131" t="s">
        <v>2268</v>
      </c>
      <c r="L512" s="129" t="s">
        <v>40</v>
      </c>
      <c r="M512" s="129" t="s">
        <v>2263</v>
      </c>
      <c r="N512" s="130" t="s">
        <v>2266</v>
      </c>
      <c r="O512" s="129" t="s">
        <v>1174</v>
      </c>
      <c r="P512" s="129"/>
      <c r="Q512" s="16"/>
      <c r="R512" s="18"/>
      <c r="S512" s="18"/>
      <c r="T512" s="17"/>
      <c r="U512" s="17"/>
      <c r="V512" s="17"/>
      <c r="W512" s="19"/>
      <c r="X512" s="20"/>
      <c r="Y512" s="21"/>
      <c r="Z512" s="21"/>
      <c r="AA512" s="21"/>
      <c r="AB512" s="21"/>
      <c r="AC512" s="22"/>
      <c r="AD512" s="9"/>
      <c r="AE512" s="15" t="str">
        <f t="shared" si="2"/>
        <v/>
      </c>
    </row>
    <row r="513" spans="1:31" ht="14.25" customHeight="1" x14ac:dyDescent="0.25">
      <c r="A513" s="9">
        <v>512</v>
      </c>
      <c r="B513" s="10"/>
      <c r="C513" s="11">
        <v>6287851627778</v>
      </c>
      <c r="D513" s="12" t="s">
        <v>515</v>
      </c>
      <c r="E513" s="10">
        <v>6285251610124</v>
      </c>
      <c r="F513" s="10" t="s">
        <v>2262</v>
      </c>
      <c r="G513" s="13"/>
      <c r="H513" s="12" t="s">
        <v>43</v>
      </c>
      <c r="I513" s="12" t="s">
        <v>32</v>
      </c>
      <c r="J513" s="12" t="s">
        <v>428</v>
      </c>
      <c r="K513" s="131" t="s">
        <v>2268</v>
      </c>
      <c r="L513" s="129" t="s">
        <v>40</v>
      </c>
      <c r="M513" s="129" t="s">
        <v>2263</v>
      </c>
      <c r="N513" s="130" t="s">
        <v>2266</v>
      </c>
      <c r="O513" s="129" t="s">
        <v>1174</v>
      </c>
      <c r="P513" s="129"/>
      <c r="Q513" s="16"/>
      <c r="R513" s="18"/>
      <c r="S513" s="18"/>
      <c r="T513" s="17"/>
      <c r="U513" s="17"/>
      <c r="V513" s="17"/>
      <c r="W513" s="19"/>
      <c r="X513" s="20"/>
      <c r="Y513" s="21"/>
      <c r="Z513" s="21"/>
      <c r="AA513" s="21"/>
      <c r="AB513" s="21"/>
      <c r="AC513" s="22"/>
      <c r="AD513" s="9"/>
      <c r="AE513" s="15" t="str">
        <f t="shared" si="2"/>
        <v/>
      </c>
    </row>
    <row r="514" spans="1:31" ht="14.25" customHeight="1" x14ac:dyDescent="0.25">
      <c r="A514" s="9">
        <v>513</v>
      </c>
      <c r="B514" s="10"/>
      <c r="C514" s="11">
        <v>6287851627778</v>
      </c>
      <c r="D514" s="54" t="s">
        <v>516</v>
      </c>
      <c r="E514" s="55">
        <v>6282243730148</v>
      </c>
      <c r="F514" s="10" t="s">
        <v>2262</v>
      </c>
      <c r="G514" s="32"/>
      <c r="H514" s="27" t="s">
        <v>43</v>
      </c>
      <c r="I514" s="27" t="s">
        <v>32</v>
      </c>
      <c r="J514" s="27" t="s">
        <v>428</v>
      </c>
      <c r="K514" s="131" t="s">
        <v>2268</v>
      </c>
      <c r="L514" s="129" t="s">
        <v>40</v>
      </c>
      <c r="M514" s="129" t="s">
        <v>2263</v>
      </c>
      <c r="N514" s="130" t="s">
        <v>2266</v>
      </c>
      <c r="O514" s="129" t="s">
        <v>1174</v>
      </c>
      <c r="P514" s="129"/>
      <c r="Q514" s="16"/>
      <c r="R514" s="18"/>
      <c r="S514" s="18"/>
      <c r="T514" s="17"/>
      <c r="U514" s="17"/>
      <c r="V514" s="17"/>
      <c r="W514" s="19"/>
      <c r="X514" s="20"/>
      <c r="Y514" s="21"/>
      <c r="Z514" s="21"/>
      <c r="AA514" s="21"/>
      <c r="AB514" s="21"/>
      <c r="AC514" s="22"/>
      <c r="AD514" s="9"/>
      <c r="AE514" s="15" t="str">
        <f t="shared" si="2"/>
        <v/>
      </c>
    </row>
    <row r="515" spans="1:31" ht="14.25" customHeight="1" x14ac:dyDescent="0.25">
      <c r="A515" s="9">
        <v>514</v>
      </c>
      <c r="B515" s="10"/>
      <c r="C515" s="11">
        <v>6287851627778</v>
      </c>
      <c r="D515" s="12" t="s">
        <v>517</v>
      </c>
      <c r="E515" s="10">
        <v>6282241381674</v>
      </c>
      <c r="F515" s="10" t="s">
        <v>2262</v>
      </c>
      <c r="G515" s="13"/>
      <c r="H515" s="12" t="s">
        <v>43</v>
      </c>
      <c r="I515" s="12" t="s">
        <v>32</v>
      </c>
      <c r="J515" s="12" t="s">
        <v>428</v>
      </c>
      <c r="K515" s="131" t="s">
        <v>2268</v>
      </c>
      <c r="L515" s="129" t="s">
        <v>40</v>
      </c>
      <c r="M515" s="129" t="s">
        <v>2263</v>
      </c>
      <c r="N515" s="130" t="s">
        <v>2266</v>
      </c>
      <c r="O515" s="129" t="s">
        <v>1174</v>
      </c>
      <c r="P515" s="129"/>
      <c r="Q515" s="16"/>
      <c r="R515" s="18"/>
      <c r="S515" s="18"/>
      <c r="T515" s="17"/>
      <c r="U515" s="17"/>
      <c r="V515" s="17"/>
      <c r="W515" s="19"/>
      <c r="X515" s="20"/>
      <c r="Y515" s="21"/>
      <c r="Z515" s="21"/>
      <c r="AA515" s="21"/>
      <c r="AB515" s="21"/>
      <c r="AC515" s="22"/>
      <c r="AD515" s="9"/>
      <c r="AE515" s="15" t="str">
        <f t="shared" si="2"/>
        <v/>
      </c>
    </row>
    <row r="516" spans="1:31" ht="14.25" customHeight="1" x14ac:dyDescent="0.25">
      <c r="A516" s="9">
        <v>515</v>
      </c>
      <c r="B516" s="10"/>
      <c r="C516" s="11">
        <v>6287851627778</v>
      </c>
      <c r="D516" s="12" t="s">
        <v>518</v>
      </c>
      <c r="E516" s="10">
        <v>6282243762435</v>
      </c>
      <c r="F516" s="10" t="s">
        <v>2262</v>
      </c>
      <c r="G516" s="13"/>
      <c r="H516" s="12" t="s">
        <v>43</v>
      </c>
      <c r="I516" s="12" t="s">
        <v>32</v>
      </c>
      <c r="J516" s="12" t="s">
        <v>428</v>
      </c>
      <c r="K516" s="131" t="s">
        <v>2268</v>
      </c>
      <c r="L516" s="129" t="s">
        <v>40</v>
      </c>
      <c r="M516" s="129" t="s">
        <v>2263</v>
      </c>
      <c r="N516" s="130" t="s">
        <v>2266</v>
      </c>
      <c r="O516" s="129" t="s">
        <v>1174</v>
      </c>
      <c r="P516" s="129"/>
      <c r="Q516" s="16"/>
      <c r="R516" s="18"/>
      <c r="S516" s="18"/>
      <c r="T516" s="17"/>
      <c r="U516" s="17"/>
      <c r="V516" s="17"/>
      <c r="W516" s="19"/>
      <c r="X516" s="20"/>
      <c r="Y516" s="21"/>
      <c r="Z516" s="21"/>
      <c r="AA516" s="21"/>
      <c r="AB516" s="21"/>
      <c r="AC516" s="22"/>
      <c r="AD516" s="9"/>
      <c r="AE516" s="15" t="str">
        <f t="shared" si="2"/>
        <v/>
      </c>
    </row>
    <row r="517" spans="1:31" ht="14.25" hidden="1" customHeight="1" x14ac:dyDescent="0.25">
      <c r="A517" s="9">
        <v>516</v>
      </c>
      <c r="B517" s="10"/>
      <c r="C517" s="11">
        <v>6287851627778</v>
      </c>
      <c r="D517" s="12" t="s">
        <v>519</v>
      </c>
      <c r="E517" s="10">
        <v>6282241111011</v>
      </c>
      <c r="F517" s="10"/>
      <c r="G517" s="13"/>
      <c r="H517" s="12" t="s">
        <v>43</v>
      </c>
      <c r="I517" s="12" t="s">
        <v>32</v>
      </c>
      <c r="J517" s="12" t="s">
        <v>428</v>
      </c>
      <c r="K517" s="14">
        <v>45908</v>
      </c>
      <c r="L517" s="15" t="s">
        <v>34</v>
      </c>
      <c r="M517" s="15" t="s">
        <v>39</v>
      </c>
      <c r="N517" s="10"/>
      <c r="O517" s="9" t="s">
        <v>36</v>
      </c>
      <c r="P517" s="9" t="s">
        <v>37</v>
      </c>
      <c r="Q517" s="16"/>
      <c r="R517" s="18">
        <v>45934</v>
      </c>
      <c r="S517" s="18"/>
      <c r="T517" s="17" t="s">
        <v>39</v>
      </c>
      <c r="U517" s="17" t="s">
        <v>36</v>
      </c>
      <c r="V517" s="17" t="s">
        <v>37</v>
      </c>
      <c r="W517" s="19"/>
      <c r="X517" s="20">
        <v>45957</v>
      </c>
      <c r="Y517" s="21" t="s">
        <v>34</v>
      </c>
      <c r="Z517" s="21" t="s">
        <v>39</v>
      </c>
      <c r="AA517" s="21" t="s">
        <v>36</v>
      </c>
      <c r="AB517" s="21" t="s">
        <v>46</v>
      </c>
      <c r="AC517" s="22"/>
      <c r="AD517" s="9"/>
      <c r="AE517" s="15" t="str">
        <f t="shared" si="2"/>
        <v>Eliminasi</v>
      </c>
    </row>
    <row r="518" spans="1:31" ht="14.25" hidden="1" customHeight="1" x14ac:dyDescent="0.25">
      <c r="A518" s="9">
        <v>517</v>
      </c>
      <c r="B518" s="10"/>
      <c r="C518" s="11">
        <v>6287851627778</v>
      </c>
      <c r="D518" s="12" t="s">
        <v>520</v>
      </c>
      <c r="E518" s="10">
        <v>6285250897747</v>
      </c>
      <c r="F518" s="10"/>
      <c r="G518" s="13"/>
      <c r="H518" s="12" t="s">
        <v>43</v>
      </c>
      <c r="I518" s="12" t="s">
        <v>32</v>
      </c>
      <c r="J518" s="12" t="s">
        <v>428</v>
      </c>
      <c r="K518" s="14">
        <v>45908</v>
      </c>
      <c r="L518" s="15" t="s">
        <v>34</v>
      </c>
      <c r="M518" s="15" t="s">
        <v>39</v>
      </c>
      <c r="N518" s="10"/>
      <c r="O518" s="9" t="s">
        <v>36</v>
      </c>
      <c r="P518" s="9" t="s">
        <v>37</v>
      </c>
      <c r="Q518" s="16"/>
      <c r="R518" s="18">
        <v>45934</v>
      </c>
      <c r="S518" s="18"/>
      <c r="T518" s="17" t="s">
        <v>39</v>
      </c>
      <c r="U518" s="17" t="s">
        <v>36</v>
      </c>
      <c r="V518" s="17" t="s">
        <v>37</v>
      </c>
      <c r="W518" s="19"/>
      <c r="X518" s="20">
        <v>45957</v>
      </c>
      <c r="Y518" s="21" t="s">
        <v>34</v>
      </c>
      <c r="Z518" s="21" t="s">
        <v>39</v>
      </c>
      <c r="AA518" s="21" t="s">
        <v>36</v>
      </c>
      <c r="AB518" s="21" t="s">
        <v>46</v>
      </c>
      <c r="AC518" s="22"/>
      <c r="AD518" s="9"/>
      <c r="AE518" s="15" t="str">
        <f t="shared" si="2"/>
        <v>Eliminasi</v>
      </c>
    </row>
    <row r="519" spans="1:31" ht="14.25" hidden="1" customHeight="1" x14ac:dyDescent="0.25">
      <c r="A519" s="9">
        <v>518</v>
      </c>
      <c r="B519" s="10"/>
      <c r="C519" s="11">
        <v>6287851627778</v>
      </c>
      <c r="D519" s="12" t="s">
        <v>521</v>
      </c>
      <c r="E519" s="10">
        <v>6282240703568</v>
      </c>
      <c r="F519" s="10"/>
      <c r="G519" s="13"/>
      <c r="H519" s="12" t="s">
        <v>43</v>
      </c>
      <c r="I519" s="12" t="s">
        <v>32</v>
      </c>
      <c r="J519" s="12" t="s">
        <v>428</v>
      </c>
      <c r="K519" s="14">
        <v>45908</v>
      </c>
      <c r="L519" s="15" t="s">
        <v>34</v>
      </c>
      <c r="M519" s="15" t="s">
        <v>39</v>
      </c>
      <c r="N519" s="10"/>
      <c r="O519" s="9" t="s">
        <v>36</v>
      </c>
      <c r="P519" s="9" t="s">
        <v>44</v>
      </c>
      <c r="Q519" s="16"/>
      <c r="R519" s="18">
        <v>45934</v>
      </c>
      <c r="S519" s="18"/>
      <c r="T519" s="17" t="s">
        <v>39</v>
      </c>
      <c r="U519" s="17" t="s">
        <v>36</v>
      </c>
      <c r="V519" s="17" t="s">
        <v>37</v>
      </c>
      <c r="W519" s="19"/>
      <c r="X519" s="20">
        <v>45957</v>
      </c>
      <c r="Y519" s="21" t="s">
        <v>34</v>
      </c>
      <c r="Z519" s="21" t="s">
        <v>39</v>
      </c>
      <c r="AA519" s="21" t="s">
        <v>36</v>
      </c>
      <c r="AB519" s="21" t="s">
        <v>46</v>
      </c>
      <c r="AC519" s="22"/>
      <c r="AD519" s="9"/>
      <c r="AE519" s="15" t="str">
        <f t="shared" si="2"/>
        <v>Eliminasi</v>
      </c>
    </row>
    <row r="520" spans="1:31" ht="14.25" customHeight="1" x14ac:dyDescent="0.25">
      <c r="A520" s="9">
        <v>519</v>
      </c>
      <c r="B520" s="10"/>
      <c r="C520" s="11">
        <v>6287851627778</v>
      </c>
      <c r="D520" s="12" t="s">
        <v>522</v>
      </c>
      <c r="E520" s="10">
        <v>6285250305646</v>
      </c>
      <c r="F520" s="10" t="s">
        <v>2262</v>
      </c>
      <c r="G520" s="13"/>
      <c r="H520" s="12" t="s">
        <v>43</v>
      </c>
      <c r="I520" s="12" t="s">
        <v>32</v>
      </c>
      <c r="J520" s="12" t="s">
        <v>428</v>
      </c>
      <c r="K520" s="131" t="s">
        <v>2268</v>
      </c>
      <c r="L520" s="129" t="s">
        <v>40</v>
      </c>
      <c r="M520" s="129" t="s">
        <v>2263</v>
      </c>
      <c r="N520" s="130" t="s">
        <v>2266</v>
      </c>
      <c r="O520" s="129" t="s">
        <v>1174</v>
      </c>
      <c r="P520" s="129"/>
      <c r="Q520" s="16"/>
      <c r="R520" s="18"/>
      <c r="S520" s="18"/>
      <c r="T520" s="17"/>
      <c r="U520" s="17"/>
      <c r="V520" s="17"/>
      <c r="W520" s="19"/>
      <c r="X520" s="20"/>
      <c r="Y520" s="21"/>
      <c r="Z520" s="21"/>
      <c r="AA520" s="21"/>
      <c r="AB520" s="21"/>
      <c r="AC520" s="22"/>
      <c r="AD520" s="9"/>
      <c r="AE520" s="15" t="str">
        <f t="shared" si="2"/>
        <v/>
      </c>
    </row>
    <row r="521" spans="1:31" ht="14.25" customHeight="1" x14ac:dyDescent="0.25">
      <c r="A521" s="9">
        <v>520</v>
      </c>
      <c r="B521" s="10"/>
      <c r="C521" s="11">
        <v>6287851627778</v>
      </c>
      <c r="D521" s="12" t="s">
        <v>523</v>
      </c>
      <c r="E521" s="10">
        <v>6285252147048</v>
      </c>
      <c r="F521" s="10" t="s">
        <v>2262</v>
      </c>
      <c r="G521" s="13"/>
      <c r="H521" s="12" t="s">
        <v>43</v>
      </c>
      <c r="I521" s="12" t="s">
        <v>32</v>
      </c>
      <c r="J521" s="12" t="s">
        <v>428</v>
      </c>
      <c r="K521" s="131" t="s">
        <v>2268</v>
      </c>
      <c r="L521" s="129" t="s">
        <v>40</v>
      </c>
      <c r="M521" s="129" t="s">
        <v>2263</v>
      </c>
      <c r="N521" s="130" t="s">
        <v>2266</v>
      </c>
      <c r="O521" s="129" t="s">
        <v>1174</v>
      </c>
      <c r="P521" s="129"/>
      <c r="Q521" s="16"/>
      <c r="R521" s="18"/>
      <c r="S521" s="18"/>
      <c r="T521" s="17"/>
      <c r="U521" s="17"/>
      <c r="V521" s="17"/>
      <c r="W521" s="19"/>
      <c r="X521" s="20"/>
      <c r="Y521" s="21"/>
      <c r="Z521" s="21"/>
      <c r="AA521" s="21"/>
      <c r="AB521" s="21"/>
      <c r="AC521" s="22"/>
      <c r="AD521" s="9"/>
      <c r="AE521" s="15" t="str">
        <f t="shared" si="2"/>
        <v/>
      </c>
    </row>
    <row r="522" spans="1:31" ht="14.25" customHeight="1" x14ac:dyDescent="0.25">
      <c r="A522" s="9">
        <v>521</v>
      </c>
      <c r="B522" s="10"/>
      <c r="C522" s="11">
        <v>6287851627778</v>
      </c>
      <c r="D522" s="12" t="s">
        <v>524</v>
      </c>
      <c r="E522" s="10">
        <v>6285250034114</v>
      </c>
      <c r="F522" s="10" t="s">
        <v>2262</v>
      </c>
      <c r="G522" s="13"/>
      <c r="H522" s="12" t="s">
        <v>43</v>
      </c>
      <c r="I522" s="12" t="s">
        <v>32</v>
      </c>
      <c r="J522" s="12" t="s">
        <v>428</v>
      </c>
      <c r="K522" s="131" t="s">
        <v>2268</v>
      </c>
      <c r="L522" s="129" t="s">
        <v>40</v>
      </c>
      <c r="M522" s="129" t="s">
        <v>2263</v>
      </c>
      <c r="N522" s="130" t="s">
        <v>2266</v>
      </c>
      <c r="O522" s="129" t="s">
        <v>1174</v>
      </c>
      <c r="P522" s="129"/>
      <c r="Q522" s="16"/>
      <c r="R522" s="18"/>
      <c r="S522" s="18"/>
      <c r="T522" s="17"/>
      <c r="U522" s="17"/>
      <c r="V522" s="17"/>
      <c r="W522" s="19"/>
      <c r="X522" s="20"/>
      <c r="Y522" s="21"/>
      <c r="Z522" s="21"/>
      <c r="AA522" s="21"/>
      <c r="AB522" s="21"/>
      <c r="AC522" s="22"/>
      <c r="AD522" s="9"/>
      <c r="AE522" s="15" t="str">
        <f t="shared" si="2"/>
        <v/>
      </c>
    </row>
    <row r="523" spans="1:31" ht="14.25" customHeight="1" x14ac:dyDescent="0.25">
      <c r="A523" s="9">
        <v>522</v>
      </c>
      <c r="B523" s="10"/>
      <c r="C523" s="11">
        <v>6287851627778</v>
      </c>
      <c r="D523" s="12" t="s">
        <v>525</v>
      </c>
      <c r="E523" s="10">
        <v>6285249991959</v>
      </c>
      <c r="F523" s="10" t="s">
        <v>2262</v>
      </c>
      <c r="G523" s="13"/>
      <c r="H523" s="12" t="s">
        <v>43</v>
      </c>
      <c r="I523" s="12" t="s">
        <v>32</v>
      </c>
      <c r="J523" s="12" t="s">
        <v>428</v>
      </c>
      <c r="K523" s="131" t="s">
        <v>2268</v>
      </c>
      <c r="L523" s="129" t="s">
        <v>40</v>
      </c>
      <c r="M523" s="129" t="s">
        <v>2263</v>
      </c>
      <c r="N523" s="130" t="s">
        <v>2266</v>
      </c>
      <c r="O523" s="129" t="s">
        <v>1174</v>
      </c>
      <c r="P523" s="129"/>
      <c r="Q523" s="16"/>
      <c r="R523" s="18"/>
      <c r="S523" s="18"/>
      <c r="T523" s="17"/>
      <c r="U523" s="17"/>
      <c r="V523" s="17"/>
      <c r="W523" s="19"/>
      <c r="X523" s="20"/>
      <c r="Y523" s="21"/>
      <c r="Z523" s="21"/>
      <c r="AA523" s="21"/>
      <c r="AB523" s="21"/>
      <c r="AC523" s="22"/>
      <c r="AD523" s="9"/>
      <c r="AE523" s="15" t="str">
        <f t="shared" si="2"/>
        <v/>
      </c>
    </row>
    <row r="524" spans="1:31" ht="14.25" customHeight="1" x14ac:dyDescent="0.25">
      <c r="A524" s="9">
        <v>523</v>
      </c>
      <c r="B524" s="10"/>
      <c r="C524" s="11">
        <v>6287851627778</v>
      </c>
      <c r="D524" s="41" t="s">
        <v>526</v>
      </c>
      <c r="E524" s="25">
        <v>6282236654170</v>
      </c>
      <c r="F524" s="10" t="s">
        <v>2262</v>
      </c>
      <c r="G524" s="13"/>
      <c r="H524" s="12" t="s">
        <v>43</v>
      </c>
      <c r="I524" s="12" t="s">
        <v>32</v>
      </c>
      <c r="J524" s="12" t="s">
        <v>428</v>
      </c>
      <c r="K524" s="131" t="s">
        <v>2268</v>
      </c>
      <c r="L524" s="129" t="s">
        <v>40</v>
      </c>
      <c r="M524" s="129" t="s">
        <v>2263</v>
      </c>
      <c r="N524" s="130" t="s">
        <v>2266</v>
      </c>
      <c r="O524" s="129" t="s">
        <v>1174</v>
      </c>
      <c r="P524" s="129"/>
      <c r="Q524" s="16"/>
      <c r="R524" s="18"/>
      <c r="S524" s="18"/>
      <c r="T524" s="17"/>
      <c r="U524" s="17"/>
      <c r="V524" s="17"/>
      <c r="W524" s="19"/>
      <c r="X524" s="20"/>
      <c r="Y524" s="20"/>
      <c r="Z524" s="20"/>
      <c r="AA524" s="21"/>
      <c r="AB524" s="21"/>
      <c r="AC524" s="22"/>
      <c r="AD524" s="9"/>
      <c r="AE524" s="15" t="str">
        <f t="shared" si="2"/>
        <v/>
      </c>
    </row>
    <row r="525" spans="1:31" ht="14.25" customHeight="1" x14ac:dyDescent="0.25">
      <c r="A525" s="9">
        <v>524</v>
      </c>
      <c r="B525" s="10"/>
      <c r="C525" s="11">
        <v>6287851627778</v>
      </c>
      <c r="D525" s="12" t="s">
        <v>527</v>
      </c>
      <c r="E525" s="10">
        <v>6285252325007</v>
      </c>
      <c r="F525" s="10" t="s">
        <v>2262</v>
      </c>
      <c r="G525" s="13"/>
      <c r="H525" s="12" t="s">
        <v>43</v>
      </c>
      <c r="I525" s="12" t="s">
        <v>32</v>
      </c>
      <c r="J525" s="12" t="s">
        <v>428</v>
      </c>
      <c r="K525" s="131" t="s">
        <v>2268</v>
      </c>
      <c r="L525" s="129" t="s">
        <v>40</v>
      </c>
      <c r="M525" s="129" t="s">
        <v>2263</v>
      </c>
      <c r="N525" s="130" t="s">
        <v>2266</v>
      </c>
      <c r="O525" s="129" t="s">
        <v>1174</v>
      </c>
      <c r="P525" s="129"/>
      <c r="Q525" s="16"/>
      <c r="R525" s="18"/>
      <c r="S525" s="18"/>
      <c r="T525" s="17"/>
      <c r="U525" s="17"/>
      <c r="V525" s="17"/>
      <c r="W525" s="19"/>
      <c r="X525" s="20"/>
      <c r="Y525" s="21"/>
      <c r="Z525" s="21"/>
      <c r="AA525" s="21"/>
      <c r="AB525" s="21"/>
      <c r="AC525" s="22"/>
      <c r="AD525" s="9"/>
      <c r="AE525" s="15" t="str">
        <f t="shared" si="2"/>
        <v/>
      </c>
    </row>
    <row r="526" spans="1:31" ht="14.25" customHeight="1" x14ac:dyDescent="0.25">
      <c r="A526" s="9">
        <v>525</v>
      </c>
      <c r="B526" s="10"/>
      <c r="C526" s="11">
        <v>6287851627778</v>
      </c>
      <c r="D526" s="12" t="s">
        <v>528</v>
      </c>
      <c r="E526" s="10">
        <v>6282243946270</v>
      </c>
      <c r="F526" s="10" t="s">
        <v>2262</v>
      </c>
      <c r="G526" s="13"/>
      <c r="H526" s="12" t="s">
        <v>43</v>
      </c>
      <c r="I526" s="12" t="s">
        <v>32</v>
      </c>
      <c r="J526" s="12" t="s">
        <v>428</v>
      </c>
      <c r="K526" s="131" t="s">
        <v>2268</v>
      </c>
      <c r="L526" s="129" t="s">
        <v>40</v>
      </c>
      <c r="M526" s="129" t="s">
        <v>2263</v>
      </c>
      <c r="N526" s="130" t="s">
        <v>2266</v>
      </c>
      <c r="O526" s="129" t="s">
        <v>1174</v>
      </c>
      <c r="P526" s="129"/>
      <c r="Q526" s="16"/>
      <c r="R526" s="18"/>
      <c r="S526" s="18"/>
      <c r="T526" s="17"/>
      <c r="U526" s="17"/>
      <c r="V526" s="17"/>
      <c r="W526" s="19"/>
      <c r="X526" s="20"/>
      <c r="Y526" s="21"/>
      <c r="Z526" s="21"/>
      <c r="AA526" s="21"/>
      <c r="AB526" s="21"/>
      <c r="AC526" s="22"/>
      <c r="AD526" s="9"/>
      <c r="AE526" s="15" t="str">
        <f t="shared" si="2"/>
        <v/>
      </c>
    </row>
    <row r="527" spans="1:31" ht="14.25" customHeight="1" x14ac:dyDescent="0.25">
      <c r="A527" s="9">
        <v>526</v>
      </c>
      <c r="B527" s="10"/>
      <c r="C527" s="11">
        <v>6287851627778</v>
      </c>
      <c r="D527" s="12" t="s">
        <v>280</v>
      </c>
      <c r="E527" s="10">
        <v>6285249569069</v>
      </c>
      <c r="F527" s="10" t="s">
        <v>2262</v>
      </c>
      <c r="G527" s="13"/>
      <c r="H527" s="12" t="s">
        <v>43</v>
      </c>
      <c r="I527" s="12" t="s">
        <v>32</v>
      </c>
      <c r="J527" s="12" t="s">
        <v>428</v>
      </c>
      <c r="K527" s="131" t="s">
        <v>2268</v>
      </c>
      <c r="L527" s="129" t="s">
        <v>40</v>
      </c>
      <c r="M527" s="129" t="s">
        <v>2263</v>
      </c>
      <c r="N527" s="130" t="s">
        <v>2266</v>
      </c>
      <c r="O527" s="129" t="s">
        <v>1174</v>
      </c>
      <c r="P527" s="129"/>
      <c r="Q527" s="16"/>
      <c r="R527" s="18"/>
      <c r="S527" s="18"/>
      <c r="T527" s="17"/>
      <c r="U527" s="17"/>
      <c r="V527" s="17"/>
      <c r="W527" s="19"/>
      <c r="X527" s="20"/>
      <c r="Y527" s="21"/>
      <c r="Z527" s="21"/>
      <c r="AA527" s="21"/>
      <c r="AB527" s="21"/>
      <c r="AC527" s="22"/>
      <c r="AD527" s="9"/>
      <c r="AE527" s="15" t="str">
        <f t="shared" si="2"/>
        <v/>
      </c>
    </row>
    <row r="528" spans="1:31" ht="14.25" hidden="1" customHeight="1" x14ac:dyDescent="0.25">
      <c r="A528" s="9">
        <v>527</v>
      </c>
      <c r="B528" s="10"/>
      <c r="C528" s="11">
        <v>6287851627778</v>
      </c>
      <c r="D528" s="12" t="s">
        <v>529</v>
      </c>
      <c r="E528" s="10">
        <v>6285252528420</v>
      </c>
      <c r="F528" s="10"/>
      <c r="G528" s="13"/>
      <c r="H528" s="12" t="s">
        <v>43</v>
      </c>
      <c r="I528" s="12" t="s">
        <v>32</v>
      </c>
      <c r="J528" s="12" t="s">
        <v>428</v>
      </c>
      <c r="K528" s="14">
        <v>45909</v>
      </c>
      <c r="L528" s="15" t="s">
        <v>34</v>
      </c>
      <c r="M528" s="15" t="s">
        <v>39</v>
      </c>
      <c r="N528" s="10"/>
      <c r="O528" s="9" t="s">
        <v>36</v>
      </c>
      <c r="P528" s="9" t="s">
        <v>37</v>
      </c>
      <c r="Q528" s="16"/>
      <c r="R528" s="18">
        <v>45934</v>
      </c>
      <c r="S528" s="18"/>
      <c r="T528" s="17" t="s">
        <v>39</v>
      </c>
      <c r="U528" s="17" t="s">
        <v>36</v>
      </c>
      <c r="V528" s="17" t="s">
        <v>37</v>
      </c>
      <c r="W528" s="19"/>
      <c r="X528" s="20">
        <v>45957</v>
      </c>
      <c r="Y528" s="21" t="s">
        <v>34</v>
      </c>
      <c r="Z528" s="21" t="s">
        <v>39</v>
      </c>
      <c r="AA528" s="21" t="s">
        <v>36</v>
      </c>
      <c r="AB528" s="21" t="s">
        <v>46</v>
      </c>
      <c r="AC528" s="22"/>
      <c r="AD528" s="9"/>
      <c r="AE528" s="15" t="str">
        <f t="shared" si="2"/>
        <v>Eliminasi</v>
      </c>
    </row>
    <row r="529" spans="1:31" ht="14.25" customHeight="1" x14ac:dyDescent="0.25">
      <c r="A529" s="9">
        <v>528</v>
      </c>
      <c r="B529" s="10"/>
      <c r="C529" s="11">
        <v>6287851627778</v>
      </c>
      <c r="D529" s="12" t="s">
        <v>530</v>
      </c>
      <c r="E529" s="10">
        <v>6282244580580</v>
      </c>
      <c r="F529" s="10" t="s">
        <v>2262</v>
      </c>
      <c r="G529" s="13"/>
      <c r="H529" s="12" t="s">
        <v>43</v>
      </c>
      <c r="I529" s="12" t="s">
        <v>32</v>
      </c>
      <c r="J529" s="12" t="s">
        <v>428</v>
      </c>
      <c r="K529" s="131" t="s">
        <v>2268</v>
      </c>
      <c r="L529" s="129" t="s">
        <v>40</v>
      </c>
      <c r="M529" s="129" t="s">
        <v>2263</v>
      </c>
      <c r="N529" s="130" t="s">
        <v>2266</v>
      </c>
      <c r="O529" s="129" t="s">
        <v>1174</v>
      </c>
      <c r="P529" s="129"/>
      <c r="Q529" s="16"/>
      <c r="R529" s="18"/>
      <c r="S529" s="18"/>
      <c r="T529" s="17"/>
      <c r="U529" s="17"/>
      <c r="V529" s="17"/>
      <c r="W529" s="19"/>
      <c r="X529" s="20"/>
      <c r="Y529" s="21"/>
      <c r="Z529" s="21"/>
      <c r="AA529" s="21"/>
      <c r="AB529" s="21"/>
      <c r="AC529" s="22"/>
      <c r="AD529" s="9"/>
      <c r="AE529" s="15" t="str">
        <f t="shared" si="2"/>
        <v/>
      </c>
    </row>
    <row r="530" spans="1:31" ht="14.25" customHeight="1" x14ac:dyDescent="0.25">
      <c r="A530" s="9">
        <v>529</v>
      </c>
      <c r="B530" s="10"/>
      <c r="C530" s="11">
        <v>6287851627778</v>
      </c>
      <c r="D530" s="12" t="s">
        <v>159</v>
      </c>
      <c r="E530" s="10">
        <v>6285252961631</v>
      </c>
      <c r="F530" s="10" t="s">
        <v>2262</v>
      </c>
      <c r="G530" s="13"/>
      <c r="H530" s="12" t="s">
        <v>43</v>
      </c>
      <c r="I530" s="12" t="s">
        <v>32</v>
      </c>
      <c r="J530" s="12" t="s">
        <v>428</v>
      </c>
      <c r="K530" s="131" t="s">
        <v>2268</v>
      </c>
      <c r="L530" s="129" t="s">
        <v>40</v>
      </c>
      <c r="M530" s="129" t="s">
        <v>2263</v>
      </c>
      <c r="N530" s="130" t="s">
        <v>2266</v>
      </c>
      <c r="O530" s="129" t="s">
        <v>1174</v>
      </c>
      <c r="P530" s="129"/>
      <c r="Q530" s="16"/>
      <c r="R530" s="18"/>
      <c r="S530" s="18"/>
      <c r="T530" s="17"/>
      <c r="U530" s="17"/>
      <c r="V530" s="17"/>
      <c r="W530" s="19"/>
      <c r="X530" s="20"/>
      <c r="Y530" s="21"/>
      <c r="Z530" s="21"/>
      <c r="AA530" s="21"/>
      <c r="AB530" s="21"/>
      <c r="AC530" s="22"/>
      <c r="AD530" s="9"/>
      <c r="AE530" s="15" t="str">
        <f t="shared" si="2"/>
        <v/>
      </c>
    </row>
    <row r="531" spans="1:31" ht="14.25" customHeight="1" x14ac:dyDescent="0.25">
      <c r="A531" s="9">
        <v>530</v>
      </c>
      <c r="B531" s="10"/>
      <c r="C531" s="11">
        <v>6287851627778</v>
      </c>
      <c r="D531" s="12" t="s">
        <v>159</v>
      </c>
      <c r="E531" s="10">
        <v>6285253929879</v>
      </c>
      <c r="F531" s="10" t="s">
        <v>2262</v>
      </c>
      <c r="G531" s="13"/>
      <c r="H531" s="12" t="s">
        <v>43</v>
      </c>
      <c r="I531" s="12" t="s">
        <v>32</v>
      </c>
      <c r="J531" s="12" t="s">
        <v>428</v>
      </c>
      <c r="K531" s="131" t="s">
        <v>2268</v>
      </c>
      <c r="L531" s="129" t="s">
        <v>40</v>
      </c>
      <c r="M531" s="129" t="s">
        <v>2263</v>
      </c>
      <c r="N531" s="130" t="s">
        <v>2266</v>
      </c>
      <c r="O531" s="129" t="s">
        <v>1174</v>
      </c>
      <c r="P531" s="129"/>
      <c r="Q531" s="16"/>
      <c r="R531" s="18"/>
      <c r="S531" s="18"/>
      <c r="T531" s="17"/>
      <c r="U531" s="17"/>
      <c r="V531" s="17"/>
      <c r="W531" s="19"/>
      <c r="X531" s="20"/>
      <c r="Y531" s="20"/>
      <c r="Z531" s="20"/>
      <c r="AA531" s="21"/>
      <c r="AB531" s="21"/>
      <c r="AC531" s="22"/>
      <c r="AD531" s="9"/>
      <c r="AE531" s="15" t="str">
        <f t="shared" si="2"/>
        <v/>
      </c>
    </row>
    <row r="532" spans="1:31" ht="14.25" customHeight="1" x14ac:dyDescent="0.25">
      <c r="A532" s="9">
        <v>531</v>
      </c>
      <c r="B532" s="10"/>
      <c r="C532" s="11">
        <v>6287851627778</v>
      </c>
      <c r="D532" s="12" t="s">
        <v>531</v>
      </c>
      <c r="E532" s="10">
        <v>6282245112217</v>
      </c>
      <c r="F532" s="10" t="s">
        <v>2262</v>
      </c>
      <c r="G532" s="13"/>
      <c r="H532" s="12" t="s">
        <v>31</v>
      </c>
      <c r="I532" s="12" t="s">
        <v>32</v>
      </c>
      <c r="J532" s="12" t="s">
        <v>428</v>
      </c>
      <c r="K532" s="131" t="s">
        <v>2268</v>
      </c>
      <c r="L532" s="129" t="s">
        <v>40</v>
      </c>
      <c r="M532" s="129" t="s">
        <v>2263</v>
      </c>
      <c r="N532" s="130" t="s">
        <v>2266</v>
      </c>
      <c r="O532" s="129" t="s">
        <v>1174</v>
      </c>
      <c r="P532" s="129"/>
      <c r="Q532" s="16"/>
      <c r="R532" s="18"/>
      <c r="S532" s="18"/>
      <c r="T532" s="17"/>
      <c r="U532" s="17"/>
      <c r="V532" s="17"/>
      <c r="W532" s="19"/>
      <c r="X532" s="20"/>
      <c r="Y532" s="21"/>
      <c r="Z532" s="21"/>
      <c r="AA532" s="21"/>
      <c r="AB532" s="21"/>
      <c r="AC532" s="22"/>
      <c r="AD532" s="9"/>
      <c r="AE532" s="15" t="str">
        <f t="shared" si="2"/>
        <v/>
      </c>
    </row>
    <row r="533" spans="1:31" ht="14.25" hidden="1" customHeight="1" x14ac:dyDescent="0.25">
      <c r="A533" s="9">
        <v>532</v>
      </c>
      <c r="B533" s="10"/>
      <c r="C533" s="11">
        <v>6287851627778</v>
      </c>
      <c r="D533" s="12" t="s">
        <v>532</v>
      </c>
      <c r="E533" s="10">
        <v>6285249403909</v>
      </c>
      <c r="F533" s="10"/>
      <c r="G533" s="13"/>
      <c r="H533" s="12" t="s">
        <v>43</v>
      </c>
      <c r="I533" s="12" t="s">
        <v>32</v>
      </c>
      <c r="J533" s="12" t="s">
        <v>428</v>
      </c>
      <c r="K533" s="14">
        <v>45909</v>
      </c>
      <c r="L533" s="15" t="s">
        <v>34</v>
      </c>
      <c r="M533" s="15" t="s">
        <v>39</v>
      </c>
      <c r="N533" s="10"/>
      <c r="O533" s="9" t="s">
        <v>36</v>
      </c>
      <c r="P533" s="9" t="s">
        <v>37</v>
      </c>
      <c r="Q533" s="16"/>
      <c r="R533" s="18">
        <v>45934</v>
      </c>
      <c r="S533" s="18"/>
      <c r="T533" s="17" t="s">
        <v>39</v>
      </c>
      <c r="U533" s="17" t="s">
        <v>36</v>
      </c>
      <c r="V533" s="17" t="s">
        <v>37</v>
      </c>
      <c r="W533" s="19"/>
      <c r="X533" s="20">
        <v>45957</v>
      </c>
      <c r="Y533" s="21" t="s">
        <v>34</v>
      </c>
      <c r="Z533" s="21" t="s">
        <v>39</v>
      </c>
      <c r="AA533" s="21" t="s">
        <v>36</v>
      </c>
      <c r="AB533" s="21" t="s">
        <v>46</v>
      </c>
      <c r="AC533" s="22"/>
      <c r="AD533" s="9"/>
      <c r="AE533" s="15" t="str">
        <f t="shared" si="2"/>
        <v>Eliminasi</v>
      </c>
    </row>
    <row r="534" spans="1:31" ht="14.25" hidden="1" customHeight="1" x14ac:dyDescent="0.25">
      <c r="A534" s="9">
        <v>533</v>
      </c>
      <c r="B534" s="10"/>
      <c r="C534" s="11">
        <v>6287851627778</v>
      </c>
      <c r="D534" s="12" t="s">
        <v>533</v>
      </c>
      <c r="E534" s="10">
        <v>6282250194619</v>
      </c>
      <c r="F534" s="10"/>
      <c r="G534" s="13"/>
      <c r="H534" s="12" t="s">
        <v>31</v>
      </c>
      <c r="I534" s="12" t="s">
        <v>32</v>
      </c>
      <c r="J534" s="12" t="s">
        <v>428</v>
      </c>
      <c r="K534" s="14">
        <v>45909</v>
      </c>
      <c r="L534" s="15" t="s">
        <v>34</v>
      </c>
      <c r="M534" s="15" t="s">
        <v>39</v>
      </c>
      <c r="N534" s="10"/>
      <c r="O534" s="9" t="s">
        <v>36</v>
      </c>
      <c r="P534" s="9" t="s">
        <v>37</v>
      </c>
      <c r="Q534" s="16"/>
      <c r="R534" s="18">
        <v>45934</v>
      </c>
      <c r="S534" s="18"/>
      <c r="T534" s="17" t="s">
        <v>39</v>
      </c>
      <c r="U534" s="17" t="s">
        <v>36</v>
      </c>
      <c r="V534" s="17" t="s">
        <v>37</v>
      </c>
      <c r="W534" s="19"/>
      <c r="X534" s="20">
        <v>45957</v>
      </c>
      <c r="Y534" s="21" t="s">
        <v>34</v>
      </c>
      <c r="Z534" s="21" t="s">
        <v>39</v>
      </c>
      <c r="AA534" s="21" t="s">
        <v>36</v>
      </c>
      <c r="AB534" s="21" t="s">
        <v>46</v>
      </c>
      <c r="AC534" s="22"/>
      <c r="AD534" s="9"/>
      <c r="AE534" s="15" t="str">
        <f t="shared" si="2"/>
        <v>Eliminasi</v>
      </c>
    </row>
    <row r="535" spans="1:31" ht="14.25" customHeight="1" x14ac:dyDescent="0.25">
      <c r="A535" s="9">
        <v>534</v>
      </c>
      <c r="B535" s="10"/>
      <c r="C535" s="11">
        <v>6287851627778</v>
      </c>
      <c r="D535" s="12" t="s">
        <v>534</v>
      </c>
      <c r="E535" s="10">
        <v>6285244680229</v>
      </c>
      <c r="F535" s="10" t="s">
        <v>2262</v>
      </c>
      <c r="G535" s="13"/>
      <c r="H535" s="12" t="s">
        <v>43</v>
      </c>
      <c r="I535" s="12" t="s">
        <v>32</v>
      </c>
      <c r="J535" s="12" t="s">
        <v>428</v>
      </c>
      <c r="K535" s="131" t="s">
        <v>2268</v>
      </c>
      <c r="L535" s="129" t="s">
        <v>40</v>
      </c>
      <c r="M535" s="129" t="s">
        <v>2263</v>
      </c>
      <c r="N535" s="130" t="s">
        <v>2266</v>
      </c>
      <c r="O535" s="129" t="s">
        <v>1174</v>
      </c>
      <c r="P535" s="129"/>
      <c r="Q535" s="16"/>
      <c r="R535" s="18"/>
      <c r="S535" s="18"/>
      <c r="T535" s="17"/>
      <c r="U535" s="17"/>
      <c r="V535" s="17"/>
      <c r="W535" s="19"/>
      <c r="X535" s="20"/>
      <c r="Y535" s="20"/>
      <c r="Z535" s="20"/>
      <c r="AA535" s="21"/>
      <c r="AB535" s="21"/>
      <c r="AC535" s="22"/>
      <c r="AD535" s="9"/>
      <c r="AE535" s="15" t="str">
        <f t="shared" si="2"/>
        <v/>
      </c>
    </row>
    <row r="536" spans="1:31" ht="14.25" customHeight="1" x14ac:dyDescent="0.25">
      <c r="A536" s="9">
        <v>535</v>
      </c>
      <c r="B536" s="10"/>
      <c r="C536" s="11">
        <v>6287851627778</v>
      </c>
      <c r="D536" s="12" t="s">
        <v>535</v>
      </c>
      <c r="E536" s="10">
        <v>6282250341900</v>
      </c>
      <c r="F536" s="10" t="s">
        <v>2262</v>
      </c>
      <c r="G536" s="13"/>
      <c r="H536" s="12" t="s">
        <v>43</v>
      </c>
      <c r="I536" s="12" t="s">
        <v>32</v>
      </c>
      <c r="J536" s="12" t="s">
        <v>428</v>
      </c>
      <c r="K536" s="131" t="s">
        <v>2268</v>
      </c>
      <c r="L536" s="129" t="s">
        <v>40</v>
      </c>
      <c r="M536" s="129" t="s">
        <v>2263</v>
      </c>
      <c r="N536" s="130" t="s">
        <v>2266</v>
      </c>
      <c r="O536" s="129" t="s">
        <v>1174</v>
      </c>
      <c r="P536" s="129"/>
      <c r="Q536" s="16"/>
      <c r="R536" s="18"/>
      <c r="S536" s="18"/>
      <c r="T536" s="17"/>
      <c r="U536" s="17"/>
      <c r="V536" s="17"/>
      <c r="W536" s="19"/>
      <c r="X536" s="20"/>
      <c r="Y536" s="21"/>
      <c r="Z536" s="21"/>
      <c r="AA536" s="21"/>
      <c r="AB536" s="21"/>
      <c r="AC536" s="22"/>
      <c r="AD536" s="9"/>
      <c r="AE536" s="15" t="str">
        <f t="shared" si="2"/>
        <v/>
      </c>
    </row>
    <row r="537" spans="1:31" ht="14.25" customHeight="1" x14ac:dyDescent="0.25">
      <c r="A537" s="9">
        <v>536</v>
      </c>
      <c r="B537" s="10"/>
      <c r="C537" s="11">
        <v>6287851627778</v>
      </c>
      <c r="D537" s="12" t="s">
        <v>536</v>
      </c>
      <c r="E537" s="10">
        <v>6285244444532</v>
      </c>
      <c r="F537" s="10" t="s">
        <v>2262</v>
      </c>
      <c r="G537" s="13"/>
      <c r="H537" s="12" t="s">
        <v>43</v>
      </c>
      <c r="I537" s="12" t="s">
        <v>32</v>
      </c>
      <c r="J537" s="12" t="s">
        <v>428</v>
      </c>
      <c r="K537" s="131" t="s">
        <v>2268</v>
      </c>
      <c r="L537" s="129" t="s">
        <v>40</v>
      </c>
      <c r="M537" s="129" t="s">
        <v>2263</v>
      </c>
      <c r="N537" s="130" t="s">
        <v>2266</v>
      </c>
      <c r="O537" s="129" t="s">
        <v>1174</v>
      </c>
      <c r="P537" s="129"/>
      <c r="Q537" s="16"/>
      <c r="R537" s="18"/>
      <c r="S537" s="18"/>
      <c r="T537" s="17"/>
      <c r="U537" s="17"/>
      <c r="V537" s="17"/>
      <c r="W537" s="19"/>
      <c r="X537" s="20"/>
      <c r="Y537" s="21"/>
      <c r="Z537" s="21"/>
      <c r="AA537" s="21"/>
      <c r="AB537" s="21"/>
      <c r="AC537" s="22"/>
      <c r="AD537" s="9"/>
      <c r="AE537" s="15" t="str">
        <f>IF(OR(AB537="Ceklis 1"),
    "Eliminasi",
IF(OR(P537="Invalid", V537="Invalid", AB537="Invalid"),
    "Eliminasi",
IF(OR(P537="Donasi", V537="Donasi", AB537="Donasi", P537="Obrolan Aktif", V537="Obrolan Aktif", AB537="Obrolan Aktif"),
    "Prioritas 1",
IF(OR(P537="Read", P537="Obrolan Pasif", V537="Read", V537="Obrolan Pasif", AB537="Read", AB537="Obrolan Pasif"),
    "Prioritas 2",
IF(AND(P537="", V537="", AB537=""),
    "",
IF(COUNTIF(P537:AB537, "Received")&lt;3,
    "Prioritas 3",
IF(COUNTIF(P537:AB537, "Received")=3,
    "Prioritas 3",
"Eliminasi")))))))</f>
        <v/>
      </c>
    </row>
    <row r="538" spans="1:31" ht="14.25" customHeight="1" x14ac:dyDescent="0.25">
      <c r="A538" s="9">
        <v>537</v>
      </c>
      <c r="B538" s="10"/>
      <c r="C538" s="11">
        <v>6287851627778</v>
      </c>
      <c r="D538" s="12" t="s">
        <v>537</v>
      </c>
      <c r="E538" s="10">
        <v>6282231532192</v>
      </c>
      <c r="F538" s="10" t="s">
        <v>2262</v>
      </c>
      <c r="G538" s="13"/>
      <c r="H538" s="12" t="s">
        <v>31</v>
      </c>
      <c r="I538" s="12" t="s">
        <v>32</v>
      </c>
      <c r="J538" s="12" t="s">
        <v>428</v>
      </c>
      <c r="K538" s="131" t="s">
        <v>2268</v>
      </c>
      <c r="L538" s="129" t="s">
        <v>40</v>
      </c>
      <c r="M538" s="129" t="s">
        <v>2263</v>
      </c>
      <c r="N538" s="130" t="s">
        <v>2266</v>
      </c>
      <c r="O538" s="129" t="s">
        <v>1174</v>
      </c>
      <c r="P538" s="129"/>
      <c r="Q538" s="16"/>
      <c r="R538" s="18"/>
      <c r="S538" s="18"/>
      <c r="T538" s="17"/>
      <c r="U538" s="17"/>
      <c r="V538" s="17"/>
      <c r="W538" s="19"/>
      <c r="X538" s="20"/>
      <c r="Y538" s="21"/>
      <c r="Z538" s="21"/>
      <c r="AA538" s="21"/>
      <c r="AB538" s="21"/>
      <c r="AC538" s="22"/>
      <c r="AD538" s="9"/>
      <c r="AE538" s="15" t="str">
        <f t="shared" ref="AE538:AE552" si="3">IF(OR(AB538="Ceklis 1"),
    "Eliminasi",
IF(OR(P538="Invalid", V538="Invalid", AB538="Invalid"),
    "Eliminasi",
IF(OR(P538="Donasi", V538="Donasi", AB538="Donasi", P538="Obrolan Aktif", V538="Obrolan Aktif", AB538="Obrolan Aktif"),
    "Prioritas 1",
IF(OR(P538="Read", P538="Obrolan Pasif", V538="Read", V538="Obrolan Pasif", AB538="Read", AB538="Obrolan Pasif"),
    "Prioritas 2",
IF(AND(P538="", V538="", AB538=""),
    "",
IF(COUNTIF(P538:AB538, "Received")&lt;3,
    "Prioritas 3",
IF(COUNTIF(P538:AB538, "Received")=3,
    "Rencana Karantina",
"Eliminasi")))))))</f>
        <v/>
      </c>
    </row>
    <row r="539" spans="1:31" ht="14.25" hidden="1" customHeight="1" x14ac:dyDescent="0.25">
      <c r="A539" s="9">
        <v>538</v>
      </c>
      <c r="B539" s="10"/>
      <c r="C539" s="11">
        <v>6287851627778</v>
      </c>
      <c r="D539" s="12" t="s">
        <v>424</v>
      </c>
      <c r="E539" s="10">
        <v>6285256210004</v>
      </c>
      <c r="F539" s="10"/>
      <c r="G539" s="13"/>
      <c r="H539" s="12" t="s">
        <v>31</v>
      </c>
      <c r="I539" s="12" t="s">
        <v>32</v>
      </c>
      <c r="J539" s="12" t="s">
        <v>428</v>
      </c>
      <c r="K539" s="14">
        <v>45909</v>
      </c>
      <c r="L539" s="15" t="s">
        <v>34</v>
      </c>
      <c r="M539" s="15" t="s">
        <v>39</v>
      </c>
      <c r="N539" s="10"/>
      <c r="O539" s="9" t="s">
        <v>36</v>
      </c>
      <c r="P539" s="9" t="s">
        <v>37</v>
      </c>
      <c r="Q539" s="16"/>
      <c r="R539" s="18">
        <v>45934</v>
      </c>
      <c r="S539" s="18"/>
      <c r="T539" s="17" t="s">
        <v>39</v>
      </c>
      <c r="U539" s="17" t="s">
        <v>36</v>
      </c>
      <c r="V539" s="17" t="s">
        <v>37</v>
      </c>
      <c r="W539" s="19"/>
      <c r="X539" s="20">
        <v>45958</v>
      </c>
      <c r="Y539" s="21" t="s">
        <v>40</v>
      </c>
      <c r="Z539" s="21" t="s">
        <v>39</v>
      </c>
      <c r="AA539" s="21" t="s">
        <v>36</v>
      </c>
      <c r="AB539" s="21" t="s">
        <v>46</v>
      </c>
      <c r="AC539" s="22"/>
      <c r="AD539" s="9"/>
      <c r="AE539" s="15" t="str">
        <f t="shared" si="3"/>
        <v>Eliminasi</v>
      </c>
    </row>
    <row r="540" spans="1:31" ht="14.25" customHeight="1" x14ac:dyDescent="0.25">
      <c r="A540" s="9">
        <v>539</v>
      </c>
      <c r="B540" s="10"/>
      <c r="C540" s="11">
        <v>6287851627778</v>
      </c>
      <c r="D540" s="12" t="s">
        <v>538</v>
      </c>
      <c r="E540" s="10">
        <v>6282252397685</v>
      </c>
      <c r="F540" s="10" t="s">
        <v>2262</v>
      </c>
      <c r="G540" s="13"/>
      <c r="H540" s="12" t="s">
        <v>43</v>
      </c>
      <c r="I540" s="12" t="s">
        <v>32</v>
      </c>
      <c r="J540" s="12" t="s">
        <v>428</v>
      </c>
      <c r="K540" s="131" t="s">
        <v>2268</v>
      </c>
      <c r="L540" s="129" t="s">
        <v>40</v>
      </c>
      <c r="M540" s="129" t="s">
        <v>2263</v>
      </c>
      <c r="N540" s="130" t="s">
        <v>2266</v>
      </c>
      <c r="O540" s="129" t="s">
        <v>1174</v>
      </c>
      <c r="P540" s="129"/>
      <c r="Q540" s="16"/>
      <c r="R540" s="18"/>
      <c r="S540" s="18"/>
      <c r="T540" s="17"/>
      <c r="U540" s="17"/>
      <c r="V540" s="17"/>
      <c r="W540" s="19"/>
      <c r="X540" s="20"/>
      <c r="Y540" s="21"/>
      <c r="Z540" s="21"/>
      <c r="AA540" s="21"/>
      <c r="AB540" s="21"/>
      <c r="AC540" s="22"/>
      <c r="AD540" s="9"/>
      <c r="AE540" s="15" t="str">
        <f t="shared" si="3"/>
        <v/>
      </c>
    </row>
    <row r="541" spans="1:31" ht="14.25" customHeight="1" x14ac:dyDescent="0.25">
      <c r="A541" s="9">
        <v>540</v>
      </c>
      <c r="B541" s="10"/>
      <c r="C541" s="11">
        <v>6287851627778</v>
      </c>
      <c r="D541" s="12" t="s">
        <v>50</v>
      </c>
      <c r="E541" s="10">
        <v>6285256237507</v>
      </c>
      <c r="F541" s="10" t="s">
        <v>2262</v>
      </c>
      <c r="G541" s="13"/>
      <c r="H541" s="12" t="s">
        <v>43</v>
      </c>
      <c r="I541" s="12" t="s">
        <v>32</v>
      </c>
      <c r="J541" s="12" t="s">
        <v>428</v>
      </c>
      <c r="K541" s="131" t="s">
        <v>2268</v>
      </c>
      <c r="L541" s="129" t="s">
        <v>40</v>
      </c>
      <c r="M541" s="129" t="s">
        <v>2263</v>
      </c>
      <c r="N541" s="130" t="s">
        <v>2266</v>
      </c>
      <c r="O541" s="129" t="s">
        <v>1174</v>
      </c>
      <c r="P541" s="129"/>
      <c r="Q541" s="16"/>
      <c r="R541" s="18"/>
      <c r="S541" s="18"/>
      <c r="T541" s="17"/>
      <c r="U541" s="17"/>
      <c r="V541" s="17"/>
      <c r="W541" s="19"/>
      <c r="X541" s="20"/>
      <c r="Y541" s="21"/>
      <c r="Z541" s="21"/>
      <c r="AA541" s="21"/>
      <c r="AB541" s="21"/>
      <c r="AC541" s="22"/>
      <c r="AD541" s="9"/>
      <c r="AE541" s="15" t="str">
        <f t="shared" si="3"/>
        <v/>
      </c>
    </row>
    <row r="542" spans="1:31" ht="14.25" customHeight="1" x14ac:dyDescent="0.25">
      <c r="A542" s="9">
        <v>541</v>
      </c>
      <c r="B542" s="10"/>
      <c r="C542" s="11">
        <v>6287851627778</v>
      </c>
      <c r="D542" s="12" t="s">
        <v>539</v>
      </c>
      <c r="E542" s="10">
        <v>6285241160973</v>
      </c>
      <c r="F542" s="10" t="s">
        <v>2262</v>
      </c>
      <c r="G542" s="13"/>
      <c r="H542" s="12" t="s">
        <v>43</v>
      </c>
      <c r="I542" s="12" t="s">
        <v>32</v>
      </c>
      <c r="J542" s="12" t="s">
        <v>428</v>
      </c>
      <c r="K542" s="131" t="s">
        <v>2268</v>
      </c>
      <c r="L542" s="129" t="s">
        <v>40</v>
      </c>
      <c r="M542" s="129" t="s">
        <v>2263</v>
      </c>
      <c r="N542" s="130" t="s">
        <v>2266</v>
      </c>
      <c r="O542" s="129" t="s">
        <v>1174</v>
      </c>
      <c r="P542" s="129"/>
      <c r="Q542" s="16"/>
      <c r="R542" s="18"/>
      <c r="S542" s="18"/>
      <c r="T542" s="17"/>
      <c r="U542" s="17"/>
      <c r="V542" s="17"/>
      <c r="W542" s="19"/>
      <c r="X542" s="20"/>
      <c r="Y542" s="21"/>
      <c r="Z542" s="21"/>
      <c r="AA542" s="21"/>
      <c r="AB542" s="21"/>
      <c r="AC542" s="22"/>
      <c r="AD542" s="9"/>
      <c r="AE542" s="15" t="str">
        <f t="shared" si="3"/>
        <v/>
      </c>
    </row>
    <row r="543" spans="1:31" ht="14.25" customHeight="1" x14ac:dyDescent="0.25">
      <c r="A543" s="9">
        <v>542</v>
      </c>
      <c r="B543" s="10"/>
      <c r="C543" s="11">
        <v>6287851627778</v>
      </c>
      <c r="D543" s="12" t="s">
        <v>540</v>
      </c>
      <c r="E543" s="10">
        <v>6282253150552</v>
      </c>
      <c r="F543" s="10" t="s">
        <v>2262</v>
      </c>
      <c r="G543" s="13"/>
      <c r="H543" s="12" t="s">
        <v>31</v>
      </c>
      <c r="I543" s="12" t="s">
        <v>32</v>
      </c>
      <c r="J543" s="12" t="s">
        <v>428</v>
      </c>
      <c r="K543" s="131" t="s">
        <v>2268</v>
      </c>
      <c r="L543" s="129" t="s">
        <v>40</v>
      </c>
      <c r="M543" s="129" t="s">
        <v>2263</v>
      </c>
      <c r="N543" s="130" t="s">
        <v>2266</v>
      </c>
      <c r="O543" s="129" t="s">
        <v>1174</v>
      </c>
      <c r="P543" s="129"/>
      <c r="Q543" s="16"/>
      <c r="R543" s="18"/>
      <c r="S543" s="18"/>
      <c r="T543" s="17"/>
      <c r="U543" s="17"/>
      <c r="V543" s="17"/>
      <c r="W543" s="19"/>
      <c r="X543" s="20"/>
      <c r="Y543" s="21"/>
      <c r="Z543" s="21"/>
      <c r="AA543" s="21"/>
      <c r="AB543" s="21"/>
      <c r="AC543" s="22"/>
      <c r="AD543" s="9"/>
      <c r="AE543" s="15" t="str">
        <f t="shared" si="3"/>
        <v/>
      </c>
    </row>
    <row r="544" spans="1:31" ht="14.25" customHeight="1" x14ac:dyDescent="0.25">
      <c r="A544" s="9">
        <v>543</v>
      </c>
      <c r="B544" s="10"/>
      <c r="C544" s="11">
        <v>6287851627778</v>
      </c>
      <c r="D544" s="12" t="s">
        <v>541</v>
      </c>
      <c r="E544" s="10">
        <v>6285241072155</v>
      </c>
      <c r="F544" s="10" t="s">
        <v>2262</v>
      </c>
      <c r="G544" s="13"/>
      <c r="H544" s="12" t="s">
        <v>43</v>
      </c>
      <c r="I544" s="12" t="s">
        <v>32</v>
      </c>
      <c r="J544" s="12" t="s">
        <v>428</v>
      </c>
      <c r="K544" s="131" t="s">
        <v>2268</v>
      </c>
      <c r="L544" s="129" t="s">
        <v>40</v>
      </c>
      <c r="M544" s="129" t="s">
        <v>2263</v>
      </c>
      <c r="N544" s="130" t="s">
        <v>2266</v>
      </c>
      <c r="O544" s="129" t="s">
        <v>1174</v>
      </c>
      <c r="P544" s="129"/>
      <c r="Q544" s="16"/>
      <c r="R544" s="18"/>
      <c r="S544" s="18"/>
      <c r="T544" s="17"/>
      <c r="U544" s="17"/>
      <c r="V544" s="17"/>
      <c r="W544" s="19"/>
      <c r="X544" s="20"/>
      <c r="Y544" s="21"/>
      <c r="Z544" s="21"/>
      <c r="AA544" s="21"/>
      <c r="AB544" s="21"/>
      <c r="AC544" s="22"/>
      <c r="AD544" s="9"/>
      <c r="AE544" s="15" t="str">
        <f t="shared" si="3"/>
        <v/>
      </c>
    </row>
    <row r="545" spans="1:31" ht="14.25" customHeight="1" x14ac:dyDescent="0.25">
      <c r="A545" s="9">
        <v>544</v>
      </c>
      <c r="B545" s="10"/>
      <c r="C545" s="11">
        <v>6287851627778</v>
      </c>
      <c r="D545" s="12" t="s">
        <v>66</v>
      </c>
      <c r="E545" s="10">
        <v>6285257297665</v>
      </c>
      <c r="F545" s="10" t="s">
        <v>2262</v>
      </c>
      <c r="G545" s="13"/>
      <c r="H545" s="12" t="s">
        <v>43</v>
      </c>
      <c r="I545" s="12" t="s">
        <v>32</v>
      </c>
      <c r="J545" s="12" t="s">
        <v>428</v>
      </c>
      <c r="K545" s="131" t="s">
        <v>2268</v>
      </c>
      <c r="L545" s="129" t="s">
        <v>40</v>
      </c>
      <c r="M545" s="129" t="s">
        <v>2263</v>
      </c>
      <c r="N545" s="130" t="s">
        <v>2266</v>
      </c>
      <c r="O545" s="129" t="s">
        <v>1174</v>
      </c>
      <c r="P545" s="129"/>
      <c r="Q545" s="16"/>
      <c r="R545" s="18"/>
      <c r="S545" s="18"/>
      <c r="T545" s="17"/>
      <c r="U545" s="17"/>
      <c r="V545" s="17"/>
      <c r="W545" s="19"/>
      <c r="X545" s="20"/>
      <c r="Y545" s="21"/>
      <c r="Z545" s="21"/>
      <c r="AA545" s="21"/>
      <c r="AB545" s="21"/>
      <c r="AC545" s="22"/>
      <c r="AD545" s="9"/>
      <c r="AE545" s="15" t="str">
        <f t="shared" si="3"/>
        <v/>
      </c>
    </row>
    <row r="546" spans="1:31" ht="14.25" customHeight="1" x14ac:dyDescent="0.25">
      <c r="A546" s="9">
        <v>545</v>
      </c>
      <c r="B546" s="10"/>
      <c r="C546" s="11">
        <v>6287851627778</v>
      </c>
      <c r="D546" s="12" t="s">
        <v>542</v>
      </c>
      <c r="E546" s="10">
        <v>6285257579859</v>
      </c>
      <c r="F546" s="10" t="s">
        <v>2262</v>
      </c>
      <c r="G546" s="13"/>
      <c r="H546" s="12" t="s">
        <v>43</v>
      </c>
      <c r="I546" s="12" t="s">
        <v>32</v>
      </c>
      <c r="J546" s="12" t="s">
        <v>428</v>
      </c>
      <c r="K546" s="131" t="s">
        <v>2268</v>
      </c>
      <c r="L546" s="129" t="s">
        <v>40</v>
      </c>
      <c r="M546" s="129" t="s">
        <v>2263</v>
      </c>
      <c r="N546" s="130" t="s">
        <v>2266</v>
      </c>
      <c r="O546" s="129" t="s">
        <v>1174</v>
      </c>
      <c r="P546" s="129"/>
      <c r="Q546" s="16"/>
      <c r="R546" s="18"/>
      <c r="S546" s="18"/>
      <c r="T546" s="17"/>
      <c r="U546" s="17"/>
      <c r="V546" s="17"/>
      <c r="W546" s="19"/>
      <c r="X546" s="20"/>
      <c r="Y546" s="21"/>
      <c r="Z546" s="21"/>
      <c r="AA546" s="21"/>
      <c r="AB546" s="21"/>
      <c r="AC546" s="22"/>
      <c r="AD546" s="9"/>
      <c r="AE546" s="15" t="str">
        <f t="shared" si="3"/>
        <v/>
      </c>
    </row>
    <row r="547" spans="1:31" ht="14.25" customHeight="1" x14ac:dyDescent="0.25">
      <c r="A547" s="9">
        <v>546</v>
      </c>
      <c r="B547" s="10"/>
      <c r="C547" s="11">
        <v>6287851627778</v>
      </c>
      <c r="D547" s="12" t="s">
        <v>543</v>
      </c>
      <c r="E547" s="10">
        <v>6282253174390</v>
      </c>
      <c r="F547" s="10" t="s">
        <v>2262</v>
      </c>
      <c r="G547" s="13"/>
      <c r="H547" s="12" t="s">
        <v>31</v>
      </c>
      <c r="I547" s="12" t="s">
        <v>32</v>
      </c>
      <c r="J547" s="12" t="s">
        <v>428</v>
      </c>
      <c r="K547" s="131" t="s">
        <v>2268</v>
      </c>
      <c r="L547" s="129" t="s">
        <v>40</v>
      </c>
      <c r="M547" s="129" t="s">
        <v>2263</v>
      </c>
      <c r="N547" s="130" t="s">
        <v>2266</v>
      </c>
      <c r="O547" s="129" t="s">
        <v>1174</v>
      </c>
      <c r="P547" s="129"/>
      <c r="Q547" s="16"/>
      <c r="R547" s="18"/>
      <c r="S547" s="18"/>
      <c r="T547" s="17"/>
      <c r="U547" s="17"/>
      <c r="V547" s="17"/>
      <c r="W547" s="19"/>
      <c r="X547" s="20"/>
      <c r="Y547" s="21"/>
      <c r="Z547" s="21"/>
      <c r="AA547" s="21"/>
      <c r="AB547" s="21"/>
      <c r="AC547" s="22"/>
      <c r="AD547" s="9"/>
      <c r="AE547" s="15" t="str">
        <f t="shared" si="3"/>
        <v/>
      </c>
    </row>
    <row r="548" spans="1:31" ht="14.25" customHeight="1" x14ac:dyDescent="0.25">
      <c r="A548" s="9">
        <v>547</v>
      </c>
      <c r="B548" s="10"/>
      <c r="C548" s="11">
        <v>6287851627778</v>
      </c>
      <c r="D548" s="12" t="s">
        <v>159</v>
      </c>
      <c r="E548" s="10">
        <v>6282231164686</v>
      </c>
      <c r="F548" s="10" t="s">
        <v>2262</v>
      </c>
      <c r="G548" s="13"/>
      <c r="H548" s="12" t="s">
        <v>43</v>
      </c>
      <c r="I548" s="12" t="s">
        <v>32</v>
      </c>
      <c r="J548" s="12" t="s">
        <v>428</v>
      </c>
      <c r="K548" s="131" t="s">
        <v>2268</v>
      </c>
      <c r="L548" s="129" t="s">
        <v>40</v>
      </c>
      <c r="M548" s="129" t="s">
        <v>2263</v>
      </c>
      <c r="N548" s="130" t="s">
        <v>2266</v>
      </c>
      <c r="O548" s="129" t="s">
        <v>1174</v>
      </c>
      <c r="P548" s="129"/>
      <c r="Q548" s="16"/>
      <c r="R548" s="18"/>
      <c r="S548" s="18"/>
      <c r="T548" s="17"/>
      <c r="U548" s="17"/>
      <c r="V548" s="17"/>
      <c r="W548" s="19"/>
      <c r="X548" s="20"/>
      <c r="Y548" s="21"/>
      <c r="Z548" s="21"/>
      <c r="AA548" s="21"/>
      <c r="AB548" s="21"/>
      <c r="AC548" s="22"/>
      <c r="AD548" s="9"/>
      <c r="AE548" s="15" t="str">
        <f t="shared" si="3"/>
        <v/>
      </c>
    </row>
    <row r="549" spans="1:31" ht="14.25" customHeight="1" x14ac:dyDescent="0.25">
      <c r="A549" s="9">
        <v>548</v>
      </c>
      <c r="B549" s="10"/>
      <c r="C549" s="11">
        <v>6287851627778</v>
      </c>
      <c r="D549" s="12" t="s">
        <v>544</v>
      </c>
      <c r="E549" s="10">
        <v>6282231077057</v>
      </c>
      <c r="F549" s="10" t="s">
        <v>2262</v>
      </c>
      <c r="G549" s="13"/>
      <c r="H549" s="12" t="s">
        <v>43</v>
      </c>
      <c r="I549" s="12" t="s">
        <v>32</v>
      </c>
      <c r="J549" s="12" t="s">
        <v>428</v>
      </c>
      <c r="K549" s="131" t="s">
        <v>2268</v>
      </c>
      <c r="L549" s="129" t="s">
        <v>40</v>
      </c>
      <c r="M549" s="129" t="s">
        <v>2263</v>
      </c>
      <c r="N549" s="130" t="s">
        <v>2266</v>
      </c>
      <c r="O549" s="129" t="s">
        <v>1174</v>
      </c>
      <c r="P549" s="129"/>
      <c r="Q549" s="16"/>
      <c r="R549" s="18"/>
      <c r="S549" s="18"/>
      <c r="T549" s="17"/>
      <c r="U549" s="17"/>
      <c r="V549" s="17"/>
      <c r="W549" s="19"/>
      <c r="X549" s="20"/>
      <c r="Y549" s="21"/>
      <c r="Z549" s="21"/>
      <c r="AA549" s="21"/>
      <c r="AB549" s="21"/>
      <c r="AC549" s="22"/>
      <c r="AD549" s="9"/>
      <c r="AE549" s="15" t="str">
        <f t="shared" si="3"/>
        <v/>
      </c>
    </row>
    <row r="550" spans="1:31" ht="14.25" customHeight="1" x14ac:dyDescent="0.25">
      <c r="A550" s="9">
        <v>549</v>
      </c>
      <c r="B550" s="10"/>
      <c r="C550" s="11">
        <v>6287851627778</v>
      </c>
      <c r="D550" s="12" t="s">
        <v>545</v>
      </c>
      <c r="E550" s="10">
        <v>6282230667032</v>
      </c>
      <c r="F550" s="10" t="s">
        <v>2262</v>
      </c>
      <c r="G550" s="13"/>
      <c r="H550" s="12" t="s">
        <v>43</v>
      </c>
      <c r="I550" s="12" t="s">
        <v>32</v>
      </c>
      <c r="J550" s="12" t="s">
        <v>428</v>
      </c>
      <c r="K550" s="131" t="s">
        <v>2268</v>
      </c>
      <c r="L550" s="129" t="s">
        <v>40</v>
      </c>
      <c r="M550" s="129" t="s">
        <v>2263</v>
      </c>
      <c r="N550" s="130" t="s">
        <v>2266</v>
      </c>
      <c r="O550" s="129" t="s">
        <v>1174</v>
      </c>
      <c r="P550" s="129"/>
      <c r="Q550" s="16"/>
      <c r="R550" s="18"/>
      <c r="S550" s="18"/>
      <c r="T550" s="17"/>
      <c r="U550" s="17"/>
      <c r="V550" s="17"/>
      <c r="W550" s="19"/>
      <c r="X550" s="20"/>
      <c r="Y550" s="21"/>
      <c r="Z550" s="21"/>
      <c r="AA550" s="21"/>
      <c r="AB550" s="21"/>
      <c r="AC550" s="22"/>
      <c r="AD550" s="9"/>
      <c r="AE550" s="15" t="str">
        <f t="shared" si="3"/>
        <v/>
      </c>
    </row>
    <row r="551" spans="1:31" ht="14.25" customHeight="1" x14ac:dyDescent="0.25">
      <c r="A551" s="9">
        <v>550</v>
      </c>
      <c r="B551" s="10"/>
      <c r="C551" s="11">
        <v>6287851627778</v>
      </c>
      <c r="D551" s="12" t="s">
        <v>546</v>
      </c>
      <c r="E551" s="10">
        <v>6285257719479</v>
      </c>
      <c r="F551" s="10" t="s">
        <v>2262</v>
      </c>
      <c r="G551" s="13"/>
      <c r="H551" s="12" t="s">
        <v>43</v>
      </c>
      <c r="I551" s="12" t="s">
        <v>32</v>
      </c>
      <c r="J551" s="12" t="s">
        <v>428</v>
      </c>
      <c r="K551" s="131" t="s">
        <v>2269</v>
      </c>
      <c r="L551" s="129" t="s">
        <v>40</v>
      </c>
      <c r="M551" s="129" t="s">
        <v>2263</v>
      </c>
      <c r="N551" s="130" t="s">
        <v>2266</v>
      </c>
      <c r="O551" s="129" t="s">
        <v>1174</v>
      </c>
      <c r="P551" s="129"/>
      <c r="Q551" s="16"/>
      <c r="R551" s="18"/>
      <c r="S551" s="18"/>
      <c r="T551" s="17"/>
      <c r="U551" s="17"/>
      <c r="V551" s="17"/>
      <c r="W551" s="19"/>
      <c r="X551" s="20"/>
      <c r="Y551" s="21"/>
      <c r="Z551" s="21"/>
      <c r="AA551" s="21"/>
      <c r="AB551" s="21"/>
      <c r="AC551" s="22"/>
      <c r="AD551" s="9"/>
      <c r="AE551" s="15" t="str">
        <f t="shared" si="3"/>
        <v/>
      </c>
    </row>
    <row r="552" spans="1:31" ht="14.25" customHeight="1" x14ac:dyDescent="0.25">
      <c r="A552" s="9">
        <v>551</v>
      </c>
      <c r="B552" s="10"/>
      <c r="C552" s="11">
        <v>6287851627778</v>
      </c>
      <c r="D552" s="12" t="s">
        <v>547</v>
      </c>
      <c r="E552" s="10">
        <v>6282230331334</v>
      </c>
      <c r="F552" s="10" t="s">
        <v>2262</v>
      </c>
      <c r="G552" s="13"/>
      <c r="H552" s="12" t="s">
        <v>43</v>
      </c>
      <c r="I552" s="12" t="s">
        <v>32</v>
      </c>
      <c r="J552" s="12" t="s">
        <v>428</v>
      </c>
      <c r="K552" s="131" t="s">
        <v>2269</v>
      </c>
      <c r="L552" s="129" t="s">
        <v>40</v>
      </c>
      <c r="M552" s="129" t="s">
        <v>2263</v>
      </c>
      <c r="N552" s="130" t="s">
        <v>2266</v>
      </c>
      <c r="O552" s="129" t="s">
        <v>1174</v>
      </c>
      <c r="P552" s="129"/>
      <c r="Q552" s="16"/>
      <c r="R552" s="18"/>
      <c r="S552" s="18"/>
      <c r="T552" s="17"/>
      <c r="U552" s="17"/>
      <c r="V552" s="17"/>
      <c r="W552" s="19"/>
      <c r="X552" s="20"/>
      <c r="Y552" s="21"/>
      <c r="Z552" s="21"/>
      <c r="AA552" s="21"/>
      <c r="AB552" s="21"/>
      <c r="AC552" s="22"/>
      <c r="AD552" s="9"/>
      <c r="AE552" s="15" t="str">
        <f t="shared" si="3"/>
        <v/>
      </c>
    </row>
    <row r="553" spans="1:31" ht="14.25" customHeight="1" x14ac:dyDescent="0.25">
      <c r="A553" s="9">
        <v>552</v>
      </c>
      <c r="B553" s="10"/>
      <c r="C553" s="11">
        <v>6287851627778</v>
      </c>
      <c r="D553" s="12" t="s">
        <v>548</v>
      </c>
      <c r="E553" s="10">
        <v>6285258077770</v>
      </c>
      <c r="F553" s="10" t="s">
        <v>2262</v>
      </c>
      <c r="G553" s="13"/>
      <c r="H553" s="12" t="s">
        <v>43</v>
      </c>
      <c r="I553" s="12" t="s">
        <v>32</v>
      </c>
      <c r="J553" s="12" t="s">
        <v>428</v>
      </c>
      <c r="K553" s="131" t="s">
        <v>2269</v>
      </c>
      <c r="L553" s="129" t="s">
        <v>40</v>
      </c>
      <c r="M553" s="129" t="s">
        <v>2263</v>
      </c>
      <c r="N553" s="130" t="s">
        <v>2266</v>
      </c>
      <c r="O553" s="129" t="s">
        <v>1174</v>
      </c>
      <c r="P553" s="129"/>
      <c r="Q553" s="16"/>
      <c r="R553" s="18"/>
      <c r="S553" s="18"/>
      <c r="T553" s="17"/>
      <c r="U553" s="17"/>
      <c r="V553" s="17"/>
      <c r="W553" s="19"/>
      <c r="X553" s="20"/>
      <c r="Y553" s="21"/>
      <c r="Z553" s="21"/>
      <c r="AA553" s="21"/>
      <c r="AB553" s="21"/>
      <c r="AC553" s="22"/>
      <c r="AD553" s="9"/>
      <c r="AE553" s="15" t="str">
        <f>IF(OR(AB553="Ceklis 1"),
    "Eliminasi",
IF(OR(P553="Invalid", V553="Invalid", AB553="Invalid"),
    "Eliminasi",
IF(OR(P553="Donasi", V553="Donasi", AB553="Donasi", P553="Obrolan Aktif", V553="Obrolan Aktif", AB553="Obrolan Aktif"),
    "Prioritas 1",
IF(OR(P553="Read", P553="Obrolan Pasif", V553="Read", V553="Obrolan Pasif", AB553="Read", AB553="Obrolan Pasif"),
    "Prioritas 2",
IF(AND(P553="", V553="", AB553=""),
    "",
IF(COUNTIF(P553:AB553, "Received")&lt;3,
    "Prioritas 3",
IF(COUNTIF(P553:AB553, "Received")=3,
    "Prioritas 3",
"Eliminasi")))))))</f>
        <v/>
      </c>
    </row>
    <row r="554" spans="1:31" ht="14.25" customHeight="1" x14ac:dyDescent="0.25">
      <c r="A554" s="9">
        <v>553</v>
      </c>
      <c r="B554" s="10"/>
      <c r="C554" s="11">
        <v>6287851627778</v>
      </c>
      <c r="D554" s="12" t="s">
        <v>549</v>
      </c>
      <c r="E554" s="10">
        <v>6282230053150</v>
      </c>
      <c r="F554" s="10" t="s">
        <v>2262</v>
      </c>
      <c r="G554" s="13"/>
      <c r="H554" s="12" t="s">
        <v>31</v>
      </c>
      <c r="I554" s="12" t="s">
        <v>32</v>
      </c>
      <c r="J554" s="12" t="s">
        <v>428</v>
      </c>
      <c r="K554" s="131" t="s">
        <v>2269</v>
      </c>
      <c r="L554" s="129" t="s">
        <v>40</v>
      </c>
      <c r="M554" s="129" t="s">
        <v>2263</v>
      </c>
      <c r="N554" s="130" t="s">
        <v>2266</v>
      </c>
      <c r="O554" s="129" t="s">
        <v>1174</v>
      </c>
      <c r="P554" s="129"/>
      <c r="Q554" s="16"/>
      <c r="R554" s="18"/>
      <c r="S554" s="18"/>
      <c r="T554" s="17"/>
      <c r="U554" s="17"/>
      <c r="V554" s="17"/>
      <c r="W554" s="19"/>
      <c r="X554" s="20"/>
      <c r="Y554" s="21"/>
      <c r="Z554" s="21"/>
      <c r="AA554" s="21"/>
      <c r="AB554" s="21"/>
      <c r="AC554" s="22"/>
      <c r="AD554" s="9"/>
      <c r="AE554" s="15" t="str">
        <f t="shared" ref="AE554:AE808" si="4">IF(OR(AB554="Ceklis 1"),
    "Eliminasi",
IF(OR(P554="Invalid", V554="Invalid", AB554="Invalid"),
    "Eliminasi",
IF(OR(P554="Donasi", V554="Donasi", AB554="Donasi", P554="Obrolan Aktif", V554="Obrolan Aktif", AB554="Obrolan Aktif"),
    "Prioritas 1",
IF(OR(P554="Read", P554="Obrolan Pasif", V554="Read", V554="Obrolan Pasif", AB554="Read", AB554="Obrolan Pasif"),
    "Prioritas 2",
IF(AND(P554="", V554="", AB554=""),
    "",
IF(COUNTIF(P554:AB554, "Received")&lt;3,
    "Prioritas 3",
IF(COUNTIF(P554:AB554, "Received")=3,
    "Rencana Karantina",
"Eliminasi")))))))</f>
        <v/>
      </c>
    </row>
    <row r="555" spans="1:31" ht="14.25" customHeight="1" x14ac:dyDescent="0.25">
      <c r="A555" s="9">
        <v>554</v>
      </c>
      <c r="B555" s="10"/>
      <c r="C555" s="11">
        <v>6287851627778</v>
      </c>
      <c r="D555" s="12" t="s">
        <v>550</v>
      </c>
      <c r="E555" s="10">
        <v>6285259836353</v>
      </c>
      <c r="F555" s="10" t="s">
        <v>2262</v>
      </c>
      <c r="G555" s="13"/>
      <c r="H555" s="12" t="s">
        <v>43</v>
      </c>
      <c r="I555" s="12" t="s">
        <v>32</v>
      </c>
      <c r="J555" s="12" t="s">
        <v>428</v>
      </c>
      <c r="K555" s="131" t="s">
        <v>2269</v>
      </c>
      <c r="L555" s="129" t="s">
        <v>40</v>
      </c>
      <c r="M555" s="129" t="s">
        <v>2263</v>
      </c>
      <c r="N555" s="130" t="s">
        <v>2266</v>
      </c>
      <c r="O555" s="129" t="s">
        <v>1174</v>
      </c>
      <c r="P555" s="129"/>
      <c r="Q555" s="16"/>
      <c r="R555" s="18"/>
      <c r="S555" s="18"/>
      <c r="T555" s="17"/>
      <c r="U555" s="17"/>
      <c r="V555" s="17"/>
      <c r="W555" s="19"/>
      <c r="X555" s="20"/>
      <c r="Y555" s="21"/>
      <c r="Z555" s="21"/>
      <c r="AA555" s="21"/>
      <c r="AB555" s="21"/>
      <c r="AC555" s="22"/>
      <c r="AD555" s="9"/>
      <c r="AE555" s="15" t="str">
        <f t="shared" si="4"/>
        <v/>
      </c>
    </row>
    <row r="556" spans="1:31" ht="14.25" hidden="1" customHeight="1" x14ac:dyDescent="0.25">
      <c r="A556" s="9">
        <v>555</v>
      </c>
      <c r="B556" s="10"/>
      <c r="C556" s="11">
        <v>6287851627778</v>
      </c>
      <c r="D556" s="12" t="s">
        <v>551</v>
      </c>
      <c r="E556" s="10">
        <v>6282229990310</v>
      </c>
      <c r="F556" s="10"/>
      <c r="G556" s="13"/>
      <c r="H556" s="12" t="s">
        <v>43</v>
      </c>
      <c r="I556" s="12" t="s">
        <v>32</v>
      </c>
      <c r="J556" s="12" t="s">
        <v>428</v>
      </c>
      <c r="K556" s="14">
        <v>45909</v>
      </c>
      <c r="L556" s="15" t="s">
        <v>34</v>
      </c>
      <c r="M556" s="15" t="s">
        <v>39</v>
      </c>
      <c r="N556" s="10"/>
      <c r="O556" s="9" t="s">
        <v>36</v>
      </c>
      <c r="P556" s="9" t="s">
        <v>37</v>
      </c>
      <c r="Q556" s="16"/>
      <c r="R556" s="18">
        <v>45934</v>
      </c>
      <c r="S556" s="18"/>
      <c r="T556" s="17" t="s">
        <v>39</v>
      </c>
      <c r="U556" s="17" t="s">
        <v>36</v>
      </c>
      <c r="V556" s="17" t="s">
        <v>37</v>
      </c>
      <c r="W556" s="19"/>
      <c r="X556" s="20">
        <v>45958</v>
      </c>
      <c r="Y556" s="21" t="s">
        <v>40</v>
      </c>
      <c r="Z556" s="21" t="s">
        <v>39</v>
      </c>
      <c r="AA556" s="21" t="s">
        <v>36</v>
      </c>
      <c r="AB556" s="21" t="s">
        <v>46</v>
      </c>
      <c r="AC556" s="22"/>
      <c r="AD556" s="9"/>
      <c r="AE556" s="15" t="str">
        <f t="shared" si="4"/>
        <v>Eliminasi</v>
      </c>
    </row>
    <row r="557" spans="1:31" ht="14.25" customHeight="1" x14ac:dyDescent="0.25">
      <c r="A557" s="9">
        <v>556</v>
      </c>
      <c r="B557" s="10"/>
      <c r="C557" s="11">
        <v>6287851627778</v>
      </c>
      <c r="D557" s="12" t="s">
        <v>552</v>
      </c>
      <c r="E557" s="10">
        <v>6285240715656</v>
      </c>
      <c r="F557" s="10" t="s">
        <v>2262</v>
      </c>
      <c r="G557" s="13"/>
      <c r="H557" s="12" t="s">
        <v>31</v>
      </c>
      <c r="I557" s="12" t="s">
        <v>32</v>
      </c>
      <c r="J557" s="12" t="s">
        <v>428</v>
      </c>
      <c r="K557" s="131" t="s">
        <v>2269</v>
      </c>
      <c r="L557" s="129" t="s">
        <v>40</v>
      </c>
      <c r="M557" s="129" t="s">
        <v>2263</v>
      </c>
      <c r="N557" s="130" t="s">
        <v>2266</v>
      </c>
      <c r="O557" s="129" t="s">
        <v>1174</v>
      </c>
      <c r="P557" s="129"/>
      <c r="Q557" s="16"/>
      <c r="R557" s="18"/>
      <c r="S557" s="18"/>
      <c r="T557" s="17"/>
      <c r="U557" s="17"/>
      <c r="V557" s="17"/>
      <c r="W557" s="19"/>
      <c r="X557" s="20"/>
      <c r="Y557" s="21"/>
      <c r="Z557" s="21"/>
      <c r="AA557" s="21"/>
      <c r="AB557" s="21"/>
      <c r="AC557" s="22"/>
      <c r="AD557" s="9"/>
      <c r="AE557" s="15" t="str">
        <f t="shared" si="4"/>
        <v/>
      </c>
    </row>
    <row r="558" spans="1:31" ht="14.25" customHeight="1" x14ac:dyDescent="0.25">
      <c r="A558" s="9">
        <v>557</v>
      </c>
      <c r="B558" s="10"/>
      <c r="C558" s="11">
        <v>6287851627778</v>
      </c>
      <c r="D558" s="12" t="s">
        <v>50</v>
      </c>
      <c r="E558" s="10">
        <v>6285240544629</v>
      </c>
      <c r="F558" s="10" t="s">
        <v>2262</v>
      </c>
      <c r="G558" s="13"/>
      <c r="H558" s="12" t="s">
        <v>43</v>
      </c>
      <c r="I558" s="12" t="s">
        <v>32</v>
      </c>
      <c r="J558" s="12" t="s">
        <v>428</v>
      </c>
      <c r="K558" s="131" t="s">
        <v>2269</v>
      </c>
      <c r="L558" s="129" t="s">
        <v>40</v>
      </c>
      <c r="M558" s="129" t="s">
        <v>2263</v>
      </c>
      <c r="N558" s="130" t="s">
        <v>2266</v>
      </c>
      <c r="O558" s="129" t="s">
        <v>1174</v>
      </c>
      <c r="P558" s="129"/>
      <c r="Q558" s="16"/>
      <c r="R558" s="18"/>
      <c r="S558" s="18"/>
      <c r="T558" s="17"/>
      <c r="U558" s="17"/>
      <c r="V558" s="17"/>
      <c r="W558" s="19"/>
      <c r="X558" s="20"/>
      <c r="Y558" s="21"/>
      <c r="Z558" s="21"/>
      <c r="AA558" s="21"/>
      <c r="AB558" s="21"/>
      <c r="AC558" s="22"/>
      <c r="AD558" s="9"/>
      <c r="AE558" s="15" t="str">
        <f t="shared" si="4"/>
        <v/>
      </c>
    </row>
    <row r="559" spans="1:31" ht="14.25" customHeight="1" x14ac:dyDescent="0.25">
      <c r="A559" s="9">
        <v>558</v>
      </c>
      <c r="B559" s="10"/>
      <c r="C559" s="11">
        <v>6287851627778</v>
      </c>
      <c r="D559" s="12" t="s">
        <v>553</v>
      </c>
      <c r="E559" s="10">
        <v>6285259916377</v>
      </c>
      <c r="F559" s="10" t="s">
        <v>2262</v>
      </c>
      <c r="G559" s="13"/>
      <c r="H559" s="12" t="s">
        <v>43</v>
      </c>
      <c r="I559" s="12" t="s">
        <v>32</v>
      </c>
      <c r="J559" s="12" t="s">
        <v>428</v>
      </c>
      <c r="K559" s="131" t="s">
        <v>2269</v>
      </c>
      <c r="L559" s="129" t="s">
        <v>40</v>
      </c>
      <c r="M559" s="129" t="s">
        <v>2263</v>
      </c>
      <c r="N559" s="130" t="s">
        <v>2266</v>
      </c>
      <c r="O559" s="129" t="s">
        <v>1174</v>
      </c>
      <c r="P559" s="129"/>
      <c r="Q559" s="16"/>
      <c r="R559" s="18"/>
      <c r="S559" s="18"/>
      <c r="T559" s="17"/>
      <c r="U559" s="17"/>
      <c r="V559" s="17"/>
      <c r="W559" s="19"/>
      <c r="X559" s="20"/>
      <c r="Y559" s="21"/>
      <c r="Z559" s="21"/>
      <c r="AA559" s="21"/>
      <c r="AB559" s="21"/>
      <c r="AC559" s="22"/>
      <c r="AD559" s="9"/>
      <c r="AE559" s="15" t="str">
        <f t="shared" si="4"/>
        <v/>
      </c>
    </row>
    <row r="560" spans="1:31" ht="14.25" customHeight="1" x14ac:dyDescent="0.25">
      <c r="A560" s="9">
        <v>559</v>
      </c>
      <c r="B560" s="10"/>
      <c r="C560" s="11">
        <v>6287851627778</v>
      </c>
      <c r="D560" s="12" t="s">
        <v>554</v>
      </c>
      <c r="E560" s="10">
        <v>6282254472953</v>
      </c>
      <c r="F560" s="10" t="s">
        <v>2262</v>
      </c>
      <c r="G560" s="13"/>
      <c r="H560" s="12" t="s">
        <v>43</v>
      </c>
      <c r="I560" s="12" t="s">
        <v>32</v>
      </c>
      <c r="J560" s="12" t="s">
        <v>428</v>
      </c>
      <c r="K560" s="131" t="s">
        <v>2269</v>
      </c>
      <c r="L560" s="129" t="s">
        <v>40</v>
      </c>
      <c r="M560" s="129" t="s">
        <v>2263</v>
      </c>
      <c r="N560" s="130" t="s">
        <v>2266</v>
      </c>
      <c r="O560" s="129" t="s">
        <v>1174</v>
      </c>
      <c r="P560" s="129"/>
      <c r="Q560" s="16"/>
      <c r="R560" s="18"/>
      <c r="S560" s="18"/>
      <c r="T560" s="17"/>
      <c r="U560" s="17"/>
      <c r="V560" s="17"/>
      <c r="W560" s="19"/>
      <c r="X560" s="20"/>
      <c r="Y560" s="21"/>
      <c r="Z560" s="21"/>
      <c r="AA560" s="21"/>
      <c r="AB560" s="21"/>
      <c r="AC560" s="22"/>
      <c r="AD560" s="9"/>
      <c r="AE560" s="15" t="str">
        <f t="shared" si="4"/>
        <v/>
      </c>
    </row>
    <row r="561" spans="1:31" ht="14.25" customHeight="1" x14ac:dyDescent="0.25">
      <c r="A561" s="9">
        <v>560</v>
      </c>
      <c r="B561" s="10"/>
      <c r="C561" s="11">
        <v>6287851627778</v>
      </c>
      <c r="D561" s="12" t="s">
        <v>555</v>
      </c>
      <c r="E561" s="10">
        <v>6285256203626</v>
      </c>
      <c r="F561" s="10" t="s">
        <v>2262</v>
      </c>
      <c r="G561" s="13"/>
      <c r="H561" s="12" t="s">
        <v>43</v>
      </c>
      <c r="I561" s="12" t="s">
        <v>32</v>
      </c>
      <c r="J561" s="12" t="s">
        <v>428</v>
      </c>
      <c r="K561" s="131" t="s">
        <v>2269</v>
      </c>
      <c r="L561" s="129" t="s">
        <v>40</v>
      </c>
      <c r="M561" s="129" t="s">
        <v>2263</v>
      </c>
      <c r="N561" s="130" t="s">
        <v>2266</v>
      </c>
      <c r="O561" s="129" t="s">
        <v>1174</v>
      </c>
      <c r="P561" s="129"/>
      <c r="Q561" s="16"/>
      <c r="R561" s="18"/>
      <c r="S561" s="18"/>
      <c r="T561" s="17"/>
      <c r="U561" s="17"/>
      <c r="V561" s="17"/>
      <c r="W561" s="19"/>
      <c r="X561" s="20"/>
      <c r="Y561" s="21"/>
      <c r="Z561" s="21"/>
      <c r="AA561" s="21"/>
      <c r="AB561" s="21"/>
      <c r="AC561" s="22"/>
      <c r="AD561" s="9"/>
      <c r="AE561" s="15" t="str">
        <f t="shared" si="4"/>
        <v/>
      </c>
    </row>
    <row r="562" spans="1:31" ht="14.25" customHeight="1" x14ac:dyDescent="0.25">
      <c r="A562" s="9">
        <v>561</v>
      </c>
      <c r="B562" s="10"/>
      <c r="C562" s="11">
        <v>6287851627778</v>
      </c>
      <c r="D562" s="12" t="s">
        <v>556</v>
      </c>
      <c r="E562" s="10">
        <v>6285240398555</v>
      </c>
      <c r="F562" s="10" t="s">
        <v>2262</v>
      </c>
      <c r="G562" s="13"/>
      <c r="H562" s="12" t="s">
        <v>43</v>
      </c>
      <c r="I562" s="12" t="s">
        <v>32</v>
      </c>
      <c r="J562" s="12" t="s">
        <v>428</v>
      </c>
      <c r="K562" s="131" t="s">
        <v>2269</v>
      </c>
      <c r="L562" s="129" t="s">
        <v>40</v>
      </c>
      <c r="M562" s="129" t="s">
        <v>2263</v>
      </c>
      <c r="N562" s="130" t="s">
        <v>2266</v>
      </c>
      <c r="O562" s="129" t="s">
        <v>1174</v>
      </c>
      <c r="P562" s="129"/>
      <c r="Q562" s="16"/>
      <c r="R562" s="18"/>
      <c r="S562" s="18"/>
      <c r="T562" s="17"/>
      <c r="U562" s="17"/>
      <c r="V562" s="17"/>
      <c r="W562" s="19"/>
      <c r="X562" s="20"/>
      <c r="Y562" s="21"/>
      <c r="Z562" s="21"/>
      <c r="AA562" s="21"/>
      <c r="AB562" s="21"/>
      <c r="AC562" s="22"/>
      <c r="AD562" s="9"/>
      <c r="AE562" s="15" t="str">
        <f t="shared" si="4"/>
        <v/>
      </c>
    </row>
    <row r="563" spans="1:31" ht="14.25" customHeight="1" x14ac:dyDescent="0.25">
      <c r="A563" s="9">
        <v>562</v>
      </c>
      <c r="B563" s="10"/>
      <c r="C563" s="11">
        <v>6287851627778</v>
      </c>
      <c r="D563" s="12" t="s">
        <v>557</v>
      </c>
      <c r="E563" s="10">
        <v>6285241770747</v>
      </c>
      <c r="F563" s="10" t="s">
        <v>2262</v>
      </c>
      <c r="G563" s="13"/>
      <c r="H563" s="12" t="s">
        <v>43</v>
      </c>
      <c r="I563" s="12" t="s">
        <v>32</v>
      </c>
      <c r="J563" s="12" t="s">
        <v>428</v>
      </c>
      <c r="K563" s="131" t="s">
        <v>2269</v>
      </c>
      <c r="L563" s="129" t="s">
        <v>40</v>
      </c>
      <c r="M563" s="129" t="s">
        <v>2263</v>
      </c>
      <c r="N563" s="130" t="s">
        <v>2266</v>
      </c>
      <c r="O563" s="129" t="s">
        <v>1174</v>
      </c>
      <c r="P563" s="129"/>
      <c r="Q563" s="16"/>
      <c r="R563" s="18"/>
      <c r="S563" s="18"/>
      <c r="T563" s="17"/>
      <c r="U563" s="17"/>
      <c r="V563" s="17"/>
      <c r="W563" s="19"/>
      <c r="X563" s="20"/>
      <c r="Y563" s="21"/>
      <c r="Z563" s="21"/>
      <c r="AA563" s="21"/>
      <c r="AB563" s="21"/>
      <c r="AC563" s="22"/>
      <c r="AD563" s="9"/>
      <c r="AE563" s="15" t="str">
        <f t="shared" si="4"/>
        <v/>
      </c>
    </row>
    <row r="564" spans="1:31" ht="14.25" hidden="1" customHeight="1" x14ac:dyDescent="0.25">
      <c r="A564" s="9">
        <v>563</v>
      </c>
      <c r="B564" s="10"/>
      <c r="C564" s="11">
        <v>6287851627778</v>
      </c>
      <c r="D564" s="12" t="s">
        <v>558</v>
      </c>
      <c r="E564" s="10">
        <v>6282231919549</v>
      </c>
      <c r="F564" s="10"/>
      <c r="G564" s="13"/>
      <c r="H564" s="12" t="s">
        <v>43</v>
      </c>
      <c r="I564" s="12" t="s">
        <v>32</v>
      </c>
      <c r="J564" s="12" t="s">
        <v>428</v>
      </c>
      <c r="K564" s="14">
        <v>45909</v>
      </c>
      <c r="L564" s="15" t="s">
        <v>34</v>
      </c>
      <c r="M564" s="15" t="s">
        <v>39</v>
      </c>
      <c r="N564" s="10"/>
      <c r="O564" s="9" t="s">
        <v>36</v>
      </c>
      <c r="P564" s="9" t="s">
        <v>37</v>
      </c>
      <c r="Q564" s="16"/>
      <c r="R564" s="18">
        <v>45934</v>
      </c>
      <c r="S564" s="18"/>
      <c r="T564" s="17" t="s">
        <v>39</v>
      </c>
      <c r="U564" s="17" t="s">
        <v>36</v>
      </c>
      <c r="V564" s="17" t="s">
        <v>37</v>
      </c>
      <c r="W564" s="19"/>
      <c r="X564" s="20">
        <v>45958</v>
      </c>
      <c r="Y564" s="21" t="s">
        <v>40</v>
      </c>
      <c r="Z564" s="21" t="s">
        <v>39</v>
      </c>
      <c r="AA564" s="21" t="s">
        <v>36</v>
      </c>
      <c r="AB564" s="21" t="s">
        <v>46</v>
      </c>
      <c r="AC564" s="22"/>
      <c r="AD564" s="9"/>
      <c r="AE564" s="15" t="str">
        <f t="shared" si="4"/>
        <v>Eliminasi</v>
      </c>
    </row>
    <row r="565" spans="1:31" ht="14.25" hidden="1" customHeight="1" x14ac:dyDescent="0.25">
      <c r="A565" s="9">
        <v>564</v>
      </c>
      <c r="B565" s="10"/>
      <c r="C565" s="11">
        <v>6287851627778</v>
      </c>
      <c r="D565" s="12" t="s">
        <v>559</v>
      </c>
      <c r="E565" s="10">
        <v>6285255134245</v>
      </c>
      <c r="F565" s="10"/>
      <c r="G565" s="13"/>
      <c r="H565" s="12" t="s">
        <v>43</v>
      </c>
      <c r="I565" s="12" t="s">
        <v>32</v>
      </c>
      <c r="J565" s="12" t="s">
        <v>428</v>
      </c>
      <c r="K565" s="14">
        <v>45909</v>
      </c>
      <c r="L565" s="15" t="s">
        <v>34</v>
      </c>
      <c r="M565" s="15" t="s">
        <v>39</v>
      </c>
      <c r="N565" s="10"/>
      <c r="O565" s="9" t="s">
        <v>36</v>
      </c>
      <c r="P565" s="9" t="s">
        <v>37</v>
      </c>
      <c r="Q565" s="16"/>
      <c r="R565" s="18">
        <v>45934</v>
      </c>
      <c r="S565" s="18"/>
      <c r="T565" s="17" t="s">
        <v>39</v>
      </c>
      <c r="U565" s="17" t="s">
        <v>36</v>
      </c>
      <c r="V565" s="17" t="s">
        <v>37</v>
      </c>
      <c r="W565" s="19"/>
      <c r="X565" s="20">
        <v>45958</v>
      </c>
      <c r="Y565" s="21" t="s">
        <v>40</v>
      </c>
      <c r="Z565" s="21" t="s">
        <v>39</v>
      </c>
      <c r="AA565" s="21" t="s">
        <v>36</v>
      </c>
      <c r="AB565" s="21" t="s">
        <v>46</v>
      </c>
      <c r="AC565" s="22"/>
      <c r="AD565" s="9"/>
      <c r="AE565" s="15" t="str">
        <f t="shared" si="4"/>
        <v>Eliminasi</v>
      </c>
    </row>
    <row r="566" spans="1:31" ht="14.25" customHeight="1" x14ac:dyDescent="0.25">
      <c r="A566" s="9">
        <v>565</v>
      </c>
      <c r="B566" s="10"/>
      <c r="C566" s="11">
        <v>6287851627778</v>
      </c>
      <c r="D566" s="12" t="s">
        <v>560</v>
      </c>
      <c r="E566" s="10">
        <v>6285244311348</v>
      </c>
      <c r="F566" s="10" t="s">
        <v>2262</v>
      </c>
      <c r="G566" s="13"/>
      <c r="H566" s="12" t="s">
        <v>31</v>
      </c>
      <c r="I566" s="12" t="s">
        <v>32</v>
      </c>
      <c r="J566" s="12" t="s">
        <v>428</v>
      </c>
      <c r="K566" s="131" t="s">
        <v>2269</v>
      </c>
      <c r="L566" s="129" t="s">
        <v>40</v>
      </c>
      <c r="M566" s="129" t="s">
        <v>2263</v>
      </c>
      <c r="N566" s="130" t="s">
        <v>2266</v>
      </c>
      <c r="O566" s="129" t="s">
        <v>1174</v>
      </c>
      <c r="P566" s="129"/>
      <c r="Q566" s="16"/>
      <c r="R566" s="18"/>
      <c r="S566" s="18"/>
      <c r="T566" s="17"/>
      <c r="U566" s="17"/>
      <c r="V566" s="17"/>
      <c r="W566" s="19"/>
      <c r="X566" s="20"/>
      <c r="Y566" s="21"/>
      <c r="Z566" s="21"/>
      <c r="AA566" s="21"/>
      <c r="AB566" s="21"/>
      <c r="AC566" s="22"/>
      <c r="AD566" s="9"/>
      <c r="AE566" s="15" t="str">
        <f t="shared" si="4"/>
        <v/>
      </c>
    </row>
    <row r="567" spans="1:31" ht="14.25" customHeight="1" x14ac:dyDescent="0.25">
      <c r="A567" s="9">
        <v>566</v>
      </c>
      <c r="B567" s="10"/>
      <c r="C567" s="11">
        <v>6287851627778</v>
      </c>
      <c r="D567" s="12" t="s">
        <v>561</v>
      </c>
      <c r="E567" s="10">
        <v>6285255231702</v>
      </c>
      <c r="F567" s="10" t="s">
        <v>2262</v>
      </c>
      <c r="G567" s="13"/>
      <c r="H567" s="12" t="s">
        <v>43</v>
      </c>
      <c r="I567" s="12" t="s">
        <v>32</v>
      </c>
      <c r="J567" s="12" t="s">
        <v>428</v>
      </c>
      <c r="K567" s="131" t="s">
        <v>2269</v>
      </c>
      <c r="L567" s="129" t="s">
        <v>40</v>
      </c>
      <c r="M567" s="129" t="s">
        <v>2263</v>
      </c>
      <c r="N567" s="130" t="s">
        <v>2266</v>
      </c>
      <c r="O567" s="129" t="s">
        <v>1174</v>
      </c>
      <c r="P567" s="129"/>
      <c r="Q567" s="16"/>
      <c r="R567" s="18"/>
      <c r="S567" s="18"/>
      <c r="T567" s="17"/>
      <c r="U567" s="17"/>
      <c r="V567" s="17"/>
      <c r="W567" s="19"/>
      <c r="X567" s="20"/>
      <c r="Y567" s="21"/>
      <c r="Z567" s="21"/>
      <c r="AA567" s="21"/>
      <c r="AB567" s="21"/>
      <c r="AC567" s="22"/>
      <c r="AD567" s="9"/>
      <c r="AE567" s="15" t="str">
        <f t="shared" si="4"/>
        <v/>
      </c>
    </row>
    <row r="568" spans="1:31" ht="14.25" customHeight="1" x14ac:dyDescent="0.25">
      <c r="A568" s="9">
        <v>567</v>
      </c>
      <c r="B568" s="10"/>
      <c r="C568" s="11">
        <v>6287851627778</v>
      </c>
      <c r="D568" s="12" t="s">
        <v>50</v>
      </c>
      <c r="E568" s="10">
        <v>6285255520066</v>
      </c>
      <c r="F568" s="10" t="s">
        <v>2262</v>
      </c>
      <c r="G568" s="13"/>
      <c r="H568" s="12" t="s">
        <v>43</v>
      </c>
      <c r="I568" s="12" t="s">
        <v>32</v>
      </c>
      <c r="J568" s="12" t="s">
        <v>428</v>
      </c>
      <c r="K568" s="131" t="s">
        <v>2269</v>
      </c>
      <c r="L568" s="129" t="s">
        <v>40</v>
      </c>
      <c r="M568" s="129" t="s">
        <v>2263</v>
      </c>
      <c r="N568" s="130" t="s">
        <v>2266</v>
      </c>
      <c r="O568" s="129" t="s">
        <v>1174</v>
      </c>
      <c r="P568" s="129"/>
      <c r="Q568" s="16"/>
      <c r="R568" s="18"/>
      <c r="S568" s="18"/>
      <c r="T568" s="17"/>
      <c r="U568" s="17"/>
      <c r="V568" s="17"/>
      <c r="W568" s="19"/>
      <c r="X568" s="20"/>
      <c r="Y568" s="21"/>
      <c r="Z568" s="21"/>
      <c r="AA568" s="21"/>
      <c r="AB568" s="21"/>
      <c r="AC568" s="22"/>
      <c r="AD568" s="9"/>
      <c r="AE568" s="15" t="str">
        <f t="shared" si="4"/>
        <v/>
      </c>
    </row>
    <row r="569" spans="1:31" ht="14.25" customHeight="1" x14ac:dyDescent="0.25">
      <c r="A569" s="9">
        <v>568</v>
      </c>
      <c r="B569" s="10"/>
      <c r="C569" s="11">
        <v>6287851627778</v>
      </c>
      <c r="D569" s="12" t="s">
        <v>562</v>
      </c>
      <c r="E569" s="10">
        <v>6282232565758</v>
      </c>
      <c r="F569" s="10" t="s">
        <v>2262</v>
      </c>
      <c r="G569" s="13"/>
      <c r="H569" s="12" t="s">
        <v>31</v>
      </c>
      <c r="I569" s="12" t="s">
        <v>32</v>
      </c>
      <c r="J569" s="12" t="s">
        <v>428</v>
      </c>
      <c r="K569" s="131" t="s">
        <v>2269</v>
      </c>
      <c r="L569" s="129" t="s">
        <v>40</v>
      </c>
      <c r="M569" s="129" t="s">
        <v>2263</v>
      </c>
      <c r="N569" s="130" t="s">
        <v>2266</v>
      </c>
      <c r="O569" s="129" t="s">
        <v>1174</v>
      </c>
      <c r="P569" s="129"/>
      <c r="Q569" s="16"/>
      <c r="R569" s="18"/>
      <c r="S569" s="18"/>
      <c r="T569" s="17"/>
      <c r="U569" s="17"/>
      <c r="V569" s="17"/>
      <c r="W569" s="19"/>
      <c r="X569" s="20"/>
      <c r="Y569" s="21"/>
      <c r="Z569" s="21"/>
      <c r="AA569" s="21"/>
      <c r="AB569" s="21"/>
      <c r="AC569" s="22"/>
      <c r="AD569" s="9"/>
      <c r="AE569" s="15" t="str">
        <f t="shared" si="4"/>
        <v/>
      </c>
    </row>
    <row r="570" spans="1:31" ht="14.25" customHeight="1" x14ac:dyDescent="0.25">
      <c r="A570" s="9">
        <v>569</v>
      </c>
      <c r="B570" s="10"/>
      <c r="C570" s="11">
        <v>6287851627778</v>
      </c>
      <c r="D570" s="12" t="s">
        <v>563</v>
      </c>
      <c r="E570" s="10">
        <v>6282232400860</v>
      </c>
      <c r="F570" s="10" t="s">
        <v>2262</v>
      </c>
      <c r="G570" s="13"/>
      <c r="H570" s="12" t="s">
        <v>43</v>
      </c>
      <c r="I570" s="12" t="s">
        <v>32</v>
      </c>
      <c r="J570" s="12" t="s">
        <v>428</v>
      </c>
      <c r="K570" s="131" t="s">
        <v>2269</v>
      </c>
      <c r="L570" s="129" t="s">
        <v>40</v>
      </c>
      <c r="M570" s="129" t="s">
        <v>2263</v>
      </c>
      <c r="N570" s="130" t="s">
        <v>2266</v>
      </c>
      <c r="O570" s="129" t="s">
        <v>1174</v>
      </c>
      <c r="P570" s="129"/>
      <c r="Q570" s="16"/>
      <c r="R570" s="18"/>
      <c r="S570" s="18"/>
      <c r="T570" s="17"/>
      <c r="U570" s="17"/>
      <c r="V570" s="17"/>
      <c r="W570" s="19"/>
      <c r="X570" s="20"/>
      <c r="Y570" s="21"/>
      <c r="Z570" s="21"/>
      <c r="AA570" s="21"/>
      <c r="AB570" s="21"/>
      <c r="AC570" s="22"/>
      <c r="AD570" s="9"/>
      <c r="AE570" s="15" t="str">
        <f t="shared" si="4"/>
        <v/>
      </c>
    </row>
    <row r="571" spans="1:31" ht="14.25" customHeight="1" x14ac:dyDescent="0.25">
      <c r="A571" s="9">
        <v>570</v>
      </c>
      <c r="B571" s="10"/>
      <c r="C571" s="11">
        <v>6287851627778</v>
      </c>
      <c r="D571" s="12" t="s">
        <v>564</v>
      </c>
      <c r="E571" s="10">
        <v>6282250363936</v>
      </c>
      <c r="F571" s="10" t="s">
        <v>2262</v>
      </c>
      <c r="G571" s="13"/>
      <c r="H571" s="12" t="s">
        <v>43</v>
      </c>
      <c r="I571" s="12" t="s">
        <v>32</v>
      </c>
      <c r="J571" s="12" t="s">
        <v>428</v>
      </c>
      <c r="K571" s="131" t="s">
        <v>2269</v>
      </c>
      <c r="L571" s="129" t="s">
        <v>40</v>
      </c>
      <c r="M571" s="129" t="s">
        <v>2263</v>
      </c>
      <c r="N571" s="130" t="s">
        <v>2266</v>
      </c>
      <c r="O571" s="129" t="s">
        <v>1174</v>
      </c>
      <c r="P571" s="129"/>
      <c r="Q571" s="16"/>
      <c r="R571" s="18"/>
      <c r="S571" s="18"/>
      <c r="T571" s="17"/>
      <c r="U571" s="17"/>
      <c r="V571" s="17"/>
      <c r="W571" s="19"/>
      <c r="X571" s="20"/>
      <c r="Y571" s="21"/>
      <c r="Z571" s="21"/>
      <c r="AA571" s="21"/>
      <c r="AB571" s="21"/>
      <c r="AC571" s="22"/>
      <c r="AD571" s="9"/>
      <c r="AE571" s="15" t="str">
        <f t="shared" si="4"/>
        <v/>
      </c>
    </row>
    <row r="572" spans="1:31" ht="14.25" customHeight="1" x14ac:dyDescent="0.25">
      <c r="A572" s="9">
        <v>571</v>
      </c>
      <c r="B572" s="10"/>
      <c r="C572" s="11">
        <v>6287851627778</v>
      </c>
      <c r="D572" s="12" t="s">
        <v>565</v>
      </c>
      <c r="E572" s="10">
        <v>6282250526334</v>
      </c>
      <c r="F572" s="10" t="s">
        <v>2262</v>
      </c>
      <c r="G572" s="13"/>
      <c r="H572" s="12" t="s">
        <v>43</v>
      </c>
      <c r="I572" s="12" t="s">
        <v>32</v>
      </c>
      <c r="J572" s="12" t="s">
        <v>428</v>
      </c>
      <c r="K572" s="131" t="s">
        <v>2269</v>
      </c>
      <c r="L572" s="129" t="s">
        <v>40</v>
      </c>
      <c r="M572" s="129" t="s">
        <v>2263</v>
      </c>
      <c r="N572" s="130" t="s">
        <v>2266</v>
      </c>
      <c r="O572" s="129" t="s">
        <v>1174</v>
      </c>
      <c r="P572" s="129"/>
      <c r="Q572" s="16"/>
      <c r="R572" s="18"/>
      <c r="S572" s="18"/>
      <c r="T572" s="17"/>
      <c r="U572" s="17"/>
      <c r="V572" s="17"/>
      <c r="W572" s="19"/>
      <c r="X572" s="20"/>
      <c r="Y572" s="21"/>
      <c r="Z572" s="21"/>
      <c r="AA572" s="21"/>
      <c r="AB572" s="21"/>
      <c r="AC572" s="22"/>
      <c r="AD572" s="9"/>
      <c r="AE572" s="15" t="str">
        <f t="shared" si="4"/>
        <v/>
      </c>
    </row>
    <row r="573" spans="1:31" ht="14.25" customHeight="1" x14ac:dyDescent="0.25">
      <c r="A573" s="9">
        <v>572</v>
      </c>
      <c r="B573" s="10"/>
      <c r="C573" s="11">
        <v>6287851627778</v>
      </c>
      <c r="D573" s="12" t="s">
        <v>50</v>
      </c>
      <c r="E573" s="10">
        <v>6285242778582</v>
      </c>
      <c r="F573" s="10" t="s">
        <v>2262</v>
      </c>
      <c r="G573" s="13"/>
      <c r="H573" s="12" t="s">
        <v>43</v>
      </c>
      <c r="I573" s="12" t="s">
        <v>32</v>
      </c>
      <c r="J573" s="12" t="s">
        <v>428</v>
      </c>
      <c r="K573" s="131" t="s">
        <v>2269</v>
      </c>
      <c r="L573" s="129" t="s">
        <v>40</v>
      </c>
      <c r="M573" s="129" t="s">
        <v>2263</v>
      </c>
      <c r="N573" s="130" t="s">
        <v>2266</v>
      </c>
      <c r="O573" s="129" t="s">
        <v>1174</v>
      </c>
      <c r="P573" s="129"/>
      <c r="Q573" s="16"/>
      <c r="R573" s="18"/>
      <c r="S573" s="18"/>
      <c r="T573" s="17"/>
      <c r="U573" s="17"/>
      <c r="V573" s="17"/>
      <c r="W573" s="19"/>
      <c r="X573" s="20"/>
      <c r="Y573" s="21"/>
      <c r="Z573" s="21"/>
      <c r="AA573" s="21"/>
      <c r="AB573" s="21"/>
      <c r="AC573" s="22"/>
      <c r="AD573" s="9"/>
      <c r="AE573" s="15" t="str">
        <f t="shared" si="4"/>
        <v/>
      </c>
    </row>
    <row r="574" spans="1:31" ht="14.25" customHeight="1" x14ac:dyDescent="0.25">
      <c r="A574" s="9">
        <v>573</v>
      </c>
      <c r="B574" s="10"/>
      <c r="C574" s="11">
        <v>6287851627778</v>
      </c>
      <c r="D574" s="12" t="s">
        <v>566</v>
      </c>
      <c r="E574" s="10">
        <v>6282251096220</v>
      </c>
      <c r="F574" s="10" t="s">
        <v>2262</v>
      </c>
      <c r="G574" s="13"/>
      <c r="H574" s="12" t="s">
        <v>43</v>
      </c>
      <c r="I574" s="12" t="s">
        <v>32</v>
      </c>
      <c r="J574" s="12" t="s">
        <v>428</v>
      </c>
      <c r="K574" s="131" t="s">
        <v>2269</v>
      </c>
      <c r="L574" s="129" t="s">
        <v>40</v>
      </c>
      <c r="M574" s="129" t="s">
        <v>2263</v>
      </c>
      <c r="N574" s="130" t="s">
        <v>2266</v>
      </c>
      <c r="O574" s="129" t="s">
        <v>1174</v>
      </c>
      <c r="P574" s="129"/>
      <c r="Q574" s="16"/>
      <c r="R574" s="18"/>
      <c r="S574" s="18"/>
      <c r="T574" s="17"/>
      <c r="U574" s="17"/>
      <c r="V574" s="17"/>
      <c r="W574" s="19"/>
      <c r="X574" s="20"/>
      <c r="Y574" s="21"/>
      <c r="Z574" s="21"/>
      <c r="AA574" s="21"/>
      <c r="AB574" s="21"/>
      <c r="AC574" s="22"/>
      <c r="AD574" s="9"/>
      <c r="AE574" s="15" t="str">
        <f t="shared" si="4"/>
        <v/>
      </c>
    </row>
    <row r="575" spans="1:31" ht="14.25" hidden="1" customHeight="1" x14ac:dyDescent="0.25">
      <c r="A575" s="9">
        <v>574</v>
      </c>
      <c r="B575" s="10"/>
      <c r="C575" s="11">
        <v>6287851627778</v>
      </c>
      <c r="D575" s="12" t="s">
        <v>180</v>
      </c>
      <c r="E575" s="10">
        <v>6282232350094</v>
      </c>
      <c r="F575" s="10"/>
      <c r="G575" s="13"/>
      <c r="H575" s="12" t="s">
        <v>43</v>
      </c>
      <c r="I575" s="12" t="s">
        <v>32</v>
      </c>
      <c r="J575" s="12" t="s">
        <v>428</v>
      </c>
      <c r="K575" s="14">
        <v>45909</v>
      </c>
      <c r="L575" s="15" t="s">
        <v>34</v>
      </c>
      <c r="M575" s="15" t="s">
        <v>39</v>
      </c>
      <c r="N575" s="10"/>
      <c r="O575" s="9" t="s">
        <v>36</v>
      </c>
      <c r="P575" s="9" t="s">
        <v>37</v>
      </c>
      <c r="Q575" s="16"/>
      <c r="R575" s="18">
        <v>45934</v>
      </c>
      <c r="S575" s="18"/>
      <c r="T575" s="17" t="s">
        <v>39</v>
      </c>
      <c r="U575" s="17" t="s">
        <v>36</v>
      </c>
      <c r="V575" s="17" t="s">
        <v>37</v>
      </c>
      <c r="W575" s="19"/>
      <c r="X575" s="20">
        <v>45958</v>
      </c>
      <c r="Y575" s="21" t="s">
        <v>40</v>
      </c>
      <c r="Z575" s="21" t="s">
        <v>39</v>
      </c>
      <c r="AA575" s="21" t="s">
        <v>36</v>
      </c>
      <c r="AB575" s="21" t="s">
        <v>46</v>
      </c>
      <c r="AC575" s="22"/>
      <c r="AD575" s="9"/>
      <c r="AE575" s="15" t="str">
        <f t="shared" si="4"/>
        <v>Eliminasi</v>
      </c>
    </row>
    <row r="576" spans="1:31" ht="14.25" customHeight="1" x14ac:dyDescent="0.25">
      <c r="A576" s="9">
        <v>575</v>
      </c>
      <c r="B576" s="10"/>
      <c r="C576" s="11">
        <v>6287851627778</v>
      </c>
      <c r="D576" s="12" t="s">
        <v>567</v>
      </c>
      <c r="E576" s="10">
        <v>6285242756614</v>
      </c>
      <c r="F576" s="10" t="s">
        <v>2262</v>
      </c>
      <c r="G576" s="13"/>
      <c r="H576" s="12" t="s">
        <v>43</v>
      </c>
      <c r="I576" s="12" t="s">
        <v>32</v>
      </c>
      <c r="J576" s="12" t="s">
        <v>428</v>
      </c>
      <c r="K576" s="131" t="s">
        <v>2269</v>
      </c>
      <c r="L576" s="129" t="s">
        <v>40</v>
      </c>
      <c r="M576" s="129" t="s">
        <v>2263</v>
      </c>
      <c r="N576" s="130" t="s">
        <v>2266</v>
      </c>
      <c r="O576" s="129" t="s">
        <v>1174</v>
      </c>
      <c r="P576" s="129"/>
      <c r="Q576" s="16"/>
      <c r="R576" s="18"/>
      <c r="S576" s="18"/>
      <c r="T576" s="17"/>
      <c r="U576" s="17"/>
      <c r="V576" s="17"/>
      <c r="W576" s="19"/>
      <c r="X576" s="20"/>
      <c r="Y576" s="21"/>
      <c r="Z576" s="21"/>
      <c r="AA576" s="21"/>
      <c r="AB576" s="21"/>
      <c r="AC576" s="22"/>
      <c r="AD576" s="9"/>
      <c r="AE576" s="15" t="str">
        <f t="shared" si="4"/>
        <v/>
      </c>
    </row>
    <row r="577" spans="1:31" ht="14.25" customHeight="1" x14ac:dyDescent="0.25">
      <c r="A577" s="9">
        <v>576</v>
      </c>
      <c r="B577" s="10"/>
      <c r="C577" s="11">
        <v>6287851627778</v>
      </c>
      <c r="D577" s="12" t="s">
        <v>568</v>
      </c>
      <c r="E577" s="10">
        <v>6285255578906</v>
      </c>
      <c r="F577" s="10" t="s">
        <v>2262</v>
      </c>
      <c r="G577" s="13"/>
      <c r="H577" s="12" t="s">
        <v>31</v>
      </c>
      <c r="I577" s="12" t="s">
        <v>32</v>
      </c>
      <c r="J577" s="12" t="s">
        <v>428</v>
      </c>
      <c r="K577" s="131" t="s">
        <v>2269</v>
      </c>
      <c r="L577" s="129" t="s">
        <v>40</v>
      </c>
      <c r="M577" s="129" t="s">
        <v>2263</v>
      </c>
      <c r="N577" s="130" t="s">
        <v>2266</v>
      </c>
      <c r="O577" s="129" t="s">
        <v>1174</v>
      </c>
      <c r="P577" s="129"/>
      <c r="Q577" s="16"/>
      <c r="R577" s="18"/>
      <c r="S577" s="18"/>
      <c r="T577" s="17"/>
      <c r="U577" s="17"/>
      <c r="V577" s="17"/>
      <c r="W577" s="19"/>
      <c r="X577" s="20"/>
      <c r="Y577" s="21"/>
      <c r="Z577" s="21"/>
      <c r="AA577" s="21"/>
      <c r="AB577" s="21"/>
      <c r="AC577" s="22"/>
      <c r="AD577" s="9"/>
      <c r="AE577" s="15" t="str">
        <f t="shared" si="4"/>
        <v/>
      </c>
    </row>
    <row r="578" spans="1:31" ht="14.25" hidden="1" customHeight="1" x14ac:dyDescent="0.25">
      <c r="A578" s="9">
        <v>577</v>
      </c>
      <c r="B578" s="10"/>
      <c r="C578" s="11">
        <v>6287851627778</v>
      </c>
      <c r="D578" s="12" t="s">
        <v>569</v>
      </c>
      <c r="E578" s="10">
        <v>6285242710411</v>
      </c>
      <c r="F578" s="10"/>
      <c r="G578" s="13"/>
      <c r="H578" s="12" t="s">
        <v>43</v>
      </c>
      <c r="I578" s="12" t="s">
        <v>32</v>
      </c>
      <c r="J578" s="12" t="s">
        <v>428</v>
      </c>
      <c r="K578" s="14">
        <v>45909</v>
      </c>
      <c r="L578" s="15" t="s">
        <v>34</v>
      </c>
      <c r="M578" s="15" t="s">
        <v>39</v>
      </c>
      <c r="N578" s="10"/>
      <c r="O578" s="9" t="s">
        <v>36</v>
      </c>
      <c r="P578" s="9" t="s">
        <v>37</v>
      </c>
      <c r="Q578" s="16"/>
      <c r="R578" s="18">
        <v>45934</v>
      </c>
      <c r="S578" s="18"/>
      <c r="T578" s="17" t="s">
        <v>39</v>
      </c>
      <c r="U578" s="17" t="s">
        <v>36</v>
      </c>
      <c r="V578" s="17" t="s">
        <v>37</v>
      </c>
      <c r="W578" s="19"/>
      <c r="X578" s="20">
        <v>45958</v>
      </c>
      <c r="Y578" s="21" t="s">
        <v>40</v>
      </c>
      <c r="Z578" s="21" t="s">
        <v>39</v>
      </c>
      <c r="AA578" s="21" t="s">
        <v>36</v>
      </c>
      <c r="AB578" s="21" t="s">
        <v>46</v>
      </c>
      <c r="AC578" s="22"/>
      <c r="AD578" s="9"/>
      <c r="AE578" s="15" t="str">
        <f t="shared" si="4"/>
        <v>Eliminasi</v>
      </c>
    </row>
    <row r="579" spans="1:31" ht="14.25" customHeight="1" x14ac:dyDescent="0.25">
      <c r="A579" s="9">
        <v>578</v>
      </c>
      <c r="B579" s="10"/>
      <c r="C579" s="11">
        <v>6287851627778</v>
      </c>
      <c r="D579" s="12" t="s">
        <v>50</v>
      </c>
      <c r="E579" s="10">
        <v>6285255838716</v>
      </c>
      <c r="F579" s="10" t="s">
        <v>2262</v>
      </c>
      <c r="G579" s="13"/>
      <c r="H579" s="12" t="s">
        <v>31</v>
      </c>
      <c r="I579" s="12" t="s">
        <v>32</v>
      </c>
      <c r="J579" s="12" t="s">
        <v>428</v>
      </c>
      <c r="K579" s="131" t="s">
        <v>2269</v>
      </c>
      <c r="L579" s="129" t="s">
        <v>40</v>
      </c>
      <c r="M579" s="129" t="s">
        <v>2263</v>
      </c>
      <c r="N579" s="130" t="s">
        <v>2266</v>
      </c>
      <c r="O579" s="129" t="s">
        <v>1174</v>
      </c>
      <c r="P579" s="129"/>
      <c r="Q579" s="16"/>
      <c r="R579" s="18"/>
      <c r="S579" s="18"/>
      <c r="T579" s="17"/>
      <c r="U579" s="17"/>
      <c r="V579" s="17"/>
      <c r="W579" s="19"/>
      <c r="X579" s="20"/>
      <c r="Y579" s="21"/>
      <c r="Z579" s="21"/>
      <c r="AA579" s="21"/>
      <c r="AB579" s="21"/>
      <c r="AC579" s="22"/>
      <c r="AD579" s="9"/>
      <c r="AE579" s="15" t="str">
        <f t="shared" si="4"/>
        <v/>
      </c>
    </row>
    <row r="580" spans="1:31" ht="14.25" customHeight="1" x14ac:dyDescent="0.25">
      <c r="A580" s="9">
        <v>579</v>
      </c>
      <c r="B580" s="10"/>
      <c r="C580" s="11">
        <v>6287851627778</v>
      </c>
      <c r="D580" s="12" t="s">
        <v>570</v>
      </c>
      <c r="E580" s="10">
        <v>6285242668898</v>
      </c>
      <c r="F580" s="10" t="s">
        <v>2262</v>
      </c>
      <c r="G580" s="13"/>
      <c r="H580" s="12" t="s">
        <v>43</v>
      </c>
      <c r="I580" s="12" t="s">
        <v>32</v>
      </c>
      <c r="J580" s="12" t="s">
        <v>428</v>
      </c>
      <c r="K580" s="131" t="s">
        <v>2269</v>
      </c>
      <c r="L580" s="129" t="s">
        <v>40</v>
      </c>
      <c r="M580" s="129" t="s">
        <v>2263</v>
      </c>
      <c r="N580" s="130" t="s">
        <v>2266</v>
      </c>
      <c r="O580" s="129" t="s">
        <v>1174</v>
      </c>
      <c r="P580" s="129"/>
      <c r="Q580" s="16"/>
      <c r="R580" s="18"/>
      <c r="S580" s="18"/>
      <c r="T580" s="17"/>
      <c r="U580" s="17"/>
      <c r="V580" s="17"/>
      <c r="W580" s="19"/>
      <c r="X580" s="20"/>
      <c r="Y580" s="21"/>
      <c r="Z580" s="21"/>
      <c r="AA580" s="21"/>
      <c r="AB580" s="21"/>
      <c r="AC580" s="22"/>
      <c r="AD580" s="9"/>
      <c r="AE580" s="15" t="str">
        <f t="shared" si="4"/>
        <v/>
      </c>
    </row>
    <row r="581" spans="1:31" ht="14.25" customHeight="1" x14ac:dyDescent="0.25">
      <c r="A581" s="9">
        <v>580</v>
      </c>
      <c r="B581" s="10"/>
      <c r="C581" s="11">
        <v>6287851627778</v>
      </c>
      <c r="D581" s="12" t="s">
        <v>571</v>
      </c>
      <c r="E581" s="10">
        <v>6285242661101</v>
      </c>
      <c r="F581" s="10" t="s">
        <v>2262</v>
      </c>
      <c r="G581" s="13"/>
      <c r="H581" s="12" t="s">
        <v>43</v>
      </c>
      <c r="I581" s="12" t="s">
        <v>32</v>
      </c>
      <c r="J581" s="12" t="s">
        <v>428</v>
      </c>
      <c r="K581" s="131" t="s">
        <v>2269</v>
      </c>
      <c r="L581" s="129" t="s">
        <v>40</v>
      </c>
      <c r="M581" s="129" t="s">
        <v>2263</v>
      </c>
      <c r="N581" s="130" t="s">
        <v>2266</v>
      </c>
      <c r="O581" s="129" t="s">
        <v>1174</v>
      </c>
      <c r="P581" s="129"/>
      <c r="Q581" s="16"/>
      <c r="R581" s="18"/>
      <c r="S581" s="18"/>
      <c r="T581" s="17"/>
      <c r="U581" s="17"/>
      <c r="V581" s="17"/>
      <c r="W581" s="19"/>
      <c r="X581" s="20"/>
      <c r="Y581" s="21"/>
      <c r="Z581" s="21"/>
      <c r="AA581" s="21"/>
      <c r="AB581" s="21"/>
      <c r="AC581" s="22"/>
      <c r="AD581" s="9"/>
      <c r="AE581" s="15" t="str">
        <f t="shared" si="4"/>
        <v/>
      </c>
    </row>
    <row r="582" spans="1:31" ht="14.25" customHeight="1" x14ac:dyDescent="0.25">
      <c r="A582" s="9">
        <v>581</v>
      </c>
      <c r="B582" s="10"/>
      <c r="C582" s="11">
        <v>6287851627778</v>
      </c>
      <c r="D582" s="12" t="s">
        <v>572</v>
      </c>
      <c r="E582" s="10">
        <v>6285242647185</v>
      </c>
      <c r="F582" s="10" t="s">
        <v>2262</v>
      </c>
      <c r="G582" s="9"/>
      <c r="H582" s="12" t="s">
        <v>43</v>
      </c>
      <c r="I582" s="12" t="s">
        <v>32</v>
      </c>
      <c r="J582" s="12" t="s">
        <v>428</v>
      </c>
      <c r="K582" s="131" t="s">
        <v>2269</v>
      </c>
      <c r="L582" s="129" t="s">
        <v>40</v>
      </c>
      <c r="M582" s="129" t="s">
        <v>2263</v>
      </c>
      <c r="N582" s="130" t="s">
        <v>2266</v>
      </c>
      <c r="O582" s="129" t="s">
        <v>1174</v>
      </c>
      <c r="P582" s="129"/>
      <c r="Q582" s="16"/>
      <c r="R582" s="18"/>
      <c r="S582" s="18"/>
      <c r="T582" s="17"/>
      <c r="U582" s="17"/>
      <c r="V582" s="17"/>
      <c r="W582" s="19"/>
      <c r="X582" s="20"/>
      <c r="Y582" s="21"/>
      <c r="Z582" s="21"/>
      <c r="AA582" s="21"/>
      <c r="AB582" s="21"/>
      <c r="AC582" s="22"/>
      <c r="AD582" s="9"/>
      <c r="AE582" s="15" t="str">
        <f t="shared" si="4"/>
        <v/>
      </c>
    </row>
    <row r="583" spans="1:31" ht="14.25" customHeight="1" x14ac:dyDescent="0.25">
      <c r="A583" s="9">
        <v>582</v>
      </c>
      <c r="B583" s="10"/>
      <c r="C583" s="11">
        <v>6287851627778</v>
      </c>
      <c r="D583" s="12" t="s">
        <v>66</v>
      </c>
      <c r="E583" s="10">
        <v>6282251572719</v>
      </c>
      <c r="F583" s="10" t="s">
        <v>2262</v>
      </c>
      <c r="G583" s="13"/>
      <c r="H583" s="12" t="s">
        <v>43</v>
      </c>
      <c r="I583" s="12" t="s">
        <v>32</v>
      </c>
      <c r="J583" s="12" t="s">
        <v>428</v>
      </c>
      <c r="K583" s="131" t="s">
        <v>2269</v>
      </c>
      <c r="L583" s="129" t="s">
        <v>40</v>
      </c>
      <c r="M583" s="129" t="s">
        <v>2263</v>
      </c>
      <c r="N583" s="130" t="s">
        <v>2266</v>
      </c>
      <c r="O583" s="129" t="s">
        <v>1174</v>
      </c>
      <c r="P583" s="129"/>
      <c r="Q583" s="16"/>
      <c r="R583" s="18"/>
      <c r="S583" s="18"/>
      <c r="T583" s="17"/>
      <c r="U583" s="17"/>
      <c r="V583" s="17"/>
      <c r="W583" s="19"/>
      <c r="X583" s="20"/>
      <c r="Y583" s="21"/>
      <c r="Z583" s="21"/>
      <c r="AA583" s="21"/>
      <c r="AB583" s="21"/>
      <c r="AC583" s="22"/>
      <c r="AD583" s="9"/>
      <c r="AE583" s="15" t="str">
        <f t="shared" si="4"/>
        <v/>
      </c>
    </row>
    <row r="584" spans="1:31" ht="14.25" customHeight="1" x14ac:dyDescent="0.25">
      <c r="A584" s="9">
        <v>583</v>
      </c>
      <c r="B584" s="10"/>
      <c r="C584" s="11">
        <v>6287851627778</v>
      </c>
      <c r="D584" s="12" t="s">
        <v>573</v>
      </c>
      <c r="E584" s="10">
        <v>6285242550105</v>
      </c>
      <c r="F584" s="10" t="s">
        <v>2262</v>
      </c>
      <c r="G584" s="13"/>
      <c r="H584" s="12" t="s">
        <v>43</v>
      </c>
      <c r="I584" s="12" t="s">
        <v>32</v>
      </c>
      <c r="J584" s="12" t="s">
        <v>428</v>
      </c>
      <c r="K584" s="131" t="s">
        <v>2269</v>
      </c>
      <c r="L584" s="129" t="s">
        <v>40</v>
      </c>
      <c r="M584" s="129" t="s">
        <v>2263</v>
      </c>
      <c r="N584" s="130" t="s">
        <v>2266</v>
      </c>
      <c r="O584" s="129" t="s">
        <v>1174</v>
      </c>
      <c r="P584" s="129"/>
      <c r="Q584" s="16"/>
      <c r="R584" s="18"/>
      <c r="S584" s="18"/>
      <c r="T584" s="17"/>
      <c r="U584" s="17"/>
      <c r="V584" s="17"/>
      <c r="W584" s="19"/>
      <c r="X584" s="20"/>
      <c r="Y584" s="21"/>
      <c r="Z584" s="21"/>
      <c r="AA584" s="21"/>
      <c r="AB584" s="21"/>
      <c r="AC584" s="22"/>
      <c r="AD584" s="9"/>
      <c r="AE584" s="15" t="str">
        <f t="shared" si="4"/>
        <v/>
      </c>
    </row>
    <row r="585" spans="1:31" ht="14.25" customHeight="1" x14ac:dyDescent="0.25">
      <c r="A585" s="9">
        <v>584</v>
      </c>
      <c r="B585" s="10"/>
      <c r="C585" s="11">
        <v>6287851627778</v>
      </c>
      <c r="D585" s="12" t="s">
        <v>50</v>
      </c>
      <c r="E585" s="10">
        <v>6285242477979</v>
      </c>
      <c r="F585" s="10" t="s">
        <v>2262</v>
      </c>
      <c r="G585" s="13"/>
      <c r="H585" s="12" t="s">
        <v>43</v>
      </c>
      <c r="I585" s="12" t="s">
        <v>32</v>
      </c>
      <c r="J585" s="12" t="s">
        <v>428</v>
      </c>
      <c r="K585" s="131" t="s">
        <v>2269</v>
      </c>
      <c r="L585" s="129" t="s">
        <v>40</v>
      </c>
      <c r="M585" s="129" t="s">
        <v>2263</v>
      </c>
      <c r="N585" s="130" t="s">
        <v>2266</v>
      </c>
      <c r="O585" s="129" t="s">
        <v>1174</v>
      </c>
      <c r="P585" s="129"/>
      <c r="Q585" s="16"/>
      <c r="R585" s="18"/>
      <c r="S585" s="18"/>
      <c r="T585" s="17"/>
      <c r="U585" s="17"/>
      <c r="V585" s="17"/>
      <c r="W585" s="19"/>
      <c r="X585" s="20"/>
      <c r="Y585" s="21"/>
      <c r="Z585" s="21"/>
      <c r="AA585" s="21"/>
      <c r="AB585" s="21"/>
      <c r="AC585" s="22"/>
      <c r="AD585" s="9"/>
      <c r="AE585" s="15" t="str">
        <f t="shared" si="4"/>
        <v/>
      </c>
    </row>
    <row r="586" spans="1:31" ht="14.25" customHeight="1" x14ac:dyDescent="0.25">
      <c r="A586" s="9">
        <v>585</v>
      </c>
      <c r="B586" s="10"/>
      <c r="C586" s="11">
        <v>6287851627778</v>
      </c>
      <c r="D586" s="12" t="s">
        <v>574</v>
      </c>
      <c r="E586" s="10">
        <v>6285242460303</v>
      </c>
      <c r="F586" s="10" t="s">
        <v>2262</v>
      </c>
      <c r="G586" s="13"/>
      <c r="H586" s="12" t="s">
        <v>43</v>
      </c>
      <c r="I586" s="12" t="s">
        <v>32</v>
      </c>
      <c r="J586" s="12" t="s">
        <v>428</v>
      </c>
      <c r="K586" s="131" t="s">
        <v>2269</v>
      </c>
      <c r="L586" s="129" t="s">
        <v>40</v>
      </c>
      <c r="M586" s="129" t="s">
        <v>2263</v>
      </c>
      <c r="N586" s="130" t="s">
        <v>2266</v>
      </c>
      <c r="O586" s="129" t="s">
        <v>1174</v>
      </c>
      <c r="P586" s="129"/>
      <c r="Q586" s="16"/>
      <c r="R586" s="18"/>
      <c r="S586" s="18"/>
      <c r="T586" s="17"/>
      <c r="U586" s="17"/>
      <c r="V586" s="17"/>
      <c r="W586" s="19"/>
      <c r="X586" s="20"/>
      <c r="Y586" s="21"/>
      <c r="Z586" s="21"/>
      <c r="AA586" s="21"/>
      <c r="AB586" s="21"/>
      <c r="AC586" s="22"/>
      <c r="AD586" s="9"/>
      <c r="AE586" s="15" t="str">
        <f t="shared" si="4"/>
        <v/>
      </c>
    </row>
    <row r="587" spans="1:31" ht="14.25" hidden="1" customHeight="1" x14ac:dyDescent="0.25">
      <c r="A587" s="9">
        <v>586</v>
      </c>
      <c r="B587" s="10"/>
      <c r="C587" s="11">
        <v>6287851627778</v>
      </c>
      <c r="D587" s="12" t="s">
        <v>575</v>
      </c>
      <c r="E587" s="10">
        <v>6285242415253</v>
      </c>
      <c r="F587" s="10"/>
      <c r="G587" s="13"/>
      <c r="H587" s="12" t="s">
        <v>43</v>
      </c>
      <c r="I587" s="12" t="s">
        <v>32</v>
      </c>
      <c r="J587" s="12" t="s">
        <v>428</v>
      </c>
      <c r="K587" s="14">
        <v>45909</v>
      </c>
      <c r="L587" s="15" t="s">
        <v>34</v>
      </c>
      <c r="M587" s="15" t="s">
        <v>39</v>
      </c>
      <c r="N587" s="10"/>
      <c r="O587" s="9" t="s">
        <v>36</v>
      </c>
      <c r="P587" s="9" t="s">
        <v>37</v>
      </c>
      <c r="Q587" s="16"/>
      <c r="R587" s="18">
        <v>45934</v>
      </c>
      <c r="S587" s="18"/>
      <c r="T587" s="17" t="s">
        <v>39</v>
      </c>
      <c r="U587" s="17" t="s">
        <v>36</v>
      </c>
      <c r="V587" s="17" t="s">
        <v>37</v>
      </c>
      <c r="W587" s="19"/>
      <c r="X587" s="20">
        <v>45958</v>
      </c>
      <c r="Y587" s="21" t="s">
        <v>40</v>
      </c>
      <c r="Z587" s="21" t="s">
        <v>39</v>
      </c>
      <c r="AA587" s="21" t="s">
        <v>36</v>
      </c>
      <c r="AB587" s="21" t="s">
        <v>46</v>
      </c>
      <c r="AC587" s="22"/>
      <c r="AD587" s="9"/>
      <c r="AE587" s="15" t="str">
        <f t="shared" si="4"/>
        <v>Eliminasi</v>
      </c>
    </row>
    <row r="588" spans="1:31" ht="14.25" customHeight="1" x14ac:dyDescent="0.25">
      <c r="A588" s="9">
        <v>587</v>
      </c>
      <c r="B588" s="10"/>
      <c r="C588" s="11">
        <v>6287851627778</v>
      </c>
      <c r="D588" s="12" t="s">
        <v>576</v>
      </c>
      <c r="E588" s="10">
        <v>6285242160179</v>
      </c>
      <c r="F588" s="10" t="s">
        <v>2262</v>
      </c>
      <c r="G588" s="13"/>
      <c r="H588" s="12" t="s">
        <v>31</v>
      </c>
      <c r="I588" s="12" t="s">
        <v>32</v>
      </c>
      <c r="J588" s="12" t="s">
        <v>428</v>
      </c>
      <c r="K588" s="131" t="s">
        <v>2269</v>
      </c>
      <c r="L588" s="129" t="s">
        <v>40</v>
      </c>
      <c r="M588" s="129" t="s">
        <v>2263</v>
      </c>
      <c r="N588" s="130" t="s">
        <v>2266</v>
      </c>
      <c r="O588" s="129" t="s">
        <v>1174</v>
      </c>
      <c r="P588" s="129"/>
      <c r="Q588" s="16"/>
      <c r="R588" s="18"/>
      <c r="S588" s="18"/>
      <c r="T588" s="17"/>
      <c r="U588" s="17"/>
      <c r="V588" s="17"/>
      <c r="W588" s="19"/>
      <c r="X588" s="20"/>
      <c r="Y588" s="21"/>
      <c r="Z588" s="21"/>
      <c r="AA588" s="21"/>
      <c r="AB588" s="21"/>
      <c r="AC588" s="22"/>
      <c r="AD588" s="9"/>
      <c r="AE588" s="15" t="str">
        <f t="shared" si="4"/>
        <v/>
      </c>
    </row>
    <row r="589" spans="1:31" ht="14.25" customHeight="1" x14ac:dyDescent="0.25">
      <c r="A589" s="9">
        <v>588</v>
      </c>
      <c r="B589" s="10"/>
      <c r="C589" s="11">
        <v>6287851627778</v>
      </c>
      <c r="D589" s="12" t="s">
        <v>577</v>
      </c>
      <c r="E589" s="10">
        <v>6285242144037</v>
      </c>
      <c r="F589" s="10" t="s">
        <v>2262</v>
      </c>
      <c r="G589" s="13"/>
      <c r="H589" s="12" t="s">
        <v>43</v>
      </c>
      <c r="I589" s="12" t="s">
        <v>32</v>
      </c>
      <c r="J589" s="12" t="s">
        <v>428</v>
      </c>
      <c r="K589" s="131" t="s">
        <v>2269</v>
      </c>
      <c r="L589" s="129" t="s">
        <v>40</v>
      </c>
      <c r="M589" s="129" t="s">
        <v>2263</v>
      </c>
      <c r="N589" s="130" t="s">
        <v>2266</v>
      </c>
      <c r="O589" s="129" t="s">
        <v>1174</v>
      </c>
      <c r="P589" s="129"/>
      <c r="Q589" s="16"/>
      <c r="R589" s="18"/>
      <c r="S589" s="18"/>
      <c r="T589" s="17"/>
      <c r="U589" s="17"/>
      <c r="V589" s="17"/>
      <c r="W589" s="19"/>
      <c r="X589" s="20"/>
      <c r="Y589" s="21"/>
      <c r="Z589" s="21"/>
      <c r="AA589" s="21"/>
      <c r="AB589" s="21"/>
      <c r="AC589" s="22"/>
      <c r="AD589" s="9"/>
      <c r="AE589" s="15" t="str">
        <f t="shared" si="4"/>
        <v/>
      </c>
    </row>
    <row r="590" spans="1:31" ht="14.25" customHeight="1" x14ac:dyDescent="0.25">
      <c r="A590" s="9">
        <v>589</v>
      </c>
      <c r="B590" s="10"/>
      <c r="C590" s="11">
        <v>6287851627778</v>
      </c>
      <c r="D590" s="12" t="s">
        <v>578</v>
      </c>
      <c r="E590" s="10">
        <v>6285248288933</v>
      </c>
      <c r="F590" s="10" t="s">
        <v>2262</v>
      </c>
      <c r="G590" s="13"/>
      <c r="H590" s="12" t="s">
        <v>43</v>
      </c>
      <c r="I590" s="12" t="s">
        <v>32</v>
      </c>
      <c r="J590" s="12" t="s">
        <v>428</v>
      </c>
      <c r="K590" s="131" t="s">
        <v>2269</v>
      </c>
      <c r="L590" s="129" t="s">
        <v>40</v>
      </c>
      <c r="M590" s="129" t="s">
        <v>2263</v>
      </c>
      <c r="N590" s="130" t="s">
        <v>2266</v>
      </c>
      <c r="O590" s="129" t="s">
        <v>1174</v>
      </c>
      <c r="P590" s="129"/>
      <c r="Q590" s="16"/>
      <c r="R590" s="18"/>
      <c r="S590" s="18"/>
      <c r="T590" s="17"/>
      <c r="U590" s="17"/>
      <c r="V590" s="17"/>
      <c r="W590" s="19"/>
      <c r="X590" s="20"/>
      <c r="Y590" s="21"/>
      <c r="Z590" s="21"/>
      <c r="AA590" s="21"/>
      <c r="AB590" s="21"/>
      <c r="AC590" s="22"/>
      <c r="AD590" s="9"/>
      <c r="AE590" s="15" t="str">
        <f t="shared" si="4"/>
        <v/>
      </c>
    </row>
    <row r="591" spans="1:31" ht="14.25" customHeight="1" x14ac:dyDescent="0.25">
      <c r="A591" s="9">
        <v>590</v>
      </c>
      <c r="B591" s="10"/>
      <c r="C591" s="11">
        <v>6287851627778</v>
      </c>
      <c r="D591" s="12" t="s">
        <v>579</v>
      </c>
      <c r="E591" s="10">
        <v>6282348733322</v>
      </c>
      <c r="F591" s="10" t="s">
        <v>2262</v>
      </c>
      <c r="G591" s="13"/>
      <c r="H591" s="12" t="s">
        <v>31</v>
      </c>
      <c r="I591" s="12" t="s">
        <v>32</v>
      </c>
      <c r="J591" s="12" t="s">
        <v>428</v>
      </c>
      <c r="K591" s="131" t="s">
        <v>2269</v>
      </c>
      <c r="L591" s="129" t="s">
        <v>40</v>
      </c>
      <c r="M591" s="129" t="s">
        <v>2263</v>
      </c>
      <c r="N591" s="130" t="s">
        <v>2266</v>
      </c>
      <c r="O591" s="129" t="s">
        <v>1174</v>
      </c>
      <c r="P591" s="129"/>
      <c r="Q591" s="16"/>
      <c r="R591" s="18"/>
      <c r="S591" s="18"/>
      <c r="T591" s="17"/>
      <c r="U591" s="17"/>
      <c r="V591" s="17"/>
      <c r="W591" s="19"/>
      <c r="X591" s="20"/>
      <c r="Y591" s="21"/>
      <c r="Z591" s="21"/>
      <c r="AA591" s="21"/>
      <c r="AB591" s="21"/>
      <c r="AC591" s="22"/>
      <c r="AD591" s="9"/>
      <c r="AE591" s="15" t="str">
        <f t="shared" si="4"/>
        <v/>
      </c>
    </row>
    <row r="592" spans="1:31" ht="14.25" customHeight="1" x14ac:dyDescent="0.25">
      <c r="A592" s="9">
        <v>591</v>
      </c>
      <c r="B592" s="10"/>
      <c r="C592" s="11">
        <v>6287851627778</v>
      </c>
      <c r="D592" s="12" t="s">
        <v>580</v>
      </c>
      <c r="E592" s="10">
        <v>6282264935613</v>
      </c>
      <c r="F592" s="10" t="s">
        <v>2262</v>
      </c>
      <c r="G592" s="13"/>
      <c r="H592" s="12" t="s">
        <v>43</v>
      </c>
      <c r="I592" s="12" t="s">
        <v>32</v>
      </c>
      <c r="J592" s="12" t="s">
        <v>428</v>
      </c>
      <c r="K592" s="131" t="s">
        <v>2269</v>
      </c>
      <c r="L592" s="129" t="s">
        <v>40</v>
      </c>
      <c r="M592" s="129" t="s">
        <v>2263</v>
      </c>
      <c r="N592" s="130" t="s">
        <v>2266</v>
      </c>
      <c r="O592" s="129" t="s">
        <v>1174</v>
      </c>
      <c r="P592" s="129"/>
      <c r="Q592" s="16"/>
      <c r="R592" s="18"/>
      <c r="S592" s="18"/>
      <c r="T592" s="17"/>
      <c r="U592" s="17"/>
      <c r="V592" s="17"/>
      <c r="W592" s="19"/>
      <c r="X592" s="20"/>
      <c r="Y592" s="21"/>
      <c r="Z592" s="21"/>
      <c r="AA592" s="21"/>
      <c r="AB592" s="21"/>
      <c r="AC592" s="22"/>
      <c r="AD592" s="9"/>
      <c r="AE592" s="15" t="str">
        <f t="shared" si="4"/>
        <v/>
      </c>
    </row>
    <row r="593" spans="1:31" ht="14.25" customHeight="1" x14ac:dyDescent="0.25">
      <c r="A593" s="9">
        <v>592</v>
      </c>
      <c r="B593" s="10"/>
      <c r="C593" s="11">
        <v>6287851627778</v>
      </c>
      <c r="D593" s="12" t="s">
        <v>581</v>
      </c>
      <c r="E593" s="10">
        <v>6282319877496</v>
      </c>
      <c r="F593" s="10" t="s">
        <v>2262</v>
      </c>
      <c r="G593" s="13"/>
      <c r="H593" s="12" t="s">
        <v>31</v>
      </c>
      <c r="I593" s="12" t="s">
        <v>32</v>
      </c>
      <c r="J593" s="12" t="s">
        <v>428</v>
      </c>
      <c r="K593" s="131" t="s">
        <v>2269</v>
      </c>
      <c r="L593" s="129" t="s">
        <v>40</v>
      </c>
      <c r="M593" s="129" t="s">
        <v>2263</v>
      </c>
      <c r="N593" s="130" t="s">
        <v>2266</v>
      </c>
      <c r="O593" s="129" t="s">
        <v>1174</v>
      </c>
      <c r="P593" s="129"/>
      <c r="Q593" s="16"/>
      <c r="R593" s="18"/>
      <c r="S593" s="18"/>
      <c r="T593" s="17"/>
      <c r="U593" s="17"/>
      <c r="V593" s="17"/>
      <c r="W593" s="19"/>
      <c r="X593" s="20"/>
      <c r="Y593" s="21"/>
      <c r="Z593" s="21"/>
      <c r="AA593" s="21"/>
      <c r="AB593" s="21"/>
      <c r="AC593" s="22"/>
      <c r="AD593" s="9"/>
      <c r="AE593" s="15" t="str">
        <f t="shared" si="4"/>
        <v/>
      </c>
    </row>
    <row r="594" spans="1:31" ht="14.25" customHeight="1" x14ac:dyDescent="0.25">
      <c r="A594" s="9">
        <v>593</v>
      </c>
      <c r="B594" s="10"/>
      <c r="C594" s="11">
        <v>6287851627778</v>
      </c>
      <c r="D594" s="12" t="s">
        <v>379</v>
      </c>
      <c r="E594" s="10">
        <v>6282319811270</v>
      </c>
      <c r="F594" s="10" t="s">
        <v>2262</v>
      </c>
      <c r="G594" s="13"/>
      <c r="H594" s="12" t="s">
        <v>43</v>
      </c>
      <c r="I594" s="12" t="s">
        <v>32</v>
      </c>
      <c r="J594" s="12" t="s">
        <v>428</v>
      </c>
      <c r="K594" s="131" t="s">
        <v>2269</v>
      </c>
      <c r="L594" s="129" t="s">
        <v>40</v>
      </c>
      <c r="M594" s="129" t="s">
        <v>2263</v>
      </c>
      <c r="N594" s="130" t="s">
        <v>2266</v>
      </c>
      <c r="O594" s="129" t="s">
        <v>1174</v>
      </c>
      <c r="P594" s="129"/>
      <c r="Q594" s="16"/>
      <c r="R594" s="18"/>
      <c r="S594" s="18"/>
      <c r="T594" s="17"/>
      <c r="U594" s="17"/>
      <c r="V594" s="17"/>
      <c r="W594" s="19"/>
      <c r="X594" s="20"/>
      <c r="Y594" s="20"/>
      <c r="Z594" s="20"/>
      <c r="AA594" s="21"/>
      <c r="AB594" s="21"/>
      <c r="AC594" s="22"/>
      <c r="AD594" s="9"/>
      <c r="AE594" s="15" t="str">
        <f t="shared" si="4"/>
        <v/>
      </c>
    </row>
    <row r="595" spans="1:31" ht="14.25" hidden="1" customHeight="1" x14ac:dyDescent="0.25">
      <c r="A595" s="9">
        <v>594</v>
      </c>
      <c r="B595" s="10"/>
      <c r="C595" s="11">
        <v>6287851627778</v>
      </c>
      <c r="D595" s="12" t="s">
        <v>582</v>
      </c>
      <c r="E595" s="10">
        <v>6283151700391</v>
      </c>
      <c r="F595" s="10"/>
      <c r="G595" s="13"/>
      <c r="H595" s="12" t="s">
        <v>43</v>
      </c>
      <c r="I595" s="12" t="s">
        <v>32</v>
      </c>
      <c r="J595" s="12" t="s">
        <v>428</v>
      </c>
      <c r="K595" s="14">
        <v>45909</v>
      </c>
      <c r="L595" s="15" t="s">
        <v>34</v>
      </c>
      <c r="M595" s="15" t="s">
        <v>39</v>
      </c>
      <c r="N595" s="10"/>
      <c r="O595" s="9" t="s">
        <v>36</v>
      </c>
      <c r="P595" s="9" t="s">
        <v>37</v>
      </c>
      <c r="Q595" s="16"/>
      <c r="R595" s="18">
        <v>45934</v>
      </c>
      <c r="S595" s="18"/>
      <c r="T595" s="17" t="s">
        <v>39</v>
      </c>
      <c r="U595" s="17" t="s">
        <v>36</v>
      </c>
      <c r="V595" s="17" t="s">
        <v>37</v>
      </c>
      <c r="W595" s="19"/>
      <c r="X595" s="20">
        <v>45958</v>
      </c>
      <c r="Y595" s="21" t="s">
        <v>40</v>
      </c>
      <c r="Z595" s="21" t="s">
        <v>39</v>
      </c>
      <c r="AA595" s="21" t="s">
        <v>36</v>
      </c>
      <c r="AB595" s="21" t="s">
        <v>46</v>
      </c>
      <c r="AC595" s="22"/>
      <c r="AD595" s="9"/>
      <c r="AE595" s="15" t="str">
        <f t="shared" si="4"/>
        <v>Eliminasi</v>
      </c>
    </row>
    <row r="596" spans="1:31" ht="14.25" customHeight="1" x14ac:dyDescent="0.25">
      <c r="A596" s="9">
        <v>595</v>
      </c>
      <c r="B596" s="10"/>
      <c r="C596" s="11">
        <v>6287851627778</v>
      </c>
      <c r="D596" s="12" t="s">
        <v>583</v>
      </c>
      <c r="E596" s="10">
        <v>6282318261121</v>
      </c>
      <c r="F596" s="10" t="s">
        <v>2262</v>
      </c>
      <c r="G596" s="13"/>
      <c r="H596" s="12" t="s">
        <v>31</v>
      </c>
      <c r="I596" s="12" t="s">
        <v>32</v>
      </c>
      <c r="J596" s="12" t="s">
        <v>428</v>
      </c>
      <c r="K596" s="131" t="s">
        <v>2269</v>
      </c>
      <c r="L596" s="129" t="s">
        <v>40</v>
      </c>
      <c r="M596" s="129" t="s">
        <v>2263</v>
      </c>
      <c r="N596" s="130" t="s">
        <v>2266</v>
      </c>
      <c r="O596" s="129" t="s">
        <v>1174</v>
      </c>
      <c r="P596" s="129"/>
      <c r="Q596" s="16"/>
      <c r="R596" s="18"/>
      <c r="S596" s="18"/>
      <c r="T596" s="17"/>
      <c r="U596" s="17"/>
      <c r="V596" s="17"/>
      <c r="W596" s="19"/>
      <c r="X596" s="20"/>
      <c r="Y596" s="21"/>
      <c r="Z596" s="21"/>
      <c r="AA596" s="21"/>
      <c r="AB596" s="21"/>
      <c r="AC596" s="22"/>
      <c r="AD596" s="9"/>
      <c r="AE596" s="15" t="str">
        <f t="shared" si="4"/>
        <v/>
      </c>
    </row>
    <row r="597" spans="1:31" ht="14.25" customHeight="1" x14ac:dyDescent="0.25">
      <c r="A597" s="9">
        <v>596</v>
      </c>
      <c r="B597" s="10"/>
      <c r="C597" s="11">
        <v>6287851627778</v>
      </c>
      <c r="D597" s="12" t="s">
        <v>584</v>
      </c>
      <c r="E597" s="10">
        <v>6283153007839</v>
      </c>
      <c r="F597" s="10" t="s">
        <v>2262</v>
      </c>
      <c r="G597" s="13"/>
      <c r="H597" s="12" t="s">
        <v>31</v>
      </c>
      <c r="I597" s="12" t="s">
        <v>32</v>
      </c>
      <c r="J597" s="12" t="s">
        <v>428</v>
      </c>
      <c r="K597" s="131" t="s">
        <v>2269</v>
      </c>
      <c r="L597" s="129" t="s">
        <v>40</v>
      </c>
      <c r="M597" s="129" t="s">
        <v>2263</v>
      </c>
      <c r="N597" s="130" t="s">
        <v>2266</v>
      </c>
      <c r="O597" s="129" t="s">
        <v>1174</v>
      </c>
      <c r="P597" s="129"/>
      <c r="Q597" s="16"/>
      <c r="R597" s="18"/>
      <c r="S597" s="18"/>
      <c r="T597" s="17"/>
      <c r="U597" s="17"/>
      <c r="V597" s="17"/>
      <c r="W597" s="19"/>
      <c r="X597" s="20"/>
      <c r="Y597" s="21"/>
      <c r="Z597" s="21"/>
      <c r="AA597" s="21"/>
      <c r="AB597" s="21"/>
      <c r="AC597" s="22"/>
      <c r="AD597" s="9"/>
      <c r="AE597" s="15" t="str">
        <f t="shared" si="4"/>
        <v/>
      </c>
    </row>
    <row r="598" spans="1:31" ht="14.25" customHeight="1" x14ac:dyDescent="0.25">
      <c r="A598" s="9">
        <v>597</v>
      </c>
      <c r="B598" s="10"/>
      <c r="C598" s="11">
        <v>6287851627778</v>
      </c>
      <c r="D598" s="12" t="s">
        <v>159</v>
      </c>
      <c r="E598" s="10">
        <v>6283164646665</v>
      </c>
      <c r="F598" s="10" t="s">
        <v>2262</v>
      </c>
      <c r="G598" s="13"/>
      <c r="H598" s="12" t="s">
        <v>31</v>
      </c>
      <c r="I598" s="12" t="s">
        <v>32</v>
      </c>
      <c r="J598" s="12" t="s">
        <v>428</v>
      </c>
      <c r="K598" s="131" t="s">
        <v>2269</v>
      </c>
      <c r="L598" s="129" t="s">
        <v>40</v>
      </c>
      <c r="M598" s="129" t="s">
        <v>2263</v>
      </c>
      <c r="N598" s="130" t="s">
        <v>2266</v>
      </c>
      <c r="O598" s="129" t="s">
        <v>1174</v>
      </c>
      <c r="P598" s="129"/>
      <c r="Q598" s="16"/>
      <c r="R598" s="18"/>
      <c r="S598" s="18"/>
      <c r="T598" s="17"/>
      <c r="U598" s="17"/>
      <c r="V598" s="17"/>
      <c r="W598" s="19"/>
      <c r="X598" s="20"/>
      <c r="Y598" s="21"/>
      <c r="Z598" s="21"/>
      <c r="AA598" s="21"/>
      <c r="AB598" s="21"/>
      <c r="AC598" s="22"/>
      <c r="AD598" s="9"/>
      <c r="AE598" s="15" t="str">
        <f t="shared" si="4"/>
        <v/>
      </c>
    </row>
    <row r="599" spans="1:31" ht="14.25" customHeight="1" x14ac:dyDescent="0.25">
      <c r="A599" s="9">
        <v>598</v>
      </c>
      <c r="B599" s="10"/>
      <c r="C599" s="11">
        <v>6287851627778</v>
      </c>
      <c r="D599" s="12" t="s">
        <v>585</v>
      </c>
      <c r="E599" s="10">
        <v>6283167622762</v>
      </c>
      <c r="F599" s="10" t="s">
        <v>2262</v>
      </c>
      <c r="G599" s="13"/>
      <c r="H599" s="12" t="s">
        <v>43</v>
      </c>
      <c r="I599" s="12" t="s">
        <v>32</v>
      </c>
      <c r="J599" s="12" t="s">
        <v>428</v>
      </c>
      <c r="K599" s="131" t="s">
        <v>2269</v>
      </c>
      <c r="L599" s="129" t="s">
        <v>40</v>
      </c>
      <c r="M599" s="129" t="s">
        <v>2263</v>
      </c>
      <c r="N599" s="130" t="s">
        <v>2266</v>
      </c>
      <c r="O599" s="129" t="s">
        <v>1174</v>
      </c>
      <c r="P599" s="129"/>
      <c r="Q599" s="16"/>
      <c r="R599" s="18"/>
      <c r="S599" s="18"/>
      <c r="T599" s="17"/>
      <c r="U599" s="17"/>
      <c r="V599" s="17"/>
      <c r="W599" s="19"/>
      <c r="X599" s="20"/>
      <c r="Y599" s="21"/>
      <c r="Z599" s="21"/>
      <c r="AA599" s="21"/>
      <c r="AB599" s="21"/>
      <c r="AC599" s="22"/>
      <c r="AD599" s="9"/>
      <c r="AE599" s="15" t="str">
        <f t="shared" si="4"/>
        <v/>
      </c>
    </row>
    <row r="600" spans="1:31" ht="14.25" customHeight="1" x14ac:dyDescent="0.25">
      <c r="A600" s="9">
        <v>599</v>
      </c>
      <c r="B600" s="10"/>
      <c r="C600" s="11">
        <v>6287851627778</v>
      </c>
      <c r="D600" s="12" t="s">
        <v>586</v>
      </c>
      <c r="E600" s="10">
        <v>6283151171721</v>
      </c>
      <c r="F600" s="10" t="s">
        <v>2262</v>
      </c>
      <c r="G600" s="13"/>
      <c r="H600" s="12" t="s">
        <v>43</v>
      </c>
      <c r="I600" s="12" t="s">
        <v>32</v>
      </c>
      <c r="J600" s="12" t="s">
        <v>428</v>
      </c>
      <c r="K600" s="131" t="s">
        <v>2269</v>
      </c>
      <c r="L600" s="129" t="s">
        <v>40</v>
      </c>
      <c r="M600" s="129" t="s">
        <v>2263</v>
      </c>
      <c r="N600" s="130" t="s">
        <v>2266</v>
      </c>
      <c r="O600" s="129" t="s">
        <v>1174</v>
      </c>
      <c r="P600" s="129"/>
      <c r="Q600" s="16"/>
      <c r="R600" s="18"/>
      <c r="S600" s="18"/>
      <c r="T600" s="17"/>
      <c r="U600" s="17"/>
      <c r="V600" s="17"/>
      <c r="W600" s="19"/>
      <c r="X600" s="20"/>
      <c r="Y600" s="21"/>
      <c r="Z600" s="21"/>
      <c r="AA600" s="21"/>
      <c r="AB600" s="21"/>
      <c r="AC600" s="22"/>
      <c r="AD600" s="9"/>
      <c r="AE600" s="15" t="str">
        <f t="shared" si="4"/>
        <v/>
      </c>
    </row>
    <row r="601" spans="1:31" ht="14.25" customHeight="1" x14ac:dyDescent="0.25">
      <c r="A601" s="9">
        <v>600</v>
      </c>
      <c r="B601" s="10"/>
      <c r="C601" s="11">
        <v>6287851627778</v>
      </c>
      <c r="D601" s="12" t="s">
        <v>587</v>
      </c>
      <c r="E601" s="10">
        <v>6283173782202</v>
      </c>
      <c r="F601" s="10" t="s">
        <v>2262</v>
      </c>
      <c r="G601" s="13"/>
      <c r="H601" s="12" t="s">
        <v>43</v>
      </c>
      <c r="I601" s="12" t="s">
        <v>32</v>
      </c>
      <c r="J601" s="12" t="s">
        <v>428</v>
      </c>
      <c r="K601" s="131" t="s">
        <v>2269</v>
      </c>
      <c r="L601" s="129" t="s">
        <v>40</v>
      </c>
      <c r="M601" s="129" t="s">
        <v>2263</v>
      </c>
      <c r="N601" s="130" t="s">
        <v>2266</v>
      </c>
      <c r="O601" s="129" t="s">
        <v>1174</v>
      </c>
      <c r="P601" s="129"/>
      <c r="Q601" s="16"/>
      <c r="R601" s="18"/>
      <c r="S601" s="18"/>
      <c r="T601" s="17"/>
      <c r="U601" s="17"/>
      <c r="V601" s="17"/>
      <c r="W601" s="19"/>
      <c r="X601" s="20"/>
      <c r="Y601" s="21"/>
      <c r="Z601" s="21"/>
      <c r="AA601" s="21"/>
      <c r="AB601" s="21"/>
      <c r="AC601" s="22"/>
      <c r="AD601" s="9"/>
      <c r="AE601" s="15" t="str">
        <f t="shared" si="4"/>
        <v/>
      </c>
    </row>
    <row r="602" spans="1:31" ht="14.25" customHeight="1" x14ac:dyDescent="0.25">
      <c r="A602" s="9">
        <v>601</v>
      </c>
      <c r="B602" s="10"/>
      <c r="C602" s="11">
        <v>6287851627778</v>
      </c>
      <c r="D602" s="12" t="s">
        <v>588</v>
      </c>
      <c r="E602" s="10">
        <v>6282317705424</v>
      </c>
      <c r="F602" s="10" t="s">
        <v>2262</v>
      </c>
      <c r="G602" s="13"/>
      <c r="H602" s="12" t="s">
        <v>31</v>
      </c>
      <c r="I602" s="12" t="s">
        <v>32</v>
      </c>
      <c r="J602" s="12" t="s">
        <v>428</v>
      </c>
      <c r="K602" s="131" t="s">
        <v>2269</v>
      </c>
      <c r="L602" s="129" t="s">
        <v>40</v>
      </c>
      <c r="M602" s="129" t="s">
        <v>2263</v>
      </c>
      <c r="N602" s="130" t="s">
        <v>2266</v>
      </c>
      <c r="O602" s="129" t="s">
        <v>1174</v>
      </c>
      <c r="P602" s="129"/>
      <c r="Q602" s="16"/>
      <c r="R602" s="18"/>
      <c r="S602" s="18"/>
      <c r="T602" s="17"/>
      <c r="U602" s="17"/>
      <c r="V602" s="17"/>
      <c r="W602" s="19"/>
      <c r="X602" s="20"/>
      <c r="Y602" s="21"/>
      <c r="Z602" s="21"/>
      <c r="AA602" s="21"/>
      <c r="AB602" s="21"/>
      <c r="AC602" s="22"/>
      <c r="AD602" s="9"/>
      <c r="AE602" s="15" t="str">
        <f t="shared" si="4"/>
        <v/>
      </c>
    </row>
    <row r="603" spans="1:31" ht="14.25" customHeight="1" x14ac:dyDescent="0.25">
      <c r="A603" s="9">
        <v>602</v>
      </c>
      <c r="B603" s="10"/>
      <c r="C603" s="11">
        <v>6287851627778</v>
      </c>
      <c r="D603" s="12" t="s">
        <v>589</v>
      </c>
      <c r="E603" s="10">
        <v>6282317683888</v>
      </c>
      <c r="F603" s="10" t="s">
        <v>2262</v>
      </c>
      <c r="G603" s="13"/>
      <c r="H603" s="12" t="s">
        <v>43</v>
      </c>
      <c r="I603" s="12" t="s">
        <v>32</v>
      </c>
      <c r="J603" s="12" t="s">
        <v>428</v>
      </c>
      <c r="K603" s="131" t="s">
        <v>2269</v>
      </c>
      <c r="L603" s="129" t="s">
        <v>40</v>
      </c>
      <c r="M603" s="129" t="s">
        <v>2263</v>
      </c>
      <c r="N603" s="130" t="s">
        <v>2266</v>
      </c>
      <c r="O603" s="129" t="s">
        <v>1174</v>
      </c>
      <c r="P603" s="129"/>
      <c r="Q603" s="16"/>
      <c r="R603" s="18"/>
      <c r="S603" s="18"/>
      <c r="T603" s="17"/>
      <c r="U603" s="17"/>
      <c r="V603" s="17"/>
      <c r="W603" s="19"/>
      <c r="X603" s="20"/>
      <c r="Y603" s="21"/>
      <c r="Z603" s="21"/>
      <c r="AA603" s="21"/>
      <c r="AB603" s="21"/>
      <c r="AC603" s="22"/>
      <c r="AD603" s="9"/>
      <c r="AE603" s="15" t="str">
        <f t="shared" si="4"/>
        <v/>
      </c>
    </row>
    <row r="604" spans="1:31" ht="14.25" customHeight="1" x14ac:dyDescent="0.25">
      <c r="A604" s="9">
        <v>603</v>
      </c>
      <c r="B604" s="10"/>
      <c r="C604" s="11">
        <v>6287851627778</v>
      </c>
      <c r="D604" s="12" t="s">
        <v>590</v>
      </c>
      <c r="E604" s="10">
        <v>6282317129585</v>
      </c>
      <c r="F604" s="10" t="s">
        <v>2262</v>
      </c>
      <c r="G604" s="13"/>
      <c r="H604" s="12" t="s">
        <v>43</v>
      </c>
      <c r="I604" s="12" t="s">
        <v>32</v>
      </c>
      <c r="J604" s="12" t="s">
        <v>428</v>
      </c>
      <c r="K604" s="131" t="s">
        <v>2269</v>
      </c>
      <c r="L604" s="129" t="s">
        <v>40</v>
      </c>
      <c r="M604" s="129" t="s">
        <v>2263</v>
      </c>
      <c r="N604" s="130" t="s">
        <v>2266</v>
      </c>
      <c r="O604" s="129" t="s">
        <v>1174</v>
      </c>
      <c r="P604" s="129"/>
      <c r="Q604" s="16"/>
      <c r="R604" s="18"/>
      <c r="S604" s="18"/>
      <c r="T604" s="17"/>
      <c r="U604" s="17"/>
      <c r="V604" s="17"/>
      <c r="W604" s="19"/>
      <c r="X604" s="20"/>
      <c r="Y604" s="21"/>
      <c r="Z604" s="21"/>
      <c r="AA604" s="21"/>
      <c r="AB604" s="21"/>
      <c r="AC604" s="22"/>
      <c r="AD604" s="9"/>
      <c r="AE604" s="15" t="str">
        <f t="shared" si="4"/>
        <v/>
      </c>
    </row>
    <row r="605" spans="1:31" ht="14.25" customHeight="1" x14ac:dyDescent="0.25">
      <c r="A605" s="9">
        <v>604</v>
      </c>
      <c r="B605" s="10"/>
      <c r="C605" s="11">
        <v>6287851627778</v>
      </c>
      <c r="D605" s="12" t="s">
        <v>591</v>
      </c>
      <c r="E605" s="10">
        <v>6282316382299</v>
      </c>
      <c r="F605" s="10" t="s">
        <v>2262</v>
      </c>
      <c r="G605" s="13"/>
      <c r="H605" s="12" t="s">
        <v>43</v>
      </c>
      <c r="I605" s="12" t="s">
        <v>32</v>
      </c>
      <c r="J605" s="12" t="s">
        <v>428</v>
      </c>
      <c r="K605" s="131" t="s">
        <v>2269</v>
      </c>
      <c r="L605" s="129" t="s">
        <v>40</v>
      </c>
      <c r="M605" s="129" t="s">
        <v>2263</v>
      </c>
      <c r="N605" s="130" t="s">
        <v>2266</v>
      </c>
      <c r="O605" s="129" t="s">
        <v>1174</v>
      </c>
      <c r="P605" s="129"/>
      <c r="Q605" s="16"/>
      <c r="R605" s="18"/>
      <c r="S605" s="18"/>
      <c r="T605" s="17"/>
      <c r="U605" s="17"/>
      <c r="V605" s="17"/>
      <c r="W605" s="19"/>
      <c r="X605" s="20"/>
      <c r="Y605" s="21"/>
      <c r="Z605" s="21"/>
      <c r="AA605" s="21"/>
      <c r="AB605" s="21"/>
      <c r="AC605" s="22"/>
      <c r="AD605" s="9"/>
      <c r="AE605" s="15" t="str">
        <f t="shared" si="4"/>
        <v/>
      </c>
    </row>
    <row r="606" spans="1:31" ht="14.25" hidden="1" customHeight="1" x14ac:dyDescent="0.25">
      <c r="A606" s="9">
        <v>605</v>
      </c>
      <c r="B606" s="10"/>
      <c r="C606" s="11">
        <v>6287851627778</v>
      </c>
      <c r="D606" s="12" t="s">
        <v>592</v>
      </c>
      <c r="E606" s="10">
        <v>6283195871185</v>
      </c>
      <c r="F606" s="10"/>
      <c r="G606" s="13"/>
      <c r="H606" s="12" t="s">
        <v>31</v>
      </c>
      <c r="I606" s="12" t="s">
        <v>32</v>
      </c>
      <c r="J606" s="12" t="s">
        <v>428</v>
      </c>
      <c r="K606" s="14">
        <v>45909</v>
      </c>
      <c r="L606" s="15" t="s">
        <v>34</v>
      </c>
      <c r="M606" s="15" t="s">
        <v>39</v>
      </c>
      <c r="N606" s="10"/>
      <c r="O606" s="9" t="s">
        <v>36</v>
      </c>
      <c r="P606" s="9" t="s">
        <v>44</v>
      </c>
      <c r="Q606" s="16"/>
      <c r="R606" s="18">
        <v>45934</v>
      </c>
      <c r="S606" s="18"/>
      <c r="T606" s="17" t="s">
        <v>39</v>
      </c>
      <c r="U606" s="17" t="s">
        <v>36</v>
      </c>
      <c r="V606" s="17" t="s">
        <v>44</v>
      </c>
      <c r="W606" s="19"/>
      <c r="X606" s="20">
        <v>45958</v>
      </c>
      <c r="Y606" s="21" t="s">
        <v>40</v>
      </c>
      <c r="Z606" s="21" t="s">
        <v>39</v>
      </c>
      <c r="AA606" s="21" t="s">
        <v>36</v>
      </c>
      <c r="AB606" s="21" t="s">
        <v>46</v>
      </c>
      <c r="AC606" s="22"/>
      <c r="AD606" s="9"/>
      <c r="AE606" s="15" t="str">
        <f t="shared" si="4"/>
        <v>Eliminasi</v>
      </c>
    </row>
    <row r="607" spans="1:31" ht="14.25" customHeight="1" x14ac:dyDescent="0.25">
      <c r="A607" s="9">
        <v>606</v>
      </c>
      <c r="B607" s="10"/>
      <c r="C607" s="11">
        <v>6287851627778</v>
      </c>
      <c r="D607" s="12" t="s">
        <v>593</v>
      </c>
      <c r="E607" s="10">
        <v>6282315984480</v>
      </c>
      <c r="F607" s="10" t="s">
        <v>2262</v>
      </c>
      <c r="G607" s="13"/>
      <c r="H607" s="12" t="s">
        <v>43</v>
      </c>
      <c r="I607" s="12" t="s">
        <v>32</v>
      </c>
      <c r="J607" s="12" t="s">
        <v>428</v>
      </c>
      <c r="K607" s="131" t="s">
        <v>2269</v>
      </c>
      <c r="L607" s="129" t="s">
        <v>40</v>
      </c>
      <c r="M607" s="129" t="s">
        <v>2263</v>
      </c>
      <c r="N607" s="130" t="s">
        <v>2266</v>
      </c>
      <c r="O607" s="129" t="s">
        <v>1174</v>
      </c>
      <c r="P607" s="129"/>
      <c r="Q607" s="16"/>
      <c r="R607" s="18"/>
      <c r="S607" s="18"/>
      <c r="T607" s="17"/>
      <c r="U607" s="17"/>
      <c r="V607" s="17"/>
      <c r="W607" s="19"/>
      <c r="X607" s="20"/>
      <c r="Y607" s="21"/>
      <c r="Z607" s="21"/>
      <c r="AA607" s="21"/>
      <c r="AB607" s="21"/>
      <c r="AC607" s="22"/>
      <c r="AD607" s="9"/>
      <c r="AE607" s="15" t="str">
        <f t="shared" si="4"/>
        <v/>
      </c>
    </row>
    <row r="608" spans="1:31" ht="14.25" customHeight="1" x14ac:dyDescent="0.25">
      <c r="A608" s="9">
        <v>607</v>
      </c>
      <c r="B608" s="10"/>
      <c r="C608" s="11">
        <v>6287851627778</v>
      </c>
      <c r="D608" s="12" t="s">
        <v>594</v>
      </c>
      <c r="E608" s="10">
        <v>6282318058432</v>
      </c>
      <c r="F608" s="10" t="s">
        <v>2262</v>
      </c>
      <c r="G608" s="13"/>
      <c r="H608" s="12" t="s">
        <v>43</v>
      </c>
      <c r="I608" s="12" t="s">
        <v>32</v>
      </c>
      <c r="J608" s="12" t="s">
        <v>428</v>
      </c>
      <c r="K608" s="131" t="s">
        <v>2269</v>
      </c>
      <c r="L608" s="129" t="s">
        <v>40</v>
      </c>
      <c r="M608" s="129" t="s">
        <v>2263</v>
      </c>
      <c r="N608" s="130" t="s">
        <v>2266</v>
      </c>
      <c r="O608" s="129" t="s">
        <v>1174</v>
      </c>
      <c r="P608" s="129"/>
      <c r="Q608" s="16"/>
      <c r="R608" s="18"/>
      <c r="S608" s="18"/>
      <c r="T608" s="17"/>
      <c r="U608" s="17"/>
      <c r="V608" s="17"/>
      <c r="W608" s="19"/>
      <c r="X608" s="20"/>
      <c r="Y608" s="21"/>
      <c r="Z608" s="21"/>
      <c r="AA608" s="21"/>
      <c r="AB608" s="21"/>
      <c r="AC608" s="22"/>
      <c r="AD608" s="9"/>
      <c r="AE608" s="15" t="str">
        <f t="shared" si="4"/>
        <v/>
      </c>
    </row>
    <row r="609" spans="1:31" ht="14.25" customHeight="1" x14ac:dyDescent="0.25">
      <c r="A609" s="9">
        <v>608</v>
      </c>
      <c r="B609" s="10"/>
      <c r="C609" s="11">
        <v>6287851627778</v>
      </c>
      <c r="D609" s="12" t="s">
        <v>595</v>
      </c>
      <c r="E609" s="10">
        <v>6283143799515</v>
      </c>
      <c r="F609" s="10" t="s">
        <v>2262</v>
      </c>
      <c r="G609" s="13"/>
      <c r="H609" s="12" t="s">
        <v>43</v>
      </c>
      <c r="I609" s="12" t="s">
        <v>32</v>
      </c>
      <c r="J609" s="12" t="s">
        <v>428</v>
      </c>
      <c r="K609" s="128"/>
      <c r="L609" s="132"/>
      <c r="M609" s="132"/>
      <c r="N609" s="130"/>
      <c r="O609" s="129"/>
      <c r="P609" s="129"/>
      <c r="Q609" s="16"/>
      <c r="R609" s="18"/>
      <c r="S609" s="18"/>
      <c r="T609" s="17"/>
      <c r="U609" s="17"/>
      <c r="V609" s="17"/>
      <c r="W609" s="19"/>
      <c r="X609" s="20"/>
      <c r="Y609" s="21"/>
      <c r="Z609" s="21"/>
      <c r="AA609" s="21"/>
      <c r="AB609" s="21"/>
      <c r="AC609" s="22"/>
      <c r="AD609" s="9"/>
      <c r="AE609" s="15" t="str">
        <f t="shared" si="4"/>
        <v/>
      </c>
    </row>
    <row r="610" spans="1:31" ht="14.25" hidden="1" customHeight="1" x14ac:dyDescent="0.25">
      <c r="A610" s="9">
        <v>609</v>
      </c>
      <c r="B610" s="10"/>
      <c r="C610" s="11">
        <v>6287851627778</v>
      </c>
      <c r="D610" s="12" t="s">
        <v>596</v>
      </c>
      <c r="E610" s="10">
        <v>6282319878989</v>
      </c>
      <c r="F610" s="10"/>
      <c r="G610" s="13"/>
      <c r="H610" s="12" t="s">
        <v>31</v>
      </c>
      <c r="I610" s="12" t="s">
        <v>32</v>
      </c>
      <c r="J610" s="12" t="s">
        <v>428</v>
      </c>
      <c r="K610" s="14">
        <v>45909</v>
      </c>
      <c r="L610" s="15" t="s">
        <v>34</v>
      </c>
      <c r="M610" s="15" t="s">
        <v>39</v>
      </c>
      <c r="N610" s="10"/>
      <c r="O610" s="9" t="s">
        <v>36</v>
      </c>
      <c r="P610" s="9" t="s">
        <v>37</v>
      </c>
      <c r="Q610" s="16"/>
      <c r="R610" s="18">
        <v>45934</v>
      </c>
      <c r="S610" s="18"/>
      <c r="T610" s="17" t="s">
        <v>39</v>
      </c>
      <c r="U610" s="17" t="s">
        <v>36</v>
      </c>
      <c r="V610" s="17" t="s">
        <v>37</v>
      </c>
      <c r="W610" s="19"/>
      <c r="X610" s="20">
        <v>45958</v>
      </c>
      <c r="Y610" s="21" t="s">
        <v>40</v>
      </c>
      <c r="Z610" s="21" t="s">
        <v>39</v>
      </c>
      <c r="AA610" s="21" t="s">
        <v>36</v>
      </c>
      <c r="AB610" s="21" t="s">
        <v>46</v>
      </c>
      <c r="AC610" s="22"/>
      <c r="AD610" s="9"/>
      <c r="AE610" s="15" t="str">
        <f t="shared" si="4"/>
        <v>Eliminasi</v>
      </c>
    </row>
    <row r="611" spans="1:31" ht="14.25" hidden="1" customHeight="1" x14ac:dyDescent="0.25">
      <c r="A611" s="9">
        <v>610</v>
      </c>
      <c r="B611" s="10"/>
      <c r="C611" s="11">
        <v>6287851627778</v>
      </c>
      <c r="D611" s="12" t="s">
        <v>66</v>
      </c>
      <c r="E611" s="10">
        <v>6283102770421</v>
      </c>
      <c r="F611" s="10"/>
      <c r="G611" s="13"/>
      <c r="H611" s="12" t="s">
        <v>43</v>
      </c>
      <c r="I611" s="12" t="s">
        <v>32</v>
      </c>
      <c r="J611" s="12" t="s">
        <v>428</v>
      </c>
      <c r="K611" s="14">
        <v>45909</v>
      </c>
      <c r="L611" s="15" t="s">
        <v>34</v>
      </c>
      <c r="M611" s="15" t="s">
        <v>39</v>
      </c>
      <c r="N611" s="10"/>
      <c r="O611" s="9" t="s">
        <v>36</v>
      </c>
      <c r="P611" s="9" t="s">
        <v>37</v>
      </c>
      <c r="Q611" s="16"/>
      <c r="R611" s="18">
        <v>45934</v>
      </c>
      <c r="S611" s="18"/>
      <c r="T611" s="17" t="s">
        <v>39</v>
      </c>
      <c r="U611" s="17" t="s">
        <v>36</v>
      </c>
      <c r="V611" s="17" t="s">
        <v>44</v>
      </c>
      <c r="W611" s="19"/>
      <c r="X611" s="20">
        <v>45958</v>
      </c>
      <c r="Y611" s="21" t="s">
        <v>40</v>
      </c>
      <c r="Z611" s="21" t="s">
        <v>39</v>
      </c>
      <c r="AA611" s="21" t="s">
        <v>36</v>
      </c>
      <c r="AB611" s="21" t="s">
        <v>46</v>
      </c>
      <c r="AC611" s="22"/>
      <c r="AD611" s="9"/>
      <c r="AE611" s="15" t="str">
        <f t="shared" si="4"/>
        <v>Eliminasi</v>
      </c>
    </row>
    <row r="612" spans="1:31" ht="14.25" customHeight="1" x14ac:dyDescent="0.25">
      <c r="A612" s="9">
        <v>611</v>
      </c>
      <c r="B612" s="10"/>
      <c r="C612" s="11">
        <v>6287851627778</v>
      </c>
      <c r="D612" s="12" t="s">
        <v>50</v>
      </c>
      <c r="E612" s="10">
        <v>6285263442916</v>
      </c>
      <c r="F612" s="10" t="s">
        <v>2270</v>
      </c>
      <c r="G612" s="13"/>
      <c r="H612" s="12" t="s">
        <v>43</v>
      </c>
      <c r="I612" s="12" t="s">
        <v>32</v>
      </c>
      <c r="J612" s="12" t="s">
        <v>428</v>
      </c>
      <c r="K612" s="128"/>
      <c r="L612" s="132"/>
      <c r="M612" s="132"/>
      <c r="N612" s="130"/>
      <c r="O612" s="129"/>
      <c r="P612" s="129"/>
      <c r="Q612" s="16"/>
      <c r="R612" s="18"/>
      <c r="S612" s="18"/>
      <c r="T612" s="17"/>
      <c r="U612" s="17"/>
      <c r="V612" s="17"/>
      <c r="W612" s="19"/>
      <c r="X612" s="20"/>
      <c r="Y612" s="21"/>
      <c r="Z612" s="21"/>
      <c r="AA612" s="21"/>
      <c r="AB612" s="21"/>
      <c r="AC612" s="22"/>
      <c r="AD612" s="9"/>
      <c r="AE612" s="15" t="str">
        <f t="shared" si="4"/>
        <v/>
      </c>
    </row>
    <row r="613" spans="1:31" ht="14.25" customHeight="1" x14ac:dyDescent="0.25">
      <c r="A613" s="9">
        <v>612</v>
      </c>
      <c r="B613" s="10"/>
      <c r="C613" s="11">
        <v>6287851627778</v>
      </c>
      <c r="D613" s="12" t="s">
        <v>597</v>
      </c>
      <c r="E613" s="10">
        <v>6283108511290</v>
      </c>
      <c r="F613" s="10" t="s">
        <v>2270</v>
      </c>
      <c r="G613" s="13"/>
      <c r="H613" s="12" t="s">
        <v>43</v>
      </c>
      <c r="I613" s="12" t="s">
        <v>32</v>
      </c>
      <c r="J613" s="12" t="s">
        <v>428</v>
      </c>
      <c r="K613" s="128"/>
      <c r="L613" s="132"/>
      <c r="M613" s="132"/>
      <c r="N613" s="130"/>
      <c r="O613" s="129"/>
      <c r="P613" s="129"/>
      <c r="Q613" s="16"/>
      <c r="R613" s="18"/>
      <c r="S613" s="18"/>
      <c r="T613" s="17"/>
      <c r="U613" s="17"/>
      <c r="V613" s="17"/>
      <c r="W613" s="19"/>
      <c r="X613" s="20"/>
      <c r="Y613" s="21"/>
      <c r="Z613" s="21"/>
      <c r="AA613" s="21"/>
      <c r="AB613" s="21"/>
      <c r="AC613" s="22"/>
      <c r="AD613" s="9"/>
      <c r="AE613" s="15" t="str">
        <f t="shared" si="4"/>
        <v/>
      </c>
    </row>
    <row r="614" spans="1:31" ht="14.25" customHeight="1" x14ac:dyDescent="0.25">
      <c r="A614" s="9">
        <v>613</v>
      </c>
      <c r="B614" s="10"/>
      <c r="C614" s="11">
        <v>6287851627778</v>
      </c>
      <c r="D614" s="12" t="s">
        <v>598</v>
      </c>
      <c r="E614" s="10">
        <v>6282323146005</v>
      </c>
      <c r="F614" s="10" t="s">
        <v>2270</v>
      </c>
      <c r="G614" s="13"/>
      <c r="H614" s="12" t="s">
        <v>43</v>
      </c>
      <c r="I614" s="12" t="s">
        <v>32</v>
      </c>
      <c r="J614" s="12" t="s">
        <v>428</v>
      </c>
      <c r="K614" s="128"/>
      <c r="L614" s="132"/>
      <c r="M614" s="132"/>
      <c r="N614" s="130"/>
      <c r="O614" s="129"/>
      <c r="P614" s="129"/>
      <c r="Q614" s="16"/>
      <c r="R614" s="18"/>
      <c r="S614" s="18"/>
      <c r="T614" s="17"/>
      <c r="U614" s="17"/>
      <c r="V614" s="17"/>
      <c r="W614" s="19"/>
      <c r="X614" s="20"/>
      <c r="Y614" s="21"/>
      <c r="Z614" s="21"/>
      <c r="AA614" s="21"/>
      <c r="AB614" s="21"/>
      <c r="AC614" s="22"/>
      <c r="AD614" s="9"/>
      <c r="AE614" s="15" t="str">
        <f t="shared" si="4"/>
        <v/>
      </c>
    </row>
    <row r="615" spans="1:31" ht="14.25" customHeight="1" x14ac:dyDescent="0.25">
      <c r="A615" s="9">
        <v>614</v>
      </c>
      <c r="B615" s="10"/>
      <c r="C615" s="11">
        <v>6287851627778</v>
      </c>
      <c r="D615" s="12" t="s">
        <v>599</v>
      </c>
      <c r="E615" s="10">
        <v>6283109217327</v>
      </c>
      <c r="F615" s="10" t="s">
        <v>2270</v>
      </c>
      <c r="G615" s="13"/>
      <c r="H615" s="12" t="s">
        <v>43</v>
      </c>
      <c r="I615" s="12" t="s">
        <v>32</v>
      </c>
      <c r="J615" s="12" t="s">
        <v>428</v>
      </c>
      <c r="K615" s="128"/>
      <c r="L615" s="132"/>
      <c r="M615" s="132"/>
      <c r="N615" s="130"/>
      <c r="O615" s="129"/>
      <c r="P615" s="129"/>
      <c r="Q615" s="16"/>
      <c r="R615" s="18"/>
      <c r="S615" s="18"/>
      <c r="T615" s="17"/>
      <c r="U615" s="17"/>
      <c r="V615" s="17"/>
      <c r="W615" s="19"/>
      <c r="X615" s="20"/>
      <c r="Y615" s="21"/>
      <c r="Z615" s="21"/>
      <c r="AA615" s="21"/>
      <c r="AB615" s="21"/>
      <c r="AC615" s="22"/>
      <c r="AD615" s="9"/>
      <c r="AE615" s="15" t="str">
        <f t="shared" si="4"/>
        <v/>
      </c>
    </row>
    <row r="616" spans="1:31" ht="14.25" customHeight="1" x14ac:dyDescent="0.25">
      <c r="A616" s="9">
        <v>615</v>
      </c>
      <c r="B616" s="10"/>
      <c r="C616" s="11">
        <v>6287851627778</v>
      </c>
      <c r="D616" s="12" t="s">
        <v>600</v>
      </c>
      <c r="E616" s="10">
        <v>6282322724444</v>
      </c>
      <c r="F616" s="10" t="s">
        <v>2270</v>
      </c>
      <c r="G616" s="13"/>
      <c r="H616" s="12" t="s">
        <v>43</v>
      </c>
      <c r="I616" s="12" t="s">
        <v>32</v>
      </c>
      <c r="J616" s="12" t="s">
        <v>428</v>
      </c>
      <c r="K616" s="128"/>
      <c r="L616" s="132"/>
      <c r="M616" s="132"/>
      <c r="N616" s="130"/>
      <c r="O616" s="129"/>
      <c r="P616" s="129"/>
      <c r="Q616" s="16"/>
      <c r="R616" s="18"/>
      <c r="S616" s="18"/>
      <c r="T616" s="17"/>
      <c r="U616" s="17"/>
      <c r="V616" s="17"/>
      <c r="W616" s="19"/>
      <c r="X616" s="20"/>
      <c r="Y616" s="21"/>
      <c r="Z616" s="21"/>
      <c r="AA616" s="21"/>
      <c r="AB616" s="21"/>
      <c r="AC616" s="22"/>
      <c r="AD616" s="9"/>
      <c r="AE616" s="15" t="str">
        <f t="shared" si="4"/>
        <v/>
      </c>
    </row>
    <row r="617" spans="1:31" ht="14.25" customHeight="1" x14ac:dyDescent="0.25">
      <c r="A617" s="9">
        <v>616</v>
      </c>
      <c r="B617" s="10"/>
      <c r="C617" s="11">
        <v>6287851627778</v>
      </c>
      <c r="D617" s="12" t="s">
        <v>601</v>
      </c>
      <c r="E617" s="10">
        <v>6283120870079</v>
      </c>
      <c r="F617" s="10" t="s">
        <v>2270</v>
      </c>
      <c r="G617" s="13"/>
      <c r="H617" s="12" t="s">
        <v>43</v>
      </c>
      <c r="I617" s="12" t="s">
        <v>32</v>
      </c>
      <c r="J617" s="12" t="s">
        <v>428</v>
      </c>
      <c r="K617" s="128"/>
      <c r="L617" s="132"/>
      <c r="M617" s="132"/>
      <c r="N617" s="130"/>
      <c r="O617" s="129"/>
      <c r="P617" s="129"/>
      <c r="Q617" s="16"/>
      <c r="R617" s="18"/>
      <c r="S617" s="18"/>
      <c r="T617" s="17"/>
      <c r="U617" s="17"/>
      <c r="V617" s="17"/>
      <c r="W617" s="19"/>
      <c r="X617" s="20"/>
      <c r="Y617" s="21"/>
      <c r="Z617" s="21"/>
      <c r="AA617" s="21"/>
      <c r="AB617" s="21"/>
      <c r="AC617" s="22"/>
      <c r="AD617" s="9"/>
      <c r="AE617" s="15" t="str">
        <f t="shared" si="4"/>
        <v/>
      </c>
    </row>
    <row r="618" spans="1:31" ht="14.25" customHeight="1" x14ac:dyDescent="0.25">
      <c r="A618" s="9">
        <v>617</v>
      </c>
      <c r="B618" s="10"/>
      <c r="C618" s="11">
        <v>6287851627778</v>
      </c>
      <c r="D618" s="12" t="s">
        <v>50</v>
      </c>
      <c r="E618" s="10">
        <v>6283133000559</v>
      </c>
      <c r="F618" s="10" t="s">
        <v>2270</v>
      </c>
      <c r="G618" s="13"/>
      <c r="H618" s="12" t="s">
        <v>43</v>
      </c>
      <c r="I618" s="12" t="s">
        <v>32</v>
      </c>
      <c r="J618" s="12" t="s">
        <v>428</v>
      </c>
      <c r="K618" s="128"/>
      <c r="L618" s="132"/>
      <c r="M618" s="132"/>
      <c r="N618" s="130"/>
      <c r="O618" s="129"/>
      <c r="P618" s="129"/>
      <c r="Q618" s="16"/>
      <c r="R618" s="18"/>
      <c r="S618" s="18"/>
      <c r="T618" s="17"/>
      <c r="U618" s="17"/>
      <c r="V618" s="17"/>
      <c r="W618" s="19"/>
      <c r="X618" s="20"/>
      <c r="Y618" s="21"/>
      <c r="Z618" s="21"/>
      <c r="AA618" s="21"/>
      <c r="AB618" s="21"/>
      <c r="AC618" s="22"/>
      <c r="AD618" s="9"/>
      <c r="AE618" s="15" t="str">
        <f t="shared" si="4"/>
        <v/>
      </c>
    </row>
    <row r="619" spans="1:31" ht="14.25" customHeight="1" x14ac:dyDescent="0.25">
      <c r="A619" s="9">
        <v>618</v>
      </c>
      <c r="B619" s="10"/>
      <c r="C619" s="11">
        <v>6287851627778</v>
      </c>
      <c r="D619" s="12" t="s">
        <v>602</v>
      </c>
      <c r="E619" s="10">
        <v>6282322605614</v>
      </c>
      <c r="F619" s="10" t="s">
        <v>2270</v>
      </c>
      <c r="G619" s="13"/>
      <c r="H619" s="12" t="s">
        <v>43</v>
      </c>
      <c r="I619" s="12" t="s">
        <v>32</v>
      </c>
      <c r="J619" s="12" t="s">
        <v>428</v>
      </c>
      <c r="K619" s="128"/>
      <c r="L619" s="132"/>
      <c r="M619" s="132"/>
      <c r="N619" s="130"/>
      <c r="O619" s="129"/>
      <c r="P619" s="129"/>
      <c r="Q619" s="16"/>
      <c r="R619" s="18"/>
      <c r="S619" s="18"/>
      <c r="T619" s="17"/>
      <c r="U619" s="17"/>
      <c r="V619" s="17"/>
      <c r="W619" s="19"/>
      <c r="X619" s="20"/>
      <c r="Y619" s="21"/>
      <c r="Z619" s="21"/>
      <c r="AA619" s="21"/>
      <c r="AB619" s="21"/>
      <c r="AC619" s="22"/>
      <c r="AD619" s="9"/>
      <c r="AE619" s="15" t="str">
        <f t="shared" si="4"/>
        <v/>
      </c>
    </row>
    <row r="620" spans="1:31" ht="14.25" customHeight="1" x14ac:dyDescent="0.25">
      <c r="A620" s="9">
        <v>619</v>
      </c>
      <c r="B620" s="10"/>
      <c r="C620" s="11">
        <v>6287851627778</v>
      </c>
      <c r="D620" s="12" t="s">
        <v>603</v>
      </c>
      <c r="E620" s="10">
        <v>6282322581772</v>
      </c>
      <c r="F620" s="10" t="s">
        <v>2270</v>
      </c>
      <c r="G620" s="13"/>
      <c r="H620" s="12" t="s">
        <v>31</v>
      </c>
      <c r="I620" s="12" t="s">
        <v>32</v>
      </c>
      <c r="J620" s="12" t="s">
        <v>428</v>
      </c>
      <c r="K620" s="128"/>
      <c r="L620" s="132"/>
      <c r="M620" s="132"/>
      <c r="N620" s="130"/>
      <c r="O620" s="129"/>
      <c r="P620" s="129"/>
      <c r="Q620" s="16"/>
      <c r="R620" s="18"/>
      <c r="S620" s="18"/>
      <c r="T620" s="17"/>
      <c r="U620" s="17"/>
      <c r="V620" s="17"/>
      <c r="W620" s="19"/>
      <c r="X620" s="20"/>
      <c r="Y620" s="21"/>
      <c r="Z620" s="21"/>
      <c r="AA620" s="21"/>
      <c r="AB620" s="21"/>
      <c r="AC620" s="22"/>
      <c r="AD620" s="9"/>
      <c r="AE620" s="15" t="str">
        <f t="shared" si="4"/>
        <v/>
      </c>
    </row>
    <row r="621" spans="1:31" ht="14.25" customHeight="1" x14ac:dyDescent="0.25">
      <c r="A621" s="9">
        <v>620</v>
      </c>
      <c r="B621" s="10"/>
      <c r="C621" s="11">
        <v>6287851627778</v>
      </c>
      <c r="D621" s="12" t="s">
        <v>66</v>
      </c>
      <c r="E621" s="10">
        <v>6282322226132</v>
      </c>
      <c r="F621" s="10" t="s">
        <v>2270</v>
      </c>
      <c r="G621" s="13"/>
      <c r="H621" s="12" t="s">
        <v>43</v>
      </c>
      <c r="I621" s="12" t="s">
        <v>32</v>
      </c>
      <c r="J621" s="12" t="s">
        <v>428</v>
      </c>
      <c r="K621" s="128"/>
      <c r="L621" s="132"/>
      <c r="M621" s="132"/>
      <c r="N621" s="130"/>
      <c r="O621" s="129"/>
      <c r="P621" s="129"/>
      <c r="Q621" s="16"/>
      <c r="R621" s="18"/>
      <c r="S621" s="18"/>
      <c r="T621" s="17"/>
      <c r="U621" s="17"/>
      <c r="V621" s="17"/>
      <c r="W621" s="19"/>
      <c r="X621" s="20"/>
      <c r="Y621" s="21"/>
      <c r="Z621" s="21"/>
      <c r="AA621" s="21"/>
      <c r="AB621" s="21"/>
      <c r="AC621" s="22"/>
      <c r="AD621" s="9"/>
      <c r="AE621" s="15" t="str">
        <f t="shared" si="4"/>
        <v/>
      </c>
    </row>
    <row r="622" spans="1:31" ht="14.25" customHeight="1" x14ac:dyDescent="0.25">
      <c r="A622" s="9">
        <v>621</v>
      </c>
      <c r="B622" s="10"/>
      <c r="C622" s="11">
        <v>6287851627778</v>
      </c>
      <c r="D622" s="12" t="s">
        <v>499</v>
      </c>
      <c r="E622" s="10">
        <v>6282321289062</v>
      </c>
      <c r="F622" s="10" t="s">
        <v>2270</v>
      </c>
      <c r="G622" s="13"/>
      <c r="H622" s="12" t="s">
        <v>43</v>
      </c>
      <c r="I622" s="12" t="s">
        <v>32</v>
      </c>
      <c r="J622" s="12" t="s">
        <v>428</v>
      </c>
      <c r="K622" s="128"/>
      <c r="L622" s="132"/>
      <c r="M622" s="132"/>
      <c r="N622" s="130"/>
      <c r="O622" s="129"/>
      <c r="P622" s="129"/>
      <c r="Q622" s="16"/>
      <c r="R622" s="18"/>
      <c r="S622" s="18"/>
      <c r="T622" s="17"/>
      <c r="U622" s="17"/>
      <c r="V622" s="17"/>
      <c r="W622" s="19"/>
      <c r="X622" s="20"/>
      <c r="Y622" s="21"/>
      <c r="Z622" s="21"/>
      <c r="AA622" s="21"/>
      <c r="AB622" s="21"/>
      <c r="AC622" s="22"/>
      <c r="AD622" s="9"/>
      <c r="AE622" s="15" t="str">
        <f t="shared" si="4"/>
        <v/>
      </c>
    </row>
    <row r="623" spans="1:31" ht="14.25" customHeight="1" x14ac:dyDescent="0.25">
      <c r="A623" s="9">
        <v>622</v>
      </c>
      <c r="B623" s="10"/>
      <c r="C623" s="11">
        <v>6287851627778</v>
      </c>
      <c r="D623" s="12" t="s">
        <v>604</v>
      </c>
      <c r="E623" s="10">
        <v>6282321188477</v>
      </c>
      <c r="F623" s="10" t="s">
        <v>2270</v>
      </c>
      <c r="G623" s="13"/>
      <c r="H623" s="12" t="s">
        <v>43</v>
      </c>
      <c r="I623" s="12" t="s">
        <v>32</v>
      </c>
      <c r="J623" s="12" t="s">
        <v>428</v>
      </c>
      <c r="K623" s="128"/>
      <c r="L623" s="132"/>
      <c r="M623" s="132"/>
      <c r="N623" s="130"/>
      <c r="O623" s="129"/>
      <c r="P623" s="129"/>
      <c r="Q623" s="16"/>
      <c r="R623" s="18"/>
      <c r="S623" s="18"/>
      <c r="T623" s="17"/>
      <c r="U623" s="17"/>
      <c r="V623" s="17"/>
      <c r="W623" s="19"/>
      <c r="X623" s="20"/>
      <c r="Y623" s="21"/>
      <c r="Z623" s="21"/>
      <c r="AA623" s="21"/>
      <c r="AB623" s="21"/>
      <c r="AC623" s="22"/>
      <c r="AD623" s="9"/>
      <c r="AE623" s="15" t="str">
        <f t="shared" si="4"/>
        <v/>
      </c>
    </row>
    <row r="624" spans="1:31" ht="14.25" customHeight="1" x14ac:dyDescent="0.25">
      <c r="A624" s="9">
        <v>623</v>
      </c>
      <c r="B624" s="10"/>
      <c r="C624" s="11">
        <v>6287851627778</v>
      </c>
      <c r="D624" s="36" t="s">
        <v>605</v>
      </c>
      <c r="E624" s="25">
        <v>6283141659459</v>
      </c>
      <c r="F624" s="10" t="s">
        <v>2270</v>
      </c>
      <c r="G624" s="13"/>
      <c r="H624" s="12" t="s">
        <v>43</v>
      </c>
      <c r="I624" s="12" t="s">
        <v>32</v>
      </c>
      <c r="J624" s="12" t="s">
        <v>428</v>
      </c>
      <c r="K624" s="128"/>
      <c r="L624" s="132"/>
      <c r="M624" s="132"/>
      <c r="N624" s="130"/>
      <c r="O624" s="129"/>
      <c r="P624" s="129"/>
      <c r="Q624" s="16"/>
      <c r="R624" s="18"/>
      <c r="S624" s="18"/>
      <c r="T624" s="17"/>
      <c r="U624" s="17"/>
      <c r="V624" s="17"/>
      <c r="W624" s="19"/>
      <c r="X624" s="20"/>
      <c r="Y624" s="21"/>
      <c r="Z624" s="21"/>
      <c r="AA624" s="21"/>
      <c r="AB624" s="21"/>
      <c r="AC624" s="22"/>
      <c r="AD624" s="9"/>
      <c r="AE624" s="15" t="str">
        <f t="shared" si="4"/>
        <v/>
      </c>
    </row>
    <row r="625" spans="1:31" ht="14.25" customHeight="1" x14ac:dyDescent="0.25">
      <c r="A625" s="9">
        <v>624</v>
      </c>
      <c r="B625" s="10"/>
      <c r="C625" s="11">
        <v>6287851627778</v>
      </c>
      <c r="D625" s="12" t="s">
        <v>606</v>
      </c>
      <c r="E625" s="10">
        <v>6282323780372</v>
      </c>
      <c r="F625" s="10" t="s">
        <v>2270</v>
      </c>
      <c r="G625" s="13"/>
      <c r="H625" s="12" t="s">
        <v>43</v>
      </c>
      <c r="I625" s="12" t="s">
        <v>32</v>
      </c>
      <c r="J625" s="12" t="s">
        <v>428</v>
      </c>
      <c r="K625" s="128"/>
      <c r="L625" s="132"/>
      <c r="M625" s="132"/>
      <c r="N625" s="130"/>
      <c r="O625" s="129"/>
      <c r="P625" s="129"/>
      <c r="Q625" s="16"/>
      <c r="R625" s="18"/>
      <c r="S625" s="18"/>
      <c r="T625" s="17"/>
      <c r="U625" s="17"/>
      <c r="V625" s="17"/>
      <c r="W625" s="19"/>
      <c r="X625" s="20"/>
      <c r="Y625" s="21"/>
      <c r="Z625" s="21"/>
      <c r="AA625" s="21"/>
      <c r="AB625" s="21"/>
      <c r="AC625" s="22"/>
      <c r="AD625" s="9"/>
      <c r="AE625" s="15" t="str">
        <f t="shared" si="4"/>
        <v/>
      </c>
    </row>
    <row r="626" spans="1:31" ht="14.25" customHeight="1" x14ac:dyDescent="0.25">
      <c r="A626" s="9">
        <v>625</v>
      </c>
      <c r="B626" s="10"/>
      <c r="C626" s="11">
        <v>6287851627778</v>
      </c>
      <c r="D626" s="12" t="s">
        <v>607</v>
      </c>
      <c r="E626" s="10">
        <v>6283805333332</v>
      </c>
      <c r="F626" s="10" t="s">
        <v>2270</v>
      </c>
      <c r="G626" s="13"/>
      <c r="H626" s="12" t="s">
        <v>43</v>
      </c>
      <c r="I626" s="12" t="s">
        <v>32</v>
      </c>
      <c r="J626" s="12" t="s">
        <v>428</v>
      </c>
      <c r="K626" s="128"/>
      <c r="L626" s="132"/>
      <c r="M626" s="132"/>
      <c r="N626" s="130"/>
      <c r="O626" s="129"/>
      <c r="P626" s="129"/>
      <c r="Q626" s="16"/>
      <c r="R626" s="18"/>
      <c r="S626" s="18"/>
      <c r="T626" s="17"/>
      <c r="U626" s="17"/>
      <c r="V626" s="17"/>
      <c r="W626" s="19"/>
      <c r="X626" s="20"/>
      <c r="Y626" s="21"/>
      <c r="Z626" s="21"/>
      <c r="AA626" s="21"/>
      <c r="AB626" s="21"/>
      <c r="AC626" s="22"/>
      <c r="AD626" s="9"/>
      <c r="AE626" s="15" t="str">
        <f t="shared" si="4"/>
        <v/>
      </c>
    </row>
    <row r="627" spans="1:31" ht="14.25" customHeight="1" x14ac:dyDescent="0.25">
      <c r="A627" s="9">
        <v>626</v>
      </c>
      <c r="B627" s="10"/>
      <c r="C627" s="11">
        <v>6287851627778</v>
      </c>
      <c r="D627" s="12" t="s">
        <v>608</v>
      </c>
      <c r="E627" s="10">
        <v>6282315814348</v>
      </c>
      <c r="F627" s="10" t="s">
        <v>2270</v>
      </c>
      <c r="G627" s="13"/>
      <c r="H627" s="12" t="s">
        <v>43</v>
      </c>
      <c r="I627" s="12" t="s">
        <v>32</v>
      </c>
      <c r="J627" s="12" t="s">
        <v>428</v>
      </c>
      <c r="K627" s="128"/>
      <c r="L627" s="132"/>
      <c r="M627" s="132"/>
      <c r="N627" s="130"/>
      <c r="O627" s="129"/>
      <c r="P627" s="129"/>
      <c r="Q627" s="16"/>
      <c r="R627" s="18"/>
      <c r="S627" s="18"/>
      <c r="T627" s="17"/>
      <c r="U627" s="17"/>
      <c r="V627" s="17"/>
      <c r="W627" s="19"/>
      <c r="X627" s="20"/>
      <c r="Y627" s="21"/>
      <c r="Z627" s="21"/>
      <c r="AA627" s="21"/>
      <c r="AB627" s="21"/>
      <c r="AC627" s="22"/>
      <c r="AD627" s="9"/>
      <c r="AE627" s="15" t="str">
        <f t="shared" si="4"/>
        <v/>
      </c>
    </row>
    <row r="628" spans="1:31" ht="14.25" customHeight="1" x14ac:dyDescent="0.25">
      <c r="A628" s="9">
        <v>627</v>
      </c>
      <c r="B628" s="10"/>
      <c r="C628" s="11">
        <v>6287851627778</v>
      </c>
      <c r="D628" s="12" t="s">
        <v>609</v>
      </c>
      <c r="E628" s="10">
        <v>6283841080886</v>
      </c>
      <c r="F628" s="10" t="s">
        <v>2270</v>
      </c>
      <c r="G628" s="13"/>
      <c r="H628" s="12" t="s">
        <v>43</v>
      </c>
      <c r="I628" s="12" t="s">
        <v>32</v>
      </c>
      <c r="J628" s="12" t="s">
        <v>428</v>
      </c>
      <c r="K628" s="128"/>
      <c r="L628" s="132"/>
      <c r="M628" s="132"/>
      <c r="N628" s="130"/>
      <c r="O628" s="129"/>
      <c r="P628" s="129"/>
      <c r="Q628" s="16"/>
      <c r="R628" s="18"/>
      <c r="S628" s="18"/>
      <c r="T628" s="17"/>
      <c r="U628" s="17"/>
      <c r="V628" s="17"/>
      <c r="W628" s="19"/>
      <c r="X628" s="20"/>
      <c r="Y628" s="21"/>
      <c r="Z628" s="21"/>
      <c r="AA628" s="21"/>
      <c r="AB628" s="21"/>
      <c r="AC628" s="22"/>
      <c r="AD628" s="9"/>
      <c r="AE628" s="15" t="str">
        <f t="shared" si="4"/>
        <v/>
      </c>
    </row>
    <row r="629" spans="1:31" ht="14.25" customHeight="1" x14ac:dyDescent="0.25">
      <c r="A629" s="9">
        <v>628</v>
      </c>
      <c r="B629" s="10"/>
      <c r="C629" s="11">
        <v>6287851627778</v>
      </c>
      <c r="D629" s="12" t="s">
        <v>610</v>
      </c>
      <c r="E629" s="10">
        <v>6283841861968</v>
      </c>
      <c r="F629" s="10" t="s">
        <v>2270</v>
      </c>
      <c r="G629" s="13"/>
      <c r="H629" s="12" t="s">
        <v>31</v>
      </c>
      <c r="I629" s="12" t="s">
        <v>32</v>
      </c>
      <c r="J629" s="12" t="s">
        <v>428</v>
      </c>
      <c r="K629" s="128"/>
      <c r="L629" s="132"/>
      <c r="M629" s="132"/>
      <c r="N629" s="130"/>
      <c r="O629" s="129"/>
      <c r="P629" s="129"/>
      <c r="Q629" s="16"/>
      <c r="R629" s="18"/>
      <c r="S629" s="18"/>
      <c r="T629" s="17"/>
      <c r="U629" s="17"/>
      <c r="V629" s="17"/>
      <c r="W629" s="19"/>
      <c r="X629" s="20"/>
      <c r="Y629" s="21"/>
      <c r="Z629" s="21"/>
      <c r="AA629" s="21"/>
      <c r="AB629" s="21"/>
      <c r="AC629" s="22"/>
      <c r="AD629" s="9"/>
      <c r="AE629" s="15" t="str">
        <f t="shared" si="4"/>
        <v/>
      </c>
    </row>
    <row r="630" spans="1:31" ht="14.25" customHeight="1" x14ac:dyDescent="0.25">
      <c r="A630" s="9">
        <v>629</v>
      </c>
      <c r="B630" s="10"/>
      <c r="C630" s="11">
        <v>6287851627778</v>
      </c>
      <c r="D630" s="12" t="s">
        <v>317</v>
      </c>
      <c r="E630" s="10">
        <v>6283844767660</v>
      </c>
      <c r="F630" s="10" t="s">
        <v>2270</v>
      </c>
      <c r="G630" s="13"/>
      <c r="H630" s="12" t="s">
        <v>43</v>
      </c>
      <c r="I630" s="12" t="s">
        <v>32</v>
      </c>
      <c r="J630" s="12" t="s">
        <v>428</v>
      </c>
      <c r="K630" s="128"/>
      <c r="L630" s="132"/>
      <c r="M630" s="132"/>
      <c r="N630" s="130"/>
      <c r="O630" s="129"/>
      <c r="P630" s="129"/>
      <c r="Q630" s="16"/>
      <c r="R630" s="18"/>
      <c r="S630" s="18"/>
      <c r="T630" s="17"/>
      <c r="U630" s="17"/>
      <c r="V630" s="17"/>
      <c r="W630" s="19"/>
      <c r="X630" s="20"/>
      <c r="Y630" s="21"/>
      <c r="Z630" s="21"/>
      <c r="AA630" s="21"/>
      <c r="AB630" s="21"/>
      <c r="AC630" s="22"/>
      <c r="AD630" s="9"/>
      <c r="AE630" s="15" t="str">
        <f t="shared" si="4"/>
        <v/>
      </c>
    </row>
    <row r="631" spans="1:31" ht="14.25" customHeight="1" x14ac:dyDescent="0.25">
      <c r="A631" s="9">
        <v>630</v>
      </c>
      <c r="B631" s="10"/>
      <c r="C631" s="11">
        <v>6287851627778</v>
      </c>
      <c r="D631" s="12" t="s">
        <v>611</v>
      </c>
      <c r="E631" s="10">
        <v>6283845781550</v>
      </c>
      <c r="F631" s="10" t="s">
        <v>2270</v>
      </c>
      <c r="G631" s="13"/>
      <c r="H631" s="12" t="s">
        <v>43</v>
      </c>
      <c r="I631" s="12" t="s">
        <v>32</v>
      </c>
      <c r="J631" s="12" t="s">
        <v>428</v>
      </c>
      <c r="K631" s="128"/>
      <c r="L631" s="132"/>
      <c r="M631" s="132"/>
      <c r="N631" s="130"/>
      <c r="O631" s="129"/>
      <c r="P631" s="129"/>
      <c r="Q631" s="16"/>
      <c r="R631" s="18"/>
      <c r="S631" s="18"/>
      <c r="T631" s="17"/>
      <c r="U631" s="17"/>
      <c r="V631" s="17"/>
      <c r="W631" s="19"/>
      <c r="X631" s="20"/>
      <c r="Y631" s="21"/>
      <c r="Z631" s="21"/>
      <c r="AA631" s="21"/>
      <c r="AB631" s="21"/>
      <c r="AC631" s="22"/>
      <c r="AD631" s="9"/>
      <c r="AE631" s="15" t="str">
        <f t="shared" si="4"/>
        <v/>
      </c>
    </row>
    <row r="632" spans="1:31" ht="14.25" customHeight="1" x14ac:dyDescent="0.25">
      <c r="A632" s="9">
        <v>631</v>
      </c>
      <c r="B632" s="10"/>
      <c r="C632" s="11">
        <v>6287851627778</v>
      </c>
      <c r="D632" s="12" t="s">
        <v>612</v>
      </c>
      <c r="E632" s="10">
        <v>6283847371384</v>
      </c>
      <c r="F632" s="10" t="s">
        <v>2270</v>
      </c>
      <c r="G632" s="13"/>
      <c r="H632" s="12" t="s">
        <v>43</v>
      </c>
      <c r="I632" s="12" t="s">
        <v>32</v>
      </c>
      <c r="J632" s="12" t="s">
        <v>428</v>
      </c>
      <c r="K632" s="128"/>
      <c r="L632" s="132"/>
      <c r="M632" s="132"/>
      <c r="N632" s="130"/>
      <c r="O632" s="129"/>
      <c r="P632" s="129"/>
      <c r="Q632" s="16"/>
      <c r="R632" s="18"/>
      <c r="S632" s="18"/>
      <c r="T632" s="17"/>
      <c r="U632" s="17"/>
      <c r="V632" s="17"/>
      <c r="W632" s="19"/>
      <c r="X632" s="20"/>
      <c r="Y632" s="21"/>
      <c r="Z632" s="21"/>
      <c r="AA632" s="21"/>
      <c r="AB632" s="21"/>
      <c r="AC632" s="22"/>
      <c r="AD632" s="9"/>
      <c r="AE632" s="15" t="str">
        <f t="shared" si="4"/>
        <v/>
      </c>
    </row>
    <row r="633" spans="1:31" ht="14.25" customHeight="1" x14ac:dyDescent="0.25">
      <c r="A633" s="9">
        <v>632</v>
      </c>
      <c r="B633" s="10"/>
      <c r="C633" s="11">
        <v>6287851627778</v>
      </c>
      <c r="D633" s="12" t="s">
        <v>613</v>
      </c>
      <c r="E633" s="10">
        <v>6282299911270</v>
      </c>
      <c r="F633" s="10" t="s">
        <v>2270</v>
      </c>
      <c r="G633" s="13"/>
      <c r="H633" s="12" t="s">
        <v>43</v>
      </c>
      <c r="I633" s="12" t="s">
        <v>32</v>
      </c>
      <c r="J633" s="12" t="s">
        <v>428</v>
      </c>
      <c r="K633" s="128"/>
      <c r="L633" s="132"/>
      <c r="M633" s="132"/>
      <c r="N633" s="130"/>
      <c r="O633" s="129"/>
      <c r="P633" s="129"/>
      <c r="Q633" s="16"/>
      <c r="R633" s="18"/>
      <c r="S633" s="18"/>
      <c r="T633" s="17"/>
      <c r="U633" s="17"/>
      <c r="V633" s="17"/>
      <c r="W633" s="19"/>
      <c r="X633" s="20"/>
      <c r="Y633" s="21"/>
      <c r="Z633" s="21"/>
      <c r="AA633" s="21"/>
      <c r="AB633" s="21"/>
      <c r="AC633" s="22"/>
      <c r="AD633" s="9"/>
      <c r="AE633" s="15" t="str">
        <f t="shared" si="4"/>
        <v/>
      </c>
    </row>
    <row r="634" spans="1:31" ht="14.25" customHeight="1" x14ac:dyDescent="0.25">
      <c r="A634" s="9">
        <v>633</v>
      </c>
      <c r="B634" s="10"/>
      <c r="C634" s="11">
        <v>6287851627778</v>
      </c>
      <c r="D634" s="12" t="s">
        <v>614</v>
      </c>
      <c r="E634" s="10">
        <v>6283849095954</v>
      </c>
      <c r="F634" s="10" t="s">
        <v>2270</v>
      </c>
      <c r="G634" s="13"/>
      <c r="H634" s="12" t="s">
        <v>31</v>
      </c>
      <c r="I634" s="12" t="s">
        <v>32</v>
      </c>
      <c r="J634" s="12" t="s">
        <v>428</v>
      </c>
      <c r="K634" s="128"/>
      <c r="L634" s="132"/>
      <c r="M634" s="132"/>
      <c r="N634" s="130"/>
      <c r="O634" s="129"/>
      <c r="P634" s="129"/>
      <c r="Q634" s="16"/>
      <c r="R634" s="18"/>
      <c r="S634" s="18"/>
      <c r="T634" s="17"/>
      <c r="U634" s="17"/>
      <c r="V634" s="17"/>
      <c r="W634" s="19"/>
      <c r="X634" s="49"/>
      <c r="Y634" s="21"/>
      <c r="Z634" s="21"/>
      <c r="AA634" s="21"/>
      <c r="AB634" s="21"/>
      <c r="AC634" s="22"/>
      <c r="AD634" s="9"/>
      <c r="AE634" s="15" t="str">
        <f t="shared" si="4"/>
        <v/>
      </c>
    </row>
    <row r="635" spans="1:31" ht="14.25" customHeight="1" x14ac:dyDescent="0.25">
      <c r="A635" s="9">
        <v>634</v>
      </c>
      <c r="B635" s="10"/>
      <c r="C635" s="11">
        <v>6287851627778</v>
      </c>
      <c r="D635" s="12" t="s">
        <v>615</v>
      </c>
      <c r="E635" s="10">
        <v>6283850747844</v>
      </c>
      <c r="F635" s="10" t="s">
        <v>2270</v>
      </c>
      <c r="G635" s="13"/>
      <c r="H635" s="12" t="s">
        <v>43</v>
      </c>
      <c r="I635" s="12" t="s">
        <v>32</v>
      </c>
      <c r="J635" s="12" t="s">
        <v>428</v>
      </c>
      <c r="K635" s="128"/>
      <c r="L635" s="132"/>
      <c r="M635" s="132"/>
      <c r="N635" s="130"/>
      <c r="O635" s="129"/>
      <c r="P635" s="129"/>
      <c r="Q635" s="16"/>
      <c r="R635" s="18"/>
      <c r="S635" s="18"/>
      <c r="T635" s="17"/>
      <c r="U635" s="17"/>
      <c r="V635" s="17"/>
      <c r="W635" s="19"/>
      <c r="X635" s="20"/>
      <c r="Y635" s="21"/>
      <c r="Z635" s="21"/>
      <c r="AA635" s="21"/>
      <c r="AB635" s="21"/>
      <c r="AC635" s="22"/>
      <c r="AD635" s="9"/>
      <c r="AE635" s="15" t="str">
        <f t="shared" si="4"/>
        <v/>
      </c>
    </row>
    <row r="636" spans="1:31" ht="14.25" customHeight="1" x14ac:dyDescent="0.25">
      <c r="A636" s="9">
        <v>635</v>
      </c>
      <c r="B636" s="10"/>
      <c r="C636" s="11">
        <v>6287851627778</v>
      </c>
      <c r="D636" s="12" t="s">
        <v>66</v>
      </c>
      <c r="E636" s="10">
        <v>6283862046030</v>
      </c>
      <c r="F636" s="10" t="s">
        <v>2270</v>
      </c>
      <c r="G636" s="13"/>
      <c r="H636" s="12" t="s">
        <v>43</v>
      </c>
      <c r="I636" s="12" t="s">
        <v>32</v>
      </c>
      <c r="J636" s="12" t="s">
        <v>428</v>
      </c>
      <c r="K636" s="128"/>
      <c r="L636" s="132"/>
      <c r="M636" s="132"/>
      <c r="N636" s="130"/>
      <c r="O636" s="129"/>
      <c r="P636" s="129"/>
      <c r="Q636" s="16"/>
      <c r="R636" s="18"/>
      <c r="S636" s="18"/>
      <c r="T636" s="17"/>
      <c r="U636" s="17"/>
      <c r="V636" s="17"/>
      <c r="W636" s="19"/>
      <c r="X636" s="20"/>
      <c r="Y636" s="21"/>
      <c r="Z636" s="21"/>
      <c r="AA636" s="21"/>
      <c r="AB636" s="21"/>
      <c r="AC636" s="22"/>
      <c r="AD636" s="9"/>
      <c r="AE636" s="15" t="str">
        <f t="shared" si="4"/>
        <v/>
      </c>
    </row>
    <row r="637" spans="1:31" ht="14.25" customHeight="1" x14ac:dyDescent="0.25">
      <c r="A637" s="9">
        <v>636</v>
      </c>
      <c r="B637" s="10"/>
      <c r="C637" s="11">
        <v>6287851627778</v>
      </c>
      <c r="D637" s="12" t="s">
        <v>616</v>
      </c>
      <c r="E637" s="10">
        <v>6283863264403</v>
      </c>
      <c r="F637" s="10" t="s">
        <v>2270</v>
      </c>
      <c r="G637" s="13"/>
      <c r="H637" s="12" t="s">
        <v>43</v>
      </c>
      <c r="I637" s="12" t="s">
        <v>32</v>
      </c>
      <c r="J637" s="12" t="s">
        <v>428</v>
      </c>
      <c r="K637" s="128"/>
      <c r="L637" s="132"/>
      <c r="M637" s="132"/>
      <c r="N637" s="130"/>
      <c r="O637" s="129"/>
      <c r="P637" s="129"/>
      <c r="Q637" s="16"/>
      <c r="R637" s="18"/>
      <c r="S637" s="18"/>
      <c r="T637" s="17"/>
      <c r="U637" s="17"/>
      <c r="V637" s="17"/>
      <c r="W637" s="19"/>
      <c r="X637" s="20"/>
      <c r="Y637" s="21"/>
      <c r="Z637" s="21"/>
      <c r="AA637" s="21"/>
      <c r="AB637" s="21"/>
      <c r="AC637" s="22"/>
      <c r="AD637" s="9"/>
      <c r="AE637" s="15" t="str">
        <f t="shared" si="4"/>
        <v/>
      </c>
    </row>
    <row r="638" spans="1:31" ht="14.25" customHeight="1" x14ac:dyDescent="0.25">
      <c r="A638" s="9">
        <v>637</v>
      </c>
      <c r="B638" s="10"/>
      <c r="C638" s="11">
        <v>6287851627778</v>
      </c>
      <c r="D638" s="12" t="s">
        <v>617</v>
      </c>
      <c r="E638" s="10">
        <v>6282298737475</v>
      </c>
      <c r="F638" s="10" t="s">
        <v>2270</v>
      </c>
      <c r="G638" s="13"/>
      <c r="H638" s="12" t="s">
        <v>43</v>
      </c>
      <c r="I638" s="12" t="s">
        <v>32</v>
      </c>
      <c r="J638" s="12" t="s">
        <v>428</v>
      </c>
      <c r="K638" s="128"/>
      <c r="L638" s="132"/>
      <c r="M638" s="132"/>
      <c r="N638" s="130"/>
      <c r="O638" s="129"/>
      <c r="P638" s="129"/>
      <c r="Q638" s="16"/>
      <c r="R638" s="18"/>
      <c r="S638" s="18"/>
      <c r="T638" s="17"/>
      <c r="U638" s="17"/>
      <c r="V638" s="17"/>
      <c r="W638" s="19"/>
      <c r="X638" s="20"/>
      <c r="Y638" s="21"/>
      <c r="Z638" s="21"/>
      <c r="AA638" s="21"/>
      <c r="AB638" s="21"/>
      <c r="AC638" s="22"/>
      <c r="AD638" s="9"/>
      <c r="AE638" s="15" t="str">
        <f t="shared" si="4"/>
        <v/>
      </c>
    </row>
    <row r="639" spans="1:31" ht="14.25" customHeight="1" x14ac:dyDescent="0.25">
      <c r="A639" s="9">
        <v>638</v>
      </c>
      <c r="B639" s="10"/>
      <c r="C639" s="11">
        <v>6287851627778</v>
      </c>
      <c r="D639" s="12" t="s">
        <v>618</v>
      </c>
      <c r="E639" s="10">
        <v>6282298198992</v>
      </c>
      <c r="F639" s="10" t="s">
        <v>2270</v>
      </c>
      <c r="G639" s="13"/>
      <c r="H639" s="12" t="s">
        <v>43</v>
      </c>
      <c r="I639" s="12" t="s">
        <v>32</v>
      </c>
      <c r="J639" s="12" t="s">
        <v>428</v>
      </c>
      <c r="K639" s="128"/>
      <c r="L639" s="132"/>
      <c r="M639" s="132"/>
      <c r="N639" s="130"/>
      <c r="O639" s="129"/>
      <c r="P639" s="129"/>
      <c r="Q639" s="16"/>
      <c r="R639" s="18"/>
      <c r="S639" s="18"/>
      <c r="T639" s="17"/>
      <c r="U639" s="17"/>
      <c r="V639" s="17"/>
      <c r="W639" s="19"/>
      <c r="X639" s="20"/>
      <c r="Y639" s="21"/>
      <c r="Z639" s="21"/>
      <c r="AA639" s="21"/>
      <c r="AB639" s="21"/>
      <c r="AC639" s="22"/>
      <c r="AD639" s="9"/>
      <c r="AE639" s="15" t="str">
        <f t="shared" si="4"/>
        <v/>
      </c>
    </row>
    <row r="640" spans="1:31" ht="14.25" customHeight="1" x14ac:dyDescent="0.25">
      <c r="A640" s="9">
        <v>639</v>
      </c>
      <c r="B640" s="10"/>
      <c r="C640" s="11">
        <v>6287851627778</v>
      </c>
      <c r="D640" s="12" t="s">
        <v>619</v>
      </c>
      <c r="E640" s="10">
        <v>6282297259423</v>
      </c>
      <c r="F640" s="10" t="s">
        <v>2270</v>
      </c>
      <c r="G640" s="13"/>
      <c r="H640" s="12" t="s">
        <v>43</v>
      </c>
      <c r="I640" s="12" t="s">
        <v>32</v>
      </c>
      <c r="J640" s="12" t="s">
        <v>428</v>
      </c>
      <c r="K640" s="128"/>
      <c r="L640" s="132"/>
      <c r="M640" s="132"/>
      <c r="N640" s="130"/>
      <c r="O640" s="129"/>
      <c r="P640" s="129"/>
      <c r="Q640" s="16"/>
      <c r="R640" s="18"/>
      <c r="S640" s="18"/>
      <c r="T640" s="17"/>
      <c r="U640" s="17"/>
      <c r="V640" s="17"/>
      <c r="W640" s="19"/>
      <c r="X640" s="20"/>
      <c r="Y640" s="21"/>
      <c r="Z640" s="21"/>
      <c r="AA640" s="21"/>
      <c r="AB640" s="21"/>
      <c r="AC640" s="22"/>
      <c r="AD640" s="9"/>
      <c r="AE640" s="15" t="str">
        <f t="shared" si="4"/>
        <v/>
      </c>
    </row>
    <row r="641" spans="1:31" ht="14.25" customHeight="1" x14ac:dyDescent="0.25">
      <c r="A641" s="9">
        <v>640</v>
      </c>
      <c r="B641" s="10"/>
      <c r="C641" s="11">
        <v>6287851627778</v>
      </c>
      <c r="D641" s="12" t="s">
        <v>66</v>
      </c>
      <c r="E641" s="10">
        <v>6282297045983</v>
      </c>
      <c r="F641" s="10" t="s">
        <v>2270</v>
      </c>
      <c r="G641" s="13"/>
      <c r="H641" s="12" t="s">
        <v>31</v>
      </c>
      <c r="I641" s="12" t="s">
        <v>32</v>
      </c>
      <c r="J641" s="12" t="s">
        <v>428</v>
      </c>
      <c r="K641" s="128"/>
      <c r="L641" s="132"/>
      <c r="M641" s="132"/>
      <c r="N641" s="130"/>
      <c r="O641" s="129"/>
      <c r="P641" s="129"/>
      <c r="Q641" s="16"/>
      <c r="R641" s="18"/>
      <c r="S641" s="18"/>
      <c r="T641" s="17"/>
      <c r="U641" s="17"/>
      <c r="V641" s="17"/>
      <c r="W641" s="19"/>
      <c r="X641" s="20"/>
      <c r="Y641" s="21"/>
      <c r="Z641" s="21"/>
      <c r="AA641" s="21"/>
      <c r="AB641" s="21"/>
      <c r="AC641" s="22"/>
      <c r="AD641" s="9"/>
      <c r="AE641" s="15" t="str">
        <f t="shared" si="4"/>
        <v/>
      </c>
    </row>
    <row r="642" spans="1:31" ht="14.25" customHeight="1" x14ac:dyDescent="0.25">
      <c r="A642" s="9">
        <v>641</v>
      </c>
      <c r="B642" s="10"/>
      <c r="C642" s="11">
        <v>6287851627778</v>
      </c>
      <c r="D642" s="12" t="s">
        <v>620</v>
      </c>
      <c r="E642" s="10">
        <v>6282299657949</v>
      </c>
      <c r="F642" s="10" t="s">
        <v>2270</v>
      </c>
      <c r="G642" s="13"/>
      <c r="H642" s="12" t="s">
        <v>31</v>
      </c>
      <c r="I642" s="12" t="s">
        <v>32</v>
      </c>
      <c r="J642" s="12" t="s">
        <v>428</v>
      </c>
      <c r="K642" s="128"/>
      <c r="L642" s="132"/>
      <c r="M642" s="132"/>
      <c r="N642" s="130"/>
      <c r="O642" s="129"/>
      <c r="P642" s="129"/>
      <c r="Q642" s="16"/>
      <c r="R642" s="18"/>
      <c r="S642" s="18"/>
      <c r="T642" s="17"/>
      <c r="U642" s="17"/>
      <c r="V642" s="17"/>
      <c r="W642" s="19"/>
      <c r="X642" s="20"/>
      <c r="Y642" s="21"/>
      <c r="Z642" s="21"/>
      <c r="AA642" s="21"/>
      <c r="AB642" s="21"/>
      <c r="AC642" s="22"/>
      <c r="AD642" s="9"/>
      <c r="AE642" s="15" t="str">
        <f t="shared" si="4"/>
        <v/>
      </c>
    </row>
    <row r="643" spans="1:31" ht="14.25" customHeight="1" x14ac:dyDescent="0.25">
      <c r="A643" s="9">
        <v>642</v>
      </c>
      <c r="B643" s="10"/>
      <c r="C643" s="11">
        <v>6287851627778</v>
      </c>
      <c r="D643" s="12" t="s">
        <v>621</v>
      </c>
      <c r="E643" s="10">
        <v>6282301172831</v>
      </c>
      <c r="F643" s="10" t="s">
        <v>2270</v>
      </c>
      <c r="G643" s="13"/>
      <c r="H643" s="12" t="s">
        <v>43</v>
      </c>
      <c r="I643" s="12" t="s">
        <v>32</v>
      </c>
      <c r="J643" s="12" t="s">
        <v>428</v>
      </c>
      <c r="K643" s="128"/>
      <c r="L643" s="132"/>
      <c r="M643" s="132"/>
      <c r="N643" s="130"/>
      <c r="O643" s="129"/>
      <c r="P643" s="129"/>
      <c r="Q643" s="16"/>
      <c r="R643" s="18"/>
      <c r="S643" s="18"/>
      <c r="T643" s="17"/>
      <c r="U643" s="17"/>
      <c r="V643" s="17"/>
      <c r="W643" s="19"/>
      <c r="X643" s="20"/>
      <c r="Y643" s="21"/>
      <c r="Z643" s="21"/>
      <c r="AA643" s="21"/>
      <c r="AB643" s="21"/>
      <c r="AC643" s="22"/>
      <c r="AD643" s="9"/>
      <c r="AE643" s="15" t="str">
        <f t="shared" si="4"/>
        <v/>
      </c>
    </row>
    <row r="644" spans="1:31" ht="14.25" hidden="1" customHeight="1" x14ac:dyDescent="0.25">
      <c r="A644" s="9">
        <v>643</v>
      </c>
      <c r="B644" s="10"/>
      <c r="C644" s="11">
        <v>6287851627778</v>
      </c>
      <c r="D644" s="12" t="s">
        <v>622</v>
      </c>
      <c r="E644" s="10">
        <v>6282301511946</v>
      </c>
      <c r="F644" s="10"/>
      <c r="G644" s="13"/>
      <c r="H644" s="12" t="s">
        <v>43</v>
      </c>
      <c r="I644" s="12" t="s">
        <v>32</v>
      </c>
      <c r="J644" s="12" t="s">
        <v>428</v>
      </c>
      <c r="K644" s="14">
        <v>45909</v>
      </c>
      <c r="L644" s="15" t="s">
        <v>349</v>
      </c>
      <c r="M644" s="15" t="s">
        <v>39</v>
      </c>
      <c r="N644" s="10"/>
      <c r="O644" s="9" t="s">
        <v>36</v>
      </c>
      <c r="P644" s="9" t="s">
        <v>37</v>
      </c>
      <c r="Q644" s="16"/>
      <c r="R644" s="18">
        <v>45934</v>
      </c>
      <c r="S644" s="18"/>
      <c r="T644" s="17" t="s">
        <v>39</v>
      </c>
      <c r="U644" s="17" t="s">
        <v>36</v>
      </c>
      <c r="V644" s="17" t="s">
        <v>44</v>
      </c>
      <c r="W644" s="19"/>
      <c r="X644" s="20">
        <v>45959</v>
      </c>
      <c r="Y644" s="21" t="s">
        <v>40</v>
      </c>
      <c r="Z644" s="21" t="s">
        <v>39</v>
      </c>
      <c r="AA644" s="21" t="s">
        <v>36</v>
      </c>
      <c r="AB644" s="21" t="s">
        <v>46</v>
      </c>
      <c r="AC644" s="22"/>
      <c r="AD644" s="9"/>
      <c r="AE644" s="15" t="str">
        <f t="shared" si="4"/>
        <v>Eliminasi</v>
      </c>
    </row>
    <row r="645" spans="1:31" ht="14.25" hidden="1" customHeight="1" x14ac:dyDescent="0.25">
      <c r="A645" s="9">
        <v>644</v>
      </c>
      <c r="B645" s="10"/>
      <c r="C645" s="11">
        <v>6287851627778</v>
      </c>
      <c r="D645" s="12" t="s">
        <v>623</v>
      </c>
      <c r="E645" s="10">
        <v>6283813983506</v>
      </c>
      <c r="F645" s="10"/>
      <c r="G645" s="13"/>
      <c r="H645" s="12" t="s">
        <v>43</v>
      </c>
      <c r="I645" s="12" t="s">
        <v>32</v>
      </c>
      <c r="J645" s="12" t="s">
        <v>428</v>
      </c>
      <c r="K645" s="14">
        <v>45909</v>
      </c>
      <c r="L645" s="15" t="s">
        <v>349</v>
      </c>
      <c r="M645" s="15" t="s">
        <v>39</v>
      </c>
      <c r="N645" s="10"/>
      <c r="O645" s="9" t="s">
        <v>36</v>
      </c>
      <c r="P645" s="9" t="s">
        <v>37</v>
      </c>
      <c r="Q645" s="16"/>
      <c r="R645" s="18">
        <v>45934</v>
      </c>
      <c r="S645" s="18"/>
      <c r="T645" s="17" t="s">
        <v>39</v>
      </c>
      <c r="U645" s="17" t="s">
        <v>36</v>
      </c>
      <c r="V645" s="17" t="s">
        <v>37</v>
      </c>
      <c r="W645" s="19"/>
      <c r="X645" s="20">
        <v>45959</v>
      </c>
      <c r="Y645" s="21" t="s">
        <v>40</v>
      </c>
      <c r="Z645" s="21" t="s">
        <v>39</v>
      </c>
      <c r="AA645" s="21" t="s">
        <v>36</v>
      </c>
      <c r="AB645" s="21" t="s">
        <v>46</v>
      </c>
      <c r="AC645" s="22"/>
      <c r="AD645" s="9"/>
      <c r="AE645" s="15" t="str">
        <f t="shared" si="4"/>
        <v>Eliminasi</v>
      </c>
    </row>
    <row r="646" spans="1:31" ht="14.25" customHeight="1" x14ac:dyDescent="0.25">
      <c r="A646" s="9">
        <v>645</v>
      </c>
      <c r="B646" s="10"/>
      <c r="C646" s="11">
        <v>6287851627778</v>
      </c>
      <c r="D646" s="12" t="s">
        <v>624</v>
      </c>
      <c r="E646" s="10">
        <v>6282314248429</v>
      </c>
      <c r="F646" s="10" t="s">
        <v>2270</v>
      </c>
      <c r="G646" s="13"/>
      <c r="H646" s="12" t="s">
        <v>31</v>
      </c>
      <c r="I646" s="12" t="s">
        <v>32</v>
      </c>
      <c r="J646" s="12" t="s">
        <v>428</v>
      </c>
      <c r="K646" s="128"/>
      <c r="L646" s="132"/>
      <c r="M646" s="132"/>
      <c r="N646" s="130"/>
      <c r="O646" s="129"/>
      <c r="P646" s="129"/>
      <c r="Q646" s="16"/>
      <c r="R646" s="18"/>
      <c r="S646" s="18"/>
      <c r="T646" s="17"/>
      <c r="U646" s="17"/>
      <c r="V646" s="17"/>
      <c r="W646" s="19"/>
      <c r="X646" s="20"/>
      <c r="Y646" s="21"/>
      <c r="Z646" s="21"/>
      <c r="AA646" s="21"/>
      <c r="AB646" s="21"/>
      <c r="AC646" s="22"/>
      <c r="AD646" s="9"/>
      <c r="AE646" s="15" t="str">
        <f t="shared" si="4"/>
        <v/>
      </c>
    </row>
    <row r="647" spans="1:31" ht="14.25" customHeight="1" x14ac:dyDescent="0.25">
      <c r="A647" s="9">
        <v>646</v>
      </c>
      <c r="B647" s="10"/>
      <c r="C647" s="11">
        <v>6287851627778</v>
      </c>
      <c r="D647" s="12" t="s">
        <v>374</v>
      </c>
      <c r="E647" s="10">
        <v>6282314004702</v>
      </c>
      <c r="F647" s="10" t="s">
        <v>2270</v>
      </c>
      <c r="G647" s="13"/>
      <c r="H647" s="12" t="s">
        <v>43</v>
      </c>
      <c r="I647" s="12" t="s">
        <v>32</v>
      </c>
      <c r="J647" s="12" t="s">
        <v>428</v>
      </c>
      <c r="K647" s="128"/>
      <c r="L647" s="132"/>
      <c r="M647" s="132"/>
      <c r="N647" s="130"/>
      <c r="O647" s="129"/>
      <c r="P647" s="129"/>
      <c r="Q647" s="16"/>
      <c r="R647" s="18"/>
      <c r="S647" s="18"/>
      <c r="T647" s="17"/>
      <c r="U647" s="17"/>
      <c r="V647" s="17"/>
      <c r="W647" s="19"/>
      <c r="X647" s="20"/>
      <c r="Y647" s="21"/>
      <c r="Z647" s="21"/>
      <c r="AA647" s="21"/>
      <c r="AB647" s="21"/>
      <c r="AC647" s="22"/>
      <c r="AD647" s="9"/>
      <c r="AE647" s="15" t="str">
        <f t="shared" si="4"/>
        <v/>
      </c>
    </row>
    <row r="648" spans="1:31" ht="14.25" hidden="1" customHeight="1" x14ac:dyDescent="0.25">
      <c r="A648" s="9">
        <v>647</v>
      </c>
      <c r="B648" s="10"/>
      <c r="C648" s="11">
        <v>6287851627778</v>
      </c>
      <c r="D648" s="12" t="s">
        <v>625</v>
      </c>
      <c r="E648" s="10">
        <v>6282313935247</v>
      </c>
      <c r="F648" s="10"/>
      <c r="G648" s="13"/>
      <c r="H648" s="12" t="s">
        <v>43</v>
      </c>
      <c r="I648" s="12" t="s">
        <v>32</v>
      </c>
      <c r="J648" s="12" t="s">
        <v>428</v>
      </c>
      <c r="K648" s="14">
        <v>45909</v>
      </c>
      <c r="L648" s="15" t="s">
        <v>349</v>
      </c>
      <c r="M648" s="15" t="s">
        <v>39</v>
      </c>
      <c r="N648" s="10"/>
      <c r="O648" s="9" t="s">
        <v>36</v>
      </c>
      <c r="P648" s="9" t="s">
        <v>37</v>
      </c>
      <c r="Q648" s="16"/>
      <c r="R648" s="18">
        <v>45934</v>
      </c>
      <c r="S648" s="18"/>
      <c r="T648" s="17" t="s">
        <v>39</v>
      </c>
      <c r="U648" s="17" t="s">
        <v>36</v>
      </c>
      <c r="V648" s="17" t="s">
        <v>37</v>
      </c>
      <c r="W648" s="19"/>
      <c r="X648" s="20">
        <v>45959</v>
      </c>
      <c r="Y648" s="21" t="s">
        <v>40</v>
      </c>
      <c r="Z648" s="21" t="s">
        <v>39</v>
      </c>
      <c r="AA648" s="21" t="s">
        <v>36</v>
      </c>
      <c r="AB648" s="21" t="s">
        <v>46</v>
      </c>
      <c r="AC648" s="22"/>
      <c r="AD648" s="9"/>
      <c r="AE648" s="15" t="str">
        <f t="shared" si="4"/>
        <v>Eliminasi</v>
      </c>
    </row>
    <row r="649" spans="1:31" ht="14.25" customHeight="1" x14ac:dyDescent="0.25">
      <c r="A649" s="9">
        <v>648</v>
      </c>
      <c r="B649" s="10"/>
      <c r="C649" s="11">
        <v>6287851627778</v>
      </c>
      <c r="D649" s="12" t="s">
        <v>626</v>
      </c>
      <c r="E649" s="10">
        <v>6283820708358</v>
      </c>
      <c r="F649" s="10" t="s">
        <v>2270</v>
      </c>
      <c r="G649" s="13"/>
      <c r="H649" s="12" t="s">
        <v>43</v>
      </c>
      <c r="I649" s="12" t="s">
        <v>32</v>
      </c>
      <c r="J649" s="12" t="s">
        <v>428</v>
      </c>
      <c r="K649" s="128"/>
      <c r="L649" s="132"/>
      <c r="M649" s="132"/>
      <c r="N649" s="130"/>
      <c r="O649" s="129"/>
      <c r="P649" s="129"/>
      <c r="Q649" s="16"/>
      <c r="R649" s="18"/>
      <c r="S649" s="18"/>
      <c r="T649" s="17"/>
      <c r="U649" s="17"/>
      <c r="V649" s="17"/>
      <c r="W649" s="19"/>
      <c r="X649" s="20"/>
      <c r="Y649" s="21"/>
      <c r="Z649" s="21"/>
      <c r="AA649" s="21"/>
      <c r="AB649" s="21"/>
      <c r="AC649" s="22"/>
      <c r="AD649" s="9"/>
      <c r="AE649" s="15" t="str">
        <f t="shared" si="4"/>
        <v/>
      </c>
    </row>
    <row r="650" spans="1:31" ht="14.25" customHeight="1" x14ac:dyDescent="0.25">
      <c r="A650" s="9">
        <v>649</v>
      </c>
      <c r="B650" s="10"/>
      <c r="C650" s="11">
        <v>6287851627778</v>
      </c>
      <c r="D650" s="12" t="s">
        <v>627</v>
      </c>
      <c r="E650" s="10">
        <v>6283822452009</v>
      </c>
      <c r="F650" s="10" t="s">
        <v>2270</v>
      </c>
      <c r="G650" s="13"/>
      <c r="H650" s="12" t="s">
        <v>43</v>
      </c>
      <c r="I650" s="12" t="s">
        <v>32</v>
      </c>
      <c r="J650" s="12" t="s">
        <v>428</v>
      </c>
      <c r="K650" s="128"/>
      <c r="L650" s="132"/>
      <c r="M650" s="132"/>
      <c r="N650" s="130"/>
      <c r="O650" s="129"/>
      <c r="P650" s="129"/>
      <c r="Q650" s="16"/>
      <c r="R650" s="18"/>
      <c r="S650" s="18"/>
      <c r="T650" s="17"/>
      <c r="U650" s="17"/>
      <c r="V650" s="17"/>
      <c r="W650" s="19"/>
      <c r="X650" s="20"/>
      <c r="Y650" s="21"/>
      <c r="Z650" s="21"/>
      <c r="AA650" s="21"/>
      <c r="AB650" s="21"/>
      <c r="AC650" s="22"/>
      <c r="AD650" s="9"/>
      <c r="AE650" s="15" t="str">
        <f t="shared" si="4"/>
        <v/>
      </c>
    </row>
    <row r="651" spans="1:31" ht="14.25" hidden="1" customHeight="1" x14ac:dyDescent="0.25">
      <c r="A651" s="9">
        <v>650</v>
      </c>
      <c r="B651" s="10"/>
      <c r="C651" s="11">
        <v>6287851627778</v>
      </c>
      <c r="D651" s="12" t="s">
        <v>628</v>
      </c>
      <c r="E651" s="10">
        <v>6282312850132</v>
      </c>
      <c r="F651" s="10"/>
      <c r="G651" s="13"/>
      <c r="H651" s="12" t="s">
        <v>43</v>
      </c>
      <c r="I651" s="12" t="s">
        <v>32</v>
      </c>
      <c r="J651" s="12" t="s">
        <v>428</v>
      </c>
      <c r="K651" s="14">
        <v>45909</v>
      </c>
      <c r="L651" s="15" t="s">
        <v>349</v>
      </c>
      <c r="M651" s="15" t="s">
        <v>39</v>
      </c>
      <c r="N651" s="10"/>
      <c r="O651" s="9" t="s">
        <v>36</v>
      </c>
      <c r="P651" s="9" t="s">
        <v>37</v>
      </c>
      <c r="Q651" s="16"/>
      <c r="R651" s="18">
        <v>45934</v>
      </c>
      <c r="S651" s="18"/>
      <c r="T651" s="17" t="s">
        <v>39</v>
      </c>
      <c r="U651" s="17" t="s">
        <v>36</v>
      </c>
      <c r="V651" s="17" t="s">
        <v>37</v>
      </c>
      <c r="W651" s="19"/>
      <c r="X651" s="20">
        <v>45959</v>
      </c>
      <c r="Y651" s="21" t="s">
        <v>40</v>
      </c>
      <c r="Z651" s="21" t="s">
        <v>39</v>
      </c>
      <c r="AA651" s="21" t="s">
        <v>36</v>
      </c>
      <c r="AB651" s="21" t="s">
        <v>46</v>
      </c>
      <c r="AC651" s="22"/>
      <c r="AD651" s="9"/>
      <c r="AE651" s="15" t="str">
        <f t="shared" si="4"/>
        <v>Eliminasi</v>
      </c>
    </row>
    <row r="652" spans="1:31" ht="14.25" customHeight="1" x14ac:dyDescent="0.25">
      <c r="A652" s="9">
        <v>651</v>
      </c>
      <c r="B652" s="10"/>
      <c r="C652" s="11">
        <v>6287851627778</v>
      </c>
      <c r="D652" s="12" t="s">
        <v>50</v>
      </c>
      <c r="E652" s="10">
        <v>6282312555181</v>
      </c>
      <c r="F652" s="10" t="s">
        <v>2270</v>
      </c>
      <c r="G652" s="13"/>
      <c r="H652" s="12" t="s">
        <v>31</v>
      </c>
      <c r="I652" s="12" t="s">
        <v>32</v>
      </c>
      <c r="J652" s="12" t="s">
        <v>428</v>
      </c>
      <c r="K652" s="128"/>
      <c r="L652" s="132"/>
      <c r="M652" s="132"/>
      <c r="N652" s="130"/>
      <c r="O652" s="129"/>
      <c r="P652" s="129"/>
      <c r="Q652" s="16"/>
      <c r="R652" s="18"/>
      <c r="S652" s="18"/>
      <c r="T652" s="17"/>
      <c r="U652" s="17"/>
      <c r="V652" s="17"/>
      <c r="W652" s="19"/>
      <c r="X652" s="20"/>
      <c r="Y652" s="21"/>
      <c r="Z652" s="21"/>
      <c r="AA652" s="21"/>
      <c r="AB652" s="21"/>
      <c r="AC652" s="22"/>
      <c r="AD652" s="9"/>
      <c r="AE652" s="15" t="str">
        <f t="shared" si="4"/>
        <v/>
      </c>
    </row>
    <row r="653" spans="1:31" ht="14.25" customHeight="1" x14ac:dyDescent="0.25">
      <c r="A653" s="9">
        <v>652</v>
      </c>
      <c r="B653" s="10"/>
      <c r="C653" s="11">
        <v>6287851627778</v>
      </c>
      <c r="D653" s="12" t="s">
        <v>629</v>
      </c>
      <c r="E653" s="10">
        <v>6282311990018</v>
      </c>
      <c r="F653" s="10" t="s">
        <v>2270</v>
      </c>
      <c r="G653" s="13"/>
      <c r="H653" s="12" t="s">
        <v>43</v>
      </c>
      <c r="I653" s="12" t="s">
        <v>32</v>
      </c>
      <c r="J653" s="12" t="s">
        <v>428</v>
      </c>
      <c r="K653" s="128"/>
      <c r="L653" s="132"/>
      <c r="M653" s="132"/>
      <c r="N653" s="130"/>
      <c r="O653" s="129"/>
      <c r="P653" s="129"/>
      <c r="Q653" s="16"/>
      <c r="R653" s="18"/>
      <c r="S653" s="18"/>
      <c r="T653" s="17"/>
      <c r="U653" s="17"/>
      <c r="V653" s="17"/>
      <c r="W653" s="19"/>
      <c r="X653" s="20"/>
      <c r="Y653" s="20"/>
      <c r="Z653" s="20"/>
      <c r="AA653" s="21"/>
      <c r="AB653" s="21"/>
      <c r="AC653" s="22"/>
      <c r="AD653" s="9"/>
      <c r="AE653" s="15" t="str">
        <f t="shared" si="4"/>
        <v/>
      </c>
    </row>
    <row r="654" spans="1:31" ht="14.25" customHeight="1" x14ac:dyDescent="0.25">
      <c r="A654" s="9">
        <v>653</v>
      </c>
      <c r="B654" s="10"/>
      <c r="C654" s="11">
        <v>6287851627778</v>
      </c>
      <c r="D654" s="12" t="s">
        <v>630</v>
      </c>
      <c r="E654" s="10">
        <v>6283824790996</v>
      </c>
      <c r="F654" s="10" t="s">
        <v>2270</v>
      </c>
      <c r="G654" s="13"/>
      <c r="H654" s="12" t="s">
        <v>31</v>
      </c>
      <c r="I654" s="12" t="s">
        <v>32</v>
      </c>
      <c r="J654" s="12" t="s">
        <v>428</v>
      </c>
      <c r="K654" s="128"/>
      <c r="L654" s="132"/>
      <c r="M654" s="132"/>
      <c r="N654" s="130"/>
      <c r="O654" s="129"/>
      <c r="P654" s="129"/>
      <c r="Q654" s="16"/>
      <c r="R654" s="18"/>
      <c r="S654" s="18"/>
      <c r="T654" s="17"/>
      <c r="U654" s="17"/>
      <c r="V654" s="17"/>
      <c r="W654" s="19"/>
      <c r="X654" s="20"/>
      <c r="Y654" s="21"/>
      <c r="Z654" s="21"/>
      <c r="AA654" s="21"/>
      <c r="AB654" s="21"/>
      <c r="AC654" s="22"/>
      <c r="AD654" s="9"/>
      <c r="AE654" s="15" t="str">
        <f t="shared" si="4"/>
        <v/>
      </c>
    </row>
    <row r="655" spans="1:31" ht="14.25" customHeight="1" x14ac:dyDescent="0.25">
      <c r="A655" s="9">
        <v>654</v>
      </c>
      <c r="B655" s="10"/>
      <c r="C655" s="11">
        <v>6287851627778</v>
      </c>
      <c r="D655" s="12" t="s">
        <v>631</v>
      </c>
      <c r="E655" s="10">
        <v>6283827422296</v>
      </c>
      <c r="F655" s="10" t="s">
        <v>2270</v>
      </c>
      <c r="G655" s="13"/>
      <c r="H655" s="12" t="s">
        <v>43</v>
      </c>
      <c r="I655" s="12" t="s">
        <v>32</v>
      </c>
      <c r="J655" s="12" t="s">
        <v>428</v>
      </c>
      <c r="K655" s="128"/>
      <c r="L655" s="132"/>
      <c r="M655" s="132"/>
      <c r="N655" s="130"/>
      <c r="O655" s="129"/>
      <c r="P655" s="129"/>
      <c r="Q655" s="16"/>
      <c r="R655" s="18"/>
      <c r="S655" s="18"/>
      <c r="T655" s="17"/>
      <c r="U655" s="17"/>
      <c r="V655" s="17"/>
      <c r="W655" s="19"/>
      <c r="X655" s="20"/>
      <c r="Y655" s="21"/>
      <c r="Z655" s="21"/>
      <c r="AA655" s="21"/>
      <c r="AB655" s="21"/>
      <c r="AC655" s="22"/>
      <c r="AD655" s="9"/>
      <c r="AE655" s="15" t="str">
        <f t="shared" si="4"/>
        <v/>
      </c>
    </row>
    <row r="656" spans="1:31" ht="14.25" customHeight="1" x14ac:dyDescent="0.25">
      <c r="A656" s="9">
        <v>655</v>
      </c>
      <c r="B656" s="10"/>
      <c r="C656" s="11">
        <v>6287851627778</v>
      </c>
      <c r="D656" s="12" t="s">
        <v>424</v>
      </c>
      <c r="E656" s="10">
        <v>6283829641700</v>
      </c>
      <c r="F656" s="10" t="s">
        <v>2270</v>
      </c>
      <c r="G656" s="13"/>
      <c r="H656" s="12" t="s">
        <v>43</v>
      </c>
      <c r="I656" s="12" t="s">
        <v>32</v>
      </c>
      <c r="J656" s="12" t="s">
        <v>428</v>
      </c>
      <c r="K656" s="128"/>
      <c r="L656" s="132"/>
      <c r="M656" s="132"/>
      <c r="N656" s="130"/>
      <c r="O656" s="129"/>
      <c r="P656" s="129"/>
      <c r="Q656" s="16"/>
      <c r="R656" s="18"/>
      <c r="S656" s="18"/>
      <c r="T656" s="17"/>
      <c r="U656" s="17"/>
      <c r="V656" s="17"/>
      <c r="W656" s="19"/>
      <c r="X656" s="20"/>
      <c r="Y656" s="21"/>
      <c r="Z656" s="21"/>
      <c r="AA656" s="21"/>
      <c r="AB656" s="21"/>
      <c r="AC656" s="22"/>
      <c r="AD656" s="9"/>
      <c r="AE656" s="15" t="str">
        <f t="shared" si="4"/>
        <v/>
      </c>
    </row>
    <row r="657" spans="1:31" ht="14.25" customHeight="1" x14ac:dyDescent="0.25">
      <c r="A657" s="9">
        <v>656</v>
      </c>
      <c r="B657" s="10"/>
      <c r="C657" s="11">
        <v>6287851627778</v>
      </c>
      <c r="D657" s="12" t="s">
        <v>632</v>
      </c>
      <c r="E657" s="10">
        <v>6283837195203</v>
      </c>
      <c r="F657" s="10" t="s">
        <v>2270</v>
      </c>
      <c r="G657" s="13"/>
      <c r="H657" s="12" t="s">
        <v>31</v>
      </c>
      <c r="I657" s="12" t="s">
        <v>32</v>
      </c>
      <c r="J657" s="12" t="s">
        <v>428</v>
      </c>
      <c r="K657" s="128"/>
      <c r="L657" s="132"/>
      <c r="M657" s="132"/>
      <c r="N657" s="130"/>
      <c r="O657" s="129"/>
      <c r="P657" s="129"/>
      <c r="Q657" s="16"/>
      <c r="R657" s="18"/>
      <c r="S657" s="18"/>
      <c r="T657" s="17"/>
      <c r="U657" s="17"/>
      <c r="V657" s="17"/>
      <c r="W657" s="19"/>
      <c r="X657" s="20"/>
      <c r="Y657" s="21"/>
      <c r="Z657" s="21"/>
      <c r="AA657" s="21"/>
      <c r="AB657" s="21"/>
      <c r="AC657" s="22"/>
      <c r="AD657" s="9"/>
      <c r="AE657" s="15" t="str">
        <f t="shared" si="4"/>
        <v/>
      </c>
    </row>
    <row r="658" spans="1:31" ht="14.25" customHeight="1" x14ac:dyDescent="0.25">
      <c r="A658" s="9">
        <v>657</v>
      </c>
      <c r="B658" s="10"/>
      <c r="C658" s="11">
        <v>6287851627778</v>
      </c>
      <c r="D658" s="12" t="s">
        <v>633</v>
      </c>
      <c r="E658" s="10">
        <v>6283838244460</v>
      </c>
      <c r="F658" s="10" t="s">
        <v>2270</v>
      </c>
      <c r="G658" s="13"/>
      <c r="H658" s="12" t="s">
        <v>43</v>
      </c>
      <c r="I658" s="12" t="s">
        <v>32</v>
      </c>
      <c r="J658" s="12" t="s">
        <v>428</v>
      </c>
      <c r="K658" s="128"/>
      <c r="L658" s="132"/>
      <c r="M658" s="132"/>
      <c r="N658" s="130"/>
      <c r="O658" s="129"/>
      <c r="P658" s="129"/>
      <c r="Q658" s="16"/>
      <c r="R658" s="18"/>
      <c r="S658" s="18"/>
      <c r="T658" s="17"/>
      <c r="U658" s="17"/>
      <c r="V658" s="17"/>
      <c r="W658" s="19"/>
      <c r="X658" s="20"/>
      <c r="Y658" s="21"/>
      <c r="Z658" s="21"/>
      <c r="AA658" s="21"/>
      <c r="AB658" s="21"/>
      <c r="AC658" s="22"/>
      <c r="AD658" s="9"/>
      <c r="AE658" s="15" t="str">
        <f t="shared" si="4"/>
        <v/>
      </c>
    </row>
    <row r="659" spans="1:31" ht="14.25" hidden="1" customHeight="1" x14ac:dyDescent="0.25">
      <c r="A659" s="9">
        <v>658</v>
      </c>
      <c r="B659" s="10"/>
      <c r="C659" s="11">
        <v>6287851627778</v>
      </c>
      <c r="D659" s="12" t="s">
        <v>634</v>
      </c>
      <c r="E659" s="10">
        <v>6282327532752</v>
      </c>
      <c r="F659" s="10"/>
      <c r="G659" s="13"/>
      <c r="H659" s="12" t="s">
        <v>43</v>
      </c>
      <c r="I659" s="12" t="s">
        <v>32</v>
      </c>
      <c r="J659" s="12" t="s">
        <v>428</v>
      </c>
      <c r="K659" s="14">
        <v>45909</v>
      </c>
      <c r="L659" s="15" t="s">
        <v>349</v>
      </c>
      <c r="M659" s="15" t="s">
        <v>39</v>
      </c>
      <c r="N659" s="10"/>
      <c r="O659" s="9" t="s">
        <v>36</v>
      </c>
      <c r="P659" s="9" t="s">
        <v>37</v>
      </c>
      <c r="Q659" s="16"/>
      <c r="R659" s="18">
        <v>45934</v>
      </c>
      <c r="S659" s="18"/>
      <c r="T659" s="17" t="s">
        <v>39</v>
      </c>
      <c r="U659" s="17" t="s">
        <v>36</v>
      </c>
      <c r="V659" s="17" t="s">
        <v>37</v>
      </c>
      <c r="W659" s="19"/>
      <c r="X659" s="20">
        <v>45959</v>
      </c>
      <c r="Y659" s="21" t="s">
        <v>40</v>
      </c>
      <c r="Z659" s="21" t="s">
        <v>39</v>
      </c>
      <c r="AA659" s="21" t="s">
        <v>36</v>
      </c>
      <c r="AB659" s="21" t="s">
        <v>46</v>
      </c>
      <c r="AC659" s="22"/>
      <c r="AD659" s="9"/>
      <c r="AE659" s="15" t="str">
        <f t="shared" si="4"/>
        <v>Eliminasi</v>
      </c>
    </row>
    <row r="660" spans="1:31" ht="14.25" customHeight="1" x14ac:dyDescent="0.25">
      <c r="A660" s="9">
        <v>659</v>
      </c>
      <c r="B660" s="10"/>
      <c r="C660" s="11">
        <v>6287851627778</v>
      </c>
      <c r="D660" s="12" t="s">
        <v>288</v>
      </c>
      <c r="E660" s="10">
        <v>6282398322295</v>
      </c>
      <c r="F660" s="10" t="s">
        <v>2270</v>
      </c>
      <c r="G660" s="13"/>
      <c r="H660" s="12" t="s">
        <v>43</v>
      </c>
      <c r="I660" s="12" t="s">
        <v>32</v>
      </c>
      <c r="J660" s="12" t="s">
        <v>428</v>
      </c>
      <c r="K660" s="128"/>
      <c r="L660" s="132"/>
      <c r="M660" s="132"/>
      <c r="N660" s="130"/>
      <c r="O660" s="129"/>
      <c r="P660" s="129"/>
      <c r="Q660" s="16"/>
      <c r="R660" s="18"/>
      <c r="S660" s="18"/>
      <c r="T660" s="17"/>
      <c r="U660" s="17"/>
      <c r="V660" s="17"/>
      <c r="W660" s="19"/>
      <c r="X660" s="20"/>
      <c r="Y660" s="21"/>
      <c r="Z660" s="21"/>
      <c r="AA660" s="21"/>
      <c r="AB660" s="21"/>
      <c r="AC660" s="22"/>
      <c r="AD660" s="9"/>
      <c r="AE660" s="15" t="str">
        <f t="shared" si="4"/>
        <v/>
      </c>
    </row>
    <row r="661" spans="1:31" ht="14.25" customHeight="1" x14ac:dyDescent="0.25">
      <c r="A661" s="9">
        <v>660</v>
      </c>
      <c r="B661" s="10"/>
      <c r="C661" s="11">
        <v>6287851627778</v>
      </c>
      <c r="D661" s="12" t="s">
        <v>66</v>
      </c>
      <c r="E661" s="10">
        <v>6282372652383</v>
      </c>
      <c r="F661" s="10" t="s">
        <v>2270</v>
      </c>
      <c r="G661" s="13"/>
      <c r="H661" s="12" t="s">
        <v>43</v>
      </c>
      <c r="I661" s="12" t="s">
        <v>32</v>
      </c>
      <c r="J661" s="12" t="s">
        <v>428</v>
      </c>
      <c r="K661" s="128"/>
      <c r="L661" s="132"/>
      <c r="M661" s="132"/>
      <c r="N661" s="130"/>
      <c r="O661" s="129"/>
      <c r="P661" s="129"/>
      <c r="Q661" s="16"/>
      <c r="R661" s="18"/>
      <c r="S661" s="18"/>
      <c r="T661" s="17"/>
      <c r="U661" s="17"/>
      <c r="V661" s="17"/>
      <c r="W661" s="19"/>
      <c r="X661" s="20"/>
      <c r="Y661" s="21"/>
      <c r="Z661" s="21"/>
      <c r="AA661" s="21"/>
      <c r="AB661" s="21"/>
      <c r="AC661" s="22"/>
      <c r="AD661" s="9"/>
      <c r="AE661" s="15" t="str">
        <f t="shared" si="4"/>
        <v/>
      </c>
    </row>
    <row r="662" spans="1:31" ht="14.25" customHeight="1" x14ac:dyDescent="0.25">
      <c r="A662" s="9">
        <v>661</v>
      </c>
      <c r="B662" s="10"/>
      <c r="C662" s="11">
        <v>6287851627778</v>
      </c>
      <c r="D662" s="12" t="s">
        <v>66</v>
      </c>
      <c r="E662" s="10">
        <v>6282372824532</v>
      </c>
      <c r="F662" s="10" t="s">
        <v>2270</v>
      </c>
      <c r="G662" s="13"/>
      <c r="H662" s="12" t="s">
        <v>43</v>
      </c>
      <c r="I662" s="12" t="s">
        <v>32</v>
      </c>
      <c r="J662" s="12" t="s">
        <v>428</v>
      </c>
      <c r="K662" s="128"/>
      <c r="L662" s="132"/>
      <c r="M662" s="132"/>
      <c r="N662" s="130"/>
      <c r="O662" s="129"/>
      <c r="P662" s="129"/>
      <c r="Q662" s="16"/>
      <c r="R662" s="18"/>
      <c r="S662" s="18"/>
      <c r="T662" s="17"/>
      <c r="U662" s="17"/>
      <c r="V662" s="17"/>
      <c r="W662" s="19"/>
      <c r="X662" s="20"/>
      <c r="Y662" s="21"/>
      <c r="Z662" s="21"/>
      <c r="AA662" s="21"/>
      <c r="AB662" s="21"/>
      <c r="AC662" s="22"/>
      <c r="AD662" s="9"/>
      <c r="AE662" s="15" t="str">
        <f t="shared" si="4"/>
        <v/>
      </c>
    </row>
    <row r="663" spans="1:31" ht="14.25" customHeight="1" x14ac:dyDescent="0.25">
      <c r="A663" s="9">
        <v>662</v>
      </c>
      <c r="B663" s="10"/>
      <c r="C663" s="11">
        <v>6287851627778</v>
      </c>
      <c r="D663" s="12" t="s">
        <v>635</v>
      </c>
      <c r="E663" s="10">
        <v>6282343994332</v>
      </c>
      <c r="F663" s="10" t="s">
        <v>2270</v>
      </c>
      <c r="G663" s="13"/>
      <c r="H663" s="12" t="s">
        <v>43</v>
      </c>
      <c r="I663" s="12" t="s">
        <v>32</v>
      </c>
      <c r="J663" s="12" t="s">
        <v>428</v>
      </c>
      <c r="K663" s="128"/>
      <c r="L663" s="132"/>
      <c r="M663" s="132"/>
      <c r="N663" s="130"/>
      <c r="O663" s="129"/>
      <c r="P663" s="129"/>
      <c r="Q663" s="16"/>
      <c r="R663" s="18"/>
      <c r="S663" s="18"/>
      <c r="T663" s="17"/>
      <c r="U663" s="17"/>
      <c r="V663" s="17"/>
      <c r="W663" s="19"/>
      <c r="X663" s="20"/>
      <c r="Y663" s="21"/>
      <c r="Z663" s="21"/>
      <c r="AA663" s="21"/>
      <c r="AB663" s="21"/>
      <c r="AC663" s="22"/>
      <c r="AD663" s="9"/>
      <c r="AE663" s="15" t="str">
        <f t="shared" si="4"/>
        <v/>
      </c>
    </row>
    <row r="664" spans="1:31" ht="14.25" customHeight="1" x14ac:dyDescent="0.25">
      <c r="A664" s="9">
        <v>663</v>
      </c>
      <c r="B664" s="10"/>
      <c r="C664" s="11">
        <v>6287851627778</v>
      </c>
      <c r="D664" s="12" t="s">
        <v>636</v>
      </c>
      <c r="E664" s="10">
        <v>6282373146917</v>
      </c>
      <c r="F664" s="10" t="s">
        <v>2270</v>
      </c>
      <c r="G664" s="13"/>
      <c r="H664" s="12" t="s">
        <v>43</v>
      </c>
      <c r="I664" s="12" t="s">
        <v>32</v>
      </c>
      <c r="J664" s="12" t="s">
        <v>428</v>
      </c>
      <c r="K664" s="128"/>
      <c r="L664" s="132"/>
      <c r="M664" s="132"/>
      <c r="N664" s="130"/>
      <c r="O664" s="129"/>
      <c r="P664" s="129"/>
      <c r="Q664" s="16"/>
      <c r="R664" s="18"/>
      <c r="S664" s="18"/>
      <c r="T664" s="17"/>
      <c r="U664" s="17"/>
      <c r="V664" s="17"/>
      <c r="W664" s="19"/>
      <c r="X664" s="20"/>
      <c r="Y664" s="21"/>
      <c r="Z664" s="21"/>
      <c r="AA664" s="21"/>
      <c r="AB664" s="21"/>
      <c r="AC664" s="22"/>
      <c r="AD664" s="9"/>
      <c r="AE664" s="15" t="str">
        <f t="shared" si="4"/>
        <v/>
      </c>
    </row>
    <row r="665" spans="1:31" ht="14.25" customHeight="1" x14ac:dyDescent="0.25">
      <c r="A665" s="9">
        <v>664</v>
      </c>
      <c r="B665" s="10"/>
      <c r="C665" s="11">
        <v>6287851627778</v>
      </c>
      <c r="D665" s="12" t="s">
        <v>637</v>
      </c>
      <c r="E665" s="10">
        <v>6282373414550</v>
      </c>
      <c r="F665" s="10" t="s">
        <v>2270</v>
      </c>
      <c r="G665" s="13"/>
      <c r="H665" s="12" t="s">
        <v>43</v>
      </c>
      <c r="I665" s="12" t="s">
        <v>32</v>
      </c>
      <c r="J665" s="12" t="s">
        <v>428</v>
      </c>
      <c r="K665" s="128"/>
      <c r="L665" s="132"/>
      <c r="M665" s="132"/>
      <c r="N665" s="130"/>
      <c r="O665" s="129"/>
      <c r="P665" s="129"/>
      <c r="Q665" s="16"/>
      <c r="R665" s="18"/>
      <c r="S665" s="18"/>
      <c r="T665" s="17"/>
      <c r="U665" s="17"/>
      <c r="V665" s="17"/>
      <c r="W665" s="19"/>
      <c r="X665" s="20"/>
      <c r="Y665" s="21"/>
      <c r="Z665" s="21"/>
      <c r="AA665" s="21"/>
      <c r="AB665" s="21"/>
      <c r="AC665" s="22"/>
      <c r="AD665" s="9"/>
      <c r="AE665" s="15" t="str">
        <f t="shared" si="4"/>
        <v/>
      </c>
    </row>
    <row r="666" spans="1:31" ht="14.25" customHeight="1" x14ac:dyDescent="0.25">
      <c r="A666" s="9">
        <v>665</v>
      </c>
      <c r="B666" s="10"/>
      <c r="C666" s="11">
        <v>6287851627778</v>
      </c>
      <c r="D666" s="12" t="s">
        <v>638</v>
      </c>
      <c r="E666" s="10">
        <v>6282373654667</v>
      </c>
      <c r="F666" s="10" t="s">
        <v>2270</v>
      </c>
      <c r="G666" s="13"/>
      <c r="H666" s="12" t="s">
        <v>43</v>
      </c>
      <c r="I666" s="12" t="s">
        <v>32</v>
      </c>
      <c r="J666" s="12" t="s">
        <v>428</v>
      </c>
      <c r="K666" s="128"/>
      <c r="L666" s="132"/>
      <c r="M666" s="132"/>
      <c r="N666" s="130"/>
      <c r="O666" s="129"/>
      <c r="P666" s="129"/>
      <c r="Q666" s="16"/>
      <c r="R666" s="18"/>
      <c r="S666" s="18"/>
      <c r="T666" s="17"/>
      <c r="U666" s="17"/>
      <c r="V666" s="17"/>
      <c r="W666" s="19"/>
      <c r="X666" s="20"/>
      <c r="Y666" s="21"/>
      <c r="Z666" s="21"/>
      <c r="AA666" s="21"/>
      <c r="AB666" s="21"/>
      <c r="AC666" s="22"/>
      <c r="AD666" s="9"/>
      <c r="AE666" s="15" t="str">
        <f t="shared" si="4"/>
        <v/>
      </c>
    </row>
    <row r="667" spans="1:31" ht="14.25" customHeight="1" x14ac:dyDescent="0.25">
      <c r="A667" s="9">
        <v>666</v>
      </c>
      <c r="B667" s="10"/>
      <c r="C667" s="11">
        <v>6287851627778</v>
      </c>
      <c r="D667" s="12" t="s">
        <v>639</v>
      </c>
      <c r="E667" s="10">
        <v>6282343393563</v>
      </c>
      <c r="F667" s="10" t="s">
        <v>2270</v>
      </c>
      <c r="G667" s="13"/>
      <c r="H667" s="12" t="s">
        <v>31</v>
      </c>
      <c r="I667" s="12" t="s">
        <v>32</v>
      </c>
      <c r="J667" s="12" t="s">
        <v>428</v>
      </c>
      <c r="K667" s="128"/>
      <c r="L667" s="132"/>
      <c r="M667" s="132"/>
      <c r="N667" s="130"/>
      <c r="O667" s="129"/>
      <c r="P667" s="129"/>
      <c r="Q667" s="16"/>
      <c r="R667" s="18"/>
      <c r="S667" s="18"/>
      <c r="T667" s="17"/>
      <c r="U667" s="17"/>
      <c r="V667" s="17"/>
      <c r="W667" s="19"/>
      <c r="X667" s="20"/>
      <c r="Y667" s="21"/>
      <c r="Z667" s="21"/>
      <c r="AA667" s="21"/>
      <c r="AB667" s="21"/>
      <c r="AC667" s="22"/>
      <c r="AD667" s="9"/>
      <c r="AE667" s="15" t="str">
        <f t="shared" si="4"/>
        <v/>
      </c>
    </row>
    <row r="668" spans="1:31" ht="14.25" customHeight="1" x14ac:dyDescent="0.25">
      <c r="A668" s="9">
        <v>667</v>
      </c>
      <c r="B668" s="10"/>
      <c r="C668" s="11">
        <v>6287851627778</v>
      </c>
      <c r="D668" s="12" t="s">
        <v>640</v>
      </c>
      <c r="E668" s="10">
        <v>6282371769494</v>
      </c>
      <c r="F668" s="10" t="s">
        <v>2270</v>
      </c>
      <c r="G668" s="13"/>
      <c r="H668" s="12" t="s">
        <v>43</v>
      </c>
      <c r="I668" s="12" t="s">
        <v>32</v>
      </c>
      <c r="J668" s="12" t="s">
        <v>428</v>
      </c>
      <c r="K668" s="128"/>
      <c r="L668" s="132"/>
      <c r="M668" s="132"/>
      <c r="N668" s="130"/>
      <c r="O668" s="129"/>
      <c r="P668" s="129"/>
      <c r="Q668" s="16"/>
      <c r="R668" s="18"/>
      <c r="S668" s="18"/>
      <c r="T668" s="17"/>
      <c r="U668" s="17"/>
      <c r="V668" s="17"/>
      <c r="W668" s="19"/>
      <c r="X668" s="20"/>
      <c r="Y668" s="21"/>
      <c r="Z668" s="21"/>
      <c r="AA668" s="21"/>
      <c r="AB668" s="21"/>
      <c r="AC668" s="22"/>
      <c r="AD668" s="9"/>
      <c r="AE668" s="15" t="str">
        <f t="shared" si="4"/>
        <v/>
      </c>
    </row>
    <row r="669" spans="1:31" ht="14.25" customHeight="1" x14ac:dyDescent="0.25">
      <c r="A669" s="9">
        <v>668</v>
      </c>
      <c r="B669" s="10"/>
      <c r="C669" s="11">
        <v>6287851627778</v>
      </c>
      <c r="D669" s="12" t="s">
        <v>50</v>
      </c>
      <c r="E669" s="10">
        <v>6282374950719</v>
      </c>
      <c r="F669" s="10" t="s">
        <v>2270</v>
      </c>
      <c r="G669" s="13"/>
      <c r="H669" s="12" t="s">
        <v>43</v>
      </c>
      <c r="I669" s="12" t="s">
        <v>32</v>
      </c>
      <c r="J669" s="12" t="s">
        <v>428</v>
      </c>
      <c r="K669" s="128"/>
      <c r="L669" s="132"/>
      <c r="M669" s="132"/>
      <c r="N669" s="130"/>
      <c r="O669" s="129"/>
      <c r="P669" s="129"/>
      <c r="Q669" s="16"/>
      <c r="R669" s="18"/>
      <c r="S669" s="18"/>
      <c r="T669" s="17"/>
      <c r="U669" s="17"/>
      <c r="V669" s="17"/>
      <c r="W669" s="19"/>
      <c r="X669" s="20"/>
      <c r="Y669" s="21"/>
      <c r="Z669" s="21"/>
      <c r="AA669" s="21"/>
      <c r="AB669" s="21"/>
      <c r="AC669" s="22"/>
      <c r="AD669" s="9"/>
      <c r="AE669" s="15" t="str">
        <f t="shared" si="4"/>
        <v/>
      </c>
    </row>
    <row r="670" spans="1:31" ht="14.25" customHeight="1" x14ac:dyDescent="0.25">
      <c r="A670" s="9">
        <v>669</v>
      </c>
      <c r="B670" s="10"/>
      <c r="C670" s="11">
        <v>6287851627778</v>
      </c>
      <c r="D670" s="12" t="s">
        <v>132</v>
      </c>
      <c r="E670" s="10">
        <v>6282375208495</v>
      </c>
      <c r="F670" s="10" t="s">
        <v>2270</v>
      </c>
      <c r="G670" s="13"/>
      <c r="H670" s="12" t="s">
        <v>43</v>
      </c>
      <c r="I670" s="12" t="s">
        <v>32</v>
      </c>
      <c r="J670" s="12" t="s">
        <v>428</v>
      </c>
      <c r="K670" s="128"/>
      <c r="L670" s="132"/>
      <c r="M670" s="132"/>
      <c r="N670" s="130"/>
      <c r="O670" s="129"/>
      <c r="P670" s="129"/>
      <c r="Q670" s="16"/>
      <c r="R670" s="18"/>
      <c r="S670" s="18"/>
      <c r="T670" s="17"/>
      <c r="U670" s="17"/>
      <c r="V670" s="17"/>
      <c r="W670" s="19"/>
      <c r="X670" s="20"/>
      <c r="Y670" s="21"/>
      <c r="Z670" s="21"/>
      <c r="AA670" s="21"/>
      <c r="AB670" s="21"/>
      <c r="AC670" s="22"/>
      <c r="AD670" s="9"/>
      <c r="AE670" s="15" t="str">
        <f t="shared" si="4"/>
        <v/>
      </c>
    </row>
    <row r="671" spans="1:31" ht="14.25" customHeight="1" x14ac:dyDescent="0.25">
      <c r="A671" s="9">
        <v>670</v>
      </c>
      <c r="B671" s="10"/>
      <c r="C671" s="11">
        <v>6287851627778</v>
      </c>
      <c r="D671" s="12" t="s">
        <v>641</v>
      </c>
      <c r="E671" s="10">
        <v>6282341373273</v>
      </c>
      <c r="F671" s="10" t="s">
        <v>2270</v>
      </c>
      <c r="G671" s="13"/>
      <c r="H671" s="12" t="s">
        <v>43</v>
      </c>
      <c r="I671" s="12" t="s">
        <v>32</v>
      </c>
      <c r="J671" s="12" t="s">
        <v>428</v>
      </c>
      <c r="K671" s="128"/>
      <c r="L671" s="132"/>
      <c r="M671" s="132"/>
      <c r="N671" s="130"/>
      <c r="O671" s="129"/>
      <c r="P671" s="129"/>
      <c r="Q671" s="16"/>
      <c r="R671" s="18"/>
      <c r="S671" s="18"/>
      <c r="T671" s="17"/>
      <c r="U671" s="17"/>
      <c r="V671" s="17"/>
      <c r="W671" s="19"/>
      <c r="X671" s="20"/>
      <c r="Y671" s="21"/>
      <c r="Z671" s="21"/>
      <c r="AA671" s="21"/>
      <c r="AB671" s="21"/>
      <c r="AC671" s="22"/>
      <c r="AD671" s="9"/>
      <c r="AE671" s="15" t="str">
        <f t="shared" si="4"/>
        <v/>
      </c>
    </row>
    <row r="672" spans="1:31" ht="14.25" customHeight="1" x14ac:dyDescent="0.25">
      <c r="A672" s="9">
        <v>671</v>
      </c>
      <c r="B672" s="10"/>
      <c r="C672" s="11">
        <v>6287851627778</v>
      </c>
      <c r="D672" s="12" t="s">
        <v>50</v>
      </c>
      <c r="E672" s="10">
        <v>6282340366161</v>
      </c>
      <c r="F672" s="10" t="s">
        <v>2270</v>
      </c>
      <c r="G672" s="13"/>
      <c r="H672" s="12" t="s">
        <v>43</v>
      </c>
      <c r="I672" s="12" t="s">
        <v>32</v>
      </c>
      <c r="J672" s="12" t="s">
        <v>428</v>
      </c>
      <c r="K672" s="128"/>
      <c r="L672" s="132"/>
      <c r="M672" s="132"/>
      <c r="N672" s="130"/>
      <c r="O672" s="129"/>
      <c r="P672" s="129"/>
      <c r="Q672" s="16"/>
      <c r="R672" s="18"/>
      <c r="S672" s="18"/>
      <c r="T672" s="17"/>
      <c r="U672" s="17"/>
      <c r="V672" s="17"/>
      <c r="W672" s="19"/>
      <c r="X672" s="20"/>
      <c r="Y672" s="21"/>
      <c r="Z672" s="21"/>
      <c r="AA672" s="21"/>
      <c r="AB672" s="21"/>
      <c r="AC672" s="22"/>
      <c r="AD672" s="9"/>
      <c r="AE672" s="15" t="str">
        <f t="shared" si="4"/>
        <v/>
      </c>
    </row>
    <row r="673" spans="1:31" ht="14.25" customHeight="1" x14ac:dyDescent="0.25">
      <c r="A673" s="9">
        <v>672</v>
      </c>
      <c r="B673" s="10"/>
      <c r="C673" s="11">
        <v>6287851627778</v>
      </c>
      <c r="D673" s="12" t="s">
        <v>642</v>
      </c>
      <c r="E673" s="10">
        <v>6282377456160</v>
      </c>
      <c r="F673" s="10" t="s">
        <v>2270</v>
      </c>
      <c r="G673" s="13"/>
      <c r="H673" s="12" t="s">
        <v>31</v>
      </c>
      <c r="I673" s="12" t="s">
        <v>32</v>
      </c>
      <c r="J673" s="12" t="s">
        <v>428</v>
      </c>
      <c r="K673" s="128"/>
      <c r="L673" s="132"/>
      <c r="M673" s="132"/>
      <c r="N673" s="130"/>
      <c r="O673" s="129"/>
      <c r="P673" s="129"/>
      <c r="Q673" s="16"/>
      <c r="R673" s="18"/>
      <c r="S673" s="18"/>
      <c r="T673" s="17"/>
      <c r="U673" s="17"/>
      <c r="V673" s="17"/>
      <c r="W673" s="19"/>
      <c r="X673" s="20"/>
      <c r="Y673" s="21"/>
      <c r="Z673" s="21"/>
      <c r="AA673" s="21"/>
      <c r="AB673" s="21"/>
      <c r="AC673" s="22"/>
      <c r="AD673" s="9"/>
      <c r="AE673" s="15" t="str">
        <f t="shared" si="4"/>
        <v/>
      </c>
    </row>
    <row r="674" spans="1:31" ht="14.25" hidden="1" customHeight="1" x14ac:dyDescent="0.25">
      <c r="A674" s="9">
        <v>673</v>
      </c>
      <c r="B674" s="10"/>
      <c r="C674" s="11">
        <v>6287851627778</v>
      </c>
      <c r="D674" s="12" t="s">
        <v>643</v>
      </c>
      <c r="E674" s="10">
        <v>6282377741050</v>
      </c>
      <c r="F674" s="10"/>
      <c r="G674" s="13"/>
      <c r="H674" s="12" t="s">
        <v>43</v>
      </c>
      <c r="I674" s="12" t="s">
        <v>32</v>
      </c>
      <c r="J674" s="12" t="s">
        <v>428</v>
      </c>
      <c r="K674" s="14">
        <v>45909</v>
      </c>
      <c r="L674" s="15" t="s">
        <v>349</v>
      </c>
      <c r="M674" s="15" t="s">
        <v>39</v>
      </c>
      <c r="N674" s="10"/>
      <c r="O674" s="9" t="s">
        <v>36</v>
      </c>
      <c r="P674" s="9" t="s">
        <v>37</v>
      </c>
      <c r="Q674" s="16"/>
      <c r="R674" s="18">
        <v>45934</v>
      </c>
      <c r="S674" s="18"/>
      <c r="T674" s="17" t="s">
        <v>39</v>
      </c>
      <c r="U674" s="17" t="s">
        <v>36</v>
      </c>
      <c r="V674" s="17" t="s">
        <v>44</v>
      </c>
      <c r="W674" s="19"/>
      <c r="X674" s="20">
        <v>45959</v>
      </c>
      <c r="Y674" s="21" t="s">
        <v>40</v>
      </c>
      <c r="Z674" s="21" t="s">
        <v>39</v>
      </c>
      <c r="AA674" s="21" t="s">
        <v>36</v>
      </c>
      <c r="AB674" s="21" t="s">
        <v>46</v>
      </c>
      <c r="AC674" s="22"/>
      <c r="AD674" s="9"/>
      <c r="AE674" s="15" t="str">
        <f t="shared" si="4"/>
        <v>Eliminasi</v>
      </c>
    </row>
    <row r="675" spans="1:31" ht="14.25" customHeight="1" x14ac:dyDescent="0.25">
      <c r="A675" s="9">
        <v>674</v>
      </c>
      <c r="B675" s="10"/>
      <c r="C675" s="11">
        <v>6287851627778</v>
      </c>
      <c r="D675" s="12" t="s">
        <v>644</v>
      </c>
      <c r="E675" s="10">
        <v>6282377834995</v>
      </c>
      <c r="F675" s="10" t="s">
        <v>2270</v>
      </c>
      <c r="G675" s="13"/>
      <c r="H675" s="12" t="s">
        <v>43</v>
      </c>
      <c r="I675" s="12" t="s">
        <v>32</v>
      </c>
      <c r="J675" s="12" t="s">
        <v>428</v>
      </c>
      <c r="K675" s="128"/>
      <c r="L675" s="132"/>
      <c r="M675" s="132"/>
      <c r="N675" s="130"/>
      <c r="O675" s="129"/>
      <c r="P675" s="129"/>
      <c r="Q675" s="16"/>
      <c r="R675" s="18"/>
      <c r="S675" s="18"/>
      <c r="T675" s="17"/>
      <c r="U675" s="17"/>
      <c r="V675" s="17"/>
      <c r="W675" s="19"/>
      <c r="X675" s="20"/>
      <c r="Y675" s="21"/>
      <c r="Z675" s="21"/>
      <c r="AA675" s="21"/>
      <c r="AB675" s="21"/>
      <c r="AC675" s="22"/>
      <c r="AD675" s="9"/>
      <c r="AE675" s="15" t="str">
        <f t="shared" si="4"/>
        <v/>
      </c>
    </row>
    <row r="676" spans="1:31" ht="14.25" customHeight="1" x14ac:dyDescent="0.25">
      <c r="A676" s="9">
        <v>675</v>
      </c>
      <c r="B676" s="10"/>
      <c r="C676" s="11">
        <v>6287851627778</v>
      </c>
      <c r="D676" s="12" t="s">
        <v>645</v>
      </c>
      <c r="E676" s="10">
        <v>6282339702587</v>
      </c>
      <c r="F676" s="10" t="s">
        <v>2270</v>
      </c>
      <c r="G676" s="13"/>
      <c r="H676" s="12" t="s">
        <v>43</v>
      </c>
      <c r="I676" s="12" t="s">
        <v>32</v>
      </c>
      <c r="J676" s="12" t="s">
        <v>428</v>
      </c>
      <c r="K676" s="128"/>
      <c r="L676" s="132"/>
      <c r="M676" s="132"/>
      <c r="N676" s="130"/>
      <c r="O676" s="129"/>
      <c r="P676" s="129"/>
      <c r="Q676" s="16"/>
      <c r="R676" s="18"/>
      <c r="S676" s="18"/>
      <c r="T676" s="17"/>
      <c r="U676" s="17"/>
      <c r="V676" s="17"/>
      <c r="W676" s="19"/>
      <c r="X676" s="20"/>
      <c r="Y676" s="21"/>
      <c r="Z676" s="21"/>
      <c r="AA676" s="21"/>
      <c r="AB676" s="21"/>
      <c r="AC676" s="22"/>
      <c r="AD676" s="9"/>
      <c r="AE676" s="15" t="str">
        <f t="shared" si="4"/>
        <v/>
      </c>
    </row>
    <row r="677" spans="1:31" ht="14.25" customHeight="1" x14ac:dyDescent="0.25">
      <c r="A677" s="9">
        <v>676</v>
      </c>
      <c r="B677" s="10"/>
      <c r="C677" s="11">
        <v>6287851627778</v>
      </c>
      <c r="D677" s="12" t="s">
        <v>50</v>
      </c>
      <c r="E677" s="10">
        <v>6282341624141</v>
      </c>
      <c r="F677" s="10" t="s">
        <v>2270</v>
      </c>
      <c r="G677" s="13"/>
      <c r="H677" s="12" t="s">
        <v>43</v>
      </c>
      <c r="I677" s="12" t="s">
        <v>32</v>
      </c>
      <c r="J677" s="12" t="s">
        <v>428</v>
      </c>
      <c r="K677" s="128"/>
      <c r="L677" s="132"/>
      <c r="M677" s="132"/>
      <c r="N677" s="130"/>
      <c r="O677" s="129"/>
      <c r="P677" s="129"/>
      <c r="Q677" s="16"/>
      <c r="R677" s="18"/>
      <c r="S677" s="18"/>
      <c r="T677" s="17"/>
      <c r="U677" s="17"/>
      <c r="V677" s="17"/>
      <c r="W677" s="19"/>
      <c r="X677" s="20"/>
      <c r="Y677" s="21"/>
      <c r="Z677" s="21"/>
      <c r="AA677" s="21"/>
      <c r="AB677" s="21"/>
      <c r="AC677" s="22"/>
      <c r="AD677" s="9"/>
      <c r="AE677" s="15" t="str">
        <f t="shared" si="4"/>
        <v/>
      </c>
    </row>
    <row r="678" spans="1:31" ht="14.25" customHeight="1" x14ac:dyDescent="0.25">
      <c r="A678" s="9">
        <v>677</v>
      </c>
      <c r="B678" s="10"/>
      <c r="C678" s="11">
        <v>6287851627778</v>
      </c>
      <c r="D678" s="12" t="s">
        <v>646</v>
      </c>
      <c r="E678" s="10">
        <v>6282371339773</v>
      </c>
      <c r="F678" s="10" t="s">
        <v>2270</v>
      </c>
      <c r="G678" s="13"/>
      <c r="H678" s="12" t="s">
        <v>43</v>
      </c>
      <c r="I678" s="12" t="s">
        <v>32</v>
      </c>
      <c r="J678" s="12" t="s">
        <v>428</v>
      </c>
      <c r="K678" s="128"/>
      <c r="L678" s="132"/>
      <c r="M678" s="132"/>
      <c r="N678" s="130"/>
      <c r="O678" s="129"/>
      <c r="P678" s="129"/>
      <c r="Q678" s="16"/>
      <c r="R678" s="18"/>
      <c r="S678" s="18"/>
      <c r="T678" s="17"/>
      <c r="U678" s="17"/>
      <c r="V678" s="17"/>
      <c r="W678" s="19"/>
      <c r="X678" s="20"/>
      <c r="Y678" s="21"/>
      <c r="Z678" s="21"/>
      <c r="AA678" s="21"/>
      <c r="AB678" s="21"/>
      <c r="AC678" s="22"/>
      <c r="AD678" s="9"/>
      <c r="AE678" s="15" t="str">
        <f t="shared" si="4"/>
        <v/>
      </c>
    </row>
    <row r="679" spans="1:31" ht="14.25" customHeight="1" x14ac:dyDescent="0.25">
      <c r="A679" s="9">
        <v>678</v>
      </c>
      <c r="B679" s="10"/>
      <c r="C679" s="11">
        <v>6287851627778</v>
      </c>
      <c r="D679" s="12" t="s">
        <v>647</v>
      </c>
      <c r="E679" s="10">
        <v>6282371129674</v>
      </c>
      <c r="F679" s="10" t="s">
        <v>2270</v>
      </c>
      <c r="G679" s="13"/>
      <c r="H679" s="12" t="s">
        <v>43</v>
      </c>
      <c r="I679" s="12" t="s">
        <v>32</v>
      </c>
      <c r="J679" s="12" t="s">
        <v>428</v>
      </c>
      <c r="K679" s="128"/>
      <c r="L679" s="132"/>
      <c r="M679" s="132"/>
      <c r="N679" s="130"/>
      <c r="O679" s="129"/>
      <c r="P679" s="129"/>
      <c r="Q679" s="16"/>
      <c r="R679" s="18"/>
      <c r="S679" s="18"/>
      <c r="T679" s="17"/>
      <c r="U679" s="17"/>
      <c r="V679" s="17"/>
      <c r="W679" s="19"/>
      <c r="X679" s="20"/>
      <c r="Y679" s="21"/>
      <c r="Z679" s="21"/>
      <c r="AA679" s="21"/>
      <c r="AB679" s="21"/>
      <c r="AC679" s="22"/>
      <c r="AD679" s="9"/>
      <c r="AE679" s="15" t="str">
        <f t="shared" si="4"/>
        <v/>
      </c>
    </row>
    <row r="680" spans="1:31" ht="14.25" customHeight="1" x14ac:dyDescent="0.25">
      <c r="A680" s="9">
        <v>679</v>
      </c>
      <c r="B680" s="10"/>
      <c r="C680" s="11">
        <v>6287851627778</v>
      </c>
      <c r="D680" s="12" t="s">
        <v>648</v>
      </c>
      <c r="E680" s="10">
        <v>6282344069366</v>
      </c>
      <c r="F680" s="10" t="s">
        <v>2270</v>
      </c>
      <c r="G680" s="13"/>
      <c r="H680" s="12" t="s">
        <v>31</v>
      </c>
      <c r="I680" s="12" t="s">
        <v>32</v>
      </c>
      <c r="J680" s="12" t="s">
        <v>428</v>
      </c>
      <c r="K680" s="128"/>
      <c r="L680" s="132"/>
      <c r="M680" s="132"/>
      <c r="N680" s="130"/>
      <c r="O680" s="129"/>
      <c r="P680" s="129"/>
      <c r="Q680" s="16"/>
      <c r="R680" s="18"/>
      <c r="S680" s="18"/>
      <c r="T680" s="17"/>
      <c r="U680" s="17"/>
      <c r="V680" s="17"/>
      <c r="W680" s="19"/>
      <c r="X680" s="20"/>
      <c r="Y680" s="21"/>
      <c r="Z680" s="21"/>
      <c r="AA680" s="21"/>
      <c r="AB680" s="21"/>
      <c r="AC680" s="22"/>
      <c r="AD680" s="9"/>
      <c r="AE680" s="15" t="str">
        <f t="shared" si="4"/>
        <v/>
      </c>
    </row>
    <row r="681" spans="1:31" ht="14.25" customHeight="1" x14ac:dyDescent="0.25">
      <c r="A681" s="9">
        <v>680</v>
      </c>
      <c r="B681" s="10"/>
      <c r="C681" s="11">
        <v>6287851627778</v>
      </c>
      <c r="D681" s="12" t="s">
        <v>649</v>
      </c>
      <c r="E681" s="10">
        <v>6282349177746</v>
      </c>
      <c r="F681" s="10" t="s">
        <v>2270</v>
      </c>
      <c r="G681" s="13"/>
      <c r="H681" s="12" t="s">
        <v>31</v>
      </c>
      <c r="I681" s="12" t="s">
        <v>32</v>
      </c>
      <c r="J681" s="12" t="s">
        <v>428</v>
      </c>
      <c r="K681" s="128"/>
      <c r="L681" s="132"/>
      <c r="M681" s="132"/>
      <c r="N681" s="130"/>
      <c r="O681" s="129"/>
      <c r="P681" s="129"/>
      <c r="Q681" s="16"/>
      <c r="R681" s="18"/>
      <c r="S681" s="18"/>
      <c r="T681" s="17"/>
      <c r="U681" s="17"/>
      <c r="V681" s="17"/>
      <c r="W681" s="19"/>
      <c r="X681" s="20"/>
      <c r="Y681" s="21"/>
      <c r="Z681" s="21"/>
      <c r="AA681" s="21"/>
      <c r="AB681" s="21"/>
      <c r="AC681" s="22"/>
      <c r="AD681" s="9"/>
      <c r="AE681" s="15" t="str">
        <f t="shared" si="4"/>
        <v/>
      </c>
    </row>
    <row r="682" spans="1:31" ht="14.25" customHeight="1" x14ac:dyDescent="0.25">
      <c r="A682" s="9">
        <v>681</v>
      </c>
      <c r="B682" s="10"/>
      <c r="C682" s="11">
        <v>6287851627778</v>
      </c>
      <c r="D682" s="12" t="s">
        <v>650</v>
      </c>
      <c r="E682" s="10">
        <v>6282348063000</v>
      </c>
      <c r="F682" s="10" t="s">
        <v>2270</v>
      </c>
      <c r="G682" s="13"/>
      <c r="H682" s="12" t="s">
        <v>43</v>
      </c>
      <c r="I682" s="12" t="s">
        <v>32</v>
      </c>
      <c r="J682" s="12" t="s">
        <v>428</v>
      </c>
      <c r="K682" s="128"/>
      <c r="L682" s="132"/>
      <c r="M682" s="132"/>
      <c r="N682" s="130"/>
      <c r="O682" s="129"/>
      <c r="P682" s="129"/>
      <c r="Q682" s="16"/>
      <c r="R682" s="18"/>
      <c r="S682" s="18"/>
      <c r="T682" s="17"/>
      <c r="U682" s="17"/>
      <c r="V682" s="17"/>
      <c r="W682" s="19"/>
      <c r="X682" s="20"/>
      <c r="Y682" s="21"/>
      <c r="Z682" s="21"/>
      <c r="AA682" s="21"/>
      <c r="AB682" s="21"/>
      <c r="AC682" s="22"/>
      <c r="AD682" s="9"/>
      <c r="AE682" s="15" t="str">
        <f t="shared" si="4"/>
        <v/>
      </c>
    </row>
    <row r="683" spans="1:31" ht="14.25" customHeight="1" x14ac:dyDescent="0.25">
      <c r="A683" s="9">
        <v>682</v>
      </c>
      <c r="B683" s="10"/>
      <c r="C683" s="11">
        <v>6287851627778</v>
      </c>
      <c r="D683" s="12" t="s">
        <v>50</v>
      </c>
      <c r="E683" s="10">
        <v>6282347675275</v>
      </c>
      <c r="F683" s="10" t="s">
        <v>2270</v>
      </c>
      <c r="G683" s="13"/>
      <c r="H683" s="12" t="s">
        <v>31</v>
      </c>
      <c r="I683" s="12" t="s">
        <v>32</v>
      </c>
      <c r="J683" s="12" t="s">
        <v>428</v>
      </c>
      <c r="K683" s="128"/>
      <c r="L683" s="132"/>
      <c r="M683" s="132"/>
      <c r="N683" s="130"/>
      <c r="O683" s="129"/>
      <c r="P683" s="129"/>
      <c r="Q683" s="16"/>
      <c r="R683" s="18"/>
      <c r="S683" s="18"/>
      <c r="T683" s="17"/>
      <c r="U683" s="17"/>
      <c r="V683" s="17"/>
      <c r="W683" s="19"/>
      <c r="X683" s="20"/>
      <c r="Y683" s="21"/>
      <c r="Z683" s="21"/>
      <c r="AA683" s="21"/>
      <c r="AB683" s="21"/>
      <c r="AC683" s="22"/>
      <c r="AD683" s="9"/>
      <c r="AE683" s="15" t="str">
        <f t="shared" si="4"/>
        <v/>
      </c>
    </row>
    <row r="684" spans="1:31" ht="14.25" customHeight="1" x14ac:dyDescent="0.25">
      <c r="A684" s="9">
        <v>683</v>
      </c>
      <c r="B684" s="10"/>
      <c r="C684" s="11">
        <v>6287851627778</v>
      </c>
      <c r="D684" s="12" t="s">
        <v>50</v>
      </c>
      <c r="E684" s="10">
        <v>6282350441118</v>
      </c>
      <c r="F684" s="10" t="s">
        <v>2270</v>
      </c>
      <c r="G684" s="13"/>
      <c r="H684" s="12" t="s">
        <v>43</v>
      </c>
      <c r="I684" s="12" t="s">
        <v>32</v>
      </c>
      <c r="J684" s="12" t="s">
        <v>428</v>
      </c>
      <c r="K684" s="128"/>
      <c r="L684" s="132"/>
      <c r="M684" s="132"/>
      <c r="N684" s="130"/>
      <c r="O684" s="129"/>
      <c r="P684" s="129"/>
      <c r="Q684" s="16"/>
      <c r="R684" s="18"/>
      <c r="S684" s="18"/>
      <c r="T684" s="17"/>
      <c r="U684" s="17"/>
      <c r="V684" s="17"/>
      <c r="W684" s="19"/>
      <c r="X684" s="20"/>
      <c r="Y684" s="21"/>
      <c r="Z684" s="21"/>
      <c r="AA684" s="21"/>
      <c r="AB684" s="21"/>
      <c r="AC684" s="22"/>
      <c r="AD684" s="9"/>
      <c r="AE684" s="15" t="str">
        <f t="shared" si="4"/>
        <v/>
      </c>
    </row>
    <row r="685" spans="1:31" ht="14.25" customHeight="1" x14ac:dyDescent="0.25">
      <c r="A685" s="9">
        <v>684</v>
      </c>
      <c r="B685" s="10"/>
      <c r="C685" s="11">
        <v>6287851627778</v>
      </c>
      <c r="D685" s="12" t="s">
        <v>610</v>
      </c>
      <c r="E685" s="10">
        <v>6282352516042</v>
      </c>
      <c r="F685" s="10" t="s">
        <v>2270</v>
      </c>
      <c r="G685" s="13"/>
      <c r="H685" s="12" t="s">
        <v>43</v>
      </c>
      <c r="I685" s="12" t="s">
        <v>32</v>
      </c>
      <c r="J685" s="12" t="s">
        <v>428</v>
      </c>
      <c r="K685" s="128"/>
      <c r="L685" s="132"/>
      <c r="M685" s="132"/>
      <c r="N685" s="130"/>
      <c r="O685" s="129"/>
      <c r="P685" s="129"/>
      <c r="Q685" s="16"/>
      <c r="R685" s="18"/>
      <c r="S685" s="18"/>
      <c r="T685" s="17"/>
      <c r="U685" s="17"/>
      <c r="V685" s="17"/>
      <c r="W685" s="19"/>
      <c r="X685" s="20"/>
      <c r="Y685" s="21"/>
      <c r="Z685" s="21"/>
      <c r="AA685" s="21"/>
      <c r="AB685" s="21"/>
      <c r="AC685" s="22"/>
      <c r="AD685" s="9"/>
      <c r="AE685" s="15" t="str">
        <f t="shared" si="4"/>
        <v/>
      </c>
    </row>
    <row r="686" spans="1:31" ht="14.25" customHeight="1" x14ac:dyDescent="0.25">
      <c r="A686" s="9">
        <v>685</v>
      </c>
      <c r="B686" s="10"/>
      <c r="C686" s="11">
        <v>6287851627778</v>
      </c>
      <c r="D686" s="12" t="s">
        <v>651</v>
      </c>
      <c r="E686" s="10">
        <v>6282347390456</v>
      </c>
      <c r="F686" s="10" t="s">
        <v>2270</v>
      </c>
      <c r="G686" s="13"/>
      <c r="H686" s="12" t="s">
        <v>43</v>
      </c>
      <c r="I686" s="12" t="s">
        <v>32</v>
      </c>
      <c r="J686" s="12" t="s">
        <v>428</v>
      </c>
      <c r="K686" s="128"/>
      <c r="L686" s="132"/>
      <c r="M686" s="132"/>
      <c r="N686" s="130"/>
      <c r="O686" s="129"/>
      <c r="P686" s="129"/>
      <c r="Q686" s="16"/>
      <c r="R686" s="18"/>
      <c r="S686" s="18"/>
      <c r="T686" s="17"/>
      <c r="U686" s="17"/>
      <c r="V686" s="17"/>
      <c r="W686" s="19"/>
      <c r="X686" s="20"/>
      <c r="Y686" s="21"/>
      <c r="Z686" s="21"/>
      <c r="AA686" s="21"/>
      <c r="AB686" s="21"/>
      <c r="AC686" s="22"/>
      <c r="AD686" s="9"/>
      <c r="AE686" s="15" t="str">
        <f t="shared" si="4"/>
        <v/>
      </c>
    </row>
    <row r="687" spans="1:31" ht="14.25" customHeight="1" x14ac:dyDescent="0.25">
      <c r="A687" s="9">
        <v>686</v>
      </c>
      <c r="B687" s="10"/>
      <c r="C687" s="11">
        <v>6287851627778</v>
      </c>
      <c r="D687" s="12" t="s">
        <v>652</v>
      </c>
      <c r="E687" s="10">
        <v>6282354444540</v>
      </c>
      <c r="F687" s="10" t="s">
        <v>2270</v>
      </c>
      <c r="G687" s="13"/>
      <c r="H687" s="12" t="s">
        <v>43</v>
      </c>
      <c r="I687" s="12" t="s">
        <v>32</v>
      </c>
      <c r="J687" s="12" t="s">
        <v>428</v>
      </c>
      <c r="K687" s="128"/>
      <c r="L687" s="132"/>
      <c r="M687" s="132"/>
      <c r="N687" s="130"/>
      <c r="O687" s="129"/>
      <c r="P687" s="129"/>
      <c r="Q687" s="16"/>
      <c r="R687" s="18"/>
      <c r="S687" s="18"/>
      <c r="T687" s="17"/>
      <c r="U687" s="17"/>
      <c r="V687" s="17"/>
      <c r="W687" s="19"/>
      <c r="X687" s="20"/>
      <c r="Y687" s="21"/>
      <c r="Z687" s="21"/>
      <c r="AA687" s="21"/>
      <c r="AB687" s="21"/>
      <c r="AC687" s="22"/>
      <c r="AD687" s="9"/>
      <c r="AE687" s="15" t="str">
        <f t="shared" si="4"/>
        <v/>
      </c>
    </row>
    <row r="688" spans="1:31" ht="14.25" customHeight="1" x14ac:dyDescent="0.25">
      <c r="A688" s="9">
        <v>687</v>
      </c>
      <c r="B688" s="10"/>
      <c r="C688" s="11">
        <v>6287851627778</v>
      </c>
      <c r="D688" s="12" t="s">
        <v>653</v>
      </c>
      <c r="E688" s="10">
        <v>6282363049999</v>
      </c>
      <c r="F688" s="10" t="s">
        <v>2270</v>
      </c>
      <c r="G688" s="13"/>
      <c r="H688" s="12" t="s">
        <v>31</v>
      </c>
      <c r="I688" s="12" t="s">
        <v>32</v>
      </c>
      <c r="J688" s="12" t="s">
        <v>428</v>
      </c>
      <c r="K688" s="128"/>
      <c r="L688" s="132"/>
      <c r="M688" s="132"/>
      <c r="N688" s="130"/>
      <c r="O688" s="129"/>
      <c r="P688" s="129"/>
      <c r="Q688" s="16"/>
      <c r="R688" s="18"/>
      <c r="S688" s="18"/>
      <c r="T688" s="17"/>
      <c r="U688" s="17"/>
      <c r="V688" s="17"/>
      <c r="W688" s="19"/>
      <c r="X688" s="20"/>
      <c r="Y688" s="21"/>
      <c r="Z688" s="21"/>
      <c r="AA688" s="21"/>
      <c r="AB688" s="21"/>
      <c r="AC688" s="22"/>
      <c r="AD688" s="9"/>
      <c r="AE688" s="15" t="str">
        <f t="shared" si="4"/>
        <v/>
      </c>
    </row>
    <row r="689" spans="1:31" ht="14.25" customHeight="1" x14ac:dyDescent="0.25">
      <c r="A689" s="9">
        <v>688</v>
      </c>
      <c r="B689" s="10"/>
      <c r="C689" s="11">
        <v>6287851627778</v>
      </c>
      <c r="D689" s="12" t="s">
        <v>654</v>
      </c>
      <c r="E689" s="10">
        <v>6282363647012</v>
      </c>
      <c r="F689" s="10" t="s">
        <v>2270</v>
      </c>
      <c r="G689" s="13"/>
      <c r="H689" s="12" t="s">
        <v>43</v>
      </c>
      <c r="I689" s="12" t="s">
        <v>32</v>
      </c>
      <c r="J689" s="12" t="s">
        <v>428</v>
      </c>
      <c r="K689" s="128"/>
      <c r="L689" s="132"/>
      <c r="M689" s="132"/>
      <c r="N689" s="130"/>
      <c r="O689" s="129"/>
      <c r="P689" s="129"/>
      <c r="Q689" s="16"/>
      <c r="R689" s="18"/>
      <c r="S689" s="18"/>
      <c r="T689" s="17"/>
      <c r="U689" s="17"/>
      <c r="V689" s="17"/>
      <c r="W689" s="19"/>
      <c r="X689" s="20"/>
      <c r="Y689" s="21"/>
      <c r="Z689" s="21"/>
      <c r="AA689" s="21"/>
      <c r="AB689" s="21"/>
      <c r="AC689" s="22"/>
      <c r="AD689" s="9"/>
      <c r="AE689" s="15" t="str">
        <f t="shared" si="4"/>
        <v/>
      </c>
    </row>
    <row r="690" spans="1:31" ht="14.25" customHeight="1" x14ac:dyDescent="0.25">
      <c r="A690" s="9">
        <v>689</v>
      </c>
      <c r="B690" s="10"/>
      <c r="C690" s="11">
        <v>6287851627778</v>
      </c>
      <c r="D690" s="12" t="s">
        <v>655</v>
      </c>
      <c r="E690" s="10">
        <v>6282364309333</v>
      </c>
      <c r="F690" s="10" t="s">
        <v>2270</v>
      </c>
      <c r="G690" s="13"/>
      <c r="H690" s="12" t="s">
        <v>43</v>
      </c>
      <c r="I690" s="12" t="s">
        <v>32</v>
      </c>
      <c r="J690" s="12" t="s">
        <v>428</v>
      </c>
      <c r="K690" s="128"/>
      <c r="L690" s="132"/>
      <c r="M690" s="132"/>
      <c r="N690" s="130"/>
      <c r="O690" s="129"/>
      <c r="P690" s="129"/>
      <c r="Q690" s="16"/>
      <c r="R690" s="18"/>
      <c r="S690" s="18"/>
      <c r="T690" s="17"/>
      <c r="U690" s="17"/>
      <c r="V690" s="17"/>
      <c r="W690" s="19"/>
      <c r="X690" s="20"/>
      <c r="Y690" s="21"/>
      <c r="Z690" s="21"/>
      <c r="AA690" s="21"/>
      <c r="AB690" s="21"/>
      <c r="AC690" s="22"/>
      <c r="AD690" s="9"/>
      <c r="AE690" s="15" t="str">
        <f t="shared" si="4"/>
        <v/>
      </c>
    </row>
    <row r="691" spans="1:31" ht="14.25" customHeight="1" x14ac:dyDescent="0.25">
      <c r="A691" s="9">
        <v>690</v>
      </c>
      <c r="B691" s="10"/>
      <c r="C691" s="11">
        <v>6287851627778</v>
      </c>
      <c r="D691" s="12" t="s">
        <v>50</v>
      </c>
      <c r="E691" s="10">
        <v>6282364492111</v>
      </c>
      <c r="F691" s="10" t="s">
        <v>2270</v>
      </c>
      <c r="G691" s="13"/>
      <c r="H691" s="12" t="s">
        <v>43</v>
      </c>
      <c r="I691" s="12" t="s">
        <v>32</v>
      </c>
      <c r="J691" s="12" t="s">
        <v>428</v>
      </c>
      <c r="K691" s="128"/>
      <c r="L691" s="132"/>
      <c r="M691" s="132"/>
      <c r="N691" s="130"/>
      <c r="O691" s="129"/>
      <c r="P691" s="129"/>
      <c r="Q691" s="16"/>
      <c r="R691" s="18"/>
      <c r="S691" s="18"/>
      <c r="T691" s="17"/>
      <c r="U691" s="17"/>
      <c r="V691" s="17"/>
      <c r="W691" s="19"/>
      <c r="X691" s="20"/>
      <c r="Y691" s="21"/>
      <c r="Z691" s="21"/>
      <c r="AA691" s="21"/>
      <c r="AB691" s="21"/>
      <c r="AC691" s="22"/>
      <c r="AD691" s="9"/>
      <c r="AE691" s="15" t="str">
        <f t="shared" si="4"/>
        <v/>
      </c>
    </row>
    <row r="692" spans="1:31" ht="14.25" customHeight="1" x14ac:dyDescent="0.25">
      <c r="A692" s="9">
        <v>691</v>
      </c>
      <c r="B692" s="10"/>
      <c r="C692" s="11">
        <v>6287851627778</v>
      </c>
      <c r="D692" s="12" t="s">
        <v>656</v>
      </c>
      <c r="E692" s="10">
        <v>6282367899898</v>
      </c>
      <c r="F692" s="10" t="s">
        <v>2270</v>
      </c>
      <c r="G692" s="13"/>
      <c r="H692" s="12" t="s">
        <v>43</v>
      </c>
      <c r="I692" s="12" t="s">
        <v>32</v>
      </c>
      <c r="J692" s="12" t="s">
        <v>428</v>
      </c>
      <c r="K692" s="128"/>
      <c r="L692" s="132"/>
      <c r="M692" s="132"/>
      <c r="N692" s="130"/>
      <c r="O692" s="129"/>
      <c r="P692" s="129"/>
      <c r="Q692" s="16"/>
      <c r="R692" s="18"/>
      <c r="S692" s="18"/>
      <c r="T692" s="17"/>
      <c r="U692" s="17"/>
      <c r="V692" s="17"/>
      <c r="W692" s="19"/>
      <c r="X692" s="20"/>
      <c r="Y692" s="21"/>
      <c r="Z692" s="21"/>
      <c r="AA692" s="21"/>
      <c r="AB692" s="21"/>
      <c r="AC692" s="22"/>
      <c r="AD692" s="9"/>
      <c r="AE692" s="15" t="str">
        <f t="shared" si="4"/>
        <v/>
      </c>
    </row>
    <row r="693" spans="1:31" ht="14.25" customHeight="1" x14ac:dyDescent="0.25">
      <c r="A693" s="9">
        <v>692</v>
      </c>
      <c r="B693" s="10"/>
      <c r="C693" s="11">
        <v>6287851627778</v>
      </c>
      <c r="D693" s="12" t="s">
        <v>657</v>
      </c>
      <c r="E693" s="10">
        <v>6282369032230</v>
      </c>
      <c r="F693" s="10" t="s">
        <v>2270</v>
      </c>
      <c r="G693" s="13"/>
      <c r="H693" s="12" t="s">
        <v>43</v>
      </c>
      <c r="I693" s="12" t="s">
        <v>32</v>
      </c>
      <c r="J693" s="12" t="s">
        <v>428</v>
      </c>
      <c r="K693" s="128"/>
      <c r="L693" s="132"/>
      <c r="M693" s="132"/>
      <c r="N693" s="130"/>
      <c r="O693" s="129"/>
      <c r="P693" s="129"/>
      <c r="Q693" s="16"/>
      <c r="R693" s="18"/>
      <c r="S693" s="18"/>
      <c r="T693" s="17"/>
      <c r="U693" s="17"/>
      <c r="V693" s="17"/>
      <c r="W693" s="19"/>
      <c r="X693" s="20"/>
      <c r="Y693" s="21"/>
      <c r="Z693" s="21"/>
      <c r="AA693" s="21"/>
      <c r="AB693" s="21"/>
      <c r="AC693" s="22"/>
      <c r="AD693" s="9"/>
      <c r="AE693" s="15" t="str">
        <f t="shared" si="4"/>
        <v/>
      </c>
    </row>
    <row r="694" spans="1:31" ht="14.25" customHeight="1" x14ac:dyDescent="0.25">
      <c r="A694" s="9">
        <v>693</v>
      </c>
      <c r="B694" s="10"/>
      <c r="C694" s="11">
        <v>6287851627778</v>
      </c>
      <c r="D694" s="12" t="s">
        <v>658</v>
      </c>
      <c r="E694" s="10">
        <v>6282370051809</v>
      </c>
      <c r="F694" s="10" t="s">
        <v>2270</v>
      </c>
      <c r="G694" s="13"/>
      <c r="H694" s="12" t="s">
        <v>43</v>
      </c>
      <c r="I694" s="12" t="s">
        <v>32</v>
      </c>
      <c r="J694" s="12" t="s">
        <v>428</v>
      </c>
      <c r="K694" s="128"/>
      <c r="L694" s="132"/>
      <c r="M694" s="132"/>
      <c r="N694" s="130"/>
      <c r="O694" s="129"/>
      <c r="P694" s="129"/>
      <c r="Q694" s="16"/>
      <c r="R694" s="18"/>
      <c r="S694" s="18"/>
      <c r="T694" s="17"/>
      <c r="U694" s="17"/>
      <c r="V694" s="17"/>
      <c r="W694" s="19"/>
      <c r="X694" s="20"/>
      <c r="Y694" s="21"/>
      <c r="Z694" s="21"/>
      <c r="AA694" s="21"/>
      <c r="AB694" s="21"/>
      <c r="AC694" s="22"/>
      <c r="AD694" s="9"/>
      <c r="AE694" s="15" t="str">
        <f t="shared" si="4"/>
        <v/>
      </c>
    </row>
    <row r="695" spans="1:31" ht="14.25" customHeight="1" x14ac:dyDescent="0.25">
      <c r="A695" s="9">
        <v>694</v>
      </c>
      <c r="B695" s="10"/>
      <c r="C695" s="11">
        <v>6287851627778</v>
      </c>
      <c r="D695" s="12" t="s">
        <v>659</v>
      </c>
      <c r="E695" s="10">
        <v>6282370464560</v>
      </c>
      <c r="F695" s="10" t="s">
        <v>2270</v>
      </c>
      <c r="G695" s="13"/>
      <c r="H695" s="12" t="s">
        <v>43</v>
      </c>
      <c r="I695" s="12" t="s">
        <v>32</v>
      </c>
      <c r="J695" s="12" t="s">
        <v>428</v>
      </c>
      <c r="K695" s="128"/>
      <c r="L695" s="132"/>
      <c r="M695" s="132"/>
      <c r="N695" s="130"/>
      <c r="O695" s="129"/>
      <c r="P695" s="129"/>
      <c r="Q695" s="16"/>
      <c r="R695" s="18"/>
      <c r="S695" s="18"/>
      <c r="T695" s="17"/>
      <c r="U695" s="17"/>
      <c r="V695" s="17"/>
      <c r="W695" s="19"/>
      <c r="X695" s="20"/>
      <c r="Y695" s="21"/>
      <c r="Z695" s="21"/>
      <c r="AA695" s="21"/>
      <c r="AB695" s="21"/>
      <c r="AC695" s="22"/>
      <c r="AD695" s="9"/>
      <c r="AE695" s="15" t="str">
        <f t="shared" si="4"/>
        <v/>
      </c>
    </row>
    <row r="696" spans="1:31" ht="14.25" customHeight="1" x14ac:dyDescent="0.25">
      <c r="A696" s="9">
        <v>695</v>
      </c>
      <c r="B696" s="10"/>
      <c r="C696" s="11">
        <v>6287851627778</v>
      </c>
      <c r="D696" s="12" t="s">
        <v>660</v>
      </c>
      <c r="E696" s="10">
        <v>6282370718298</v>
      </c>
      <c r="F696" s="10" t="s">
        <v>2270</v>
      </c>
      <c r="G696" s="13"/>
      <c r="H696" s="12" t="s">
        <v>43</v>
      </c>
      <c r="I696" s="12" t="s">
        <v>32</v>
      </c>
      <c r="J696" s="12" t="s">
        <v>428</v>
      </c>
      <c r="K696" s="128"/>
      <c r="L696" s="132"/>
      <c r="M696" s="132"/>
      <c r="N696" s="130"/>
      <c r="O696" s="129"/>
      <c r="P696" s="129"/>
      <c r="Q696" s="16"/>
      <c r="R696" s="18"/>
      <c r="S696" s="18"/>
      <c r="T696" s="17"/>
      <c r="U696" s="17"/>
      <c r="V696" s="17"/>
      <c r="W696" s="19"/>
      <c r="X696" s="20"/>
      <c r="Y696" s="21"/>
      <c r="Z696" s="21"/>
      <c r="AA696" s="21"/>
      <c r="AB696" s="21"/>
      <c r="AC696" s="22"/>
      <c r="AD696" s="9"/>
      <c r="AE696" s="15" t="str">
        <f t="shared" si="4"/>
        <v/>
      </c>
    </row>
    <row r="697" spans="1:31" ht="14.25" customHeight="1" x14ac:dyDescent="0.25">
      <c r="A697" s="9">
        <v>696</v>
      </c>
      <c r="B697" s="10"/>
      <c r="C697" s="11">
        <v>6287851627778</v>
      </c>
      <c r="D697" s="12" t="s">
        <v>661</v>
      </c>
      <c r="E697" s="10">
        <v>6282380136142</v>
      </c>
      <c r="F697" s="10" t="s">
        <v>2270</v>
      </c>
      <c r="G697" s="13"/>
      <c r="H697" s="12" t="s">
        <v>43</v>
      </c>
      <c r="I697" s="12" t="s">
        <v>32</v>
      </c>
      <c r="J697" s="12" t="s">
        <v>428</v>
      </c>
      <c r="K697" s="128"/>
      <c r="L697" s="132"/>
      <c r="M697" s="132"/>
      <c r="N697" s="130"/>
      <c r="O697" s="129"/>
      <c r="P697" s="129"/>
      <c r="Q697" s="16"/>
      <c r="R697" s="18"/>
      <c r="S697" s="18"/>
      <c r="T697" s="17"/>
      <c r="U697" s="17"/>
      <c r="V697" s="17"/>
      <c r="W697" s="19"/>
      <c r="X697" s="20"/>
      <c r="Y697" s="21"/>
      <c r="Z697" s="21"/>
      <c r="AA697" s="21"/>
      <c r="AB697" s="21"/>
      <c r="AC697" s="22"/>
      <c r="AD697" s="9"/>
      <c r="AE697" s="15" t="str">
        <f t="shared" si="4"/>
        <v/>
      </c>
    </row>
    <row r="698" spans="1:31" ht="14.25" customHeight="1" x14ac:dyDescent="0.25">
      <c r="A698" s="9">
        <v>697</v>
      </c>
      <c r="B698" s="10"/>
      <c r="C698" s="11">
        <v>6287851627778</v>
      </c>
      <c r="D698" s="12" t="s">
        <v>662</v>
      </c>
      <c r="E698" s="10">
        <v>6282339104751</v>
      </c>
      <c r="F698" s="10" t="s">
        <v>2270</v>
      </c>
      <c r="G698" s="13"/>
      <c r="H698" s="12" t="s">
        <v>43</v>
      </c>
      <c r="I698" s="12" t="s">
        <v>32</v>
      </c>
      <c r="J698" s="12" t="s">
        <v>428</v>
      </c>
      <c r="K698" s="128"/>
      <c r="L698" s="132"/>
      <c r="M698" s="132"/>
      <c r="N698" s="130"/>
      <c r="O698" s="129"/>
      <c r="P698" s="129"/>
      <c r="Q698" s="16"/>
      <c r="R698" s="18"/>
      <c r="S698" s="18"/>
      <c r="T698" s="17"/>
      <c r="U698" s="17"/>
      <c r="V698" s="17"/>
      <c r="W698" s="19"/>
      <c r="X698" s="20"/>
      <c r="Y698" s="21"/>
      <c r="Z698" s="21"/>
      <c r="AA698" s="21"/>
      <c r="AB698" s="21"/>
      <c r="AC698" s="22"/>
      <c r="AD698" s="9"/>
      <c r="AE698" s="15" t="str">
        <f t="shared" si="4"/>
        <v/>
      </c>
    </row>
    <row r="699" spans="1:31" ht="14.25" customHeight="1" x14ac:dyDescent="0.25">
      <c r="A699" s="9">
        <v>698</v>
      </c>
      <c r="B699" s="10"/>
      <c r="C699" s="11">
        <v>6287851627778</v>
      </c>
      <c r="D699" s="12" t="s">
        <v>663</v>
      </c>
      <c r="E699" s="10">
        <v>6282381079119</v>
      </c>
      <c r="F699" s="10" t="s">
        <v>2270</v>
      </c>
      <c r="G699" s="13"/>
      <c r="H699" s="12" t="s">
        <v>31</v>
      </c>
      <c r="I699" s="12" t="s">
        <v>32</v>
      </c>
      <c r="J699" s="12" t="s">
        <v>428</v>
      </c>
      <c r="K699" s="128"/>
      <c r="L699" s="132"/>
      <c r="M699" s="132"/>
      <c r="N699" s="130"/>
      <c r="O699" s="129"/>
      <c r="P699" s="129"/>
      <c r="Q699" s="16"/>
      <c r="R699" s="18"/>
      <c r="S699" s="18"/>
      <c r="T699" s="17"/>
      <c r="U699" s="17"/>
      <c r="V699" s="17"/>
      <c r="W699" s="19"/>
      <c r="X699" s="20"/>
      <c r="Y699" s="21"/>
      <c r="Z699" s="21"/>
      <c r="AA699" s="21"/>
      <c r="AB699" s="21"/>
      <c r="AC699" s="22"/>
      <c r="AD699" s="9"/>
      <c r="AE699" s="15" t="str">
        <f t="shared" si="4"/>
        <v/>
      </c>
    </row>
    <row r="700" spans="1:31" ht="14.25" customHeight="1" x14ac:dyDescent="0.25">
      <c r="A700" s="9">
        <v>699</v>
      </c>
      <c r="B700" s="10"/>
      <c r="C700" s="11">
        <v>6287851627778</v>
      </c>
      <c r="D700" s="12" t="s">
        <v>664</v>
      </c>
      <c r="E700" s="10">
        <v>6282382637841</v>
      </c>
      <c r="F700" s="10" t="s">
        <v>2270</v>
      </c>
      <c r="G700" s="13"/>
      <c r="H700" s="12" t="s">
        <v>43</v>
      </c>
      <c r="I700" s="12" t="s">
        <v>32</v>
      </c>
      <c r="J700" s="12" t="s">
        <v>428</v>
      </c>
      <c r="K700" s="128"/>
      <c r="L700" s="132"/>
      <c r="M700" s="132"/>
      <c r="N700" s="130"/>
      <c r="O700" s="129"/>
      <c r="P700" s="129"/>
      <c r="Q700" s="16"/>
      <c r="R700" s="18"/>
      <c r="S700" s="18"/>
      <c r="T700" s="17"/>
      <c r="U700" s="17"/>
      <c r="V700" s="17"/>
      <c r="W700" s="19"/>
      <c r="X700" s="20"/>
      <c r="Y700" s="20"/>
      <c r="Z700" s="20"/>
      <c r="AA700" s="21"/>
      <c r="AB700" s="21"/>
      <c r="AC700" s="22"/>
      <c r="AD700" s="9"/>
      <c r="AE700" s="15" t="str">
        <f t="shared" si="4"/>
        <v/>
      </c>
    </row>
    <row r="701" spans="1:31" ht="14.25" customHeight="1" x14ac:dyDescent="0.25">
      <c r="A701" s="9">
        <v>700</v>
      </c>
      <c r="B701" s="10"/>
      <c r="C701" s="11">
        <v>6287851627778</v>
      </c>
      <c r="D701" s="12" t="s">
        <v>665</v>
      </c>
      <c r="E701" s="10">
        <v>6282333881600</v>
      </c>
      <c r="F701" s="10" t="s">
        <v>2270</v>
      </c>
      <c r="G701" s="13"/>
      <c r="H701" s="12" t="s">
        <v>43</v>
      </c>
      <c r="I701" s="12" t="s">
        <v>32</v>
      </c>
      <c r="J701" s="12" t="s">
        <v>428</v>
      </c>
      <c r="K701" s="128"/>
      <c r="L701" s="132"/>
      <c r="M701" s="132"/>
      <c r="N701" s="130"/>
      <c r="O701" s="129"/>
      <c r="P701" s="129"/>
      <c r="Q701" s="16"/>
      <c r="R701" s="18"/>
      <c r="S701" s="18"/>
      <c r="T701" s="17"/>
      <c r="U701" s="17"/>
      <c r="V701" s="17"/>
      <c r="W701" s="19"/>
      <c r="X701" s="20"/>
      <c r="Y701" s="21"/>
      <c r="Z701" s="21"/>
      <c r="AA701" s="21"/>
      <c r="AB701" s="21"/>
      <c r="AC701" s="22"/>
      <c r="AD701" s="9"/>
      <c r="AE701" s="15" t="str">
        <f t="shared" si="4"/>
        <v/>
      </c>
    </row>
    <row r="702" spans="1:31" ht="14.25" customHeight="1" x14ac:dyDescent="0.25">
      <c r="A702" s="9">
        <v>701</v>
      </c>
      <c r="B702" s="10"/>
      <c r="C702" s="11">
        <v>6287851627778</v>
      </c>
      <c r="D702" s="12" t="s">
        <v>666</v>
      </c>
      <c r="E702" s="10">
        <v>6282390901081</v>
      </c>
      <c r="F702" s="10" t="s">
        <v>2270</v>
      </c>
      <c r="G702" s="13"/>
      <c r="H702" s="12" t="s">
        <v>43</v>
      </c>
      <c r="I702" s="12" t="s">
        <v>32</v>
      </c>
      <c r="J702" s="12" t="s">
        <v>428</v>
      </c>
      <c r="K702" s="128"/>
      <c r="L702" s="132"/>
      <c r="M702" s="132"/>
      <c r="N702" s="130"/>
      <c r="O702" s="129"/>
      <c r="P702" s="129"/>
      <c r="Q702" s="16"/>
      <c r="R702" s="18"/>
      <c r="S702" s="18"/>
      <c r="T702" s="17"/>
      <c r="U702" s="17"/>
      <c r="V702" s="17"/>
      <c r="W702" s="19"/>
      <c r="X702" s="20"/>
      <c r="Y702" s="21"/>
      <c r="Z702" s="21"/>
      <c r="AA702" s="21"/>
      <c r="AB702" s="21"/>
      <c r="AC702" s="22"/>
      <c r="AD702" s="9"/>
      <c r="AE702" s="15" t="str">
        <f t="shared" si="4"/>
        <v/>
      </c>
    </row>
    <row r="703" spans="1:31" ht="14.25" customHeight="1" x14ac:dyDescent="0.25">
      <c r="A703" s="9">
        <v>702</v>
      </c>
      <c r="B703" s="10"/>
      <c r="C703" s="11">
        <v>6287851627778</v>
      </c>
      <c r="D703" s="12" t="s">
        <v>667</v>
      </c>
      <c r="E703" s="10">
        <v>6282391592194</v>
      </c>
      <c r="F703" s="10" t="s">
        <v>2270</v>
      </c>
      <c r="G703" s="13"/>
      <c r="H703" s="12" t="s">
        <v>43</v>
      </c>
      <c r="I703" s="12" t="s">
        <v>32</v>
      </c>
      <c r="J703" s="12" t="s">
        <v>428</v>
      </c>
      <c r="K703" s="128"/>
      <c r="L703" s="132"/>
      <c r="M703" s="132"/>
      <c r="N703" s="130"/>
      <c r="O703" s="129"/>
      <c r="P703" s="129"/>
      <c r="Q703" s="16"/>
      <c r="R703" s="18"/>
      <c r="S703" s="18"/>
      <c r="T703" s="17"/>
      <c r="U703" s="17"/>
      <c r="V703" s="17"/>
      <c r="W703" s="19"/>
      <c r="X703" s="20"/>
      <c r="Y703" s="21"/>
      <c r="Z703" s="21"/>
      <c r="AA703" s="21"/>
      <c r="AB703" s="21"/>
      <c r="AC703" s="22"/>
      <c r="AD703" s="9"/>
      <c r="AE703" s="15" t="str">
        <f t="shared" si="4"/>
        <v/>
      </c>
    </row>
    <row r="704" spans="1:31" ht="14.25" customHeight="1" x14ac:dyDescent="0.25">
      <c r="A704" s="9">
        <v>703</v>
      </c>
      <c r="B704" s="10"/>
      <c r="C704" s="11">
        <v>6287851627778</v>
      </c>
      <c r="D704" s="12" t="s">
        <v>668</v>
      </c>
      <c r="E704" s="10">
        <v>6282392442019</v>
      </c>
      <c r="F704" s="10" t="s">
        <v>2270</v>
      </c>
      <c r="G704" s="13"/>
      <c r="H704" s="12" t="s">
        <v>43</v>
      </c>
      <c r="I704" s="12" t="s">
        <v>32</v>
      </c>
      <c r="J704" s="12" t="s">
        <v>428</v>
      </c>
      <c r="K704" s="128"/>
      <c r="L704" s="132"/>
      <c r="M704" s="132"/>
      <c r="N704" s="130"/>
      <c r="O704" s="129"/>
      <c r="P704" s="129"/>
      <c r="Q704" s="16"/>
      <c r="R704" s="18"/>
      <c r="S704" s="18"/>
      <c r="T704" s="17"/>
      <c r="U704" s="17"/>
      <c r="V704" s="17"/>
      <c r="W704" s="19"/>
      <c r="X704" s="20"/>
      <c r="Y704" s="21"/>
      <c r="Z704" s="21"/>
      <c r="AA704" s="21"/>
      <c r="AB704" s="21"/>
      <c r="AC704" s="22"/>
      <c r="AD704" s="9"/>
      <c r="AE704" s="15" t="str">
        <f t="shared" si="4"/>
        <v/>
      </c>
    </row>
    <row r="705" spans="1:31" ht="14.25" customHeight="1" x14ac:dyDescent="0.25">
      <c r="A705" s="9">
        <v>704</v>
      </c>
      <c r="B705" s="10"/>
      <c r="C705" s="11">
        <v>6287851627778</v>
      </c>
      <c r="D705" s="12" t="s">
        <v>669</v>
      </c>
      <c r="E705" s="10">
        <v>6282393102888</v>
      </c>
      <c r="F705" s="10" t="s">
        <v>2270</v>
      </c>
      <c r="G705" s="13"/>
      <c r="H705" s="12" t="s">
        <v>43</v>
      </c>
      <c r="I705" s="12" t="s">
        <v>32</v>
      </c>
      <c r="J705" s="12" t="s">
        <v>428</v>
      </c>
      <c r="K705" s="128"/>
      <c r="L705" s="132"/>
      <c r="M705" s="132"/>
      <c r="N705" s="130"/>
      <c r="O705" s="129"/>
      <c r="P705" s="129"/>
      <c r="Q705" s="16"/>
      <c r="R705" s="18"/>
      <c r="S705" s="18"/>
      <c r="T705" s="17"/>
      <c r="U705" s="17"/>
      <c r="V705" s="17"/>
      <c r="W705" s="19"/>
      <c r="X705" s="20"/>
      <c r="Y705" s="21"/>
      <c r="Z705" s="21"/>
      <c r="AA705" s="21"/>
      <c r="AB705" s="21"/>
      <c r="AC705" s="22"/>
      <c r="AD705" s="9"/>
      <c r="AE705" s="15" t="str">
        <f t="shared" si="4"/>
        <v/>
      </c>
    </row>
    <row r="706" spans="1:31" ht="14.25" customHeight="1" x14ac:dyDescent="0.25">
      <c r="A706" s="9">
        <v>705</v>
      </c>
      <c r="B706" s="10"/>
      <c r="C706" s="11">
        <v>6287851627778</v>
      </c>
      <c r="D706" s="12" t="s">
        <v>670</v>
      </c>
      <c r="E706" s="10">
        <v>6282330216660</v>
      </c>
      <c r="F706" s="10" t="s">
        <v>2270</v>
      </c>
      <c r="G706" s="13"/>
      <c r="H706" s="12" t="s">
        <v>43</v>
      </c>
      <c r="I706" s="12" t="s">
        <v>32</v>
      </c>
      <c r="J706" s="12" t="s">
        <v>428</v>
      </c>
      <c r="K706" s="128"/>
      <c r="L706" s="132"/>
      <c r="M706" s="132"/>
      <c r="N706" s="130"/>
      <c r="O706" s="129"/>
      <c r="P706" s="129"/>
      <c r="Q706" s="16"/>
      <c r="R706" s="18"/>
      <c r="S706" s="18"/>
      <c r="T706" s="17"/>
      <c r="U706" s="17"/>
      <c r="V706" s="17"/>
      <c r="W706" s="19"/>
      <c r="X706" s="20"/>
      <c r="Y706" s="21"/>
      <c r="Z706" s="21"/>
      <c r="AA706" s="21"/>
      <c r="AB706" s="21"/>
      <c r="AC706" s="22"/>
      <c r="AD706" s="9"/>
      <c r="AE706" s="15" t="str">
        <f t="shared" si="4"/>
        <v/>
      </c>
    </row>
    <row r="707" spans="1:31" ht="14.25" customHeight="1" x14ac:dyDescent="0.25">
      <c r="A707" s="9">
        <v>706</v>
      </c>
      <c r="B707" s="10"/>
      <c r="C707" s="11">
        <v>6287851627778</v>
      </c>
      <c r="D707" s="12" t="s">
        <v>671</v>
      </c>
      <c r="E707" s="10">
        <v>6282393994857</v>
      </c>
      <c r="F707" s="10" t="s">
        <v>2270</v>
      </c>
      <c r="G707" s="13"/>
      <c r="H707" s="12" t="s">
        <v>43</v>
      </c>
      <c r="I707" s="12" t="s">
        <v>32</v>
      </c>
      <c r="J707" s="12" t="s">
        <v>428</v>
      </c>
      <c r="K707" s="128"/>
      <c r="L707" s="132"/>
      <c r="M707" s="132"/>
      <c r="N707" s="130"/>
      <c r="O707" s="129"/>
      <c r="P707" s="129"/>
      <c r="Q707" s="16"/>
      <c r="R707" s="18"/>
      <c r="S707" s="18"/>
      <c r="T707" s="17"/>
      <c r="U707" s="17"/>
      <c r="V707" s="17"/>
      <c r="W707" s="19"/>
      <c r="X707" s="20"/>
      <c r="Y707" s="21"/>
      <c r="Z707" s="21"/>
      <c r="AA707" s="21"/>
      <c r="AB707" s="21"/>
      <c r="AC707" s="22"/>
      <c r="AD707" s="9"/>
      <c r="AE707" s="15" t="str">
        <f t="shared" si="4"/>
        <v/>
      </c>
    </row>
    <row r="708" spans="1:31" ht="14.25" customHeight="1" x14ac:dyDescent="0.25">
      <c r="A708" s="9">
        <v>707</v>
      </c>
      <c r="B708" s="10"/>
      <c r="C708" s="11">
        <v>6287851627778</v>
      </c>
      <c r="D708" s="12" t="s">
        <v>672</v>
      </c>
      <c r="E708" s="10">
        <v>6282395568697</v>
      </c>
      <c r="F708" s="10" t="s">
        <v>2270</v>
      </c>
      <c r="G708" s="13"/>
      <c r="H708" s="12" t="s">
        <v>43</v>
      </c>
      <c r="I708" s="12" t="s">
        <v>32</v>
      </c>
      <c r="J708" s="12" t="s">
        <v>428</v>
      </c>
      <c r="K708" s="128"/>
      <c r="L708" s="132"/>
      <c r="M708" s="132"/>
      <c r="N708" s="130"/>
      <c r="O708" s="129"/>
      <c r="P708" s="129"/>
      <c r="Q708" s="16"/>
      <c r="R708" s="18"/>
      <c r="S708" s="18"/>
      <c r="T708" s="17"/>
      <c r="U708" s="17"/>
      <c r="V708" s="17"/>
      <c r="W708" s="19"/>
      <c r="X708" s="20"/>
      <c r="Y708" s="21"/>
      <c r="Z708" s="21"/>
      <c r="AA708" s="21"/>
      <c r="AB708" s="21"/>
      <c r="AC708" s="22"/>
      <c r="AD708" s="9"/>
      <c r="AE708" s="15" t="str">
        <f t="shared" si="4"/>
        <v/>
      </c>
    </row>
    <row r="709" spans="1:31" ht="14.25" customHeight="1" x14ac:dyDescent="0.25">
      <c r="A709" s="9">
        <v>708</v>
      </c>
      <c r="B709" s="10"/>
      <c r="C709" s="11">
        <v>6287851627778</v>
      </c>
      <c r="D709" s="12" t="s">
        <v>673</v>
      </c>
      <c r="E709" s="10">
        <v>6282328867227</v>
      </c>
      <c r="F709" s="10" t="s">
        <v>2270</v>
      </c>
      <c r="G709" s="13"/>
      <c r="H709" s="12" t="s">
        <v>43</v>
      </c>
      <c r="I709" s="12" t="s">
        <v>32</v>
      </c>
      <c r="J709" s="12" t="s">
        <v>428</v>
      </c>
      <c r="K709" s="128"/>
      <c r="L709" s="132"/>
      <c r="M709" s="132"/>
      <c r="N709" s="130"/>
      <c r="O709" s="129"/>
      <c r="P709" s="129"/>
      <c r="Q709" s="16"/>
      <c r="R709" s="18"/>
      <c r="S709" s="18"/>
      <c r="T709" s="17"/>
      <c r="U709" s="17"/>
      <c r="V709" s="17"/>
      <c r="W709" s="19"/>
      <c r="X709" s="20"/>
      <c r="Y709" s="21"/>
      <c r="Z709" s="21"/>
      <c r="AA709" s="21"/>
      <c r="AB709" s="21"/>
      <c r="AC709" s="22"/>
      <c r="AD709" s="9"/>
      <c r="AE709" s="15" t="str">
        <f t="shared" si="4"/>
        <v/>
      </c>
    </row>
    <row r="710" spans="1:31" ht="14.25" customHeight="1" x14ac:dyDescent="0.25">
      <c r="A710" s="9">
        <v>709</v>
      </c>
      <c r="B710" s="10"/>
      <c r="C710" s="11">
        <v>6287851627778</v>
      </c>
      <c r="D710" s="12" t="s">
        <v>674</v>
      </c>
      <c r="E710" s="10">
        <v>6282328704707</v>
      </c>
      <c r="F710" s="10" t="s">
        <v>2270</v>
      </c>
      <c r="G710" s="13"/>
      <c r="H710" s="12" t="s">
        <v>43</v>
      </c>
      <c r="I710" s="12" t="s">
        <v>32</v>
      </c>
      <c r="J710" s="12" t="s">
        <v>428</v>
      </c>
      <c r="K710" s="128"/>
      <c r="L710" s="132"/>
      <c r="M710" s="132"/>
      <c r="N710" s="130"/>
      <c r="O710" s="129"/>
      <c r="P710" s="129"/>
      <c r="Q710" s="16"/>
      <c r="R710" s="18"/>
      <c r="S710" s="18"/>
      <c r="T710" s="17"/>
      <c r="U710" s="17"/>
      <c r="V710" s="17"/>
      <c r="W710" s="19"/>
      <c r="X710" s="20"/>
      <c r="Y710" s="21"/>
      <c r="Z710" s="21"/>
      <c r="AA710" s="21"/>
      <c r="AB710" s="21"/>
      <c r="AC710" s="22"/>
      <c r="AD710" s="9"/>
      <c r="AE710" s="15" t="str">
        <f t="shared" si="4"/>
        <v/>
      </c>
    </row>
    <row r="711" spans="1:31" ht="14.25" customHeight="1" x14ac:dyDescent="0.25">
      <c r="A711" s="9">
        <v>710</v>
      </c>
      <c r="B711" s="10"/>
      <c r="C711" s="11">
        <v>6287851627778</v>
      </c>
      <c r="D711" s="12" t="s">
        <v>403</v>
      </c>
      <c r="E711" s="10">
        <v>6282397116066</v>
      </c>
      <c r="F711" s="10" t="s">
        <v>2270</v>
      </c>
      <c r="G711" s="13"/>
      <c r="H711" s="12" t="s">
        <v>43</v>
      </c>
      <c r="I711" s="12" t="s">
        <v>32</v>
      </c>
      <c r="J711" s="12" t="s">
        <v>428</v>
      </c>
      <c r="K711" s="128"/>
      <c r="L711" s="132"/>
      <c r="M711" s="132"/>
      <c r="N711" s="130"/>
      <c r="O711" s="129"/>
      <c r="P711" s="129"/>
      <c r="Q711" s="16"/>
      <c r="R711" s="18"/>
      <c r="S711" s="18"/>
      <c r="T711" s="17"/>
      <c r="U711" s="17"/>
      <c r="V711" s="17"/>
      <c r="W711" s="19"/>
      <c r="X711" s="20"/>
      <c r="Y711" s="21"/>
      <c r="Z711" s="21"/>
      <c r="AA711" s="21"/>
      <c r="AB711" s="21"/>
      <c r="AC711" s="22"/>
      <c r="AD711" s="9"/>
      <c r="AE711" s="15" t="str">
        <f t="shared" si="4"/>
        <v/>
      </c>
    </row>
    <row r="712" spans="1:31" ht="14.25" customHeight="1" x14ac:dyDescent="0.25">
      <c r="A712" s="9">
        <v>711</v>
      </c>
      <c r="B712" s="10"/>
      <c r="C712" s="11">
        <v>6287851627778</v>
      </c>
      <c r="D712" s="12" t="s">
        <v>50</v>
      </c>
      <c r="E712" s="10">
        <v>6282397236897</v>
      </c>
      <c r="F712" s="10" t="s">
        <v>2270</v>
      </c>
      <c r="G712" s="13"/>
      <c r="H712" s="12" t="s">
        <v>43</v>
      </c>
      <c r="I712" s="12" t="s">
        <v>32</v>
      </c>
      <c r="J712" s="12" t="s">
        <v>428</v>
      </c>
      <c r="K712" s="128"/>
      <c r="L712" s="132"/>
      <c r="M712" s="132"/>
      <c r="N712" s="130"/>
      <c r="O712" s="129"/>
      <c r="P712" s="129"/>
      <c r="Q712" s="16"/>
      <c r="R712" s="18"/>
      <c r="S712" s="18"/>
      <c r="T712" s="17"/>
      <c r="U712" s="17"/>
      <c r="V712" s="17"/>
      <c r="W712" s="19"/>
      <c r="X712" s="20"/>
      <c r="Y712" s="21"/>
      <c r="Z712" s="21"/>
      <c r="AA712" s="21"/>
      <c r="AB712" s="21"/>
      <c r="AC712" s="22"/>
      <c r="AD712" s="9"/>
      <c r="AE712" s="15" t="str">
        <f t="shared" si="4"/>
        <v/>
      </c>
    </row>
    <row r="713" spans="1:31" ht="14.25" hidden="1" customHeight="1" x14ac:dyDescent="0.25">
      <c r="A713" s="9">
        <v>712</v>
      </c>
      <c r="B713" s="10"/>
      <c r="C713" s="11">
        <v>6287851627778</v>
      </c>
      <c r="D713" s="12" t="s">
        <v>374</v>
      </c>
      <c r="E713" s="10">
        <v>6282328436945</v>
      </c>
      <c r="F713" s="10"/>
      <c r="G713" s="13"/>
      <c r="H713" s="12" t="s">
        <v>43</v>
      </c>
      <c r="I713" s="12" t="s">
        <v>32</v>
      </c>
      <c r="J713" s="12" t="s">
        <v>428</v>
      </c>
      <c r="K713" s="14">
        <v>45909</v>
      </c>
      <c r="L713" s="15" t="s">
        <v>349</v>
      </c>
      <c r="M713" s="15" t="s">
        <v>39</v>
      </c>
      <c r="N713" s="10"/>
      <c r="O713" s="9" t="s">
        <v>36</v>
      </c>
      <c r="P713" s="9" t="s">
        <v>37</v>
      </c>
      <c r="Q713" s="16"/>
      <c r="R713" s="18">
        <v>45936</v>
      </c>
      <c r="S713" s="18"/>
      <c r="T713" s="17" t="s">
        <v>39</v>
      </c>
      <c r="U713" s="17" t="s">
        <v>36</v>
      </c>
      <c r="V713" s="17" t="s">
        <v>37</v>
      </c>
      <c r="W713" s="19"/>
      <c r="X713" s="20">
        <v>45959</v>
      </c>
      <c r="Y713" s="21" t="s">
        <v>40</v>
      </c>
      <c r="Z713" s="21" t="s">
        <v>39</v>
      </c>
      <c r="AA713" s="21" t="s">
        <v>36</v>
      </c>
      <c r="AB713" s="21" t="s">
        <v>46</v>
      </c>
      <c r="AC713" s="22"/>
      <c r="AD713" s="9"/>
      <c r="AE713" s="15" t="str">
        <f t="shared" si="4"/>
        <v>Eliminasi</v>
      </c>
    </row>
    <row r="714" spans="1:31" ht="14.25" customHeight="1" x14ac:dyDescent="0.25">
      <c r="A714" s="9">
        <v>713</v>
      </c>
      <c r="B714" s="10"/>
      <c r="C714" s="11">
        <v>6287851627778</v>
      </c>
      <c r="D714" s="12" t="s">
        <v>50</v>
      </c>
      <c r="E714" s="10">
        <v>6282328312947</v>
      </c>
      <c r="F714" s="10" t="s">
        <v>2270</v>
      </c>
      <c r="G714" s="13"/>
      <c r="H714" s="12" t="s">
        <v>43</v>
      </c>
      <c r="I714" s="12" t="s">
        <v>32</v>
      </c>
      <c r="J714" s="12" t="s">
        <v>428</v>
      </c>
      <c r="K714" s="128"/>
      <c r="L714" s="132"/>
      <c r="M714" s="132"/>
      <c r="N714" s="130"/>
      <c r="O714" s="129"/>
      <c r="P714" s="129"/>
      <c r="Q714" s="16"/>
      <c r="R714" s="18"/>
      <c r="S714" s="18"/>
      <c r="T714" s="17"/>
      <c r="U714" s="17"/>
      <c r="V714" s="17"/>
      <c r="W714" s="19"/>
      <c r="X714" s="20"/>
      <c r="Y714" s="21"/>
      <c r="Z714" s="21"/>
      <c r="AA714" s="21"/>
      <c r="AB714" s="21"/>
      <c r="AC714" s="22"/>
      <c r="AD714" s="9"/>
      <c r="AE714" s="15" t="str">
        <f t="shared" si="4"/>
        <v/>
      </c>
    </row>
    <row r="715" spans="1:31" ht="14.25" customHeight="1" x14ac:dyDescent="0.25">
      <c r="A715" s="9">
        <v>714</v>
      </c>
      <c r="B715" s="10"/>
      <c r="C715" s="11">
        <v>6287851627778</v>
      </c>
      <c r="D715" s="12" t="s">
        <v>675</v>
      </c>
      <c r="E715" s="10">
        <v>6282390351543</v>
      </c>
      <c r="F715" s="10" t="s">
        <v>2270</v>
      </c>
      <c r="G715" s="13"/>
      <c r="H715" s="12" t="s">
        <v>43</v>
      </c>
      <c r="I715" s="12" t="s">
        <v>32</v>
      </c>
      <c r="J715" s="12" t="s">
        <v>428</v>
      </c>
      <c r="K715" s="128"/>
      <c r="L715" s="132"/>
      <c r="M715" s="132"/>
      <c r="N715" s="130"/>
      <c r="O715" s="129"/>
      <c r="P715" s="129"/>
      <c r="Q715" s="16"/>
      <c r="R715" s="18"/>
      <c r="S715" s="18"/>
      <c r="T715" s="17"/>
      <c r="U715" s="17"/>
      <c r="V715" s="17"/>
      <c r="W715" s="19"/>
      <c r="X715" s="20"/>
      <c r="Y715" s="21"/>
      <c r="Z715" s="21"/>
      <c r="AA715" s="21"/>
      <c r="AB715" s="21"/>
      <c r="AC715" s="22"/>
      <c r="AD715" s="9"/>
      <c r="AE715" s="15" t="str">
        <f t="shared" si="4"/>
        <v/>
      </c>
    </row>
    <row r="716" spans="1:31" ht="14.25" customHeight="1" x14ac:dyDescent="0.25">
      <c r="A716" s="9">
        <v>715</v>
      </c>
      <c r="B716" s="10"/>
      <c r="C716" s="11">
        <v>6287851627778</v>
      </c>
      <c r="D716" s="12" t="s">
        <v>676</v>
      </c>
      <c r="E716" s="10">
        <v>6282296293214</v>
      </c>
      <c r="F716" s="10" t="s">
        <v>2270</v>
      </c>
      <c r="G716" s="13"/>
      <c r="H716" s="12" t="s">
        <v>31</v>
      </c>
      <c r="I716" s="12" t="s">
        <v>32</v>
      </c>
      <c r="J716" s="12" t="s">
        <v>428</v>
      </c>
      <c r="K716" s="128"/>
      <c r="L716" s="132"/>
      <c r="M716" s="132"/>
      <c r="N716" s="130"/>
      <c r="O716" s="129"/>
      <c r="P716" s="129"/>
      <c r="Q716" s="16"/>
      <c r="R716" s="18"/>
      <c r="S716" s="18"/>
      <c r="T716" s="17"/>
      <c r="U716" s="17"/>
      <c r="V716" s="17"/>
      <c r="W716" s="19"/>
      <c r="X716" s="20"/>
      <c r="Y716" s="21"/>
      <c r="Z716" s="21"/>
      <c r="AA716" s="21"/>
      <c r="AB716" s="21"/>
      <c r="AC716" s="22"/>
      <c r="AD716" s="9"/>
      <c r="AE716" s="15" t="str">
        <f t="shared" si="4"/>
        <v/>
      </c>
    </row>
    <row r="717" spans="1:31" ht="14.25" customHeight="1" x14ac:dyDescent="0.25">
      <c r="A717" s="9">
        <v>716</v>
      </c>
      <c r="B717" s="10"/>
      <c r="C717" s="11">
        <v>6287851627778</v>
      </c>
      <c r="D717" s="12" t="s">
        <v>677</v>
      </c>
      <c r="E717" s="10">
        <v>6282389111858</v>
      </c>
      <c r="F717" s="10" t="s">
        <v>2270</v>
      </c>
      <c r="G717" s="13"/>
      <c r="H717" s="12" t="s">
        <v>43</v>
      </c>
      <c r="I717" s="12" t="s">
        <v>32</v>
      </c>
      <c r="J717" s="12" t="s">
        <v>428</v>
      </c>
      <c r="K717" s="128"/>
      <c r="L717" s="132"/>
      <c r="M717" s="132"/>
      <c r="N717" s="130"/>
      <c r="O717" s="129"/>
      <c r="P717" s="129"/>
      <c r="Q717" s="16"/>
      <c r="R717" s="18"/>
      <c r="S717" s="18"/>
      <c r="T717" s="17"/>
      <c r="U717" s="17"/>
      <c r="V717" s="17"/>
      <c r="W717" s="19"/>
      <c r="X717" s="20"/>
      <c r="Y717" s="21"/>
      <c r="Z717" s="21"/>
      <c r="AA717" s="21"/>
      <c r="AB717" s="21"/>
      <c r="AC717" s="22"/>
      <c r="AD717" s="9"/>
      <c r="AE717" s="15" t="str">
        <f t="shared" si="4"/>
        <v/>
      </c>
    </row>
    <row r="718" spans="1:31" ht="14.25" hidden="1" customHeight="1" x14ac:dyDescent="0.25">
      <c r="A718" s="9">
        <v>717</v>
      </c>
      <c r="B718" s="10"/>
      <c r="C718" s="11">
        <v>6287851627778</v>
      </c>
      <c r="D718" s="12" t="s">
        <v>50</v>
      </c>
      <c r="E718" s="10">
        <v>6282388000027</v>
      </c>
      <c r="F718" s="10"/>
      <c r="G718" s="13"/>
      <c r="H718" s="12" t="s">
        <v>43</v>
      </c>
      <c r="I718" s="12" t="s">
        <v>32</v>
      </c>
      <c r="J718" s="12" t="s">
        <v>428</v>
      </c>
      <c r="K718" s="14">
        <v>45909</v>
      </c>
      <c r="L718" s="15" t="s">
        <v>349</v>
      </c>
      <c r="M718" s="15" t="s">
        <v>39</v>
      </c>
      <c r="N718" s="10"/>
      <c r="O718" s="9" t="s">
        <v>36</v>
      </c>
      <c r="P718" s="9" t="s">
        <v>37</v>
      </c>
      <c r="Q718" s="16"/>
      <c r="R718" s="18">
        <v>45936</v>
      </c>
      <c r="S718" s="18"/>
      <c r="T718" s="17" t="s">
        <v>39</v>
      </c>
      <c r="U718" s="17" t="s">
        <v>36</v>
      </c>
      <c r="V718" s="17" t="s">
        <v>46</v>
      </c>
      <c r="W718" s="19"/>
      <c r="X718" s="20">
        <v>45959</v>
      </c>
      <c r="Y718" s="21" t="s">
        <v>40</v>
      </c>
      <c r="Z718" s="21" t="s">
        <v>39</v>
      </c>
      <c r="AA718" s="21" t="s">
        <v>36</v>
      </c>
      <c r="AB718" s="21" t="s">
        <v>46</v>
      </c>
      <c r="AC718" s="22"/>
      <c r="AD718" s="9"/>
      <c r="AE718" s="15" t="str">
        <f t="shared" si="4"/>
        <v>Eliminasi</v>
      </c>
    </row>
    <row r="719" spans="1:31" ht="14.25" customHeight="1" x14ac:dyDescent="0.25">
      <c r="A719" s="9">
        <v>718</v>
      </c>
      <c r="B719" s="10"/>
      <c r="C719" s="11">
        <v>6287851627778</v>
      </c>
      <c r="D719" s="12" t="s">
        <v>678</v>
      </c>
      <c r="E719" s="10">
        <v>6282383835360</v>
      </c>
      <c r="F719" s="10" t="s">
        <v>2270</v>
      </c>
      <c r="G719" s="13"/>
      <c r="H719" s="12" t="s">
        <v>43</v>
      </c>
      <c r="I719" s="12" t="s">
        <v>32</v>
      </c>
      <c r="J719" s="12" t="s">
        <v>428</v>
      </c>
      <c r="K719" s="128"/>
      <c r="L719" s="132"/>
      <c r="M719" s="132"/>
      <c r="N719" s="130"/>
      <c r="O719" s="129"/>
      <c r="P719" s="129"/>
      <c r="Q719" s="16"/>
      <c r="R719" s="18"/>
      <c r="S719" s="18"/>
      <c r="T719" s="17"/>
      <c r="U719" s="17"/>
      <c r="V719" s="17"/>
      <c r="W719" s="19"/>
      <c r="X719" s="20"/>
      <c r="Y719" s="21"/>
      <c r="Z719" s="21"/>
      <c r="AA719" s="21"/>
      <c r="AB719" s="21"/>
      <c r="AC719" s="22"/>
      <c r="AD719" s="9"/>
      <c r="AE719" s="15" t="str">
        <f t="shared" si="4"/>
        <v/>
      </c>
    </row>
    <row r="720" spans="1:31" ht="14.25" customHeight="1" x14ac:dyDescent="0.25">
      <c r="A720" s="9">
        <v>719</v>
      </c>
      <c r="B720" s="10"/>
      <c r="C720" s="11">
        <v>6287851627778</v>
      </c>
      <c r="D720" s="12" t="s">
        <v>679</v>
      </c>
      <c r="E720" s="10">
        <v>6282338401859</v>
      </c>
      <c r="F720" s="10" t="s">
        <v>2270</v>
      </c>
      <c r="G720" s="13"/>
      <c r="H720" s="12" t="s">
        <v>31</v>
      </c>
      <c r="I720" s="12" t="s">
        <v>32</v>
      </c>
      <c r="J720" s="12" t="s">
        <v>428</v>
      </c>
      <c r="K720" s="128"/>
      <c r="L720" s="132"/>
      <c r="M720" s="132"/>
      <c r="N720" s="130"/>
      <c r="O720" s="129"/>
      <c r="P720" s="129"/>
      <c r="Q720" s="16"/>
      <c r="R720" s="18"/>
      <c r="S720" s="18"/>
      <c r="T720" s="17"/>
      <c r="U720" s="17"/>
      <c r="V720" s="17"/>
      <c r="W720" s="19"/>
      <c r="X720" s="20"/>
      <c r="Y720" s="21"/>
      <c r="Z720" s="21"/>
      <c r="AA720" s="21"/>
      <c r="AB720" s="21"/>
      <c r="AC720" s="22"/>
      <c r="AD720" s="9"/>
      <c r="AE720" s="15" t="str">
        <f t="shared" si="4"/>
        <v/>
      </c>
    </row>
    <row r="721" spans="1:31" ht="14.25" customHeight="1" x14ac:dyDescent="0.25">
      <c r="A721" s="9">
        <v>720</v>
      </c>
      <c r="B721" s="10"/>
      <c r="C721" s="11">
        <v>6287851627778</v>
      </c>
      <c r="D721" s="12" t="s">
        <v>680</v>
      </c>
      <c r="E721" s="10">
        <v>6282384745855</v>
      </c>
      <c r="F721" s="10" t="s">
        <v>2270</v>
      </c>
      <c r="G721" s="13"/>
      <c r="H721" s="12" t="s">
        <v>43</v>
      </c>
      <c r="I721" s="12" t="s">
        <v>32</v>
      </c>
      <c r="J721" s="12" t="s">
        <v>428</v>
      </c>
      <c r="K721" s="128"/>
      <c r="L721" s="132"/>
      <c r="M721" s="132"/>
      <c r="N721" s="130"/>
      <c r="O721" s="129"/>
      <c r="P721" s="129"/>
      <c r="Q721" s="16"/>
      <c r="R721" s="18"/>
      <c r="S721" s="18"/>
      <c r="T721" s="17"/>
      <c r="U721" s="17"/>
      <c r="V721" s="17"/>
      <c r="W721" s="19"/>
      <c r="X721" s="20"/>
      <c r="Y721" s="21"/>
      <c r="Z721" s="21"/>
      <c r="AA721" s="21"/>
      <c r="AB721" s="21"/>
      <c r="AC721" s="22"/>
      <c r="AD721" s="9"/>
      <c r="AE721" s="15" t="str">
        <f t="shared" si="4"/>
        <v/>
      </c>
    </row>
    <row r="722" spans="1:31" ht="14.25" customHeight="1" x14ac:dyDescent="0.25">
      <c r="A722" s="9">
        <v>721</v>
      </c>
      <c r="B722" s="10"/>
      <c r="C722" s="11">
        <v>6287851627778</v>
      </c>
      <c r="D722" s="12" t="s">
        <v>681</v>
      </c>
      <c r="E722" s="10">
        <v>6282386568430</v>
      </c>
      <c r="F722" s="10" t="s">
        <v>2270</v>
      </c>
      <c r="G722" s="13"/>
      <c r="H722" s="12" t="s">
        <v>43</v>
      </c>
      <c r="I722" s="12" t="s">
        <v>32</v>
      </c>
      <c r="J722" s="12" t="s">
        <v>428</v>
      </c>
      <c r="K722" s="128"/>
      <c r="L722" s="132"/>
      <c r="M722" s="132"/>
      <c r="N722" s="130"/>
      <c r="O722" s="129"/>
      <c r="P722" s="129"/>
      <c r="Q722" s="16"/>
      <c r="R722" s="18"/>
      <c r="S722" s="18"/>
      <c r="T722" s="17"/>
      <c r="U722" s="17"/>
      <c r="V722" s="17"/>
      <c r="W722" s="19"/>
      <c r="X722" s="20"/>
      <c r="Y722" s="21"/>
      <c r="Z722" s="21"/>
      <c r="AA722" s="21"/>
      <c r="AB722" s="21"/>
      <c r="AC722" s="22"/>
      <c r="AD722" s="9"/>
      <c r="AE722" s="15" t="str">
        <f t="shared" si="4"/>
        <v/>
      </c>
    </row>
    <row r="723" spans="1:31" ht="14.25" customHeight="1" x14ac:dyDescent="0.25">
      <c r="A723" s="9">
        <v>722</v>
      </c>
      <c r="B723" s="10"/>
      <c r="C723" s="11">
        <v>6287851627778</v>
      </c>
      <c r="D723" s="12" t="s">
        <v>682</v>
      </c>
      <c r="E723" s="10">
        <v>6282386862294</v>
      </c>
      <c r="F723" s="10" t="s">
        <v>2270</v>
      </c>
      <c r="G723" s="13"/>
      <c r="H723" s="12" t="s">
        <v>43</v>
      </c>
      <c r="I723" s="12" t="s">
        <v>32</v>
      </c>
      <c r="J723" s="12" t="s">
        <v>428</v>
      </c>
      <c r="K723" s="128"/>
      <c r="L723" s="132"/>
      <c r="M723" s="132"/>
      <c r="N723" s="130"/>
      <c r="O723" s="129"/>
      <c r="P723" s="129"/>
      <c r="Q723" s="16"/>
      <c r="R723" s="18"/>
      <c r="S723" s="18"/>
      <c r="T723" s="17"/>
      <c r="U723" s="17"/>
      <c r="V723" s="17"/>
      <c r="W723" s="19"/>
      <c r="X723" s="20"/>
      <c r="Y723" s="21"/>
      <c r="Z723" s="21"/>
      <c r="AA723" s="21"/>
      <c r="AB723" s="21"/>
      <c r="AC723" s="22"/>
      <c r="AD723" s="9"/>
      <c r="AE723" s="15" t="str">
        <f t="shared" si="4"/>
        <v/>
      </c>
    </row>
    <row r="724" spans="1:31" ht="14.25" customHeight="1" x14ac:dyDescent="0.25">
      <c r="A724" s="9">
        <v>723</v>
      </c>
      <c r="B724" s="10"/>
      <c r="C724" s="11">
        <v>6287851627778</v>
      </c>
      <c r="D724" s="37" t="s">
        <v>683</v>
      </c>
      <c r="E724" s="38">
        <v>6282338207847</v>
      </c>
      <c r="F724" s="10" t="s">
        <v>2270</v>
      </c>
      <c r="G724" s="13"/>
      <c r="H724" s="12" t="s">
        <v>43</v>
      </c>
      <c r="I724" s="12" t="s">
        <v>32</v>
      </c>
      <c r="J724" s="12" t="s">
        <v>428</v>
      </c>
      <c r="K724" s="128"/>
      <c r="L724" s="132"/>
      <c r="M724" s="132"/>
      <c r="N724" s="130"/>
      <c r="O724" s="129"/>
      <c r="P724" s="129"/>
      <c r="Q724" s="16"/>
      <c r="R724" s="18"/>
      <c r="S724" s="18"/>
      <c r="T724" s="17"/>
      <c r="U724" s="17"/>
      <c r="V724" s="17"/>
      <c r="W724" s="19"/>
      <c r="X724" s="20"/>
      <c r="Y724" s="21"/>
      <c r="Z724" s="21"/>
      <c r="AA724" s="21"/>
      <c r="AB724" s="21"/>
      <c r="AC724" s="22"/>
      <c r="AD724" s="9"/>
      <c r="AE724" s="15" t="str">
        <f t="shared" si="4"/>
        <v/>
      </c>
    </row>
    <row r="725" spans="1:31" ht="14.25" customHeight="1" x14ac:dyDescent="0.25">
      <c r="A725" s="9">
        <v>724</v>
      </c>
      <c r="B725" s="10"/>
      <c r="C725" s="11">
        <v>6287851627778</v>
      </c>
      <c r="D725" s="12" t="s">
        <v>684</v>
      </c>
      <c r="E725" s="10">
        <v>6282387003730</v>
      </c>
      <c r="F725" s="10" t="s">
        <v>2270</v>
      </c>
      <c r="G725" s="13"/>
      <c r="H725" s="12" t="s">
        <v>43</v>
      </c>
      <c r="I725" s="12" t="s">
        <v>32</v>
      </c>
      <c r="J725" s="12" t="s">
        <v>428</v>
      </c>
      <c r="K725" s="128"/>
      <c r="L725" s="132"/>
      <c r="M725" s="132"/>
      <c r="N725" s="130"/>
      <c r="O725" s="129"/>
      <c r="P725" s="129"/>
      <c r="Q725" s="16"/>
      <c r="R725" s="18"/>
      <c r="S725" s="18"/>
      <c r="T725" s="17"/>
      <c r="U725" s="17"/>
      <c r="V725" s="17"/>
      <c r="W725" s="19"/>
      <c r="X725" s="20"/>
      <c r="Y725" s="21"/>
      <c r="Z725" s="21"/>
      <c r="AA725" s="21"/>
      <c r="AB725" s="21"/>
      <c r="AC725" s="22"/>
      <c r="AD725" s="9"/>
      <c r="AE725" s="15" t="str">
        <f t="shared" si="4"/>
        <v/>
      </c>
    </row>
    <row r="726" spans="1:31" ht="14.25" customHeight="1" x14ac:dyDescent="0.25">
      <c r="A726" s="9">
        <v>725</v>
      </c>
      <c r="B726" s="10"/>
      <c r="C726" s="11">
        <v>6287851627778</v>
      </c>
      <c r="D726" s="12" t="s">
        <v>685</v>
      </c>
      <c r="E726" s="10">
        <v>6282337743771</v>
      </c>
      <c r="F726" s="10" t="s">
        <v>2270</v>
      </c>
      <c r="G726" s="13"/>
      <c r="H726" s="12" t="s">
        <v>43</v>
      </c>
      <c r="I726" s="12" t="s">
        <v>32</v>
      </c>
      <c r="J726" s="12" t="s">
        <v>428</v>
      </c>
      <c r="K726" s="128"/>
      <c r="L726" s="132"/>
      <c r="M726" s="132"/>
      <c r="N726" s="130"/>
      <c r="O726" s="129"/>
      <c r="P726" s="129"/>
      <c r="Q726" s="16"/>
      <c r="R726" s="18"/>
      <c r="S726" s="18"/>
      <c r="T726" s="17"/>
      <c r="U726" s="17"/>
      <c r="V726" s="17"/>
      <c r="W726" s="19"/>
      <c r="X726" s="20"/>
      <c r="Y726" s="21"/>
      <c r="Z726" s="21"/>
      <c r="AA726" s="21"/>
      <c r="AB726" s="21"/>
      <c r="AC726" s="22"/>
      <c r="AD726" s="9"/>
      <c r="AE726" s="15" t="str">
        <f t="shared" si="4"/>
        <v/>
      </c>
    </row>
    <row r="727" spans="1:31" ht="14.25" customHeight="1" x14ac:dyDescent="0.25">
      <c r="A727" s="9">
        <v>726</v>
      </c>
      <c r="B727" s="10"/>
      <c r="C727" s="11">
        <v>6287851627778</v>
      </c>
      <c r="D727" s="12" t="s">
        <v>686</v>
      </c>
      <c r="E727" s="10">
        <v>6282387609000</v>
      </c>
      <c r="F727" s="10" t="s">
        <v>2270</v>
      </c>
      <c r="G727" s="13"/>
      <c r="H727" s="12" t="s">
        <v>43</v>
      </c>
      <c r="I727" s="12" t="s">
        <v>32</v>
      </c>
      <c r="J727" s="12" t="s">
        <v>428</v>
      </c>
      <c r="K727" s="128"/>
      <c r="L727" s="132"/>
      <c r="M727" s="132"/>
      <c r="N727" s="130"/>
      <c r="O727" s="129"/>
      <c r="P727" s="129"/>
      <c r="Q727" s="16"/>
      <c r="R727" s="18"/>
      <c r="S727" s="18"/>
      <c r="T727" s="17"/>
      <c r="U727" s="17"/>
      <c r="V727" s="17"/>
      <c r="W727" s="19"/>
      <c r="X727" s="20"/>
      <c r="Y727" s="21"/>
      <c r="Z727" s="21"/>
      <c r="AA727" s="21"/>
      <c r="AB727" s="21"/>
      <c r="AC727" s="22"/>
      <c r="AD727" s="9"/>
      <c r="AE727" s="15" t="str">
        <f t="shared" si="4"/>
        <v/>
      </c>
    </row>
    <row r="728" spans="1:31" ht="14.25" customHeight="1" x14ac:dyDescent="0.25">
      <c r="A728" s="9">
        <v>727</v>
      </c>
      <c r="B728" s="10"/>
      <c r="C728" s="11">
        <v>6287851627778</v>
      </c>
      <c r="D728" s="12" t="s">
        <v>687</v>
      </c>
      <c r="E728" s="10">
        <v>6282387652930</v>
      </c>
      <c r="F728" s="10" t="s">
        <v>2270</v>
      </c>
      <c r="G728" s="13"/>
      <c r="H728" s="12" t="s">
        <v>43</v>
      </c>
      <c r="I728" s="12" t="s">
        <v>32</v>
      </c>
      <c r="J728" s="12" t="s">
        <v>428</v>
      </c>
      <c r="K728" s="128"/>
      <c r="L728" s="132"/>
      <c r="M728" s="132"/>
      <c r="N728" s="130"/>
      <c r="O728" s="129"/>
      <c r="P728" s="129"/>
      <c r="Q728" s="16"/>
      <c r="R728" s="18"/>
      <c r="S728" s="18"/>
      <c r="T728" s="17"/>
      <c r="U728" s="17"/>
      <c r="V728" s="17"/>
      <c r="W728" s="19"/>
      <c r="X728" s="20"/>
      <c r="Y728" s="21"/>
      <c r="Z728" s="21"/>
      <c r="AA728" s="21"/>
      <c r="AB728" s="21"/>
      <c r="AC728" s="22"/>
      <c r="AD728" s="9"/>
      <c r="AE728" s="15" t="str">
        <f t="shared" si="4"/>
        <v/>
      </c>
    </row>
    <row r="729" spans="1:31" ht="14.25" customHeight="1" x14ac:dyDescent="0.25">
      <c r="A729" s="9">
        <v>728</v>
      </c>
      <c r="B729" s="10"/>
      <c r="C729" s="11">
        <v>6287851627778</v>
      </c>
      <c r="D729" s="12" t="s">
        <v>374</v>
      </c>
      <c r="E729" s="10">
        <v>6282334740312</v>
      </c>
      <c r="F729" s="10" t="s">
        <v>2270</v>
      </c>
      <c r="G729" s="13"/>
      <c r="H729" s="12" t="s">
        <v>43</v>
      </c>
      <c r="I729" s="12" t="s">
        <v>32</v>
      </c>
      <c r="J729" s="12" t="s">
        <v>428</v>
      </c>
      <c r="K729" s="128"/>
      <c r="L729" s="132"/>
      <c r="M729" s="132"/>
      <c r="N729" s="130"/>
      <c r="O729" s="129"/>
      <c r="P729" s="129"/>
      <c r="Q729" s="16"/>
      <c r="R729" s="18"/>
      <c r="S729" s="18"/>
      <c r="T729" s="17"/>
      <c r="U729" s="17"/>
      <c r="V729" s="17"/>
      <c r="W729" s="19"/>
      <c r="X729" s="20"/>
      <c r="Y729" s="21"/>
      <c r="Z729" s="21"/>
      <c r="AA729" s="21"/>
      <c r="AB729" s="21"/>
      <c r="AC729" s="22"/>
      <c r="AD729" s="9"/>
      <c r="AE729" s="15" t="str">
        <f t="shared" si="4"/>
        <v/>
      </c>
    </row>
    <row r="730" spans="1:31" ht="14.25" customHeight="1" x14ac:dyDescent="0.25">
      <c r="A730" s="9">
        <v>729</v>
      </c>
      <c r="B730" s="10"/>
      <c r="C730" s="11">
        <v>6287851627778</v>
      </c>
      <c r="D730" s="12" t="s">
        <v>688</v>
      </c>
      <c r="E730" s="10">
        <v>6282387871022</v>
      </c>
      <c r="F730" s="10" t="s">
        <v>2270</v>
      </c>
      <c r="G730" s="13"/>
      <c r="H730" s="12" t="s">
        <v>31</v>
      </c>
      <c r="I730" s="12" t="s">
        <v>32</v>
      </c>
      <c r="J730" s="12" t="s">
        <v>428</v>
      </c>
      <c r="K730" s="128"/>
      <c r="L730" s="132"/>
      <c r="M730" s="132"/>
      <c r="N730" s="130"/>
      <c r="O730" s="129"/>
      <c r="P730" s="129"/>
      <c r="Q730" s="16"/>
      <c r="R730" s="18"/>
      <c r="S730" s="18"/>
      <c r="T730" s="17"/>
      <c r="U730" s="17"/>
      <c r="V730" s="17"/>
      <c r="W730" s="19"/>
      <c r="X730" s="20"/>
      <c r="Y730" s="21"/>
      <c r="Z730" s="21"/>
      <c r="AA730" s="21"/>
      <c r="AB730" s="21"/>
      <c r="AC730" s="22"/>
      <c r="AD730" s="9"/>
      <c r="AE730" s="15" t="str">
        <f t="shared" si="4"/>
        <v/>
      </c>
    </row>
    <row r="731" spans="1:31" ht="14.25" customHeight="1" x14ac:dyDescent="0.25">
      <c r="A731" s="9">
        <v>730</v>
      </c>
      <c r="B731" s="10"/>
      <c r="C731" s="11">
        <v>6287851627778</v>
      </c>
      <c r="D731" s="12" t="s">
        <v>689</v>
      </c>
      <c r="E731" s="10">
        <v>6282334618634</v>
      </c>
      <c r="F731" s="10" t="s">
        <v>2270</v>
      </c>
      <c r="G731" s="13"/>
      <c r="H731" s="12" t="s">
        <v>31</v>
      </c>
      <c r="I731" s="12" t="s">
        <v>32</v>
      </c>
      <c r="J731" s="12" t="s">
        <v>428</v>
      </c>
      <c r="K731" s="128"/>
      <c r="L731" s="132"/>
      <c r="M731" s="132"/>
      <c r="N731" s="130"/>
      <c r="O731" s="129"/>
      <c r="P731" s="129"/>
      <c r="Q731" s="16"/>
      <c r="R731" s="18"/>
      <c r="S731" s="18"/>
      <c r="T731" s="17"/>
      <c r="U731" s="17"/>
      <c r="V731" s="17"/>
      <c r="W731" s="19"/>
      <c r="X731" s="20"/>
      <c r="Y731" s="21"/>
      <c r="Z731" s="21"/>
      <c r="AA731" s="21"/>
      <c r="AB731" s="21"/>
      <c r="AC731" s="22"/>
      <c r="AD731" s="9"/>
      <c r="AE731" s="15" t="str">
        <f t="shared" si="4"/>
        <v/>
      </c>
    </row>
    <row r="732" spans="1:31" ht="14.25" customHeight="1" x14ac:dyDescent="0.25">
      <c r="A732" s="9">
        <v>731</v>
      </c>
      <c r="B732" s="10"/>
      <c r="C732" s="11">
        <v>6287851627778</v>
      </c>
      <c r="D732" s="12" t="s">
        <v>690</v>
      </c>
      <c r="E732" s="10">
        <v>6282334540070</v>
      </c>
      <c r="F732" s="10" t="s">
        <v>2270</v>
      </c>
      <c r="G732" s="13"/>
      <c r="H732" s="12" t="s">
        <v>43</v>
      </c>
      <c r="I732" s="12" t="s">
        <v>32</v>
      </c>
      <c r="J732" s="12" t="s">
        <v>428</v>
      </c>
      <c r="K732" s="128"/>
      <c r="L732" s="132"/>
      <c r="M732" s="132"/>
      <c r="N732" s="130"/>
      <c r="O732" s="129"/>
      <c r="P732" s="129"/>
      <c r="Q732" s="16"/>
      <c r="R732" s="18"/>
      <c r="S732" s="18"/>
      <c r="T732" s="17"/>
      <c r="U732" s="17"/>
      <c r="V732" s="17"/>
      <c r="W732" s="19"/>
      <c r="X732" s="50"/>
      <c r="Y732" s="21"/>
      <c r="Z732" s="21"/>
      <c r="AA732" s="21"/>
      <c r="AB732" s="21"/>
      <c r="AC732" s="22"/>
      <c r="AD732" s="9"/>
      <c r="AE732" s="15" t="str">
        <f t="shared" si="4"/>
        <v/>
      </c>
    </row>
    <row r="733" spans="1:31" ht="14.25" customHeight="1" x14ac:dyDescent="0.25">
      <c r="A733" s="9">
        <v>732</v>
      </c>
      <c r="B733" s="10"/>
      <c r="C733" s="11">
        <v>6287851627778</v>
      </c>
      <c r="D733" s="12" t="s">
        <v>287</v>
      </c>
      <c r="E733" s="10">
        <v>6282334139826</v>
      </c>
      <c r="F733" s="10" t="s">
        <v>2270</v>
      </c>
      <c r="G733" s="13"/>
      <c r="H733" s="12" t="s">
        <v>43</v>
      </c>
      <c r="I733" s="12" t="s">
        <v>32</v>
      </c>
      <c r="J733" s="12" t="s">
        <v>428</v>
      </c>
      <c r="K733" s="128"/>
      <c r="L733" s="132"/>
      <c r="M733" s="132"/>
      <c r="N733" s="130"/>
      <c r="O733" s="129"/>
      <c r="P733" s="129"/>
      <c r="Q733" s="16"/>
      <c r="R733" s="18"/>
      <c r="S733" s="18"/>
      <c r="T733" s="17"/>
      <c r="U733" s="17"/>
      <c r="V733" s="17"/>
      <c r="W733" s="19"/>
      <c r="X733" s="50"/>
      <c r="Y733" s="21"/>
      <c r="Z733" s="21"/>
      <c r="AA733" s="21"/>
      <c r="AB733" s="21"/>
      <c r="AC733" s="22"/>
      <c r="AD733" s="9"/>
      <c r="AE733" s="15" t="str">
        <f t="shared" si="4"/>
        <v/>
      </c>
    </row>
    <row r="734" spans="1:31" ht="14.25" customHeight="1" x14ac:dyDescent="0.25">
      <c r="A734" s="9">
        <v>733</v>
      </c>
      <c r="B734" s="10"/>
      <c r="C734" s="11">
        <v>6287851627778</v>
      </c>
      <c r="D734" s="12" t="s">
        <v>691</v>
      </c>
      <c r="E734" s="10">
        <v>6282333929125</v>
      </c>
      <c r="F734" s="10" t="s">
        <v>2270</v>
      </c>
      <c r="G734" s="13"/>
      <c r="H734" s="12" t="s">
        <v>43</v>
      </c>
      <c r="I734" s="12" t="s">
        <v>32</v>
      </c>
      <c r="J734" s="12" t="s">
        <v>428</v>
      </c>
      <c r="K734" s="128"/>
      <c r="L734" s="132"/>
      <c r="M734" s="132"/>
      <c r="N734" s="130"/>
      <c r="O734" s="129"/>
      <c r="P734" s="129"/>
      <c r="Q734" s="16"/>
      <c r="R734" s="18"/>
      <c r="S734" s="18"/>
      <c r="T734" s="17"/>
      <c r="U734" s="17"/>
      <c r="V734" s="17"/>
      <c r="W734" s="19"/>
      <c r="X734" s="50"/>
      <c r="Y734" s="21"/>
      <c r="Z734" s="21"/>
      <c r="AA734" s="21"/>
      <c r="AB734" s="21"/>
      <c r="AC734" s="22"/>
      <c r="AD734" s="9"/>
      <c r="AE734" s="15" t="str">
        <f t="shared" si="4"/>
        <v/>
      </c>
    </row>
    <row r="735" spans="1:31" ht="14.25" customHeight="1" x14ac:dyDescent="0.25">
      <c r="A735" s="9">
        <v>734</v>
      </c>
      <c r="B735" s="10"/>
      <c r="C735" s="11">
        <v>6287851627778</v>
      </c>
      <c r="D735" s="12" t="s">
        <v>692</v>
      </c>
      <c r="E735" s="10">
        <v>6282388978750</v>
      </c>
      <c r="F735" s="10" t="s">
        <v>2270</v>
      </c>
      <c r="G735" s="13"/>
      <c r="H735" s="12" t="s">
        <v>43</v>
      </c>
      <c r="I735" s="12" t="s">
        <v>32</v>
      </c>
      <c r="J735" s="12" t="s">
        <v>428</v>
      </c>
      <c r="K735" s="128"/>
      <c r="L735" s="132"/>
      <c r="M735" s="132"/>
      <c r="N735" s="130"/>
      <c r="O735" s="129"/>
      <c r="P735" s="129"/>
      <c r="Q735" s="16"/>
      <c r="R735" s="18"/>
      <c r="S735" s="18"/>
      <c r="T735" s="17"/>
      <c r="U735" s="17"/>
      <c r="V735" s="17"/>
      <c r="W735" s="19"/>
      <c r="X735" s="50"/>
      <c r="Y735" s="21"/>
      <c r="Z735" s="21"/>
      <c r="AA735" s="21"/>
      <c r="AB735" s="21"/>
      <c r="AC735" s="22"/>
      <c r="AD735" s="9"/>
      <c r="AE735" s="15" t="str">
        <f t="shared" si="4"/>
        <v/>
      </c>
    </row>
    <row r="736" spans="1:31" ht="14.25" customHeight="1" x14ac:dyDescent="0.25">
      <c r="A736" s="9">
        <v>735</v>
      </c>
      <c r="B736" s="10"/>
      <c r="C736" s="11">
        <v>6287851627778</v>
      </c>
      <c r="D736" s="12" t="s">
        <v>693</v>
      </c>
      <c r="E736" s="10">
        <v>6282295087487</v>
      </c>
      <c r="F736" s="10" t="s">
        <v>2270</v>
      </c>
      <c r="G736" s="13"/>
      <c r="H736" s="12" t="s">
        <v>43</v>
      </c>
      <c r="I736" s="12" t="s">
        <v>32</v>
      </c>
      <c r="J736" s="12" t="s">
        <v>428</v>
      </c>
      <c r="K736" s="128"/>
      <c r="L736" s="132"/>
      <c r="M736" s="132"/>
      <c r="N736" s="130"/>
      <c r="O736" s="129"/>
      <c r="P736" s="129"/>
      <c r="Q736" s="16"/>
      <c r="R736" s="18"/>
      <c r="S736" s="18"/>
      <c r="T736" s="17"/>
      <c r="U736" s="17"/>
      <c r="V736" s="17"/>
      <c r="W736" s="19"/>
      <c r="X736" s="50"/>
      <c r="Y736" s="21"/>
      <c r="Z736" s="21"/>
      <c r="AA736" s="21"/>
      <c r="AB736" s="21"/>
      <c r="AC736" s="22"/>
      <c r="AD736" s="9"/>
      <c r="AE736" s="15" t="str">
        <f t="shared" si="4"/>
        <v/>
      </c>
    </row>
    <row r="737" spans="1:31" ht="14.25" customHeight="1" x14ac:dyDescent="0.25">
      <c r="A737" s="9">
        <v>736</v>
      </c>
      <c r="B737" s="10"/>
      <c r="C737" s="11">
        <v>6287851627778</v>
      </c>
      <c r="D737" s="12" t="s">
        <v>694</v>
      </c>
      <c r="E737" s="10">
        <v>6282294570841</v>
      </c>
      <c r="F737" s="10" t="s">
        <v>2270</v>
      </c>
      <c r="G737" s="13"/>
      <c r="H737" s="12" t="s">
        <v>43</v>
      </c>
      <c r="I737" s="12" t="s">
        <v>32</v>
      </c>
      <c r="J737" s="12" t="s">
        <v>428</v>
      </c>
      <c r="K737" s="128"/>
      <c r="L737" s="132"/>
      <c r="M737" s="132"/>
      <c r="N737" s="130"/>
      <c r="O737" s="129"/>
      <c r="P737" s="129"/>
      <c r="Q737" s="16"/>
      <c r="R737" s="18"/>
      <c r="S737" s="18"/>
      <c r="T737" s="17"/>
      <c r="U737" s="17"/>
      <c r="V737" s="17"/>
      <c r="W737" s="19"/>
      <c r="X737" s="50"/>
      <c r="Y737" s="21"/>
      <c r="Z737" s="21"/>
      <c r="AA737" s="21"/>
      <c r="AB737" s="21"/>
      <c r="AC737" s="22"/>
      <c r="AD737" s="9"/>
      <c r="AE737" s="15" t="str">
        <f t="shared" si="4"/>
        <v/>
      </c>
    </row>
    <row r="738" spans="1:31" ht="14.25" customHeight="1" x14ac:dyDescent="0.25">
      <c r="A738" s="9">
        <v>737</v>
      </c>
      <c r="B738" s="10"/>
      <c r="C738" s="11">
        <v>6287851627778</v>
      </c>
      <c r="D738" s="12" t="s">
        <v>220</v>
      </c>
      <c r="E738" s="10">
        <v>6282293422220</v>
      </c>
      <c r="F738" s="10" t="s">
        <v>2270</v>
      </c>
      <c r="G738" s="13"/>
      <c r="H738" s="12" t="s">
        <v>43</v>
      </c>
      <c r="I738" s="12" t="s">
        <v>32</v>
      </c>
      <c r="J738" s="12" t="s">
        <v>428</v>
      </c>
      <c r="K738" s="128"/>
      <c r="L738" s="132"/>
      <c r="M738" s="132"/>
      <c r="N738" s="130"/>
      <c r="O738" s="129"/>
      <c r="P738" s="129"/>
      <c r="Q738" s="16"/>
      <c r="R738" s="18"/>
      <c r="S738" s="18"/>
      <c r="T738" s="17"/>
      <c r="U738" s="17"/>
      <c r="V738" s="17"/>
      <c r="W738" s="19"/>
      <c r="X738" s="50"/>
      <c r="Y738" s="21"/>
      <c r="Z738" s="21"/>
      <c r="AA738" s="21"/>
      <c r="AB738" s="21"/>
      <c r="AC738" s="22"/>
      <c r="AD738" s="9"/>
      <c r="AE738" s="15" t="str">
        <f t="shared" si="4"/>
        <v/>
      </c>
    </row>
    <row r="739" spans="1:31" ht="14.25" customHeight="1" x14ac:dyDescent="0.25">
      <c r="A739" s="9">
        <v>738</v>
      </c>
      <c r="B739" s="10"/>
      <c r="C739" s="11">
        <v>6287851627778</v>
      </c>
      <c r="D739" s="12" t="s">
        <v>159</v>
      </c>
      <c r="E739" s="10">
        <v>6285215757028</v>
      </c>
      <c r="F739" s="10" t="s">
        <v>2270</v>
      </c>
      <c r="G739" s="13"/>
      <c r="H739" s="12" t="s">
        <v>43</v>
      </c>
      <c r="I739" s="12" t="s">
        <v>32</v>
      </c>
      <c r="J739" s="12" t="s">
        <v>428</v>
      </c>
      <c r="K739" s="128"/>
      <c r="L739" s="132"/>
      <c r="M739" s="132"/>
      <c r="N739" s="130"/>
      <c r="O739" s="129"/>
      <c r="P739" s="129"/>
      <c r="Q739" s="16"/>
      <c r="R739" s="18"/>
      <c r="S739" s="18"/>
      <c r="T739" s="17"/>
      <c r="U739" s="17"/>
      <c r="V739" s="17"/>
      <c r="W739" s="19"/>
      <c r="X739" s="50"/>
      <c r="Y739" s="21"/>
      <c r="Z739" s="21"/>
      <c r="AA739" s="21"/>
      <c r="AB739" s="21"/>
      <c r="AC739" s="22"/>
      <c r="AD739" s="9"/>
      <c r="AE739" s="15" t="str">
        <f t="shared" si="4"/>
        <v/>
      </c>
    </row>
    <row r="740" spans="1:31" ht="14.25" customHeight="1" x14ac:dyDescent="0.25">
      <c r="A740" s="9">
        <v>739</v>
      </c>
      <c r="B740" s="10"/>
      <c r="C740" s="11">
        <v>6287851627778</v>
      </c>
      <c r="D740" s="12" t="s">
        <v>159</v>
      </c>
      <c r="E740" s="10">
        <v>6282280070029</v>
      </c>
      <c r="F740" s="10" t="s">
        <v>2270</v>
      </c>
      <c r="G740" s="13"/>
      <c r="H740" s="12" t="s">
        <v>43</v>
      </c>
      <c r="I740" s="12" t="s">
        <v>32</v>
      </c>
      <c r="J740" s="12" t="s">
        <v>428</v>
      </c>
      <c r="K740" s="128"/>
      <c r="L740" s="132"/>
      <c r="M740" s="132"/>
      <c r="N740" s="130"/>
      <c r="O740" s="129"/>
      <c r="P740" s="129"/>
      <c r="Q740" s="16"/>
      <c r="R740" s="18"/>
      <c r="S740" s="18"/>
      <c r="T740" s="17"/>
      <c r="U740" s="17"/>
      <c r="V740" s="17"/>
      <c r="W740" s="19"/>
      <c r="X740" s="50"/>
      <c r="Y740" s="21"/>
      <c r="Z740" s="21"/>
      <c r="AA740" s="21"/>
      <c r="AB740" s="21"/>
      <c r="AC740" s="22"/>
      <c r="AD740" s="9"/>
      <c r="AE740" s="15" t="str">
        <f t="shared" si="4"/>
        <v/>
      </c>
    </row>
    <row r="741" spans="1:31" ht="14.25" customHeight="1" x14ac:dyDescent="0.25">
      <c r="A741" s="9">
        <v>740</v>
      </c>
      <c r="B741" s="10"/>
      <c r="C741" s="11">
        <v>6287851627778</v>
      </c>
      <c r="D741" s="12" t="s">
        <v>695</v>
      </c>
      <c r="E741" s="10">
        <v>6282280001209</v>
      </c>
      <c r="F741" s="10" t="s">
        <v>2270</v>
      </c>
      <c r="G741" s="13"/>
      <c r="H741" s="12" t="s">
        <v>43</v>
      </c>
      <c r="I741" s="12" t="s">
        <v>32</v>
      </c>
      <c r="J741" s="12" t="s">
        <v>428</v>
      </c>
      <c r="K741" s="128"/>
      <c r="L741" s="132"/>
      <c r="M741" s="132"/>
      <c r="N741" s="130"/>
      <c r="O741" s="129"/>
      <c r="P741" s="129"/>
      <c r="Q741" s="16"/>
      <c r="R741" s="18"/>
      <c r="S741" s="18"/>
      <c r="T741" s="17"/>
      <c r="U741" s="17"/>
      <c r="V741" s="17"/>
      <c r="W741" s="19"/>
      <c r="X741" s="50"/>
      <c r="Y741" s="21"/>
      <c r="Z741" s="21"/>
      <c r="AA741" s="21"/>
      <c r="AB741" s="21"/>
      <c r="AC741" s="22"/>
      <c r="AD741" s="9"/>
      <c r="AE741" s="15" t="str">
        <f t="shared" si="4"/>
        <v/>
      </c>
    </row>
    <row r="742" spans="1:31" ht="14.25" customHeight="1" x14ac:dyDescent="0.25">
      <c r="A742" s="9">
        <v>741</v>
      </c>
      <c r="B742" s="10"/>
      <c r="C742" s="11">
        <v>6287851627778</v>
      </c>
      <c r="D742" s="12" t="s">
        <v>696</v>
      </c>
      <c r="E742" s="10">
        <v>6285216255971</v>
      </c>
      <c r="F742" s="10" t="s">
        <v>2270</v>
      </c>
      <c r="G742" s="13"/>
      <c r="H742" s="12" t="s">
        <v>43</v>
      </c>
      <c r="I742" s="12" t="s">
        <v>32</v>
      </c>
      <c r="J742" s="12" t="s">
        <v>428</v>
      </c>
      <c r="K742" s="128"/>
      <c r="L742" s="132"/>
      <c r="M742" s="132"/>
      <c r="N742" s="130"/>
      <c r="O742" s="129"/>
      <c r="P742" s="129"/>
      <c r="Q742" s="16"/>
      <c r="R742" s="18"/>
      <c r="S742" s="18"/>
      <c r="T742" s="17"/>
      <c r="U742" s="17"/>
      <c r="V742" s="17"/>
      <c r="W742" s="19"/>
      <c r="X742" s="50"/>
      <c r="Y742" s="21"/>
      <c r="Z742" s="21"/>
      <c r="AA742" s="21"/>
      <c r="AB742" s="21"/>
      <c r="AC742" s="22"/>
      <c r="AD742" s="9"/>
      <c r="AE742" s="15" t="str">
        <f t="shared" si="4"/>
        <v/>
      </c>
    </row>
    <row r="743" spans="1:31" ht="14.25" customHeight="1" x14ac:dyDescent="0.25">
      <c r="A743" s="9">
        <v>742</v>
      </c>
      <c r="B743" s="10"/>
      <c r="C743" s="11">
        <v>6287851627778</v>
      </c>
      <c r="D743" s="12" t="s">
        <v>697</v>
      </c>
      <c r="E743" s="10">
        <v>6282279743633</v>
      </c>
      <c r="F743" s="10" t="s">
        <v>2270</v>
      </c>
      <c r="G743" s="13"/>
      <c r="H743" s="12" t="s">
        <v>31</v>
      </c>
      <c r="I743" s="12" t="s">
        <v>32</v>
      </c>
      <c r="J743" s="12" t="s">
        <v>428</v>
      </c>
      <c r="K743" s="128"/>
      <c r="L743" s="132"/>
      <c r="M743" s="132"/>
      <c r="N743" s="130"/>
      <c r="O743" s="129"/>
      <c r="P743" s="129"/>
      <c r="Q743" s="16"/>
      <c r="R743" s="18"/>
      <c r="S743" s="18"/>
      <c r="T743" s="17"/>
      <c r="U743" s="17"/>
      <c r="V743" s="17"/>
      <c r="W743" s="19"/>
      <c r="X743" s="50"/>
      <c r="Y743" s="21"/>
      <c r="Z743" s="21"/>
      <c r="AA743" s="21"/>
      <c r="AB743" s="21"/>
      <c r="AC743" s="22"/>
      <c r="AD743" s="9"/>
      <c r="AE743" s="15" t="str">
        <f t="shared" si="4"/>
        <v/>
      </c>
    </row>
    <row r="744" spans="1:31" ht="14.25" hidden="1" customHeight="1" x14ac:dyDescent="0.25">
      <c r="A744" s="9">
        <v>743</v>
      </c>
      <c r="B744" s="10"/>
      <c r="C744" s="11">
        <v>6287851627778</v>
      </c>
      <c r="D744" s="12" t="s">
        <v>698</v>
      </c>
      <c r="E744" s="10">
        <v>6282279222883</v>
      </c>
      <c r="F744" s="10"/>
      <c r="G744" s="13"/>
      <c r="H744" s="12" t="s">
        <v>31</v>
      </c>
      <c r="I744" s="12" t="s">
        <v>32</v>
      </c>
      <c r="J744" s="12" t="s">
        <v>428</v>
      </c>
      <c r="K744" s="14">
        <v>45910</v>
      </c>
      <c r="L744" s="15" t="s">
        <v>34</v>
      </c>
      <c r="M744" s="15" t="s">
        <v>39</v>
      </c>
      <c r="N744" s="10"/>
      <c r="O744" s="9" t="s">
        <v>36</v>
      </c>
      <c r="P744" s="9" t="s">
        <v>37</v>
      </c>
      <c r="Q744" s="16"/>
      <c r="R744" s="18">
        <v>45936</v>
      </c>
      <c r="S744" s="18"/>
      <c r="T744" s="17" t="s">
        <v>39</v>
      </c>
      <c r="U744" s="17" t="s">
        <v>36</v>
      </c>
      <c r="V744" s="17" t="s">
        <v>37</v>
      </c>
      <c r="W744" s="19"/>
      <c r="X744" s="50">
        <v>45960</v>
      </c>
      <c r="Y744" s="21" t="s">
        <v>40</v>
      </c>
      <c r="Z744" s="21" t="s">
        <v>39</v>
      </c>
      <c r="AA744" s="21" t="s">
        <v>36</v>
      </c>
      <c r="AB744" s="21" t="s">
        <v>46</v>
      </c>
      <c r="AC744" s="22"/>
      <c r="AD744" s="9"/>
      <c r="AE744" s="15" t="str">
        <f t="shared" si="4"/>
        <v>Eliminasi</v>
      </c>
    </row>
    <row r="745" spans="1:31" ht="14.25" customHeight="1" x14ac:dyDescent="0.25">
      <c r="A745" s="9">
        <v>744</v>
      </c>
      <c r="B745" s="10"/>
      <c r="C745" s="11">
        <v>6287851627778</v>
      </c>
      <c r="D745" s="12" t="s">
        <v>699</v>
      </c>
      <c r="E745" s="10">
        <v>6282277867694</v>
      </c>
      <c r="F745" s="10" t="s">
        <v>2270</v>
      </c>
      <c r="G745" s="9"/>
      <c r="H745" s="12" t="s">
        <v>43</v>
      </c>
      <c r="I745" s="12" t="s">
        <v>32</v>
      </c>
      <c r="J745" s="12" t="s">
        <v>428</v>
      </c>
      <c r="K745" s="128"/>
      <c r="L745" s="132"/>
      <c r="M745" s="132"/>
      <c r="N745" s="130"/>
      <c r="O745" s="129"/>
      <c r="P745" s="129"/>
      <c r="Q745" s="16"/>
      <c r="R745" s="18"/>
      <c r="S745" s="18"/>
      <c r="T745" s="17"/>
      <c r="U745" s="17"/>
      <c r="V745" s="17"/>
      <c r="W745" s="19"/>
      <c r="X745" s="50"/>
      <c r="Y745" s="21"/>
      <c r="Z745" s="21"/>
      <c r="AA745" s="21"/>
      <c r="AB745" s="21"/>
      <c r="AC745" s="22"/>
      <c r="AD745" s="9"/>
      <c r="AE745" s="15" t="str">
        <f t="shared" si="4"/>
        <v/>
      </c>
    </row>
    <row r="746" spans="1:31" ht="14.25" customHeight="1" x14ac:dyDescent="0.25">
      <c r="A746" s="9">
        <v>745</v>
      </c>
      <c r="B746" s="10"/>
      <c r="C746" s="11">
        <v>6287851627778</v>
      </c>
      <c r="D746" s="12" t="s">
        <v>50</v>
      </c>
      <c r="E746" s="10">
        <v>6282280100419</v>
      </c>
      <c r="F746" s="10" t="s">
        <v>2270</v>
      </c>
      <c r="G746" s="13"/>
      <c r="H746" s="12" t="s">
        <v>43</v>
      </c>
      <c r="I746" s="12" t="s">
        <v>32</v>
      </c>
      <c r="J746" s="12" t="s">
        <v>428</v>
      </c>
      <c r="K746" s="128"/>
      <c r="L746" s="132"/>
      <c r="M746" s="132"/>
      <c r="N746" s="130"/>
      <c r="O746" s="129"/>
      <c r="P746" s="129"/>
      <c r="Q746" s="16"/>
      <c r="R746" s="18"/>
      <c r="S746" s="18"/>
      <c r="T746" s="17"/>
      <c r="U746" s="17"/>
      <c r="V746" s="17"/>
      <c r="W746" s="19"/>
      <c r="X746" s="50"/>
      <c r="Y746" s="21"/>
      <c r="Z746" s="21"/>
      <c r="AA746" s="21"/>
      <c r="AB746" s="21"/>
      <c r="AC746" s="22"/>
      <c r="AD746" s="9"/>
      <c r="AE746" s="15" t="str">
        <f t="shared" si="4"/>
        <v/>
      </c>
    </row>
    <row r="747" spans="1:31" ht="14.25" customHeight="1" x14ac:dyDescent="0.25">
      <c r="A747" s="9">
        <v>746</v>
      </c>
      <c r="B747" s="10"/>
      <c r="C747" s="11">
        <v>6287851627778</v>
      </c>
      <c r="D747" s="12" t="s">
        <v>700</v>
      </c>
      <c r="E747" s="10">
        <v>6282277813778</v>
      </c>
      <c r="F747" s="10" t="s">
        <v>2270</v>
      </c>
      <c r="G747" s="13"/>
      <c r="H747" s="12" t="s">
        <v>43</v>
      </c>
      <c r="I747" s="12" t="s">
        <v>32</v>
      </c>
      <c r="J747" s="12" t="s">
        <v>428</v>
      </c>
      <c r="K747" s="128"/>
      <c r="L747" s="132"/>
      <c r="M747" s="132"/>
      <c r="N747" s="130"/>
      <c r="O747" s="129"/>
      <c r="P747" s="129"/>
      <c r="Q747" s="16"/>
      <c r="R747" s="18"/>
      <c r="S747" s="18"/>
      <c r="T747" s="17"/>
      <c r="U747" s="17"/>
      <c r="V747" s="17"/>
      <c r="W747" s="19"/>
      <c r="X747" s="50"/>
      <c r="Y747" s="21"/>
      <c r="Z747" s="21"/>
      <c r="AA747" s="21"/>
      <c r="AB747" s="21"/>
      <c r="AC747" s="22"/>
      <c r="AD747" s="9"/>
      <c r="AE747" s="15" t="str">
        <f t="shared" si="4"/>
        <v/>
      </c>
    </row>
    <row r="748" spans="1:31" ht="14.25" customHeight="1" x14ac:dyDescent="0.25">
      <c r="A748" s="9">
        <v>747</v>
      </c>
      <c r="B748" s="10"/>
      <c r="C748" s="11">
        <v>6287851627778</v>
      </c>
      <c r="D748" s="12" t="s">
        <v>701</v>
      </c>
      <c r="E748" s="10">
        <v>6282277436359</v>
      </c>
      <c r="F748" s="10" t="s">
        <v>2270</v>
      </c>
      <c r="G748" s="13"/>
      <c r="H748" s="12" t="s">
        <v>43</v>
      </c>
      <c r="I748" s="12" t="s">
        <v>32</v>
      </c>
      <c r="J748" s="12" t="s">
        <v>428</v>
      </c>
      <c r="K748" s="128"/>
      <c r="L748" s="132"/>
      <c r="M748" s="132"/>
      <c r="N748" s="130"/>
      <c r="O748" s="129"/>
      <c r="P748" s="129"/>
      <c r="Q748" s="16"/>
      <c r="R748" s="18"/>
      <c r="S748" s="18"/>
      <c r="T748" s="17"/>
      <c r="U748" s="17"/>
      <c r="V748" s="17"/>
      <c r="W748" s="19"/>
      <c r="X748" s="50"/>
      <c r="Y748" s="21"/>
      <c r="Z748" s="21"/>
      <c r="AA748" s="21"/>
      <c r="AB748" s="21"/>
      <c r="AC748" s="22"/>
      <c r="AD748" s="9"/>
      <c r="AE748" s="15" t="str">
        <f t="shared" si="4"/>
        <v/>
      </c>
    </row>
    <row r="749" spans="1:31" ht="14.25" customHeight="1" x14ac:dyDescent="0.25">
      <c r="A749" s="9">
        <v>748</v>
      </c>
      <c r="B749" s="10"/>
      <c r="C749" s="11">
        <v>6287851627778</v>
      </c>
      <c r="D749" s="12" t="s">
        <v>702</v>
      </c>
      <c r="E749" s="10">
        <v>6285217720152</v>
      </c>
      <c r="F749" s="10" t="s">
        <v>2270</v>
      </c>
      <c r="G749" s="13"/>
      <c r="H749" s="12" t="s">
        <v>43</v>
      </c>
      <c r="I749" s="12" t="s">
        <v>32</v>
      </c>
      <c r="J749" s="12" t="s">
        <v>428</v>
      </c>
      <c r="K749" s="128"/>
      <c r="L749" s="132"/>
      <c r="M749" s="132"/>
      <c r="N749" s="130"/>
      <c r="O749" s="129"/>
      <c r="P749" s="129"/>
      <c r="Q749" s="16"/>
      <c r="R749" s="18"/>
      <c r="S749" s="18"/>
      <c r="T749" s="17"/>
      <c r="U749" s="17"/>
      <c r="V749" s="17"/>
      <c r="W749" s="19"/>
      <c r="X749" s="50"/>
      <c r="Y749" s="21"/>
      <c r="Z749" s="21"/>
      <c r="AA749" s="21"/>
      <c r="AB749" s="21"/>
      <c r="AC749" s="22"/>
      <c r="AD749" s="9"/>
      <c r="AE749" s="15" t="str">
        <f t="shared" si="4"/>
        <v/>
      </c>
    </row>
    <row r="750" spans="1:31" ht="14.25" customHeight="1" x14ac:dyDescent="0.25">
      <c r="A750" s="9">
        <v>749</v>
      </c>
      <c r="B750" s="10"/>
      <c r="C750" s="11">
        <v>6287851627778</v>
      </c>
      <c r="D750" s="12" t="s">
        <v>703</v>
      </c>
      <c r="E750" s="10">
        <v>6282277039420</v>
      </c>
      <c r="F750" s="10" t="s">
        <v>2270</v>
      </c>
      <c r="G750" s="13"/>
      <c r="H750" s="12" t="s">
        <v>43</v>
      </c>
      <c r="I750" s="12" t="s">
        <v>32</v>
      </c>
      <c r="J750" s="12" t="s">
        <v>428</v>
      </c>
      <c r="K750" s="128"/>
      <c r="L750" s="132"/>
      <c r="M750" s="132"/>
      <c r="N750" s="130"/>
      <c r="O750" s="129"/>
      <c r="P750" s="129"/>
      <c r="Q750" s="16"/>
      <c r="R750" s="18"/>
      <c r="S750" s="18"/>
      <c r="T750" s="17"/>
      <c r="U750" s="17"/>
      <c r="V750" s="17"/>
      <c r="W750" s="19"/>
      <c r="X750" s="50"/>
      <c r="Y750" s="21"/>
      <c r="Z750" s="21"/>
      <c r="AA750" s="21"/>
      <c r="AB750" s="21"/>
      <c r="AC750" s="22"/>
      <c r="AD750" s="9"/>
      <c r="AE750" s="15" t="str">
        <f t="shared" si="4"/>
        <v/>
      </c>
    </row>
    <row r="751" spans="1:31" ht="14.25" customHeight="1" x14ac:dyDescent="0.25">
      <c r="A751" s="9">
        <v>750</v>
      </c>
      <c r="B751" s="10"/>
      <c r="C751" s="11">
        <v>6287851627778</v>
      </c>
      <c r="D751" s="12" t="s">
        <v>704</v>
      </c>
      <c r="E751" s="10">
        <v>6282276892445</v>
      </c>
      <c r="F751" s="10" t="s">
        <v>2270</v>
      </c>
      <c r="G751" s="13"/>
      <c r="H751" s="12" t="s">
        <v>43</v>
      </c>
      <c r="I751" s="12" t="s">
        <v>32</v>
      </c>
      <c r="J751" s="12" t="s">
        <v>428</v>
      </c>
      <c r="K751" s="128"/>
      <c r="L751" s="132"/>
      <c r="M751" s="132"/>
      <c r="N751" s="130"/>
      <c r="O751" s="129"/>
      <c r="P751" s="129"/>
      <c r="Q751" s="16"/>
      <c r="R751" s="18"/>
      <c r="S751" s="18"/>
      <c r="T751" s="17"/>
      <c r="U751" s="17"/>
      <c r="V751" s="17"/>
      <c r="W751" s="19"/>
      <c r="X751" s="50"/>
      <c r="Y751" s="21"/>
      <c r="Z751" s="21"/>
      <c r="AA751" s="21"/>
      <c r="AB751" s="21"/>
      <c r="AC751" s="22"/>
      <c r="AD751" s="9"/>
      <c r="AE751" s="15" t="str">
        <f t="shared" si="4"/>
        <v/>
      </c>
    </row>
    <row r="752" spans="1:31" ht="14.25" customHeight="1" x14ac:dyDescent="0.25">
      <c r="A752" s="9">
        <v>751</v>
      </c>
      <c r="B752" s="10"/>
      <c r="C752" s="11">
        <v>6287851627778</v>
      </c>
      <c r="D752" s="12" t="s">
        <v>50</v>
      </c>
      <c r="E752" s="10">
        <v>6282276726822</v>
      </c>
      <c r="F752" s="10" t="s">
        <v>2270</v>
      </c>
      <c r="G752" s="13"/>
      <c r="H752" s="12" t="s">
        <v>31</v>
      </c>
      <c r="I752" s="12" t="s">
        <v>32</v>
      </c>
      <c r="J752" s="12" t="s">
        <v>428</v>
      </c>
      <c r="K752" s="128"/>
      <c r="L752" s="132"/>
      <c r="M752" s="132"/>
      <c r="N752" s="130"/>
      <c r="O752" s="129"/>
      <c r="P752" s="129"/>
      <c r="Q752" s="16"/>
      <c r="R752" s="18"/>
      <c r="S752" s="18"/>
      <c r="T752" s="17"/>
      <c r="U752" s="17"/>
      <c r="V752" s="17"/>
      <c r="W752" s="19"/>
      <c r="X752" s="50"/>
      <c r="Y752" s="21"/>
      <c r="Z752" s="21"/>
      <c r="AA752" s="21"/>
      <c r="AB752" s="21"/>
      <c r="AC752" s="22"/>
      <c r="AD752" s="9"/>
      <c r="AE752" s="15" t="str">
        <f t="shared" si="4"/>
        <v/>
      </c>
    </row>
    <row r="753" spans="1:31" ht="14.25" customHeight="1" x14ac:dyDescent="0.25">
      <c r="A753" s="9">
        <v>752</v>
      </c>
      <c r="B753" s="10"/>
      <c r="C753" s="11">
        <v>6287851627778</v>
      </c>
      <c r="D753" s="12" t="s">
        <v>705</v>
      </c>
      <c r="E753" s="10">
        <v>6282276486620</v>
      </c>
      <c r="F753" s="10" t="s">
        <v>2270</v>
      </c>
      <c r="G753" s="13"/>
      <c r="H753" s="12" t="s">
        <v>31</v>
      </c>
      <c r="I753" s="12" t="s">
        <v>32</v>
      </c>
      <c r="J753" s="12" t="s">
        <v>428</v>
      </c>
      <c r="K753" s="128"/>
      <c r="L753" s="132"/>
      <c r="M753" s="132"/>
      <c r="N753" s="130"/>
      <c r="O753" s="129"/>
      <c r="P753" s="129"/>
      <c r="Q753" s="16"/>
      <c r="R753" s="18"/>
      <c r="S753" s="18"/>
      <c r="T753" s="17"/>
      <c r="U753" s="17"/>
      <c r="V753" s="17"/>
      <c r="W753" s="19"/>
      <c r="X753" s="50"/>
      <c r="Y753" s="21"/>
      <c r="Z753" s="21"/>
      <c r="AA753" s="21"/>
      <c r="AB753" s="21"/>
      <c r="AC753" s="22"/>
      <c r="AD753" s="9"/>
      <c r="AE753" s="15" t="str">
        <f t="shared" si="4"/>
        <v/>
      </c>
    </row>
    <row r="754" spans="1:31" ht="14.25" customHeight="1" x14ac:dyDescent="0.25">
      <c r="A754" s="9">
        <v>753</v>
      </c>
      <c r="B754" s="10"/>
      <c r="C754" s="11">
        <v>6287851627778</v>
      </c>
      <c r="D754" s="12" t="s">
        <v>706</v>
      </c>
      <c r="E754" s="10">
        <v>6285218102784</v>
      </c>
      <c r="F754" s="10" t="s">
        <v>2270</v>
      </c>
      <c r="G754" s="13"/>
      <c r="H754" s="12" t="s">
        <v>43</v>
      </c>
      <c r="I754" s="12" t="s">
        <v>32</v>
      </c>
      <c r="J754" s="12" t="s">
        <v>428</v>
      </c>
      <c r="K754" s="128"/>
      <c r="L754" s="132"/>
      <c r="M754" s="132"/>
      <c r="N754" s="130"/>
      <c r="O754" s="129"/>
      <c r="P754" s="129"/>
      <c r="Q754" s="16"/>
      <c r="R754" s="18"/>
      <c r="S754" s="18"/>
      <c r="T754" s="17"/>
      <c r="U754" s="17"/>
      <c r="V754" s="17"/>
      <c r="W754" s="19"/>
      <c r="X754" s="50"/>
      <c r="Y754" s="21"/>
      <c r="Z754" s="21"/>
      <c r="AA754" s="21"/>
      <c r="AB754" s="21"/>
      <c r="AC754" s="22"/>
      <c r="AD754" s="9"/>
      <c r="AE754" s="15" t="str">
        <f t="shared" si="4"/>
        <v/>
      </c>
    </row>
    <row r="755" spans="1:31" ht="14.25" customHeight="1" x14ac:dyDescent="0.25">
      <c r="A755" s="9">
        <v>754</v>
      </c>
      <c r="B755" s="10"/>
      <c r="C755" s="11">
        <v>6287851627778</v>
      </c>
      <c r="D755" s="12" t="s">
        <v>707</v>
      </c>
      <c r="E755" s="10">
        <v>6285217713299</v>
      </c>
      <c r="F755" s="10" t="s">
        <v>2270</v>
      </c>
      <c r="G755" s="13"/>
      <c r="H755" s="12" t="s">
        <v>31</v>
      </c>
      <c r="I755" s="12" t="s">
        <v>32</v>
      </c>
      <c r="J755" s="12" t="s">
        <v>428</v>
      </c>
      <c r="K755" s="128"/>
      <c r="L755" s="132"/>
      <c r="M755" s="132"/>
      <c r="N755" s="130"/>
      <c r="O755" s="129"/>
      <c r="P755" s="129"/>
      <c r="Q755" s="16"/>
      <c r="R755" s="18"/>
      <c r="S755" s="18"/>
      <c r="T755" s="17"/>
      <c r="U755" s="17"/>
      <c r="V755" s="17"/>
      <c r="W755" s="19"/>
      <c r="X755" s="50"/>
      <c r="Y755" s="21"/>
      <c r="Z755" s="21"/>
      <c r="AA755" s="21"/>
      <c r="AB755" s="21"/>
      <c r="AC755" s="22"/>
      <c r="AD755" s="9"/>
      <c r="AE755" s="15" t="str">
        <f t="shared" si="4"/>
        <v/>
      </c>
    </row>
    <row r="756" spans="1:31" ht="14.25" customHeight="1" x14ac:dyDescent="0.25">
      <c r="A756" s="9">
        <v>755</v>
      </c>
      <c r="B756" s="10"/>
      <c r="C756" s="11">
        <v>6287851627778</v>
      </c>
      <c r="D756" s="12" t="s">
        <v>66</v>
      </c>
      <c r="E756" s="10">
        <v>6285215142851</v>
      </c>
      <c r="F756" s="10" t="s">
        <v>2270</v>
      </c>
      <c r="G756" s="13"/>
      <c r="H756" s="12" t="s">
        <v>43</v>
      </c>
      <c r="I756" s="12" t="s">
        <v>32</v>
      </c>
      <c r="J756" s="12" t="s">
        <v>428</v>
      </c>
      <c r="K756" s="128"/>
      <c r="L756" s="132"/>
      <c r="M756" s="132"/>
      <c r="N756" s="130"/>
      <c r="O756" s="129"/>
      <c r="P756" s="129"/>
      <c r="Q756" s="16"/>
      <c r="R756" s="18"/>
      <c r="S756" s="18"/>
      <c r="T756" s="17"/>
      <c r="U756" s="17"/>
      <c r="V756" s="17"/>
      <c r="W756" s="19"/>
      <c r="X756" s="50"/>
      <c r="Y756" s="21"/>
      <c r="Z756" s="21"/>
      <c r="AA756" s="21"/>
      <c r="AB756" s="21"/>
      <c r="AC756" s="22"/>
      <c r="AD756" s="9"/>
      <c r="AE756" s="15" t="str">
        <f t="shared" si="4"/>
        <v/>
      </c>
    </row>
    <row r="757" spans="1:31" ht="14.25" customHeight="1" x14ac:dyDescent="0.25">
      <c r="A757" s="9">
        <v>756</v>
      </c>
      <c r="B757" s="10"/>
      <c r="C757" s="11">
        <v>6287851627778</v>
      </c>
      <c r="D757" s="12" t="s">
        <v>708</v>
      </c>
      <c r="E757" s="10">
        <v>6285214662249</v>
      </c>
      <c r="F757" s="10" t="s">
        <v>2270</v>
      </c>
      <c r="G757" s="13"/>
      <c r="H757" s="12" t="s">
        <v>43</v>
      </c>
      <c r="I757" s="12" t="s">
        <v>32</v>
      </c>
      <c r="J757" s="12" t="s">
        <v>428</v>
      </c>
      <c r="K757" s="128"/>
      <c r="L757" s="132"/>
      <c r="M757" s="132"/>
      <c r="N757" s="130"/>
      <c r="O757" s="129"/>
      <c r="P757" s="129"/>
      <c r="Q757" s="16"/>
      <c r="R757" s="18"/>
      <c r="S757" s="18"/>
      <c r="T757" s="17"/>
      <c r="U757" s="17"/>
      <c r="V757" s="17"/>
      <c r="W757" s="19"/>
      <c r="X757" s="50"/>
      <c r="Y757" s="21"/>
      <c r="Z757" s="21"/>
      <c r="AA757" s="21"/>
      <c r="AB757" s="21"/>
      <c r="AC757" s="22"/>
      <c r="AD757" s="9"/>
      <c r="AE757" s="15" t="str">
        <f t="shared" si="4"/>
        <v/>
      </c>
    </row>
    <row r="758" spans="1:31" ht="14.25" customHeight="1" x14ac:dyDescent="0.25">
      <c r="A758" s="9">
        <v>757</v>
      </c>
      <c r="B758" s="10"/>
      <c r="C758" s="11">
        <v>6287851627778</v>
      </c>
      <c r="D758" s="12" t="s">
        <v>50</v>
      </c>
      <c r="E758" s="10">
        <v>6285214547772</v>
      </c>
      <c r="F758" s="10" t="s">
        <v>2270</v>
      </c>
      <c r="G758" s="13"/>
      <c r="H758" s="12" t="s">
        <v>43</v>
      </c>
      <c r="I758" s="12" t="s">
        <v>32</v>
      </c>
      <c r="J758" s="12" t="s">
        <v>428</v>
      </c>
      <c r="K758" s="128"/>
      <c r="L758" s="132"/>
      <c r="M758" s="132"/>
      <c r="N758" s="130"/>
      <c r="O758" s="129"/>
      <c r="P758" s="129"/>
      <c r="Q758" s="16"/>
      <c r="R758" s="18"/>
      <c r="S758" s="18"/>
      <c r="T758" s="17"/>
      <c r="U758" s="17"/>
      <c r="V758" s="17"/>
      <c r="W758" s="19"/>
      <c r="X758" s="50"/>
      <c r="Y758" s="21"/>
      <c r="Z758" s="21"/>
      <c r="AA758" s="21"/>
      <c r="AB758" s="21"/>
      <c r="AC758" s="22"/>
      <c r="AD758" s="9"/>
      <c r="AE758" s="15" t="str">
        <f t="shared" si="4"/>
        <v/>
      </c>
    </row>
    <row r="759" spans="1:31" ht="14.25" customHeight="1" x14ac:dyDescent="0.25">
      <c r="A759" s="9">
        <v>758</v>
      </c>
      <c r="B759" s="10"/>
      <c r="C759" s="11">
        <v>6287851627778</v>
      </c>
      <c r="D759" s="12" t="s">
        <v>50</v>
      </c>
      <c r="E759" s="10">
        <v>6285208156384</v>
      </c>
      <c r="F759" s="10" t="s">
        <v>2270</v>
      </c>
      <c r="G759" s="13"/>
      <c r="H759" s="12" t="s">
        <v>43</v>
      </c>
      <c r="I759" s="12" t="s">
        <v>32</v>
      </c>
      <c r="J759" s="12" t="s">
        <v>428</v>
      </c>
      <c r="K759" s="128"/>
      <c r="L759" s="132"/>
      <c r="M759" s="132"/>
      <c r="N759" s="130"/>
      <c r="O759" s="129"/>
      <c r="P759" s="129"/>
      <c r="Q759" s="16"/>
      <c r="R759" s="18"/>
      <c r="S759" s="18"/>
      <c r="T759" s="17"/>
      <c r="U759" s="17"/>
      <c r="V759" s="17"/>
      <c r="W759" s="19"/>
      <c r="X759" s="50"/>
      <c r="Y759" s="21"/>
      <c r="Z759" s="21"/>
      <c r="AA759" s="21"/>
      <c r="AB759" s="21"/>
      <c r="AC759" s="22"/>
      <c r="AD759" s="9"/>
      <c r="AE759" s="15" t="str">
        <f t="shared" si="4"/>
        <v/>
      </c>
    </row>
    <row r="760" spans="1:31" ht="14.25" customHeight="1" x14ac:dyDescent="0.25">
      <c r="A760" s="9">
        <v>759</v>
      </c>
      <c r="B760" s="10"/>
      <c r="C760" s="11">
        <v>6287851627778</v>
      </c>
      <c r="D760" s="12" t="s">
        <v>709</v>
      </c>
      <c r="E760" s="10">
        <v>6282282735723</v>
      </c>
      <c r="F760" s="10" t="s">
        <v>2270</v>
      </c>
      <c r="G760" s="13"/>
      <c r="H760" s="12" t="s">
        <v>43</v>
      </c>
      <c r="I760" s="12" t="s">
        <v>32</v>
      </c>
      <c r="J760" s="12" t="s">
        <v>428</v>
      </c>
      <c r="K760" s="128"/>
      <c r="L760" s="132"/>
      <c r="M760" s="132"/>
      <c r="N760" s="130"/>
      <c r="O760" s="129"/>
      <c r="P760" s="129"/>
      <c r="Q760" s="16"/>
      <c r="R760" s="18"/>
      <c r="S760" s="18"/>
      <c r="T760" s="17"/>
      <c r="U760" s="17"/>
      <c r="V760" s="17"/>
      <c r="W760" s="19"/>
      <c r="X760" s="50"/>
      <c r="Y760" s="21"/>
      <c r="Z760" s="21"/>
      <c r="AA760" s="21"/>
      <c r="AB760" s="21"/>
      <c r="AC760" s="22"/>
      <c r="AD760" s="9"/>
      <c r="AE760" s="15" t="str">
        <f t="shared" si="4"/>
        <v/>
      </c>
    </row>
    <row r="761" spans="1:31" ht="14.25" customHeight="1" x14ac:dyDescent="0.25">
      <c r="A761" s="9">
        <v>760</v>
      </c>
      <c r="B761" s="10"/>
      <c r="C761" s="11">
        <v>6287851627778</v>
      </c>
      <c r="D761" s="12" t="s">
        <v>455</v>
      </c>
      <c r="E761" s="10">
        <v>6282282415018</v>
      </c>
      <c r="F761" s="10" t="s">
        <v>2270</v>
      </c>
      <c r="G761" s="13"/>
      <c r="H761" s="12" t="s">
        <v>43</v>
      </c>
      <c r="I761" s="12" t="s">
        <v>32</v>
      </c>
      <c r="J761" s="12" t="s">
        <v>428</v>
      </c>
      <c r="K761" s="128"/>
      <c r="L761" s="132"/>
      <c r="M761" s="132"/>
      <c r="N761" s="130"/>
      <c r="O761" s="129"/>
      <c r="P761" s="129"/>
      <c r="Q761" s="16"/>
      <c r="R761" s="18"/>
      <c r="S761" s="18"/>
      <c r="T761" s="17"/>
      <c r="U761" s="17"/>
      <c r="V761" s="17"/>
      <c r="W761" s="19"/>
      <c r="X761" s="50"/>
      <c r="Y761" s="21"/>
      <c r="Z761" s="21"/>
      <c r="AA761" s="21"/>
      <c r="AB761" s="21"/>
      <c r="AC761" s="22"/>
      <c r="AD761" s="9"/>
      <c r="AE761" s="15" t="str">
        <f t="shared" si="4"/>
        <v/>
      </c>
    </row>
    <row r="762" spans="1:31" ht="14.25" customHeight="1" x14ac:dyDescent="0.25">
      <c r="A762" s="9">
        <v>761</v>
      </c>
      <c r="B762" s="10"/>
      <c r="C762" s="11">
        <v>6287851627778</v>
      </c>
      <c r="D762" s="12" t="s">
        <v>710</v>
      </c>
      <c r="E762" s="10">
        <v>6285210000646</v>
      </c>
      <c r="F762" s="10" t="s">
        <v>2270</v>
      </c>
      <c r="G762" s="13"/>
      <c r="H762" s="12" t="s">
        <v>43</v>
      </c>
      <c r="I762" s="12" t="s">
        <v>32</v>
      </c>
      <c r="J762" s="12" t="s">
        <v>428</v>
      </c>
      <c r="K762" s="128"/>
      <c r="L762" s="132"/>
      <c r="M762" s="132"/>
      <c r="N762" s="130"/>
      <c r="O762" s="129"/>
      <c r="P762" s="129"/>
      <c r="Q762" s="16"/>
      <c r="R762" s="18"/>
      <c r="S762" s="18"/>
      <c r="T762" s="17"/>
      <c r="U762" s="17"/>
      <c r="V762" s="17"/>
      <c r="W762" s="19"/>
      <c r="X762" s="50"/>
      <c r="Y762" s="21"/>
      <c r="Z762" s="21"/>
      <c r="AA762" s="21"/>
      <c r="AB762" s="21"/>
      <c r="AC762" s="22"/>
      <c r="AD762" s="9"/>
      <c r="AE762" s="15" t="str">
        <f t="shared" si="4"/>
        <v/>
      </c>
    </row>
    <row r="763" spans="1:31" ht="14.25" customHeight="1" x14ac:dyDescent="0.25">
      <c r="A763" s="9">
        <v>762</v>
      </c>
      <c r="B763" s="10"/>
      <c r="C763" s="11">
        <v>6287851627778</v>
      </c>
      <c r="D763" s="12" t="s">
        <v>711</v>
      </c>
      <c r="E763" s="10">
        <v>6285210056677</v>
      </c>
      <c r="F763" s="10" t="s">
        <v>2270</v>
      </c>
      <c r="G763" s="13"/>
      <c r="H763" s="12" t="s">
        <v>43</v>
      </c>
      <c r="I763" s="12" t="s">
        <v>32</v>
      </c>
      <c r="J763" s="12" t="s">
        <v>428</v>
      </c>
      <c r="K763" s="128"/>
      <c r="L763" s="132"/>
      <c r="M763" s="132"/>
      <c r="N763" s="130"/>
      <c r="O763" s="129"/>
      <c r="P763" s="129"/>
      <c r="Q763" s="16"/>
      <c r="R763" s="18"/>
      <c r="S763" s="18"/>
      <c r="T763" s="17"/>
      <c r="U763" s="17"/>
      <c r="V763" s="17"/>
      <c r="W763" s="19"/>
      <c r="X763" s="50"/>
      <c r="Y763" s="21"/>
      <c r="Z763" s="21"/>
      <c r="AA763" s="21"/>
      <c r="AB763" s="21"/>
      <c r="AC763" s="22"/>
      <c r="AD763" s="9"/>
      <c r="AE763" s="15" t="str">
        <f t="shared" si="4"/>
        <v/>
      </c>
    </row>
    <row r="764" spans="1:31" ht="14.25" customHeight="1" x14ac:dyDescent="0.25">
      <c r="A764" s="9">
        <v>763</v>
      </c>
      <c r="B764" s="10"/>
      <c r="C764" s="11">
        <v>6287851627778</v>
      </c>
      <c r="D764" s="12" t="s">
        <v>712</v>
      </c>
      <c r="E764" s="10">
        <v>6282282382920</v>
      </c>
      <c r="F764" s="10" t="s">
        <v>2270</v>
      </c>
      <c r="G764" s="13"/>
      <c r="H764" s="12" t="s">
        <v>43</v>
      </c>
      <c r="I764" s="12" t="s">
        <v>32</v>
      </c>
      <c r="J764" s="12" t="s">
        <v>428</v>
      </c>
      <c r="K764" s="128"/>
      <c r="L764" s="132"/>
      <c r="M764" s="132"/>
      <c r="N764" s="130"/>
      <c r="O764" s="129"/>
      <c r="P764" s="129"/>
      <c r="Q764" s="16"/>
      <c r="R764" s="18"/>
      <c r="S764" s="18"/>
      <c r="T764" s="17"/>
      <c r="U764" s="17"/>
      <c r="V764" s="17"/>
      <c r="W764" s="19"/>
      <c r="X764" s="50"/>
      <c r="Y764" s="21"/>
      <c r="Z764" s="21"/>
      <c r="AA764" s="21"/>
      <c r="AB764" s="21"/>
      <c r="AC764" s="22"/>
      <c r="AD764" s="9"/>
      <c r="AE764" s="15" t="str">
        <f t="shared" si="4"/>
        <v/>
      </c>
    </row>
    <row r="765" spans="1:31" ht="14.25" customHeight="1" x14ac:dyDescent="0.25">
      <c r="A765" s="9">
        <v>764</v>
      </c>
      <c r="B765" s="10"/>
      <c r="C765" s="11">
        <v>6287851627778</v>
      </c>
      <c r="D765" s="12" t="s">
        <v>713</v>
      </c>
      <c r="E765" s="10">
        <v>6285210137927</v>
      </c>
      <c r="F765" s="10" t="s">
        <v>2270</v>
      </c>
      <c r="G765" s="13"/>
      <c r="H765" s="12" t="s">
        <v>43</v>
      </c>
      <c r="I765" s="12" t="s">
        <v>32</v>
      </c>
      <c r="J765" s="12" t="s">
        <v>428</v>
      </c>
      <c r="K765" s="128"/>
      <c r="L765" s="132"/>
      <c r="M765" s="132"/>
      <c r="N765" s="130"/>
      <c r="O765" s="129"/>
      <c r="P765" s="129"/>
      <c r="Q765" s="16"/>
      <c r="R765" s="18"/>
      <c r="S765" s="18"/>
      <c r="T765" s="17"/>
      <c r="U765" s="17"/>
      <c r="V765" s="17"/>
      <c r="W765" s="19"/>
      <c r="X765" s="50"/>
      <c r="Y765" s="21"/>
      <c r="Z765" s="21"/>
      <c r="AA765" s="21"/>
      <c r="AB765" s="21"/>
      <c r="AC765" s="22"/>
      <c r="AD765" s="9"/>
      <c r="AE765" s="15" t="str">
        <f t="shared" si="4"/>
        <v/>
      </c>
    </row>
    <row r="766" spans="1:31" ht="14.25" hidden="1" customHeight="1" x14ac:dyDescent="0.25">
      <c r="A766" s="9">
        <v>765</v>
      </c>
      <c r="B766" s="10"/>
      <c r="C766" s="11">
        <v>6287851627778</v>
      </c>
      <c r="D766" s="12" t="s">
        <v>714</v>
      </c>
      <c r="E766" s="10">
        <v>6285211259072</v>
      </c>
      <c r="F766" s="10"/>
      <c r="G766" s="13"/>
      <c r="H766" s="12" t="s">
        <v>43</v>
      </c>
      <c r="I766" s="12" t="s">
        <v>32</v>
      </c>
      <c r="J766" s="12" t="s">
        <v>428</v>
      </c>
      <c r="K766" s="14">
        <v>45910</v>
      </c>
      <c r="L766" s="15" t="s">
        <v>34</v>
      </c>
      <c r="M766" s="15" t="s">
        <v>39</v>
      </c>
      <c r="N766" s="10"/>
      <c r="O766" s="9" t="s">
        <v>36</v>
      </c>
      <c r="P766" s="9" t="s">
        <v>37</v>
      </c>
      <c r="Q766" s="16"/>
      <c r="R766" s="18">
        <v>45936</v>
      </c>
      <c r="S766" s="18"/>
      <c r="T766" s="17" t="s">
        <v>39</v>
      </c>
      <c r="U766" s="17" t="s">
        <v>36</v>
      </c>
      <c r="V766" s="17" t="s">
        <v>46</v>
      </c>
      <c r="W766" s="19"/>
      <c r="X766" s="50">
        <v>45960</v>
      </c>
      <c r="Y766" s="21" t="s">
        <v>40</v>
      </c>
      <c r="Z766" s="21" t="s">
        <v>39</v>
      </c>
      <c r="AA766" s="21" t="s">
        <v>36</v>
      </c>
      <c r="AB766" s="21" t="s">
        <v>46</v>
      </c>
      <c r="AC766" s="22"/>
      <c r="AD766" s="9"/>
      <c r="AE766" s="15" t="str">
        <f t="shared" si="4"/>
        <v>Eliminasi</v>
      </c>
    </row>
    <row r="767" spans="1:31" ht="14.25" customHeight="1" x14ac:dyDescent="0.25">
      <c r="A767" s="9">
        <v>766</v>
      </c>
      <c r="B767" s="10"/>
      <c r="C767" s="11">
        <v>6287851627778</v>
      </c>
      <c r="D767" s="12" t="s">
        <v>159</v>
      </c>
      <c r="E767" s="10">
        <v>6282281548892</v>
      </c>
      <c r="F767" s="10" t="s">
        <v>2270</v>
      </c>
      <c r="G767" s="13"/>
      <c r="H767" s="12" t="s">
        <v>43</v>
      </c>
      <c r="I767" s="12" t="s">
        <v>32</v>
      </c>
      <c r="J767" s="12" t="s">
        <v>428</v>
      </c>
      <c r="K767" s="128"/>
      <c r="L767" s="132"/>
      <c r="M767" s="132"/>
      <c r="N767" s="130"/>
      <c r="O767" s="129"/>
      <c r="P767" s="129"/>
      <c r="Q767" s="16"/>
      <c r="R767" s="18"/>
      <c r="S767" s="18"/>
      <c r="T767" s="17"/>
      <c r="U767" s="17"/>
      <c r="V767" s="17"/>
      <c r="W767" s="19"/>
      <c r="X767" s="50"/>
      <c r="Y767" s="21"/>
      <c r="Z767" s="21"/>
      <c r="AA767" s="21"/>
      <c r="AB767" s="21"/>
      <c r="AC767" s="22"/>
      <c r="AD767" s="9"/>
      <c r="AE767" s="15" t="str">
        <f t="shared" si="4"/>
        <v/>
      </c>
    </row>
    <row r="768" spans="1:31" ht="14.25" customHeight="1" x14ac:dyDescent="0.25">
      <c r="A768" s="9">
        <v>767</v>
      </c>
      <c r="B768" s="10"/>
      <c r="C768" s="11">
        <v>6287851627778</v>
      </c>
      <c r="D768" s="12" t="s">
        <v>715</v>
      </c>
      <c r="E768" s="10">
        <v>6285211559452</v>
      </c>
      <c r="F768" s="10" t="s">
        <v>2270</v>
      </c>
      <c r="G768" s="13"/>
      <c r="H768" s="12" t="s">
        <v>43</v>
      </c>
      <c r="I768" s="12" t="s">
        <v>32</v>
      </c>
      <c r="J768" s="12" t="s">
        <v>428</v>
      </c>
      <c r="K768" s="128"/>
      <c r="L768" s="132"/>
      <c r="M768" s="132"/>
      <c r="N768" s="130"/>
      <c r="O768" s="129"/>
      <c r="P768" s="129"/>
      <c r="Q768" s="16"/>
      <c r="R768" s="18"/>
      <c r="S768" s="18"/>
      <c r="T768" s="17"/>
      <c r="U768" s="17"/>
      <c r="V768" s="17"/>
      <c r="W768" s="19"/>
      <c r="X768" s="50"/>
      <c r="Y768" s="21"/>
      <c r="Z768" s="21"/>
      <c r="AA768" s="21"/>
      <c r="AB768" s="21"/>
      <c r="AC768" s="22"/>
      <c r="AD768" s="9"/>
      <c r="AE768" s="15" t="str">
        <f t="shared" si="4"/>
        <v/>
      </c>
    </row>
    <row r="769" spans="1:31" ht="14.25" customHeight="1" x14ac:dyDescent="0.25">
      <c r="A769" s="9">
        <v>768</v>
      </c>
      <c r="B769" s="10"/>
      <c r="C769" s="11">
        <v>6287851627778</v>
      </c>
      <c r="D769" s="12" t="s">
        <v>716</v>
      </c>
      <c r="E769" s="10">
        <v>6285211967848</v>
      </c>
      <c r="F769" s="10" t="s">
        <v>2270</v>
      </c>
      <c r="G769" s="13"/>
      <c r="H769" s="12" t="s">
        <v>43</v>
      </c>
      <c r="I769" s="12" t="s">
        <v>32</v>
      </c>
      <c r="J769" s="12" t="s">
        <v>428</v>
      </c>
      <c r="K769" s="128"/>
      <c r="L769" s="132"/>
      <c r="M769" s="132"/>
      <c r="N769" s="130"/>
      <c r="O769" s="129"/>
      <c r="P769" s="129"/>
      <c r="Q769" s="16"/>
      <c r="R769" s="18"/>
      <c r="S769" s="18"/>
      <c r="T769" s="17"/>
      <c r="U769" s="17"/>
      <c r="V769" s="17"/>
      <c r="W769" s="19"/>
      <c r="X769" s="50"/>
      <c r="Y769" s="21"/>
      <c r="Z769" s="21"/>
      <c r="AA769" s="21"/>
      <c r="AB769" s="21"/>
      <c r="AC769" s="22"/>
      <c r="AD769" s="9"/>
      <c r="AE769" s="15" t="str">
        <f t="shared" si="4"/>
        <v/>
      </c>
    </row>
    <row r="770" spans="1:31" ht="14.25" customHeight="1" x14ac:dyDescent="0.25">
      <c r="A770" s="9">
        <v>769</v>
      </c>
      <c r="B770" s="10"/>
      <c r="C770" s="11">
        <v>6287851627778</v>
      </c>
      <c r="D770" s="12" t="s">
        <v>717</v>
      </c>
      <c r="E770" s="10">
        <v>6285213187467</v>
      </c>
      <c r="F770" s="10" t="s">
        <v>2270</v>
      </c>
      <c r="G770" s="13"/>
      <c r="H770" s="12" t="s">
        <v>43</v>
      </c>
      <c r="I770" s="12" t="s">
        <v>32</v>
      </c>
      <c r="J770" s="12" t="s">
        <v>428</v>
      </c>
      <c r="K770" s="128"/>
      <c r="L770" s="132"/>
      <c r="M770" s="132"/>
      <c r="N770" s="130"/>
      <c r="O770" s="129"/>
      <c r="P770" s="129"/>
      <c r="Q770" s="51"/>
      <c r="R770" s="18"/>
      <c r="S770" s="18"/>
      <c r="T770" s="17"/>
      <c r="U770" s="17"/>
      <c r="V770" s="17"/>
      <c r="W770" s="19"/>
      <c r="X770" s="50"/>
      <c r="Y770" s="21"/>
      <c r="Z770" s="21"/>
      <c r="AA770" s="21"/>
      <c r="AB770" s="21"/>
      <c r="AC770" s="22"/>
      <c r="AD770" s="9"/>
      <c r="AE770" s="15" t="str">
        <f t="shared" si="4"/>
        <v/>
      </c>
    </row>
    <row r="771" spans="1:31" ht="14.25" customHeight="1" x14ac:dyDescent="0.25">
      <c r="A771" s="9">
        <v>770</v>
      </c>
      <c r="B771" s="10"/>
      <c r="C771" s="11">
        <v>6287851627778</v>
      </c>
      <c r="D771" s="12" t="s">
        <v>718</v>
      </c>
      <c r="E771" s="10">
        <v>6282348508988</v>
      </c>
      <c r="F771" s="10" t="s">
        <v>2270</v>
      </c>
      <c r="G771" s="13"/>
      <c r="H771" s="12" t="s">
        <v>43</v>
      </c>
      <c r="I771" s="12" t="s">
        <v>32</v>
      </c>
      <c r="J771" s="12" t="s">
        <v>428</v>
      </c>
      <c r="K771" s="128"/>
      <c r="L771" s="132"/>
      <c r="M771" s="132"/>
      <c r="N771" s="130"/>
      <c r="O771" s="129"/>
      <c r="P771" s="129"/>
      <c r="Q771" s="52"/>
      <c r="R771" s="18"/>
      <c r="S771" s="18"/>
      <c r="T771" s="17"/>
      <c r="U771" s="17"/>
      <c r="V771" s="17"/>
      <c r="W771" s="19"/>
      <c r="X771" s="50"/>
      <c r="Y771" s="21"/>
      <c r="Z771" s="21"/>
      <c r="AA771" s="21"/>
      <c r="AB771" s="21"/>
      <c r="AC771" s="22"/>
      <c r="AD771" s="9"/>
      <c r="AE771" s="15" t="str">
        <f t="shared" si="4"/>
        <v/>
      </c>
    </row>
    <row r="772" spans="1:31" ht="14.25" customHeight="1" x14ac:dyDescent="0.25">
      <c r="A772" s="9">
        <v>771</v>
      </c>
      <c r="B772" s="10"/>
      <c r="C772" s="11">
        <v>6287851627778</v>
      </c>
      <c r="D772" s="12" t="s">
        <v>719</v>
      </c>
      <c r="E772" s="10">
        <v>6285213738162</v>
      </c>
      <c r="F772" s="10" t="s">
        <v>2270</v>
      </c>
      <c r="G772" s="13"/>
      <c r="H772" s="12" t="s">
        <v>43</v>
      </c>
      <c r="I772" s="12" t="s">
        <v>32</v>
      </c>
      <c r="J772" s="12" t="s">
        <v>428</v>
      </c>
      <c r="K772" s="128"/>
      <c r="L772" s="132"/>
      <c r="M772" s="132"/>
      <c r="N772" s="130"/>
      <c r="O772" s="129"/>
      <c r="P772" s="129"/>
      <c r="Q772" s="16"/>
      <c r="R772" s="18"/>
      <c r="S772" s="18"/>
      <c r="T772" s="17"/>
      <c r="U772" s="17"/>
      <c r="V772" s="17"/>
      <c r="W772" s="19"/>
      <c r="X772" s="50"/>
      <c r="Y772" s="21"/>
      <c r="Z772" s="21"/>
      <c r="AA772" s="21"/>
      <c r="AB772" s="21"/>
      <c r="AC772" s="22"/>
      <c r="AD772" s="9"/>
      <c r="AE772" s="15" t="str">
        <f t="shared" si="4"/>
        <v/>
      </c>
    </row>
    <row r="773" spans="1:31" ht="14.25" customHeight="1" x14ac:dyDescent="0.25">
      <c r="A773" s="9">
        <v>772</v>
      </c>
      <c r="B773" s="10"/>
      <c r="C773" s="11">
        <v>6287851627778</v>
      </c>
      <c r="D773" s="12" t="s">
        <v>720</v>
      </c>
      <c r="E773" s="10">
        <v>6285213739459</v>
      </c>
      <c r="F773" s="10" t="s">
        <v>2270</v>
      </c>
      <c r="G773" s="13"/>
      <c r="H773" s="12" t="s">
        <v>43</v>
      </c>
      <c r="I773" s="12" t="s">
        <v>32</v>
      </c>
      <c r="J773" s="12" t="s">
        <v>428</v>
      </c>
      <c r="K773" s="128"/>
      <c r="L773" s="132"/>
      <c r="M773" s="132"/>
      <c r="N773" s="130"/>
      <c r="O773" s="129"/>
      <c r="P773" s="129"/>
      <c r="Q773" s="16"/>
      <c r="R773" s="18"/>
      <c r="S773" s="18"/>
      <c r="T773" s="17"/>
      <c r="U773" s="17"/>
      <c r="V773" s="17"/>
      <c r="W773" s="19"/>
      <c r="X773" s="50"/>
      <c r="Y773" s="21"/>
      <c r="Z773" s="21"/>
      <c r="AA773" s="21"/>
      <c r="AB773" s="21"/>
      <c r="AC773" s="22"/>
      <c r="AD773" s="9"/>
      <c r="AE773" s="15" t="str">
        <f t="shared" si="4"/>
        <v/>
      </c>
    </row>
    <row r="774" spans="1:31" ht="14.25" customHeight="1" x14ac:dyDescent="0.25">
      <c r="A774" s="9">
        <v>773</v>
      </c>
      <c r="B774" s="10"/>
      <c r="C774" s="11">
        <v>6287851627778</v>
      </c>
      <c r="D774" s="12" t="s">
        <v>721</v>
      </c>
      <c r="E774" s="10">
        <v>6282280524212</v>
      </c>
      <c r="F774" s="10" t="s">
        <v>2270</v>
      </c>
      <c r="G774" s="13"/>
      <c r="H774" s="12" t="s">
        <v>43</v>
      </c>
      <c r="I774" s="12" t="s">
        <v>32</v>
      </c>
      <c r="J774" s="12" t="s">
        <v>428</v>
      </c>
      <c r="K774" s="128"/>
      <c r="L774" s="132"/>
      <c r="M774" s="132"/>
      <c r="N774" s="130"/>
      <c r="O774" s="129"/>
      <c r="P774" s="129"/>
      <c r="Q774" s="16"/>
      <c r="R774" s="18"/>
      <c r="S774" s="18"/>
      <c r="T774" s="17"/>
      <c r="U774" s="17"/>
      <c r="V774" s="17"/>
      <c r="W774" s="19"/>
      <c r="X774" s="50"/>
      <c r="Y774" s="21"/>
      <c r="Z774" s="21"/>
      <c r="AA774" s="21"/>
      <c r="AB774" s="21"/>
      <c r="AC774" s="22"/>
      <c r="AD774" s="9"/>
      <c r="AE774" s="15" t="str">
        <f t="shared" si="4"/>
        <v/>
      </c>
    </row>
    <row r="775" spans="1:31" ht="14.25" customHeight="1" x14ac:dyDescent="0.25">
      <c r="A775" s="9">
        <v>774</v>
      </c>
      <c r="B775" s="10"/>
      <c r="C775" s="11">
        <v>6287851627778</v>
      </c>
      <c r="D775" s="12" t="s">
        <v>722</v>
      </c>
      <c r="E775" s="10">
        <v>6285218737600</v>
      </c>
      <c r="F775" s="10" t="s">
        <v>2270</v>
      </c>
      <c r="G775" s="13"/>
      <c r="H775" s="12" t="s">
        <v>43</v>
      </c>
      <c r="I775" s="12" t="s">
        <v>32</v>
      </c>
      <c r="J775" s="12" t="s">
        <v>428</v>
      </c>
      <c r="K775" s="128"/>
      <c r="L775" s="132"/>
      <c r="M775" s="132"/>
      <c r="N775" s="130"/>
      <c r="O775" s="129"/>
      <c r="P775" s="129"/>
      <c r="Q775" s="16"/>
      <c r="R775" s="18"/>
      <c r="S775" s="18"/>
      <c r="T775" s="17"/>
      <c r="U775" s="17"/>
      <c r="V775" s="17"/>
      <c r="W775" s="19"/>
      <c r="X775" s="50"/>
      <c r="Y775" s="21"/>
      <c r="Z775" s="21"/>
      <c r="AA775" s="21"/>
      <c r="AB775" s="21"/>
      <c r="AC775" s="22"/>
      <c r="AD775" s="9"/>
      <c r="AE775" s="15" t="str">
        <f t="shared" si="4"/>
        <v/>
      </c>
    </row>
    <row r="776" spans="1:31" ht="14.25" customHeight="1" x14ac:dyDescent="0.25">
      <c r="A776" s="9">
        <v>775</v>
      </c>
      <c r="B776" s="10"/>
      <c r="C776" s="11">
        <v>6287851627778</v>
      </c>
      <c r="D776" s="12" t="s">
        <v>723</v>
      </c>
      <c r="E776" s="10">
        <v>6282276255772</v>
      </c>
      <c r="F776" s="10" t="s">
        <v>2270</v>
      </c>
      <c r="G776" s="13"/>
      <c r="H776" s="12" t="s">
        <v>43</v>
      </c>
      <c r="I776" s="12" t="s">
        <v>32</v>
      </c>
      <c r="J776" s="12" t="s">
        <v>428</v>
      </c>
      <c r="K776" s="128"/>
      <c r="L776" s="132"/>
      <c r="M776" s="132"/>
      <c r="N776" s="130"/>
      <c r="O776" s="129"/>
      <c r="P776" s="129"/>
      <c r="Q776" s="16"/>
      <c r="R776" s="18"/>
      <c r="S776" s="18"/>
      <c r="T776" s="17"/>
      <c r="U776" s="17"/>
      <c r="V776" s="17"/>
      <c r="W776" s="19"/>
      <c r="X776" s="50"/>
      <c r="Y776" s="21"/>
      <c r="Z776" s="21"/>
      <c r="AA776" s="21"/>
      <c r="AB776" s="21"/>
      <c r="AC776" s="22"/>
      <c r="AD776" s="9"/>
      <c r="AE776" s="15" t="str">
        <f t="shared" si="4"/>
        <v/>
      </c>
    </row>
    <row r="777" spans="1:31" ht="14.25" customHeight="1" x14ac:dyDescent="0.25">
      <c r="A777" s="9">
        <v>776</v>
      </c>
      <c r="B777" s="10"/>
      <c r="C777" s="11">
        <v>6287851627778</v>
      </c>
      <c r="D777" s="12" t="s">
        <v>724</v>
      </c>
      <c r="E777" s="10">
        <v>6285218853605</v>
      </c>
      <c r="F777" s="10" t="s">
        <v>2270</v>
      </c>
      <c r="G777" s="13"/>
      <c r="H777" s="12" t="s">
        <v>43</v>
      </c>
      <c r="I777" s="12" t="s">
        <v>32</v>
      </c>
      <c r="J777" s="12" t="s">
        <v>428</v>
      </c>
      <c r="K777" s="128"/>
      <c r="L777" s="132"/>
      <c r="M777" s="132"/>
      <c r="N777" s="130"/>
      <c r="O777" s="129"/>
      <c r="P777" s="129"/>
      <c r="Q777" s="16"/>
      <c r="R777" s="18"/>
      <c r="S777" s="18"/>
      <c r="T777" s="17"/>
      <c r="U777" s="17"/>
      <c r="V777" s="17"/>
      <c r="W777" s="19"/>
      <c r="X777" s="50"/>
      <c r="Y777" s="21"/>
      <c r="Z777" s="21"/>
      <c r="AA777" s="21"/>
      <c r="AB777" s="21"/>
      <c r="AC777" s="22"/>
      <c r="AD777" s="9"/>
      <c r="AE777" s="15" t="str">
        <f t="shared" si="4"/>
        <v/>
      </c>
    </row>
    <row r="778" spans="1:31" ht="14.25" customHeight="1" x14ac:dyDescent="0.25">
      <c r="A778" s="9">
        <v>777</v>
      </c>
      <c r="B778" s="10"/>
      <c r="C778" s="11">
        <v>6287851627778</v>
      </c>
      <c r="D778" s="12" t="s">
        <v>725</v>
      </c>
      <c r="E778" s="10">
        <v>6285223218155</v>
      </c>
      <c r="F778" s="10" t="s">
        <v>2270</v>
      </c>
      <c r="G778" s="13"/>
      <c r="H778" s="12" t="s">
        <v>43</v>
      </c>
      <c r="I778" s="12" t="s">
        <v>32</v>
      </c>
      <c r="J778" s="12" t="s">
        <v>428</v>
      </c>
      <c r="K778" s="128"/>
      <c r="L778" s="132"/>
      <c r="M778" s="132"/>
      <c r="N778" s="130"/>
      <c r="O778" s="129"/>
      <c r="P778" s="129"/>
      <c r="Q778" s="16"/>
      <c r="R778" s="18"/>
      <c r="S778" s="18"/>
      <c r="T778" s="17"/>
      <c r="U778" s="17"/>
      <c r="V778" s="17"/>
      <c r="W778" s="19"/>
      <c r="X778" s="50"/>
      <c r="Y778" s="21"/>
      <c r="Z778" s="21"/>
      <c r="AA778" s="21"/>
      <c r="AB778" s="21"/>
      <c r="AC778" s="22"/>
      <c r="AD778" s="9"/>
      <c r="AE778" s="15" t="str">
        <f t="shared" si="4"/>
        <v/>
      </c>
    </row>
    <row r="779" spans="1:31" ht="14.25" customHeight="1" x14ac:dyDescent="0.25">
      <c r="A779" s="9">
        <v>778</v>
      </c>
      <c r="B779" s="10"/>
      <c r="C779" s="11">
        <v>6287851627778</v>
      </c>
      <c r="D779" s="12" t="s">
        <v>726</v>
      </c>
      <c r="E779" s="10">
        <v>6282269992294</v>
      </c>
      <c r="F779" s="10" t="s">
        <v>2270</v>
      </c>
      <c r="G779" s="13"/>
      <c r="H779" s="12" t="s">
        <v>43</v>
      </c>
      <c r="I779" s="12" t="s">
        <v>32</v>
      </c>
      <c r="J779" s="12" t="s">
        <v>428</v>
      </c>
      <c r="K779" s="128"/>
      <c r="L779" s="132"/>
      <c r="M779" s="132"/>
      <c r="N779" s="130"/>
      <c r="O779" s="129"/>
      <c r="P779" s="129"/>
      <c r="Q779" s="16"/>
      <c r="R779" s="18"/>
      <c r="S779" s="18"/>
      <c r="T779" s="17"/>
      <c r="U779" s="17"/>
      <c r="V779" s="17"/>
      <c r="W779" s="19"/>
      <c r="X779" s="50"/>
      <c r="Y779" s="21"/>
      <c r="Z779" s="21"/>
      <c r="AA779" s="21"/>
      <c r="AB779" s="21"/>
      <c r="AC779" s="22"/>
      <c r="AD779" s="9"/>
      <c r="AE779" s="15" t="str">
        <f t="shared" si="4"/>
        <v/>
      </c>
    </row>
    <row r="780" spans="1:31" ht="14.25" customHeight="1" x14ac:dyDescent="0.25">
      <c r="A780" s="9">
        <v>779</v>
      </c>
      <c r="B780" s="10"/>
      <c r="C780" s="11">
        <v>6287851627778</v>
      </c>
      <c r="D780" s="12" t="s">
        <v>727</v>
      </c>
      <c r="E780" s="10">
        <v>6285223451070</v>
      </c>
      <c r="F780" s="10" t="s">
        <v>2270</v>
      </c>
      <c r="G780" s="13"/>
      <c r="H780" s="12" t="s">
        <v>43</v>
      </c>
      <c r="I780" s="12" t="s">
        <v>32</v>
      </c>
      <c r="J780" s="12" t="s">
        <v>428</v>
      </c>
      <c r="K780" s="128"/>
      <c r="L780" s="132"/>
      <c r="M780" s="132"/>
      <c r="N780" s="130"/>
      <c r="O780" s="129"/>
      <c r="P780" s="129"/>
      <c r="Q780" s="16"/>
      <c r="R780" s="18"/>
      <c r="S780" s="18"/>
      <c r="T780" s="17"/>
      <c r="U780" s="17"/>
      <c r="V780" s="17"/>
      <c r="W780" s="19"/>
      <c r="X780" s="50"/>
      <c r="Y780" s="21"/>
      <c r="Z780" s="21"/>
      <c r="AA780" s="21"/>
      <c r="AB780" s="21"/>
      <c r="AC780" s="22"/>
      <c r="AD780" s="9"/>
      <c r="AE780" s="15" t="str">
        <f t="shared" si="4"/>
        <v/>
      </c>
    </row>
    <row r="781" spans="1:31" ht="14.25" customHeight="1" x14ac:dyDescent="0.25">
      <c r="A781" s="9">
        <v>780</v>
      </c>
      <c r="B781" s="10"/>
      <c r="C781" s="11">
        <v>6287851627778</v>
      </c>
      <c r="D781" s="12" t="s">
        <v>728</v>
      </c>
      <c r="E781" s="10">
        <v>6285223517832</v>
      </c>
      <c r="F781" s="10" t="s">
        <v>2270</v>
      </c>
      <c r="G781" s="13"/>
      <c r="H781" s="12" t="s">
        <v>43</v>
      </c>
      <c r="I781" s="12" t="s">
        <v>32</v>
      </c>
      <c r="J781" s="12" t="s">
        <v>428</v>
      </c>
      <c r="K781" s="128"/>
      <c r="L781" s="132"/>
      <c r="M781" s="132"/>
      <c r="N781" s="130"/>
      <c r="O781" s="129"/>
      <c r="P781" s="129"/>
      <c r="Q781" s="53"/>
      <c r="R781" s="18"/>
      <c r="S781" s="18"/>
      <c r="T781" s="17"/>
      <c r="U781" s="17"/>
      <c r="V781" s="17"/>
      <c r="W781" s="19"/>
      <c r="X781" s="50"/>
      <c r="Y781" s="21"/>
      <c r="Z781" s="21"/>
      <c r="AA781" s="21"/>
      <c r="AB781" s="21"/>
      <c r="AC781" s="22"/>
      <c r="AD781" s="9"/>
      <c r="AE781" s="15" t="str">
        <f t="shared" si="4"/>
        <v/>
      </c>
    </row>
    <row r="782" spans="1:31" ht="14.25" customHeight="1" x14ac:dyDescent="0.25">
      <c r="A782" s="9">
        <v>781</v>
      </c>
      <c r="B782" s="10"/>
      <c r="C782" s="11">
        <v>6287851627778</v>
      </c>
      <c r="D782" s="12" t="s">
        <v>729</v>
      </c>
      <c r="E782" s="10">
        <v>6285224001192</v>
      </c>
      <c r="F782" s="10" t="s">
        <v>2270</v>
      </c>
      <c r="G782" s="13"/>
      <c r="H782" s="12" t="s">
        <v>43</v>
      </c>
      <c r="I782" s="12" t="s">
        <v>32</v>
      </c>
      <c r="J782" s="12" t="s">
        <v>428</v>
      </c>
      <c r="K782" s="128"/>
      <c r="L782" s="132"/>
      <c r="M782" s="132"/>
      <c r="N782" s="130"/>
      <c r="O782" s="129"/>
      <c r="P782" s="129"/>
      <c r="Q782" s="16"/>
      <c r="R782" s="18"/>
      <c r="S782" s="18"/>
      <c r="T782" s="17"/>
      <c r="U782" s="17"/>
      <c r="V782" s="17"/>
      <c r="W782" s="19"/>
      <c r="X782" s="50"/>
      <c r="Y782" s="21"/>
      <c r="Z782" s="21"/>
      <c r="AA782" s="21"/>
      <c r="AB782" s="21"/>
      <c r="AC782" s="22"/>
      <c r="AD782" s="9"/>
      <c r="AE782" s="15" t="str">
        <f t="shared" si="4"/>
        <v/>
      </c>
    </row>
    <row r="783" spans="1:31" ht="14.25" customHeight="1" x14ac:dyDescent="0.25">
      <c r="A783" s="9">
        <v>782</v>
      </c>
      <c r="B783" s="10"/>
      <c r="C783" s="11">
        <v>6287851627778</v>
      </c>
      <c r="D783" s="12" t="s">
        <v>730</v>
      </c>
      <c r="E783" s="10">
        <v>6282269295368</v>
      </c>
      <c r="F783" s="10" t="s">
        <v>2270</v>
      </c>
      <c r="G783" s="13"/>
      <c r="H783" s="12" t="s">
        <v>31</v>
      </c>
      <c r="I783" s="12" t="s">
        <v>32</v>
      </c>
      <c r="J783" s="12" t="s">
        <v>428</v>
      </c>
      <c r="K783" s="128"/>
      <c r="L783" s="132"/>
      <c r="M783" s="132"/>
      <c r="N783" s="130"/>
      <c r="O783" s="129"/>
      <c r="P783" s="129"/>
      <c r="Q783" s="16"/>
      <c r="R783" s="18"/>
      <c r="S783" s="18"/>
      <c r="T783" s="17"/>
      <c r="U783" s="17"/>
      <c r="V783" s="17"/>
      <c r="W783" s="19"/>
      <c r="X783" s="50"/>
      <c r="Y783" s="21"/>
      <c r="Z783" s="21"/>
      <c r="AA783" s="21"/>
      <c r="AB783" s="21"/>
      <c r="AC783" s="22"/>
      <c r="AD783" s="9"/>
      <c r="AE783" s="15" t="str">
        <f t="shared" si="4"/>
        <v/>
      </c>
    </row>
    <row r="784" spans="1:31" ht="14.25" customHeight="1" x14ac:dyDescent="0.25">
      <c r="A784" s="9">
        <v>783</v>
      </c>
      <c r="B784" s="10"/>
      <c r="C784" s="11">
        <v>6287851627778</v>
      </c>
      <c r="D784" s="12" t="s">
        <v>731</v>
      </c>
      <c r="E784" s="10">
        <v>6285225350093</v>
      </c>
      <c r="F784" s="10" t="s">
        <v>2270</v>
      </c>
      <c r="G784" s="13"/>
      <c r="H784" s="12" t="s">
        <v>31</v>
      </c>
      <c r="I784" s="12" t="s">
        <v>32</v>
      </c>
      <c r="J784" s="12" t="s">
        <v>428</v>
      </c>
      <c r="K784" s="128"/>
      <c r="L784" s="132"/>
      <c r="M784" s="132"/>
      <c r="N784" s="130"/>
      <c r="O784" s="129"/>
      <c r="P784" s="129"/>
      <c r="Q784" s="16"/>
      <c r="R784" s="18"/>
      <c r="S784" s="18"/>
      <c r="T784" s="17"/>
      <c r="U784" s="17"/>
      <c r="V784" s="17"/>
      <c r="W784" s="19"/>
      <c r="X784" s="50"/>
      <c r="Y784" s="21"/>
      <c r="Z784" s="21"/>
      <c r="AA784" s="21"/>
      <c r="AB784" s="21"/>
      <c r="AC784" s="22"/>
      <c r="AD784" s="9"/>
      <c r="AE784" s="15" t="str">
        <f t="shared" si="4"/>
        <v/>
      </c>
    </row>
    <row r="785" spans="1:31" ht="14.25" customHeight="1" x14ac:dyDescent="0.25">
      <c r="A785" s="9">
        <v>784</v>
      </c>
      <c r="B785" s="10"/>
      <c r="C785" s="11">
        <v>6287851627778</v>
      </c>
      <c r="D785" s="12" t="s">
        <v>732</v>
      </c>
      <c r="E785" s="10">
        <v>6282269249382</v>
      </c>
      <c r="F785" s="10" t="s">
        <v>2270</v>
      </c>
      <c r="G785" s="13"/>
      <c r="H785" s="12" t="s">
        <v>43</v>
      </c>
      <c r="I785" s="12" t="s">
        <v>32</v>
      </c>
      <c r="J785" s="12" t="s">
        <v>428</v>
      </c>
      <c r="K785" s="128"/>
      <c r="L785" s="132"/>
      <c r="M785" s="132"/>
      <c r="N785" s="130"/>
      <c r="O785" s="129"/>
      <c r="P785" s="129"/>
      <c r="Q785" s="16"/>
      <c r="R785" s="18"/>
      <c r="S785" s="18"/>
      <c r="T785" s="17"/>
      <c r="U785" s="17"/>
      <c r="V785" s="17"/>
      <c r="W785" s="19"/>
      <c r="X785" s="50"/>
      <c r="Y785" s="21"/>
      <c r="Z785" s="21"/>
      <c r="AA785" s="21"/>
      <c r="AB785" s="21"/>
      <c r="AC785" s="22"/>
      <c r="AD785" s="9"/>
      <c r="AE785" s="15" t="str">
        <f t="shared" si="4"/>
        <v/>
      </c>
    </row>
    <row r="786" spans="1:31" ht="14.25" customHeight="1" x14ac:dyDescent="0.25">
      <c r="A786" s="9">
        <v>785</v>
      </c>
      <c r="B786" s="10"/>
      <c r="C786" s="11">
        <v>6287851627778</v>
      </c>
      <c r="D786" s="12" t="s">
        <v>733</v>
      </c>
      <c r="E786" s="10">
        <v>6282268942375</v>
      </c>
      <c r="F786" s="10" t="s">
        <v>2270</v>
      </c>
      <c r="G786" s="13"/>
      <c r="H786" s="12" t="s">
        <v>43</v>
      </c>
      <c r="I786" s="12" t="s">
        <v>32</v>
      </c>
      <c r="J786" s="12" t="s">
        <v>428</v>
      </c>
      <c r="K786" s="128"/>
      <c r="L786" s="132"/>
      <c r="M786" s="132"/>
      <c r="N786" s="130"/>
      <c r="O786" s="129"/>
      <c r="P786" s="129"/>
      <c r="Q786" s="16"/>
      <c r="R786" s="18"/>
      <c r="S786" s="18"/>
      <c r="T786" s="17"/>
      <c r="U786" s="17"/>
      <c r="V786" s="17"/>
      <c r="W786" s="19"/>
      <c r="X786" s="50"/>
      <c r="Y786" s="21"/>
      <c r="Z786" s="21"/>
      <c r="AA786" s="21"/>
      <c r="AB786" s="21"/>
      <c r="AC786" s="22"/>
      <c r="AD786" s="9"/>
      <c r="AE786" s="15" t="str">
        <f t="shared" si="4"/>
        <v/>
      </c>
    </row>
    <row r="787" spans="1:31" ht="14.25" customHeight="1" x14ac:dyDescent="0.25">
      <c r="A787" s="9">
        <v>786</v>
      </c>
      <c r="B787" s="10"/>
      <c r="C787" s="11">
        <v>6287851627778</v>
      </c>
      <c r="D787" s="12" t="s">
        <v>734</v>
      </c>
      <c r="E787" s="10">
        <v>6285225541757</v>
      </c>
      <c r="F787" s="10" t="s">
        <v>2270</v>
      </c>
      <c r="G787" s="13"/>
      <c r="H787" s="12" t="s">
        <v>31</v>
      </c>
      <c r="I787" s="12" t="s">
        <v>32</v>
      </c>
      <c r="J787" s="12" t="s">
        <v>428</v>
      </c>
      <c r="K787" s="128"/>
      <c r="L787" s="132"/>
      <c r="M787" s="132"/>
      <c r="N787" s="130"/>
      <c r="O787" s="129"/>
      <c r="P787" s="129"/>
      <c r="Q787" s="16"/>
      <c r="R787" s="18"/>
      <c r="S787" s="18"/>
      <c r="T787" s="17"/>
      <c r="U787" s="17"/>
      <c r="V787" s="17"/>
      <c r="W787" s="19"/>
      <c r="X787" s="50"/>
      <c r="Y787" s="21"/>
      <c r="Z787" s="21"/>
      <c r="AA787" s="21"/>
      <c r="AB787" s="21"/>
      <c r="AC787" s="22"/>
      <c r="AD787" s="9"/>
      <c r="AE787" s="15" t="str">
        <f t="shared" si="4"/>
        <v/>
      </c>
    </row>
    <row r="788" spans="1:31" ht="14.25" customHeight="1" x14ac:dyDescent="0.25">
      <c r="A788" s="9">
        <v>787</v>
      </c>
      <c r="B788" s="10"/>
      <c r="C788" s="11">
        <v>6287851627778</v>
      </c>
      <c r="D788" s="12" t="s">
        <v>735</v>
      </c>
      <c r="E788" s="10">
        <v>6285225683394</v>
      </c>
      <c r="F788" s="10" t="s">
        <v>2270</v>
      </c>
      <c r="G788" s="13"/>
      <c r="H788" s="12" t="s">
        <v>43</v>
      </c>
      <c r="I788" s="12" t="s">
        <v>32</v>
      </c>
      <c r="J788" s="12" t="s">
        <v>428</v>
      </c>
      <c r="K788" s="128"/>
      <c r="L788" s="132"/>
      <c r="M788" s="132"/>
      <c r="N788" s="130"/>
      <c r="O788" s="129"/>
      <c r="P788" s="129"/>
      <c r="Q788" s="16"/>
      <c r="R788" s="18"/>
      <c r="S788" s="18"/>
      <c r="T788" s="17"/>
      <c r="U788" s="17"/>
      <c r="V788" s="17"/>
      <c r="W788" s="19"/>
      <c r="X788" s="50"/>
      <c r="Y788" s="21"/>
      <c r="Z788" s="21"/>
      <c r="AA788" s="21"/>
      <c r="AB788" s="21"/>
      <c r="AC788" s="22"/>
      <c r="AD788" s="9"/>
      <c r="AE788" s="15" t="str">
        <f t="shared" si="4"/>
        <v/>
      </c>
    </row>
    <row r="789" spans="1:31" ht="14.25" customHeight="1" x14ac:dyDescent="0.25">
      <c r="A789" s="9">
        <v>788</v>
      </c>
      <c r="B789" s="10"/>
      <c r="C789" s="11">
        <v>6287851627778</v>
      </c>
      <c r="D789" s="12" t="s">
        <v>736</v>
      </c>
      <c r="E789" s="10">
        <v>6282268809950</v>
      </c>
      <c r="F789" s="10" t="s">
        <v>2270</v>
      </c>
      <c r="G789" s="13"/>
      <c r="H789" s="12" t="s">
        <v>43</v>
      </c>
      <c r="I789" s="12" t="s">
        <v>32</v>
      </c>
      <c r="J789" s="12" t="s">
        <v>428</v>
      </c>
      <c r="K789" s="128"/>
      <c r="L789" s="132"/>
      <c r="M789" s="132"/>
      <c r="N789" s="130"/>
      <c r="O789" s="129"/>
      <c r="P789" s="129"/>
      <c r="Q789" s="16"/>
      <c r="R789" s="18"/>
      <c r="S789" s="18"/>
      <c r="T789" s="17"/>
      <c r="U789" s="17"/>
      <c r="V789" s="17"/>
      <c r="W789" s="19"/>
      <c r="X789" s="50"/>
      <c r="Y789" s="21"/>
      <c r="Z789" s="21"/>
      <c r="AA789" s="21"/>
      <c r="AB789" s="21"/>
      <c r="AC789" s="22"/>
      <c r="AD789" s="9"/>
      <c r="AE789" s="15" t="str">
        <f t="shared" si="4"/>
        <v/>
      </c>
    </row>
    <row r="790" spans="1:31" ht="14.25" customHeight="1" x14ac:dyDescent="0.25">
      <c r="A790" s="9">
        <v>789</v>
      </c>
      <c r="B790" s="10"/>
      <c r="C790" s="11">
        <v>6287851627778</v>
      </c>
      <c r="D790" s="12" t="s">
        <v>50</v>
      </c>
      <c r="E790" s="10">
        <v>6282268601001</v>
      </c>
      <c r="F790" s="10" t="s">
        <v>2270</v>
      </c>
      <c r="G790" s="13"/>
      <c r="H790" s="12" t="s">
        <v>43</v>
      </c>
      <c r="I790" s="12" t="s">
        <v>32</v>
      </c>
      <c r="J790" s="12" t="s">
        <v>428</v>
      </c>
      <c r="K790" s="128"/>
      <c r="L790" s="132"/>
      <c r="M790" s="132"/>
      <c r="N790" s="130"/>
      <c r="O790" s="129"/>
      <c r="P790" s="129"/>
      <c r="Q790" s="16"/>
      <c r="R790" s="18"/>
      <c r="S790" s="18"/>
      <c r="T790" s="17"/>
      <c r="U790" s="17"/>
      <c r="V790" s="17"/>
      <c r="W790" s="19"/>
      <c r="X790" s="50"/>
      <c r="Y790" s="21"/>
      <c r="Z790" s="21"/>
      <c r="AA790" s="21"/>
      <c r="AB790" s="21"/>
      <c r="AC790" s="22"/>
      <c r="AD790" s="9"/>
      <c r="AE790" s="15" t="str">
        <f t="shared" si="4"/>
        <v/>
      </c>
    </row>
    <row r="791" spans="1:31" ht="14.25" customHeight="1" x14ac:dyDescent="0.25">
      <c r="A791" s="9">
        <v>790</v>
      </c>
      <c r="B791" s="10"/>
      <c r="C791" s="11">
        <v>6287851627778</v>
      </c>
      <c r="D791" s="12" t="s">
        <v>737</v>
      </c>
      <c r="E791" s="10">
        <v>6285226220034</v>
      </c>
      <c r="F791" s="10" t="s">
        <v>2270</v>
      </c>
      <c r="G791" s="13"/>
      <c r="H791" s="12" t="s">
        <v>43</v>
      </c>
      <c r="I791" s="12" t="s">
        <v>32</v>
      </c>
      <c r="J791" s="12" t="s">
        <v>428</v>
      </c>
      <c r="K791" s="128"/>
      <c r="L791" s="132"/>
      <c r="M791" s="132"/>
      <c r="N791" s="130"/>
      <c r="O791" s="129"/>
      <c r="P791" s="129"/>
      <c r="Q791" s="16"/>
      <c r="R791" s="18"/>
      <c r="S791" s="18"/>
      <c r="T791" s="17"/>
      <c r="U791" s="17"/>
      <c r="V791" s="17"/>
      <c r="W791" s="19"/>
      <c r="X791" s="50"/>
      <c r="Y791" s="21"/>
      <c r="Z791" s="21"/>
      <c r="AA791" s="21"/>
      <c r="AB791" s="21"/>
      <c r="AC791" s="22"/>
      <c r="AD791" s="9"/>
      <c r="AE791" s="15" t="str">
        <f t="shared" si="4"/>
        <v/>
      </c>
    </row>
    <row r="792" spans="1:31" ht="14.25" customHeight="1" x14ac:dyDescent="0.25">
      <c r="A792" s="9">
        <v>791</v>
      </c>
      <c r="B792" s="10"/>
      <c r="C792" s="11">
        <v>6287851627778</v>
      </c>
      <c r="D792" s="12" t="s">
        <v>738</v>
      </c>
      <c r="E792" s="10">
        <v>6285226650303</v>
      </c>
      <c r="F792" s="10" t="s">
        <v>2270</v>
      </c>
      <c r="G792" s="13"/>
      <c r="H792" s="12" t="s">
        <v>43</v>
      </c>
      <c r="I792" s="12" t="s">
        <v>32</v>
      </c>
      <c r="J792" s="12" t="s">
        <v>428</v>
      </c>
      <c r="K792" s="128"/>
      <c r="L792" s="132"/>
      <c r="M792" s="132"/>
      <c r="N792" s="130"/>
      <c r="O792" s="129"/>
      <c r="P792" s="129"/>
      <c r="Q792" s="16"/>
      <c r="R792" s="18"/>
      <c r="S792" s="18"/>
      <c r="T792" s="17"/>
      <c r="U792" s="17"/>
      <c r="V792" s="17"/>
      <c r="W792" s="19"/>
      <c r="X792" s="50"/>
      <c r="Y792" s="21"/>
      <c r="Z792" s="21"/>
      <c r="AA792" s="21"/>
      <c r="AB792" s="21"/>
      <c r="AC792" s="22"/>
      <c r="AD792" s="9"/>
      <c r="AE792" s="15" t="str">
        <f t="shared" si="4"/>
        <v/>
      </c>
    </row>
    <row r="793" spans="1:31" ht="14.25" customHeight="1" x14ac:dyDescent="0.25">
      <c r="A793" s="9">
        <v>792</v>
      </c>
      <c r="B793" s="10"/>
      <c r="C793" s="11">
        <v>6287851627778</v>
      </c>
      <c r="D793" s="12" t="s">
        <v>739</v>
      </c>
      <c r="E793" s="10">
        <v>6282267661989</v>
      </c>
      <c r="F793" s="10" t="s">
        <v>2270</v>
      </c>
      <c r="G793" s="13"/>
      <c r="H793" s="12" t="s">
        <v>43</v>
      </c>
      <c r="I793" s="12" t="s">
        <v>32</v>
      </c>
      <c r="J793" s="12" t="s">
        <v>428</v>
      </c>
      <c r="K793" s="128"/>
      <c r="L793" s="132"/>
      <c r="M793" s="132"/>
      <c r="N793" s="130"/>
      <c r="O793" s="129"/>
      <c r="P793" s="129"/>
      <c r="Q793" s="16"/>
      <c r="R793" s="18"/>
      <c r="S793" s="18"/>
      <c r="T793" s="17"/>
      <c r="U793" s="17"/>
      <c r="V793" s="17"/>
      <c r="W793" s="19"/>
      <c r="X793" s="50"/>
      <c r="Y793" s="21"/>
      <c r="Z793" s="21"/>
      <c r="AA793" s="21"/>
      <c r="AB793" s="21"/>
      <c r="AC793" s="22"/>
      <c r="AD793" s="9"/>
      <c r="AE793" s="15" t="str">
        <f t="shared" si="4"/>
        <v/>
      </c>
    </row>
    <row r="794" spans="1:31" ht="14.25" customHeight="1" x14ac:dyDescent="0.25">
      <c r="A794" s="9">
        <v>793</v>
      </c>
      <c r="B794" s="10"/>
      <c r="C794" s="11">
        <v>6287851627778</v>
      </c>
      <c r="D794" s="12" t="s">
        <v>50</v>
      </c>
      <c r="E794" s="10">
        <v>6285227159811</v>
      </c>
      <c r="F794" s="10" t="s">
        <v>2270</v>
      </c>
      <c r="G794" s="13"/>
      <c r="H794" s="12" t="s">
        <v>43</v>
      </c>
      <c r="I794" s="12" t="s">
        <v>32</v>
      </c>
      <c r="J794" s="12" t="s">
        <v>428</v>
      </c>
      <c r="K794" s="128"/>
      <c r="L794" s="132"/>
      <c r="M794" s="132"/>
      <c r="N794" s="130"/>
      <c r="O794" s="129"/>
      <c r="P794" s="129"/>
      <c r="Q794" s="16"/>
      <c r="R794" s="18"/>
      <c r="S794" s="18"/>
      <c r="T794" s="17"/>
      <c r="U794" s="17"/>
      <c r="V794" s="17"/>
      <c r="W794" s="19"/>
      <c r="X794" s="50"/>
      <c r="Y794" s="21"/>
      <c r="Z794" s="21"/>
      <c r="AA794" s="21"/>
      <c r="AB794" s="21"/>
      <c r="AC794" s="22"/>
      <c r="AD794" s="9"/>
      <c r="AE794" s="15" t="str">
        <f t="shared" si="4"/>
        <v/>
      </c>
    </row>
    <row r="795" spans="1:31" ht="14.25" customHeight="1" x14ac:dyDescent="0.25">
      <c r="A795" s="9">
        <v>794</v>
      </c>
      <c r="B795" s="10"/>
      <c r="C795" s="11">
        <v>6287851627778</v>
      </c>
      <c r="D795" s="12" t="s">
        <v>740</v>
      </c>
      <c r="E795" s="10">
        <v>6285223125158</v>
      </c>
      <c r="F795" s="10" t="s">
        <v>2270</v>
      </c>
      <c r="G795" s="13"/>
      <c r="H795" s="12" t="s">
        <v>43</v>
      </c>
      <c r="I795" s="12" t="s">
        <v>32</v>
      </c>
      <c r="J795" s="12" t="s">
        <v>428</v>
      </c>
      <c r="K795" s="128"/>
      <c r="L795" s="132"/>
      <c r="M795" s="132"/>
      <c r="N795" s="130"/>
      <c r="O795" s="129"/>
      <c r="P795" s="129"/>
      <c r="Q795" s="16"/>
      <c r="R795" s="18"/>
      <c r="S795" s="18"/>
      <c r="T795" s="17"/>
      <c r="U795" s="17"/>
      <c r="V795" s="17"/>
      <c r="W795" s="19"/>
      <c r="X795" s="50"/>
      <c r="Y795" s="21"/>
      <c r="Z795" s="21"/>
      <c r="AA795" s="21"/>
      <c r="AB795" s="21"/>
      <c r="AC795" s="22"/>
      <c r="AD795" s="9"/>
      <c r="AE795" s="15" t="str">
        <f t="shared" si="4"/>
        <v/>
      </c>
    </row>
    <row r="796" spans="1:31" ht="14.25" customHeight="1" x14ac:dyDescent="0.25">
      <c r="A796" s="9">
        <v>795</v>
      </c>
      <c r="B796" s="10"/>
      <c r="C796" s="11">
        <v>6287851627778</v>
      </c>
      <c r="D796" s="12" t="s">
        <v>50</v>
      </c>
      <c r="E796" s="10">
        <v>6282283252114</v>
      </c>
      <c r="F796" s="10" t="s">
        <v>2270</v>
      </c>
      <c r="G796" s="13"/>
      <c r="H796" s="12" t="s">
        <v>43</v>
      </c>
      <c r="I796" s="12" t="s">
        <v>32</v>
      </c>
      <c r="J796" s="12" t="s">
        <v>428</v>
      </c>
      <c r="K796" s="128"/>
      <c r="L796" s="132"/>
      <c r="M796" s="132"/>
      <c r="N796" s="130"/>
      <c r="O796" s="129"/>
      <c r="P796" s="129"/>
      <c r="Q796" s="16"/>
      <c r="R796" s="18"/>
      <c r="S796" s="18"/>
      <c r="T796" s="17"/>
      <c r="U796" s="17"/>
      <c r="V796" s="17"/>
      <c r="W796" s="19"/>
      <c r="X796" s="50"/>
      <c r="Y796" s="21"/>
      <c r="Z796" s="21"/>
      <c r="AA796" s="21"/>
      <c r="AB796" s="21"/>
      <c r="AC796" s="22"/>
      <c r="AD796" s="9"/>
      <c r="AE796" s="15" t="str">
        <f t="shared" si="4"/>
        <v/>
      </c>
    </row>
    <row r="797" spans="1:31" ht="14.25" customHeight="1" x14ac:dyDescent="0.25">
      <c r="A797" s="9">
        <v>796</v>
      </c>
      <c r="B797" s="10"/>
      <c r="C797" s="11">
        <v>6287851627778</v>
      </c>
      <c r="D797" s="12" t="s">
        <v>741</v>
      </c>
      <c r="E797" s="10">
        <v>6282272374092</v>
      </c>
      <c r="F797" s="10" t="s">
        <v>2270</v>
      </c>
      <c r="G797" s="13"/>
      <c r="H797" s="12" t="s">
        <v>43</v>
      </c>
      <c r="I797" s="12" t="s">
        <v>32</v>
      </c>
      <c r="J797" s="12" t="s">
        <v>428</v>
      </c>
      <c r="K797" s="128"/>
      <c r="L797" s="132"/>
      <c r="M797" s="132"/>
      <c r="N797" s="130"/>
      <c r="O797" s="129"/>
      <c r="P797" s="129"/>
      <c r="Q797" s="16"/>
      <c r="R797" s="18"/>
      <c r="S797" s="18"/>
      <c r="T797" s="17"/>
      <c r="U797" s="17"/>
      <c r="V797" s="17"/>
      <c r="W797" s="19"/>
      <c r="X797" s="50"/>
      <c r="Y797" s="21"/>
      <c r="Z797" s="21"/>
      <c r="AA797" s="21"/>
      <c r="AB797" s="21"/>
      <c r="AC797" s="22"/>
      <c r="AD797" s="9"/>
      <c r="AE797" s="15" t="str">
        <f t="shared" si="4"/>
        <v/>
      </c>
    </row>
    <row r="798" spans="1:31" ht="14.25" customHeight="1" x14ac:dyDescent="0.25">
      <c r="A798" s="9">
        <v>797</v>
      </c>
      <c r="B798" s="10"/>
      <c r="C798" s="11">
        <v>6287851627778</v>
      </c>
      <c r="D798" s="12" t="s">
        <v>742</v>
      </c>
      <c r="E798" s="10">
        <v>6285222766850</v>
      </c>
      <c r="F798" s="10" t="s">
        <v>2270</v>
      </c>
      <c r="G798" s="13"/>
      <c r="H798" s="12" t="s">
        <v>43</v>
      </c>
      <c r="I798" s="12" t="s">
        <v>32</v>
      </c>
      <c r="J798" s="12" t="s">
        <v>428</v>
      </c>
      <c r="K798" s="128"/>
      <c r="L798" s="132"/>
      <c r="M798" s="132"/>
      <c r="N798" s="130"/>
      <c r="O798" s="129"/>
      <c r="P798" s="129"/>
      <c r="Q798" s="16"/>
      <c r="R798" s="18"/>
      <c r="S798" s="18"/>
      <c r="T798" s="17"/>
      <c r="U798" s="17"/>
      <c r="V798" s="17"/>
      <c r="W798" s="19"/>
      <c r="X798" s="50"/>
      <c r="Y798" s="21"/>
      <c r="Z798" s="21"/>
      <c r="AA798" s="21"/>
      <c r="AB798" s="21"/>
      <c r="AC798" s="22"/>
      <c r="AD798" s="9"/>
      <c r="AE798" s="15" t="str">
        <f t="shared" si="4"/>
        <v/>
      </c>
    </row>
    <row r="799" spans="1:31" ht="14.25" customHeight="1" x14ac:dyDescent="0.25">
      <c r="A799" s="9">
        <v>798</v>
      </c>
      <c r="B799" s="10"/>
      <c r="C799" s="11">
        <v>6287851627778</v>
      </c>
      <c r="D799" s="12" t="s">
        <v>743</v>
      </c>
      <c r="E799" s="10">
        <v>6285219334511</v>
      </c>
      <c r="F799" s="10" t="s">
        <v>2270</v>
      </c>
      <c r="G799" s="13"/>
      <c r="H799" s="12" t="s">
        <v>43</v>
      </c>
      <c r="I799" s="12" t="s">
        <v>32</v>
      </c>
      <c r="J799" s="12" t="s">
        <v>428</v>
      </c>
      <c r="K799" s="128"/>
      <c r="L799" s="132"/>
      <c r="M799" s="132"/>
      <c r="N799" s="130"/>
      <c r="O799" s="129"/>
      <c r="P799" s="129"/>
      <c r="Q799" s="16"/>
      <c r="R799" s="18"/>
      <c r="S799" s="18"/>
      <c r="T799" s="17"/>
      <c r="U799" s="17"/>
      <c r="V799" s="17"/>
      <c r="W799" s="19"/>
      <c r="X799" s="50"/>
      <c r="Y799" s="21"/>
      <c r="Z799" s="21"/>
      <c r="AA799" s="21"/>
      <c r="AB799" s="21"/>
      <c r="AC799" s="22"/>
      <c r="AD799" s="9"/>
      <c r="AE799" s="15" t="str">
        <f t="shared" si="4"/>
        <v/>
      </c>
    </row>
    <row r="800" spans="1:31" ht="14.25" customHeight="1" x14ac:dyDescent="0.25">
      <c r="A800" s="9">
        <v>799</v>
      </c>
      <c r="B800" s="10"/>
      <c r="C800" s="11">
        <v>6287851627778</v>
      </c>
      <c r="D800" s="12" t="s">
        <v>744</v>
      </c>
      <c r="E800" s="10">
        <v>6285220183154</v>
      </c>
      <c r="F800" s="10" t="s">
        <v>2270</v>
      </c>
      <c r="G800" s="13"/>
      <c r="H800" s="12" t="s">
        <v>43</v>
      </c>
      <c r="I800" s="12" t="s">
        <v>32</v>
      </c>
      <c r="J800" s="12" t="s">
        <v>428</v>
      </c>
      <c r="K800" s="128"/>
      <c r="L800" s="132"/>
      <c r="M800" s="132"/>
      <c r="N800" s="130"/>
      <c r="O800" s="129"/>
      <c r="P800" s="129"/>
      <c r="Q800" s="16"/>
      <c r="R800" s="18"/>
      <c r="S800" s="18"/>
      <c r="T800" s="17"/>
      <c r="U800" s="17"/>
      <c r="V800" s="17"/>
      <c r="W800" s="19"/>
      <c r="X800" s="50"/>
      <c r="Y800" s="21"/>
      <c r="Z800" s="21"/>
      <c r="AA800" s="21"/>
      <c r="AB800" s="21"/>
      <c r="AC800" s="22"/>
      <c r="AD800" s="9"/>
      <c r="AE800" s="15" t="str">
        <f t="shared" si="4"/>
        <v/>
      </c>
    </row>
    <row r="801" spans="1:31" ht="14.25" customHeight="1" x14ac:dyDescent="0.25">
      <c r="A801" s="9">
        <v>800</v>
      </c>
      <c r="B801" s="10"/>
      <c r="C801" s="11">
        <v>6287851627778</v>
      </c>
      <c r="D801" s="12" t="s">
        <v>745</v>
      </c>
      <c r="E801" s="10">
        <v>6282275228210</v>
      </c>
      <c r="F801" s="10" t="s">
        <v>2270</v>
      </c>
      <c r="G801" s="13"/>
      <c r="H801" s="12" t="s">
        <v>43</v>
      </c>
      <c r="I801" s="12" t="s">
        <v>32</v>
      </c>
      <c r="J801" s="12" t="s">
        <v>428</v>
      </c>
      <c r="K801" s="128"/>
      <c r="L801" s="132"/>
      <c r="M801" s="132"/>
      <c r="N801" s="130"/>
      <c r="O801" s="129"/>
      <c r="P801" s="129"/>
      <c r="Q801" s="16"/>
      <c r="R801" s="18"/>
      <c r="S801" s="18"/>
      <c r="T801" s="17"/>
      <c r="U801" s="17"/>
      <c r="V801" s="17"/>
      <c r="W801" s="19"/>
      <c r="X801" s="50"/>
      <c r="Y801" s="21"/>
      <c r="Z801" s="21"/>
      <c r="AA801" s="21"/>
      <c r="AB801" s="21"/>
      <c r="AC801" s="22"/>
      <c r="AD801" s="9"/>
      <c r="AE801" s="15" t="str">
        <f t="shared" si="4"/>
        <v/>
      </c>
    </row>
    <row r="802" spans="1:31" ht="14.25" customHeight="1" x14ac:dyDescent="0.25">
      <c r="A802" s="9">
        <v>801</v>
      </c>
      <c r="B802" s="10"/>
      <c r="C802" s="11">
        <v>6287851627778</v>
      </c>
      <c r="D802" s="12" t="s">
        <v>746</v>
      </c>
      <c r="E802" s="10">
        <v>6285220245214</v>
      </c>
      <c r="F802" s="10" t="s">
        <v>2270</v>
      </c>
      <c r="G802" s="13"/>
      <c r="H802" s="12" t="s">
        <v>31</v>
      </c>
      <c r="I802" s="12" t="s">
        <v>32</v>
      </c>
      <c r="J802" s="12" t="s">
        <v>428</v>
      </c>
      <c r="K802" s="128"/>
      <c r="L802" s="132"/>
      <c r="M802" s="132"/>
      <c r="N802" s="130"/>
      <c r="O802" s="129"/>
      <c r="P802" s="129"/>
      <c r="Q802" s="16"/>
      <c r="R802" s="18"/>
      <c r="S802" s="18"/>
      <c r="T802" s="17"/>
      <c r="U802" s="17"/>
      <c r="V802" s="17"/>
      <c r="W802" s="19"/>
      <c r="X802" s="50"/>
      <c r="Y802" s="21"/>
      <c r="Z802" s="21"/>
      <c r="AA802" s="21"/>
      <c r="AB802" s="21"/>
      <c r="AC802" s="22"/>
      <c r="AD802" s="9"/>
      <c r="AE802" s="15" t="str">
        <f t="shared" si="4"/>
        <v/>
      </c>
    </row>
    <row r="803" spans="1:31" ht="14.25" customHeight="1" x14ac:dyDescent="0.25">
      <c r="A803" s="9">
        <v>802</v>
      </c>
      <c r="B803" s="10"/>
      <c r="C803" s="11">
        <v>6287851627778</v>
      </c>
      <c r="D803" s="12" t="s">
        <v>747</v>
      </c>
      <c r="E803" s="10">
        <v>6285220260842</v>
      </c>
      <c r="F803" s="10" t="s">
        <v>2270</v>
      </c>
      <c r="G803" s="13"/>
      <c r="H803" s="12" t="s">
        <v>31</v>
      </c>
      <c r="I803" s="12" t="s">
        <v>32</v>
      </c>
      <c r="J803" s="12" t="s">
        <v>428</v>
      </c>
      <c r="K803" s="128"/>
      <c r="L803" s="132"/>
      <c r="M803" s="132"/>
      <c r="N803" s="130"/>
      <c r="O803" s="129"/>
      <c r="P803" s="129"/>
      <c r="Q803" s="16"/>
      <c r="R803" s="18"/>
      <c r="S803" s="18"/>
      <c r="T803" s="17"/>
      <c r="U803" s="17"/>
      <c r="V803" s="17"/>
      <c r="W803" s="19"/>
      <c r="X803" s="50"/>
      <c r="Y803" s="21"/>
      <c r="Z803" s="21"/>
      <c r="AA803" s="21"/>
      <c r="AB803" s="21"/>
      <c r="AC803" s="22"/>
      <c r="AD803" s="9"/>
      <c r="AE803" s="15" t="str">
        <f t="shared" si="4"/>
        <v/>
      </c>
    </row>
    <row r="804" spans="1:31" ht="14.25" customHeight="1" x14ac:dyDescent="0.25">
      <c r="A804" s="9">
        <v>803</v>
      </c>
      <c r="B804" s="10"/>
      <c r="C804" s="11">
        <v>6287851627778</v>
      </c>
      <c r="D804" s="12" t="s">
        <v>748</v>
      </c>
      <c r="E804" s="10">
        <v>6282274974180</v>
      </c>
      <c r="F804" s="10" t="s">
        <v>2270</v>
      </c>
      <c r="G804" s="13"/>
      <c r="H804" s="12" t="s">
        <v>43</v>
      </c>
      <c r="I804" s="12" t="s">
        <v>32</v>
      </c>
      <c r="J804" s="12" t="s">
        <v>428</v>
      </c>
      <c r="K804" s="128"/>
      <c r="L804" s="132"/>
      <c r="M804" s="132"/>
      <c r="N804" s="130"/>
      <c r="O804" s="129"/>
      <c r="P804" s="129"/>
      <c r="Q804" s="16"/>
      <c r="R804" s="18"/>
      <c r="S804" s="18"/>
      <c r="T804" s="17"/>
      <c r="U804" s="17"/>
      <c r="V804" s="17"/>
      <c r="W804" s="19"/>
      <c r="X804" s="50"/>
      <c r="Y804" s="21"/>
      <c r="Z804" s="21"/>
      <c r="AA804" s="21"/>
      <c r="AB804" s="21"/>
      <c r="AC804" s="22"/>
      <c r="AD804" s="9"/>
      <c r="AE804" s="15" t="str">
        <f t="shared" si="4"/>
        <v/>
      </c>
    </row>
    <row r="805" spans="1:31" ht="14.25" customHeight="1" x14ac:dyDescent="0.25">
      <c r="A805" s="9">
        <v>804</v>
      </c>
      <c r="B805" s="10"/>
      <c r="C805" s="11">
        <v>6287851627778</v>
      </c>
      <c r="D805" s="12" t="s">
        <v>749</v>
      </c>
      <c r="E805" s="10">
        <v>6285220583478</v>
      </c>
      <c r="F805" s="10" t="s">
        <v>2270</v>
      </c>
      <c r="G805" s="13"/>
      <c r="H805" s="12" t="s">
        <v>43</v>
      </c>
      <c r="I805" s="12" t="s">
        <v>32</v>
      </c>
      <c r="J805" s="12" t="s">
        <v>428</v>
      </c>
      <c r="K805" s="128"/>
      <c r="L805" s="132"/>
      <c r="M805" s="132"/>
      <c r="N805" s="130"/>
      <c r="O805" s="129"/>
      <c r="P805" s="129"/>
      <c r="Q805" s="16"/>
      <c r="R805" s="18"/>
      <c r="S805" s="18"/>
      <c r="T805" s="17"/>
      <c r="U805" s="17"/>
      <c r="V805" s="17"/>
      <c r="W805" s="19"/>
      <c r="X805" s="50"/>
      <c r="Y805" s="21"/>
      <c r="Z805" s="21"/>
      <c r="AA805" s="21"/>
      <c r="AB805" s="21"/>
      <c r="AC805" s="22"/>
      <c r="AD805" s="9"/>
      <c r="AE805" s="15" t="str">
        <f t="shared" si="4"/>
        <v/>
      </c>
    </row>
    <row r="806" spans="1:31" ht="14.25" customHeight="1" x14ac:dyDescent="0.25">
      <c r="A806" s="9">
        <v>805</v>
      </c>
      <c r="B806" s="10"/>
      <c r="C806" s="11">
        <v>6287851627778</v>
      </c>
      <c r="D806" s="12" t="s">
        <v>750</v>
      </c>
      <c r="E806" s="10">
        <v>6285220681540</v>
      </c>
      <c r="F806" s="10" t="s">
        <v>2270</v>
      </c>
      <c r="G806" s="13"/>
      <c r="H806" s="12" t="s">
        <v>43</v>
      </c>
      <c r="I806" s="12" t="s">
        <v>32</v>
      </c>
      <c r="J806" s="12" t="s">
        <v>428</v>
      </c>
      <c r="K806" s="128"/>
      <c r="L806" s="132"/>
      <c r="M806" s="132"/>
      <c r="N806" s="130"/>
      <c r="O806" s="129"/>
      <c r="P806" s="129"/>
      <c r="Q806" s="16"/>
      <c r="R806" s="18"/>
      <c r="S806" s="18"/>
      <c r="T806" s="17"/>
      <c r="U806" s="17"/>
      <c r="V806" s="17"/>
      <c r="W806" s="19"/>
      <c r="X806" s="50"/>
      <c r="Y806" s="21"/>
      <c r="Z806" s="21"/>
      <c r="AA806" s="21"/>
      <c r="AB806" s="21"/>
      <c r="AC806" s="22"/>
      <c r="AD806" s="9"/>
      <c r="AE806" s="15" t="str">
        <f t="shared" si="4"/>
        <v/>
      </c>
    </row>
    <row r="807" spans="1:31" ht="14.25" customHeight="1" x14ac:dyDescent="0.25">
      <c r="A807" s="9">
        <v>806</v>
      </c>
      <c r="B807" s="10"/>
      <c r="C807" s="11">
        <v>6287851627778</v>
      </c>
      <c r="D807" s="12" t="s">
        <v>751</v>
      </c>
      <c r="E807" s="10">
        <v>6285220755474</v>
      </c>
      <c r="F807" s="10" t="s">
        <v>2270</v>
      </c>
      <c r="G807" s="13"/>
      <c r="H807" s="12" t="s">
        <v>43</v>
      </c>
      <c r="I807" s="12" t="s">
        <v>32</v>
      </c>
      <c r="J807" s="12" t="s">
        <v>428</v>
      </c>
      <c r="K807" s="128"/>
      <c r="L807" s="132"/>
      <c r="M807" s="132"/>
      <c r="N807" s="130"/>
      <c r="O807" s="129"/>
      <c r="P807" s="129"/>
      <c r="Q807" s="16"/>
      <c r="R807" s="18"/>
      <c r="S807" s="18"/>
      <c r="T807" s="17"/>
      <c r="U807" s="17"/>
      <c r="V807" s="17"/>
      <c r="W807" s="19"/>
      <c r="X807" s="50"/>
      <c r="Y807" s="21"/>
      <c r="Z807" s="21"/>
      <c r="AA807" s="21"/>
      <c r="AB807" s="21"/>
      <c r="AC807" s="22"/>
      <c r="AD807" s="9"/>
      <c r="AE807" s="15" t="str">
        <f t="shared" si="4"/>
        <v/>
      </c>
    </row>
    <row r="808" spans="1:31" ht="14.25" customHeight="1" x14ac:dyDescent="0.25">
      <c r="A808" s="9">
        <v>807</v>
      </c>
      <c r="B808" s="10"/>
      <c r="C808" s="11">
        <v>6287851627778</v>
      </c>
      <c r="D808" s="12" t="s">
        <v>752</v>
      </c>
      <c r="E808" s="10">
        <v>6282274145020</v>
      </c>
      <c r="F808" s="10" t="s">
        <v>2270</v>
      </c>
      <c r="G808" s="13"/>
      <c r="H808" s="12" t="s">
        <v>43</v>
      </c>
      <c r="I808" s="12" t="s">
        <v>32</v>
      </c>
      <c r="J808" s="12" t="s">
        <v>428</v>
      </c>
      <c r="K808" s="128"/>
      <c r="L808" s="132"/>
      <c r="M808" s="132"/>
      <c r="N808" s="130"/>
      <c r="O808" s="129"/>
      <c r="P808" s="129"/>
      <c r="Q808" s="16"/>
      <c r="R808" s="18"/>
      <c r="S808" s="18"/>
      <c r="T808" s="17"/>
      <c r="U808" s="17"/>
      <c r="V808" s="17"/>
      <c r="W808" s="19"/>
      <c r="X808" s="50"/>
      <c r="Y808" s="21"/>
      <c r="Z808" s="21"/>
      <c r="AA808" s="21"/>
      <c r="AB808" s="21"/>
      <c r="AC808" s="22"/>
      <c r="AD808" s="9"/>
      <c r="AE808" s="15" t="str">
        <f t="shared" si="4"/>
        <v/>
      </c>
    </row>
    <row r="809" spans="1:31" ht="14.25" customHeight="1" x14ac:dyDescent="0.25">
      <c r="A809" s="9">
        <v>808</v>
      </c>
      <c r="B809" s="10"/>
      <c r="C809" s="11">
        <v>6287851627778</v>
      </c>
      <c r="D809" s="12" t="s">
        <v>753</v>
      </c>
      <c r="E809" s="10">
        <v>6282274139503</v>
      </c>
      <c r="F809" s="10" t="s">
        <v>2270</v>
      </c>
      <c r="G809" s="13"/>
      <c r="H809" s="12" t="s">
        <v>43</v>
      </c>
      <c r="I809" s="12" t="s">
        <v>32</v>
      </c>
      <c r="J809" s="12" t="s">
        <v>428</v>
      </c>
      <c r="K809" s="128"/>
      <c r="L809" s="132"/>
      <c r="M809" s="132"/>
      <c r="N809" s="130"/>
      <c r="O809" s="129"/>
      <c r="P809" s="129"/>
      <c r="Q809" s="16"/>
      <c r="R809" s="18"/>
      <c r="S809" s="18"/>
      <c r="T809" s="17"/>
      <c r="U809" s="17"/>
      <c r="V809" s="17"/>
      <c r="W809" s="19"/>
      <c r="X809" s="50"/>
      <c r="Y809" s="21"/>
      <c r="Z809" s="21"/>
      <c r="AA809" s="21"/>
      <c r="AB809" s="21"/>
      <c r="AC809" s="22"/>
      <c r="AD809" s="9"/>
      <c r="AE809" s="15" t="str">
        <f t="shared" ref="AE809:AE1063" si="5">IF(OR(AB809="Ceklis 1"),
    "Eliminasi",
IF(OR(P809="Invalid", V809="Invalid", AB809="Invalid"),
    "Eliminasi",
IF(OR(P809="Donasi", V809="Donasi", AB809="Donasi", P809="Obrolan Aktif", V809="Obrolan Aktif", AB809="Obrolan Aktif"),
    "Prioritas 1",
IF(OR(P809="Read", P809="Obrolan Pasif", V809="Read", V809="Obrolan Pasif", AB809="Read", AB809="Obrolan Pasif"),
    "Prioritas 2",
IF(AND(P809="", V809="", AB809=""),
    "",
IF(COUNTIF(P809:AB809, "Received")&lt;3,
    "Prioritas 3",
IF(COUNTIF(P809:AB809, "Received")=3,
    "Rencana Karantina",
"Eliminasi")))))))</f>
        <v/>
      </c>
    </row>
    <row r="810" spans="1:31" ht="14.25" customHeight="1" x14ac:dyDescent="0.25">
      <c r="A810" s="9">
        <v>809</v>
      </c>
      <c r="B810" s="10"/>
      <c r="C810" s="11">
        <v>6287851627778</v>
      </c>
      <c r="D810" s="12" t="s">
        <v>754</v>
      </c>
      <c r="E810" s="10">
        <v>6285221308381</v>
      </c>
      <c r="F810" s="10" t="s">
        <v>2270</v>
      </c>
      <c r="G810" s="13"/>
      <c r="H810" s="12" t="s">
        <v>31</v>
      </c>
      <c r="I810" s="12" t="s">
        <v>32</v>
      </c>
      <c r="J810" s="12" t="s">
        <v>428</v>
      </c>
      <c r="K810" s="128"/>
      <c r="L810" s="132"/>
      <c r="M810" s="132"/>
      <c r="N810" s="130"/>
      <c r="O810" s="129"/>
      <c r="P810" s="129"/>
      <c r="Q810" s="16"/>
      <c r="R810" s="18"/>
      <c r="S810" s="18"/>
      <c r="T810" s="17"/>
      <c r="U810" s="17"/>
      <c r="V810" s="17"/>
      <c r="W810" s="19"/>
      <c r="X810" s="50"/>
      <c r="Y810" s="21"/>
      <c r="Z810" s="21"/>
      <c r="AA810" s="21"/>
      <c r="AB810" s="21"/>
      <c r="AC810" s="22"/>
      <c r="AD810" s="9"/>
      <c r="AE810" s="15" t="str">
        <f t="shared" si="5"/>
        <v/>
      </c>
    </row>
    <row r="811" spans="1:31" ht="14.25" customHeight="1" x14ac:dyDescent="0.25">
      <c r="A811" s="9">
        <v>810</v>
      </c>
      <c r="B811" s="10"/>
      <c r="C811" s="11">
        <v>6287851627778</v>
      </c>
      <c r="D811" s="12" t="s">
        <v>123</v>
      </c>
      <c r="E811" s="10">
        <v>6285221375537</v>
      </c>
      <c r="F811" s="10" t="s">
        <v>2270</v>
      </c>
      <c r="G811" s="13"/>
      <c r="H811" s="12" t="s">
        <v>43</v>
      </c>
      <c r="I811" s="12" t="s">
        <v>32</v>
      </c>
      <c r="J811" s="12" t="s">
        <v>428</v>
      </c>
      <c r="K811" s="128"/>
      <c r="L811" s="132"/>
      <c r="M811" s="132"/>
      <c r="N811" s="130"/>
      <c r="O811" s="129"/>
      <c r="P811" s="129"/>
      <c r="Q811" s="16"/>
      <c r="R811" s="18"/>
      <c r="S811" s="18"/>
      <c r="T811" s="17"/>
      <c r="U811" s="17"/>
      <c r="V811" s="17"/>
      <c r="W811" s="19"/>
      <c r="X811" s="50"/>
      <c r="Y811" s="21"/>
      <c r="Z811" s="21"/>
      <c r="AA811" s="21"/>
      <c r="AB811" s="21"/>
      <c r="AC811" s="22"/>
      <c r="AD811" s="9"/>
      <c r="AE811" s="15" t="str">
        <f t="shared" si="5"/>
        <v/>
      </c>
    </row>
    <row r="812" spans="1:31" ht="14.25" customHeight="1" x14ac:dyDescent="0.25">
      <c r="A812" s="9">
        <v>811</v>
      </c>
      <c r="B812" s="10"/>
      <c r="C812" s="11">
        <v>6287851627778</v>
      </c>
      <c r="D812" s="12" t="s">
        <v>755</v>
      </c>
      <c r="E812" s="10">
        <v>6285222200707</v>
      </c>
      <c r="F812" s="10" t="s">
        <v>2270</v>
      </c>
      <c r="G812" s="13"/>
      <c r="H812" s="12" t="s">
        <v>43</v>
      </c>
      <c r="I812" s="12" t="s">
        <v>32</v>
      </c>
      <c r="J812" s="12" t="s">
        <v>428</v>
      </c>
      <c r="K812" s="128"/>
      <c r="L812" s="132"/>
      <c r="M812" s="132"/>
      <c r="N812" s="130"/>
      <c r="O812" s="129"/>
      <c r="P812" s="129"/>
      <c r="Q812" s="16"/>
      <c r="R812" s="18"/>
      <c r="S812" s="18"/>
      <c r="T812" s="17"/>
      <c r="U812" s="17"/>
      <c r="V812" s="17"/>
      <c r="W812" s="19"/>
      <c r="X812" s="50"/>
      <c r="Y812" s="21"/>
      <c r="Z812" s="21"/>
      <c r="AA812" s="21"/>
      <c r="AB812" s="21"/>
      <c r="AC812" s="22"/>
      <c r="AD812" s="9"/>
      <c r="AE812" s="15" t="str">
        <f t="shared" si="5"/>
        <v/>
      </c>
    </row>
    <row r="813" spans="1:31" ht="14.25" customHeight="1" x14ac:dyDescent="0.25">
      <c r="A813" s="9">
        <v>812</v>
      </c>
      <c r="B813" s="10"/>
      <c r="C813" s="11">
        <v>6287851627778</v>
      </c>
      <c r="D813" s="12" t="s">
        <v>756</v>
      </c>
      <c r="E813" s="10">
        <v>6282273274094</v>
      </c>
      <c r="F813" s="10" t="s">
        <v>2270</v>
      </c>
      <c r="G813" s="13"/>
      <c r="H813" s="12" t="s">
        <v>43</v>
      </c>
      <c r="I813" s="12" t="s">
        <v>32</v>
      </c>
      <c r="J813" s="12" t="s">
        <v>428</v>
      </c>
      <c r="K813" s="128"/>
      <c r="L813" s="132"/>
      <c r="M813" s="132"/>
      <c r="N813" s="130"/>
      <c r="O813" s="129"/>
      <c r="P813" s="129"/>
      <c r="Q813" s="16"/>
      <c r="R813" s="18"/>
      <c r="S813" s="18"/>
      <c r="T813" s="17"/>
      <c r="U813" s="17"/>
      <c r="V813" s="17"/>
      <c r="W813" s="19"/>
      <c r="X813" s="50"/>
      <c r="Y813" s="21"/>
      <c r="Z813" s="21"/>
      <c r="AA813" s="21"/>
      <c r="AB813" s="21"/>
      <c r="AC813" s="22"/>
      <c r="AD813" s="9"/>
      <c r="AE813" s="15" t="str">
        <f t="shared" si="5"/>
        <v/>
      </c>
    </row>
    <row r="814" spans="1:31" ht="14.25" customHeight="1" x14ac:dyDescent="0.25">
      <c r="A814" s="9">
        <v>813</v>
      </c>
      <c r="B814" s="10"/>
      <c r="C814" s="11">
        <v>6287851627778</v>
      </c>
      <c r="D814" s="12" t="s">
        <v>66</v>
      </c>
      <c r="E814" s="10">
        <v>6282272723495</v>
      </c>
      <c r="F814" s="10" t="s">
        <v>2270</v>
      </c>
      <c r="G814" s="13"/>
      <c r="H814" s="12" t="s">
        <v>43</v>
      </c>
      <c r="I814" s="12" t="s">
        <v>32</v>
      </c>
      <c r="J814" s="12" t="s">
        <v>428</v>
      </c>
      <c r="K814" s="128"/>
      <c r="L814" s="132"/>
      <c r="M814" s="132"/>
      <c r="N814" s="130"/>
      <c r="O814" s="129"/>
      <c r="P814" s="129"/>
      <c r="Q814" s="16"/>
      <c r="R814" s="18"/>
      <c r="S814" s="18"/>
      <c r="T814" s="17"/>
      <c r="U814" s="17"/>
      <c r="V814" s="17"/>
      <c r="W814" s="19"/>
      <c r="X814" s="50"/>
      <c r="Y814" s="21"/>
      <c r="Z814" s="21"/>
      <c r="AA814" s="21"/>
      <c r="AB814" s="21"/>
      <c r="AC814" s="22"/>
      <c r="AD814" s="9"/>
      <c r="AE814" s="15" t="str">
        <f t="shared" si="5"/>
        <v/>
      </c>
    </row>
    <row r="815" spans="1:31" ht="14.25" customHeight="1" x14ac:dyDescent="0.25">
      <c r="A815" s="9">
        <v>814</v>
      </c>
      <c r="B815" s="10"/>
      <c r="C815" s="11">
        <v>6287851627778</v>
      </c>
      <c r="D815" s="12" t="s">
        <v>757</v>
      </c>
      <c r="E815" s="10">
        <v>6285222362510</v>
      </c>
      <c r="F815" s="10" t="s">
        <v>2270</v>
      </c>
      <c r="G815" s="13"/>
      <c r="H815" s="12" t="s">
        <v>43</v>
      </c>
      <c r="I815" s="12" t="s">
        <v>32</v>
      </c>
      <c r="J815" s="12" t="s">
        <v>428</v>
      </c>
      <c r="K815" s="128"/>
      <c r="L815" s="132"/>
      <c r="M815" s="132"/>
      <c r="N815" s="130"/>
      <c r="O815" s="129"/>
      <c r="P815" s="129"/>
      <c r="Q815" s="16"/>
      <c r="R815" s="18"/>
      <c r="S815" s="18"/>
      <c r="T815" s="17"/>
      <c r="U815" s="17"/>
      <c r="V815" s="17"/>
      <c r="W815" s="19"/>
      <c r="X815" s="50"/>
      <c r="Y815" s="21"/>
      <c r="Z815" s="21"/>
      <c r="AA815" s="21"/>
      <c r="AB815" s="21"/>
      <c r="AC815" s="22"/>
      <c r="AD815" s="9"/>
      <c r="AE815" s="15" t="str">
        <f t="shared" si="5"/>
        <v/>
      </c>
    </row>
    <row r="816" spans="1:31" ht="14.25" customHeight="1" x14ac:dyDescent="0.25">
      <c r="A816" s="9">
        <v>815</v>
      </c>
      <c r="B816" s="10"/>
      <c r="C816" s="11">
        <v>6287851627778</v>
      </c>
      <c r="D816" s="12" t="s">
        <v>758</v>
      </c>
      <c r="E816" s="10">
        <v>6285222830203</v>
      </c>
      <c r="F816" s="10" t="s">
        <v>2270</v>
      </c>
      <c r="G816" s="13"/>
      <c r="H816" s="12" t="s">
        <v>31</v>
      </c>
      <c r="I816" s="12" t="s">
        <v>32</v>
      </c>
      <c r="J816" s="12" t="s">
        <v>428</v>
      </c>
      <c r="K816" s="128"/>
      <c r="L816" s="132"/>
      <c r="M816" s="132"/>
      <c r="N816" s="130"/>
      <c r="O816" s="129"/>
      <c r="P816" s="129"/>
      <c r="Q816" s="16"/>
      <c r="R816" s="18"/>
      <c r="S816" s="18"/>
      <c r="T816" s="17"/>
      <c r="U816" s="17"/>
      <c r="V816" s="17"/>
      <c r="W816" s="19"/>
      <c r="X816" s="50"/>
      <c r="Y816" s="21"/>
      <c r="Z816" s="21"/>
      <c r="AA816" s="21"/>
      <c r="AB816" s="21"/>
      <c r="AC816" s="22"/>
      <c r="AD816" s="9"/>
      <c r="AE816" s="15" t="str">
        <f t="shared" si="5"/>
        <v/>
      </c>
    </row>
    <row r="817" spans="1:31" ht="14.25" customHeight="1" x14ac:dyDescent="0.25">
      <c r="A817" s="9">
        <v>816</v>
      </c>
      <c r="B817" s="10"/>
      <c r="C817" s="11">
        <v>6287851627778</v>
      </c>
      <c r="D817" s="12" t="s">
        <v>759</v>
      </c>
      <c r="E817" s="10">
        <v>6285227570227</v>
      </c>
      <c r="F817" s="10" t="s">
        <v>2270</v>
      </c>
      <c r="G817" s="13"/>
      <c r="H817" s="12" t="s">
        <v>43</v>
      </c>
      <c r="I817" s="12" t="s">
        <v>32</v>
      </c>
      <c r="J817" s="12" t="s">
        <v>428</v>
      </c>
      <c r="K817" s="128"/>
      <c r="L817" s="132"/>
      <c r="M817" s="132"/>
      <c r="N817" s="130"/>
      <c r="O817" s="129"/>
      <c r="P817" s="129"/>
      <c r="Q817" s="16"/>
      <c r="R817" s="18"/>
      <c r="S817" s="18"/>
      <c r="T817" s="18"/>
      <c r="U817" s="17"/>
      <c r="V817" s="17"/>
      <c r="W817" s="19"/>
      <c r="X817" s="20"/>
      <c r="Y817" s="20"/>
      <c r="Z817" s="20"/>
      <c r="AA817" s="21"/>
      <c r="AB817" s="21"/>
      <c r="AC817" s="22"/>
      <c r="AD817" s="9"/>
      <c r="AE817" s="15" t="str">
        <f t="shared" si="5"/>
        <v/>
      </c>
    </row>
    <row r="818" spans="1:31" ht="14.25" customHeight="1" x14ac:dyDescent="0.25">
      <c r="A818" s="9">
        <v>817</v>
      </c>
      <c r="B818" s="10"/>
      <c r="C818" s="11">
        <v>6287851627778</v>
      </c>
      <c r="D818" s="12" t="s">
        <v>760</v>
      </c>
      <c r="E818" s="10">
        <v>6285204864182</v>
      </c>
      <c r="F818" s="10" t="s">
        <v>2270</v>
      </c>
      <c r="G818" s="13"/>
      <c r="H818" s="12" t="s">
        <v>43</v>
      </c>
      <c r="I818" s="12" t="s">
        <v>32</v>
      </c>
      <c r="J818" s="12" t="s">
        <v>428</v>
      </c>
      <c r="K818" s="128"/>
      <c r="L818" s="132"/>
      <c r="M818" s="132"/>
      <c r="N818" s="130"/>
      <c r="O818" s="129"/>
      <c r="P818" s="129"/>
      <c r="Q818" s="16"/>
      <c r="R818" s="18"/>
      <c r="S818" s="18"/>
      <c r="T818" s="17"/>
      <c r="U818" s="17"/>
      <c r="V818" s="17"/>
      <c r="W818" s="19"/>
      <c r="X818" s="50"/>
      <c r="Y818" s="21"/>
      <c r="Z818" s="21"/>
      <c r="AA818" s="21"/>
      <c r="AB818" s="21"/>
      <c r="AC818" s="22"/>
      <c r="AD818" s="9"/>
      <c r="AE818" s="15" t="str">
        <f t="shared" si="5"/>
        <v/>
      </c>
    </row>
    <row r="819" spans="1:31" ht="14.25" customHeight="1" x14ac:dyDescent="0.25">
      <c r="A819" s="9">
        <v>818</v>
      </c>
      <c r="B819" s="10"/>
      <c r="C819" s="11">
        <v>6287851627778</v>
      </c>
      <c r="D819" s="12" t="s">
        <v>50</v>
      </c>
      <c r="E819" s="10">
        <v>6282283527474</v>
      </c>
      <c r="F819" s="10" t="s">
        <v>2270</v>
      </c>
      <c r="G819" s="13"/>
      <c r="H819" s="12" t="s">
        <v>43</v>
      </c>
      <c r="I819" s="12" t="s">
        <v>32</v>
      </c>
      <c r="J819" s="12" t="s">
        <v>428</v>
      </c>
      <c r="K819" s="128"/>
      <c r="L819" s="132"/>
      <c r="M819" s="132"/>
      <c r="N819" s="130"/>
      <c r="O819" s="129"/>
      <c r="P819" s="129"/>
      <c r="Q819" s="16"/>
      <c r="R819" s="18"/>
      <c r="S819" s="18"/>
      <c r="T819" s="17"/>
      <c r="U819" s="17"/>
      <c r="V819" s="17"/>
      <c r="W819" s="19"/>
      <c r="X819" s="50"/>
      <c r="Y819" s="21"/>
      <c r="Z819" s="21"/>
      <c r="AA819" s="21"/>
      <c r="AB819" s="21"/>
      <c r="AC819" s="22"/>
      <c r="AD819" s="9"/>
      <c r="AE819" s="15" t="str">
        <f t="shared" si="5"/>
        <v/>
      </c>
    </row>
    <row r="820" spans="1:31" ht="14.25" customHeight="1" x14ac:dyDescent="0.25">
      <c r="A820" s="9">
        <v>819</v>
      </c>
      <c r="B820" s="10"/>
      <c r="C820" s="11">
        <v>6287851627778</v>
      </c>
      <c r="D820" s="12" t="s">
        <v>761</v>
      </c>
      <c r="E820" s="10">
        <v>6285100173314</v>
      </c>
      <c r="F820" s="10" t="s">
        <v>2270</v>
      </c>
      <c r="G820" s="13"/>
      <c r="H820" s="12" t="s">
        <v>43</v>
      </c>
      <c r="I820" s="12" t="s">
        <v>32</v>
      </c>
      <c r="J820" s="12" t="s">
        <v>428</v>
      </c>
      <c r="K820" s="128"/>
      <c r="L820" s="132"/>
      <c r="M820" s="132"/>
      <c r="N820" s="130"/>
      <c r="O820" s="129"/>
      <c r="P820" s="129"/>
      <c r="Q820" s="16"/>
      <c r="R820" s="18"/>
      <c r="S820" s="18"/>
      <c r="T820" s="17"/>
      <c r="U820" s="17"/>
      <c r="V820" s="17"/>
      <c r="W820" s="19"/>
      <c r="X820" s="50"/>
      <c r="Y820" s="21"/>
      <c r="Z820" s="21"/>
      <c r="AA820" s="21"/>
      <c r="AB820" s="21"/>
      <c r="AC820" s="22"/>
      <c r="AD820" s="9"/>
      <c r="AE820" s="15" t="str">
        <f t="shared" si="5"/>
        <v/>
      </c>
    </row>
    <row r="821" spans="1:31" ht="14.25" customHeight="1" x14ac:dyDescent="0.25">
      <c r="A821" s="9">
        <v>820</v>
      </c>
      <c r="B821" s="10"/>
      <c r="C821" s="11">
        <v>6287851627778</v>
      </c>
      <c r="D821" s="12" t="s">
        <v>762</v>
      </c>
      <c r="E821" s="10">
        <v>6285100206245</v>
      </c>
      <c r="F821" s="10" t="s">
        <v>2270</v>
      </c>
      <c r="G821" s="13"/>
      <c r="H821" s="12" t="s">
        <v>43</v>
      </c>
      <c r="I821" s="12" t="s">
        <v>32</v>
      </c>
      <c r="J821" s="12" t="s">
        <v>428</v>
      </c>
      <c r="K821" s="128"/>
      <c r="L821" s="132"/>
      <c r="M821" s="132"/>
      <c r="N821" s="130"/>
      <c r="O821" s="129"/>
      <c r="P821" s="129"/>
      <c r="Q821" s="16"/>
      <c r="R821" s="18"/>
      <c r="S821" s="18"/>
      <c r="T821" s="17"/>
      <c r="U821" s="17"/>
      <c r="V821" s="17"/>
      <c r="W821" s="19"/>
      <c r="X821" s="50"/>
      <c r="Y821" s="21"/>
      <c r="Z821" s="21"/>
      <c r="AA821" s="21"/>
      <c r="AB821" s="21"/>
      <c r="AC821" s="22"/>
      <c r="AD821" s="9"/>
      <c r="AE821" s="15" t="str">
        <f t="shared" si="5"/>
        <v/>
      </c>
    </row>
    <row r="822" spans="1:31" ht="14.25" customHeight="1" x14ac:dyDescent="0.25">
      <c r="A822" s="9">
        <v>821</v>
      </c>
      <c r="B822" s="10"/>
      <c r="C822" s="11">
        <v>6287851627778</v>
      </c>
      <c r="D822" s="12" t="s">
        <v>763</v>
      </c>
      <c r="E822" s="10">
        <v>6285100251024</v>
      </c>
      <c r="F822" s="10" t="s">
        <v>2270</v>
      </c>
      <c r="G822" s="13"/>
      <c r="H822" s="12" t="s">
        <v>43</v>
      </c>
      <c r="I822" s="12" t="s">
        <v>32</v>
      </c>
      <c r="J822" s="12" t="s">
        <v>428</v>
      </c>
      <c r="K822" s="128"/>
      <c r="L822" s="132"/>
      <c r="M822" s="132"/>
      <c r="N822" s="130"/>
      <c r="O822" s="129"/>
      <c r="P822" s="129"/>
      <c r="Q822" s="16"/>
      <c r="R822" s="18"/>
      <c r="S822" s="18"/>
      <c r="T822" s="17"/>
      <c r="U822" s="17"/>
      <c r="V822" s="17"/>
      <c r="W822" s="19"/>
      <c r="X822" s="50"/>
      <c r="Y822" s="21"/>
      <c r="Z822" s="21"/>
      <c r="AA822" s="21"/>
      <c r="AB822" s="21"/>
      <c r="AC822" s="22"/>
      <c r="AD822" s="9"/>
      <c r="AE822" s="15" t="str">
        <f t="shared" si="5"/>
        <v/>
      </c>
    </row>
    <row r="823" spans="1:31" ht="14.25" customHeight="1" x14ac:dyDescent="0.25">
      <c r="A823" s="9">
        <v>822</v>
      </c>
      <c r="B823" s="10"/>
      <c r="C823" s="11">
        <v>6287851627778</v>
      </c>
      <c r="D823" s="12" t="s">
        <v>764</v>
      </c>
      <c r="E823" s="10">
        <v>6282291677587</v>
      </c>
      <c r="F823" s="10" t="s">
        <v>2270</v>
      </c>
      <c r="G823" s="13"/>
      <c r="H823" s="12" t="s">
        <v>43</v>
      </c>
      <c r="I823" s="12" t="s">
        <v>32</v>
      </c>
      <c r="J823" s="12" t="s">
        <v>428</v>
      </c>
      <c r="K823" s="128"/>
      <c r="L823" s="132"/>
      <c r="M823" s="132"/>
      <c r="N823" s="130"/>
      <c r="O823" s="129"/>
      <c r="P823" s="129"/>
      <c r="Q823" s="16"/>
      <c r="R823" s="18"/>
      <c r="S823" s="18"/>
      <c r="T823" s="17"/>
      <c r="U823" s="17"/>
      <c r="V823" s="17"/>
      <c r="W823" s="19"/>
      <c r="X823" s="50"/>
      <c r="Y823" s="21"/>
      <c r="Z823" s="21"/>
      <c r="AA823" s="21"/>
      <c r="AB823" s="21"/>
      <c r="AC823" s="22"/>
      <c r="AD823" s="9"/>
      <c r="AE823" s="15" t="str">
        <f t="shared" si="5"/>
        <v/>
      </c>
    </row>
    <row r="824" spans="1:31" ht="14.25" customHeight="1" x14ac:dyDescent="0.25">
      <c r="A824" s="9">
        <v>823</v>
      </c>
      <c r="B824" s="10"/>
      <c r="C824" s="11">
        <v>6287851627778</v>
      </c>
      <c r="D824" s="36" t="s">
        <v>765</v>
      </c>
      <c r="E824" s="10">
        <v>6285100640318</v>
      </c>
      <c r="F824" s="10" t="s">
        <v>2270</v>
      </c>
      <c r="G824" s="13"/>
      <c r="H824" s="12" t="s">
        <v>43</v>
      </c>
      <c r="I824" s="12" t="s">
        <v>32</v>
      </c>
      <c r="J824" s="12" t="s">
        <v>428</v>
      </c>
      <c r="K824" s="128"/>
      <c r="L824" s="132"/>
      <c r="M824" s="132"/>
      <c r="N824" s="130"/>
      <c r="O824" s="129"/>
      <c r="P824" s="129"/>
      <c r="Q824" s="16"/>
      <c r="R824" s="18"/>
      <c r="S824" s="18"/>
      <c r="T824" s="17"/>
      <c r="U824" s="17"/>
      <c r="V824" s="17"/>
      <c r="W824" s="19"/>
      <c r="X824" s="50"/>
      <c r="Y824" s="21"/>
      <c r="Z824" s="21"/>
      <c r="AA824" s="21"/>
      <c r="AB824" s="21"/>
      <c r="AC824" s="22"/>
      <c r="AD824" s="9"/>
      <c r="AE824" s="15" t="str">
        <f t="shared" si="5"/>
        <v/>
      </c>
    </row>
    <row r="825" spans="1:31" ht="14.25" customHeight="1" x14ac:dyDescent="0.25">
      <c r="A825" s="9">
        <v>824</v>
      </c>
      <c r="B825" s="10"/>
      <c r="C825" s="11">
        <v>6287851627778</v>
      </c>
      <c r="D825" s="12" t="s">
        <v>766</v>
      </c>
      <c r="E825" s="10">
        <v>6285100687148</v>
      </c>
      <c r="F825" s="10" t="s">
        <v>2270</v>
      </c>
      <c r="G825" s="13"/>
      <c r="H825" s="12" t="s">
        <v>43</v>
      </c>
      <c r="I825" s="12" t="s">
        <v>32</v>
      </c>
      <c r="J825" s="12" t="s">
        <v>428</v>
      </c>
      <c r="K825" s="128"/>
      <c r="L825" s="132"/>
      <c r="M825" s="132"/>
      <c r="N825" s="130"/>
      <c r="O825" s="129"/>
      <c r="P825" s="129"/>
      <c r="Q825" s="16"/>
      <c r="R825" s="18"/>
      <c r="S825" s="18"/>
      <c r="T825" s="17"/>
      <c r="U825" s="17"/>
      <c r="V825" s="17"/>
      <c r="W825" s="19"/>
      <c r="X825" s="50"/>
      <c r="Y825" s="21"/>
      <c r="Z825" s="21"/>
      <c r="AA825" s="21"/>
      <c r="AB825" s="21"/>
      <c r="AC825" s="22"/>
      <c r="AD825" s="9"/>
      <c r="AE825" s="15" t="str">
        <f t="shared" si="5"/>
        <v/>
      </c>
    </row>
    <row r="826" spans="1:31" ht="14.25" customHeight="1" x14ac:dyDescent="0.25">
      <c r="A826" s="9">
        <v>825</v>
      </c>
      <c r="B826" s="10"/>
      <c r="C826" s="11">
        <v>6287851627778</v>
      </c>
      <c r="D826" s="12" t="s">
        <v>424</v>
      </c>
      <c r="E826" s="10">
        <v>6282292044827</v>
      </c>
      <c r="F826" s="10" t="s">
        <v>2270</v>
      </c>
      <c r="G826" s="13"/>
      <c r="H826" s="12" t="s">
        <v>43</v>
      </c>
      <c r="I826" s="12" t="s">
        <v>32</v>
      </c>
      <c r="J826" s="12" t="s">
        <v>428</v>
      </c>
      <c r="K826" s="128"/>
      <c r="L826" s="132"/>
      <c r="M826" s="132"/>
      <c r="N826" s="130"/>
      <c r="O826" s="129"/>
      <c r="P826" s="129"/>
      <c r="Q826" s="16"/>
      <c r="R826" s="18"/>
      <c r="S826" s="18"/>
      <c r="T826" s="17"/>
      <c r="U826" s="17"/>
      <c r="V826" s="17"/>
      <c r="W826" s="19"/>
      <c r="X826" s="50"/>
      <c r="Y826" s="21"/>
      <c r="Z826" s="21"/>
      <c r="AA826" s="21"/>
      <c r="AB826" s="21"/>
      <c r="AC826" s="22"/>
      <c r="AD826" s="9"/>
      <c r="AE826" s="15" t="str">
        <f t="shared" si="5"/>
        <v/>
      </c>
    </row>
    <row r="827" spans="1:31" ht="14.25" customHeight="1" x14ac:dyDescent="0.25">
      <c r="A827" s="9">
        <v>826</v>
      </c>
      <c r="B827" s="10"/>
      <c r="C827" s="11">
        <v>6287851627778</v>
      </c>
      <c r="D827" s="12" t="s">
        <v>767</v>
      </c>
      <c r="E827" s="10">
        <v>6285100758770</v>
      </c>
      <c r="F827" s="10" t="s">
        <v>2270</v>
      </c>
      <c r="G827" s="13"/>
      <c r="H827" s="12" t="s">
        <v>43</v>
      </c>
      <c r="I827" s="12" t="s">
        <v>32</v>
      </c>
      <c r="J827" s="12" t="s">
        <v>428</v>
      </c>
      <c r="K827" s="128"/>
      <c r="L827" s="132"/>
      <c r="M827" s="132"/>
      <c r="N827" s="130"/>
      <c r="O827" s="129"/>
      <c r="P827" s="129"/>
      <c r="Q827" s="16"/>
      <c r="R827" s="18"/>
      <c r="S827" s="18"/>
      <c r="T827" s="17"/>
      <c r="U827" s="17"/>
      <c r="V827" s="17"/>
      <c r="W827" s="19"/>
      <c r="X827" s="50"/>
      <c r="Y827" s="21"/>
      <c r="Z827" s="21"/>
      <c r="AA827" s="21"/>
      <c r="AB827" s="21"/>
      <c r="AC827" s="22"/>
      <c r="AD827" s="9"/>
      <c r="AE827" s="15" t="str">
        <f t="shared" si="5"/>
        <v/>
      </c>
    </row>
    <row r="828" spans="1:31" ht="14.25" customHeight="1" x14ac:dyDescent="0.25">
      <c r="A828" s="9">
        <v>827</v>
      </c>
      <c r="B828" s="10"/>
      <c r="C828" s="11">
        <v>6287851627778</v>
      </c>
      <c r="D828" s="12" t="s">
        <v>768</v>
      </c>
      <c r="E828" s="10">
        <v>6285101441962</v>
      </c>
      <c r="F828" s="10" t="s">
        <v>2270</v>
      </c>
      <c r="G828" s="13"/>
      <c r="H828" s="12" t="s">
        <v>43</v>
      </c>
      <c r="I828" s="12" t="s">
        <v>32</v>
      </c>
      <c r="J828" s="12" t="s">
        <v>428</v>
      </c>
      <c r="K828" s="128"/>
      <c r="L828" s="132"/>
      <c r="M828" s="132"/>
      <c r="N828" s="130"/>
      <c r="O828" s="129"/>
      <c r="P828" s="129"/>
      <c r="Q828" s="16"/>
      <c r="R828" s="18"/>
      <c r="S828" s="18"/>
      <c r="T828" s="17"/>
      <c r="U828" s="17"/>
      <c r="V828" s="17"/>
      <c r="W828" s="19"/>
      <c r="X828" s="20"/>
      <c r="Y828" s="21"/>
      <c r="Z828" s="21"/>
      <c r="AA828" s="21"/>
      <c r="AB828" s="21"/>
      <c r="AC828" s="22"/>
      <c r="AD828" s="9"/>
      <c r="AE828" s="15" t="str">
        <f t="shared" si="5"/>
        <v/>
      </c>
    </row>
    <row r="829" spans="1:31" ht="14.25" customHeight="1" x14ac:dyDescent="0.25">
      <c r="A829" s="9">
        <v>828</v>
      </c>
      <c r="B829" s="10"/>
      <c r="C829" s="11">
        <v>6287851627778</v>
      </c>
      <c r="D829" s="12" t="s">
        <v>769</v>
      </c>
      <c r="E829" s="10">
        <v>6282291384707</v>
      </c>
      <c r="F829" s="10" t="s">
        <v>2270</v>
      </c>
      <c r="G829" s="13"/>
      <c r="H829" s="12" t="s">
        <v>31</v>
      </c>
      <c r="I829" s="12" t="s">
        <v>32</v>
      </c>
      <c r="J829" s="12" t="s">
        <v>428</v>
      </c>
      <c r="K829" s="128"/>
      <c r="L829" s="132"/>
      <c r="M829" s="132"/>
      <c r="N829" s="130"/>
      <c r="O829" s="129"/>
      <c r="P829" s="129"/>
      <c r="Q829" s="16"/>
      <c r="R829" s="18"/>
      <c r="S829" s="18"/>
      <c r="T829" s="17"/>
      <c r="U829" s="17"/>
      <c r="V829" s="17"/>
      <c r="W829" s="19"/>
      <c r="X829" s="20"/>
      <c r="Y829" s="21"/>
      <c r="Z829" s="21"/>
      <c r="AA829" s="21"/>
      <c r="AB829" s="21"/>
      <c r="AC829" s="22"/>
      <c r="AD829" s="9"/>
      <c r="AE829" s="15" t="str">
        <f t="shared" si="5"/>
        <v/>
      </c>
    </row>
    <row r="830" spans="1:31" ht="14.25" customHeight="1" x14ac:dyDescent="0.25">
      <c r="A830" s="9">
        <v>829</v>
      </c>
      <c r="B830" s="10"/>
      <c r="C830" s="11">
        <v>6287851627778</v>
      </c>
      <c r="D830" s="12" t="s">
        <v>770</v>
      </c>
      <c r="E830" s="10">
        <v>6285102293810</v>
      </c>
      <c r="F830" s="10" t="s">
        <v>2270</v>
      </c>
      <c r="G830" s="13"/>
      <c r="H830" s="12" t="s">
        <v>43</v>
      </c>
      <c r="I830" s="12" t="s">
        <v>32</v>
      </c>
      <c r="J830" s="12" t="s">
        <v>428</v>
      </c>
      <c r="K830" s="128"/>
      <c r="L830" s="132"/>
      <c r="M830" s="132"/>
      <c r="N830" s="130"/>
      <c r="O830" s="129"/>
      <c r="P830" s="129"/>
      <c r="Q830" s="16"/>
      <c r="R830" s="18"/>
      <c r="S830" s="18"/>
      <c r="T830" s="17"/>
      <c r="U830" s="17"/>
      <c r="V830" s="17"/>
      <c r="W830" s="19"/>
      <c r="X830" s="20"/>
      <c r="Y830" s="21"/>
      <c r="Z830" s="21"/>
      <c r="AA830" s="21"/>
      <c r="AB830" s="21"/>
      <c r="AC830" s="22"/>
      <c r="AD830" s="9"/>
      <c r="AE830" s="15" t="str">
        <f t="shared" si="5"/>
        <v/>
      </c>
    </row>
    <row r="831" spans="1:31" ht="14.25" customHeight="1" x14ac:dyDescent="0.25">
      <c r="A831" s="9">
        <v>830</v>
      </c>
      <c r="B831" s="10"/>
      <c r="C831" s="11">
        <v>6287851627778</v>
      </c>
      <c r="D831" s="12" t="s">
        <v>771</v>
      </c>
      <c r="E831" s="10">
        <v>6285103177363</v>
      </c>
      <c r="F831" s="10" t="s">
        <v>2270</v>
      </c>
      <c r="G831" s="13"/>
      <c r="H831" s="12" t="s">
        <v>31</v>
      </c>
      <c r="I831" s="12" t="s">
        <v>32</v>
      </c>
      <c r="J831" s="12" t="s">
        <v>428</v>
      </c>
      <c r="K831" s="128"/>
      <c r="L831" s="132"/>
      <c r="M831" s="132"/>
      <c r="N831" s="130"/>
      <c r="O831" s="129"/>
      <c r="P831" s="129"/>
      <c r="Q831" s="16"/>
      <c r="R831" s="18"/>
      <c r="S831" s="18"/>
      <c r="T831" s="17"/>
      <c r="U831" s="17"/>
      <c r="V831" s="17"/>
      <c r="W831" s="19"/>
      <c r="X831" s="20"/>
      <c r="Y831" s="21"/>
      <c r="Z831" s="21"/>
      <c r="AA831" s="21"/>
      <c r="AB831" s="21"/>
      <c r="AC831" s="22"/>
      <c r="AD831" s="9"/>
      <c r="AE831" s="15" t="str">
        <f t="shared" si="5"/>
        <v/>
      </c>
    </row>
    <row r="832" spans="1:31" ht="14.25" customHeight="1" x14ac:dyDescent="0.25">
      <c r="A832" s="9">
        <v>831</v>
      </c>
      <c r="B832" s="10"/>
      <c r="C832" s="11">
        <v>6287851627778</v>
      </c>
      <c r="D832" s="12" t="s">
        <v>772</v>
      </c>
      <c r="E832" s="10">
        <v>6282291196010</v>
      </c>
      <c r="F832" s="10" t="s">
        <v>2270</v>
      </c>
      <c r="G832" s="13"/>
      <c r="H832" s="12" t="s">
        <v>43</v>
      </c>
      <c r="I832" s="12" t="s">
        <v>32</v>
      </c>
      <c r="J832" s="12" t="s">
        <v>428</v>
      </c>
      <c r="K832" s="128"/>
      <c r="L832" s="132"/>
      <c r="M832" s="132"/>
      <c r="N832" s="130"/>
      <c r="O832" s="129"/>
      <c r="P832" s="129"/>
      <c r="Q832" s="16"/>
      <c r="R832" s="18"/>
      <c r="S832" s="18"/>
      <c r="T832" s="17"/>
      <c r="U832" s="17"/>
      <c r="V832" s="17"/>
      <c r="W832" s="19"/>
      <c r="X832" s="20"/>
      <c r="Y832" s="21"/>
      <c r="Z832" s="21"/>
      <c r="AA832" s="21"/>
      <c r="AB832" s="21"/>
      <c r="AC832" s="22"/>
      <c r="AD832" s="9"/>
      <c r="AE832" s="15" t="str">
        <f t="shared" si="5"/>
        <v/>
      </c>
    </row>
    <row r="833" spans="1:31" ht="14.25" customHeight="1" x14ac:dyDescent="0.25">
      <c r="A833" s="9">
        <v>832</v>
      </c>
      <c r="B833" s="10"/>
      <c r="C833" s="11">
        <v>6287851627778</v>
      </c>
      <c r="D833" s="12" t="s">
        <v>317</v>
      </c>
      <c r="E833" s="10">
        <v>6282291031133</v>
      </c>
      <c r="F833" s="10" t="s">
        <v>2270</v>
      </c>
      <c r="G833" s="9"/>
      <c r="H833" s="12" t="s">
        <v>43</v>
      </c>
      <c r="I833" s="12" t="s">
        <v>32</v>
      </c>
      <c r="J833" s="12" t="s">
        <v>428</v>
      </c>
      <c r="K833" s="128"/>
      <c r="L833" s="132"/>
      <c r="M833" s="132"/>
      <c r="N833" s="130"/>
      <c r="O833" s="129"/>
      <c r="P833" s="129"/>
      <c r="Q833" s="16"/>
      <c r="R833" s="18"/>
      <c r="S833" s="18"/>
      <c r="T833" s="17"/>
      <c r="U833" s="17"/>
      <c r="V833" s="17"/>
      <c r="W833" s="19"/>
      <c r="X833" s="20"/>
      <c r="Y833" s="21"/>
      <c r="Z833" s="21"/>
      <c r="AA833" s="21"/>
      <c r="AB833" s="21"/>
      <c r="AC833" s="22"/>
      <c r="AD833" s="9"/>
      <c r="AE833" s="15" t="str">
        <f t="shared" si="5"/>
        <v/>
      </c>
    </row>
    <row r="834" spans="1:31" ht="14.25" customHeight="1" x14ac:dyDescent="0.25">
      <c r="A834" s="9">
        <v>833</v>
      </c>
      <c r="B834" s="10"/>
      <c r="C834" s="11">
        <v>6287851627778</v>
      </c>
      <c r="D834" s="12" t="s">
        <v>773</v>
      </c>
      <c r="E834" s="10">
        <v>6285100791483</v>
      </c>
      <c r="F834" s="10" t="s">
        <v>2270</v>
      </c>
      <c r="G834" s="13"/>
      <c r="H834" s="12" t="s">
        <v>43</v>
      </c>
      <c r="I834" s="12" t="s">
        <v>32</v>
      </c>
      <c r="J834" s="12" t="s">
        <v>428</v>
      </c>
      <c r="K834" s="128"/>
      <c r="L834" s="132"/>
      <c r="M834" s="132"/>
      <c r="N834" s="130"/>
      <c r="O834" s="129"/>
      <c r="P834" s="129"/>
      <c r="Q834" s="16"/>
      <c r="R834" s="18"/>
      <c r="S834" s="18"/>
      <c r="T834" s="17"/>
      <c r="U834" s="17"/>
      <c r="V834" s="17"/>
      <c r="W834" s="19"/>
      <c r="X834" s="20"/>
      <c r="Y834" s="21"/>
      <c r="Z834" s="21"/>
      <c r="AA834" s="21"/>
      <c r="AB834" s="21"/>
      <c r="AC834" s="22"/>
      <c r="AD834" s="9"/>
      <c r="AE834" s="15" t="str">
        <f t="shared" si="5"/>
        <v/>
      </c>
    </row>
    <row r="835" spans="1:31" ht="14.25" customHeight="1" x14ac:dyDescent="0.25">
      <c r="A835" s="9">
        <v>834</v>
      </c>
      <c r="B835" s="10"/>
      <c r="C835" s="11">
        <v>6287851627778</v>
      </c>
      <c r="D835" s="12" t="s">
        <v>774</v>
      </c>
      <c r="E835" s="10">
        <v>6282292448884</v>
      </c>
      <c r="F835" s="10" t="s">
        <v>2270</v>
      </c>
      <c r="G835" s="13"/>
      <c r="H835" s="12" t="s">
        <v>43</v>
      </c>
      <c r="I835" s="12" t="s">
        <v>32</v>
      </c>
      <c r="J835" s="12" t="s">
        <v>428</v>
      </c>
      <c r="K835" s="128"/>
      <c r="L835" s="132"/>
      <c r="M835" s="132"/>
      <c r="N835" s="130"/>
      <c r="O835" s="129"/>
      <c r="P835" s="129"/>
      <c r="Q835" s="16"/>
      <c r="R835" s="18"/>
      <c r="S835" s="18"/>
      <c r="T835" s="17"/>
      <c r="U835" s="17"/>
      <c r="V835" s="17"/>
      <c r="W835" s="19"/>
      <c r="X835" s="20"/>
      <c r="Y835" s="21"/>
      <c r="Z835" s="21"/>
      <c r="AA835" s="21"/>
      <c r="AB835" s="21"/>
      <c r="AC835" s="22"/>
      <c r="AD835" s="9"/>
      <c r="AE835" s="15" t="str">
        <f t="shared" si="5"/>
        <v/>
      </c>
    </row>
    <row r="836" spans="1:31" ht="14.25" customHeight="1" x14ac:dyDescent="0.25">
      <c r="A836" s="9">
        <v>835</v>
      </c>
      <c r="B836" s="10"/>
      <c r="C836" s="11">
        <v>6287851627778</v>
      </c>
      <c r="D836" s="12" t="s">
        <v>775</v>
      </c>
      <c r="E836" s="10">
        <v>6282292594731</v>
      </c>
      <c r="F836" s="10" t="s">
        <v>2270</v>
      </c>
      <c r="G836" s="13"/>
      <c r="H836" s="12" t="s">
        <v>31</v>
      </c>
      <c r="I836" s="12" t="s">
        <v>32</v>
      </c>
      <c r="J836" s="12" t="s">
        <v>428</v>
      </c>
      <c r="K836" s="128"/>
      <c r="L836" s="132"/>
      <c r="M836" s="132"/>
      <c r="N836" s="130"/>
      <c r="O836" s="129"/>
      <c r="P836" s="129"/>
      <c r="Q836" s="16"/>
      <c r="R836" s="18"/>
      <c r="S836" s="18"/>
      <c r="T836" s="17"/>
      <c r="U836" s="17"/>
      <c r="V836" s="17"/>
      <c r="W836" s="19"/>
      <c r="X836" s="20"/>
      <c r="Y836" s="21"/>
      <c r="Z836" s="21"/>
      <c r="AA836" s="21"/>
      <c r="AB836" s="21"/>
      <c r="AC836" s="22"/>
      <c r="AD836" s="9"/>
      <c r="AE836" s="15" t="str">
        <f t="shared" si="5"/>
        <v/>
      </c>
    </row>
    <row r="837" spans="1:31" ht="14.25" customHeight="1" x14ac:dyDescent="0.25">
      <c r="A837" s="9">
        <v>836</v>
      </c>
      <c r="B837" s="10"/>
      <c r="C837" s="11">
        <v>6287851627778</v>
      </c>
      <c r="D837" s="12" t="s">
        <v>776</v>
      </c>
      <c r="E837" s="10">
        <v>6283874769885</v>
      </c>
      <c r="F837" s="10" t="s">
        <v>2270</v>
      </c>
      <c r="G837" s="13"/>
      <c r="H837" s="12" t="s">
        <v>43</v>
      </c>
      <c r="I837" s="12" t="s">
        <v>32</v>
      </c>
      <c r="J837" s="12" t="s">
        <v>428</v>
      </c>
      <c r="K837" s="128"/>
      <c r="L837" s="132"/>
      <c r="M837" s="132"/>
      <c r="N837" s="130"/>
      <c r="O837" s="129"/>
      <c r="P837" s="129"/>
      <c r="Q837" s="16"/>
      <c r="R837" s="18"/>
      <c r="S837" s="18"/>
      <c r="T837" s="17"/>
      <c r="U837" s="17"/>
      <c r="V837" s="17"/>
      <c r="W837" s="19"/>
      <c r="X837" s="20"/>
      <c r="Y837" s="21"/>
      <c r="Z837" s="21"/>
      <c r="AA837" s="21"/>
      <c r="AB837" s="21"/>
      <c r="AC837" s="22"/>
      <c r="AD837" s="9"/>
      <c r="AE837" s="15" t="str">
        <f t="shared" si="5"/>
        <v/>
      </c>
    </row>
    <row r="838" spans="1:31" ht="14.25" customHeight="1" x14ac:dyDescent="0.25">
      <c r="A838" s="9">
        <v>837</v>
      </c>
      <c r="B838" s="10"/>
      <c r="C838" s="11">
        <v>6287851627778</v>
      </c>
      <c r="D838" s="12" t="s">
        <v>777</v>
      </c>
      <c r="E838" s="10">
        <v>6282293292189</v>
      </c>
      <c r="F838" s="10" t="s">
        <v>2270</v>
      </c>
      <c r="G838" s="13"/>
      <c r="H838" s="12" t="s">
        <v>43</v>
      </c>
      <c r="I838" s="12" t="s">
        <v>32</v>
      </c>
      <c r="J838" s="12" t="s">
        <v>428</v>
      </c>
      <c r="K838" s="128"/>
      <c r="L838" s="132"/>
      <c r="M838" s="132"/>
      <c r="N838" s="130"/>
      <c r="O838" s="129"/>
      <c r="P838" s="129"/>
      <c r="Q838" s="16"/>
      <c r="R838" s="18"/>
      <c r="S838" s="18"/>
      <c r="T838" s="17"/>
      <c r="U838" s="17"/>
      <c r="V838" s="17"/>
      <c r="W838" s="19"/>
      <c r="X838" s="20"/>
      <c r="Y838" s="21"/>
      <c r="Z838" s="21"/>
      <c r="AA838" s="21"/>
      <c r="AB838" s="21"/>
      <c r="AC838" s="22"/>
      <c r="AD838" s="9"/>
      <c r="AE838" s="15" t="str">
        <f t="shared" si="5"/>
        <v/>
      </c>
    </row>
    <row r="839" spans="1:31" ht="14.25" customHeight="1" x14ac:dyDescent="0.25">
      <c r="A839" s="9">
        <v>838</v>
      </c>
      <c r="B839" s="10"/>
      <c r="C839" s="11">
        <v>6287851627778</v>
      </c>
      <c r="D839" s="12" t="s">
        <v>778</v>
      </c>
      <c r="E839" s="10">
        <v>6283878709546</v>
      </c>
      <c r="F839" s="10" t="s">
        <v>2270</v>
      </c>
      <c r="G839" s="13"/>
      <c r="H839" s="12" t="s">
        <v>43</v>
      </c>
      <c r="I839" s="12" t="s">
        <v>32</v>
      </c>
      <c r="J839" s="12" t="s">
        <v>428</v>
      </c>
      <c r="K839" s="128"/>
      <c r="L839" s="132"/>
      <c r="M839" s="132"/>
      <c r="N839" s="130"/>
      <c r="O839" s="129"/>
      <c r="P839" s="129"/>
      <c r="Q839" s="16"/>
      <c r="R839" s="18"/>
      <c r="S839" s="18"/>
      <c r="T839" s="17"/>
      <c r="U839" s="17"/>
      <c r="V839" s="17"/>
      <c r="W839" s="19"/>
      <c r="X839" s="20"/>
      <c r="Y839" s="21"/>
      <c r="Z839" s="21"/>
      <c r="AA839" s="21"/>
      <c r="AB839" s="21"/>
      <c r="AC839" s="22"/>
      <c r="AD839" s="9"/>
      <c r="AE839" s="15" t="str">
        <f t="shared" si="5"/>
        <v/>
      </c>
    </row>
    <row r="840" spans="1:31" ht="14.25" customHeight="1" x14ac:dyDescent="0.25">
      <c r="A840" s="9">
        <v>839</v>
      </c>
      <c r="B840" s="10"/>
      <c r="C840" s="11">
        <v>6287851627778</v>
      </c>
      <c r="D840" s="12" t="s">
        <v>779</v>
      </c>
      <c r="E840" s="10">
        <v>6283890772634</v>
      </c>
      <c r="F840" s="10" t="s">
        <v>2270</v>
      </c>
      <c r="G840" s="13"/>
      <c r="H840" s="12" t="s">
        <v>43</v>
      </c>
      <c r="I840" s="12" t="s">
        <v>32</v>
      </c>
      <c r="J840" s="12" t="s">
        <v>428</v>
      </c>
      <c r="K840" s="128"/>
      <c r="L840" s="132"/>
      <c r="M840" s="132"/>
      <c r="N840" s="130"/>
      <c r="O840" s="129"/>
      <c r="P840" s="129"/>
      <c r="Q840" s="16"/>
      <c r="R840" s="18"/>
      <c r="S840" s="18"/>
      <c r="T840" s="17"/>
      <c r="U840" s="17"/>
      <c r="V840" s="17"/>
      <c r="W840" s="19"/>
      <c r="X840" s="20"/>
      <c r="Y840" s="21"/>
      <c r="Z840" s="21"/>
      <c r="AA840" s="21"/>
      <c r="AB840" s="21"/>
      <c r="AC840" s="22"/>
      <c r="AD840" s="9"/>
      <c r="AE840" s="15" t="str">
        <f t="shared" si="5"/>
        <v/>
      </c>
    </row>
    <row r="841" spans="1:31" ht="14.25" customHeight="1" x14ac:dyDescent="0.25">
      <c r="A841" s="9">
        <v>840</v>
      </c>
      <c r="B841" s="10"/>
      <c r="C841" s="11">
        <v>6287851627778</v>
      </c>
      <c r="D841" s="12" t="s">
        <v>780</v>
      </c>
      <c r="E841" s="10">
        <v>6283891424275</v>
      </c>
      <c r="F841" s="10" t="s">
        <v>2270</v>
      </c>
      <c r="G841" s="13"/>
      <c r="H841" s="12" t="s">
        <v>31</v>
      </c>
      <c r="I841" s="12" t="s">
        <v>32</v>
      </c>
      <c r="J841" s="12" t="s">
        <v>428</v>
      </c>
      <c r="K841" s="128"/>
      <c r="L841" s="132"/>
      <c r="M841" s="132"/>
      <c r="N841" s="130"/>
      <c r="O841" s="129"/>
      <c r="P841" s="129"/>
      <c r="Q841" s="16"/>
      <c r="R841" s="18"/>
      <c r="S841" s="18"/>
      <c r="T841" s="17"/>
      <c r="U841" s="17"/>
      <c r="V841" s="17"/>
      <c r="W841" s="19"/>
      <c r="X841" s="20"/>
      <c r="Y841" s="21"/>
      <c r="Z841" s="21"/>
      <c r="AA841" s="21"/>
      <c r="AB841" s="21"/>
      <c r="AC841" s="22"/>
      <c r="AD841" s="9"/>
      <c r="AE841" s="15" t="str">
        <f t="shared" si="5"/>
        <v/>
      </c>
    </row>
    <row r="842" spans="1:31" ht="14.25" customHeight="1" x14ac:dyDescent="0.25">
      <c r="A842" s="9">
        <v>841</v>
      </c>
      <c r="B842" s="10"/>
      <c r="C842" s="11">
        <v>6287851627778</v>
      </c>
      <c r="D842" s="12" t="s">
        <v>781</v>
      </c>
      <c r="E842" s="10">
        <v>6283893333021</v>
      </c>
      <c r="F842" s="10" t="s">
        <v>2270</v>
      </c>
      <c r="G842" s="13"/>
      <c r="H842" s="12" t="s">
        <v>43</v>
      </c>
      <c r="I842" s="12" t="s">
        <v>32</v>
      </c>
      <c r="J842" s="12" t="s">
        <v>428</v>
      </c>
      <c r="K842" s="128"/>
      <c r="L842" s="132"/>
      <c r="M842" s="132"/>
      <c r="N842" s="130"/>
      <c r="O842" s="129"/>
      <c r="P842" s="129"/>
      <c r="Q842" s="16"/>
      <c r="R842" s="18"/>
      <c r="S842" s="18"/>
      <c r="T842" s="17"/>
      <c r="U842" s="17"/>
      <c r="V842" s="17"/>
      <c r="W842" s="19"/>
      <c r="X842" s="20"/>
      <c r="Y842" s="21"/>
      <c r="Z842" s="21"/>
      <c r="AA842" s="21"/>
      <c r="AB842" s="21"/>
      <c r="AC842" s="22"/>
      <c r="AD842" s="9"/>
      <c r="AE842" s="15" t="str">
        <f t="shared" si="5"/>
        <v/>
      </c>
    </row>
    <row r="843" spans="1:31" ht="14.25" customHeight="1" x14ac:dyDescent="0.25">
      <c r="A843" s="9">
        <v>842</v>
      </c>
      <c r="B843" s="10"/>
      <c r="C843" s="11">
        <v>6287851627778</v>
      </c>
      <c r="D843" s="12" t="s">
        <v>782</v>
      </c>
      <c r="E843" s="10">
        <v>6283894314134</v>
      </c>
      <c r="F843" s="10" t="s">
        <v>2270</v>
      </c>
      <c r="G843" s="13"/>
      <c r="H843" s="12" t="s">
        <v>43</v>
      </c>
      <c r="I843" s="12" t="s">
        <v>32</v>
      </c>
      <c r="J843" s="12" t="s">
        <v>428</v>
      </c>
      <c r="K843" s="128"/>
      <c r="L843" s="132"/>
      <c r="M843" s="132"/>
      <c r="N843" s="130"/>
      <c r="O843" s="129"/>
      <c r="P843" s="129"/>
      <c r="Q843" s="16"/>
      <c r="R843" s="18"/>
      <c r="S843" s="18"/>
      <c r="T843" s="17"/>
      <c r="U843" s="17"/>
      <c r="V843" s="17"/>
      <c r="W843" s="19"/>
      <c r="X843" s="20"/>
      <c r="Y843" s="21"/>
      <c r="Z843" s="21"/>
      <c r="AA843" s="21"/>
      <c r="AB843" s="21"/>
      <c r="AC843" s="22"/>
      <c r="AD843" s="9"/>
      <c r="AE843" s="15" t="str">
        <f t="shared" si="5"/>
        <v/>
      </c>
    </row>
    <row r="844" spans="1:31" ht="14.25" customHeight="1" x14ac:dyDescent="0.25">
      <c r="A844" s="9">
        <v>843</v>
      </c>
      <c r="B844" s="10"/>
      <c r="C844" s="11">
        <v>6287851627778</v>
      </c>
      <c r="D844" s="12" t="s">
        <v>50</v>
      </c>
      <c r="E844" s="10">
        <v>6283894320517</v>
      </c>
      <c r="F844" s="10" t="s">
        <v>2270</v>
      </c>
      <c r="G844" s="13"/>
      <c r="H844" s="12" t="s">
        <v>31</v>
      </c>
      <c r="I844" s="12" t="s">
        <v>32</v>
      </c>
      <c r="J844" s="12" t="s">
        <v>428</v>
      </c>
      <c r="K844" s="128"/>
      <c r="L844" s="132"/>
      <c r="M844" s="132"/>
      <c r="N844" s="130"/>
      <c r="O844" s="129"/>
      <c r="P844" s="129"/>
      <c r="Q844" s="16"/>
      <c r="R844" s="18"/>
      <c r="S844" s="18"/>
      <c r="T844" s="17"/>
      <c r="U844" s="17"/>
      <c r="V844" s="17"/>
      <c r="W844" s="19"/>
      <c r="X844" s="20"/>
      <c r="Y844" s="21"/>
      <c r="Z844" s="21"/>
      <c r="AA844" s="21"/>
      <c r="AB844" s="21"/>
      <c r="AC844" s="22"/>
      <c r="AD844" s="9"/>
      <c r="AE844" s="15" t="str">
        <f t="shared" si="5"/>
        <v/>
      </c>
    </row>
    <row r="845" spans="1:31" ht="14.25" customHeight="1" x14ac:dyDescent="0.25">
      <c r="A845" s="9">
        <v>844</v>
      </c>
      <c r="B845" s="10"/>
      <c r="C845" s="11">
        <v>6287851627778</v>
      </c>
      <c r="D845" s="12" t="s">
        <v>50</v>
      </c>
      <c r="E845" s="10">
        <v>6283895931808</v>
      </c>
      <c r="F845" s="10" t="s">
        <v>2270</v>
      </c>
      <c r="G845" s="13"/>
      <c r="H845" s="12" t="s">
        <v>43</v>
      </c>
      <c r="I845" s="12" t="s">
        <v>32</v>
      </c>
      <c r="J845" s="12" t="s">
        <v>428</v>
      </c>
      <c r="K845" s="128"/>
      <c r="L845" s="132"/>
      <c r="M845" s="132"/>
      <c r="N845" s="130"/>
      <c r="O845" s="129"/>
      <c r="P845" s="129"/>
      <c r="Q845" s="16"/>
      <c r="R845" s="18"/>
      <c r="S845" s="18"/>
      <c r="T845" s="17"/>
      <c r="U845" s="17"/>
      <c r="V845" s="17"/>
      <c r="W845" s="19"/>
      <c r="X845" s="20"/>
      <c r="Y845" s="21"/>
      <c r="Z845" s="21"/>
      <c r="AA845" s="21"/>
      <c r="AB845" s="21"/>
      <c r="AC845" s="22"/>
      <c r="AD845" s="9"/>
      <c r="AE845" s="15" t="str">
        <f t="shared" si="5"/>
        <v/>
      </c>
    </row>
    <row r="846" spans="1:31" ht="14.25" customHeight="1" x14ac:dyDescent="0.25">
      <c r="A846" s="9">
        <v>845</v>
      </c>
      <c r="B846" s="10"/>
      <c r="C846" s="11">
        <v>6287851627778</v>
      </c>
      <c r="D846" s="12" t="s">
        <v>783</v>
      </c>
      <c r="E846" s="10">
        <v>6283896223557</v>
      </c>
      <c r="F846" s="10" t="s">
        <v>2270</v>
      </c>
      <c r="G846" s="13"/>
      <c r="H846" s="12" t="s">
        <v>31</v>
      </c>
      <c r="I846" s="12" t="s">
        <v>32</v>
      </c>
      <c r="J846" s="12" t="s">
        <v>428</v>
      </c>
      <c r="K846" s="128"/>
      <c r="L846" s="132"/>
      <c r="M846" s="132"/>
      <c r="N846" s="130"/>
      <c r="O846" s="129"/>
      <c r="P846" s="129"/>
      <c r="Q846" s="16"/>
      <c r="R846" s="18"/>
      <c r="S846" s="18"/>
      <c r="T846" s="17"/>
      <c r="U846" s="17"/>
      <c r="V846" s="17"/>
      <c r="W846" s="19"/>
      <c r="X846" s="20"/>
      <c r="Y846" s="21"/>
      <c r="Z846" s="21"/>
      <c r="AA846" s="21"/>
      <c r="AB846" s="21"/>
      <c r="AC846" s="22"/>
      <c r="AD846" s="9"/>
      <c r="AE846" s="15" t="str">
        <f t="shared" si="5"/>
        <v/>
      </c>
    </row>
    <row r="847" spans="1:31" ht="14.25" customHeight="1" x14ac:dyDescent="0.25">
      <c r="A847" s="9">
        <v>846</v>
      </c>
      <c r="B847" s="10"/>
      <c r="C847" s="11">
        <v>6287851627778</v>
      </c>
      <c r="D847" s="12" t="s">
        <v>784</v>
      </c>
      <c r="E847" s="10">
        <v>6283896354408</v>
      </c>
      <c r="F847" s="10" t="s">
        <v>2270</v>
      </c>
      <c r="G847" s="13"/>
      <c r="H847" s="12" t="s">
        <v>43</v>
      </c>
      <c r="I847" s="12" t="s">
        <v>32</v>
      </c>
      <c r="J847" s="12" t="s">
        <v>428</v>
      </c>
      <c r="K847" s="128"/>
      <c r="L847" s="132"/>
      <c r="M847" s="132"/>
      <c r="N847" s="130"/>
      <c r="O847" s="129"/>
      <c r="P847" s="129"/>
      <c r="Q847" s="16"/>
      <c r="R847" s="18"/>
      <c r="S847" s="18"/>
      <c r="T847" s="17"/>
      <c r="U847" s="17"/>
      <c r="V847" s="17"/>
      <c r="W847" s="19"/>
      <c r="X847" s="20"/>
      <c r="Y847" s="21"/>
      <c r="Z847" s="21"/>
      <c r="AA847" s="21"/>
      <c r="AB847" s="21"/>
      <c r="AC847" s="22"/>
      <c r="AD847" s="9"/>
      <c r="AE847" s="15" t="str">
        <f t="shared" si="5"/>
        <v/>
      </c>
    </row>
    <row r="848" spans="1:31" ht="14.25" customHeight="1" x14ac:dyDescent="0.25">
      <c r="A848" s="9">
        <v>847</v>
      </c>
      <c r="B848" s="10"/>
      <c r="C848" s="11">
        <v>6287851627778</v>
      </c>
      <c r="D848" s="12" t="s">
        <v>785</v>
      </c>
      <c r="E848" s="10">
        <v>6283896663540</v>
      </c>
      <c r="F848" s="10" t="s">
        <v>2270</v>
      </c>
      <c r="G848" s="13"/>
      <c r="H848" s="12" t="s">
        <v>43</v>
      </c>
      <c r="I848" s="12" t="s">
        <v>32</v>
      </c>
      <c r="J848" s="12" t="s">
        <v>428</v>
      </c>
      <c r="K848" s="128"/>
      <c r="L848" s="132"/>
      <c r="M848" s="132"/>
      <c r="N848" s="130"/>
      <c r="O848" s="129"/>
      <c r="P848" s="129"/>
      <c r="Q848" s="16"/>
      <c r="R848" s="18"/>
      <c r="S848" s="18"/>
      <c r="T848" s="17"/>
      <c r="U848" s="17"/>
      <c r="V848" s="17"/>
      <c r="W848" s="19"/>
      <c r="X848" s="20"/>
      <c r="Y848" s="21"/>
      <c r="Z848" s="21"/>
      <c r="AA848" s="21"/>
      <c r="AB848" s="21"/>
      <c r="AC848" s="22"/>
      <c r="AD848" s="9"/>
      <c r="AE848" s="15" t="str">
        <f t="shared" si="5"/>
        <v/>
      </c>
    </row>
    <row r="849" spans="1:31" ht="14.25" customHeight="1" x14ac:dyDescent="0.25">
      <c r="A849" s="9">
        <v>848</v>
      </c>
      <c r="B849" s="10"/>
      <c r="C849" s="11">
        <v>6287851627778</v>
      </c>
      <c r="D849" s="12" t="s">
        <v>786</v>
      </c>
      <c r="E849" s="10">
        <v>6282293210287</v>
      </c>
      <c r="F849" s="10" t="s">
        <v>2270</v>
      </c>
      <c r="G849" s="13"/>
      <c r="H849" s="12" t="s">
        <v>43</v>
      </c>
      <c r="I849" s="12" t="s">
        <v>32</v>
      </c>
      <c r="J849" s="12" t="s">
        <v>428</v>
      </c>
      <c r="K849" s="128"/>
      <c r="L849" s="132"/>
      <c r="M849" s="132"/>
      <c r="N849" s="130"/>
      <c r="O849" s="129"/>
      <c r="P849" s="129"/>
      <c r="Q849" s="16"/>
      <c r="R849" s="18"/>
      <c r="S849" s="18"/>
      <c r="T849" s="17"/>
      <c r="U849" s="17"/>
      <c r="V849" s="17"/>
      <c r="W849" s="19"/>
      <c r="X849" s="20"/>
      <c r="Y849" s="21"/>
      <c r="Z849" s="21"/>
      <c r="AA849" s="21"/>
      <c r="AB849" s="21"/>
      <c r="AC849" s="22"/>
      <c r="AD849" s="9"/>
      <c r="AE849" s="15" t="str">
        <f t="shared" si="5"/>
        <v/>
      </c>
    </row>
    <row r="850" spans="1:31" ht="14.25" customHeight="1" x14ac:dyDescent="0.25">
      <c r="A850" s="9">
        <v>849</v>
      </c>
      <c r="B850" s="10"/>
      <c r="C850" s="11">
        <v>6287851627778</v>
      </c>
      <c r="D850" s="12" t="s">
        <v>787</v>
      </c>
      <c r="E850" s="10">
        <v>6282293043760</v>
      </c>
      <c r="F850" s="10" t="s">
        <v>2270</v>
      </c>
      <c r="G850" s="13"/>
      <c r="H850" s="12" t="s">
        <v>31</v>
      </c>
      <c r="I850" s="12" t="s">
        <v>32</v>
      </c>
      <c r="J850" s="12" t="s">
        <v>428</v>
      </c>
      <c r="K850" s="128"/>
      <c r="L850" s="132"/>
      <c r="M850" s="132"/>
      <c r="N850" s="130"/>
      <c r="O850" s="129"/>
      <c r="P850" s="129"/>
      <c r="Q850" s="16"/>
      <c r="R850" s="18"/>
      <c r="S850" s="18"/>
      <c r="T850" s="17"/>
      <c r="U850" s="17"/>
      <c r="V850" s="17"/>
      <c r="W850" s="19"/>
      <c r="X850" s="20"/>
      <c r="Y850" s="21"/>
      <c r="Z850" s="21"/>
      <c r="AA850" s="21"/>
      <c r="AB850" s="21"/>
      <c r="AC850" s="22"/>
      <c r="AD850" s="9"/>
      <c r="AE850" s="15" t="str">
        <f t="shared" si="5"/>
        <v/>
      </c>
    </row>
    <row r="851" spans="1:31" ht="14.25" customHeight="1" x14ac:dyDescent="0.25">
      <c r="A851" s="9">
        <v>850</v>
      </c>
      <c r="B851" s="10"/>
      <c r="C851" s="11">
        <v>6287851627778</v>
      </c>
      <c r="D851" s="12" t="s">
        <v>788</v>
      </c>
      <c r="E851" s="10">
        <v>6282293027338</v>
      </c>
      <c r="F851" s="10" t="s">
        <v>2270</v>
      </c>
      <c r="G851" s="13"/>
      <c r="H851" s="12" t="s">
        <v>43</v>
      </c>
      <c r="I851" s="12" t="s">
        <v>32</v>
      </c>
      <c r="J851" s="12" t="s">
        <v>428</v>
      </c>
      <c r="K851" s="128"/>
      <c r="L851" s="132"/>
      <c r="M851" s="132"/>
      <c r="N851" s="130"/>
      <c r="O851" s="129"/>
      <c r="P851" s="129"/>
      <c r="Q851" s="16"/>
      <c r="R851" s="18"/>
      <c r="S851" s="18"/>
      <c r="T851" s="17"/>
      <c r="U851" s="17"/>
      <c r="V851" s="17"/>
      <c r="W851" s="19"/>
      <c r="X851" s="20"/>
      <c r="Y851" s="21"/>
      <c r="Z851" s="21"/>
      <c r="AA851" s="21"/>
      <c r="AB851" s="21"/>
      <c r="AC851" s="22"/>
      <c r="AD851" s="9"/>
      <c r="AE851" s="15" t="str">
        <f t="shared" si="5"/>
        <v/>
      </c>
    </row>
    <row r="852" spans="1:31" ht="14.25" customHeight="1" x14ac:dyDescent="0.25">
      <c r="A852" s="9">
        <v>851</v>
      </c>
      <c r="B852" s="10"/>
      <c r="C852" s="11">
        <v>6287851627778</v>
      </c>
      <c r="D852" s="12" t="s">
        <v>789</v>
      </c>
      <c r="E852" s="10">
        <v>6285103825982</v>
      </c>
      <c r="F852" s="10" t="s">
        <v>2270</v>
      </c>
      <c r="G852" s="13"/>
      <c r="H852" s="12" t="s">
        <v>43</v>
      </c>
      <c r="I852" s="12" t="s">
        <v>32</v>
      </c>
      <c r="J852" s="12" t="s">
        <v>428</v>
      </c>
      <c r="K852" s="128"/>
      <c r="L852" s="132"/>
      <c r="M852" s="132"/>
      <c r="N852" s="130"/>
      <c r="O852" s="129"/>
      <c r="P852" s="129"/>
      <c r="Q852" s="16"/>
      <c r="R852" s="18"/>
      <c r="S852" s="18"/>
      <c r="T852" s="17"/>
      <c r="U852" s="17"/>
      <c r="V852" s="17"/>
      <c r="W852" s="19"/>
      <c r="X852" s="20"/>
      <c r="Y852" s="21"/>
      <c r="Z852" s="21"/>
      <c r="AA852" s="21"/>
      <c r="AB852" s="21"/>
      <c r="AC852" s="22"/>
      <c r="AD852" s="9"/>
      <c r="AE852" s="15" t="str">
        <f t="shared" si="5"/>
        <v/>
      </c>
    </row>
    <row r="853" spans="1:31" ht="14.25" customHeight="1" x14ac:dyDescent="0.25">
      <c r="A853" s="9">
        <v>852</v>
      </c>
      <c r="B853" s="10"/>
      <c r="C853" s="11">
        <v>6287851627778</v>
      </c>
      <c r="D853" s="12" t="s">
        <v>790</v>
      </c>
      <c r="E853" s="10">
        <v>6282290003946</v>
      </c>
      <c r="F853" s="10" t="s">
        <v>2270</v>
      </c>
      <c r="G853" s="13"/>
      <c r="H853" s="12" t="s">
        <v>43</v>
      </c>
      <c r="I853" s="12" t="s">
        <v>32</v>
      </c>
      <c r="J853" s="12" t="s">
        <v>428</v>
      </c>
      <c r="K853" s="128"/>
      <c r="L853" s="132"/>
      <c r="M853" s="132"/>
      <c r="N853" s="130"/>
      <c r="O853" s="129"/>
      <c r="P853" s="129"/>
      <c r="Q853" s="16"/>
      <c r="R853" s="18"/>
      <c r="S853" s="18"/>
      <c r="T853" s="17"/>
      <c r="U853" s="17"/>
      <c r="V853" s="17"/>
      <c r="W853" s="19"/>
      <c r="X853" s="20"/>
      <c r="Y853" s="21"/>
      <c r="Z853" s="21"/>
      <c r="AA853" s="21"/>
      <c r="AB853" s="21"/>
      <c r="AC853" s="22"/>
      <c r="AD853" s="9"/>
      <c r="AE853" s="15" t="str">
        <f t="shared" si="5"/>
        <v/>
      </c>
    </row>
    <row r="854" spans="1:31" ht="14.25" customHeight="1" x14ac:dyDescent="0.25">
      <c r="A854" s="9">
        <v>853</v>
      </c>
      <c r="B854" s="10"/>
      <c r="C854" s="11">
        <v>6287851627778</v>
      </c>
      <c r="D854" s="12" t="s">
        <v>791</v>
      </c>
      <c r="E854" s="10">
        <v>6282288795808</v>
      </c>
      <c r="F854" s="10" t="s">
        <v>2270</v>
      </c>
      <c r="G854" s="13"/>
      <c r="H854" s="12" t="s">
        <v>43</v>
      </c>
      <c r="I854" s="12" t="s">
        <v>32</v>
      </c>
      <c r="J854" s="12" t="s">
        <v>428</v>
      </c>
      <c r="K854" s="128"/>
      <c r="L854" s="132"/>
      <c r="M854" s="132"/>
      <c r="N854" s="130"/>
      <c r="O854" s="129"/>
      <c r="P854" s="129"/>
      <c r="Q854" s="16"/>
      <c r="R854" s="18"/>
      <c r="S854" s="18"/>
      <c r="T854" s="17"/>
      <c r="U854" s="17"/>
      <c r="V854" s="17"/>
      <c r="W854" s="19"/>
      <c r="X854" s="20"/>
      <c r="Y854" s="21"/>
      <c r="Z854" s="21"/>
      <c r="AA854" s="21"/>
      <c r="AB854" s="21"/>
      <c r="AC854" s="22"/>
      <c r="AD854" s="9"/>
      <c r="AE854" s="15" t="str">
        <f t="shared" si="5"/>
        <v/>
      </c>
    </row>
    <row r="855" spans="1:31" ht="14.25" customHeight="1" x14ac:dyDescent="0.25">
      <c r="A855" s="9">
        <v>854</v>
      </c>
      <c r="B855" s="10"/>
      <c r="C855" s="11">
        <v>6287851627778</v>
      </c>
      <c r="D855" s="12" t="s">
        <v>50</v>
      </c>
      <c r="E855" s="10">
        <v>6282284876258</v>
      </c>
      <c r="F855" s="10" t="s">
        <v>2270</v>
      </c>
      <c r="G855" s="13"/>
      <c r="H855" s="12" t="s">
        <v>43</v>
      </c>
      <c r="I855" s="12" t="s">
        <v>32</v>
      </c>
      <c r="J855" s="12" t="s">
        <v>428</v>
      </c>
      <c r="K855" s="128"/>
      <c r="L855" s="132"/>
      <c r="M855" s="132"/>
      <c r="N855" s="130"/>
      <c r="O855" s="129"/>
      <c r="P855" s="129"/>
      <c r="Q855" s="16"/>
      <c r="R855" s="18"/>
      <c r="S855" s="18"/>
      <c r="T855" s="17"/>
      <c r="U855" s="17"/>
      <c r="V855" s="17"/>
      <c r="W855" s="19"/>
      <c r="X855" s="20"/>
      <c r="Y855" s="21"/>
      <c r="Z855" s="21"/>
      <c r="AA855" s="21"/>
      <c r="AB855" s="21"/>
      <c r="AC855" s="22"/>
      <c r="AD855" s="9"/>
      <c r="AE855" s="15" t="str">
        <f t="shared" si="5"/>
        <v/>
      </c>
    </row>
    <row r="856" spans="1:31" ht="14.25" customHeight="1" x14ac:dyDescent="0.25">
      <c r="A856" s="9">
        <v>855</v>
      </c>
      <c r="B856" s="10"/>
      <c r="C856" s="11">
        <v>6287851627778</v>
      </c>
      <c r="D856" s="12" t="s">
        <v>792</v>
      </c>
      <c r="E856" s="10">
        <v>6285173341631</v>
      </c>
      <c r="F856" s="10" t="s">
        <v>2270</v>
      </c>
      <c r="G856" s="13"/>
      <c r="H856" s="12" t="s">
        <v>43</v>
      </c>
      <c r="I856" s="12" t="s">
        <v>32</v>
      </c>
      <c r="J856" s="12" t="s">
        <v>428</v>
      </c>
      <c r="K856" s="128"/>
      <c r="L856" s="132"/>
      <c r="M856" s="132"/>
      <c r="N856" s="130"/>
      <c r="O856" s="129"/>
      <c r="P856" s="129"/>
      <c r="Q856" s="16"/>
      <c r="R856" s="18"/>
      <c r="S856" s="18"/>
      <c r="T856" s="17"/>
      <c r="U856" s="17"/>
      <c r="V856" s="17"/>
      <c r="W856" s="19"/>
      <c r="X856" s="20"/>
      <c r="Y856" s="21"/>
      <c r="Z856" s="21"/>
      <c r="AA856" s="21"/>
      <c r="AB856" s="21"/>
      <c r="AC856" s="22"/>
      <c r="AD856" s="9"/>
      <c r="AE856" s="15" t="str">
        <f t="shared" si="5"/>
        <v/>
      </c>
    </row>
    <row r="857" spans="1:31" ht="14.25" customHeight="1" x14ac:dyDescent="0.25">
      <c r="A857" s="9">
        <v>856</v>
      </c>
      <c r="B857" s="10"/>
      <c r="C857" s="11">
        <v>6287851627778</v>
      </c>
      <c r="D857" s="12" t="s">
        <v>793</v>
      </c>
      <c r="E857" s="10">
        <v>6282284650452</v>
      </c>
      <c r="F857" s="10" t="s">
        <v>2270</v>
      </c>
      <c r="G857" s="13"/>
      <c r="H857" s="12" t="s">
        <v>43</v>
      </c>
      <c r="I857" s="12" t="s">
        <v>32</v>
      </c>
      <c r="J857" s="12" t="s">
        <v>428</v>
      </c>
      <c r="K857" s="128"/>
      <c r="L857" s="132"/>
      <c r="M857" s="132"/>
      <c r="N857" s="130"/>
      <c r="O857" s="129"/>
      <c r="P857" s="129"/>
      <c r="Q857" s="16"/>
      <c r="R857" s="18"/>
      <c r="S857" s="18"/>
      <c r="T857" s="17"/>
      <c r="U857" s="17"/>
      <c r="V857" s="17"/>
      <c r="W857" s="19"/>
      <c r="X857" s="20"/>
      <c r="Y857" s="21"/>
      <c r="Z857" s="21"/>
      <c r="AA857" s="21"/>
      <c r="AB857" s="21"/>
      <c r="AC857" s="22"/>
      <c r="AD857" s="9"/>
      <c r="AE857" s="15" t="str">
        <f t="shared" si="5"/>
        <v/>
      </c>
    </row>
    <row r="858" spans="1:31" ht="14.25" customHeight="1" x14ac:dyDescent="0.25">
      <c r="A858" s="9">
        <v>857</v>
      </c>
      <c r="B858" s="10"/>
      <c r="C858" s="11">
        <v>6287851627778</v>
      </c>
      <c r="D858" s="12" t="s">
        <v>794</v>
      </c>
      <c r="E858" s="10">
        <v>6282284300300</v>
      </c>
      <c r="F858" s="10" t="s">
        <v>2270</v>
      </c>
      <c r="G858" s="13"/>
      <c r="H858" s="12" t="s">
        <v>43</v>
      </c>
      <c r="I858" s="12" t="s">
        <v>32</v>
      </c>
      <c r="J858" s="12" t="s">
        <v>428</v>
      </c>
      <c r="K858" s="128"/>
      <c r="L858" s="132"/>
      <c r="M858" s="132"/>
      <c r="N858" s="130"/>
      <c r="O858" s="129"/>
      <c r="P858" s="129"/>
      <c r="Q858" s="16"/>
      <c r="R858" s="18"/>
      <c r="S858" s="18"/>
      <c r="T858" s="17"/>
      <c r="U858" s="17"/>
      <c r="V858" s="17"/>
      <c r="W858" s="19"/>
      <c r="X858" s="20"/>
      <c r="Y858" s="21"/>
      <c r="Z858" s="21"/>
      <c r="AA858" s="21"/>
      <c r="AB858" s="21"/>
      <c r="AC858" s="22"/>
      <c r="AD858" s="9"/>
      <c r="AE858" s="15" t="str">
        <f t="shared" si="5"/>
        <v/>
      </c>
    </row>
    <row r="859" spans="1:31" ht="14.25" customHeight="1" x14ac:dyDescent="0.25">
      <c r="A859" s="9">
        <v>858</v>
      </c>
      <c r="B859" s="10"/>
      <c r="C859" s="11">
        <v>6287851627778</v>
      </c>
      <c r="D859" s="12" t="s">
        <v>159</v>
      </c>
      <c r="E859" s="10">
        <v>6282284292911</v>
      </c>
      <c r="F859" s="10" t="s">
        <v>2270</v>
      </c>
      <c r="G859" s="13"/>
      <c r="H859" s="12" t="s">
        <v>43</v>
      </c>
      <c r="I859" s="12" t="s">
        <v>32</v>
      </c>
      <c r="J859" s="12" t="s">
        <v>428</v>
      </c>
      <c r="K859" s="128"/>
      <c r="L859" s="132"/>
      <c r="M859" s="132"/>
      <c r="N859" s="130"/>
      <c r="O859" s="129"/>
      <c r="P859" s="129"/>
      <c r="Q859" s="16"/>
      <c r="R859" s="18"/>
      <c r="S859" s="18"/>
      <c r="T859" s="17"/>
      <c r="U859" s="17"/>
      <c r="V859" s="17"/>
      <c r="W859" s="19"/>
      <c r="X859" s="20"/>
      <c r="Y859" s="21"/>
      <c r="Z859" s="21"/>
      <c r="AA859" s="21"/>
      <c r="AB859" s="21"/>
      <c r="AC859" s="22"/>
      <c r="AD859" s="9"/>
      <c r="AE859" s="15" t="str">
        <f t="shared" si="5"/>
        <v/>
      </c>
    </row>
    <row r="860" spans="1:31" ht="14.25" customHeight="1" x14ac:dyDescent="0.25">
      <c r="A860" s="9">
        <v>859</v>
      </c>
      <c r="B860" s="10"/>
      <c r="C860" s="11">
        <v>6287851627778</v>
      </c>
      <c r="D860" s="12" t="s">
        <v>795</v>
      </c>
      <c r="E860" s="10">
        <v>6282284266943</v>
      </c>
      <c r="F860" s="10" t="s">
        <v>2270</v>
      </c>
      <c r="G860" s="13"/>
      <c r="H860" s="12" t="s">
        <v>43</v>
      </c>
      <c r="I860" s="12" t="s">
        <v>32</v>
      </c>
      <c r="J860" s="12" t="s">
        <v>428</v>
      </c>
      <c r="K860" s="128"/>
      <c r="L860" s="132"/>
      <c r="M860" s="132"/>
      <c r="N860" s="130"/>
      <c r="O860" s="129"/>
      <c r="P860" s="129"/>
      <c r="Q860" s="16"/>
      <c r="R860" s="18"/>
      <c r="S860" s="18"/>
      <c r="T860" s="17"/>
      <c r="U860" s="17"/>
      <c r="V860" s="17"/>
      <c r="W860" s="19"/>
      <c r="X860" s="20"/>
      <c r="Y860" s="21"/>
      <c r="Z860" s="21"/>
      <c r="AA860" s="21"/>
      <c r="AB860" s="21"/>
      <c r="AC860" s="22"/>
      <c r="AD860" s="9"/>
      <c r="AE860" s="15" t="str">
        <f t="shared" si="5"/>
        <v/>
      </c>
    </row>
    <row r="861" spans="1:31" ht="14.25" customHeight="1" x14ac:dyDescent="0.25">
      <c r="A861" s="9">
        <v>860</v>
      </c>
      <c r="B861" s="10"/>
      <c r="C861" s="11">
        <v>6287851627778</v>
      </c>
      <c r="D861" s="12" t="s">
        <v>796</v>
      </c>
      <c r="E861" s="10">
        <v>6285179992992</v>
      </c>
      <c r="F861" s="10" t="s">
        <v>2270</v>
      </c>
      <c r="G861" s="13"/>
      <c r="H861" s="12" t="s">
        <v>43</v>
      </c>
      <c r="I861" s="12" t="s">
        <v>32</v>
      </c>
      <c r="J861" s="12" t="s">
        <v>428</v>
      </c>
      <c r="K861" s="128"/>
      <c r="L861" s="132"/>
      <c r="M861" s="132"/>
      <c r="N861" s="130"/>
      <c r="O861" s="129"/>
      <c r="P861" s="129"/>
      <c r="Q861" s="16"/>
      <c r="R861" s="18"/>
      <c r="S861" s="18"/>
      <c r="T861" s="17"/>
      <c r="U861" s="17"/>
      <c r="V861" s="17"/>
      <c r="W861" s="19"/>
      <c r="X861" s="20"/>
      <c r="Y861" s="21"/>
      <c r="Z861" s="21"/>
      <c r="AA861" s="21"/>
      <c r="AB861" s="21"/>
      <c r="AC861" s="22"/>
      <c r="AD861" s="9"/>
      <c r="AE861" s="15" t="str">
        <f t="shared" si="5"/>
        <v/>
      </c>
    </row>
    <row r="862" spans="1:31" ht="14.25" customHeight="1" x14ac:dyDescent="0.25">
      <c r="A862" s="9">
        <v>861</v>
      </c>
      <c r="B862" s="10"/>
      <c r="C862" s="11">
        <v>6287851627778</v>
      </c>
      <c r="D862" s="12" t="s">
        <v>797</v>
      </c>
      <c r="E862" s="10">
        <v>6285179999700</v>
      </c>
      <c r="F862" s="10" t="s">
        <v>2270</v>
      </c>
      <c r="G862" s="13"/>
      <c r="H862" s="12" t="s">
        <v>43</v>
      </c>
      <c r="I862" s="12" t="s">
        <v>32</v>
      </c>
      <c r="J862" s="12" t="s">
        <v>428</v>
      </c>
      <c r="K862" s="128"/>
      <c r="L862" s="132"/>
      <c r="M862" s="132"/>
      <c r="N862" s="130"/>
      <c r="O862" s="129"/>
      <c r="P862" s="129"/>
      <c r="Q862" s="16"/>
      <c r="R862" s="18"/>
      <c r="S862" s="18"/>
      <c r="T862" s="17"/>
      <c r="U862" s="17"/>
      <c r="V862" s="17"/>
      <c r="W862" s="19"/>
      <c r="X862" s="20"/>
      <c r="Y862" s="21"/>
      <c r="Z862" s="21"/>
      <c r="AA862" s="21"/>
      <c r="AB862" s="21"/>
      <c r="AC862" s="22"/>
      <c r="AD862" s="9"/>
      <c r="AE862" s="15" t="str">
        <f t="shared" si="5"/>
        <v/>
      </c>
    </row>
    <row r="863" spans="1:31" ht="14.25" customHeight="1" x14ac:dyDescent="0.25">
      <c r="A863" s="9">
        <v>862</v>
      </c>
      <c r="B863" s="10"/>
      <c r="C863" s="11">
        <v>6287851627778</v>
      </c>
      <c r="D863" s="12" t="s">
        <v>66</v>
      </c>
      <c r="E863" s="10">
        <v>6282284244290</v>
      </c>
      <c r="F863" s="10" t="s">
        <v>2270</v>
      </c>
      <c r="G863" s="13"/>
      <c r="H863" s="12" t="s">
        <v>43</v>
      </c>
      <c r="I863" s="12" t="s">
        <v>32</v>
      </c>
      <c r="J863" s="12" t="s">
        <v>428</v>
      </c>
      <c r="K863" s="128"/>
      <c r="L863" s="132"/>
      <c r="M863" s="132"/>
      <c r="N863" s="130"/>
      <c r="O863" s="129"/>
      <c r="P863" s="129"/>
      <c r="Q863" s="16"/>
      <c r="R863" s="18"/>
      <c r="S863" s="18"/>
      <c r="T863" s="17"/>
      <c r="U863" s="17"/>
      <c r="V863" s="17"/>
      <c r="W863" s="19"/>
      <c r="X863" s="20"/>
      <c r="Y863" s="21"/>
      <c r="Z863" s="21"/>
      <c r="AA863" s="21"/>
      <c r="AB863" s="21"/>
      <c r="AC863" s="22"/>
      <c r="AD863" s="9"/>
      <c r="AE863" s="15" t="str">
        <f t="shared" si="5"/>
        <v/>
      </c>
    </row>
    <row r="864" spans="1:31" ht="14.25" customHeight="1" x14ac:dyDescent="0.25">
      <c r="A864" s="9">
        <v>863</v>
      </c>
      <c r="B864" s="10"/>
      <c r="C864" s="11">
        <v>6287851627778</v>
      </c>
      <c r="D864" s="12" t="s">
        <v>798</v>
      </c>
      <c r="E864" s="10">
        <v>6282284016461</v>
      </c>
      <c r="F864" s="10" t="s">
        <v>2270</v>
      </c>
      <c r="G864" s="13"/>
      <c r="H864" s="12" t="s">
        <v>31</v>
      </c>
      <c r="I864" s="12" t="s">
        <v>32</v>
      </c>
      <c r="J864" s="12" t="s">
        <v>428</v>
      </c>
      <c r="K864" s="128"/>
      <c r="L864" s="132"/>
      <c r="M864" s="132"/>
      <c r="N864" s="130"/>
      <c r="O864" s="129"/>
      <c r="P864" s="129"/>
      <c r="Q864" s="16"/>
      <c r="R864" s="18"/>
      <c r="S864" s="18"/>
      <c r="T864" s="17"/>
      <c r="U864" s="17"/>
      <c r="V864" s="17"/>
      <c r="W864" s="19"/>
      <c r="X864" s="20"/>
      <c r="Y864" s="21"/>
      <c r="Z864" s="21"/>
      <c r="AA864" s="21"/>
      <c r="AB864" s="21"/>
      <c r="AC864" s="22"/>
      <c r="AD864" s="9"/>
      <c r="AE864" s="15" t="str">
        <f t="shared" si="5"/>
        <v/>
      </c>
    </row>
    <row r="865" spans="1:31" ht="14.25" customHeight="1" x14ac:dyDescent="0.25">
      <c r="A865" s="9">
        <v>864</v>
      </c>
      <c r="B865" s="10"/>
      <c r="C865" s="11">
        <v>6287851627778</v>
      </c>
      <c r="D865" s="12" t="s">
        <v>799</v>
      </c>
      <c r="E865" s="10">
        <v>6285197359999</v>
      </c>
      <c r="F865" s="10" t="s">
        <v>2270</v>
      </c>
      <c r="G865" s="13"/>
      <c r="H865" s="12" t="s">
        <v>43</v>
      </c>
      <c r="I865" s="12" t="s">
        <v>32</v>
      </c>
      <c r="J865" s="12" t="s">
        <v>428</v>
      </c>
      <c r="K865" s="128"/>
      <c r="L865" s="132"/>
      <c r="M865" s="132"/>
      <c r="N865" s="130"/>
      <c r="O865" s="129"/>
      <c r="P865" s="129"/>
      <c r="Q865" s="16"/>
      <c r="R865" s="18"/>
      <c r="S865" s="18"/>
      <c r="T865" s="17"/>
      <c r="U865" s="17"/>
      <c r="V865" s="17"/>
      <c r="W865" s="19"/>
      <c r="X865" s="20"/>
      <c r="Y865" s="21"/>
      <c r="Z865" s="21"/>
      <c r="AA865" s="21"/>
      <c r="AB865" s="21"/>
      <c r="AC865" s="22"/>
      <c r="AD865" s="9"/>
      <c r="AE865" s="15" t="str">
        <f t="shared" si="5"/>
        <v/>
      </c>
    </row>
    <row r="866" spans="1:31" ht="14.25" customHeight="1" x14ac:dyDescent="0.25">
      <c r="A866" s="9">
        <v>865</v>
      </c>
      <c r="B866" s="10"/>
      <c r="C866" s="11">
        <v>6287851627778</v>
      </c>
      <c r="D866" s="12" t="s">
        <v>800</v>
      </c>
      <c r="E866" s="10">
        <v>6285198273747</v>
      </c>
      <c r="F866" s="10" t="s">
        <v>2270</v>
      </c>
      <c r="G866" s="13"/>
      <c r="H866" s="12" t="s">
        <v>43</v>
      </c>
      <c r="I866" s="12" t="s">
        <v>32</v>
      </c>
      <c r="J866" s="12" t="s">
        <v>428</v>
      </c>
      <c r="K866" s="128"/>
      <c r="L866" s="132"/>
      <c r="M866" s="132"/>
      <c r="N866" s="130"/>
      <c r="O866" s="129"/>
      <c r="P866" s="129"/>
      <c r="Q866" s="16"/>
      <c r="R866" s="18"/>
      <c r="S866" s="18"/>
      <c r="T866" s="17"/>
      <c r="U866" s="17"/>
      <c r="V866" s="17"/>
      <c r="W866" s="19"/>
      <c r="X866" s="20"/>
      <c r="Y866" s="21"/>
      <c r="Z866" s="21"/>
      <c r="AA866" s="21"/>
      <c r="AB866" s="21"/>
      <c r="AC866" s="22"/>
      <c r="AD866" s="9"/>
      <c r="AE866" s="15" t="str">
        <f t="shared" si="5"/>
        <v/>
      </c>
    </row>
    <row r="867" spans="1:31" ht="14.25" customHeight="1" x14ac:dyDescent="0.25">
      <c r="A867" s="9">
        <v>866</v>
      </c>
      <c r="B867" s="10"/>
      <c r="C867" s="11">
        <v>6287851627778</v>
      </c>
      <c r="D867" s="12" t="s">
        <v>801</v>
      </c>
      <c r="E867" s="10">
        <v>6285200465557</v>
      </c>
      <c r="F867" s="10" t="s">
        <v>2270</v>
      </c>
      <c r="G867" s="13"/>
      <c r="H867" s="12" t="s">
        <v>31</v>
      </c>
      <c r="I867" s="12" t="s">
        <v>32</v>
      </c>
      <c r="J867" s="12" t="s">
        <v>428</v>
      </c>
      <c r="K867" s="128"/>
      <c r="L867" s="132"/>
      <c r="M867" s="132"/>
      <c r="N867" s="130"/>
      <c r="O867" s="129"/>
      <c r="P867" s="129"/>
      <c r="Q867" s="16"/>
      <c r="R867" s="18"/>
      <c r="S867" s="18"/>
      <c r="T867" s="17"/>
      <c r="U867" s="17"/>
      <c r="V867" s="17"/>
      <c r="W867" s="19"/>
      <c r="X867" s="20"/>
      <c r="Y867" s="21"/>
      <c r="Z867" s="21"/>
      <c r="AA867" s="21"/>
      <c r="AB867" s="21"/>
      <c r="AC867" s="22"/>
      <c r="AD867" s="9"/>
      <c r="AE867" s="15" t="str">
        <f t="shared" si="5"/>
        <v/>
      </c>
    </row>
    <row r="868" spans="1:31" ht="14.25" customHeight="1" x14ac:dyDescent="0.25">
      <c r="A868" s="9">
        <v>867</v>
      </c>
      <c r="B868" s="10"/>
      <c r="C868" s="11">
        <v>6287851627778</v>
      </c>
      <c r="D868" s="12" t="s">
        <v>802</v>
      </c>
      <c r="E868" s="10">
        <v>6282284895704</v>
      </c>
      <c r="F868" s="10" t="s">
        <v>2270</v>
      </c>
      <c r="G868" s="13"/>
      <c r="H868" s="12" t="s">
        <v>43</v>
      </c>
      <c r="I868" s="12" t="s">
        <v>32</v>
      </c>
      <c r="J868" s="12" t="s">
        <v>428</v>
      </c>
      <c r="K868" s="128"/>
      <c r="L868" s="132"/>
      <c r="M868" s="132"/>
      <c r="N868" s="130"/>
      <c r="O868" s="129"/>
      <c r="P868" s="129"/>
      <c r="Q868" s="16"/>
      <c r="R868" s="18"/>
      <c r="S868" s="18"/>
      <c r="T868" s="17"/>
      <c r="U868" s="17"/>
      <c r="V868" s="17"/>
      <c r="W868" s="19"/>
      <c r="X868" s="20"/>
      <c r="Y868" s="21"/>
      <c r="Z868" s="21"/>
      <c r="AA868" s="21"/>
      <c r="AB868" s="21"/>
      <c r="AC868" s="22"/>
      <c r="AD868" s="9"/>
      <c r="AE868" s="15" t="str">
        <f t="shared" si="5"/>
        <v/>
      </c>
    </row>
    <row r="869" spans="1:31" ht="14.25" customHeight="1" x14ac:dyDescent="0.25">
      <c r="A869" s="9">
        <v>868</v>
      </c>
      <c r="B869" s="10"/>
      <c r="C869" s="11">
        <v>6287851627778</v>
      </c>
      <c r="D869" s="12" t="s">
        <v>803</v>
      </c>
      <c r="E869" s="10">
        <v>6285204220801</v>
      </c>
      <c r="F869" s="10" t="s">
        <v>2270</v>
      </c>
      <c r="G869" s="13"/>
      <c r="H869" s="12" t="s">
        <v>43</v>
      </c>
      <c r="I869" s="12" t="s">
        <v>32</v>
      </c>
      <c r="J869" s="12" t="s">
        <v>428</v>
      </c>
      <c r="K869" s="128"/>
      <c r="L869" s="132"/>
      <c r="M869" s="132"/>
      <c r="N869" s="130"/>
      <c r="O869" s="129"/>
      <c r="P869" s="129"/>
      <c r="Q869" s="16"/>
      <c r="R869" s="18"/>
      <c r="S869" s="18"/>
      <c r="T869" s="17"/>
      <c r="U869" s="17"/>
      <c r="V869" s="17"/>
      <c r="W869" s="19"/>
      <c r="X869" s="20"/>
      <c r="Y869" s="21"/>
      <c r="Z869" s="21"/>
      <c r="AA869" s="21"/>
      <c r="AB869" s="21"/>
      <c r="AC869" s="22"/>
      <c r="AD869" s="9"/>
      <c r="AE869" s="15" t="str">
        <f t="shared" si="5"/>
        <v/>
      </c>
    </row>
    <row r="870" spans="1:31" ht="14.25" customHeight="1" x14ac:dyDescent="0.25">
      <c r="A870" s="9">
        <v>869</v>
      </c>
      <c r="B870" s="10"/>
      <c r="C870" s="11">
        <v>6287851627778</v>
      </c>
      <c r="D870" s="12" t="s">
        <v>804</v>
      </c>
      <c r="E870" s="10">
        <v>6282284923338</v>
      </c>
      <c r="F870" s="10" t="s">
        <v>2270</v>
      </c>
      <c r="G870" s="13"/>
      <c r="H870" s="12" t="s">
        <v>43</v>
      </c>
      <c r="I870" s="12" t="s">
        <v>32</v>
      </c>
      <c r="J870" s="12" t="s">
        <v>428</v>
      </c>
      <c r="K870" s="128"/>
      <c r="L870" s="132"/>
      <c r="M870" s="132"/>
      <c r="N870" s="130"/>
      <c r="O870" s="129"/>
      <c r="P870" s="129"/>
      <c r="Q870" s="16"/>
      <c r="R870" s="18"/>
      <c r="S870" s="18"/>
      <c r="T870" s="17"/>
      <c r="U870" s="17"/>
      <c r="V870" s="17"/>
      <c r="W870" s="19"/>
      <c r="X870" s="20"/>
      <c r="Y870" s="21"/>
      <c r="Z870" s="21"/>
      <c r="AA870" s="21"/>
      <c r="AB870" s="21"/>
      <c r="AC870" s="22"/>
      <c r="AD870" s="9"/>
      <c r="AE870" s="15" t="str">
        <f t="shared" si="5"/>
        <v/>
      </c>
    </row>
    <row r="871" spans="1:31" ht="14.25" customHeight="1" x14ac:dyDescent="0.25">
      <c r="A871" s="9">
        <v>870</v>
      </c>
      <c r="B871" s="10"/>
      <c r="C871" s="11">
        <v>6287851627778</v>
      </c>
      <c r="D871" s="12" t="s">
        <v>805</v>
      </c>
      <c r="E871" s="10">
        <v>6282285207216</v>
      </c>
      <c r="F871" s="10" t="s">
        <v>2270</v>
      </c>
      <c r="G871" s="13"/>
      <c r="H871" s="12" t="s">
        <v>43</v>
      </c>
      <c r="I871" s="12" t="s">
        <v>32</v>
      </c>
      <c r="J871" s="12" t="s">
        <v>428</v>
      </c>
      <c r="K871" s="128"/>
      <c r="L871" s="132"/>
      <c r="M871" s="132"/>
      <c r="N871" s="130"/>
      <c r="O871" s="129"/>
      <c r="P871" s="129"/>
      <c r="Q871" s="16"/>
      <c r="R871" s="18"/>
      <c r="S871" s="18"/>
      <c r="T871" s="17"/>
      <c r="U871" s="17"/>
      <c r="V871" s="17"/>
      <c r="W871" s="19"/>
      <c r="X871" s="20"/>
      <c r="Y871" s="21"/>
      <c r="Z871" s="21"/>
      <c r="AA871" s="21"/>
      <c r="AB871" s="21"/>
      <c r="AC871" s="22"/>
      <c r="AD871" s="9"/>
      <c r="AE871" s="15" t="str">
        <f t="shared" si="5"/>
        <v/>
      </c>
    </row>
    <row r="872" spans="1:31" ht="14.25" customHeight="1" x14ac:dyDescent="0.25">
      <c r="A872" s="9">
        <v>871</v>
      </c>
      <c r="B872" s="10"/>
      <c r="C872" s="11">
        <v>6287851627778</v>
      </c>
      <c r="D872" s="12" t="s">
        <v>806</v>
      </c>
      <c r="E872" s="10">
        <v>6282288775336</v>
      </c>
      <c r="F872" s="10" t="s">
        <v>2270</v>
      </c>
      <c r="G872" s="13"/>
      <c r="H872" s="12" t="s">
        <v>31</v>
      </c>
      <c r="I872" s="12" t="s">
        <v>32</v>
      </c>
      <c r="J872" s="12" t="s">
        <v>428</v>
      </c>
      <c r="K872" s="128"/>
      <c r="L872" s="132"/>
      <c r="M872" s="132"/>
      <c r="N872" s="130"/>
      <c r="O872" s="129"/>
      <c r="P872" s="129"/>
      <c r="Q872" s="16"/>
      <c r="R872" s="18"/>
      <c r="S872" s="18"/>
      <c r="T872" s="17"/>
      <c r="U872" s="17"/>
      <c r="V872" s="17"/>
      <c r="W872" s="19"/>
      <c r="X872" s="20"/>
      <c r="Y872" s="21"/>
      <c r="Z872" s="21"/>
      <c r="AA872" s="21"/>
      <c r="AB872" s="21"/>
      <c r="AC872" s="22"/>
      <c r="AD872" s="9"/>
      <c r="AE872" s="15" t="str">
        <f t="shared" si="5"/>
        <v/>
      </c>
    </row>
    <row r="873" spans="1:31" ht="14.25" customHeight="1" x14ac:dyDescent="0.25">
      <c r="A873" s="9">
        <v>872</v>
      </c>
      <c r="B873" s="10"/>
      <c r="C873" s="11">
        <v>6287851627778</v>
      </c>
      <c r="D873" s="12" t="s">
        <v>807</v>
      </c>
      <c r="E873" s="10">
        <v>6282288212249</v>
      </c>
      <c r="F873" s="10" t="s">
        <v>2270</v>
      </c>
      <c r="G873" s="13"/>
      <c r="H873" s="12" t="s">
        <v>43</v>
      </c>
      <c r="I873" s="12" t="s">
        <v>32</v>
      </c>
      <c r="J873" s="12" t="s">
        <v>428</v>
      </c>
      <c r="K873" s="128"/>
      <c r="L873" s="132"/>
      <c r="M873" s="132"/>
      <c r="N873" s="130"/>
      <c r="O873" s="129"/>
      <c r="P873" s="129"/>
      <c r="Q873" s="16"/>
      <c r="R873" s="18"/>
      <c r="S873" s="18"/>
      <c r="T873" s="17"/>
      <c r="U873" s="17"/>
      <c r="V873" s="17"/>
      <c r="W873" s="19"/>
      <c r="X873" s="20"/>
      <c r="Y873" s="21"/>
      <c r="Z873" s="21"/>
      <c r="AA873" s="21"/>
      <c r="AB873" s="21"/>
      <c r="AC873" s="22"/>
      <c r="AD873" s="9"/>
      <c r="AE873" s="15" t="str">
        <f t="shared" si="5"/>
        <v/>
      </c>
    </row>
    <row r="874" spans="1:31" ht="14.25" customHeight="1" x14ac:dyDescent="0.25">
      <c r="A874" s="9">
        <v>873</v>
      </c>
      <c r="B874" s="10"/>
      <c r="C874" s="11">
        <v>6287851627778</v>
      </c>
      <c r="D874" s="12" t="s">
        <v>808</v>
      </c>
      <c r="E874" s="10">
        <v>6285151361525</v>
      </c>
      <c r="F874" s="10" t="s">
        <v>2270</v>
      </c>
      <c r="G874" s="13"/>
      <c r="H874" s="12" t="s">
        <v>43</v>
      </c>
      <c r="I874" s="12" t="s">
        <v>32</v>
      </c>
      <c r="J874" s="12" t="s">
        <v>428</v>
      </c>
      <c r="K874" s="128"/>
      <c r="L874" s="132"/>
      <c r="M874" s="132"/>
      <c r="N874" s="130"/>
      <c r="O874" s="129"/>
      <c r="P874" s="129"/>
      <c r="Q874" s="16"/>
      <c r="R874" s="18"/>
      <c r="S874" s="18"/>
      <c r="T874" s="17"/>
      <c r="U874" s="17"/>
      <c r="V874" s="17"/>
      <c r="W874" s="19"/>
      <c r="X874" s="20"/>
      <c r="Y874" s="21"/>
      <c r="Z874" s="21"/>
      <c r="AA874" s="21"/>
      <c r="AB874" s="21"/>
      <c r="AC874" s="22"/>
      <c r="AD874" s="9"/>
      <c r="AE874" s="15" t="str">
        <f t="shared" si="5"/>
        <v/>
      </c>
    </row>
    <row r="875" spans="1:31" ht="14.25" customHeight="1" x14ac:dyDescent="0.25">
      <c r="A875" s="9">
        <v>874</v>
      </c>
      <c r="B875" s="10"/>
      <c r="C875" s="11">
        <v>6287851627778</v>
      </c>
      <c r="D875" s="12" t="s">
        <v>50</v>
      </c>
      <c r="E875" s="10">
        <v>6282288110312</v>
      </c>
      <c r="F875" s="10" t="s">
        <v>2270</v>
      </c>
      <c r="G875" s="13"/>
      <c r="H875" s="12" t="s">
        <v>31</v>
      </c>
      <c r="I875" s="12" t="s">
        <v>32</v>
      </c>
      <c r="J875" s="12" t="s">
        <v>428</v>
      </c>
      <c r="K875" s="128"/>
      <c r="L875" s="132"/>
      <c r="M875" s="132"/>
      <c r="N875" s="130"/>
      <c r="O875" s="129"/>
      <c r="P875" s="129"/>
      <c r="Q875" s="16"/>
      <c r="R875" s="18"/>
      <c r="S875" s="18"/>
      <c r="T875" s="17"/>
      <c r="U875" s="17"/>
      <c r="V875" s="17"/>
      <c r="W875" s="19"/>
      <c r="X875" s="20"/>
      <c r="Y875" s="21"/>
      <c r="Z875" s="21"/>
      <c r="AA875" s="21"/>
      <c r="AB875" s="21"/>
      <c r="AC875" s="22"/>
      <c r="AD875" s="9"/>
      <c r="AE875" s="15" t="str">
        <f t="shared" si="5"/>
        <v/>
      </c>
    </row>
    <row r="876" spans="1:31" ht="14.25" customHeight="1" x14ac:dyDescent="0.25">
      <c r="A876" s="9">
        <v>875</v>
      </c>
      <c r="B876" s="10"/>
      <c r="C876" s="11">
        <v>6287851627778</v>
      </c>
      <c r="D876" s="12" t="s">
        <v>809</v>
      </c>
      <c r="E876" s="10">
        <v>6285156510661</v>
      </c>
      <c r="F876" s="10" t="s">
        <v>2270</v>
      </c>
      <c r="G876" s="13"/>
      <c r="H876" s="12" t="s">
        <v>43</v>
      </c>
      <c r="I876" s="12" t="s">
        <v>32</v>
      </c>
      <c r="J876" s="12" t="s">
        <v>428</v>
      </c>
      <c r="K876" s="128"/>
      <c r="L876" s="132"/>
      <c r="M876" s="132"/>
      <c r="N876" s="130"/>
      <c r="O876" s="129"/>
      <c r="P876" s="129"/>
      <c r="Q876" s="16"/>
      <c r="R876" s="18"/>
      <c r="S876" s="18"/>
      <c r="T876" s="17"/>
      <c r="U876" s="17"/>
      <c r="V876" s="17"/>
      <c r="W876" s="19"/>
      <c r="X876" s="20"/>
      <c r="Y876" s="21"/>
      <c r="Z876" s="21"/>
      <c r="AA876" s="21"/>
      <c r="AB876" s="21"/>
      <c r="AC876" s="22"/>
      <c r="AD876" s="9"/>
      <c r="AE876" s="15" t="str">
        <f t="shared" si="5"/>
        <v/>
      </c>
    </row>
    <row r="877" spans="1:31" ht="14.25" customHeight="1" x14ac:dyDescent="0.25">
      <c r="A877" s="9">
        <v>876</v>
      </c>
      <c r="B877" s="10"/>
      <c r="C877" s="11">
        <v>6287851627778</v>
      </c>
      <c r="D877" s="12" t="s">
        <v>50</v>
      </c>
      <c r="E877" s="10">
        <v>6285156970974</v>
      </c>
      <c r="F877" s="10" t="s">
        <v>2270</v>
      </c>
      <c r="G877" s="13"/>
      <c r="H877" s="12" t="s">
        <v>43</v>
      </c>
      <c r="I877" s="12" t="s">
        <v>32</v>
      </c>
      <c r="J877" s="12" t="s">
        <v>428</v>
      </c>
      <c r="K877" s="128"/>
      <c r="L877" s="132"/>
      <c r="M877" s="132"/>
      <c r="N877" s="130"/>
      <c r="O877" s="129"/>
      <c r="P877" s="129"/>
      <c r="Q877" s="16"/>
      <c r="R877" s="18"/>
      <c r="S877" s="18"/>
      <c r="T877" s="17"/>
      <c r="U877" s="17"/>
      <c r="V877" s="17"/>
      <c r="W877" s="19"/>
      <c r="X877" s="20"/>
      <c r="Y877" s="21"/>
      <c r="Z877" s="21"/>
      <c r="AA877" s="21"/>
      <c r="AB877" s="21"/>
      <c r="AC877" s="22"/>
      <c r="AD877" s="9"/>
      <c r="AE877" s="15" t="str">
        <f t="shared" si="5"/>
        <v/>
      </c>
    </row>
    <row r="878" spans="1:31" ht="14.25" customHeight="1" x14ac:dyDescent="0.25">
      <c r="A878" s="9">
        <v>877</v>
      </c>
      <c r="B878" s="10"/>
      <c r="C878" s="11">
        <v>6287851627778</v>
      </c>
      <c r="D878" s="12" t="s">
        <v>810</v>
      </c>
      <c r="E878" s="10">
        <v>6285157887779</v>
      </c>
      <c r="F878" s="10" t="s">
        <v>2270</v>
      </c>
      <c r="G878" s="13"/>
      <c r="H878" s="12" t="s">
        <v>43</v>
      </c>
      <c r="I878" s="12" t="s">
        <v>32</v>
      </c>
      <c r="J878" s="12" t="s">
        <v>428</v>
      </c>
      <c r="K878" s="128"/>
      <c r="L878" s="132"/>
      <c r="M878" s="132"/>
      <c r="N878" s="130"/>
      <c r="O878" s="129"/>
      <c r="P878" s="129"/>
      <c r="Q878" s="16"/>
      <c r="R878" s="18"/>
      <c r="S878" s="18"/>
      <c r="T878" s="18"/>
      <c r="U878" s="17"/>
      <c r="V878" s="17"/>
      <c r="W878" s="19"/>
      <c r="X878" s="20"/>
      <c r="Y878" s="20"/>
      <c r="Z878" s="20"/>
      <c r="AA878" s="21"/>
      <c r="AB878" s="21"/>
      <c r="AC878" s="22"/>
      <c r="AD878" s="9"/>
      <c r="AE878" s="15" t="str">
        <f t="shared" si="5"/>
        <v/>
      </c>
    </row>
    <row r="879" spans="1:31" ht="14.25" customHeight="1" x14ac:dyDescent="0.25">
      <c r="A879" s="9">
        <v>878</v>
      </c>
      <c r="B879" s="10"/>
      <c r="C879" s="11">
        <v>6287851627778</v>
      </c>
      <c r="D879" s="12" t="s">
        <v>811</v>
      </c>
      <c r="E879" s="10">
        <v>6285158096309</v>
      </c>
      <c r="F879" s="10" t="s">
        <v>2270</v>
      </c>
      <c r="G879" s="13"/>
      <c r="H879" s="12" t="s">
        <v>43</v>
      </c>
      <c r="I879" s="12" t="s">
        <v>32</v>
      </c>
      <c r="J879" s="12" t="s">
        <v>428</v>
      </c>
      <c r="K879" s="128"/>
      <c r="L879" s="132"/>
      <c r="M879" s="132"/>
      <c r="N879" s="130"/>
      <c r="O879" s="129"/>
      <c r="P879" s="129"/>
      <c r="Q879" s="16"/>
      <c r="R879" s="18"/>
      <c r="S879" s="18"/>
      <c r="T879" s="17"/>
      <c r="U879" s="17"/>
      <c r="V879" s="17"/>
      <c r="W879" s="19"/>
      <c r="X879" s="20"/>
      <c r="Y879" s="21"/>
      <c r="Z879" s="21"/>
      <c r="AA879" s="21"/>
      <c r="AB879" s="21"/>
      <c r="AC879" s="22"/>
      <c r="AD879" s="9"/>
      <c r="AE879" s="15" t="str">
        <f t="shared" si="5"/>
        <v/>
      </c>
    </row>
    <row r="880" spans="1:31" ht="14.25" customHeight="1" x14ac:dyDescent="0.25">
      <c r="A880" s="9">
        <v>879</v>
      </c>
      <c r="B880" s="10"/>
      <c r="C880" s="11">
        <v>6287851627778</v>
      </c>
      <c r="D880" s="12" t="s">
        <v>159</v>
      </c>
      <c r="E880" s="10">
        <v>6282287920160</v>
      </c>
      <c r="F880" s="10" t="s">
        <v>2270</v>
      </c>
      <c r="G880" s="13"/>
      <c r="H880" s="12" t="s">
        <v>31</v>
      </c>
      <c r="I880" s="12" t="s">
        <v>32</v>
      </c>
      <c r="J880" s="12" t="s">
        <v>428</v>
      </c>
      <c r="K880" s="128"/>
      <c r="L880" s="132"/>
      <c r="M880" s="132"/>
      <c r="N880" s="130"/>
      <c r="O880" s="129"/>
      <c r="P880" s="129"/>
      <c r="Q880" s="16"/>
      <c r="R880" s="18"/>
      <c r="S880" s="18"/>
      <c r="T880" s="17"/>
      <c r="U880" s="17"/>
      <c r="V880" s="17"/>
      <c r="W880" s="19"/>
      <c r="X880" s="20"/>
      <c r="Y880" s="21"/>
      <c r="Z880" s="21"/>
      <c r="AA880" s="21"/>
      <c r="AB880" s="21"/>
      <c r="AC880" s="22"/>
      <c r="AD880" s="9"/>
      <c r="AE880" s="15" t="str">
        <f t="shared" si="5"/>
        <v/>
      </c>
    </row>
    <row r="881" spans="1:31" ht="14.25" customHeight="1" x14ac:dyDescent="0.25">
      <c r="A881" s="9">
        <v>880</v>
      </c>
      <c r="B881" s="10"/>
      <c r="C881" s="11">
        <v>6287851627778</v>
      </c>
      <c r="D881" s="12" t="s">
        <v>812</v>
      </c>
      <c r="E881" s="10">
        <v>6282287904765</v>
      </c>
      <c r="F881" s="10" t="s">
        <v>2270</v>
      </c>
      <c r="G881" s="13"/>
      <c r="H881" s="12" t="s">
        <v>43</v>
      </c>
      <c r="I881" s="12" t="s">
        <v>32</v>
      </c>
      <c r="J881" s="12" t="s">
        <v>428</v>
      </c>
      <c r="K881" s="128"/>
      <c r="L881" s="132"/>
      <c r="M881" s="132"/>
      <c r="N881" s="130"/>
      <c r="O881" s="129"/>
      <c r="P881" s="129"/>
      <c r="Q881" s="16"/>
      <c r="R881" s="18"/>
      <c r="S881" s="18"/>
      <c r="T881" s="17"/>
      <c r="U881" s="17"/>
      <c r="V881" s="17"/>
      <c r="W881" s="19"/>
      <c r="X881" s="20"/>
      <c r="Y881" s="21"/>
      <c r="Z881" s="21"/>
      <c r="AA881" s="21"/>
      <c r="AB881" s="21"/>
      <c r="AC881" s="22"/>
      <c r="AD881" s="9"/>
      <c r="AE881" s="15" t="str">
        <f t="shared" si="5"/>
        <v/>
      </c>
    </row>
    <row r="882" spans="1:31" ht="14.25" customHeight="1" x14ac:dyDescent="0.25">
      <c r="A882" s="9">
        <v>881</v>
      </c>
      <c r="B882" s="10"/>
      <c r="C882" s="11">
        <v>6287851627778</v>
      </c>
      <c r="D882" s="12" t="s">
        <v>813</v>
      </c>
      <c r="E882" s="10">
        <v>6282286766400</v>
      </c>
      <c r="F882" s="10" t="s">
        <v>2270</v>
      </c>
      <c r="G882" s="13"/>
      <c r="H882" s="12" t="s">
        <v>31</v>
      </c>
      <c r="I882" s="12" t="s">
        <v>32</v>
      </c>
      <c r="J882" s="12" t="s">
        <v>428</v>
      </c>
      <c r="K882" s="128"/>
      <c r="L882" s="132"/>
      <c r="M882" s="132"/>
      <c r="N882" s="130"/>
      <c r="O882" s="129"/>
      <c r="P882" s="129"/>
      <c r="Q882" s="16"/>
      <c r="R882" s="18"/>
      <c r="S882" s="18"/>
      <c r="T882" s="17"/>
      <c r="U882" s="17"/>
      <c r="V882" s="17"/>
      <c r="W882" s="19"/>
      <c r="X882" s="20"/>
      <c r="Y882" s="21"/>
      <c r="Z882" s="21"/>
      <c r="AA882" s="21"/>
      <c r="AB882" s="21"/>
      <c r="AC882" s="22"/>
      <c r="AD882" s="9"/>
      <c r="AE882" s="15" t="str">
        <f t="shared" si="5"/>
        <v/>
      </c>
    </row>
    <row r="883" spans="1:31" ht="14.25" customHeight="1" x14ac:dyDescent="0.25">
      <c r="A883" s="9">
        <v>882</v>
      </c>
      <c r="B883" s="10"/>
      <c r="C883" s="11">
        <v>6287851627778</v>
      </c>
      <c r="D883" s="12" t="s">
        <v>50</v>
      </c>
      <c r="E883" s="10">
        <v>6285161221071</v>
      </c>
      <c r="F883" s="10" t="s">
        <v>2270</v>
      </c>
      <c r="G883" s="13"/>
      <c r="H883" s="12" t="s">
        <v>43</v>
      </c>
      <c r="I883" s="12" t="s">
        <v>32</v>
      </c>
      <c r="J883" s="12" t="s">
        <v>428</v>
      </c>
      <c r="K883" s="128"/>
      <c r="L883" s="132"/>
      <c r="M883" s="132"/>
      <c r="N883" s="130"/>
      <c r="O883" s="129"/>
      <c r="P883" s="129"/>
      <c r="Q883" s="16"/>
      <c r="R883" s="18"/>
      <c r="S883" s="18"/>
      <c r="T883" s="17"/>
      <c r="U883" s="17"/>
      <c r="V883" s="17"/>
      <c r="W883" s="19"/>
      <c r="X883" s="20"/>
      <c r="Y883" s="21"/>
      <c r="Z883" s="21"/>
      <c r="AA883" s="21"/>
      <c r="AB883" s="21"/>
      <c r="AC883" s="22"/>
      <c r="AD883" s="9"/>
      <c r="AE883" s="15" t="str">
        <f t="shared" si="5"/>
        <v/>
      </c>
    </row>
    <row r="884" spans="1:31" ht="14.25" customHeight="1" x14ac:dyDescent="0.25">
      <c r="A884" s="9">
        <v>883</v>
      </c>
      <c r="B884" s="10"/>
      <c r="C884" s="11">
        <v>6287851627778</v>
      </c>
      <c r="D884" s="12" t="s">
        <v>50</v>
      </c>
      <c r="E884" s="10">
        <v>6285161541972</v>
      </c>
      <c r="F884" s="10" t="s">
        <v>2270</v>
      </c>
      <c r="G884" s="13"/>
      <c r="H884" s="12" t="s">
        <v>43</v>
      </c>
      <c r="I884" s="12" t="s">
        <v>32</v>
      </c>
      <c r="J884" s="12" t="s">
        <v>428</v>
      </c>
      <c r="K884" s="128"/>
      <c r="L884" s="132"/>
      <c r="M884" s="132"/>
      <c r="N884" s="130"/>
      <c r="O884" s="129"/>
      <c r="P884" s="129"/>
      <c r="Q884" s="16"/>
      <c r="R884" s="18"/>
      <c r="S884" s="18"/>
      <c r="T884" s="17"/>
      <c r="U884" s="17"/>
      <c r="V884" s="17"/>
      <c r="W884" s="19"/>
      <c r="X884" s="20"/>
      <c r="Y884" s="21"/>
      <c r="Z884" s="21"/>
      <c r="AA884" s="21"/>
      <c r="AB884" s="21"/>
      <c r="AC884" s="22"/>
      <c r="AD884" s="9"/>
      <c r="AE884" s="15" t="str">
        <f t="shared" si="5"/>
        <v/>
      </c>
    </row>
    <row r="885" spans="1:31" ht="14.25" customHeight="1" x14ac:dyDescent="0.25">
      <c r="A885" s="9">
        <v>884</v>
      </c>
      <c r="B885" s="10"/>
      <c r="C885" s="11">
        <v>6287851627778</v>
      </c>
      <c r="D885" s="12" t="s">
        <v>814</v>
      </c>
      <c r="E885" s="10">
        <v>6282285682639</v>
      </c>
      <c r="F885" s="10" t="s">
        <v>2270</v>
      </c>
      <c r="G885" s="13"/>
      <c r="H885" s="12" t="s">
        <v>31</v>
      </c>
      <c r="I885" s="12" t="s">
        <v>32</v>
      </c>
      <c r="J885" s="12" t="s">
        <v>428</v>
      </c>
      <c r="K885" s="128"/>
      <c r="L885" s="132"/>
      <c r="M885" s="132"/>
      <c r="N885" s="130"/>
      <c r="O885" s="129"/>
      <c r="P885" s="129"/>
      <c r="Q885" s="16"/>
      <c r="R885" s="18"/>
      <c r="S885" s="18"/>
      <c r="T885" s="17"/>
      <c r="U885" s="17"/>
      <c r="V885" s="17"/>
      <c r="W885" s="19"/>
      <c r="X885" s="49"/>
      <c r="Y885" s="21"/>
      <c r="Z885" s="21"/>
      <c r="AA885" s="21"/>
      <c r="AB885" s="21"/>
      <c r="AC885" s="22"/>
      <c r="AD885" s="9"/>
      <c r="AE885" s="15" t="str">
        <f t="shared" si="5"/>
        <v/>
      </c>
    </row>
    <row r="886" spans="1:31" ht="14.25" customHeight="1" x14ac:dyDescent="0.25">
      <c r="A886" s="9">
        <v>885</v>
      </c>
      <c r="B886" s="10"/>
      <c r="C886" s="11">
        <v>6287851627778</v>
      </c>
      <c r="D886" s="12" t="s">
        <v>66</v>
      </c>
      <c r="E886" s="10">
        <v>6285163082103</v>
      </c>
      <c r="F886" s="10" t="s">
        <v>2270</v>
      </c>
      <c r="G886" s="13"/>
      <c r="H886" s="12" t="s">
        <v>43</v>
      </c>
      <c r="I886" s="12" t="s">
        <v>32</v>
      </c>
      <c r="J886" s="12" t="s">
        <v>428</v>
      </c>
      <c r="K886" s="128"/>
      <c r="L886" s="132"/>
      <c r="M886" s="132"/>
      <c r="N886" s="130"/>
      <c r="O886" s="129"/>
      <c r="P886" s="129"/>
      <c r="Q886" s="16"/>
      <c r="R886" s="18"/>
      <c r="S886" s="18"/>
      <c r="T886" s="17"/>
      <c r="U886" s="17"/>
      <c r="V886" s="17"/>
      <c r="W886" s="19"/>
      <c r="X886" s="20"/>
      <c r="Y886" s="21"/>
      <c r="Z886" s="21"/>
      <c r="AA886" s="21"/>
      <c r="AB886" s="21"/>
      <c r="AC886" s="22"/>
      <c r="AD886" s="9"/>
      <c r="AE886" s="15" t="str">
        <f t="shared" si="5"/>
        <v/>
      </c>
    </row>
    <row r="887" spans="1:31" ht="14.25" customHeight="1" x14ac:dyDescent="0.25">
      <c r="A887" s="9">
        <v>886</v>
      </c>
      <c r="B887" s="10"/>
      <c r="C887" s="11">
        <v>6287851627778</v>
      </c>
      <c r="D887" s="12" t="s">
        <v>815</v>
      </c>
      <c r="E887" s="10">
        <v>6282285052561</v>
      </c>
      <c r="F887" s="10" t="s">
        <v>2270</v>
      </c>
      <c r="G887" s="13"/>
      <c r="H887" s="12" t="s">
        <v>31</v>
      </c>
      <c r="I887" s="12" t="s">
        <v>32</v>
      </c>
      <c r="J887" s="12" t="s">
        <v>428</v>
      </c>
      <c r="K887" s="128"/>
      <c r="L887" s="132"/>
      <c r="M887" s="132"/>
      <c r="N887" s="130"/>
      <c r="O887" s="129"/>
      <c r="P887" s="129"/>
      <c r="Q887" s="16"/>
      <c r="R887" s="18"/>
      <c r="S887" s="18"/>
      <c r="T887" s="17"/>
      <c r="U887" s="17"/>
      <c r="V887" s="17"/>
      <c r="W887" s="19"/>
      <c r="X887" s="20"/>
      <c r="Y887" s="21"/>
      <c r="Z887" s="21"/>
      <c r="AA887" s="21"/>
      <c r="AB887" s="21"/>
      <c r="AC887" s="22"/>
      <c r="AD887" s="9"/>
      <c r="AE887" s="15" t="str">
        <f t="shared" si="5"/>
        <v/>
      </c>
    </row>
    <row r="888" spans="1:31" ht="14.25" customHeight="1" x14ac:dyDescent="0.25">
      <c r="A888" s="9">
        <v>887</v>
      </c>
      <c r="B888" s="10"/>
      <c r="C888" s="11">
        <v>6287851627778</v>
      </c>
      <c r="D888" s="12" t="s">
        <v>816</v>
      </c>
      <c r="E888" s="10">
        <v>6283103247246</v>
      </c>
      <c r="F888" s="10" t="s">
        <v>2270</v>
      </c>
      <c r="G888" s="13"/>
      <c r="H888" s="12" t="s">
        <v>43</v>
      </c>
      <c r="I888" s="12" t="s">
        <v>32</v>
      </c>
      <c r="J888" s="12" t="s">
        <v>428</v>
      </c>
      <c r="K888" s="128"/>
      <c r="L888" s="132"/>
      <c r="M888" s="132"/>
      <c r="N888" s="130"/>
      <c r="O888" s="129"/>
      <c r="P888" s="129"/>
      <c r="Q888" s="16"/>
      <c r="R888" s="18"/>
      <c r="S888" s="18"/>
      <c r="T888" s="17"/>
      <c r="U888" s="17"/>
      <c r="V888" s="17"/>
      <c r="W888" s="19"/>
      <c r="X888" s="20"/>
      <c r="Y888" s="21"/>
      <c r="Z888" s="21"/>
      <c r="AA888" s="21"/>
      <c r="AB888" s="21"/>
      <c r="AC888" s="22"/>
      <c r="AD888" s="9"/>
      <c r="AE888" s="15" t="str">
        <f t="shared" si="5"/>
        <v/>
      </c>
    </row>
    <row r="889" spans="1:31" ht="14.25" customHeight="1" x14ac:dyDescent="0.25">
      <c r="A889" s="9">
        <v>888</v>
      </c>
      <c r="B889" s="10"/>
      <c r="C889" s="11">
        <v>6287851627778</v>
      </c>
      <c r="D889" s="12" t="s">
        <v>817</v>
      </c>
      <c r="E889" s="10">
        <v>6285344837674</v>
      </c>
      <c r="F889" s="10" t="s">
        <v>2270</v>
      </c>
      <c r="G889" s="13"/>
      <c r="H889" s="12" t="s">
        <v>43</v>
      </c>
      <c r="I889" s="12" t="s">
        <v>32</v>
      </c>
      <c r="J889" s="12" t="s">
        <v>428</v>
      </c>
      <c r="K889" s="128"/>
      <c r="L889" s="132"/>
      <c r="M889" s="132"/>
      <c r="N889" s="130"/>
      <c r="O889" s="129"/>
      <c r="P889" s="129"/>
      <c r="Q889" s="16"/>
      <c r="R889" s="18"/>
      <c r="S889" s="18"/>
      <c r="T889" s="17"/>
      <c r="U889" s="17"/>
      <c r="V889" s="17"/>
      <c r="W889" s="19"/>
      <c r="X889" s="20"/>
      <c r="Y889" s="21"/>
      <c r="Z889" s="21"/>
      <c r="AA889" s="21"/>
      <c r="AB889" s="21"/>
      <c r="AC889" s="22"/>
      <c r="AD889" s="9"/>
      <c r="AE889" s="15" t="str">
        <f t="shared" si="5"/>
        <v/>
      </c>
    </row>
    <row r="890" spans="1:31" ht="14.25" customHeight="1" x14ac:dyDescent="0.25">
      <c r="A890" s="9">
        <v>889</v>
      </c>
      <c r="B890" s="10"/>
      <c r="C890" s="11">
        <v>6287851627778</v>
      </c>
      <c r="D890" s="12" t="s">
        <v>818</v>
      </c>
      <c r="E890" s="10">
        <v>6285263875597</v>
      </c>
      <c r="F890" s="10" t="s">
        <v>2270</v>
      </c>
      <c r="G890" s="13"/>
      <c r="H890" s="12" t="s">
        <v>43</v>
      </c>
      <c r="I890" s="12" t="s">
        <v>32</v>
      </c>
      <c r="J890" s="12" t="s">
        <v>428</v>
      </c>
      <c r="K890" s="128"/>
      <c r="L890" s="132"/>
      <c r="M890" s="132"/>
      <c r="N890" s="130"/>
      <c r="O890" s="129"/>
      <c r="P890" s="129"/>
      <c r="Q890" s="16"/>
      <c r="R890" s="18"/>
      <c r="S890" s="18"/>
      <c r="T890" s="17"/>
      <c r="U890" s="17"/>
      <c r="V890" s="17"/>
      <c r="W890" s="19"/>
      <c r="X890" s="20"/>
      <c r="Y890" s="21"/>
      <c r="Z890" s="21"/>
      <c r="AA890" s="21"/>
      <c r="AB890" s="21"/>
      <c r="AC890" s="22"/>
      <c r="AD890" s="9"/>
      <c r="AE890" s="15" t="str">
        <f t="shared" si="5"/>
        <v/>
      </c>
    </row>
    <row r="891" spans="1:31" ht="14.25" customHeight="1" x14ac:dyDescent="0.25">
      <c r="A891" s="9">
        <v>890</v>
      </c>
      <c r="B891" s="10"/>
      <c r="C891" s="11">
        <v>6287851627778</v>
      </c>
      <c r="D891" s="12" t="s">
        <v>819</v>
      </c>
      <c r="E891" s="10">
        <v>6287771178313</v>
      </c>
      <c r="F891" s="10" t="s">
        <v>2270</v>
      </c>
      <c r="G891" s="13"/>
      <c r="H891" s="12" t="s">
        <v>43</v>
      </c>
      <c r="I891" s="12" t="s">
        <v>32</v>
      </c>
      <c r="J891" s="12" t="s">
        <v>428</v>
      </c>
      <c r="K891" s="128"/>
      <c r="L891" s="132"/>
      <c r="M891" s="132"/>
      <c r="N891" s="130"/>
      <c r="O891" s="129"/>
      <c r="P891" s="129"/>
      <c r="Q891" s="16"/>
      <c r="R891" s="18"/>
      <c r="S891" s="18"/>
      <c r="T891" s="17"/>
      <c r="U891" s="17"/>
      <c r="V891" s="17"/>
      <c r="W891" s="19"/>
      <c r="X891" s="20"/>
      <c r="Y891" s="21"/>
      <c r="Z891" s="21"/>
      <c r="AA891" s="21"/>
      <c r="AB891" s="21"/>
      <c r="AC891" s="22"/>
      <c r="AD891" s="9"/>
      <c r="AE891" s="15" t="str">
        <f t="shared" si="5"/>
        <v/>
      </c>
    </row>
    <row r="892" spans="1:31" ht="14.25" customHeight="1" x14ac:dyDescent="0.25">
      <c r="A892" s="9">
        <v>891</v>
      </c>
      <c r="B892" s="10"/>
      <c r="C892" s="11">
        <v>6287851627778</v>
      </c>
      <c r="D892" s="12" t="s">
        <v>50</v>
      </c>
      <c r="E892" s="10">
        <v>6287771574841</v>
      </c>
      <c r="F892" s="10" t="s">
        <v>2270</v>
      </c>
      <c r="G892" s="13"/>
      <c r="H892" s="12" t="s">
        <v>43</v>
      </c>
      <c r="I892" s="12" t="s">
        <v>32</v>
      </c>
      <c r="J892" s="12" t="s">
        <v>428</v>
      </c>
      <c r="K892" s="128"/>
      <c r="L892" s="132"/>
      <c r="M892" s="132"/>
      <c r="N892" s="130"/>
      <c r="O892" s="129"/>
      <c r="P892" s="129"/>
      <c r="Q892" s="16"/>
      <c r="R892" s="18"/>
      <c r="S892" s="18"/>
      <c r="T892" s="17"/>
      <c r="U892" s="17"/>
      <c r="V892" s="17"/>
      <c r="W892" s="19"/>
      <c r="X892" s="20"/>
      <c r="Y892" s="21"/>
      <c r="Z892" s="21"/>
      <c r="AA892" s="21"/>
      <c r="AB892" s="21"/>
      <c r="AC892" s="22"/>
      <c r="AD892" s="9"/>
      <c r="AE892" s="15" t="str">
        <f t="shared" si="5"/>
        <v/>
      </c>
    </row>
    <row r="893" spans="1:31" ht="14.25" customHeight="1" x14ac:dyDescent="0.25">
      <c r="A893" s="9">
        <v>892</v>
      </c>
      <c r="B893" s="10"/>
      <c r="C893" s="11">
        <v>6287851627778</v>
      </c>
      <c r="D893" s="12" t="s">
        <v>820</v>
      </c>
      <c r="E893" s="10">
        <v>6287771733637</v>
      </c>
      <c r="F893" s="10" t="s">
        <v>2270</v>
      </c>
      <c r="G893" s="13"/>
      <c r="H893" s="12" t="s">
        <v>43</v>
      </c>
      <c r="I893" s="12" t="s">
        <v>32</v>
      </c>
      <c r="J893" s="12" t="s">
        <v>428</v>
      </c>
      <c r="K893" s="128"/>
      <c r="L893" s="132"/>
      <c r="M893" s="132"/>
      <c r="N893" s="130"/>
      <c r="O893" s="129"/>
      <c r="P893" s="129"/>
      <c r="Q893" s="16"/>
      <c r="R893" s="18"/>
      <c r="S893" s="18"/>
      <c r="T893" s="17"/>
      <c r="U893" s="17"/>
      <c r="V893" s="17"/>
      <c r="W893" s="19"/>
      <c r="X893" s="20"/>
      <c r="Y893" s="21"/>
      <c r="Z893" s="21"/>
      <c r="AA893" s="21"/>
      <c r="AB893" s="21"/>
      <c r="AC893" s="22"/>
      <c r="AD893" s="9"/>
      <c r="AE893" s="15" t="str">
        <f t="shared" si="5"/>
        <v/>
      </c>
    </row>
    <row r="894" spans="1:31" ht="14.25" customHeight="1" x14ac:dyDescent="0.25">
      <c r="A894" s="9">
        <v>893</v>
      </c>
      <c r="B894" s="10"/>
      <c r="C894" s="11">
        <v>6287851627778</v>
      </c>
      <c r="D894" s="12" t="s">
        <v>821</v>
      </c>
      <c r="E894" s="10">
        <v>6287773576837</v>
      </c>
      <c r="F894" s="10" t="s">
        <v>2270</v>
      </c>
      <c r="G894" s="13"/>
      <c r="H894" s="12" t="s">
        <v>43</v>
      </c>
      <c r="I894" s="12" t="s">
        <v>32</v>
      </c>
      <c r="J894" s="12" t="s">
        <v>428</v>
      </c>
      <c r="K894" s="128"/>
      <c r="L894" s="132"/>
      <c r="M894" s="132"/>
      <c r="N894" s="130"/>
      <c r="O894" s="129"/>
      <c r="P894" s="129"/>
      <c r="Q894" s="16"/>
      <c r="R894" s="18"/>
      <c r="S894" s="18"/>
      <c r="T894" s="17"/>
      <c r="U894" s="17"/>
      <c r="V894" s="17"/>
      <c r="W894" s="19"/>
      <c r="X894" s="20"/>
      <c r="Y894" s="21"/>
      <c r="Z894" s="21"/>
      <c r="AA894" s="21"/>
      <c r="AB894" s="21"/>
      <c r="AC894" s="22"/>
      <c r="AD894" s="9"/>
      <c r="AE894" s="15" t="str">
        <f t="shared" si="5"/>
        <v/>
      </c>
    </row>
    <row r="895" spans="1:31" ht="14.25" customHeight="1" x14ac:dyDescent="0.25">
      <c r="A895" s="9">
        <v>894</v>
      </c>
      <c r="B895" s="10"/>
      <c r="C895" s="11">
        <v>6287851627778</v>
      </c>
      <c r="D895" s="12" t="s">
        <v>822</v>
      </c>
      <c r="E895" s="10">
        <v>6287774009683</v>
      </c>
      <c r="F895" s="10" t="s">
        <v>2270</v>
      </c>
      <c r="G895" s="13"/>
      <c r="H895" s="12" t="s">
        <v>31</v>
      </c>
      <c r="I895" s="12" t="s">
        <v>32</v>
      </c>
      <c r="J895" s="12" t="s">
        <v>428</v>
      </c>
      <c r="K895" s="128"/>
      <c r="L895" s="132"/>
      <c r="M895" s="132"/>
      <c r="N895" s="130"/>
      <c r="O895" s="129"/>
      <c r="P895" s="129"/>
      <c r="Q895" s="16"/>
      <c r="R895" s="18"/>
      <c r="S895" s="18"/>
      <c r="T895" s="17"/>
      <c r="U895" s="17"/>
      <c r="V895" s="17"/>
      <c r="W895" s="19"/>
      <c r="X895" s="20"/>
      <c r="Y895" s="21"/>
      <c r="Z895" s="21"/>
      <c r="AA895" s="21"/>
      <c r="AB895" s="21"/>
      <c r="AC895" s="22"/>
      <c r="AD895" s="9"/>
      <c r="AE895" s="15" t="str">
        <f t="shared" si="5"/>
        <v/>
      </c>
    </row>
    <row r="896" spans="1:31" ht="14.25" customHeight="1" x14ac:dyDescent="0.25">
      <c r="A896" s="9">
        <v>895</v>
      </c>
      <c r="B896" s="10"/>
      <c r="C896" s="11">
        <v>6287851627778</v>
      </c>
      <c r="D896" s="12" t="s">
        <v>823</v>
      </c>
      <c r="E896" s="10">
        <v>6287774394061</v>
      </c>
      <c r="F896" s="10" t="s">
        <v>2270</v>
      </c>
      <c r="G896" s="13"/>
      <c r="H896" s="12" t="s">
        <v>43</v>
      </c>
      <c r="I896" s="12" t="s">
        <v>32</v>
      </c>
      <c r="J896" s="12" t="s">
        <v>428</v>
      </c>
      <c r="K896" s="128"/>
      <c r="L896" s="132"/>
      <c r="M896" s="132"/>
      <c r="N896" s="130"/>
      <c r="O896" s="129"/>
      <c r="P896" s="129"/>
      <c r="Q896" s="16"/>
      <c r="R896" s="18"/>
      <c r="S896" s="18"/>
      <c r="T896" s="17"/>
      <c r="U896" s="17"/>
      <c r="V896" s="17"/>
      <c r="W896" s="19"/>
      <c r="X896" s="20"/>
      <c r="Y896" s="21"/>
      <c r="Z896" s="21"/>
      <c r="AA896" s="21"/>
      <c r="AB896" s="21"/>
      <c r="AC896" s="22"/>
      <c r="AD896" s="9"/>
      <c r="AE896" s="15" t="str">
        <f t="shared" si="5"/>
        <v/>
      </c>
    </row>
    <row r="897" spans="1:31" ht="14.25" customHeight="1" x14ac:dyDescent="0.25">
      <c r="A897" s="9">
        <v>896</v>
      </c>
      <c r="B897" s="10"/>
      <c r="C897" s="11">
        <v>6287851627778</v>
      </c>
      <c r="D897" s="12" t="s">
        <v>824</v>
      </c>
      <c r="E897" s="10">
        <v>6287774471824</v>
      </c>
      <c r="F897" s="10" t="s">
        <v>2270</v>
      </c>
      <c r="G897" s="13"/>
      <c r="H897" s="12" t="s">
        <v>43</v>
      </c>
      <c r="I897" s="12" t="s">
        <v>32</v>
      </c>
      <c r="J897" s="12" t="s">
        <v>428</v>
      </c>
      <c r="K897" s="128"/>
      <c r="L897" s="132"/>
      <c r="M897" s="132"/>
      <c r="N897" s="130"/>
      <c r="O897" s="129"/>
      <c r="P897" s="129"/>
      <c r="Q897" s="16"/>
      <c r="R897" s="18"/>
      <c r="S897" s="18"/>
      <c r="T897" s="17"/>
      <c r="U897" s="17"/>
      <c r="V897" s="17"/>
      <c r="W897" s="19"/>
      <c r="X897" s="20"/>
      <c r="Y897" s="21"/>
      <c r="Z897" s="21"/>
      <c r="AA897" s="21"/>
      <c r="AB897" s="21"/>
      <c r="AC897" s="22"/>
      <c r="AD897" s="9"/>
      <c r="AE897" s="15" t="str">
        <f t="shared" si="5"/>
        <v/>
      </c>
    </row>
    <row r="898" spans="1:31" ht="14.25" customHeight="1" x14ac:dyDescent="0.25">
      <c r="A898" s="9">
        <v>897</v>
      </c>
      <c r="B898" s="10"/>
      <c r="C898" s="11">
        <v>6287851627778</v>
      </c>
      <c r="D898" s="12" t="s">
        <v>50</v>
      </c>
      <c r="E898" s="10">
        <v>6287774552355</v>
      </c>
      <c r="F898" s="10" t="s">
        <v>2270</v>
      </c>
      <c r="G898" s="13"/>
      <c r="H898" s="12" t="s">
        <v>43</v>
      </c>
      <c r="I898" s="12" t="s">
        <v>32</v>
      </c>
      <c r="J898" s="12" t="s">
        <v>428</v>
      </c>
      <c r="K898" s="128"/>
      <c r="L898" s="132"/>
      <c r="M898" s="132"/>
      <c r="N898" s="130"/>
      <c r="O898" s="129"/>
      <c r="P898" s="129"/>
      <c r="Q898" s="16"/>
      <c r="R898" s="18"/>
      <c r="S898" s="18"/>
      <c r="T898" s="17"/>
      <c r="U898" s="17"/>
      <c r="V898" s="17"/>
      <c r="W898" s="19"/>
      <c r="X898" s="20"/>
      <c r="Y898" s="21"/>
      <c r="Z898" s="21"/>
      <c r="AA898" s="21"/>
      <c r="AB898" s="21"/>
      <c r="AC898" s="22"/>
      <c r="AD898" s="9"/>
      <c r="AE898" s="15" t="str">
        <f t="shared" si="5"/>
        <v/>
      </c>
    </row>
    <row r="899" spans="1:31" ht="14.25" customHeight="1" x14ac:dyDescent="0.25">
      <c r="A899" s="9">
        <v>898</v>
      </c>
      <c r="B899" s="10"/>
      <c r="C899" s="11">
        <v>6287851627778</v>
      </c>
      <c r="D899" s="12" t="s">
        <v>825</v>
      </c>
      <c r="E899" s="10">
        <v>6287775699109</v>
      </c>
      <c r="F899" s="10" t="s">
        <v>2270</v>
      </c>
      <c r="G899" s="13"/>
      <c r="H899" s="12" t="s">
        <v>43</v>
      </c>
      <c r="I899" s="12" t="s">
        <v>32</v>
      </c>
      <c r="J899" s="12" t="s">
        <v>428</v>
      </c>
      <c r="K899" s="128"/>
      <c r="L899" s="132"/>
      <c r="M899" s="132"/>
      <c r="N899" s="130"/>
      <c r="O899" s="129"/>
      <c r="P899" s="129"/>
      <c r="Q899" s="16"/>
      <c r="R899" s="18"/>
      <c r="S899" s="18"/>
      <c r="T899" s="17"/>
      <c r="U899" s="17"/>
      <c r="V899" s="17"/>
      <c r="W899" s="19"/>
      <c r="X899" s="20"/>
      <c r="Y899" s="21"/>
      <c r="Z899" s="21"/>
      <c r="AA899" s="21"/>
      <c r="AB899" s="21"/>
      <c r="AC899" s="22"/>
      <c r="AD899" s="9"/>
      <c r="AE899" s="15" t="str">
        <f t="shared" si="5"/>
        <v/>
      </c>
    </row>
    <row r="900" spans="1:31" ht="14.25" customHeight="1" x14ac:dyDescent="0.25">
      <c r="A900" s="9">
        <v>899</v>
      </c>
      <c r="B900" s="10"/>
      <c r="C900" s="11">
        <v>6287851627778</v>
      </c>
      <c r="D900" s="12" t="s">
        <v>826</v>
      </c>
      <c r="E900" s="10">
        <v>6287776711762</v>
      </c>
      <c r="F900" s="10" t="s">
        <v>2270</v>
      </c>
      <c r="G900" s="13"/>
      <c r="H900" s="12" t="s">
        <v>43</v>
      </c>
      <c r="I900" s="12" t="s">
        <v>32</v>
      </c>
      <c r="J900" s="12" t="s">
        <v>428</v>
      </c>
      <c r="K900" s="128"/>
      <c r="L900" s="132"/>
      <c r="M900" s="132"/>
      <c r="N900" s="130"/>
      <c r="O900" s="129"/>
      <c r="P900" s="129"/>
      <c r="Q900" s="16"/>
      <c r="R900" s="18"/>
      <c r="S900" s="18"/>
      <c r="T900" s="17"/>
      <c r="U900" s="17"/>
      <c r="V900" s="17"/>
      <c r="W900" s="19"/>
      <c r="X900" s="20"/>
      <c r="Y900" s="21"/>
      <c r="Z900" s="21"/>
      <c r="AA900" s="21"/>
      <c r="AB900" s="21"/>
      <c r="AC900" s="22"/>
      <c r="AD900" s="9"/>
      <c r="AE900" s="15" t="str">
        <f t="shared" si="5"/>
        <v/>
      </c>
    </row>
    <row r="901" spans="1:31" ht="14.25" customHeight="1" x14ac:dyDescent="0.25">
      <c r="A901" s="9">
        <v>900</v>
      </c>
      <c r="B901" s="10"/>
      <c r="C901" s="11">
        <v>6287851627778</v>
      </c>
      <c r="D901" s="12" t="s">
        <v>827</v>
      </c>
      <c r="E901" s="10">
        <v>6287777091413</v>
      </c>
      <c r="F901" s="10" t="s">
        <v>2270</v>
      </c>
      <c r="G901" s="13"/>
      <c r="H901" s="12" t="s">
        <v>31</v>
      </c>
      <c r="I901" s="12" t="s">
        <v>32</v>
      </c>
      <c r="J901" s="12" t="s">
        <v>428</v>
      </c>
      <c r="K901" s="128"/>
      <c r="L901" s="132"/>
      <c r="M901" s="132"/>
      <c r="N901" s="130"/>
      <c r="O901" s="129"/>
      <c r="P901" s="129"/>
      <c r="Q901" s="16"/>
      <c r="R901" s="18"/>
      <c r="S901" s="18"/>
      <c r="T901" s="17"/>
      <c r="U901" s="17"/>
      <c r="V901" s="17"/>
      <c r="W901" s="19"/>
      <c r="X901" s="20"/>
      <c r="Y901" s="21"/>
      <c r="Z901" s="21"/>
      <c r="AA901" s="21"/>
      <c r="AB901" s="21"/>
      <c r="AC901" s="22"/>
      <c r="AD901" s="9"/>
      <c r="AE901" s="15" t="str">
        <f t="shared" si="5"/>
        <v/>
      </c>
    </row>
    <row r="902" spans="1:31" ht="14.25" customHeight="1" x14ac:dyDescent="0.25">
      <c r="A902" s="9">
        <v>901</v>
      </c>
      <c r="B902" s="10"/>
      <c r="C902" s="11">
        <v>6287851627778</v>
      </c>
      <c r="D902" s="12" t="s">
        <v>828</v>
      </c>
      <c r="E902" s="10">
        <v>6287777171469</v>
      </c>
      <c r="F902" s="10" t="s">
        <v>2270</v>
      </c>
      <c r="G902" s="13"/>
      <c r="H902" s="12" t="s">
        <v>43</v>
      </c>
      <c r="I902" s="12" t="s">
        <v>32</v>
      </c>
      <c r="J902" s="12" t="s">
        <v>428</v>
      </c>
      <c r="K902" s="128"/>
      <c r="L902" s="132"/>
      <c r="M902" s="132"/>
      <c r="N902" s="130"/>
      <c r="O902" s="129"/>
      <c r="P902" s="129"/>
      <c r="Q902" s="16"/>
      <c r="R902" s="18"/>
      <c r="S902" s="18"/>
      <c r="T902" s="17"/>
      <c r="U902" s="17"/>
      <c r="V902" s="17"/>
      <c r="W902" s="19"/>
      <c r="X902" s="20"/>
      <c r="Y902" s="21"/>
      <c r="Z902" s="21"/>
      <c r="AA902" s="21"/>
      <c r="AB902" s="21"/>
      <c r="AC902" s="22"/>
      <c r="AD902" s="9"/>
      <c r="AE902" s="15" t="str">
        <f t="shared" si="5"/>
        <v/>
      </c>
    </row>
    <row r="903" spans="1:31" ht="14.25" customHeight="1" x14ac:dyDescent="0.25">
      <c r="A903" s="9">
        <v>902</v>
      </c>
      <c r="B903" s="10"/>
      <c r="C903" s="11">
        <v>6287851627778</v>
      </c>
      <c r="D903" s="12" t="s">
        <v>829</v>
      </c>
      <c r="E903" s="10">
        <v>6287777418382</v>
      </c>
      <c r="F903" s="10" t="s">
        <v>2270</v>
      </c>
      <c r="G903" s="13"/>
      <c r="H903" s="12" t="s">
        <v>43</v>
      </c>
      <c r="I903" s="12" t="s">
        <v>32</v>
      </c>
      <c r="J903" s="12" t="s">
        <v>428</v>
      </c>
      <c r="K903" s="128"/>
      <c r="L903" s="132"/>
      <c r="M903" s="132"/>
      <c r="N903" s="130"/>
      <c r="O903" s="129"/>
      <c r="P903" s="129"/>
      <c r="Q903" s="16"/>
      <c r="R903" s="18"/>
      <c r="S903" s="18"/>
      <c r="T903" s="17"/>
      <c r="U903" s="17"/>
      <c r="V903" s="17"/>
      <c r="W903" s="19"/>
      <c r="X903" s="20"/>
      <c r="Y903" s="21"/>
      <c r="Z903" s="21"/>
      <c r="AA903" s="21"/>
      <c r="AB903" s="21"/>
      <c r="AC903" s="22"/>
      <c r="AD903" s="9"/>
      <c r="AE903" s="15" t="str">
        <f t="shared" si="5"/>
        <v/>
      </c>
    </row>
    <row r="904" spans="1:31" ht="14.25" customHeight="1" x14ac:dyDescent="0.25">
      <c r="A904" s="9">
        <v>903</v>
      </c>
      <c r="B904" s="10"/>
      <c r="C904" s="11">
        <v>6287851627778</v>
      </c>
      <c r="D904" s="12" t="s">
        <v>50</v>
      </c>
      <c r="E904" s="10">
        <v>6287777444476</v>
      </c>
      <c r="F904" s="10" t="s">
        <v>2270</v>
      </c>
      <c r="G904" s="13"/>
      <c r="H904" s="12" t="s">
        <v>43</v>
      </c>
      <c r="I904" s="12" t="s">
        <v>32</v>
      </c>
      <c r="J904" s="12" t="s">
        <v>428</v>
      </c>
      <c r="K904" s="128"/>
      <c r="L904" s="132"/>
      <c r="M904" s="132"/>
      <c r="N904" s="130"/>
      <c r="O904" s="129"/>
      <c r="P904" s="129"/>
      <c r="Q904" s="16"/>
      <c r="R904" s="18"/>
      <c r="S904" s="18"/>
      <c r="T904" s="17"/>
      <c r="U904" s="17"/>
      <c r="V904" s="17"/>
      <c r="W904" s="19"/>
      <c r="X904" s="20"/>
      <c r="Y904" s="21"/>
      <c r="Z904" s="21"/>
      <c r="AA904" s="21"/>
      <c r="AB904" s="21"/>
      <c r="AC904" s="22"/>
      <c r="AD904" s="9"/>
      <c r="AE904" s="15" t="str">
        <f t="shared" si="5"/>
        <v/>
      </c>
    </row>
    <row r="905" spans="1:31" ht="14.25" customHeight="1" x14ac:dyDescent="0.25">
      <c r="A905" s="9">
        <v>904</v>
      </c>
      <c r="B905" s="10"/>
      <c r="C905" s="11">
        <v>6287851627778</v>
      </c>
      <c r="D905" s="12" t="s">
        <v>830</v>
      </c>
      <c r="E905" s="10">
        <v>6287777919377</v>
      </c>
      <c r="F905" s="10" t="s">
        <v>2270</v>
      </c>
      <c r="G905" s="13"/>
      <c r="H905" s="12" t="s">
        <v>43</v>
      </c>
      <c r="I905" s="12" t="s">
        <v>32</v>
      </c>
      <c r="J905" s="12" t="s">
        <v>428</v>
      </c>
      <c r="K905" s="128"/>
      <c r="L905" s="132"/>
      <c r="M905" s="132"/>
      <c r="N905" s="130"/>
      <c r="O905" s="129"/>
      <c r="P905" s="129"/>
      <c r="Q905" s="16"/>
      <c r="R905" s="18"/>
      <c r="S905" s="18"/>
      <c r="T905" s="17"/>
      <c r="U905" s="17"/>
      <c r="V905" s="17"/>
      <c r="W905" s="19"/>
      <c r="X905" s="20"/>
      <c r="Y905" s="21"/>
      <c r="Z905" s="21"/>
      <c r="AA905" s="21"/>
      <c r="AB905" s="21"/>
      <c r="AC905" s="22"/>
      <c r="AD905" s="9"/>
      <c r="AE905" s="15" t="str">
        <f t="shared" si="5"/>
        <v/>
      </c>
    </row>
    <row r="906" spans="1:31" ht="14.25" customHeight="1" x14ac:dyDescent="0.25">
      <c r="A906" s="9">
        <v>905</v>
      </c>
      <c r="B906" s="10"/>
      <c r="C906" s="11">
        <v>6287851627778</v>
      </c>
      <c r="D906" s="12" t="s">
        <v>66</v>
      </c>
      <c r="E906" s="10">
        <v>6287778125444</v>
      </c>
      <c r="F906" s="10" t="s">
        <v>2270</v>
      </c>
      <c r="G906" s="13"/>
      <c r="H906" s="12" t="s">
        <v>43</v>
      </c>
      <c r="I906" s="12" t="s">
        <v>32</v>
      </c>
      <c r="J906" s="12" t="s">
        <v>428</v>
      </c>
      <c r="K906" s="128"/>
      <c r="L906" s="132"/>
      <c r="M906" s="132"/>
      <c r="N906" s="130"/>
      <c r="O906" s="129"/>
      <c r="P906" s="129"/>
      <c r="Q906" s="16"/>
      <c r="R906" s="18"/>
      <c r="S906" s="18"/>
      <c r="T906" s="18"/>
      <c r="U906" s="17"/>
      <c r="V906" s="17"/>
      <c r="W906" s="19"/>
      <c r="X906" s="20"/>
      <c r="Y906" s="20"/>
      <c r="Z906" s="20"/>
      <c r="AA906" s="21"/>
      <c r="AB906" s="21"/>
      <c r="AC906" s="22"/>
      <c r="AD906" s="9"/>
      <c r="AE906" s="15" t="str">
        <f t="shared" si="5"/>
        <v/>
      </c>
    </row>
    <row r="907" spans="1:31" ht="14.25" customHeight="1" x14ac:dyDescent="0.25">
      <c r="A907" s="9">
        <v>906</v>
      </c>
      <c r="B907" s="10"/>
      <c r="C907" s="11">
        <v>6287851627778</v>
      </c>
      <c r="D907" s="12" t="s">
        <v>831</v>
      </c>
      <c r="E907" s="10">
        <v>6287778487028</v>
      </c>
      <c r="F907" s="10" t="s">
        <v>2270</v>
      </c>
      <c r="G907" s="13"/>
      <c r="H907" s="12" t="s">
        <v>31</v>
      </c>
      <c r="I907" s="12" t="s">
        <v>32</v>
      </c>
      <c r="J907" s="12" t="s">
        <v>428</v>
      </c>
      <c r="K907" s="128"/>
      <c r="L907" s="132"/>
      <c r="M907" s="132"/>
      <c r="N907" s="130"/>
      <c r="O907" s="129"/>
      <c r="P907" s="129"/>
      <c r="Q907" s="16"/>
      <c r="R907" s="18"/>
      <c r="S907" s="18"/>
      <c r="T907" s="18"/>
      <c r="U907" s="17"/>
      <c r="V907" s="17"/>
      <c r="W907" s="19"/>
      <c r="X907" s="20"/>
      <c r="Y907" s="20"/>
      <c r="Z907" s="20"/>
      <c r="AA907" s="21"/>
      <c r="AB907" s="21"/>
      <c r="AC907" s="22"/>
      <c r="AD907" s="9"/>
      <c r="AE907" s="15" t="str">
        <f t="shared" si="5"/>
        <v/>
      </c>
    </row>
    <row r="908" spans="1:31" ht="14.25" customHeight="1" x14ac:dyDescent="0.25">
      <c r="A908" s="9">
        <v>907</v>
      </c>
      <c r="B908" s="10"/>
      <c r="C908" s="11">
        <v>6287851627778</v>
      </c>
      <c r="D908" s="12" t="s">
        <v>159</v>
      </c>
      <c r="E908" s="10">
        <v>6287778780153</v>
      </c>
      <c r="F908" s="10" t="s">
        <v>2270</v>
      </c>
      <c r="G908" s="13"/>
      <c r="H908" s="12" t="s">
        <v>43</v>
      </c>
      <c r="I908" s="12" t="s">
        <v>32</v>
      </c>
      <c r="J908" s="12" t="s">
        <v>428</v>
      </c>
      <c r="K908" s="128"/>
      <c r="L908" s="132"/>
      <c r="M908" s="132"/>
      <c r="N908" s="130"/>
      <c r="O908" s="129"/>
      <c r="P908" s="129"/>
      <c r="Q908" s="16"/>
      <c r="R908" s="18"/>
      <c r="S908" s="18"/>
      <c r="T908" s="17"/>
      <c r="U908" s="17"/>
      <c r="V908" s="17"/>
      <c r="W908" s="19"/>
      <c r="X908" s="20"/>
      <c r="Y908" s="21"/>
      <c r="Z908" s="21"/>
      <c r="AA908" s="21"/>
      <c r="AB908" s="21"/>
      <c r="AC908" s="22"/>
      <c r="AD908" s="9"/>
      <c r="AE908" s="15" t="str">
        <f t="shared" si="5"/>
        <v/>
      </c>
    </row>
    <row r="909" spans="1:31" ht="14.25" customHeight="1" x14ac:dyDescent="0.25">
      <c r="A909" s="9">
        <v>908</v>
      </c>
      <c r="B909" s="10"/>
      <c r="C909" s="11">
        <v>6287851627778</v>
      </c>
      <c r="D909" s="12" t="s">
        <v>50</v>
      </c>
      <c r="E909" s="10">
        <v>6287779048550</v>
      </c>
      <c r="F909" s="10" t="s">
        <v>2270</v>
      </c>
      <c r="G909" s="13"/>
      <c r="H909" s="12" t="s">
        <v>43</v>
      </c>
      <c r="I909" s="12" t="s">
        <v>32</v>
      </c>
      <c r="J909" s="12" t="s">
        <v>428</v>
      </c>
      <c r="K909" s="128"/>
      <c r="L909" s="132"/>
      <c r="M909" s="132"/>
      <c r="N909" s="130"/>
      <c r="O909" s="129"/>
      <c r="P909" s="129"/>
      <c r="Q909" s="16"/>
      <c r="R909" s="18"/>
      <c r="S909" s="18"/>
      <c r="T909" s="17"/>
      <c r="U909" s="17"/>
      <c r="V909" s="17"/>
      <c r="W909" s="19"/>
      <c r="X909" s="20"/>
      <c r="Y909" s="21"/>
      <c r="Z909" s="21"/>
      <c r="AA909" s="21"/>
      <c r="AB909" s="21"/>
      <c r="AC909" s="22"/>
      <c r="AD909" s="9"/>
      <c r="AE909" s="15" t="str">
        <f t="shared" si="5"/>
        <v/>
      </c>
    </row>
    <row r="910" spans="1:31" ht="14.25" customHeight="1" x14ac:dyDescent="0.25">
      <c r="A910" s="9">
        <v>909</v>
      </c>
      <c r="B910" s="10"/>
      <c r="C910" s="11">
        <v>6287851627778</v>
      </c>
      <c r="D910" s="12" t="s">
        <v>832</v>
      </c>
      <c r="E910" s="10">
        <v>6287779311138</v>
      </c>
      <c r="F910" s="10" t="s">
        <v>2270</v>
      </c>
      <c r="G910" s="13"/>
      <c r="H910" s="12" t="s">
        <v>43</v>
      </c>
      <c r="I910" s="12" t="s">
        <v>32</v>
      </c>
      <c r="J910" s="12" t="s">
        <v>428</v>
      </c>
      <c r="K910" s="128"/>
      <c r="L910" s="132"/>
      <c r="M910" s="132"/>
      <c r="N910" s="130"/>
      <c r="O910" s="129"/>
      <c r="P910" s="129"/>
      <c r="Q910" s="16"/>
      <c r="R910" s="18"/>
      <c r="S910" s="18"/>
      <c r="T910" s="17"/>
      <c r="U910" s="17"/>
      <c r="V910" s="17"/>
      <c r="W910" s="19"/>
      <c r="X910" s="20"/>
      <c r="Y910" s="21"/>
      <c r="Z910" s="21"/>
      <c r="AA910" s="21"/>
      <c r="AB910" s="21"/>
      <c r="AC910" s="22"/>
      <c r="AD910" s="9"/>
      <c r="AE910" s="15" t="str">
        <f t="shared" si="5"/>
        <v/>
      </c>
    </row>
    <row r="911" spans="1:31" ht="14.25" customHeight="1" x14ac:dyDescent="0.25">
      <c r="A911" s="9">
        <v>910</v>
      </c>
      <c r="B911" s="10"/>
      <c r="C911" s="11">
        <v>6287851627778</v>
      </c>
      <c r="D911" s="12" t="s">
        <v>833</v>
      </c>
      <c r="E911" s="10">
        <v>6287780412556</v>
      </c>
      <c r="F911" s="10" t="s">
        <v>2270</v>
      </c>
      <c r="G911" s="13"/>
      <c r="H911" s="12" t="s">
        <v>43</v>
      </c>
      <c r="I911" s="12" t="s">
        <v>32</v>
      </c>
      <c r="J911" s="12" t="s">
        <v>428</v>
      </c>
      <c r="K911" s="128"/>
      <c r="L911" s="132"/>
      <c r="M911" s="132"/>
      <c r="N911" s="130"/>
      <c r="O911" s="129"/>
      <c r="P911" s="129"/>
      <c r="Q911" s="16"/>
      <c r="R911" s="18"/>
      <c r="S911" s="18"/>
      <c r="T911" s="17"/>
      <c r="U911" s="17"/>
      <c r="V911" s="17"/>
      <c r="W911" s="19"/>
      <c r="X911" s="20"/>
      <c r="Y911" s="21"/>
      <c r="Z911" s="21"/>
      <c r="AA911" s="21"/>
      <c r="AB911" s="21"/>
      <c r="AC911" s="22"/>
      <c r="AD911" s="9"/>
      <c r="AE911" s="15" t="str">
        <f t="shared" si="5"/>
        <v/>
      </c>
    </row>
    <row r="912" spans="1:31" ht="14.25" customHeight="1" x14ac:dyDescent="0.25">
      <c r="A912" s="9">
        <v>911</v>
      </c>
      <c r="B912" s="10"/>
      <c r="C912" s="11">
        <v>6287851627778</v>
      </c>
      <c r="D912" s="12" t="s">
        <v>834</v>
      </c>
      <c r="E912" s="10">
        <v>6287780712307</v>
      </c>
      <c r="F912" s="10" t="s">
        <v>2270</v>
      </c>
      <c r="G912" s="9"/>
      <c r="H912" s="12" t="s">
        <v>31</v>
      </c>
      <c r="I912" s="12" t="s">
        <v>32</v>
      </c>
      <c r="J912" s="12" t="s">
        <v>428</v>
      </c>
      <c r="K912" s="128"/>
      <c r="L912" s="132"/>
      <c r="M912" s="132"/>
      <c r="N912" s="130"/>
      <c r="O912" s="129"/>
      <c r="P912" s="129"/>
      <c r="Q912" s="16"/>
      <c r="R912" s="18"/>
      <c r="S912" s="18"/>
      <c r="T912" s="17"/>
      <c r="U912" s="17"/>
      <c r="V912" s="17"/>
      <c r="W912" s="19"/>
      <c r="X912" s="20"/>
      <c r="Y912" s="21"/>
      <c r="Z912" s="21"/>
      <c r="AA912" s="21"/>
      <c r="AB912" s="21"/>
      <c r="AC912" s="22"/>
      <c r="AD912" s="9"/>
      <c r="AE912" s="15" t="str">
        <f t="shared" si="5"/>
        <v/>
      </c>
    </row>
    <row r="913" spans="1:31" ht="14.25" customHeight="1" x14ac:dyDescent="0.25">
      <c r="A913" s="9">
        <v>912</v>
      </c>
      <c r="B913" s="10"/>
      <c r="C913" s="11">
        <v>6287851627778</v>
      </c>
      <c r="D913" s="12" t="s">
        <v>835</v>
      </c>
      <c r="E913" s="40">
        <v>6287781119588</v>
      </c>
      <c r="F913" s="10" t="s">
        <v>2270</v>
      </c>
      <c r="G913" s="13"/>
      <c r="H913" s="12" t="s">
        <v>43</v>
      </c>
      <c r="I913" s="12" t="s">
        <v>32</v>
      </c>
      <c r="J913" s="12" t="s">
        <v>428</v>
      </c>
      <c r="K913" s="128"/>
      <c r="L913" s="132"/>
      <c r="M913" s="132"/>
      <c r="N913" s="130"/>
      <c r="O913" s="129"/>
      <c r="P913" s="129"/>
      <c r="Q913" s="16"/>
      <c r="R913" s="18"/>
      <c r="S913" s="18"/>
      <c r="T913" s="17"/>
      <c r="U913" s="17"/>
      <c r="V913" s="17"/>
      <c r="W913" s="19"/>
      <c r="X913" s="20"/>
      <c r="Y913" s="21"/>
      <c r="Z913" s="21"/>
      <c r="AA913" s="21"/>
      <c r="AB913" s="21"/>
      <c r="AC913" s="22"/>
      <c r="AD913" s="9"/>
      <c r="AE913" s="15" t="str">
        <f t="shared" si="5"/>
        <v/>
      </c>
    </row>
    <row r="914" spans="1:31" ht="14.25" customHeight="1" x14ac:dyDescent="0.25">
      <c r="A914" s="9">
        <v>913</v>
      </c>
      <c r="B914" s="10"/>
      <c r="C914" s="11">
        <v>6287851627778</v>
      </c>
      <c r="D914" s="12" t="s">
        <v>836</v>
      </c>
      <c r="E914" s="40">
        <v>6287782673944</v>
      </c>
      <c r="F914" s="10" t="s">
        <v>2270</v>
      </c>
      <c r="G914" s="13"/>
      <c r="H914" s="12" t="s">
        <v>43</v>
      </c>
      <c r="I914" s="12" t="s">
        <v>32</v>
      </c>
      <c r="J914" s="12" t="s">
        <v>428</v>
      </c>
      <c r="K914" s="128"/>
      <c r="L914" s="132"/>
      <c r="M914" s="132"/>
      <c r="N914" s="130"/>
      <c r="O914" s="129"/>
      <c r="P914" s="129"/>
      <c r="Q914" s="16"/>
      <c r="R914" s="18"/>
      <c r="S914" s="18"/>
      <c r="T914" s="17"/>
      <c r="U914" s="17"/>
      <c r="V914" s="17"/>
      <c r="W914" s="19"/>
      <c r="X914" s="20"/>
      <c r="Y914" s="21"/>
      <c r="Z914" s="21"/>
      <c r="AA914" s="21"/>
      <c r="AB914" s="21"/>
      <c r="AC914" s="22"/>
      <c r="AD914" s="9"/>
      <c r="AE914" s="15" t="str">
        <f t="shared" si="5"/>
        <v/>
      </c>
    </row>
    <row r="915" spans="1:31" ht="14.25" customHeight="1" x14ac:dyDescent="0.25">
      <c r="A915" s="9">
        <v>914</v>
      </c>
      <c r="B915" s="10"/>
      <c r="C915" s="11">
        <v>6287851627778</v>
      </c>
      <c r="D915" s="12" t="s">
        <v>837</v>
      </c>
      <c r="E915" s="40">
        <v>6287783086064</v>
      </c>
      <c r="F915" s="10" t="s">
        <v>2270</v>
      </c>
      <c r="G915" s="13"/>
      <c r="H915" s="12" t="s">
        <v>43</v>
      </c>
      <c r="I915" s="12" t="s">
        <v>32</v>
      </c>
      <c r="J915" s="12" t="s">
        <v>428</v>
      </c>
      <c r="K915" s="128"/>
      <c r="L915" s="132"/>
      <c r="M915" s="132"/>
      <c r="N915" s="130"/>
      <c r="O915" s="129"/>
      <c r="P915" s="129"/>
      <c r="Q915" s="16"/>
      <c r="R915" s="18"/>
      <c r="S915" s="18"/>
      <c r="T915" s="17"/>
      <c r="U915" s="17"/>
      <c r="V915" s="17"/>
      <c r="W915" s="19"/>
      <c r="X915" s="20"/>
      <c r="Y915" s="21"/>
      <c r="Z915" s="21"/>
      <c r="AA915" s="21"/>
      <c r="AB915" s="21"/>
      <c r="AC915" s="22"/>
      <c r="AD915" s="9"/>
      <c r="AE915" s="15" t="str">
        <f t="shared" si="5"/>
        <v/>
      </c>
    </row>
    <row r="916" spans="1:31" ht="14.25" customHeight="1" x14ac:dyDescent="0.25">
      <c r="A916" s="9">
        <v>915</v>
      </c>
      <c r="B916" s="10"/>
      <c r="C916" s="11">
        <v>6287851627778</v>
      </c>
      <c r="D916" s="12" t="s">
        <v>838</v>
      </c>
      <c r="E916" s="40">
        <v>6287771114479</v>
      </c>
      <c r="F916" s="10" t="s">
        <v>2270</v>
      </c>
      <c r="G916" s="13"/>
      <c r="H916" s="12" t="s">
        <v>43</v>
      </c>
      <c r="I916" s="12" t="s">
        <v>32</v>
      </c>
      <c r="J916" s="12" t="s">
        <v>428</v>
      </c>
      <c r="K916" s="128"/>
      <c r="L916" s="132"/>
      <c r="M916" s="132"/>
      <c r="N916" s="130"/>
      <c r="O916" s="129"/>
      <c r="P916" s="129"/>
      <c r="Q916" s="16"/>
      <c r="R916" s="18"/>
      <c r="S916" s="18"/>
      <c r="T916" s="17"/>
      <c r="U916" s="17"/>
      <c r="V916" s="17"/>
      <c r="W916" s="19"/>
      <c r="X916" s="20"/>
      <c r="Y916" s="21"/>
      <c r="Z916" s="21"/>
      <c r="AA916" s="21"/>
      <c r="AB916" s="21"/>
      <c r="AC916" s="22"/>
      <c r="AD916" s="9"/>
      <c r="AE916" s="15" t="str">
        <f t="shared" si="5"/>
        <v/>
      </c>
    </row>
    <row r="917" spans="1:31" ht="14.25" customHeight="1" x14ac:dyDescent="0.25">
      <c r="A917" s="9">
        <v>916</v>
      </c>
      <c r="B917" s="10"/>
      <c r="C917" s="11">
        <v>6287851627778</v>
      </c>
      <c r="D917" s="12" t="s">
        <v>839</v>
      </c>
      <c r="E917" s="10">
        <v>6287786306026</v>
      </c>
      <c r="F917" s="10" t="s">
        <v>2270</v>
      </c>
      <c r="G917" s="13"/>
      <c r="H917" s="12" t="s">
        <v>43</v>
      </c>
      <c r="I917" s="12" t="s">
        <v>32</v>
      </c>
      <c r="J917" s="12" t="s">
        <v>428</v>
      </c>
      <c r="K917" s="128"/>
      <c r="L917" s="132"/>
      <c r="M917" s="132"/>
      <c r="N917" s="130"/>
      <c r="O917" s="129"/>
      <c r="P917" s="129"/>
      <c r="Q917" s="16"/>
      <c r="R917" s="18"/>
      <c r="S917" s="18"/>
      <c r="T917" s="17"/>
      <c r="U917" s="17"/>
      <c r="V917" s="17"/>
      <c r="W917" s="19"/>
      <c r="X917" s="20"/>
      <c r="Y917" s="21"/>
      <c r="Z917" s="21"/>
      <c r="AA917" s="21"/>
      <c r="AB917" s="21"/>
      <c r="AC917" s="22"/>
      <c r="AD917" s="9"/>
      <c r="AE917" s="15" t="str">
        <f t="shared" si="5"/>
        <v/>
      </c>
    </row>
    <row r="918" spans="1:31" ht="14.25" customHeight="1" x14ac:dyDescent="0.25">
      <c r="A918" s="9">
        <v>917</v>
      </c>
      <c r="B918" s="10"/>
      <c r="C918" s="11">
        <v>6287851627778</v>
      </c>
      <c r="D918" s="12" t="s">
        <v>840</v>
      </c>
      <c r="E918" s="40">
        <v>6287771095907</v>
      </c>
      <c r="F918" s="10" t="s">
        <v>2270</v>
      </c>
      <c r="G918" s="13"/>
      <c r="H918" s="12" t="s">
        <v>43</v>
      </c>
      <c r="I918" s="12" t="s">
        <v>32</v>
      </c>
      <c r="J918" s="12" t="s">
        <v>428</v>
      </c>
      <c r="K918" s="128"/>
      <c r="L918" s="132"/>
      <c r="M918" s="132"/>
      <c r="N918" s="130"/>
      <c r="O918" s="129"/>
      <c r="P918" s="129"/>
      <c r="Q918" s="16"/>
      <c r="R918" s="18"/>
      <c r="S918" s="18"/>
      <c r="T918" s="17"/>
      <c r="U918" s="17"/>
      <c r="V918" s="17"/>
      <c r="W918" s="19"/>
      <c r="X918" s="20"/>
      <c r="Y918" s="21"/>
      <c r="Z918" s="21"/>
      <c r="AA918" s="21"/>
      <c r="AB918" s="21"/>
      <c r="AC918" s="22"/>
      <c r="AD918" s="9"/>
      <c r="AE918" s="15" t="str">
        <f t="shared" si="5"/>
        <v/>
      </c>
    </row>
    <row r="919" spans="1:31" ht="14.25" customHeight="1" x14ac:dyDescent="0.25">
      <c r="A919" s="9">
        <v>918</v>
      </c>
      <c r="B919" s="10"/>
      <c r="C919" s="11">
        <v>6287851627778</v>
      </c>
      <c r="D919" s="12" t="s">
        <v>841</v>
      </c>
      <c r="E919" s="10">
        <v>6287771074830</v>
      </c>
      <c r="F919" s="10" t="s">
        <v>2270</v>
      </c>
      <c r="G919" s="13"/>
      <c r="H919" s="12" t="s">
        <v>43</v>
      </c>
      <c r="I919" s="12" t="s">
        <v>32</v>
      </c>
      <c r="J919" s="12" t="s">
        <v>428</v>
      </c>
      <c r="K919" s="128"/>
      <c r="L919" s="132"/>
      <c r="M919" s="132"/>
      <c r="N919" s="130"/>
      <c r="O919" s="129"/>
      <c r="P919" s="129"/>
      <c r="Q919" s="16"/>
      <c r="R919" s="18"/>
      <c r="S919" s="18"/>
      <c r="T919" s="17"/>
      <c r="U919" s="17"/>
      <c r="V919" s="17"/>
      <c r="W919" s="19"/>
      <c r="X919" s="20"/>
      <c r="Y919" s="21"/>
      <c r="Z919" s="21"/>
      <c r="AA919" s="21"/>
      <c r="AB919" s="21"/>
      <c r="AC919" s="22"/>
      <c r="AD919" s="9"/>
      <c r="AE919" s="15" t="str">
        <f t="shared" si="5"/>
        <v/>
      </c>
    </row>
    <row r="920" spans="1:31" ht="14.25" customHeight="1" x14ac:dyDescent="0.25">
      <c r="A920" s="9">
        <v>919</v>
      </c>
      <c r="B920" s="10"/>
      <c r="C920" s="11">
        <v>6287851627778</v>
      </c>
      <c r="D920" s="12" t="s">
        <v>842</v>
      </c>
      <c r="E920" s="10">
        <v>6287731314487</v>
      </c>
      <c r="F920" s="10" t="s">
        <v>2270</v>
      </c>
      <c r="G920" s="13"/>
      <c r="H920" s="12" t="s">
        <v>31</v>
      </c>
      <c r="I920" s="12" t="s">
        <v>32</v>
      </c>
      <c r="J920" s="12" t="s">
        <v>428</v>
      </c>
      <c r="K920" s="128"/>
      <c r="L920" s="132"/>
      <c r="M920" s="132"/>
      <c r="N920" s="130"/>
      <c r="O920" s="129"/>
      <c r="P920" s="129"/>
      <c r="Q920" s="16"/>
      <c r="R920" s="18"/>
      <c r="S920" s="18"/>
      <c r="T920" s="17"/>
      <c r="U920" s="17"/>
      <c r="V920" s="17"/>
      <c r="W920" s="19"/>
      <c r="X920" s="20"/>
      <c r="Y920" s="21"/>
      <c r="Z920" s="21"/>
      <c r="AA920" s="21"/>
      <c r="AB920" s="21"/>
      <c r="AC920" s="22"/>
      <c r="AD920" s="9"/>
      <c r="AE920" s="15" t="str">
        <f t="shared" si="5"/>
        <v/>
      </c>
    </row>
    <row r="921" spans="1:31" ht="14.25" customHeight="1" x14ac:dyDescent="0.25">
      <c r="A921" s="9">
        <v>920</v>
      </c>
      <c r="B921" s="10"/>
      <c r="C921" s="11">
        <v>6287851627778</v>
      </c>
      <c r="D921" s="12" t="s">
        <v>843</v>
      </c>
      <c r="E921" s="10">
        <v>6287736760163</v>
      </c>
      <c r="F921" s="10" t="s">
        <v>2270</v>
      </c>
      <c r="G921" s="13"/>
      <c r="H921" s="12" t="s">
        <v>43</v>
      </c>
      <c r="I921" s="12" t="s">
        <v>32</v>
      </c>
      <c r="J921" s="12" t="s">
        <v>428</v>
      </c>
      <c r="K921" s="128"/>
      <c r="L921" s="132"/>
      <c r="M921" s="132"/>
      <c r="N921" s="130"/>
      <c r="O921" s="129"/>
      <c r="P921" s="129"/>
      <c r="Q921" s="16"/>
      <c r="R921" s="18"/>
      <c r="S921" s="18"/>
      <c r="T921" s="17"/>
      <c r="U921" s="17"/>
      <c r="V921" s="17"/>
      <c r="W921" s="19"/>
      <c r="X921" s="20"/>
      <c r="Y921" s="21"/>
      <c r="Z921" s="21"/>
      <c r="AA921" s="21"/>
      <c r="AB921" s="21"/>
      <c r="AC921" s="22"/>
      <c r="AD921" s="9"/>
      <c r="AE921" s="15" t="str">
        <f t="shared" si="5"/>
        <v/>
      </c>
    </row>
    <row r="922" spans="1:31" ht="14.25" customHeight="1" x14ac:dyDescent="0.25">
      <c r="A922" s="9">
        <v>921</v>
      </c>
      <c r="B922" s="10"/>
      <c r="C922" s="11">
        <v>6287851627778</v>
      </c>
      <c r="D922" s="12" t="s">
        <v>844</v>
      </c>
      <c r="E922" s="10">
        <v>6287738695050</v>
      </c>
      <c r="F922" s="10" t="s">
        <v>2270</v>
      </c>
      <c r="G922" s="13"/>
      <c r="H922" s="12" t="s">
        <v>43</v>
      </c>
      <c r="I922" s="12" t="s">
        <v>32</v>
      </c>
      <c r="J922" s="12" t="s">
        <v>428</v>
      </c>
      <c r="K922" s="128"/>
      <c r="L922" s="132"/>
      <c r="M922" s="132"/>
      <c r="N922" s="130"/>
      <c r="O922" s="129"/>
      <c r="P922" s="129"/>
      <c r="Q922" s="16"/>
      <c r="R922" s="18"/>
      <c r="S922" s="18"/>
      <c r="T922" s="17"/>
      <c r="U922" s="17"/>
      <c r="V922" s="17"/>
      <c r="W922" s="19"/>
      <c r="X922" s="20"/>
      <c r="Y922" s="21"/>
      <c r="Z922" s="21"/>
      <c r="AA922" s="21"/>
      <c r="AB922" s="21"/>
      <c r="AC922" s="22"/>
      <c r="AD922" s="9"/>
      <c r="AE922" s="15" t="str">
        <f t="shared" si="5"/>
        <v/>
      </c>
    </row>
    <row r="923" spans="1:31" ht="14.25" customHeight="1" x14ac:dyDescent="0.25">
      <c r="A923" s="9">
        <v>922</v>
      </c>
      <c r="B923" s="10"/>
      <c r="C923" s="11">
        <v>6287851627778</v>
      </c>
      <c r="D923" s="12" t="s">
        <v>845</v>
      </c>
      <c r="E923" s="10">
        <v>6287738776471</v>
      </c>
      <c r="F923" s="10" t="s">
        <v>2270</v>
      </c>
      <c r="G923" s="13"/>
      <c r="H923" s="12" t="s">
        <v>43</v>
      </c>
      <c r="I923" s="12" t="s">
        <v>32</v>
      </c>
      <c r="J923" s="12" t="s">
        <v>428</v>
      </c>
      <c r="K923" s="128"/>
      <c r="L923" s="132"/>
      <c r="M923" s="132"/>
      <c r="N923" s="130"/>
      <c r="O923" s="129"/>
      <c r="P923" s="129"/>
      <c r="Q923" s="16"/>
      <c r="R923" s="18"/>
      <c r="S923" s="18"/>
      <c r="T923" s="17"/>
      <c r="U923" s="17"/>
      <c r="V923" s="17"/>
      <c r="W923" s="19"/>
      <c r="X923" s="20"/>
      <c r="Y923" s="21"/>
      <c r="Z923" s="21"/>
      <c r="AA923" s="21"/>
      <c r="AB923" s="21"/>
      <c r="AC923" s="22"/>
      <c r="AD923" s="9"/>
      <c r="AE923" s="15" t="str">
        <f t="shared" si="5"/>
        <v/>
      </c>
    </row>
    <row r="924" spans="1:31" ht="14.25" customHeight="1" x14ac:dyDescent="0.25">
      <c r="A924" s="9">
        <v>923</v>
      </c>
      <c r="B924" s="10"/>
      <c r="C924" s="11">
        <v>6287851627778</v>
      </c>
      <c r="D924" s="36" t="s">
        <v>846</v>
      </c>
      <c r="E924" s="10">
        <v>6287739329578</v>
      </c>
      <c r="F924" s="10" t="s">
        <v>2270</v>
      </c>
      <c r="G924" s="13"/>
      <c r="H924" s="12" t="s">
        <v>43</v>
      </c>
      <c r="I924" s="12" t="s">
        <v>32</v>
      </c>
      <c r="J924" s="12" t="s">
        <v>428</v>
      </c>
      <c r="K924" s="128"/>
      <c r="L924" s="132"/>
      <c r="M924" s="132"/>
      <c r="N924" s="130"/>
      <c r="O924" s="129"/>
      <c r="P924" s="129"/>
      <c r="Q924" s="16"/>
      <c r="R924" s="18"/>
      <c r="S924" s="18"/>
      <c r="T924" s="17"/>
      <c r="U924" s="17"/>
      <c r="V924" s="17"/>
      <c r="W924" s="19"/>
      <c r="X924" s="20"/>
      <c r="Y924" s="21"/>
      <c r="Z924" s="21"/>
      <c r="AA924" s="21"/>
      <c r="AB924" s="21"/>
      <c r="AC924" s="22"/>
      <c r="AD924" s="9"/>
      <c r="AE924" s="15" t="str">
        <f t="shared" si="5"/>
        <v/>
      </c>
    </row>
    <row r="925" spans="1:31" ht="14.25" customHeight="1" x14ac:dyDescent="0.25">
      <c r="A925" s="9">
        <v>924</v>
      </c>
      <c r="B925" s="10"/>
      <c r="C925" s="11">
        <v>6287851627778</v>
      </c>
      <c r="D925" s="54" t="s">
        <v>847</v>
      </c>
      <c r="E925" s="55">
        <v>6287739800161</v>
      </c>
      <c r="F925" s="10" t="s">
        <v>2270</v>
      </c>
      <c r="G925" s="13"/>
      <c r="H925" s="12" t="s">
        <v>43</v>
      </c>
      <c r="I925" s="12" t="s">
        <v>32</v>
      </c>
      <c r="J925" s="12" t="s">
        <v>428</v>
      </c>
      <c r="K925" s="128"/>
      <c r="L925" s="132"/>
      <c r="M925" s="132"/>
      <c r="N925" s="130"/>
      <c r="O925" s="129"/>
      <c r="P925" s="129"/>
      <c r="Q925" s="16"/>
      <c r="R925" s="18"/>
      <c r="S925" s="18"/>
      <c r="T925" s="17"/>
      <c r="U925" s="17"/>
      <c r="V925" s="17"/>
      <c r="W925" s="19"/>
      <c r="X925" s="20"/>
      <c r="Y925" s="21"/>
      <c r="Z925" s="21"/>
      <c r="AA925" s="21"/>
      <c r="AB925" s="21"/>
      <c r="AC925" s="22"/>
      <c r="AD925" s="9"/>
      <c r="AE925" s="15" t="str">
        <f t="shared" si="5"/>
        <v/>
      </c>
    </row>
    <row r="926" spans="1:31" ht="14.25" customHeight="1" x14ac:dyDescent="0.25">
      <c r="A926" s="9">
        <v>925</v>
      </c>
      <c r="B926" s="10"/>
      <c r="C926" s="11">
        <v>6287851627778</v>
      </c>
      <c r="D926" s="54" t="s">
        <v>848</v>
      </c>
      <c r="E926" s="55">
        <v>6287741169343</v>
      </c>
      <c r="F926" s="10" t="s">
        <v>2270</v>
      </c>
      <c r="G926" s="13"/>
      <c r="H926" s="12" t="s">
        <v>43</v>
      </c>
      <c r="I926" s="12" t="s">
        <v>32</v>
      </c>
      <c r="J926" s="12" t="s">
        <v>428</v>
      </c>
      <c r="K926" s="128"/>
      <c r="L926" s="132"/>
      <c r="M926" s="132"/>
      <c r="N926" s="130"/>
      <c r="O926" s="129"/>
      <c r="P926" s="129"/>
      <c r="Q926" s="16"/>
      <c r="R926" s="18"/>
      <c r="S926" s="18"/>
      <c r="T926" s="17"/>
      <c r="U926" s="17"/>
      <c r="V926" s="17"/>
      <c r="W926" s="19"/>
      <c r="X926" s="20"/>
      <c r="Y926" s="21"/>
      <c r="Z926" s="21"/>
      <c r="AA926" s="21"/>
      <c r="AB926" s="21"/>
      <c r="AC926" s="22"/>
      <c r="AD926" s="9"/>
      <c r="AE926" s="15" t="str">
        <f t="shared" si="5"/>
        <v/>
      </c>
    </row>
    <row r="927" spans="1:31" ht="14.25" customHeight="1" x14ac:dyDescent="0.25">
      <c r="A927" s="9">
        <v>926</v>
      </c>
      <c r="B927" s="10"/>
      <c r="C927" s="11">
        <v>6287851627778</v>
      </c>
      <c r="D927" s="54" t="s">
        <v>849</v>
      </c>
      <c r="E927" s="55">
        <v>6287750202135</v>
      </c>
      <c r="F927" s="10" t="s">
        <v>2270</v>
      </c>
      <c r="G927" s="13"/>
      <c r="H927" s="12" t="s">
        <v>31</v>
      </c>
      <c r="I927" s="12" t="s">
        <v>32</v>
      </c>
      <c r="J927" s="12" t="s">
        <v>428</v>
      </c>
      <c r="K927" s="128"/>
      <c r="L927" s="132"/>
      <c r="M927" s="132"/>
      <c r="N927" s="130"/>
      <c r="O927" s="129"/>
      <c r="P927" s="129"/>
      <c r="Q927" s="16"/>
      <c r="R927" s="18"/>
      <c r="S927" s="18"/>
      <c r="T927" s="17"/>
      <c r="U927" s="17"/>
      <c r="V927" s="17"/>
      <c r="W927" s="19"/>
      <c r="X927" s="20"/>
      <c r="Y927" s="21"/>
      <c r="Z927" s="21"/>
      <c r="AA927" s="21"/>
      <c r="AB927" s="21"/>
      <c r="AC927" s="22"/>
      <c r="AD927" s="9"/>
      <c r="AE927" s="15" t="str">
        <f t="shared" si="5"/>
        <v/>
      </c>
    </row>
    <row r="928" spans="1:31" ht="14.25" customHeight="1" x14ac:dyDescent="0.25">
      <c r="A928" s="9">
        <v>927</v>
      </c>
      <c r="B928" s="10"/>
      <c r="C928" s="11">
        <v>6287851627778</v>
      </c>
      <c r="D928" s="54" t="s">
        <v>850</v>
      </c>
      <c r="E928" s="55">
        <v>6287754611042</v>
      </c>
      <c r="F928" s="10" t="s">
        <v>2270</v>
      </c>
      <c r="G928" s="13"/>
      <c r="H928" s="12" t="s">
        <v>31</v>
      </c>
      <c r="I928" s="12" t="s">
        <v>32</v>
      </c>
      <c r="J928" s="12" t="s">
        <v>428</v>
      </c>
      <c r="K928" s="128"/>
      <c r="L928" s="132"/>
      <c r="M928" s="132"/>
      <c r="N928" s="130"/>
      <c r="O928" s="129"/>
      <c r="P928" s="129"/>
      <c r="Q928" s="16"/>
      <c r="R928" s="18"/>
      <c r="S928" s="18"/>
      <c r="T928" s="17"/>
      <c r="U928" s="17"/>
      <c r="V928" s="17"/>
      <c r="W928" s="19"/>
      <c r="X928" s="20"/>
      <c r="Y928" s="21"/>
      <c r="Z928" s="21"/>
      <c r="AA928" s="21"/>
      <c r="AB928" s="21"/>
      <c r="AC928" s="22"/>
      <c r="AD928" s="9"/>
      <c r="AE928" s="15" t="str">
        <f t="shared" si="5"/>
        <v/>
      </c>
    </row>
    <row r="929" spans="1:31" ht="14.25" customHeight="1" x14ac:dyDescent="0.25">
      <c r="A929" s="9">
        <v>928</v>
      </c>
      <c r="B929" s="10"/>
      <c r="C929" s="11">
        <v>6287851627778</v>
      </c>
      <c r="D929" s="54" t="s">
        <v>851</v>
      </c>
      <c r="E929" s="55">
        <v>6287758712611</v>
      </c>
      <c r="F929" s="10" t="s">
        <v>2270</v>
      </c>
      <c r="G929" s="13"/>
      <c r="H929" s="12" t="s">
        <v>31</v>
      </c>
      <c r="I929" s="12" t="s">
        <v>32</v>
      </c>
      <c r="J929" s="12" t="s">
        <v>428</v>
      </c>
      <c r="K929" s="128"/>
      <c r="L929" s="132"/>
      <c r="M929" s="132"/>
      <c r="N929" s="130"/>
      <c r="O929" s="129"/>
      <c r="P929" s="129"/>
      <c r="Q929" s="16"/>
      <c r="R929" s="18"/>
      <c r="S929" s="18"/>
      <c r="T929" s="17"/>
      <c r="U929" s="17"/>
      <c r="V929" s="17"/>
      <c r="W929" s="19"/>
      <c r="X929" s="20"/>
      <c r="Y929" s="21"/>
      <c r="Z929" s="21"/>
      <c r="AA929" s="21"/>
      <c r="AB929" s="21"/>
      <c r="AC929" s="22"/>
      <c r="AD929" s="9"/>
      <c r="AE929" s="15" t="str">
        <f t="shared" si="5"/>
        <v/>
      </c>
    </row>
    <row r="930" spans="1:31" ht="14.25" customHeight="1" x14ac:dyDescent="0.25">
      <c r="A930" s="9">
        <v>929</v>
      </c>
      <c r="B930" s="10"/>
      <c r="C930" s="11">
        <v>6287851627778</v>
      </c>
      <c r="D930" s="54" t="s">
        <v>852</v>
      </c>
      <c r="E930" s="55">
        <v>6287761537277</v>
      </c>
      <c r="F930" s="10" t="s">
        <v>2270</v>
      </c>
      <c r="G930" s="13"/>
      <c r="H930" s="12" t="s">
        <v>43</v>
      </c>
      <c r="I930" s="12" t="s">
        <v>32</v>
      </c>
      <c r="J930" s="12" t="s">
        <v>428</v>
      </c>
      <c r="K930" s="128"/>
      <c r="L930" s="132"/>
      <c r="M930" s="132"/>
      <c r="N930" s="130"/>
      <c r="O930" s="129"/>
      <c r="P930" s="129"/>
      <c r="Q930" s="16"/>
      <c r="R930" s="18"/>
      <c r="S930" s="18"/>
      <c r="T930" s="17"/>
      <c r="U930" s="17"/>
      <c r="V930" s="17"/>
      <c r="W930" s="19"/>
      <c r="X930" s="20"/>
      <c r="Y930" s="21"/>
      <c r="Z930" s="21"/>
      <c r="AA930" s="21"/>
      <c r="AB930" s="21"/>
      <c r="AC930" s="22"/>
      <c r="AD930" s="9"/>
      <c r="AE930" s="15" t="str">
        <f t="shared" si="5"/>
        <v/>
      </c>
    </row>
    <row r="931" spans="1:31" ht="14.25" customHeight="1" x14ac:dyDescent="0.25">
      <c r="A931" s="9">
        <v>930</v>
      </c>
      <c r="B931" s="10"/>
      <c r="C931" s="11">
        <v>6287851627778</v>
      </c>
      <c r="D931" s="54" t="s">
        <v>853</v>
      </c>
      <c r="E931" s="55">
        <v>6287763422842</v>
      </c>
      <c r="F931" s="10" t="s">
        <v>2270</v>
      </c>
      <c r="G931" s="13"/>
      <c r="H931" s="12" t="s">
        <v>43</v>
      </c>
      <c r="I931" s="12" t="s">
        <v>32</v>
      </c>
      <c r="J931" s="12" t="s">
        <v>428</v>
      </c>
      <c r="K931" s="128"/>
      <c r="L931" s="132"/>
      <c r="M931" s="132"/>
      <c r="N931" s="130"/>
      <c r="O931" s="129"/>
      <c r="P931" s="129"/>
      <c r="Q931" s="16"/>
      <c r="R931" s="18"/>
      <c r="S931" s="18"/>
      <c r="T931" s="17"/>
      <c r="U931" s="17"/>
      <c r="V931" s="17"/>
      <c r="W931" s="19"/>
      <c r="X931" s="20"/>
      <c r="Y931" s="21"/>
      <c r="Z931" s="21"/>
      <c r="AA931" s="21"/>
      <c r="AB931" s="21"/>
      <c r="AC931" s="22"/>
      <c r="AD931" s="9"/>
      <c r="AE931" s="15" t="str">
        <f t="shared" si="5"/>
        <v/>
      </c>
    </row>
    <row r="932" spans="1:31" ht="14.25" customHeight="1" x14ac:dyDescent="0.25">
      <c r="A932" s="9">
        <v>931</v>
      </c>
      <c r="B932" s="10"/>
      <c r="C932" s="11">
        <v>6287851627778</v>
      </c>
      <c r="D932" s="54" t="s">
        <v>499</v>
      </c>
      <c r="E932" s="55">
        <v>6287764909023</v>
      </c>
      <c r="F932" s="10" t="s">
        <v>2270</v>
      </c>
      <c r="G932" s="13"/>
      <c r="H932" s="12" t="s">
        <v>43</v>
      </c>
      <c r="I932" s="12" t="s">
        <v>32</v>
      </c>
      <c r="J932" s="12" t="s">
        <v>428</v>
      </c>
      <c r="K932" s="128"/>
      <c r="L932" s="132"/>
      <c r="M932" s="132"/>
      <c r="N932" s="130"/>
      <c r="O932" s="129"/>
      <c r="P932" s="129"/>
      <c r="Q932" s="16"/>
      <c r="R932" s="18"/>
      <c r="S932" s="18"/>
      <c r="T932" s="18"/>
      <c r="U932" s="17"/>
      <c r="V932" s="17"/>
      <c r="W932" s="19"/>
      <c r="X932" s="20"/>
      <c r="Y932" s="20"/>
      <c r="Z932" s="20"/>
      <c r="AA932" s="21"/>
      <c r="AB932" s="21"/>
      <c r="AC932" s="22"/>
      <c r="AD932" s="9"/>
      <c r="AE932" s="15" t="str">
        <f t="shared" si="5"/>
        <v/>
      </c>
    </row>
    <row r="933" spans="1:31" ht="14.25" customHeight="1" x14ac:dyDescent="0.25">
      <c r="A933" s="9">
        <v>932</v>
      </c>
      <c r="B933" s="10"/>
      <c r="C933" s="11">
        <v>6287851627778</v>
      </c>
      <c r="D933" s="54" t="s">
        <v>854</v>
      </c>
      <c r="E933" s="55">
        <v>6287765595491</v>
      </c>
      <c r="F933" s="10" t="s">
        <v>2270</v>
      </c>
      <c r="G933" s="13"/>
      <c r="H933" s="12" t="s">
        <v>43</v>
      </c>
      <c r="I933" s="12" t="s">
        <v>32</v>
      </c>
      <c r="J933" s="12" t="s">
        <v>428</v>
      </c>
      <c r="K933" s="128"/>
      <c r="L933" s="132"/>
      <c r="M933" s="132"/>
      <c r="N933" s="130"/>
      <c r="O933" s="129"/>
      <c r="P933" s="129"/>
      <c r="Q933" s="16"/>
      <c r="R933" s="18"/>
      <c r="S933" s="18"/>
      <c r="T933" s="17"/>
      <c r="U933" s="17"/>
      <c r="V933" s="17"/>
      <c r="W933" s="19"/>
      <c r="X933" s="20"/>
      <c r="Y933" s="21"/>
      <c r="Z933" s="21"/>
      <c r="AA933" s="21"/>
      <c r="AB933" s="21"/>
      <c r="AC933" s="22"/>
      <c r="AD933" s="9"/>
      <c r="AE933" s="15" t="str">
        <f t="shared" si="5"/>
        <v/>
      </c>
    </row>
    <row r="934" spans="1:31" ht="14.25" customHeight="1" x14ac:dyDescent="0.25">
      <c r="A934" s="9">
        <v>933</v>
      </c>
      <c r="B934" s="10"/>
      <c r="C934" s="11">
        <v>6287851627778</v>
      </c>
      <c r="D934" s="54" t="s">
        <v>66</v>
      </c>
      <c r="E934" s="55">
        <v>6287766636637</v>
      </c>
      <c r="F934" s="10" t="s">
        <v>2270</v>
      </c>
      <c r="G934" s="13"/>
      <c r="H934" s="12" t="s">
        <v>43</v>
      </c>
      <c r="I934" s="12" t="s">
        <v>32</v>
      </c>
      <c r="J934" s="12" t="s">
        <v>428</v>
      </c>
      <c r="K934" s="128"/>
      <c r="L934" s="132"/>
      <c r="M934" s="132"/>
      <c r="N934" s="130"/>
      <c r="O934" s="129"/>
      <c r="P934" s="129"/>
      <c r="Q934" s="16"/>
      <c r="R934" s="18"/>
      <c r="S934" s="18"/>
      <c r="T934" s="17"/>
      <c r="U934" s="17"/>
      <c r="V934" s="17"/>
      <c r="W934" s="19"/>
      <c r="X934" s="20"/>
      <c r="Y934" s="21"/>
      <c r="Z934" s="21"/>
      <c r="AA934" s="21"/>
      <c r="AB934" s="21"/>
      <c r="AC934" s="22"/>
      <c r="AD934" s="9"/>
      <c r="AE934" s="15" t="str">
        <f t="shared" si="5"/>
        <v/>
      </c>
    </row>
    <row r="935" spans="1:31" ht="14.25" customHeight="1" x14ac:dyDescent="0.25">
      <c r="A935" s="9">
        <v>934</v>
      </c>
      <c r="B935" s="10"/>
      <c r="C935" s="11">
        <v>6287851627778</v>
      </c>
      <c r="D935" s="54" t="s">
        <v>855</v>
      </c>
      <c r="E935" s="55">
        <v>6287766641354</v>
      </c>
      <c r="F935" s="10" t="s">
        <v>2270</v>
      </c>
      <c r="G935" s="13"/>
      <c r="H935" s="12" t="s">
        <v>43</v>
      </c>
      <c r="I935" s="12" t="s">
        <v>32</v>
      </c>
      <c r="J935" s="12" t="s">
        <v>428</v>
      </c>
      <c r="K935" s="128"/>
      <c r="L935" s="132"/>
      <c r="M935" s="132"/>
      <c r="N935" s="130"/>
      <c r="O935" s="129"/>
      <c r="P935" s="129"/>
      <c r="Q935" s="16"/>
      <c r="R935" s="18"/>
      <c r="S935" s="18"/>
      <c r="T935" s="17"/>
      <c r="U935" s="17"/>
      <c r="V935" s="17"/>
      <c r="W935" s="19"/>
      <c r="X935" s="20"/>
      <c r="Y935" s="21"/>
      <c r="Z935" s="21"/>
      <c r="AA935" s="21"/>
      <c r="AB935" s="21"/>
      <c r="AC935" s="22"/>
      <c r="AD935" s="9"/>
      <c r="AE935" s="15" t="str">
        <f t="shared" si="5"/>
        <v/>
      </c>
    </row>
    <row r="936" spans="1:31" ht="14.25" customHeight="1" x14ac:dyDescent="0.25">
      <c r="A936" s="9">
        <v>935</v>
      </c>
      <c r="B936" s="10"/>
      <c r="C936" s="11">
        <v>6287851627778</v>
      </c>
      <c r="D936" s="54" t="s">
        <v>856</v>
      </c>
      <c r="E936" s="55">
        <v>6287768952008</v>
      </c>
      <c r="F936" s="10" t="s">
        <v>2270</v>
      </c>
      <c r="G936" s="13"/>
      <c r="H936" s="12" t="s">
        <v>43</v>
      </c>
      <c r="I936" s="12" t="s">
        <v>32</v>
      </c>
      <c r="J936" s="12" t="s">
        <v>428</v>
      </c>
      <c r="K936" s="128"/>
      <c r="L936" s="132"/>
      <c r="M936" s="132"/>
      <c r="N936" s="130"/>
      <c r="O936" s="129"/>
      <c r="P936" s="129"/>
      <c r="Q936" s="16"/>
      <c r="R936" s="18"/>
      <c r="S936" s="18"/>
      <c r="T936" s="17"/>
      <c r="U936" s="17"/>
      <c r="V936" s="17"/>
      <c r="W936" s="19"/>
      <c r="X936" s="20"/>
      <c r="Y936" s="21"/>
      <c r="Z936" s="21"/>
      <c r="AA936" s="21"/>
      <c r="AB936" s="21"/>
      <c r="AC936" s="22"/>
      <c r="AD936" s="9"/>
      <c r="AE936" s="15" t="str">
        <f t="shared" si="5"/>
        <v/>
      </c>
    </row>
    <row r="937" spans="1:31" ht="14.25" customHeight="1" x14ac:dyDescent="0.25">
      <c r="A937" s="9">
        <v>936</v>
      </c>
      <c r="B937" s="10"/>
      <c r="C937" s="11">
        <v>6287851627778</v>
      </c>
      <c r="D937" s="54" t="s">
        <v>857</v>
      </c>
      <c r="E937" s="55">
        <v>6287769954635</v>
      </c>
      <c r="F937" s="10" t="s">
        <v>2270</v>
      </c>
      <c r="G937" s="13"/>
      <c r="H937" s="12" t="s">
        <v>31</v>
      </c>
      <c r="I937" s="12" t="s">
        <v>32</v>
      </c>
      <c r="J937" s="12" t="s">
        <v>428</v>
      </c>
      <c r="K937" s="128"/>
      <c r="L937" s="132"/>
      <c r="M937" s="132"/>
      <c r="N937" s="130"/>
      <c r="O937" s="129"/>
      <c r="P937" s="129"/>
      <c r="Q937" s="16"/>
      <c r="R937" s="18"/>
      <c r="S937" s="18"/>
      <c r="T937" s="17"/>
      <c r="U937" s="17"/>
      <c r="V937" s="17"/>
      <c r="W937" s="19"/>
      <c r="X937" s="20"/>
      <c r="Y937" s="21"/>
      <c r="Z937" s="21"/>
      <c r="AA937" s="21"/>
      <c r="AB937" s="21"/>
      <c r="AC937" s="22"/>
      <c r="AD937" s="9"/>
      <c r="AE937" s="15" t="str">
        <f t="shared" si="5"/>
        <v/>
      </c>
    </row>
    <row r="938" spans="1:31" ht="14.25" customHeight="1" x14ac:dyDescent="0.25">
      <c r="A938" s="9">
        <v>937</v>
      </c>
      <c r="B938" s="10"/>
      <c r="C938" s="11">
        <v>6287851627778</v>
      </c>
      <c r="D938" s="54" t="s">
        <v>261</v>
      </c>
      <c r="E938" s="55">
        <v>6287770034272</v>
      </c>
      <c r="F938" s="10" t="s">
        <v>2270</v>
      </c>
      <c r="G938" s="13"/>
      <c r="H938" s="12" t="s">
        <v>31</v>
      </c>
      <c r="I938" s="12" t="s">
        <v>32</v>
      </c>
      <c r="J938" s="12" t="s">
        <v>428</v>
      </c>
      <c r="K938" s="128"/>
      <c r="L938" s="132"/>
      <c r="M938" s="132"/>
      <c r="N938" s="130"/>
      <c r="O938" s="129"/>
      <c r="P938" s="129"/>
      <c r="Q938" s="16"/>
      <c r="R938" s="18"/>
      <c r="S938" s="18"/>
      <c r="T938" s="18"/>
      <c r="U938" s="17"/>
      <c r="V938" s="17"/>
      <c r="W938" s="19"/>
      <c r="X938" s="20"/>
      <c r="Y938" s="20"/>
      <c r="Z938" s="20"/>
      <c r="AA938" s="21"/>
      <c r="AB938" s="21"/>
      <c r="AC938" s="22"/>
      <c r="AD938" s="9"/>
      <c r="AE938" s="15" t="str">
        <f t="shared" si="5"/>
        <v/>
      </c>
    </row>
    <row r="939" spans="1:31" ht="14.25" customHeight="1" x14ac:dyDescent="0.25">
      <c r="A939" s="9">
        <v>938</v>
      </c>
      <c r="B939" s="10"/>
      <c r="C939" s="11">
        <v>6287851627778</v>
      </c>
      <c r="D939" s="54" t="s">
        <v>858</v>
      </c>
      <c r="E939" s="55">
        <v>6287770146919</v>
      </c>
      <c r="F939" s="10" t="s">
        <v>2270</v>
      </c>
      <c r="G939" s="13"/>
      <c r="H939" s="12" t="s">
        <v>43</v>
      </c>
      <c r="I939" s="12" t="s">
        <v>32</v>
      </c>
      <c r="J939" s="12" t="s">
        <v>428</v>
      </c>
      <c r="K939" s="128"/>
      <c r="L939" s="132"/>
      <c r="M939" s="132"/>
      <c r="N939" s="130"/>
      <c r="O939" s="129"/>
      <c r="P939" s="129"/>
      <c r="Q939" s="16"/>
      <c r="R939" s="18"/>
      <c r="S939" s="18"/>
      <c r="T939" s="17"/>
      <c r="U939" s="17"/>
      <c r="V939" s="17"/>
      <c r="W939" s="19"/>
      <c r="X939" s="20"/>
      <c r="Y939" s="21"/>
      <c r="Z939" s="21"/>
      <c r="AA939" s="21"/>
      <c r="AB939" s="21"/>
      <c r="AC939" s="22"/>
      <c r="AD939" s="9"/>
      <c r="AE939" s="15" t="str">
        <f t="shared" si="5"/>
        <v/>
      </c>
    </row>
    <row r="940" spans="1:31" ht="14.25" customHeight="1" x14ac:dyDescent="0.25">
      <c r="A940" s="9">
        <v>939</v>
      </c>
      <c r="B940" s="10"/>
      <c r="C940" s="11">
        <v>6287851627778</v>
      </c>
      <c r="D940" s="54" t="s">
        <v>859</v>
      </c>
      <c r="E940" s="55">
        <v>6287770449399</v>
      </c>
      <c r="F940" s="10" t="s">
        <v>2270</v>
      </c>
      <c r="G940" s="13"/>
      <c r="H940" s="12" t="s">
        <v>31</v>
      </c>
      <c r="I940" s="12" t="s">
        <v>32</v>
      </c>
      <c r="J940" s="12" t="s">
        <v>428</v>
      </c>
      <c r="K940" s="128"/>
      <c r="L940" s="132"/>
      <c r="M940" s="132"/>
      <c r="N940" s="130"/>
      <c r="O940" s="129"/>
      <c r="P940" s="129"/>
      <c r="Q940" s="16"/>
      <c r="R940" s="18"/>
      <c r="S940" s="18"/>
      <c r="T940" s="17"/>
      <c r="U940" s="17"/>
      <c r="V940" s="17"/>
      <c r="W940" s="19"/>
      <c r="X940" s="20"/>
      <c r="Y940" s="21"/>
      <c r="Z940" s="21"/>
      <c r="AA940" s="21"/>
      <c r="AB940" s="21"/>
      <c r="AC940" s="22"/>
      <c r="AD940" s="9"/>
      <c r="AE940" s="15" t="str">
        <f t="shared" si="5"/>
        <v/>
      </c>
    </row>
    <row r="941" spans="1:31" ht="14.25" customHeight="1" x14ac:dyDescent="0.25">
      <c r="A941" s="9">
        <v>940</v>
      </c>
      <c r="B941" s="10"/>
      <c r="C941" s="11">
        <v>6287851627778</v>
      </c>
      <c r="D941" s="54" t="s">
        <v>50</v>
      </c>
      <c r="E941" s="55">
        <v>6287770611212</v>
      </c>
      <c r="F941" s="10" t="s">
        <v>2270</v>
      </c>
      <c r="G941" s="13"/>
      <c r="H941" s="12" t="s">
        <v>31</v>
      </c>
      <c r="I941" s="12" t="s">
        <v>32</v>
      </c>
      <c r="J941" s="12" t="s">
        <v>428</v>
      </c>
      <c r="K941" s="128"/>
      <c r="L941" s="132"/>
      <c r="M941" s="132"/>
      <c r="N941" s="130"/>
      <c r="O941" s="129"/>
      <c r="P941" s="129"/>
      <c r="Q941" s="16"/>
      <c r="R941" s="18"/>
      <c r="S941" s="18"/>
      <c r="T941" s="17"/>
      <c r="U941" s="17"/>
      <c r="V941" s="17"/>
      <c r="W941" s="19"/>
      <c r="X941" s="20"/>
      <c r="Y941" s="21"/>
      <c r="Z941" s="21"/>
      <c r="AA941" s="21"/>
      <c r="AB941" s="21"/>
      <c r="AC941" s="22"/>
      <c r="AD941" s="9"/>
      <c r="AE941" s="15" t="str">
        <f t="shared" si="5"/>
        <v/>
      </c>
    </row>
    <row r="942" spans="1:31" ht="14.25" customHeight="1" x14ac:dyDescent="0.25">
      <c r="A942" s="9">
        <v>941</v>
      </c>
      <c r="B942" s="10"/>
      <c r="C942" s="11">
        <v>6287851627778</v>
      </c>
      <c r="D942" s="54" t="s">
        <v>860</v>
      </c>
      <c r="E942" s="55">
        <v>6287770927449</v>
      </c>
      <c r="F942" s="10" t="s">
        <v>2270</v>
      </c>
      <c r="G942" s="13"/>
      <c r="H942" s="12" t="s">
        <v>43</v>
      </c>
      <c r="I942" s="12" t="s">
        <v>32</v>
      </c>
      <c r="J942" s="12" t="s">
        <v>428</v>
      </c>
      <c r="K942" s="128"/>
      <c r="L942" s="132"/>
      <c r="M942" s="132"/>
      <c r="N942" s="130"/>
      <c r="O942" s="129"/>
      <c r="P942" s="129"/>
      <c r="Q942" s="16"/>
      <c r="R942" s="18"/>
      <c r="S942" s="18"/>
      <c r="T942" s="17"/>
      <c r="U942" s="17"/>
      <c r="V942" s="17"/>
      <c r="W942" s="19"/>
      <c r="X942" s="20"/>
      <c r="Y942" s="21"/>
      <c r="Z942" s="21"/>
      <c r="AA942" s="21"/>
      <c r="AB942" s="21"/>
      <c r="AC942" s="22"/>
      <c r="AD942" s="9"/>
      <c r="AE942" s="15" t="str">
        <f t="shared" si="5"/>
        <v/>
      </c>
    </row>
    <row r="943" spans="1:31" ht="14.25" customHeight="1" x14ac:dyDescent="0.25">
      <c r="A943" s="9">
        <v>942</v>
      </c>
      <c r="B943" s="10"/>
      <c r="C943" s="11">
        <v>6287851627778</v>
      </c>
      <c r="D943" s="54" t="s">
        <v>861</v>
      </c>
      <c r="E943" s="55">
        <v>6287771087999</v>
      </c>
      <c r="F943" s="10" t="s">
        <v>2270</v>
      </c>
      <c r="G943" s="13"/>
      <c r="H943" s="12" t="s">
        <v>43</v>
      </c>
      <c r="I943" s="12" t="s">
        <v>32</v>
      </c>
      <c r="J943" s="12" t="s">
        <v>428</v>
      </c>
      <c r="K943" s="128"/>
      <c r="L943" s="132"/>
      <c r="M943" s="132"/>
      <c r="N943" s="130"/>
      <c r="O943" s="129"/>
      <c r="P943" s="129"/>
      <c r="Q943" s="16"/>
      <c r="R943" s="18"/>
      <c r="S943" s="18"/>
      <c r="T943" s="17"/>
      <c r="U943" s="17"/>
      <c r="V943" s="17"/>
      <c r="W943" s="19"/>
      <c r="X943" s="20"/>
      <c r="Y943" s="21"/>
      <c r="Z943" s="21"/>
      <c r="AA943" s="21"/>
      <c r="AB943" s="21"/>
      <c r="AC943" s="22"/>
      <c r="AD943" s="9"/>
      <c r="AE943" s="15" t="str">
        <f t="shared" si="5"/>
        <v/>
      </c>
    </row>
    <row r="944" spans="1:31" ht="14.25" customHeight="1" x14ac:dyDescent="0.25">
      <c r="A944" s="9">
        <v>943</v>
      </c>
      <c r="B944" s="10"/>
      <c r="C944" s="11">
        <v>6287851627778</v>
      </c>
      <c r="D944" s="54" t="s">
        <v>862</v>
      </c>
      <c r="E944" s="55">
        <v>6287730173964</v>
      </c>
      <c r="F944" s="10" t="s">
        <v>2270</v>
      </c>
      <c r="G944" s="13"/>
      <c r="H944" s="12" t="s">
        <v>43</v>
      </c>
      <c r="I944" s="12" t="s">
        <v>32</v>
      </c>
      <c r="J944" s="12" t="s">
        <v>428</v>
      </c>
      <c r="K944" s="128"/>
      <c r="L944" s="132"/>
      <c r="M944" s="132"/>
      <c r="N944" s="130"/>
      <c r="O944" s="129"/>
      <c r="P944" s="129"/>
      <c r="Q944" s="16"/>
      <c r="R944" s="18"/>
      <c r="S944" s="18"/>
      <c r="T944" s="17"/>
      <c r="U944" s="17"/>
      <c r="V944" s="17"/>
      <c r="W944" s="19"/>
      <c r="X944" s="20"/>
      <c r="Y944" s="21"/>
      <c r="Z944" s="21"/>
      <c r="AA944" s="21"/>
      <c r="AB944" s="21"/>
      <c r="AC944" s="22"/>
      <c r="AD944" s="9"/>
      <c r="AE944" s="15" t="str">
        <f t="shared" si="5"/>
        <v/>
      </c>
    </row>
    <row r="945" spans="1:31" ht="14.25" customHeight="1" x14ac:dyDescent="0.25">
      <c r="A945" s="9">
        <v>944</v>
      </c>
      <c r="B945" s="10"/>
      <c r="C945" s="11">
        <v>6287851627778</v>
      </c>
      <c r="D945" s="54" t="s">
        <v>863</v>
      </c>
      <c r="E945" s="55">
        <v>6287786645597</v>
      </c>
      <c r="F945" s="10" t="s">
        <v>2270</v>
      </c>
      <c r="G945" s="13"/>
      <c r="H945" s="12" t="s">
        <v>31</v>
      </c>
      <c r="I945" s="12" t="s">
        <v>32</v>
      </c>
      <c r="J945" s="12" t="s">
        <v>428</v>
      </c>
      <c r="K945" s="128"/>
      <c r="L945" s="132"/>
      <c r="M945" s="132"/>
      <c r="N945" s="130"/>
      <c r="O945" s="129"/>
      <c r="P945" s="129"/>
      <c r="Q945" s="16"/>
      <c r="R945" s="18"/>
      <c r="S945" s="18"/>
      <c r="T945" s="17"/>
      <c r="U945" s="17"/>
      <c r="V945" s="17"/>
      <c r="W945" s="19"/>
      <c r="X945" s="20"/>
      <c r="Y945" s="21"/>
      <c r="Z945" s="21"/>
      <c r="AA945" s="21"/>
      <c r="AB945" s="21"/>
      <c r="AC945" s="22"/>
      <c r="AD945" s="9"/>
      <c r="AE945" s="15" t="str">
        <f t="shared" si="5"/>
        <v/>
      </c>
    </row>
    <row r="946" spans="1:31" ht="14.25" customHeight="1" x14ac:dyDescent="0.25">
      <c r="A946" s="9">
        <v>945</v>
      </c>
      <c r="B946" s="10"/>
      <c r="C946" s="11">
        <v>6287851627778</v>
      </c>
      <c r="D946" s="54" t="s">
        <v>864</v>
      </c>
      <c r="E946" s="55">
        <v>6287788200926</v>
      </c>
      <c r="F946" s="10" t="s">
        <v>2270</v>
      </c>
      <c r="G946" s="13"/>
      <c r="H946" s="12" t="s">
        <v>43</v>
      </c>
      <c r="I946" s="12" t="s">
        <v>32</v>
      </c>
      <c r="J946" s="12" t="s">
        <v>428</v>
      </c>
      <c r="K946" s="128"/>
      <c r="L946" s="132"/>
      <c r="M946" s="132"/>
      <c r="N946" s="130"/>
      <c r="O946" s="129"/>
      <c r="P946" s="129"/>
      <c r="Q946" s="16"/>
      <c r="R946" s="18"/>
      <c r="S946" s="18"/>
      <c r="T946" s="17"/>
      <c r="U946" s="17"/>
      <c r="V946" s="17"/>
      <c r="W946" s="19"/>
      <c r="X946" s="20"/>
      <c r="Y946" s="21"/>
      <c r="Z946" s="21"/>
      <c r="AA946" s="21"/>
      <c r="AB946" s="21"/>
      <c r="AC946" s="22"/>
      <c r="AD946" s="9"/>
      <c r="AE946" s="15" t="str">
        <f t="shared" si="5"/>
        <v/>
      </c>
    </row>
    <row r="947" spans="1:31" ht="14.25" customHeight="1" x14ac:dyDescent="0.25">
      <c r="A947" s="9">
        <v>946</v>
      </c>
      <c r="B947" s="10"/>
      <c r="C947" s="11">
        <v>6287851627778</v>
      </c>
      <c r="D947" s="54" t="s">
        <v>865</v>
      </c>
      <c r="E947" s="55">
        <v>6287838863691</v>
      </c>
      <c r="F947" s="10" t="s">
        <v>2270</v>
      </c>
      <c r="G947" s="13"/>
      <c r="H947" s="12" t="s">
        <v>43</v>
      </c>
      <c r="I947" s="12" t="s">
        <v>32</v>
      </c>
      <c r="J947" s="12" t="s">
        <v>428</v>
      </c>
      <c r="K947" s="128"/>
      <c r="L947" s="132"/>
      <c r="M947" s="132"/>
      <c r="N947" s="130"/>
      <c r="O947" s="129"/>
      <c r="P947" s="129"/>
      <c r="Q947" s="16"/>
      <c r="R947" s="18"/>
      <c r="S947" s="18"/>
      <c r="T947" s="17"/>
      <c r="U947" s="17"/>
      <c r="V947" s="17"/>
      <c r="W947" s="19"/>
      <c r="X947" s="20"/>
      <c r="Y947" s="21"/>
      <c r="Z947" s="21"/>
      <c r="AA947" s="21"/>
      <c r="AB947" s="21"/>
      <c r="AC947" s="22"/>
      <c r="AD947" s="9"/>
      <c r="AE947" s="15" t="str">
        <f t="shared" si="5"/>
        <v/>
      </c>
    </row>
    <row r="948" spans="1:31" ht="14.25" customHeight="1" x14ac:dyDescent="0.25">
      <c r="A948" s="9">
        <v>947</v>
      </c>
      <c r="B948" s="10"/>
      <c r="C948" s="11">
        <v>6287851627778</v>
      </c>
      <c r="D948" s="54" t="s">
        <v>866</v>
      </c>
      <c r="E948" s="55">
        <v>6287839553563</v>
      </c>
      <c r="F948" s="10" t="s">
        <v>2270</v>
      </c>
      <c r="G948" s="13"/>
      <c r="H948" s="12" t="s">
        <v>31</v>
      </c>
      <c r="I948" s="12" t="s">
        <v>32</v>
      </c>
      <c r="J948" s="12" t="s">
        <v>428</v>
      </c>
      <c r="K948" s="128"/>
      <c r="L948" s="132"/>
      <c r="M948" s="132"/>
      <c r="N948" s="130"/>
      <c r="O948" s="129"/>
      <c r="P948" s="129"/>
      <c r="Q948" s="16"/>
      <c r="R948" s="18"/>
      <c r="S948" s="18"/>
      <c r="T948" s="17"/>
      <c r="U948" s="17"/>
      <c r="V948" s="17"/>
      <c r="W948" s="19"/>
      <c r="X948" s="20"/>
      <c r="Y948" s="21"/>
      <c r="Z948" s="21"/>
      <c r="AA948" s="21"/>
      <c r="AB948" s="21"/>
      <c r="AC948" s="22"/>
      <c r="AD948" s="9"/>
      <c r="AE948" s="15" t="str">
        <f t="shared" si="5"/>
        <v/>
      </c>
    </row>
    <row r="949" spans="1:31" ht="14.25" customHeight="1" x14ac:dyDescent="0.25">
      <c r="A949" s="9">
        <v>948</v>
      </c>
      <c r="B949" s="10"/>
      <c r="C949" s="11">
        <v>6287851627778</v>
      </c>
      <c r="D949" s="54" t="s">
        <v>532</v>
      </c>
      <c r="E949" s="55">
        <v>6287839572640</v>
      </c>
      <c r="F949" s="10" t="s">
        <v>2270</v>
      </c>
      <c r="G949" s="13"/>
      <c r="H949" s="12" t="s">
        <v>43</v>
      </c>
      <c r="I949" s="12" t="s">
        <v>32</v>
      </c>
      <c r="J949" s="12" t="s">
        <v>428</v>
      </c>
      <c r="K949" s="128"/>
      <c r="L949" s="132"/>
      <c r="M949" s="132"/>
      <c r="N949" s="130"/>
      <c r="O949" s="129"/>
      <c r="P949" s="129"/>
      <c r="Q949" s="16"/>
      <c r="R949" s="18"/>
      <c r="S949" s="18"/>
      <c r="T949" s="17"/>
      <c r="U949" s="17"/>
      <c r="V949" s="17"/>
      <c r="W949" s="19"/>
      <c r="X949" s="20"/>
      <c r="Y949" s="21"/>
      <c r="Z949" s="21"/>
      <c r="AA949" s="21"/>
      <c r="AB949" s="21"/>
      <c r="AC949" s="22"/>
      <c r="AD949" s="9"/>
      <c r="AE949" s="15" t="str">
        <f t="shared" si="5"/>
        <v/>
      </c>
    </row>
    <row r="950" spans="1:31" ht="14.25" customHeight="1" x14ac:dyDescent="0.25">
      <c r="A950" s="9">
        <v>949</v>
      </c>
      <c r="B950" s="10"/>
      <c r="C950" s="11">
        <v>6287851627778</v>
      </c>
      <c r="D950" s="54" t="s">
        <v>867</v>
      </c>
      <c r="E950" s="55">
        <v>6287839781384</v>
      </c>
      <c r="F950" s="10" t="s">
        <v>2270</v>
      </c>
      <c r="G950" s="13"/>
      <c r="H950" s="12" t="s">
        <v>43</v>
      </c>
      <c r="I950" s="12" t="s">
        <v>32</v>
      </c>
      <c r="J950" s="12" t="s">
        <v>428</v>
      </c>
      <c r="K950" s="128"/>
      <c r="L950" s="132"/>
      <c r="M950" s="132"/>
      <c r="N950" s="130"/>
      <c r="O950" s="129"/>
      <c r="P950" s="129"/>
      <c r="Q950" s="16"/>
      <c r="R950" s="18"/>
      <c r="S950" s="18"/>
      <c r="T950" s="17"/>
      <c r="U950" s="17"/>
      <c r="V950" s="17"/>
      <c r="W950" s="19"/>
      <c r="X950" s="20"/>
      <c r="Y950" s="21"/>
      <c r="Z950" s="21"/>
      <c r="AA950" s="21"/>
      <c r="AB950" s="21"/>
      <c r="AC950" s="22"/>
      <c r="AD950" s="9"/>
      <c r="AE950" s="15" t="str">
        <f t="shared" si="5"/>
        <v/>
      </c>
    </row>
    <row r="951" spans="1:31" ht="14.25" customHeight="1" x14ac:dyDescent="0.25">
      <c r="A951" s="9">
        <v>950</v>
      </c>
      <c r="B951" s="10"/>
      <c r="C951" s="11">
        <v>6287851627778</v>
      </c>
      <c r="D951" s="54" t="s">
        <v>868</v>
      </c>
      <c r="E951" s="55">
        <v>6287841208514</v>
      </c>
      <c r="F951" s="10" t="s">
        <v>2270</v>
      </c>
      <c r="G951" s="13"/>
      <c r="H951" s="12" t="s">
        <v>43</v>
      </c>
      <c r="I951" s="12" t="s">
        <v>32</v>
      </c>
      <c r="J951" s="12" t="s">
        <v>428</v>
      </c>
      <c r="K951" s="128"/>
      <c r="L951" s="132"/>
      <c r="M951" s="132"/>
      <c r="N951" s="130"/>
      <c r="O951" s="129"/>
      <c r="P951" s="129"/>
      <c r="Q951" s="16"/>
      <c r="R951" s="18"/>
      <c r="S951" s="18"/>
      <c r="T951" s="17"/>
      <c r="U951" s="17"/>
      <c r="V951" s="17"/>
      <c r="W951" s="19"/>
      <c r="X951" s="20"/>
      <c r="Y951" s="21"/>
      <c r="Z951" s="21"/>
      <c r="AA951" s="21"/>
      <c r="AB951" s="21"/>
      <c r="AC951" s="22"/>
      <c r="AD951" s="9"/>
      <c r="AE951" s="15" t="str">
        <f t="shared" si="5"/>
        <v/>
      </c>
    </row>
    <row r="952" spans="1:31" ht="14.25" customHeight="1" x14ac:dyDescent="0.25">
      <c r="A952" s="9">
        <v>951</v>
      </c>
      <c r="B952" s="10"/>
      <c r="C952" s="11">
        <v>6287851627778</v>
      </c>
      <c r="D952" s="54" t="s">
        <v>869</v>
      </c>
      <c r="E952" s="55">
        <v>6287841260808</v>
      </c>
      <c r="F952" s="10" t="s">
        <v>2270</v>
      </c>
      <c r="G952" s="13"/>
      <c r="H952" s="12" t="s">
        <v>43</v>
      </c>
      <c r="I952" s="12" t="s">
        <v>32</v>
      </c>
      <c r="J952" s="12" t="s">
        <v>428</v>
      </c>
      <c r="K952" s="128"/>
      <c r="L952" s="132"/>
      <c r="M952" s="132"/>
      <c r="N952" s="130"/>
      <c r="O952" s="129"/>
      <c r="P952" s="129"/>
      <c r="Q952" s="16"/>
      <c r="R952" s="18"/>
      <c r="S952" s="18"/>
      <c r="T952" s="17"/>
      <c r="U952" s="17"/>
      <c r="V952" s="17"/>
      <c r="W952" s="19"/>
      <c r="X952" s="20"/>
      <c r="Y952" s="21"/>
      <c r="Z952" s="21"/>
      <c r="AA952" s="21"/>
      <c r="AB952" s="21"/>
      <c r="AC952" s="22"/>
      <c r="AD952" s="9"/>
      <c r="AE952" s="15" t="str">
        <f t="shared" si="5"/>
        <v/>
      </c>
    </row>
    <row r="953" spans="1:31" ht="14.25" customHeight="1" x14ac:dyDescent="0.25">
      <c r="A953" s="9">
        <v>952</v>
      </c>
      <c r="B953" s="10"/>
      <c r="C953" s="11">
        <v>6287851627778</v>
      </c>
      <c r="D953" s="54" t="s">
        <v>66</v>
      </c>
      <c r="E953" s="55">
        <v>6287841666817</v>
      </c>
      <c r="F953" s="10" t="s">
        <v>2270</v>
      </c>
      <c r="G953" s="13"/>
      <c r="H953" s="12" t="s">
        <v>31</v>
      </c>
      <c r="I953" s="12" t="s">
        <v>32</v>
      </c>
      <c r="J953" s="12" t="s">
        <v>428</v>
      </c>
      <c r="K953" s="128"/>
      <c r="L953" s="132"/>
      <c r="M953" s="132"/>
      <c r="N953" s="130"/>
      <c r="O953" s="129"/>
      <c r="P953" s="129"/>
      <c r="Q953" s="16"/>
      <c r="R953" s="18"/>
      <c r="S953" s="18"/>
      <c r="T953" s="17"/>
      <c r="U953" s="17"/>
      <c r="V953" s="17"/>
      <c r="W953" s="19"/>
      <c r="X953" s="20"/>
      <c r="Y953" s="21"/>
      <c r="Z953" s="21"/>
      <c r="AA953" s="21"/>
      <c r="AB953" s="21"/>
      <c r="AC953" s="22"/>
      <c r="AD953" s="9"/>
      <c r="AE953" s="15" t="str">
        <f t="shared" si="5"/>
        <v/>
      </c>
    </row>
    <row r="954" spans="1:31" ht="14.25" customHeight="1" x14ac:dyDescent="0.25">
      <c r="A954" s="9">
        <v>953</v>
      </c>
      <c r="B954" s="10"/>
      <c r="C954" s="11">
        <v>6287851627778</v>
      </c>
      <c r="D954" s="54" t="s">
        <v>870</v>
      </c>
      <c r="E954" s="55">
        <v>6287846706601</v>
      </c>
      <c r="F954" s="10" t="s">
        <v>2270</v>
      </c>
      <c r="G954" s="13"/>
      <c r="H954" s="12" t="s">
        <v>43</v>
      </c>
      <c r="I954" s="12" t="s">
        <v>32</v>
      </c>
      <c r="J954" s="12" t="s">
        <v>428</v>
      </c>
      <c r="K954" s="128"/>
      <c r="L954" s="132"/>
      <c r="M954" s="132"/>
      <c r="N954" s="130"/>
      <c r="O954" s="129"/>
      <c r="P954" s="129"/>
      <c r="Q954" s="16"/>
      <c r="R954" s="18"/>
      <c r="S954" s="18"/>
      <c r="T954" s="17"/>
      <c r="U954" s="17"/>
      <c r="V954" s="17"/>
      <c r="W954" s="19"/>
      <c r="X954" s="20"/>
      <c r="Y954" s="21"/>
      <c r="Z954" s="21"/>
      <c r="AA954" s="21"/>
      <c r="AB954" s="21"/>
      <c r="AC954" s="22"/>
      <c r="AD954" s="9"/>
      <c r="AE954" s="15" t="str">
        <f t="shared" si="5"/>
        <v/>
      </c>
    </row>
    <row r="955" spans="1:31" ht="14.25" customHeight="1" x14ac:dyDescent="0.25">
      <c r="A955" s="9">
        <v>954</v>
      </c>
      <c r="B955" s="10"/>
      <c r="C955" s="11">
        <v>6287851627778</v>
      </c>
      <c r="D955" s="54" t="s">
        <v>871</v>
      </c>
      <c r="E955" s="55">
        <v>6287853554666</v>
      </c>
      <c r="F955" s="10" t="s">
        <v>2270</v>
      </c>
      <c r="G955" s="13"/>
      <c r="H955" s="12" t="s">
        <v>31</v>
      </c>
      <c r="I955" s="12" t="s">
        <v>32</v>
      </c>
      <c r="J955" s="12" t="s">
        <v>428</v>
      </c>
      <c r="K955" s="128"/>
      <c r="L955" s="132"/>
      <c r="M955" s="132"/>
      <c r="N955" s="130"/>
      <c r="O955" s="129"/>
      <c r="P955" s="129"/>
      <c r="Q955" s="16"/>
      <c r="R955" s="18"/>
      <c r="S955" s="18"/>
      <c r="T955" s="17"/>
      <c r="U955" s="17"/>
      <c r="V955" s="17"/>
      <c r="W955" s="19"/>
      <c r="X955" s="20"/>
      <c r="Y955" s="21"/>
      <c r="Z955" s="21"/>
      <c r="AA955" s="21"/>
      <c r="AB955" s="21"/>
      <c r="AC955" s="22"/>
      <c r="AD955" s="9"/>
      <c r="AE955" s="15" t="str">
        <f t="shared" si="5"/>
        <v/>
      </c>
    </row>
    <row r="956" spans="1:31" ht="14.25" customHeight="1" x14ac:dyDescent="0.25">
      <c r="A956" s="9">
        <v>955</v>
      </c>
      <c r="B956" s="10"/>
      <c r="C956" s="11">
        <v>6287851627778</v>
      </c>
      <c r="D956" s="54" t="s">
        <v>872</v>
      </c>
      <c r="E956" s="55">
        <v>6287854645262</v>
      </c>
      <c r="F956" s="10" t="s">
        <v>2270</v>
      </c>
      <c r="G956" s="13"/>
      <c r="H956" s="12" t="s">
        <v>31</v>
      </c>
      <c r="I956" s="12" t="s">
        <v>32</v>
      </c>
      <c r="J956" s="12" t="s">
        <v>428</v>
      </c>
      <c r="K956" s="128"/>
      <c r="L956" s="132"/>
      <c r="M956" s="132"/>
      <c r="N956" s="130"/>
      <c r="O956" s="129"/>
      <c r="P956" s="129"/>
      <c r="Q956" s="16"/>
      <c r="R956" s="18"/>
      <c r="S956" s="18"/>
      <c r="T956" s="17"/>
      <c r="U956" s="17"/>
      <c r="V956" s="17"/>
      <c r="W956" s="19"/>
      <c r="X956" s="20"/>
      <c r="Y956" s="21"/>
      <c r="Z956" s="21"/>
      <c r="AA956" s="21"/>
      <c r="AB956" s="21"/>
      <c r="AC956" s="22"/>
      <c r="AD956" s="9"/>
      <c r="AE956" s="15" t="str">
        <f t="shared" si="5"/>
        <v/>
      </c>
    </row>
    <row r="957" spans="1:31" ht="14.25" customHeight="1" x14ac:dyDescent="0.25">
      <c r="A957" s="9">
        <v>956</v>
      </c>
      <c r="B957" s="10"/>
      <c r="C957" s="11">
        <v>6287851627778</v>
      </c>
      <c r="D957" s="54" t="s">
        <v>873</v>
      </c>
      <c r="E957" s="55">
        <v>6287857180343</v>
      </c>
      <c r="F957" s="10" t="s">
        <v>2270</v>
      </c>
      <c r="G957" s="13"/>
      <c r="H957" s="12" t="s">
        <v>43</v>
      </c>
      <c r="I957" s="12" t="s">
        <v>32</v>
      </c>
      <c r="J957" s="12" t="s">
        <v>428</v>
      </c>
      <c r="K957" s="128"/>
      <c r="L957" s="132"/>
      <c r="M957" s="132"/>
      <c r="N957" s="130"/>
      <c r="O957" s="129"/>
      <c r="P957" s="129"/>
      <c r="Q957" s="16"/>
      <c r="R957" s="18"/>
      <c r="S957" s="18"/>
      <c r="T957" s="17"/>
      <c r="U957" s="17"/>
      <c r="V957" s="17"/>
      <c r="W957" s="19"/>
      <c r="X957" s="20"/>
      <c r="Y957" s="21"/>
      <c r="Z957" s="21"/>
      <c r="AA957" s="21"/>
      <c r="AB957" s="21"/>
      <c r="AC957" s="22"/>
      <c r="AD957" s="9"/>
      <c r="AE957" s="15" t="str">
        <f t="shared" si="5"/>
        <v/>
      </c>
    </row>
    <row r="958" spans="1:31" ht="14.25" customHeight="1" x14ac:dyDescent="0.25">
      <c r="A958" s="9">
        <v>957</v>
      </c>
      <c r="B958" s="10"/>
      <c r="C958" s="11">
        <v>6287851627778</v>
      </c>
      <c r="D958" s="54" t="s">
        <v>874</v>
      </c>
      <c r="E958" s="55">
        <v>6287857278455</v>
      </c>
      <c r="F958" s="10" t="s">
        <v>2270</v>
      </c>
      <c r="G958" s="13"/>
      <c r="H958" s="12" t="s">
        <v>43</v>
      </c>
      <c r="I958" s="12" t="s">
        <v>32</v>
      </c>
      <c r="J958" s="12" t="s">
        <v>428</v>
      </c>
      <c r="K958" s="128"/>
      <c r="L958" s="132"/>
      <c r="M958" s="132"/>
      <c r="N958" s="130"/>
      <c r="O958" s="129"/>
      <c r="P958" s="129"/>
      <c r="Q958" s="16"/>
      <c r="R958" s="18"/>
      <c r="S958" s="18"/>
      <c r="T958" s="17"/>
      <c r="U958" s="17"/>
      <c r="V958" s="17"/>
      <c r="W958" s="19"/>
      <c r="X958" s="20"/>
      <c r="Y958" s="21"/>
      <c r="Z958" s="21"/>
      <c r="AA958" s="21"/>
      <c r="AB958" s="21"/>
      <c r="AC958" s="22"/>
      <c r="AD958" s="9"/>
      <c r="AE958" s="15" t="str">
        <f t="shared" si="5"/>
        <v/>
      </c>
    </row>
    <row r="959" spans="1:31" ht="14.25" customHeight="1" x14ac:dyDescent="0.25">
      <c r="A959" s="9">
        <v>958</v>
      </c>
      <c r="B959" s="10"/>
      <c r="C959" s="11">
        <v>6287851627778</v>
      </c>
      <c r="D959" s="54" t="s">
        <v>875</v>
      </c>
      <c r="E959" s="55">
        <v>6287858134666</v>
      </c>
      <c r="F959" s="10" t="s">
        <v>2270</v>
      </c>
      <c r="G959" s="13"/>
      <c r="H959" s="12" t="s">
        <v>43</v>
      </c>
      <c r="I959" s="12" t="s">
        <v>32</v>
      </c>
      <c r="J959" s="12" t="s">
        <v>428</v>
      </c>
      <c r="K959" s="128"/>
      <c r="L959" s="132"/>
      <c r="M959" s="132"/>
      <c r="N959" s="130"/>
      <c r="O959" s="129"/>
      <c r="P959" s="129"/>
      <c r="Q959" s="16"/>
      <c r="R959" s="18"/>
      <c r="S959" s="18"/>
      <c r="T959" s="17"/>
      <c r="U959" s="17"/>
      <c r="V959" s="17"/>
      <c r="W959" s="19"/>
      <c r="X959" s="20"/>
      <c r="Y959" s="21"/>
      <c r="Z959" s="21"/>
      <c r="AA959" s="21"/>
      <c r="AB959" s="21"/>
      <c r="AC959" s="22"/>
      <c r="AD959" s="9"/>
      <c r="AE959" s="15" t="str">
        <f t="shared" si="5"/>
        <v/>
      </c>
    </row>
    <row r="960" spans="1:31" ht="14.25" customHeight="1" x14ac:dyDescent="0.25">
      <c r="A960" s="9">
        <v>959</v>
      </c>
      <c r="B960" s="10"/>
      <c r="C960" s="11">
        <v>6287851627778</v>
      </c>
      <c r="D960" s="54" t="s">
        <v>876</v>
      </c>
      <c r="E960" s="55">
        <v>6287861441252</v>
      </c>
      <c r="F960" s="10" t="s">
        <v>2270</v>
      </c>
      <c r="G960" s="13"/>
      <c r="H960" s="12" t="s">
        <v>43</v>
      </c>
      <c r="I960" s="12" t="s">
        <v>32</v>
      </c>
      <c r="J960" s="12" t="s">
        <v>428</v>
      </c>
      <c r="K960" s="128"/>
      <c r="L960" s="132"/>
      <c r="M960" s="132"/>
      <c r="N960" s="130"/>
      <c r="O960" s="129"/>
      <c r="P960" s="129"/>
      <c r="Q960" s="16"/>
      <c r="R960" s="18"/>
      <c r="S960" s="18"/>
      <c r="T960" s="17"/>
      <c r="U960" s="17"/>
      <c r="V960" s="17"/>
      <c r="W960" s="19"/>
      <c r="X960" s="20"/>
      <c r="Y960" s="21"/>
      <c r="Z960" s="21"/>
      <c r="AA960" s="21"/>
      <c r="AB960" s="21"/>
      <c r="AC960" s="22"/>
      <c r="AD960" s="9"/>
      <c r="AE960" s="15" t="str">
        <f t="shared" si="5"/>
        <v/>
      </c>
    </row>
    <row r="961" spans="1:31" ht="14.25" customHeight="1" x14ac:dyDescent="0.25">
      <c r="A961" s="9">
        <v>960</v>
      </c>
      <c r="B961" s="10"/>
      <c r="C961" s="11">
        <v>6287851627778</v>
      </c>
      <c r="D961" s="54" t="s">
        <v>877</v>
      </c>
      <c r="E961" s="55">
        <v>6287862056483</v>
      </c>
      <c r="F961" s="10" t="s">
        <v>2270</v>
      </c>
      <c r="G961" s="13"/>
      <c r="H961" s="12" t="s">
        <v>43</v>
      </c>
      <c r="I961" s="12" t="s">
        <v>32</v>
      </c>
      <c r="J961" s="12" t="s">
        <v>428</v>
      </c>
      <c r="K961" s="128"/>
      <c r="L961" s="132"/>
      <c r="M961" s="132"/>
      <c r="N961" s="130"/>
      <c r="O961" s="129"/>
      <c r="P961" s="129"/>
      <c r="Q961" s="16"/>
      <c r="R961" s="18"/>
      <c r="S961" s="18"/>
      <c r="T961" s="17"/>
      <c r="U961" s="17"/>
      <c r="V961" s="17"/>
      <c r="W961" s="19"/>
      <c r="X961" s="20"/>
      <c r="Y961" s="21"/>
      <c r="Z961" s="21"/>
      <c r="AA961" s="21"/>
      <c r="AB961" s="21"/>
      <c r="AC961" s="22"/>
      <c r="AD961" s="9"/>
      <c r="AE961" s="15" t="str">
        <f t="shared" si="5"/>
        <v/>
      </c>
    </row>
    <row r="962" spans="1:31" ht="14.25" customHeight="1" x14ac:dyDescent="0.25">
      <c r="A962" s="9">
        <v>961</v>
      </c>
      <c r="B962" s="10"/>
      <c r="C962" s="11">
        <v>6287851627778</v>
      </c>
      <c r="D962" s="54" t="s">
        <v>878</v>
      </c>
      <c r="E962" s="55">
        <v>6287862437870</v>
      </c>
      <c r="F962" s="10" t="s">
        <v>2270</v>
      </c>
      <c r="G962" s="13"/>
      <c r="H962" s="12" t="s">
        <v>43</v>
      </c>
      <c r="I962" s="12" t="s">
        <v>32</v>
      </c>
      <c r="J962" s="12" t="s">
        <v>428</v>
      </c>
      <c r="K962" s="128"/>
      <c r="L962" s="132"/>
      <c r="M962" s="132"/>
      <c r="N962" s="130"/>
      <c r="O962" s="129"/>
      <c r="P962" s="129"/>
      <c r="Q962" s="16"/>
      <c r="R962" s="18"/>
      <c r="S962" s="18"/>
      <c r="T962" s="17"/>
      <c r="U962" s="17"/>
      <c r="V962" s="17"/>
      <c r="W962" s="19"/>
      <c r="X962" s="20"/>
      <c r="Y962" s="21"/>
      <c r="Z962" s="21"/>
      <c r="AA962" s="21"/>
      <c r="AB962" s="21"/>
      <c r="AC962" s="22"/>
      <c r="AD962" s="9"/>
      <c r="AE962" s="15" t="str">
        <f t="shared" si="5"/>
        <v/>
      </c>
    </row>
    <row r="963" spans="1:31" ht="14.25" customHeight="1" x14ac:dyDescent="0.25">
      <c r="A963" s="9">
        <v>962</v>
      </c>
      <c r="B963" s="10"/>
      <c r="C963" s="11">
        <v>6287851627778</v>
      </c>
      <c r="D963" s="54" t="s">
        <v>879</v>
      </c>
      <c r="E963" s="55">
        <v>6287862992804</v>
      </c>
      <c r="F963" s="10" t="s">
        <v>2270</v>
      </c>
      <c r="G963" s="13"/>
      <c r="H963" s="12" t="s">
        <v>43</v>
      </c>
      <c r="I963" s="12" t="s">
        <v>32</v>
      </c>
      <c r="J963" s="12" t="s">
        <v>428</v>
      </c>
      <c r="K963" s="128"/>
      <c r="L963" s="132"/>
      <c r="M963" s="132"/>
      <c r="N963" s="130"/>
      <c r="O963" s="129"/>
      <c r="P963" s="129"/>
      <c r="Q963" s="16"/>
      <c r="R963" s="18"/>
      <c r="S963" s="18"/>
      <c r="T963" s="17"/>
      <c r="U963" s="17"/>
      <c r="V963" s="17"/>
      <c r="W963" s="19"/>
      <c r="X963" s="20"/>
      <c r="Y963" s="21"/>
      <c r="Z963" s="21"/>
      <c r="AA963" s="21"/>
      <c r="AB963" s="21"/>
      <c r="AC963" s="22"/>
      <c r="AD963" s="9"/>
      <c r="AE963" s="15" t="str">
        <f t="shared" si="5"/>
        <v/>
      </c>
    </row>
    <row r="964" spans="1:31" ht="14.25" customHeight="1" x14ac:dyDescent="0.25">
      <c r="A964" s="9">
        <v>963</v>
      </c>
      <c r="B964" s="10"/>
      <c r="C964" s="11">
        <v>6287851627778</v>
      </c>
      <c r="D964" s="54" t="s">
        <v>880</v>
      </c>
      <c r="E964" s="55">
        <v>6287863450002</v>
      </c>
      <c r="F964" s="10" t="s">
        <v>2270</v>
      </c>
      <c r="G964" s="13"/>
      <c r="H964" s="12" t="s">
        <v>43</v>
      </c>
      <c r="I964" s="12" t="s">
        <v>32</v>
      </c>
      <c r="J964" s="12" t="s">
        <v>428</v>
      </c>
      <c r="K964" s="128"/>
      <c r="L964" s="132"/>
      <c r="M964" s="132"/>
      <c r="N964" s="130"/>
      <c r="O964" s="129"/>
      <c r="P964" s="129"/>
      <c r="Q964" s="16"/>
      <c r="R964" s="18"/>
      <c r="S964" s="18"/>
      <c r="T964" s="17"/>
      <c r="U964" s="17"/>
      <c r="V964" s="17"/>
      <c r="W964" s="19"/>
      <c r="X964" s="20"/>
      <c r="Y964" s="21"/>
      <c r="Z964" s="21"/>
      <c r="AA964" s="21"/>
      <c r="AB964" s="21"/>
      <c r="AC964" s="22"/>
      <c r="AD964" s="9"/>
      <c r="AE964" s="15" t="str">
        <f t="shared" si="5"/>
        <v/>
      </c>
    </row>
    <row r="965" spans="1:31" ht="14.25" customHeight="1" x14ac:dyDescent="0.25">
      <c r="A965" s="9">
        <v>964</v>
      </c>
      <c r="B965" s="10"/>
      <c r="C965" s="11">
        <v>6287851627778</v>
      </c>
      <c r="D965" s="54" t="s">
        <v>881</v>
      </c>
      <c r="E965" s="55">
        <v>6287865091298</v>
      </c>
      <c r="F965" s="10" t="s">
        <v>2270</v>
      </c>
      <c r="G965" s="13"/>
      <c r="H965" s="12" t="s">
        <v>43</v>
      </c>
      <c r="I965" s="12" t="s">
        <v>32</v>
      </c>
      <c r="J965" s="12" t="s">
        <v>428</v>
      </c>
      <c r="K965" s="128"/>
      <c r="L965" s="132"/>
      <c r="M965" s="132"/>
      <c r="N965" s="130"/>
      <c r="O965" s="129"/>
      <c r="P965" s="129"/>
      <c r="Q965" s="16"/>
      <c r="R965" s="18"/>
      <c r="S965" s="18"/>
      <c r="T965" s="17"/>
      <c r="U965" s="17"/>
      <c r="V965" s="17"/>
      <c r="W965" s="19"/>
      <c r="X965" s="20"/>
      <c r="Y965" s="21"/>
      <c r="Z965" s="21"/>
      <c r="AA965" s="21"/>
      <c r="AB965" s="21"/>
      <c r="AC965" s="22"/>
      <c r="AD965" s="9"/>
      <c r="AE965" s="15" t="str">
        <f t="shared" si="5"/>
        <v/>
      </c>
    </row>
    <row r="966" spans="1:31" ht="14.25" customHeight="1" x14ac:dyDescent="0.25">
      <c r="A966" s="9">
        <v>965</v>
      </c>
      <c r="B966" s="10"/>
      <c r="C966" s="11">
        <v>6287851627778</v>
      </c>
      <c r="D966" s="54" t="s">
        <v>633</v>
      </c>
      <c r="E966" s="55">
        <v>6287869737331</v>
      </c>
      <c r="F966" s="10" t="s">
        <v>2270</v>
      </c>
      <c r="G966" s="13"/>
      <c r="H966" s="12" t="s">
        <v>31</v>
      </c>
      <c r="I966" s="12" t="s">
        <v>32</v>
      </c>
      <c r="J966" s="12" t="s">
        <v>428</v>
      </c>
      <c r="K966" s="128"/>
      <c r="L966" s="132"/>
      <c r="M966" s="132"/>
      <c r="N966" s="130"/>
      <c r="O966" s="129"/>
      <c r="P966" s="129"/>
      <c r="Q966" s="16"/>
      <c r="R966" s="18"/>
      <c r="S966" s="18"/>
      <c r="T966" s="17"/>
      <c r="U966" s="17"/>
      <c r="V966" s="17"/>
      <c r="W966" s="19"/>
      <c r="X966" s="20"/>
      <c r="Y966" s="21"/>
      <c r="Z966" s="21"/>
      <c r="AA966" s="21"/>
      <c r="AB966" s="21"/>
      <c r="AC966" s="22"/>
      <c r="AD966" s="9"/>
      <c r="AE966" s="15" t="str">
        <f t="shared" si="5"/>
        <v/>
      </c>
    </row>
    <row r="967" spans="1:31" ht="14.25" customHeight="1" x14ac:dyDescent="0.25">
      <c r="A967" s="9">
        <v>966</v>
      </c>
      <c r="B967" s="10"/>
      <c r="C967" s="11">
        <v>6287851627778</v>
      </c>
      <c r="D967" s="54" t="s">
        <v>882</v>
      </c>
      <c r="E967" s="55">
        <v>6287870000358</v>
      </c>
      <c r="F967" s="10" t="s">
        <v>2270</v>
      </c>
      <c r="G967" s="13"/>
      <c r="H967" s="12" t="s">
        <v>43</v>
      </c>
      <c r="I967" s="12" t="s">
        <v>32</v>
      </c>
      <c r="J967" s="12" t="s">
        <v>428</v>
      </c>
      <c r="K967" s="128"/>
      <c r="L967" s="132"/>
      <c r="M967" s="132"/>
      <c r="N967" s="130"/>
      <c r="O967" s="129"/>
      <c r="P967" s="129"/>
      <c r="Q967" s="16"/>
      <c r="R967" s="18"/>
      <c r="S967" s="18"/>
      <c r="T967" s="17"/>
      <c r="U967" s="17"/>
      <c r="V967" s="17"/>
      <c r="W967" s="19"/>
      <c r="X967" s="20"/>
      <c r="Y967" s="21"/>
      <c r="Z967" s="21"/>
      <c r="AA967" s="21"/>
      <c r="AB967" s="21"/>
      <c r="AC967" s="22"/>
      <c r="AD967" s="9"/>
      <c r="AE967" s="15" t="str">
        <f t="shared" si="5"/>
        <v/>
      </c>
    </row>
    <row r="968" spans="1:31" ht="14.25" customHeight="1" x14ac:dyDescent="0.25">
      <c r="A968" s="9">
        <v>967</v>
      </c>
      <c r="B968" s="10"/>
      <c r="C968" s="11">
        <v>6287851627778</v>
      </c>
      <c r="D968" s="54" t="s">
        <v>883</v>
      </c>
      <c r="E968" s="55">
        <v>6287870745981</v>
      </c>
      <c r="F968" s="10" t="s">
        <v>2270</v>
      </c>
      <c r="G968" s="13"/>
      <c r="H968" s="12" t="s">
        <v>43</v>
      </c>
      <c r="I968" s="12" t="s">
        <v>32</v>
      </c>
      <c r="J968" s="12" t="s">
        <v>428</v>
      </c>
      <c r="K968" s="128"/>
      <c r="L968" s="132"/>
      <c r="M968" s="132"/>
      <c r="N968" s="130"/>
      <c r="O968" s="129"/>
      <c r="P968" s="129"/>
      <c r="Q968" s="16"/>
      <c r="R968" s="18"/>
      <c r="S968" s="18"/>
      <c r="T968" s="17"/>
      <c r="U968" s="17"/>
      <c r="V968" s="17"/>
      <c r="W968" s="19"/>
      <c r="X968" s="20"/>
      <c r="Y968" s="21"/>
      <c r="Z968" s="21"/>
      <c r="AA968" s="21"/>
      <c r="AB968" s="21"/>
      <c r="AC968" s="22"/>
      <c r="AD968" s="9"/>
      <c r="AE968" s="15" t="str">
        <f t="shared" si="5"/>
        <v/>
      </c>
    </row>
    <row r="969" spans="1:31" ht="14.25" customHeight="1" x14ac:dyDescent="0.25">
      <c r="A969" s="9">
        <v>968</v>
      </c>
      <c r="B969" s="10"/>
      <c r="C969" s="11">
        <v>6287851627778</v>
      </c>
      <c r="D969" s="54" t="s">
        <v>123</v>
      </c>
      <c r="E969" s="55">
        <v>6287871944187</v>
      </c>
      <c r="F969" s="10" t="s">
        <v>2270</v>
      </c>
      <c r="G969" s="13"/>
      <c r="H969" s="12" t="s">
        <v>43</v>
      </c>
      <c r="I969" s="12" t="s">
        <v>32</v>
      </c>
      <c r="J969" s="12" t="s">
        <v>428</v>
      </c>
      <c r="K969" s="128"/>
      <c r="L969" s="132"/>
      <c r="M969" s="132"/>
      <c r="N969" s="130"/>
      <c r="O969" s="129"/>
      <c r="P969" s="129"/>
      <c r="Q969" s="16"/>
      <c r="R969" s="18"/>
      <c r="S969" s="18"/>
      <c r="T969" s="17"/>
      <c r="U969" s="17"/>
      <c r="V969" s="17"/>
      <c r="W969" s="19"/>
      <c r="X969" s="20"/>
      <c r="Y969" s="21"/>
      <c r="Z969" s="21"/>
      <c r="AA969" s="21"/>
      <c r="AB969" s="21"/>
      <c r="AC969" s="22"/>
      <c r="AD969" s="9"/>
      <c r="AE969" s="15" t="str">
        <f t="shared" si="5"/>
        <v/>
      </c>
    </row>
    <row r="970" spans="1:31" ht="14.25" customHeight="1" x14ac:dyDescent="0.25">
      <c r="A970" s="9">
        <v>969</v>
      </c>
      <c r="B970" s="10"/>
      <c r="C970" s="11">
        <v>6287851627778</v>
      </c>
      <c r="D970" s="54" t="s">
        <v>884</v>
      </c>
      <c r="E970" s="55">
        <v>6287838823953</v>
      </c>
      <c r="F970" s="10" t="s">
        <v>2270</v>
      </c>
      <c r="G970" s="13"/>
      <c r="H970" s="12" t="s">
        <v>43</v>
      </c>
      <c r="I970" s="12" t="s">
        <v>32</v>
      </c>
      <c r="J970" s="12" t="s">
        <v>428</v>
      </c>
      <c r="K970" s="128"/>
      <c r="L970" s="132"/>
      <c r="M970" s="132"/>
      <c r="N970" s="130"/>
      <c r="O970" s="129"/>
      <c r="P970" s="129"/>
      <c r="Q970" s="16"/>
      <c r="R970" s="18"/>
      <c r="S970" s="18"/>
      <c r="T970" s="17"/>
      <c r="U970" s="17"/>
      <c r="V970" s="17"/>
      <c r="W970" s="19"/>
      <c r="X970" s="20"/>
      <c r="Y970" s="21"/>
      <c r="Z970" s="21"/>
      <c r="AA970" s="21"/>
      <c r="AB970" s="21"/>
      <c r="AC970" s="22"/>
      <c r="AD970" s="9"/>
      <c r="AE970" s="15" t="str">
        <f t="shared" si="5"/>
        <v/>
      </c>
    </row>
    <row r="971" spans="1:31" ht="14.25" customHeight="1" x14ac:dyDescent="0.25">
      <c r="A971" s="9">
        <v>970</v>
      </c>
      <c r="B971" s="10"/>
      <c r="C971" s="11">
        <v>6287851627778</v>
      </c>
      <c r="D971" s="54" t="s">
        <v>885</v>
      </c>
      <c r="E971" s="55">
        <v>6287786973497</v>
      </c>
      <c r="F971" s="10" t="s">
        <v>2270</v>
      </c>
      <c r="G971" s="13"/>
      <c r="H971" s="12" t="s">
        <v>31</v>
      </c>
      <c r="I971" s="12" t="s">
        <v>32</v>
      </c>
      <c r="J971" s="12" t="s">
        <v>428</v>
      </c>
      <c r="K971" s="128"/>
      <c r="L971" s="132"/>
      <c r="M971" s="132"/>
      <c r="N971" s="130"/>
      <c r="O971" s="129"/>
      <c r="P971" s="129"/>
      <c r="Q971" s="16"/>
      <c r="R971" s="18"/>
      <c r="S971" s="18"/>
      <c r="T971" s="17"/>
      <c r="U971" s="17"/>
      <c r="V971" s="17"/>
      <c r="W971" s="19"/>
      <c r="X971" s="20"/>
      <c r="Y971" s="21"/>
      <c r="Z971" s="21"/>
      <c r="AA971" s="21"/>
      <c r="AB971" s="21"/>
      <c r="AC971" s="22"/>
      <c r="AD971" s="9"/>
      <c r="AE971" s="15" t="str">
        <f t="shared" si="5"/>
        <v/>
      </c>
    </row>
    <row r="972" spans="1:31" ht="14.25" customHeight="1" x14ac:dyDescent="0.25">
      <c r="A972" s="9">
        <v>971</v>
      </c>
      <c r="B972" s="10"/>
      <c r="C972" s="11">
        <v>6287851627778</v>
      </c>
      <c r="D972" s="54" t="s">
        <v>886</v>
      </c>
      <c r="E972" s="56">
        <v>6287831565008</v>
      </c>
      <c r="F972" s="10" t="s">
        <v>2270</v>
      </c>
      <c r="G972" s="13"/>
      <c r="H972" s="12" t="s">
        <v>43</v>
      </c>
      <c r="I972" s="12" t="s">
        <v>32</v>
      </c>
      <c r="J972" s="12" t="s">
        <v>428</v>
      </c>
      <c r="K972" s="128"/>
      <c r="L972" s="132"/>
      <c r="M972" s="132"/>
      <c r="N972" s="130"/>
      <c r="O972" s="129"/>
      <c r="P972" s="129"/>
      <c r="Q972" s="16"/>
      <c r="R972" s="18"/>
      <c r="S972" s="18"/>
      <c r="T972" s="17"/>
      <c r="U972" s="17"/>
      <c r="V972" s="17"/>
      <c r="W972" s="19"/>
      <c r="X972" s="20"/>
      <c r="Y972" s="21"/>
      <c r="Z972" s="21"/>
      <c r="AA972" s="21"/>
      <c r="AB972" s="21"/>
      <c r="AC972" s="22"/>
      <c r="AD972" s="9"/>
      <c r="AE972" s="15" t="str">
        <f t="shared" si="5"/>
        <v/>
      </c>
    </row>
    <row r="973" spans="1:31" ht="14.25" customHeight="1" x14ac:dyDescent="0.25">
      <c r="A973" s="9">
        <v>972</v>
      </c>
      <c r="B973" s="10"/>
      <c r="C973" s="11">
        <v>6287851627778</v>
      </c>
      <c r="D973" s="54" t="s">
        <v>887</v>
      </c>
      <c r="E973" s="55">
        <v>6287827677776</v>
      </c>
      <c r="F973" s="10" t="s">
        <v>2270</v>
      </c>
      <c r="G973" s="13"/>
      <c r="H973" s="12" t="s">
        <v>31</v>
      </c>
      <c r="I973" s="12" t="s">
        <v>32</v>
      </c>
      <c r="J973" s="12" t="s">
        <v>428</v>
      </c>
      <c r="K973" s="128"/>
      <c r="L973" s="132"/>
      <c r="M973" s="132"/>
      <c r="N973" s="130"/>
      <c r="O973" s="129"/>
      <c r="P973" s="129"/>
      <c r="Q973" s="16"/>
      <c r="R973" s="18"/>
      <c r="S973" s="18"/>
      <c r="T973" s="17"/>
      <c r="U973" s="17"/>
      <c r="V973" s="17"/>
      <c r="W973" s="19"/>
      <c r="X973" s="20"/>
      <c r="Y973" s="21"/>
      <c r="Z973" s="21"/>
      <c r="AA973" s="21"/>
      <c r="AB973" s="21"/>
      <c r="AC973" s="22"/>
      <c r="AD973" s="9"/>
      <c r="AE973" s="15" t="str">
        <f t="shared" si="5"/>
        <v/>
      </c>
    </row>
    <row r="974" spans="1:31" ht="14.25" customHeight="1" x14ac:dyDescent="0.25">
      <c r="A974" s="9">
        <v>973</v>
      </c>
      <c r="B974" s="10"/>
      <c r="C974" s="11">
        <v>6287851627778</v>
      </c>
      <c r="D974" s="54" t="s">
        <v>888</v>
      </c>
      <c r="E974" s="55">
        <v>6287789043613</v>
      </c>
      <c r="F974" s="10" t="s">
        <v>2270</v>
      </c>
      <c r="G974" s="13"/>
      <c r="H974" s="12" t="s">
        <v>31</v>
      </c>
      <c r="I974" s="12" t="s">
        <v>32</v>
      </c>
      <c r="J974" s="12" t="s">
        <v>428</v>
      </c>
      <c r="K974" s="128"/>
      <c r="L974" s="132"/>
      <c r="M974" s="132"/>
      <c r="N974" s="130"/>
      <c r="O974" s="129"/>
      <c r="P974" s="129"/>
      <c r="Q974" s="16"/>
      <c r="R974" s="18"/>
      <c r="S974" s="18"/>
      <c r="T974" s="17"/>
      <c r="U974" s="17"/>
      <c r="V974" s="17"/>
      <c r="W974" s="19"/>
      <c r="X974" s="20"/>
      <c r="Y974" s="21"/>
      <c r="Z974" s="21"/>
      <c r="AA974" s="21"/>
      <c r="AB974" s="21"/>
      <c r="AC974" s="22"/>
      <c r="AD974" s="9"/>
      <c r="AE974" s="15" t="str">
        <f t="shared" si="5"/>
        <v/>
      </c>
    </row>
    <row r="975" spans="1:31" ht="14.25" customHeight="1" x14ac:dyDescent="0.25">
      <c r="A975" s="9">
        <v>974</v>
      </c>
      <c r="B975" s="10"/>
      <c r="C975" s="11">
        <v>6287851627778</v>
      </c>
      <c r="D975" s="54" t="s">
        <v>889</v>
      </c>
      <c r="E975" s="55">
        <v>6287789797727</v>
      </c>
      <c r="F975" s="10" t="s">
        <v>2270</v>
      </c>
      <c r="G975" s="13"/>
      <c r="H975" s="12" t="s">
        <v>43</v>
      </c>
      <c r="I975" s="12" t="s">
        <v>32</v>
      </c>
      <c r="J975" s="12" t="s">
        <v>428</v>
      </c>
      <c r="K975" s="128"/>
      <c r="L975" s="132"/>
      <c r="M975" s="132"/>
      <c r="N975" s="130"/>
      <c r="O975" s="129"/>
      <c r="P975" s="129"/>
      <c r="Q975" s="16"/>
      <c r="R975" s="18"/>
      <c r="S975" s="18"/>
      <c r="T975" s="17"/>
      <c r="U975" s="17"/>
      <c r="V975" s="17"/>
      <c r="W975" s="19"/>
      <c r="X975" s="20"/>
      <c r="Y975" s="21"/>
      <c r="Z975" s="21"/>
      <c r="AA975" s="21"/>
      <c r="AB975" s="21"/>
      <c r="AC975" s="22"/>
      <c r="AD975" s="9"/>
      <c r="AE975" s="15" t="str">
        <f t="shared" si="5"/>
        <v/>
      </c>
    </row>
    <row r="976" spans="1:31" ht="14.25" customHeight="1" x14ac:dyDescent="0.25">
      <c r="A976" s="9">
        <v>975</v>
      </c>
      <c r="B976" s="10"/>
      <c r="C976" s="11">
        <v>6287851627778</v>
      </c>
      <c r="D976" s="54" t="s">
        <v>890</v>
      </c>
      <c r="E976" s="55">
        <v>6287791167168</v>
      </c>
      <c r="F976" s="10" t="s">
        <v>2270</v>
      </c>
      <c r="G976" s="13"/>
      <c r="H976" s="12" t="s">
        <v>43</v>
      </c>
      <c r="I976" s="12" t="s">
        <v>32</v>
      </c>
      <c r="J976" s="12" t="s">
        <v>428</v>
      </c>
      <c r="K976" s="128"/>
      <c r="L976" s="132"/>
      <c r="M976" s="132"/>
      <c r="N976" s="130"/>
      <c r="O976" s="129"/>
      <c r="P976" s="129"/>
      <c r="Q976" s="16"/>
      <c r="R976" s="18"/>
      <c r="S976" s="18"/>
      <c r="T976" s="17"/>
      <c r="U976" s="17"/>
      <c r="V976" s="17"/>
      <c r="W976" s="19"/>
      <c r="X976" s="20"/>
      <c r="Y976" s="21"/>
      <c r="Z976" s="21"/>
      <c r="AA976" s="21"/>
      <c r="AB976" s="21"/>
      <c r="AC976" s="22"/>
      <c r="AD976" s="9"/>
      <c r="AE976" s="15" t="str">
        <f t="shared" si="5"/>
        <v/>
      </c>
    </row>
    <row r="977" spans="1:31" ht="14.25" customHeight="1" x14ac:dyDescent="0.25">
      <c r="A977" s="9">
        <v>976</v>
      </c>
      <c r="B977" s="10"/>
      <c r="C977" s="11">
        <v>6287851627778</v>
      </c>
      <c r="D977" s="54" t="s">
        <v>891</v>
      </c>
      <c r="E977" s="55">
        <v>6287804064441</v>
      </c>
      <c r="F977" s="10" t="s">
        <v>2270</v>
      </c>
      <c r="G977" s="13"/>
      <c r="H977" s="12" t="s">
        <v>43</v>
      </c>
      <c r="I977" s="12" t="s">
        <v>32</v>
      </c>
      <c r="J977" s="12" t="s">
        <v>428</v>
      </c>
      <c r="K977" s="128"/>
      <c r="L977" s="132"/>
      <c r="M977" s="132"/>
      <c r="N977" s="130"/>
      <c r="O977" s="129"/>
      <c r="P977" s="129"/>
      <c r="Q977" s="16"/>
      <c r="R977" s="18"/>
      <c r="S977" s="18"/>
      <c r="T977" s="17"/>
      <c r="U977" s="17"/>
      <c r="V977" s="17"/>
      <c r="W977" s="19"/>
      <c r="X977" s="20"/>
      <c r="Y977" s="21"/>
      <c r="Z977" s="21"/>
      <c r="AA977" s="21"/>
      <c r="AB977" s="21"/>
      <c r="AC977" s="22"/>
      <c r="AD977" s="9"/>
      <c r="AE977" s="15" t="str">
        <f t="shared" si="5"/>
        <v/>
      </c>
    </row>
    <row r="978" spans="1:31" ht="14.25" customHeight="1" x14ac:dyDescent="0.25">
      <c r="A978" s="9">
        <v>977</v>
      </c>
      <c r="B978" s="10"/>
      <c r="C978" s="11">
        <v>6287851627778</v>
      </c>
      <c r="D978" s="54" t="s">
        <v>892</v>
      </c>
      <c r="E978" s="57">
        <v>6287805772462</v>
      </c>
      <c r="F978" s="10" t="s">
        <v>2270</v>
      </c>
      <c r="G978" s="13"/>
      <c r="H978" s="12" t="s">
        <v>43</v>
      </c>
      <c r="I978" s="12" t="s">
        <v>32</v>
      </c>
      <c r="J978" s="12" t="s">
        <v>428</v>
      </c>
      <c r="K978" s="128"/>
      <c r="L978" s="132"/>
      <c r="M978" s="132"/>
      <c r="N978" s="130"/>
      <c r="O978" s="129"/>
      <c r="P978" s="129"/>
      <c r="Q978" s="16"/>
      <c r="R978" s="18"/>
      <c r="S978" s="18"/>
      <c r="T978" s="17"/>
      <c r="U978" s="17"/>
      <c r="V978" s="17"/>
      <c r="W978" s="19"/>
      <c r="X978" s="20"/>
      <c r="Y978" s="21"/>
      <c r="Z978" s="21"/>
      <c r="AA978" s="21"/>
      <c r="AB978" s="21"/>
      <c r="AC978" s="22"/>
      <c r="AD978" s="9"/>
      <c r="AE978" s="15" t="str">
        <f t="shared" si="5"/>
        <v/>
      </c>
    </row>
    <row r="979" spans="1:31" ht="14.25" customHeight="1" x14ac:dyDescent="0.25">
      <c r="A979" s="9">
        <v>978</v>
      </c>
      <c r="B979" s="10"/>
      <c r="C979" s="11">
        <v>6287851627778</v>
      </c>
      <c r="D979" s="54" t="s">
        <v>893</v>
      </c>
      <c r="E979" s="55">
        <v>6287805946514</v>
      </c>
      <c r="F979" s="10" t="s">
        <v>2270</v>
      </c>
      <c r="G979" s="13"/>
      <c r="H979" s="12" t="s">
        <v>43</v>
      </c>
      <c r="I979" s="12" t="s">
        <v>32</v>
      </c>
      <c r="J979" s="12" t="s">
        <v>428</v>
      </c>
      <c r="K979" s="128"/>
      <c r="L979" s="132"/>
      <c r="M979" s="132"/>
      <c r="N979" s="130"/>
      <c r="O979" s="129"/>
      <c r="P979" s="129"/>
      <c r="Q979" s="16"/>
      <c r="R979" s="18"/>
      <c r="S979" s="18"/>
      <c r="T979" s="17"/>
      <c r="U979" s="17"/>
      <c r="V979" s="17"/>
      <c r="W979" s="19"/>
      <c r="X979" s="20"/>
      <c r="Y979" s="21"/>
      <c r="Z979" s="21"/>
      <c r="AA979" s="21"/>
      <c r="AB979" s="21"/>
      <c r="AC979" s="22"/>
      <c r="AD979" s="9"/>
      <c r="AE979" s="15" t="str">
        <f t="shared" si="5"/>
        <v/>
      </c>
    </row>
    <row r="980" spans="1:31" ht="14.25" customHeight="1" x14ac:dyDescent="0.25">
      <c r="A980" s="9">
        <v>979</v>
      </c>
      <c r="B980" s="10"/>
      <c r="C980" s="11">
        <v>6287851627778</v>
      </c>
      <c r="D980" s="54" t="s">
        <v>455</v>
      </c>
      <c r="E980" s="55">
        <v>6287808108433</v>
      </c>
      <c r="F980" s="10" t="s">
        <v>2270</v>
      </c>
      <c r="G980" s="13"/>
      <c r="H980" s="12" t="s">
        <v>31</v>
      </c>
      <c r="I980" s="12" t="s">
        <v>32</v>
      </c>
      <c r="J980" s="12" t="s">
        <v>428</v>
      </c>
      <c r="K980" s="128"/>
      <c r="L980" s="132"/>
      <c r="M980" s="132"/>
      <c r="N980" s="130"/>
      <c r="O980" s="129"/>
      <c r="P980" s="129"/>
      <c r="Q980" s="16"/>
      <c r="R980" s="18"/>
      <c r="S980" s="18"/>
      <c r="T980" s="17"/>
      <c r="U980" s="17"/>
      <c r="V980" s="17"/>
      <c r="W980" s="19"/>
      <c r="X980" s="20"/>
      <c r="Y980" s="21"/>
      <c r="Z980" s="21"/>
      <c r="AA980" s="21"/>
      <c r="AB980" s="21"/>
      <c r="AC980" s="22"/>
      <c r="AD980" s="9"/>
      <c r="AE980" s="15" t="str">
        <f t="shared" si="5"/>
        <v/>
      </c>
    </row>
    <row r="981" spans="1:31" ht="14.25" customHeight="1" x14ac:dyDescent="0.25">
      <c r="A981" s="9">
        <v>980</v>
      </c>
      <c r="B981" s="10"/>
      <c r="C981" s="11">
        <v>6287851627778</v>
      </c>
      <c r="D981" s="54" t="s">
        <v>894</v>
      </c>
      <c r="E981" s="55">
        <v>6287808480184</v>
      </c>
      <c r="F981" s="10" t="s">
        <v>2270</v>
      </c>
      <c r="G981" s="13"/>
      <c r="H981" s="12" t="s">
        <v>31</v>
      </c>
      <c r="I981" s="12" t="s">
        <v>32</v>
      </c>
      <c r="J981" s="12" t="s">
        <v>428</v>
      </c>
      <c r="K981" s="128"/>
      <c r="L981" s="132"/>
      <c r="M981" s="132"/>
      <c r="N981" s="130"/>
      <c r="O981" s="129"/>
      <c r="P981" s="129"/>
      <c r="Q981" s="16"/>
      <c r="R981" s="18"/>
      <c r="S981" s="18"/>
      <c r="T981" s="17"/>
      <c r="U981" s="17"/>
      <c r="V981" s="17"/>
      <c r="W981" s="19"/>
      <c r="X981" s="20"/>
      <c r="Y981" s="21"/>
      <c r="Z981" s="21"/>
      <c r="AA981" s="21"/>
      <c r="AB981" s="21"/>
      <c r="AC981" s="22"/>
      <c r="AD981" s="9"/>
      <c r="AE981" s="15" t="str">
        <f t="shared" si="5"/>
        <v/>
      </c>
    </row>
    <row r="982" spans="1:31" ht="14.25" customHeight="1" x14ac:dyDescent="0.25">
      <c r="A982" s="9">
        <v>981</v>
      </c>
      <c r="B982" s="10"/>
      <c r="C982" s="11">
        <v>6287851627778</v>
      </c>
      <c r="D982" s="54" t="s">
        <v>159</v>
      </c>
      <c r="E982" s="55">
        <v>6287811476555</v>
      </c>
      <c r="F982" s="10" t="s">
        <v>2270</v>
      </c>
      <c r="G982" s="13"/>
      <c r="H982" s="12" t="s">
        <v>43</v>
      </c>
      <c r="I982" s="12" t="s">
        <v>32</v>
      </c>
      <c r="J982" s="12" t="s">
        <v>428</v>
      </c>
      <c r="K982" s="128"/>
      <c r="L982" s="132"/>
      <c r="M982" s="132"/>
      <c r="N982" s="130"/>
      <c r="O982" s="129"/>
      <c r="P982" s="129"/>
      <c r="Q982" s="16"/>
      <c r="R982" s="18"/>
      <c r="S982" s="18"/>
      <c r="T982" s="17"/>
      <c r="U982" s="17"/>
      <c r="V982" s="17"/>
      <c r="W982" s="19"/>
      <c r="X982" s="20"/>
      <c r="Y982" s="21"/>
      <c r="Z982" s="21"/>
      <c r="AA982" s="21"/>
      <c r="AB982" s="21"/>
      <c r="AC982" s="22"/>
      <c r="AD982" s="9"/>
      <c r="AE982" s="15" t="str">
        <f t="shared" si="5"/>
        <v/>
      </c>
    </row>
    <row r="983" spans="1:31" ht="14.25" customHeight="1" x14ac:dyDescent="0.25">
      <c r="A983" s="9">
        <v>982</v>
      </c>
      <c r="B983" s="10"/>
      <c r="C983" s="11">
        <v>6287851627778</v>
      </c>
      <c r="D983" s="54" t="s">
        <v>895</v>
      </c>
      <c r="E983" s="55">
        <v>6287811500933</v>
      </c>
      <c r="F983" s="10" t="s">
        <v>2270</v>
      </c>
      <c r="G983" s="13"/>
      <c r="H983" s="12" t="s">
        <v>31</v>
      </c>
      <c r="I983" s="12" t="s">
        <v>32</v>
      </c>
      <c r="J983" s="12" t="s">
        <v>428</v>
      </c>
      <c r="K983" s="128"/>
      <c r="L983" s="132"/>
      <c r="M983" s="132"/>
      <c r="N983" s="130"/>
      <c r="O983" s="129"/>
      <c r="P983" s="129"/>
      <c r="Q983" s="16"/>
      <c r="R983" s="18"/>
      <c r="S983" s="18"/>
      <c r="T983" s="17"/>
      <c r="U983" s="17"/>
      <c r="V983" s="17"/>
      <c r="W983" s="19"/>
      <c r="X983" s="20"/>
      <c r="Y983" s="21"/>
      <c r="Z983" s="21"/>
      <c r="AA983" s="21"/>
      <c r="AB983" s="21"/>
      <c r="AC983" s="22"/>
      <c r="AD983" s="9"/>
      <c r="AE983" s="15" t="str">
        <f t="shared" si="5"/>
        <v/>
      </c>
    </row>
    <row r="984" spans="1:31" ht="14.25" customHeight="1" x14ac:dyDescent="0.25">
      <c r="A984" s="9">
        <v>983</v>
      </c>
      <c r="B984" s="10"/>
      <c r="C984" s="11">
        <v>6287851627778</v>
      </c>
      <c r="D984" s="54" t="s">
        <v>896</v>
      </c>
      <c r="E984" s="55">
        <v>6287814922242</v>
      </c>
      <c r="F984" s="10" t="s">
        <v>2270</v>
      </c>
      <c r="G984" s="13"/>
      <c r="H984" s="12" t="s">
        <v>43</v>
      </c>
      <c r="I984" s="12" t="s">
        <v>32</v>
      </c>
      <c r="J984" s="12" t="s">
        <v>428</v>
      </c>
      <c r="K984" s="128"/>
      <c r="L984" s="132"/>
      <c r="M984" s="132"/>
      <c r="N984" s="130"/>
      <c r="O984" s="129"/>
      <c r="P984" s="129"/>
      <c r="Q984" s="16"/>
      <c r="R984" s="18"/>
      <c r="S984" s="18"/>
      <c r="T984" s="17"/>
      <c r="U984" s="17"/>
      <c r="V984" s="17"/>
      <c r="W984" s="19"/>
      <c r="X984" s="20"/>
      <c r="Y984" s="21"/>
      <c r="Z984" s="21"/>
      <c r="AA984" s="21"/>
      <c r="AB984" s="21"/>
      <c r="AC984" s="22"/>
      <c r="AD984" s="9"/>
      <c r="AE984" s="15" t="str">
        <f t="shared" si="5"/>
        <v/>
      </c>
    </row>
    <row r="985" spans="1:31" ht="14.25" customHeight="1" x14ac:dyDescent="0.25">
      <c r="A985" s="9">
        <v>984</v>
      </c>
      <c r="B985" s="10"/>
      <c r="C985" s="11">
        <v>6287851627778</v>
      </c>
      <c r="D985" s="54" t="s">
        <v>897</v>
      </c>
      <c r="E985" s="55">
        <v>6287815042504</v>
      </c>
      <c r="F985" s="10" t="s">
        <v>2270</v>
      </c>
      <c r="G985" s="13"/>
      <c r="H985" s="12" t="s">
        <v>43</v>
      </c>
      <c r="I985" s="12" t="s">
        <v>32</v>
      </c>
      <c r="J985" s="12" t="s">
        <v>428</v>
      </c>
      <c r="K985" s="128"/>
      <c r="L985" s="132"/>
      <c r="M985" s="132"/>
      <c r="N985" s="130"/>
      <c r="O985" s="129"/>
      <c r="P985" s="129"/>
      <c r="Q985" s="16"/>
      <c r="R985" s="18"/>
      <c r="S985" s="18"/>
      <c r="T985" s="17"/>
      <c r="U985" s="17"/>
      <c r="V985" s="17"/>
      <c r="W985" s="19"/>
      <c r="X985" s="20"/>
      <c r="Y985" s="21"/>
      <c r="Z985" s="21"/>
      <c r="AA985" s="21"/>
      <c r="AB985" s="21"/>
      <c r="AC985" s="22"/>
      <c r="AD985" s="9"/>
      <c r="AE985" s="15" t="str">
        <f t="shared" si="5"/>
        <v/>
      </c>
    </row>
    <row r="986" spans="1:31" ht="14.25" customHeight="1" x14ac:dyDescent="0.25">
      <c r="A986" s="9">
        <v>985</v>
      </c>
      <c r="B986" s="10"/>
      <c r="C986" s="11">
        <v>6287851627778</v>
      </c>
      <c r="D986" s="54" t="s">
        <v>898</v>
      </c>
      <c r="E986" s="55">
        <v>6287816665578</v>
      </c>
      <c r="F986" s="10" t="s">
        <v>2270</v>
      </c>
      <c r="G986" s="13"/>
      <c r="H986" s="12" t="s">
        <v>43</v>
      </c>
      <c r="I986" s="12" t="s">
        <v>32</v>
      </c>
      <c r="J986" s="12" t="s">
        <v>428</v>
      </c>
      <c r="K986" s="128"/>
      <c r="L986" s="132"/>
      <c r="M986" s="132"/>
      <c r="N986" s="130"/>
      <c r="O986" s="129"/>
      <c r="P986" s="129"/>
      <c r="Q986" s="16"/>
      <c r="R986" s="18"/>
      <c r="S986" s="18"/>
      <c r="T986" s="17"/>
      <c r="U986" s="17"/>
      <c r="V986" s="17"/>
      <c r="W986" s="19"/>
      <c r="X986" s="20"/>
      <c r="Y986" s="21"/>
      <c r="Z986" s="21"/>
      <c r="AA986" s="21"/>
      <c r="AB986" s="21"/>
      <c r="AC986" s="22"/>
      <c r="AD986" s="9"/>
      <c r="AE986" s="15" t="str">
        <f t="shared" si="5"/>
        <v/>
      </c>
    </row>
    <row r="987" spans="1:31" ht="14.25" customHeight="1" x14ac:dyDescent="0.25">
      <c r="A987" s="9">
        <v>986</v>
      </c>
      <c r="B987" s="10"/>
      <c r="C987" s="11">
        <v>6287851627778</v>
      </c>
      <c r="D987" s="54" t="s">
        <v>899</v>
      </c>
      <c r="E987" s="55">
        <v>6287818219526</v>
      </c>
      <c r="F987" s="10" t="s">
        <v>2270</v>
      </c>
      <c r="G987" s="13"/>
      <c r="H987" s="12" t="s">
        <v>43</v>
      </c>
      <c r="I987" s="12" t="s">
        <v>32</v>
      </c>
      <c r="J987" s="12" t="s">
        <v>428</v>
      </c>
      <c r="K987" s="128"/>
      <c r="L987" s="132"/>
      <c r="M987" s="132"/>
      <c r="N987" s="130"/>
      <c r="O987" s="129"/>
      <c r="P987" s="129"/>
      <c r="Q987" s="16"/>
      <c r="R987" s="18"/>
      <c r="S987" s="18"/>
      <c r="T987" s="17"/>
      <c r="U987" s="17"/>
      <c r="V987" s="17"/>
      <c r="W987" s="19"/>
      <c r="X987" s="20"/>
      <c r="Y987" s="21"/>
      <c r="Z987" s="21"/>
      <c r="AA987" s="21"/>
      <c r="AB987" s="21"/>
      <c r="AC987" s="22"/>
      <c r="AD987" s="9"/>
      <c r="AE987" s="15" t="str">
        <f t="shared" si="5"/>
        <v/>
      </c>
    </row>
    <row r="988" spans="1:31" ht="14.25" customHeight="1" x14ac:dyDescent="0.25">
      <c r="A988" s="9">
        <v>987</v>
      </c>
      <c r="B988" s="10"/>
      <c r="C988" s="11">
        <v>6287851627778</v>
      </c>
      <c r="D988" s="54" t="s">
        <v>900</v>
      </c>
      <c r="E988" s="55">
        <v>6287820742286</v>
      </c>
      <c r="F988" s="10" t="s">
        <v>2270</v>
      </c>
      <c r="G988" s="13"/>
      <c r="H988" s="12" t="s">
        <v>43</v>
      </c>
      <c r="I988" s="12" t="s">
        <v>32</v>
      </c>
      <c r="J988" s="12" t="s">
        <v>428</v>
      </c>
      <c r="K988" s="128"/>
      <c r="L988" s="132"/>
      <c r="M988" s="132"/>
      <c r="N988" s="130"/>
      <c r="O988" s="129"/>
      <c r="P988" s="129"/>
      <c r="Q988" s="16"/>
      <c r="R988" s="18"/>
      <c r="S988" s="18"/>
      <c r="T988" s="17"/>
      <c r="U988" s="17"/>
      <c r="V988" s="17"/>
      <c r="W988" s="19"/>
      <c r="X988" s="20"/>
      <c r="Y988" s="21"/>
      <c r="Z988" s="21"/>
      <c r="AA988" s="21"/>
      <c r="AB988" s="21"/>
      <c r="AC988" s="22"/>
      <c r="AD988" s="9"/>
      <c r="AE988" s="15" t="str">
        <f t="shared" si="5"/>
        <v/>
      </c>
    </row>
    <row r="989" spans="1:31" ht="14.25" customHeight="1" x14ac:dyDescent="0.25">
      <c r="A989" s="9">
        <v>988</v>
      </c>
      <c r="B989" s="10"/>
      <c r="C989" s="11">
        <v>6287851627778</v>
      </c>
      <c r="D989" s="54" t="s">
        <v>901</v>
      </c>
      <c r="E989" s="55">
        <v>6287821871999</v>
      </c>
      <c r="F989" s="10" t="s">
        <v>2270</v>
      </c>
      <c r="G989" s="13"/>
      <c r="H989" s="12" t="s">
        <v>43</v>
      </c>
      <c r="I989" s="12" t="s">
        <v>32</v>
      </c>
      <c r="J989" s="12" t="s">
        <v>428</v>
      </c>
      <c r="K989" s="128"/>
      <c r="L989" s="132"/>
      <c r="M989" s="132"/>
      <c r="N989" s="130"/>
      <c r="O989" s="129"/>
      <c r="P989" s="129"/>
      <c r="Q989" s="16"/>
      <c r="R989" s="18"/>
      <c r="S989" s="18"/>
      <c r="T989" s="17"/>
      <c r="U989" s="17"/>
      <c r="V989" s="17"/>
      <c r="W989" s="19"/>
      <c r="X989" s="20"/>
      <c r="Y989" s="21"/>
      <c r="Z989" s="21"/>
      <c r="AA989" s="21"/>
      <c r="AB989" s="21"/>
      <c r="AC989" s="22"/>
      <c r="AD989" s="9"/>
      <c r="AE989" s="15" t="str">
        <f t="shared" si="5"/>
        <v/>
      </c>
    </row>
    <row r="990" spans="1:31" ht="14.25" customHeight="1" x14ac:dyDescent="0.25">
      <c r="A990" s="9">
        <v>989</v>
      </c>
      <c r="B990" s="10"/>
      <c r="C990" s="11">
        <v>6287851627778</v>
      </c>
      <c r="D990" s="54" t="s">
        <v>902</v>
      </c>
      <c r="E990" s="55">
        <v>6287822296904</v>
      </c>
      <c r="F990" s="10" t="s">
        <v>2270</v>
      </c>
      <c r="G990" s="13"/>
      <c r="H990" s="12" t="s">
        <v>43</v>
      </c>
      <c r="I990" s="12" t="s">
        <v>32</v>
      </c>
      <c r="J990" s="12" t="s">
        <v>428</v>
      </c>
      <c r="K990" s="128"/>
      <c r="L990" s="132"/>
      <c r="M990" s="132"/>
      <c r="N990" s="130"/>
      <c r="O990" s="129"/>
      <c r="P990" s="129"/>
      <c r="Q990" s="16"/>
      <c r="R990" s="18"/>
      <c r="S990" s="18"/>
      <c r="T990" s="17"/>
      <c r="U990" s="17"/>
      <c r="V990" s="17"/>
      <c r="W990" s="19"/>
      <c r="X990" s="20"/>
      <c r="Y990" s="21"/>
      <c r="Z990" s="21"/>
      <c r="AA990" s="21"/>
      <c r="AB990" s="21"/>
      <c r="AC990" s="22"/>
      <c r="AD990" s="9"/>
      <c r="AE990" s="15" t="str">
        <f t="shared" si="5"/>
        <v/>
      </c>
    </row>
    <row r="991" spans="1:31" ht="14.25" customHeight="1" x14ac:dyDescent="0.25">
      <c r="A991" s="9">
        <v>990</v>
      </c>
      <c r="B991" s="10"/>
      <c r="C991" s="11">
        <v>6287851627778</v>
      </c>
      <c r="D991" s="54" t="s">
        <v>903</v>
      </c>
      <c r="E991" s="55">
        <v>6287823233339</v>
      </c>
      <c r="F991" s="10" t="s">
        <v>2270</v>
      </c>
      <c r="G991" s="13"/>
      <c r="H991" s="12" t="s">
        <v>43</v>
      </c>
      <c r="I991" s="12" t="s">
        <v>32</v>
      </c>
      <c r="J991" s="12" t="s">
        <v>428</v>
      </c>
      <c r="K991" s="128"/>
      <c r="L991" s="132"/>
      <c r="M991" s="132"/>
      <c r="N991" s="130"/>
      <c r="O991" s="129"/>
      <c r="P991" s="129"/>
      <c r="Q991" s="16"/>
      <c r="R991" s="18"/>
      <c r="S991" s="18"/>
      <c r="T991" s="17"/>
      <c r="U991" s="17"/>
      <c r="V991" s="17"/>
      <c r="W991" s="19"/>
      <c r="X991" s="20"/>
      <c r="Y991" s="21"/>
      <c r="Z991" s="21"/>
      <c r="AA991" s="21"/>
      <c r="AB991" s="21"/>
      <c r="AC991" s="22"/>
      <c r="AD991" s="9"/>
      <c r="AE991" s="15" t="str">
        <f t="shared" si="5"/>
        <v/>
      </c>
    </row>
    <row r="992" spans="1:31" ht="14.25" customHeight="1" x14ac:dyDescent="0.25">
      <c r="A992" s="9">
        <v>991</v>
      </c>
      <c r="B992" s="10"/>
      <c r="C992" s="11">
        <v>6287851627778</v>
      </c>
      <c r="D992" s="54" t="s">
        <v>904</v>
      </c>
      <c r="E992" s="55">
        <v>6287824281771</v>
      </c>
      <c r="F992" s="10" t="s">
        <v>2270</v>
      </c>
      <c r="G992" s="13"/>
      <c r="H992" s="12" t="s">
        <v>43</v>
      </c>
      <c r="I992" s="12" t="s">
        <v>32</v>
      </c>
      <c r="J992" s="12" t="s">
        <v>428</v>
      </c>
      <c r="K992" s="128"/>
      <c r="L992" s="132"/>
      <c r="M992" s="132"/>
      <c r="N992" s="130"/>
      <c r="O992" s="129"/>
      <c r="P992" s="129"/>
      <c r="Q992" s="16"/>
      <c r="R992" s="18"/>
      <c r="S992" s="18"/>
      <c r="T992" s="17"/>
      <c r="U992" s="17"/>
      <c r="V992" s="17"/>
      <c r="W992" s="19"/>
      <c r="X992" s="20"/>
      <c r="Y992" s="21"/>
      <c r="Z992" s="21"/>
      <c r="AA992" s="21"/>
      <c r="AB992" s="21"/>
      <c r="AC992" s="22"/>
      <c r="AD992" s="9"/>
      <c r="AE992" s="15" t="str">
        <f t="shared" si="5"/>
        <v/>
      </c>
    </row>
    <row r="993" spans="1:31" ht="14.25" customHeight="1" x14ac:dyDescent="0.25">
      <c r="A993" s="9">
        <v>992</v>
      </c>
      <c r="B993" s="10"/>
      <c r="C993" s="11">
        <v>6287851627778</v>
      </c>
      <c r="D993" s="54" t="s">
        <v>905</v>
      </c>
      <c r="E993" s="55">
        <v>6287824575145</v>
      </c>
      <c r="F993" s="10" t="s">
        <v>2270</v>
      </c>
      <c r="G993" s="13"/>
      <c r="H993" s="12" t="s">
        <v>43</v>
      </c>
      <c r="I993" s="12" t="s">
        <v>32</v>
      </c>
      <c r="J993" s="12" t="s">
        <v>428</v>
      </c>
      <c r="K993" s="128"/>
      <c r="L993" s="132"/>
      <c r="M993" s="132"/>
      <c r="N993" s="130"/>
      <c r="O993" s="129"/>
      <c r="P993" s="129"/>
      <c r="Q993" s="16"/>
      <c r="R993" s="18"/>
      <c r="S993" s="18"/>
      <c r="T993" s="17"/>
      <c r="U993" s="17"/>
      <c r="V993" s="17"/>
      <c r="W993" s="19"/>
      <c r="X993" s="20"/>
      <c r="Y993" s="21"/>
      <c r="Z993" s="21"/>
      <c r="AA993" s="21"/>
      <c r="AB993" s="21"/>
      <c r="AC993" s="22"/>
      <c r="AD993" s="9"/>
      <c r="AE993" s="15" t="str">
        <f t="shared" si="5"/>
        <v/>
      </c>
    </row>
    <row r="994" spans="1:31" ht="14.25" customHeight="1" x14ac:dyDescent="0.25">
      <c r="A994" s="9">
        <v>993</v>
      </c>
      <c r="B994" s="10"/>
      <c r="C994" s="11">
        <v>6287851627778</v>
      </c>
      <c r="D994" s="54" t="s">
        <v>906</v>
      </c>
      <c r="E994" s="55">
        <v>6287824942327</v>
      </c>
      <c r="F994" s="10" t="s">
        <v>2270</v>
      </c>
      <c r="G994" s="13"/>
      <c r="H994" s="12" t="s">
        <v>31</v>
      </c>
      <c r="I994" s="12" t="s">
        <v>32</v>
      </c>
      <c r="J994" s="12" t="s">
        <v>428</v>
      </c>
      <c r="K994" s="128"/>
      <c r="L994" s="132"/>
      <c r="M994" s="132"/>
      <c r="N994" s="130"/>
      <c r="O994" s="129"/>
      <c r="P994" s="129"/>
      <c r="Q994" s="16"/>
      <c r="R994" s="18"/>
      <c r="S994" s="18"/>
      <c r="T994" s="17"/>
      <c r="U994" s="17"/>
      <c r="V994" s="17"/>
      <c r="W994" s="19"/>
      <c r="X994" s="20"/>
      <c r="Y994" s="21"/>
      <c r="Z994" s="21"/>
      <c r="AA994" s="21"/>
      <c r="AB994" s="21"/>
      <c r="AC994" s="22"/>
      <c r="AD994" s="9"/>
      <c r="AE994" s="15" t="str">
        <f t="shared" si="5"/>
        <v/>
      </c>
    </row>
    <row r="995" spans="1:31" ht="14.25" customHeight="1" x14ac:dyDescent="0.25">
      <c r="A995" s="9">
        <v>994</v>
      </c>
      <c r="B995" s="10"/>
      <c r="C995" s="11">
        <v>6287851627778</v>
      </c>
      <c r="D995" s="54" t="s">
        <v>907</v>
      </c>
      <c r="E995" s="55">
        <v>6287825108785</v>
      </c>
      <c r="F995" s="10" t="s">
        <v>2270</v>
      </c>
      <c r="G995" s="13"/>
      <c r="H995" s="12" t="s">
        <v>43</v>
      </c>
      <c r="I995" s="12" t="s">
        <v>32</v>
      </c>
      <c r="J995" s="12" t="s">
        <v>428</v>
      </c>
      <c r="K995" s="128"/>
      <c r="L995" s="132"/>
      <c r="M995" s="132"/>
      <c r="N995" s="130"/>
      <c r="O995" s="129"/>
      <c r="P995" s="129"/>
      <c r="Q995" s="16"/>
      <c r="R995" s="18"/>
      <c r="S995" s="18"/>
      <c r="T995" s="17"/>
      <c r="U995" s="17"/>
      <c r="V995" s="17"/>
      <c r="W995" s="19"/>
      <c r="X995" s="20"/>
      <c r="Y995" s="21"/>
      <c r="Z995" s="21"/>
      <c r="AA995" s="21"/>
      <c r="AB995" s="21"/>
      <c r="AC995" s="22"/>
      <c r="AD995" s="9"/>
      <c r="AE995" s="15" t="str">
        <f t="shared" si="5"/>
        <v/>
      </c>
    </row>
    <row r="996" spans="1:31" ht="14.25" customHeight="1" x14ac:dyDescent="0.25">
      <c r="A996" s="9">
        <v>995</v>
      </c>
      <c r="B996" s="10"/>
      <c r="C996" s="11">
        <v>6287851627778</v>
      </c>
      <c r="D996" s="54" t="s">
        <v>197</v>
      </c>
      <c r="E996" s="55">
        <v>6287871968614</v>
      </c>
      <c r="F996" s="10" t="s">
        <v>2270</v>
      </c>
      <c r="G996" s="13"/>
      <c r="H996" s="12" t="s">
        <v>43</v>
      </c>
      <c r="I996" s="12" t="s">
        <v>32</v>
      </c>
      <c r="J996" s="12" t="s">
        <v>428</v>
      </c>
      <c r="K996" s="128"/>
      <c r="L996" s="132"/>
      <c r="M996" s="132"/>
      <c r="N996" s="130"/>
      <c r="O996" s="129"/>
      <c r="P996" s="129"/>
      <c r="Q996" s="16"/>
      <c r="R996" s="18"/>
      <c r="S996" s="18"/>
      <c r="T996" s="17"/>
      <c r="U996" s="17"/>
      <c r="V996" s="17"/>
      <c r="W996" s="19"/>
      <c r="X996" s="20"/>
      <c r="Y996" s="21"/>
      <c r="Z996" s="21"/>
      <c r="AA996" s="21"/>
      <c r="AB996" s="21"/>
      <c r="AC996" s="22"/>
      <c r="AD996" s="9"/>
      <c r="AE996" s="15" t="str">
        <f t="shared" si="5"/>
        <v/>
      </c>
    </row>
    <row r="997" spans="1:31" ht="14.25" customHeight="1" x14ac:dyDescent="0.25">
      <c r="A997" s="9">
        <v>996</v>
      </c>
      <c r="B997" s="10"/>
      <c r="C997" s="11">
        <v>6287851627778</v>
      </c>
      <c r="D997" s="54" t="s">
        <v>908</v>
      </c>
      <c r="E997" s="55">
        <v>6287729712484</v>
      </c>
      <c r="F997" s="10" t="s">
        <v>2270</v>
      </c>
      <c r="G997" s="9"/>
      <c r="H997" s="12" t="s">
        <v>31</v>
      </c>
      <c r="I997" s="12" t="s">
        <v>32</v>
      </c>
      <c r="J997" s="12" t="s">
        <v>428</v>
      </c>
      <c r="K997" s="128"/>
      <c r="L997" s="132"/>
      <c r="M997" s="132"/>
      <c r="N997" s="130"/>
      <c r="O997" s="129"/>
      <c r="P997" s="129"/>
      <c r="Q997" s="16"/>
      <c r="R997" s="18"/>
      <c r="S997" s="18"/>
      <c r="T997" s="17"/>
      <c r="U997" s="17"/>
      <c r="V997" s="17"/>
      <c r="W997" s="19"/>
      <c r="X997" s="20"/>
      <c r="Y997" s="21"/>
      <c r="Z997" s="21"/>
      <c r="AA997" s="21"/>
      <c r="AB997" s="21"/>
      <c r="AC997" s="22"/>
      <c r="AD997" s="9"/>
      <c r="AE997" s="15" t="str">
        <f t="shared" si="5"/>
        <v/>
      </c>
    </row>
    <row r="998" spans="1:31" ht="14.25" customHeight="1" x14ac:dyDescent="0.25">
      <c r="A998" s="9">
        <v>997</v>
      </c>
      <c r="B998" s="10"/>
      <c r="C998" s="11">
        <v>6287851627778</v>
      </c>
      <c r="D998" s="54" t="s">
        <v>909</v>
      </c>
      <c r="E998" s="55">
        <v>6287727772799</v>
      </c>
      <c r="F998" s="10" t="s">
        <v>2270</v>
      </c>
      <c r="G998" s="13"/>
      <c r="H998" s="12" t="s">
        <v>43</v>
      </c>
      <c r="I998" s="12" t="s">
        <v>32</v>
      </c>
      <c r="J998" s="12" t="s">
        <v>428</v>
      </c>
      <c r="K998" s="128"/>
      <c r="L998" s="132"/>
      <c r="M998" s="132"/>
      <c r="N998" s="130"/>
      <c r="O998" s="129"/>
      <c r="P998" s="129"/>
      <c r="Q998" s="16"/>
      <c r="R998" s="18"/>
      <c r="S998" s="18"/>
      <c r="T998" s="17"/>
      <c r="U998" s="17"/>
      <c r="V998" s="17"/>
      <c r="W998" s="19"/>
      <c r="X998" s="20"/>
      <c r="Y998" s="21"/>
      <c r="Z998" s="21"/>
      <c r="AA998" s="21"/>
      <c r="AB998" s="21"/>
      <c r="AC998" s="22"/>
      <c r="AD998" s="9"/>
      <c r="AE998" s="15" t="str">
        <f t="shared" si="5"/>
        <v/>
      </c>
    </row>
    <row r="999" spans="1:31" ht="14.25" customHeight="1" x14ac:dyDescent="0.25">
      <c r="A999" s="9">
        <v>998</v>
      </c>
      <c r="B999" s="10"/>
      <c r="C999" s="11">
        <v>6287851627778</v>
      </c>
      <c r="D999" s="54" t="s">
        <v>910</v>
      </c>
      <c r="E999" s="55">
        <v>6285846114253</v>
      </c>
      <c r="F999" s="10" t="s">
        <v>2270</v>
      </c>
      <c r="G999" s="13"/>
      <c r="H999" s="12" t="s">
        <v>43</v>
      </c>
      <c r="I999" s="12" t="s">
        <v>32</v>
      </c>
      <c r="J999" s="12" t="s">
        <v>428</v>
      </c>
      <c r="K999" s="128"/>
      <c r="L999" s="132"/>
      <c r="M999" s="132"/>
      <c r="N999" s="130"/>
      <c r="O999" s="129"/>
      <c r="P999" s="129"/>
      <c r="Q999" s="16"/>
      <c r="R999" s="18"/>
      <c r="S999" s="18"/>
      <c r="T999" s="17"/>
      <c r="U999" s="17"/>
      <c r="V999" s="17"/>
      <c r="W999" s="19"/>
      <c r="X999" s="20"/>
      <c r="Y999" s="21"/>
      <c r="Z999" s="21"/>
      <c r="AA999" s="21"/>
      <c r="AB999" s="21"/>
      <c r="AC999" s="22"/>
      <c r="AD999" s="9"/>
      <c r="AE999" s="15" t="str">
        <f t="shared" si="5"/>
        <v/>
      </c>
    </row>
    <row r="1000" spans="1:31" ht="14.25" customHeight="1" x14ac:dyDescent="0.25">
      <c r="A1000" s="9">
        <v>999</v>
      </c>
      <c r="B1000" s="10"/>
      <c r="C1000" s="11">
        <v>6287851627778</v>
      </c>
      <c r="D1000" s="54" t="s">
        <v>911</v>
      </c>
      <c r="E1000" s="55">
        <v>6285846128748</v>
      </c>
      <c r="F1000" s="10" t="s">
        <v>2270</v>
      </c>
      <c r="G1000" s="13"/>
      <c r="H1000" s="12" t="s">
        <v>43</v>
      </c>
      <c r="I1000" s="12" t="s">
        <v>32</v>
      </c>
      <c r="J1000" s="12" t="s">
        <v>428</v>
      </c>
      <c r="K1000" s="128"/>
      <c r="L1000" s="132"/>
      <c r="M1000" s="132"/>
      <c r="N1000" s="130"/>
      <c r="O1000" s="129"/>
      <c r="P1000" s="129"/>
      <c r="Q1000" s="16"/>
      <c r="R1000" s="18"/>
      <c r="S1000" s="18"/>
      <c r="T1000" s="17"/>
      <c r="U1000" s="17"/>
      <c r="V1000" s="17"/>
      <c r="W1000" s="19"/>
      <c r="X1000" s="20"/>
      <c r="Y1000" s="21"/>
      <c r="Z1000" s="21"/>
      <c r="AA1000" s="21"/>
      <c r="AB1000" s="21"/>
      <c r="AC1000" s="22"/>
      <c r="AD1000" s="9"/>
      <c r="AE1000" s="15" t="str">
        <f t="shared" si="5"/>
        <v/>
      </c>
    </row>
    <row r="1001" spans="1:31" ht="14.25" customHeight="1" x14ac:dyDescent="0.25">
      <c r="A1001" s="9">
        <v>1000</v>
      </c>
      <c r="B1001" s="10"/>
      <c r="C1001" s="11">
        <v>6287851627778</v>
      </c>
      <c r="D1001" s="54" t="s">
        <v>912</v>
      </c>
      <c r="E1001" s="55">
        <v>6285846149491</v>
      </c>
      <c r="F1001" s="10" t="s">
        <v>2270</v>
      </c>
      <c r="G1001" s="13"/>
      <c r="H1001" s="12" t="s">
        <v>43</v>
      </c>
      <c r="I1001" s="12" t="s">
        <v>32</v>
      </c>
      <c r="J1001" s="12" t="s">
        <v>428</v>
      </c>
      <c r="K1001" s="128"/>
      <c r="L1001" s="132"/>
      <c r="M1001" s="132"/>
      <c r="N1001" s="130"/>
      <c r="O1001" s="129"/>
      <c r="P1001" s="129"/>
      <c r="Q1001" s="16"/>
      <c r="R1001" s="18"/>
      <c r="S1001" s="18"/>
      <c r="T1001" s="17"/>
      <c r="U1001" s="17"/>
      <c r="V1001" s="17"/>
      <c r="W1001" s="19"/>
      <c r="X1001" s="20"/>
      <c r="Y1001" s="21"/>
      <c r="Z1001" s="21"/>
      <c r="AA1001" s="21"/>
      <c r="AB1001" s="21"/>
      <c r="AC1001" s="22"/>
      <c r="AD1001" s="9"/>
      <c r="AE1001" s="15" t="str">
        <f t="shared" si="5"/>
        <v/>
      </c>
    </row>
    <row r="1002" spans="1:31" ht="14.25" customHeight="1" x14ac:dyDescent="0.25">
      <c r="A1002" s="9">
        <v>1001</v>
      </c>
      <c r="B1002" s="10"/>
      <c r="C1002" s="11">
        <v>6287851627778</v>
      </c>
      <c r="D1002" s="54" t="s">
        <v>913</v>
      </c>
      <c r="E1002" s="55">
        <v>6285846270856</v>
      </c>
      <c r="F1002" s="10" t="s">
        <v>2270</v>
      </c>
      <c r="G1002" s="13"/>
      <c r="H1002" s="12" t="s">
        <v>43</v>
      </c>
      <c r="I1002" s="12" t="s">
        <v>32</v>
      </c>
      <c r="J1002" s="12" t="s">
        <v>428</v>
      </c>
      <c r="K1002" s="128"/>
      <c r="L1002" s="132"/>
      <c r="M1002" s="132"/>
      <c r="N1002" s="130"/>
      <c r="O1002" s="129"/>
      <c r="P1002" s="129"/>
      <c r="Q1002" s="16"/>
      <c r="R1002" s="18"/>
      <c r="S1002" s="18"/>
      <c r="T1002" s="17"/>
      <c r="U1002" s="17"/>
      <c r="V1002" s="17"/>
      <c r="W1002" s="19"/>
      <c r="X1002" s="20"/>
      <c r="Y1002" s="21"/>
      <c r="Z1002" s="21"/>
      <c r="AA1002" s="21"/>
      <c r="AB1002" s="21"/>
      <c r="AC1002" s="22"/>
      <c r="AD1002" s="9"/>
      <c r="AE1002" s="15" t="str">
        <f t="shared" si="5"/>
        <v/>
      </c>
    </row>
    <row r="1003" spans="1:31" ht="14.25" customHeight="1" x14ac:dyDescent="0.25">
      <c r="A1003" s="9">
        <v>1002</v>
      </c>
      <c r="B1003" s="10"/>
      <c r="C1003" s="11">
        <v>6287851627778</v>
      </c>
      <c r="D1003" s="54" t="s">
        <v>914</v>
      </c>
      <c r="E1003" s="55">
        <v>6285852119026</v>
      </c>
      <c r="F1003" s="10" t="s">
        <v>2270</v>
      </c>
      <c r="G1003" s="13"/>
      <c r="H1003" s="12" t="s">
        <v>43</v>
      </c>
      <c r="I1003" s="12" t="s">
        <v>32</v>
      </c>
      <c r="J1003" s="12" t="s">
        <v>428</v>
      </c>
      <c r="K1003" s="128"/>
      <c r="L1003" s="132"/>
      <c r="M1003" s="132"/>
      <c r="N1003" s="130"/>
      <c r="O1003" s="129"/>
      <c r="P1003" s="129"/>
      <c r="Q1003" s="16"/>
      <c r="R1003" s="18"/>
      <c r="S1003" s="18"/>
      <c r="T1003" s="17"/>
      <c r="U1003" s="17"/>
      <c r="V1003" s="17"/>
      <c r="W1003" s="19"/>
      <c r="X1003" s="20"/>
      <c r="Y1003" s="21"/>
      <c r="Z1003" s="21"/>
      <c r="AA1003" s="21"/>
      <c r="AB1003" s="21"/>
      <c r="AC1003" s="22"/>
      <c r="AD1003" s="9"/>
      <c r="AE1003" s="15" t="str">
        <f t="shared" si="5"/>
        <v/>
      </c>
    </row>
    <row r="1004" spans="1:31" ht="14.25" customHeight="1" x14ac:dyDescent="0.25">
      <c r="A1004" s="9">
        <v>1003</v>
      </c>
      <c r="B1004" s="10"/>
      <c r="C1004" s="11">
        <v>6287851627778</v>
      </c>
      <c r="D1004" s="54" t="s">
        <v>915</v>
      </c>
      <c r="E1004" s="55">
        <v>6285852252042</v>
      </c>
      <c r="F1004" s="10" t="s">
        <v>2270</v>
      </c>
      <c r="G1004" s="13"/>
      <c r="H1004" s="12" t="s">
        <v>43</v>
      </c>
      <c r="I1004" s="12" t="s">
        <v>32</v>
      </c>
      <c r="J1004" s="12" t="s">
        <v>428</v>
      </c>
      <c r="K1004" s="128"/>
      <c r="L1004" s="132"/>
      <c r="M1004" s="132"/>
      <c r="N1004" s="130"/>
      <c r="O1004" s="129"/>
      <c r="P1004" s="129"/>
      <c r="Q1004" s="16"/>
      <c r="R1004" s="18"/>
      <c r="S1004" s="18"/>
      <c r="T1004" s="17"/>
      <c r="U1004" s="17"/>
      <c r="V1004" s="17"/>
      <c r="W1004" s="19"/>
      <c r="X1004" s="20"/>
      <c r="Y1004" s="21"/>
      <c r="Z1004" s="21"/>
      <c r="AA1004" s="21"/>
      <c r="AB1004" s="21"/>
      <c r="AC1004" s="22"/>
      <c r="AD1004" s="9"/>
      <c r="AE1004" s="15" t="str">
        <f t="shared" si="5"/>
        <v/>
      </c>
    </row>
    <row r="1005" spans="1:31" ht="14.25" customHeight="1" x14ac:dyDescent="0.25">
      <c r="A1005" s="9">
        <v>1004</v>
      </c>
      <c r="B1005" s="10"/>
      <c r="C1005" s="11">
        <v>6287851627778</v>
      </c>
      <c r="D1005" s="54" t="s">
        <v>374</v>
      </c>
      <c r="E1005" s="55">
        <v>6285852338500</v>
      </c>
      <c r="F1005" s="10" t="s">
        <v>2270</v>
      </c>
      <c r="G1005" s="13"/>
      <c r="H1005" s="12" t="s">
        <v>43</v>
      </c>
      <c r="I1005" s="12" t="s">
        <v>32</v>
      </c>
      <c r="J1005" s="12" t="s">
        <v>428</v>
      </c>
      <c r="K1005" s="128"/>
      <c r="L1005" s="132"/>
      <c r="M1005" s="132"/>
      <c r="N1005" s="130"/>
      <c r="O1005" s="129"/>
      <c r="P1005" s="129"/>
      <c r="Q1005" s="16"/>
      <c r="R1005" s="18"/>
      <c r="S1005" s="18"/>
      <c r="T1005" s="17"/>
      <c r="U1005" s="17"/>
      <c r="V1005" s="17"/>
      <c r="W1005" s="19"/>
      <c r="X1005" s="20"/>
      <c r="Y1005" s="21"/>
      <c r="Z1005" s="21"/>
      <c r="AA1005" s="21"/>
      <c r="AB1005" s="21"/>
      <c r="AC1005" s="22"/>
      <c r="AD1005" s="9"/>
      <c r="AE1005" s="15" t="str">
        <f t="shared" si="5"/>
        <v/>
      </c>
    </row>
    <row r="1006" spans="1:31" ht="14.25" customHeight="1" x14ac:dyDescent="0.25">
      <c r="A1006" s="9">
        <v>1005</v>
      </c>
      <c r="B1006" s="10"/>
      <c r="C1006" s="11">
        <v>6287851627778</v>
      </c>
      <c r="D1006" s="54" t="s">
        <v>532</v>
      </c>
      <c r="E1006" s="55">
        <v>6285852522346</v>
      </c>
      <c r="F1006" s="10" t="s">
        <v>2270</v>
      </c>
      <c r="G1006" s="13"/>
      <c r="H1006" s="12" t="s">
        <v>43</v>
      </c>
      <c r="I1006" s="12" t="s">
        <v>32</v>
      </c>
      <c r="J1006" s="12" t="s">
        <v>428</v>
      </c>
      <c r="K1006" s="128"/>
      <c r="L1006" s="132"/>
      <c r="M1006" s="132"/>
      <c r="N1006" s="130"/>
      <c r="O1006" s="129"/>
      <c r="P1006" s="129"/>
      <c r="Q1006" s="16"/>
      <c r="R1006" s="18"/>
      <c r="S1006" s="18"/>
      <c r="T1006" s="17"/>
      <c r="U1006" s="17"/>
      <c r="V1006" s="17"/>
      <c r="W1006" s="19"/>
      <c r="X1006" s="20"/>
      <c r="Y1006" s="21"/>
      <c r="Z1006" s="21"/>
      <c r="AA1006" s="21"/>
      <c r="AB1006" s="21"/>
      <c r="AC1006" s="22"/>
      <c r="AD1006" s="9"/>
      <c r="AE1006" s="15" t="str">
        <f t="shared" si="5"/>
        <v/>
      </c>
    </row>
    <row r="1007" spans="1:31" ht="14.25" customHeight="1" x14ac:dyDescent="0.25">
      <c r="A1007" s="9">
        <v>1006</v>
      </c>
      <c r="B1007" s="10"/>
      <c r="C1007" s="11">
        <v>6287851627778</v>
      </c>
      <c r="D1007" s="54" t="s">
        <v>916</v>
      </c>
      <c r="E1007" s="55">
        <v>6285852950485</v>
      </c>
      <c r="F1007" s="10" t="s">
        <v>2270</v>
      </c>
      <c r="G1007" s="13"/>
      <c r="H1007" s="12" t="s">
        <v>43</v>
      </c>
      <c r="I1007" s="12" t="s">
        <v>32</v>
      </c>
      <c r="J1007" s="12" t="s">
        <v>428</v>
      </c>
      <c r="K1007" s="128"/>
      <c r="L1007" s="132"/>
      <c r="M1007" s="132"/>
      <c r="N1007" s="130"/>
      <c r="O1007" s="129"/>
      <c r="P1007" s="129"/>
      <c r="Q1007" s="16"/>
      <c r="R1007" s="18"/>
      <c r="S1007" s="18"/>
      <c r="T1007" s="17"/>
      <c r="U1007" s="17"/>
      <c r="V1007" s="17"/>
      <c r="W1007" s="19"/>
      <c r="X1007" s="20"/>
      <c r="Y1007" s="21"/>
      <c r="Z1007" s="21"/>
      <c r="AA1007" s="21"/>
      <c r="AB1007" s="21"/>
      <c r="AC1007" s="22"/>
      <c r="AD1007" s="9"/>
      <c r="AE1007" s="15" t="str">
        <f t="shared" si="5"/>
        <v/>
      </c>
    </row>
    <row r="1008" spans="1:31" ht="14.25" customHeight="1" x14ac:dyDescent="0.25">
      <c r="A1008" s="9">
        <v>1007</v>
      </c>
      <c r="B1008" s="10"/>
      <c r="C1008" s="11">
        <v>6287851627778</v>
      </c>
      <c r="D1008" s="54" t="s">
        <v>66</v>
      </c>
      <c r="E1008" s="55">
        <v>6285853051501</v>
      </c>
      <c r="F1008" s="10" t="s">
        <v>2270</v>
      </c>
      <c r="G1008" s="13"/>
      <c r="H1008" s="12" t="s">
        <v>43</v>
      </c>
      <c r="I1008" s="12" t="s">
        <v>32</v>
      </c>
      <c r="J1008" s="12" t="s">
        <v>428</v>
      </c>
      <c r="K1008" s="128"/>
      <c r="L1008" s="132"/>
      <c r="M1008" s="132"/>
      <c r="N1008" s="130"/>
      <c r="O1008" s="129"/>
      <c r="P1008" s="129"/>
      <c r="Q1008" s="16"/>
      <c r="R1008" s="18"/>
      <c r="S1008" s="18"/>
      <c r="T1008" s="17"/>
      <c r="U1008" s="17"/>
      <c r="V1008" s="17"/>
      <c r="W1008" s="19"/>
      <c r="X1008" s="20"/>
      <c r="Y1008" s="21"/>
      <c r="Z1008" s="21"/>
      <c r="AA1008" s="21"/>
      <c r="AB1008" s="21"/>
      <c r="AC1008" s="22"/>
      <c r="AD1008" s="9"/>
      <c r="AE1008" s="15" t="str">
        <f t="shared" si="5"/>
        <v/>
      </c>
    </row>
    <row r="1009" spans="1:31" ht="14.25" customHeight="1" x14ac:dyDescent="0.25">
      <c r="A1009" s="9">
        <v>1008</v>
      </c>
      <c r="B1009" s="10"/>
      <c r="C1009" s="11">
        <v>6287851627778</v>
      </c>
      <c r="D1009" s="54" t="s">
        <v>374</v>
      </c>
      <c r="E1009" s="55">
        <v>6285854795449</v>
      </c>
      <c r="F1009" s="10" t="s">
        <v>2270</v>
      </c>
      <c r="G1009" s="13"/>
      <c r="H1009" s="12" t="s">
        <v>43</v>
      </c>
      <c r="I1009" s="12" t="s">
        <v>32</v>
      </c>
      <c r="J1009" s="12" t="s">
        <v>428</v>
      </c>
      <c r="K1009" s="128"/>
      <c r="L1009" s="132"/>
      <c r="M1009" s="132"/>
      <c r="N1009" s="130"/>
      <c r="O1009" s="129"/>
      <c r="P1009" s="129"/>
      <c r="Q1009" s="16"/>
      <c r="R1009" s="18"/>
      <c r="S1009" s="18"/>
      <c r="T1009" s="17"/>
      <c r="U1009" s="17"/>
      <c r="V1009" s="17"/>
      <c r="W1009" s="19"/>
      <c r="X1009" s="20"/>
      <c r="Y1009" s="21"/>
      <c r="Z1009" s="21"/>
      <c r="AA1009" s="21"/>
      <c r="AB1009" s="21"/>
      <c r="AC1009" s="22"/>
      <c r="AD1009" s="9"/>
      <c r="AE1009" s="15" t="str">
        <f t="shared" si="5"/>
        <v/>
      </c>
    </row>
    <row r="1010" spans="1:31" ht="14.25" customHeight="1" x14ac:dyDescent="0.25">
      <c r="A1010" s="9">
        <v>1009</v>
      </c>
      <c r="B1010" s="10"/>
      <c r="C1010" s="11">
        <v>6287851627778</v>
      </c>
      <c r="D1010" s="54" t="s">
        <v>917</v>
      </c>
      <c r="E1010" s="55">
        <v>6285856069552</v>
      </c>
      <c r="F1010" s="10" t="s">
        <v>2270</v>
      </c>
      <c r="G1010" s="13"/>
      <c r="H1010" s="12" t="s">
        <v>31</v>
      </c>
      <c r="I1010" s="12" t="s">
        <v>32</v>
      </c>
      <c r="J1010" s="12" t="s">
        <v>428</v>
      </c>
      <c r="K1010" s="128"/>
      <c r="L1010" s="132"/>
      <c r="M1010" s="132"/>
      <c r="N1010" s="130"/>
      <c r="O1010" s="129"/>
      <c r="P1010" s="129"/>
      <c r="Q1010" s="16"/>
      <c r="R1010" s="18"/>
      <c r="S1010" s="18"/>
      <c r="T1010" s="17"/>
      <c r="U1010" s="17"/>
      <c r="V1010" s="17"/>
      <c r="W1010" s="19"/>
      <c r="X1010" s="20"/>
      <c r="Y1010" s="21"/>
      <c r="Z1010" s="21"/>
      <c r="AA1010" s="21"/>
      <c r="AB1010" s="21"/>
      <c r="AC1010" s="22"/>
      <c r="AD1010" s="9"/>
      <c r="AE1010" s="15" t="str">
        <f t="shared" si="5"/>
        <v/>
      </c>
    </row>
    <row r="1011" spans="1:31" ht="14.25" customHeight="1" x14ac:dyDescent="0.25">
      <c r="A1011" s="9">
        <v>1010</v>
      </c>
      <c r="B1011" s="10"/>
      <c r="C1011" s="11">
        <v>6287851627778</v>
      </c>
      <c r="D1011" s="54" t="s">
        <v>918</v>
      </c>
      <c r="E1011" s="55">
        <v>6285859571798</v>
      </c>
      <c r="F1011" s="10" t="s">
        <v>2270</v>
      </c>
      <c r="G1011" s="13"/>
      <c r="H1011" s="12" t="s">
        <v>43</v>
      </c>
      <c r="I1011" s="12" t="s">
        <v>32</v>
      </c>
      <c r="J1011" s="12" t="s">
        <v>428</v>
      </c>
      <c r="K1011" s="128"/>
      <c r="L1011" s="132"/>
      <c r="M1011" s="132"/>
      <c r="N1011" s="130"/>
      <c r="O1011" s="129"/>
      <c r="P1011" s="129"/>
      <c r="Q1011" s="16"/>
      <c r="R1011" s="18"/>
      <c r="S1011" s="18"/>
      <c r="T1011" s="17"/>
      <c r="U1011" s="17"/>
      <c r="V1011" s="17"/>
      <c r="W1011" s="19"/>
      <c r="X1011" s="20"/>
      <c r="Y1011" s="21"/>
      <c r="Z1011" s="21"/>
      <c r="AA1011" s="21"/>
      <c r="AB1011" s="21"/>
      <c r="AC1011" s="22"/>
      <c r="AD1011" s="9"/>
      <c r="AE1011" s="15" t="str">
        <f t="shared" si="5"/>
        <v/>
      </c>
    </row>
    <row r="1012" spans="1:31" ht="14.25" customHeight="1" x14ac:dyDescent="0.25">
      <c r="A1012" s="9">
        <v>1011</v>
      </c>
      <c r="B1012" s="10"/>
      <c r="C1012" s="11">
        <v>6287851627778</v>
      </c>
      <c r="D1012" s="54" t="s">
        <v>919</v>
      </c>
      <c r="E1012" s="55">
        <v>6285860508754</v>
      </c>
      <c r="F1012" s="10" t="s">
        <v>2270</v>
      </c>
      <c r="G1012" s="13"/>
      <c r="H1012" s="12" t="s">
        <v>43</v>
      </c>
      <c r="I1012" s="12" t="s">
        <v>32</v>
      </c>
      <c r="J1012" s="12" t="s">
        <v>428</v>
      </c>
      <c r="K1012" s="128"/>
      <c r="L1012" s="132"/>
      <c r="M1012" s="132"/>
      <c r="N1012" s="130"/>
      <c r="O1012" s="129"/>
      <c r="P1012" s="129"/>
      <c r="Q1012" s="16"/>
      <c r="R1012" s="18"/>
      <c r="S1012" s="18"/>
      <c r="T1012" s="17"/>
      <c r="U1012" s="17"/>
      <c r="V1012" s="17"/>
      <c r="W1012" s="19"/>
      <c r="X1012" s="20"/>
      <c r="Y1012" s="21"/>
      <c r="Z1012" s="21"/>
      <c r="AA1012" s="21"/>
      <c r="AB1012" s="21"/>
      <c r="AC1012" s="22"/>
      <c r="AD1012" s="9"/>
      <c r="AE1012" s="15" t="str">
        <f t="shared" si="5"/>
        <v/>
      </c>
    </row>
    <row r="1013" spans="1:31" ht="14.25" customHeight="1" x14ac:dyDescent="0.25">
      <c r="A1013" s="9">
        <v>1012</v>
      </c>
      <c r="B1013" s="10"/>
      <c r="C1013" s="11">
        <v>6287851627778</v>
      </c>
      <c r="D1013" s="54" t="s">
        <v>920</v>
      </c>
      <c r="E1013" s="55">
        <v>6285860635585</v>
      </c>
      <c r="F1013" s="10" t="s">
        <v>2270</v>
      </c>
      <c r="G1013" s="13"/>
      <c r="H1013" s="12" t="s">
        <v>43</v>
      </c>
      <c r="I1013" s="12" t="s">
        <v>32</v>
      </c>
      <c r="J1013" s="12" t="s">
        <v>428</v>
      </c>
      <c r="K1013" s="128"/>
      <c r="L1013" s="132"/>
      <c r="M1013" s="132"/>
      <c r="N1013" s="130"/>
      <c r="O1013" s="129"/>
      <c r="P1013" s="129"/>
      <c r="Q1013" s="16"/>
      <c r="R1013" s="18"/>
      <c r="S1013" s="18"/>
      <c r="T1013" s="17"/>
      <c r="U1013" s="17"/>
      <c r="V1013" s="17"/>
      <c r="W1013" s="19"/>
      <c r="X1013" s="20"/>
      <c r="Y1013" s="21"/>
      <c r="Z1013" s="21"/>
      <c r="AA1013" s="21"/>
      <c r="AB1013" s="21"/>
      <c r="AC1013" s="22"/>
      <c r="AD1013" s="9"/>
      <c r="AE1013" s="15" t="str">
        <f t="shared" si="5"/>
        <v/>
      </c>
    </row>
    <row r="1014" spans="1:31" ht="14.25" customHeight="1" x14ac:dyDescent="0.25">
      <c r="A1014" s="9">
        <v>1013</v>
      </c>
      <c r="B1014" s="10"/>
      <c r="C1014" s="11">
        <v>6287851627778</v>
      </c>
      <c r="D1014" s="54" t="s">
        <v>921</v>
      </c>
      <c r="E1014" s="55">
        <v>6285861704965</v>
      </c>
      <c r="F1014" s="10" t="s">
        <v>2270</v>
      </c>
      <c r="G1014" s="13"/>
      <c r="H1014" s="12" t="s">
        <v>43</v>
      </c>
      <c r="I1014" s="12" t="s">
        <v>32</v>
      </c>
      <c r="J1014" s="12" t="s">
        <v>428</v>
      </c>
      <c r="K1014" s="128"/>
      <c r="L1014" s="132"/>
      <c r="M1014" s="132"/>
      <c r="N1014" s="130"/>
      <c r="O1014" s="129"/>
      <c r="P1014" s="129"/>
      <c r="Q1014" s="16"/>
      <c r="R1014" s="18"/>
      <c r="S1014" s="18"/>
      <c r="T1014" s="17"/>
      <c r="U1014" s="17"/>
      <c r="V1014" s="17"/>
      <c r="W1014" s="19"/>
      <c r="X1014" s="20"/>
      <c r="Y1014" s="21"/>
      <c r="Z1014" s="21"/>
      <c r="AA1014" s="21"/>
      <c r="AB1014" s="21"/>
      <c r="AC1014" s="22"/>
      <c r="AD1014" s="9"/>
      <c r="AE1014" s="15" t="str">
        <f t="shared" si="5"/>
        <v/>
      </c>
    </row>
    <row r="1015" spans="1:31" ht="14.25" customHeight="1" x14ac:dyDescent="0.25">
      <c r="A1015" s="9">
        <v>1014</v>
      </c>
      <c r="B1015" s="10"/>
      <c r="C1015" s="11">
        <v>6287851627778</v>
      </c>
      <c r="D1015" s="54" t="s">
        <v>50</v>
      </c>
      <c r="E1015" s="55">
        <v>6285862732938</v>
      </c>
      <c r="F1015" s="10" t="s">
        <v>2270</v>
      </c>
      <c r="G1015" s="13"/>
      <c r="H1015" s="12" t="s">
        <v>31</v>
      </c>
      <c r="I1015" s="12" t="s">
        <v>32</v>
      </c>
      <c r="J1015" s="12" t="s">
        <v>428</v>
      </c>
      <c r="K1015" s="128"/>
      <c r="L1015" s="132"/>
      <c r="M1015" s="132"/>
      <c r="N1015" s="130"/>
      <c r="O1015" s="129"/>
      <c r="P1015" s="129"/>
      <c r="Q1015" s="16"/>
      <c r="R1015" s="18"/>
      <c r="S1015" s="18"/>
      <c r="T1015" s="17"/>
      <c r="U1015" s="17"/>
      <c r="V1015" s="17"/>
      <c r="W1015" s="19"/>
      <c r="X1015" s="20"/>
      <c r="Y1015" s="21"/>
      <c r="Z1015" s="21"/>
      <c r="AA1015" s="21"/>
      <c r="AB1015" s="21"/>
      <c r="AC1015" s="22"/>
      <c r="AD1015" s="9"/>
      <c r="AE1015" s="15" t="str">
        <f t="shared" si="5"/>
        <v/>
      </c>
    </row>
    <row r="1016" spans="1:31" ht="14.25" customHeight="1" x14ac:dyDescent="0.25">
      <c r="A1016" s="9">
        <v>1015</v>
      </c>
      <c r="B1016" s="10"/>
      <c r="C1016" s="11">
        <v>6287851627778</v>
      </c>
      <c r="D1016" s="54" t="s">
        <v>922</v>
      </c>
      <c r="E1016" s="55">
        <v>6285863627740</v>
      </c>
      <c r="F1016" s="10" t="s">
        <v>2270</v>
      </c>
      <c r="G1016" s="13"/>
      <c r="H1016" s="12" t="s">
        <v>43</v>
      </c>
      <c r="I1016" s="12" t="s">
        <v>32</v>
      </c>
      <c r="J1016" s="12" t="s">
        <v>428</v>
      </c>
      <c r="K1016" s="128"/>
      <c r="L1016" s="132"/>
      <c r="M1016" s="132"/>
      <c r="N1016" s="130"/>
      <c r="O1016" s="129"/>
      <c r="P1016" s="129"/>
      <c r="Q1016" s="16"/>
      <c r="R1016" s="18"/>
      <c r="S1016" s="18"/>
      <c r="T1016" s="17"/>
      <c r="U1016" s="17"/>
      <c r="V1016" s="17"/>
      <c r="W1016" s="19"/>
      <c r="X1016" s="20"/>
      <c r="Y1016" s="21"/>
      <c r="Z1016" s="21"/>
      <c r="AA1016" s="21"/>
      <c r="AB1016" s="21"/>
      <c r="AC1016" s="22"/>
      <c r="AD1016" s="9"/>
      <c r="AE1016" s="15" t="str">
        <f t="shared" si="5"/>
        <v/>
      </c>
    </row>
    <row r="1017" spans="1:31" ht="14.25" customHeight="1" x14ac:dyDescent="0.25">
      <c r="A1017" s="9">
        <v>1016</v>
      </c>
      <c r="B1017" s="10"/>
      <c r="C1017" s="11">
        <v>6287851627778</v>
      </c>
      <c r="D1017" s="60" t="s">
        <v>923</v>
      </c>
      <c r="E1017" s="55">
        <v>6285865528085</v>
      </c>
      <c r="F1017" s="10" t="s">
        <v>2270</v>
      </c>
      <c r="G1017" s="13"/>
      <c r="H1017" s="12" t="s">
        <v>43</v>
      </c>
      <c r="I1017" s="12" t="s">
        <v>32</v>
      </c>
      <c r="J1017" s="12" t="s">
        <v>428</v>
      </c>
      <c r="K1017" s="128"/>
      <c r="L1017" s="132"/>
      <c r="M1017" s="132"/>
      <c r="N1017" s="130"/>
      <c r="O1017" s="129"/>
      <c r="P1017" s="129"/>
      <c r="Q1017" s="16"/>
      <c r="R1017" s="18"/>
      <c r="S1017" s="18"/>
      <c r="T1017" s="17"/>
      <c r="U1017" s="17"/>
      <c r="V1017" s="17"/>
      <c r="W1017" s="19"/>
      <c r="X1017" s="20"/>
      <c r="Y1017" s="21"/>
      <c r="Z1017" s="21"/>
      <c r="AA1017" s="21"/>
      <c r="AB1017" s="21"/>
      <c r="AC1017" s="22"/>
      <c r="AD1017" s="9"/>
      <c r="AE1017" s="15" t="str">
        <f t="shared" si="5"/>
        <v/>
      </c>
    </row>
    <row r="1018" spans="1:31" ht="14.25" customHeight="1" x14ac:dyDescent="0.25">
      <c r="A1018" s="9">
        <v>1017</v>
      </c>
      <c r="B1018" s="10"/>
      <c r="C1018" s="11">
        <v>6287851627778</v>
      </c>
      <c r="D1018" s="54" t="s">
        <v>924</v>
      </c>
      <c r="E1018" s="55">
        <v>6285866123394</v>
      </c>
      <c r="F1018" s="10" t="s">
        <v>2270</v>
      </c>
      <c r="G1018" s="13"/>
      <c r="H1018" s="12" t="s">
        <v>43</v>
      </c>
      <c r="I1018" s="12" t="s">
        <v>32</v>
      </c>
      <c r="J1018" s="12" t="s">
        <v>428</v>
      </c>
      <c r="K1018" s="128"/>
      <c r="L1018" s="132"/>
      <c r="M1018" s="132"/>
      <c r="N1018" s="130"/>
      <c r="O1018" s="129"/>
      <c r="P1018" s="129"/>
      <c r="Q1018" s="16"/>
      <c r="R1018" s="18"/>
      <c r="S1018" s="18"/>
      <c r="T1018" s="17"/>
      <c r="U1018" s="17"/>
      <c r="V1018" s="17"/>
      <c r="W1018" s="19"/>
      <c r="X1018" s="20"/>
      <c r="Y1018" s="21"/>
      <c r="Z1018" s="21"/>
      <c r="AA1018" s="21"/>
      <c r="AB1018" s="21"/>
      <c r="AC1018" s="22"/>
      <c r="AD1018" s="9"/>
      <c r="AE1018" s="15" t="str">
        <f t="shared" si="5"/>
        <v/>
      </c>
    </row>
    <row r="1019" spans="1:31" ht="14.25" customHeight="1" x14ac:dyDescent="0.25">
      <c r="A1019" s="9">
        <v>1018</v>
      </c>
      <c r="B1019" s="10"/>
      <c r="C1019" s="11">
        <v>6287851627778</v>
      </c>
      <c r="D1019" s="54" t="s">
        <v>825</v>
      </c>
      <c r="E1019" s="55">
        <v>6285866218283</v>
      </c>
      <c r="F1019" s="10" t="s">
        <v>2270</v>
      </c>
      <c r="G1019" s="13"/>
      <c r="H1019" s="12" t="s">
        <v>43</v>
      </c>
      <c r="I1019" s="12" t="s">
        <v>32</v>
      </c>
      <c r="J1019" s="12" t="s">
        <v>428</v>
      </c>
      <c r="K1019" s="128"/>
      <c r="L1019" s="132"/>
      <c r="M1019" s="132"/>
      <c r="N1019" s="130"/>
      <c r="O1019" s="129"/>
      <c r="P1019" s="129"/>
      <c r="Q1019" s="16"/>
      <c r="R1019" s="18"/>
      <c r="S1019" s="18"/>
      <c r="T1019" s="17"/>
      <c r="U1019" s="17"/>
      <c r="V1019" s="17"/>
      <c r="W1019" s="19"/>
      <c r="X1019" s="20"/>
      <c r="Y1019" s="21"/>
      <c r="Z1019" s="21"/>
      <c r="AA1019" s="21"/>
      <c r="AB1019" s="21"/>
      <c r="AC1019" s="22"/>
      <c r="AD1019" s="9"/>
      <c r="AE1019" s="15" t="str">
        <f t="shared" si="5"/>
        <v/>
      </c>
    </row>
    <row r="1020" spans="1:31" ht="14.25" customHeight="1" x14ac:dyDescent="0.25">
      <c r="A1020" s="9">
        <v>1019</v>
      </c>
      <c r="B1020" s="10"/>
      <c r="C1020" s="11">
        <v>6287851627778</v>
      </c>
      <c r="D1020" s="54" t="s">
        <v>50</v>
      </c>
      <c r="E1020" s="55">
        <v>6285867081868</v>
      </c>
      <c r="F1020" s="10" t="s">
        <v>2270</v>
      </c>
      <c r="G1020" s="13"/>
      <c r="H1020" s="12" t="s">
        <v>43</v>
      </c>
      <c r="I1020" s="12" t="s">
        <v>32</v>
      </c>
      <c r="J1020" s="12" t="s">
        <v>428</v>
      </c>
      <c r="K1020" s="128"/>
      <c r="L1020" s="132"/>
      <c r="M1020" s="132"/>
      <c r="N1020" s="130"/>
      <c r="O1020" s="129"/>
      <c r="P1020" s="129"/>
      <c r="Q1020" s="16"/>
      <c r="R1020" s="18"/>
      <c r="S1020" s="18"/>
      <c r="T1020" s="17"/>
      <c r="U1020" s="17"/>
      <c r="V1020" s="17"/>
      <c r="W1020" s="19"/>
      <c r="X1020" s="20"/>
      <c r="Y1020" s="21"/>
      <c r="Z1020" s="21"/>
      <c r="AA1020" s="21"/>
      <c r="AB1020" s="21"/>
      <c r="AC1020" s="22"/>
      <c r="AD1020" s="9"/>
      <c r="AE1020" s="15" t="str">
        <f t="shared" si="5"/>
        <v/>
      </c>
    </row>
    <row r="1021" spans="1:31" ht="14.25" customHeight="1" x14ac:dyDescent="0.25">
      <c r="A1021" s="9">
        <v>1020</v>
      </c>
      <c r="B1021" s="10"/>
      <c r="C1021" s="11">
        <v>6287851627778</v>
      </c>
      <c r="D1021" s="54" t="s">
        <v>925</v>
      </c>
      <c r="E1021" s="55">
        <v>6285867171319</v>
      </c>
      <c r="F1021" s="10" t="s">
        <v>2270</v>
      </c>
      <c r="G1021" s="13"/>
      <c r="H1021" s="12" t="s">
        <v>43</v>
      </c>
      <c r="I1021" s="12" t="s">
        <v>32</v>
      </c>
      <c r="J1021" s="12" t="s">
        <v>428</v>
      </c>
      <c r="K1021" s="128"/>
      <c r="L1021" s="132"/>
      <c r="M1021" s="132"/>
      <c r="N1021" s="130"/>
      <c r="O1021" s="129"/>
      <c r="P1021" s="129"/>
      <c r="Q1021" s="16"/>
      <c r="R1021" s="18"/>
      <c r="S1021" s="18"/>
      <c r="T1021" s="17"/>
      <c r="U1021" s="17"/>
      <c r="V1021" s="17"/>
      <c r="W1021" s="19"/>
      <c r="X1021" s="20"/>
      <c r="Y1021" s="21"/>
      <c r="Z1021" s="21"/>
      <c r="AA1021" s="21"/>
      <c r="AB1021" s="21"/>
      <c r="AC1021" s="22"/>
      <c r="AD1021" s="9"/>
      <c r="AE1021" s="15" t="str">
        <f t="shared" si="5"/>
        <v/>
      </c>
    </row>
    <row r="1022" spans="1:31" ht="14.25" customHeight="1" x14ac:dyDescent="0.25">
      <c r="A1022" s="9">
        <v>1021</v>
      </c>
      <c r="B1022" s="10"/>
      <c r="C1022" s="11">
        <v>6287851627778</v>
      </c>
      <c r="D1022" s="54" t="s">
        <v>926</v>
      </c>
      <c r="E1022" s="55">
        <v>6285867662481</v>
      </c>
      <c r="F1022" s="10" t="s">
        <v>2270</v>
      </c>
      <c r="G1022" s="13"/>
      <c r="H1022" s="12" t="s">
        <v>43</v>
      </c>
      <c r="I1022" s="12" t="s">
        <v>32</v>
      </c>
      <c r="J1022" s="12" t="s">
        <v>428</v>
      </c>
      <c r="K1022" s="128"/>
      <c r="L1022" s="132"/>
      <c r="M1022" s="132"/>
      <c r="N1022" s="130"/>
      <c r="O1022" s="129"/>
      <c r="P1022" s="129"/>
      <c r="Q1022" s="16"/>
      <c r="R1022" s="18"/>
      <c r="S1022" s="18"/>
      <c r="T1022" s="17"/>
      <c r="U1022" s="17"/>
      <c r="V1022" s="17"/>
      <c r="W1022" s="19"/>
      <c r="X1022" s="20"/>
      <c r="Y1022" s="21"/>
      <c r="Z1022" s="21"/>
      <c r="AA1022" s="21"/>
      <c r="AB1022" s="21"/>
      <c r="AC1022" s="22"/>
      <c r="AD1022" s="9"/>
      <c r="AE1022" s="15" t="str">
        <f t="shared" si="5"/>
        <v/>
      </c>
    </row>
    <row r="1023" spans="1:31" ht="14.25" customHeight="1" x14ac:dyDescent="0.25">
      <c r="A1023" s="9">
        <v>1022</v>
      </c>
      <c r="B1023" s="10"/>
      <c r="C1023" s="11">
        <v>6287851627778</v>
      </c>
      <c r="D1023" s="54" t="s">
        <v>927</v>
      </c>
      <c r="E1023" s="55">
        <v>6285843970396</v>
      </c>
      <c r="F1023" s="10" t="s">
        <v>2270</v>
      </c>
      <c r="G1023" s="13"/>
      <c r="H1023" s="12" t="s">
        <v>43</v>
      </c>
      <c r="I1023" s="12" t="s">
        <v>32</v>
      </c>
      <c r="J1023" s="12" t="s">
        <v>428</v>
      </c>
      <c r="K1023" s="128"/>
      <c r="L1023" s="132"/>
      <c r="M1023" s="132"/>
      <c r="N1023" s="130"/>
      <c r="O1023" s="129"/>
      <c r="P1023" s="129"/>
      <c r="Q1023" s="16"/>
      <c r="R1023" s="18"/>
      <c r="S1023" s="18"/>
      <c r="T1023" s="17"/>
      <c r="U1023" s="17"/>
      <c r="V1023" s="17"/>
      <c r="W1023" s="19"/>
      <c r="X1023" s="20"/>
      <c r="Y1023" s="21"/>
      <c r="Z1023" s="21"/>
      <c r="AA1023" s="21"/>
      <c r="AB1023" s="21"/>
      <c r="AC1023" s="22"/>
      <c r="AD1023" s="9"/>
      <c r="AE1023" s="15" t="str">
        <f t="shared" si="5"/>
        <v/>
      </c>
    </row>
    <row r="1024" spans="1:31" ht="14.25" customHeight="1" x14ac:dyDescent="0.25">
      <c r="A1024" s="9">
        <v>1023</v>
      </c>
      <c r="B1024" s="10"/>
      <c r="C1024" s="11">
        <v>6287851627778</v>
      </c>
      <c r="D1024" s="61" t="s">
        <v>928</v>
      </c>
      <c r="E1024" s="57">
        <v>6285843817944</v>
      </c>
      <c r="F1024" s="10" t="s">
        <v>2270</v>
      </c>
      <c r="G1024" s="13"/>
      <c r="H1024" s="12" t="s">
        <v>31</v>
      </c>
      <c r="I1024" s="12" t="s">
        <v>32</v>
      </c>
      <c r="J1024" s="12" t="s">
        <v>428</v>
      </c>
      <c r="K1024" s="128"/>
      <c r="L1024" s="132"/>
      <c r="M1024" s="132"/>
      <c r="N1024" s="130"/>
      <c r="O1024" s="129"/>
      <c r="P1024" s="129"/>
      <c r="Q1024" s="16"/>
      <c r="R1024" s="18"/>
      <c r="S1024" s="18"/>
      <c r="T1024" s="17"/>
      <c r="U1024" s="17"/>
      <c r="V1024" s="17"/>
      <c r="W1024" s="19"/>
      <c r="X1024" s="20"/>
      <c r="Y1024" s="21"/>
      <c r="Z1024" s="21"/>
      <c r="AA1024" s="21"/>
      <c r="AB1024" s="21"/>
      <c r="AC1024" s="22"/>
      <c r="AD1024" s="9"/>
      <c r="AE1024" s="15" t="str">
        <f t="shared" si="5"/>
        <v/>
      </c>
    </row>
    <row r="1025" spans="1:31" ht="14.25" customHeight="1" x14ac:dyDescent="0.25">
      <c r="A1025" s="9">
        <v>1024</v>
      </c>
      <c r="B1025" s="10"/>
      <c r="C1025" s="11">
        <v>6287851627778</v>
      </c>
      <c r="D1025" s="54" t="s">
        <v>929</v>
      </c>
      <c r="E1025" s="55">
        <v>6285797998511</v>
      </c>
      <c r="F1025" s="10" t="s">
        <v>2270</v>
      </c>
      <c r="G1025" s="13"/>
      <c r="H1025" s="12" t="s">
        <v>31</v>
      </c>
      <c r="I1025" s="12" t="s">
        <v>32</v>
      </c>
      <c r="J1025" s="12" t="s">
        <v>428</v>
      </c>
      <c r="K1025" s="128"/>
      <c r="L1025" s="132"/>
      <c r="M1025" s="132"/>
      <c r="N1025" s="130"/>
      <c r="O1025" s="129"/>
      <c r="P1025" s="129"/>
      <c r="Q1025" s="16"/>
      <c r="R1025" s="18"/>
      <c r="S1025" s="18"/>
      <c r="T1025" s="17"/>
      <c r="U1025" s="17"/>
      <c r="V1025" s="17"/>
      <c r="W1025" s="19"/>
      <c r="X1025" s="20"/>
      <c r="Y1025" s="21"/>
      <c r="Z1025" s="21"/>
      <c r="AA1025" s="21"/>
      <c r="AB1025" s="21"/>
      <c r="AC1025" s="22"/>
      <c r="AD1025" s="9"/>
      <c r="AE1025" s="15" t="str">
        <f t="shared" si="5"/>
        <v/>
      </c>
    </row>
    <row r="1026" spans="1:31" ht="14.25" customHeight="1" x14ac:dyDescent="0.25">
      <c r="A1026" s="9">
        <v>1025</v>
      </c>
      <c r="B1026" s="10"/>
      <c r="C1026" s="11"/>
      <c r="D1026" s="54" t="s">
        <v>930</v>
      </c>
      <c r="E1026" s="55">
        <v>6285799944163</v>
      </c>
      <c r="F1026" s="10" t="s">
        <v>2270</v>
      </c>
      <c r="G1026" s="13"/>
      <c r="H1026" s="12" t="s">
        <v>43</v>
      </c>
      <c r="I1026" s="12" t="s">
        <v>32</v>
      </c>
      <c r="J1026" s="12" t="s">
        <v>428</v>
      </c>
      <c r="K1026" s="128"/>
      <c r="L1026" s="132"/>
      <c r="M1026" s="132"/>
      <c r="N1026" s="130"/>
      <c r="O1026" s="129"/>
      <c r="P1026" s="129"/>
      <c r="Q1026" s="16"/>
      <c r="R1026" s="18"/>
      <c r="S1026" s="18"/>
      <c r="T1026" s="17"/>
      <c r="U1026" s="17"/>
      <c r="V1026" s="17"/>
      <c r="W1026" s="19"/>
      <c r="X1026" s="20"/>
      <c r="Y1026" s="21"/>
      <c r="Z1026" s="21"/>
      <c r="AA1026" s="21"/>
      <c r="AB1026" s="21"/>
      <c r="AC1026" s="22"/>
      <c r="AD1026" s="9"/>
      <c r="AE1026" s="15" t="str">
        <f t="shared" si="5"/>
        <v/>
      </c>
    </row>
    <row r="1027" spans="1:31" ht="14.25" customHeight="1" x14ac:dyDescent="0.25">
      <c r="A1027" s="9">
        <v>1026</v>
      </c>
      <c r="B1027" s="10"/>
      <c r="C1027" s="11"/>
      <c r="D1027" s="54" t="s">
        <v>931</v>
      </c>
      <c r="E1027" s="55">
        <v>6285800381832</v>
      </c>
      <c r="F1027" s="10" t="s">
        <v>2270</v>
      </c>
      <c r="G1027" s="13"/>
      <c r="H1027" s="12" t="s">
        <v>43</v>
      </c>
      <c r="I1027" s="12" t="s">
        <v>32</v>
      </c>
      <c r="J1027" s="12" t="s">
        <v>428</v>
      </c>
      <c r="K1027" s="128"/>
      <c r="L1027" s="132"/>
      <c r="M1027" s="132"/>
      <c r="N1027" s="130"/>
      <c r="O1027" s="129"/>
      <c r="P1027" s="129"/>
      <c r="Q1027" s="16"/>
      <c r="R1027" s="18"/>
      <c r="S1027" s="18"/>
      <c r="T1027" s="17"/>
      <c r="U1027" s="17"/>
      <c r="V1027" s="17"/>
      <c r="W1027" s="19"/>
      <c r="X1027" s="20"/>
      <c r="Y1027" s="21"/>
      <c r="Z1027" s="21"/>
      <c r="AA1027" s="21"/>
      <c r="AB1027" s="21"/>
      <c r="AC1027" s="22"/>
      <c r="AD1027" s="9"/>
      <c r="AE1027" s="15" t="str">
        <f t="shared" si="5"/>
        <v/>
      </c>
    </row>
    <row r="1028" spans="1:31" ht="14.25" customHeight="1" x14ac:dyDescent="0.25">
      <c r="A1028" s="9">
        <v>1027</v>
      </c>
      <c r="B1028" s="10"/>
      <c r="C1028" s="11"/>
      <c r="D1028" s="54" t="s">
        <v>932</v>
      </c>
      <c r="E1028" s="55">
        <v>6285803680810</v>
      </c>
      <c r="F1028" s="10" t="s">
        <v>2270</v>
      </c>
      <c r="G1028" s="13"/>
      <c r="H1028" s="12" t="s">
        <v>43</v>
      </c>
      <c r="I1028" s="12" t="s">
        <v>32</v>
      </c>
      <c r="J1028" s="12" t="s">
        <v>428</v>
      </c>
      <c r="K1028" s="128"/>
      <c r="L1028" s="132"/>
      <c r="M1028" s="132"/>
      <c r="N1028" s="130"/>
      <c r="O1028" s="129"/>
      <c r="P1028" s="129"/>
      <c r="Q1028" s="16"/>
      <c r="R1028" s="18"/>
      <c r="S1028" s="18"/>
      <c r="T1028" s="17"/>
      <c r="U1028" s="17"/>
      <c r="V1028" s="17"/>
      <c r="W1028" s="19"/>
      <c r="X1028" s="20"/>
      <c r="Y1028" s="21"/>
      <c r="Z1028" s="21"/>
      <c r="AA1028" s="21"/>
      <c r="AB1028" s="21"/>
      <c r="AC1028" s="22"/>
      <c r="AD1028" s="9"/>
      <c r="AE1028" s="15" t="str">
        <f t="shared" si="5"/>
        <v/>
      </c>
    </row>
    <row r="1029" spans="1:31" ht="14.25" customHeight="1" x14ac:dyDescent="0.25">
      <c r="A1029" s="9">
        <v>1028</v>
      </c>
      <c r="B1029" s="10"/>
      <c r="C1029" s="11"/>
      <c r="D1029" s="54" t="s">
        <v>933</v>
      </c>
      <c r="E1029" s="55">
        <v>6285807200917</v>
      </c>
      <c r="F1029" s="10" t="s">
        <v>2270</v>
      </c>
      <c r="G1029" s="13"/>
      <c r="H1029" s="12" t="s">
        <v>43</v>
      </c>
      <c r="I1029" s="12" t="s">
        <v>32</v>
      </c>
      <c r="J1029" s="12" t="s">
        <v>428</v>
      </c>
      <c r="K1029" s="128"/>
      <c r="L1029" s="132"/>
      <c r="M1029" s="132"/>
      <c r="N1029" s="130"/>
      <c r="O1029" s="129"/>
      <c r="P1029" s="129"/>
      <c r="Q1029" s="16"/>
      <c r="R1029" s="18"/>
      <c r="S1029" s="18"/>
      <c r="T1029" s="17"/>
      <c r="U1029" s="17"/>
      <c r="V1029" s="17"/>
      <c r="W1029" s="19"/>
      <c r="X1029" s="20"/>
      <c r="Y1029" s="21"/>
      <c r="Z1029" s="21"/>
      <c r="AA1029" s="21"/>
      <c r="AB1029" s="21"/>
      <c r="AC1029" s="22"/>
      <c r="AD1029" s="9"/>
      <c r="AE1029" s="15" t="str">
        <f t="shared" si="5"/>
        <v/>
      </c>
    </row>
    <row r="1030" spans="1:31" ht="14.25" customHeight="1" x14ac:dyDescent="0.25">
      <c r="A1030" s="9">
        <v>1029</v>
      </c>
      <c r="B1030" s="10"/>
      <c r="C1030" s="11"/>
      <c r="D1030" s="54" t="s">
        <v>934</v>
      </c>
      <c r="E1030" s="55">
        <v>6285810208913</v>
      </c>
      <c r="F1030" s="10" t="s">
        <v>2270</v>
      </c>
      <c r="G1030" s="13"/>
      <c r="H1030" s="12" t="s">
        <v>31</v>
      </c>
      <c r="I1030" s="12" t="s">
        <v>32</v>
      </c>
      <c r="J1030" s="12" t="s">
        <v>428</v>
      </c>
      <c r="K1030" s="128"/>
      <c r="L1030" s="132"/>
      <c r="M1030" s="132"/>
      <c r="N1030" s="130"/>
      <c r="O1030" s="129"/>
      <c r="P1030" s="129"/>
      <c r="Q1030" s="16"/>
      <c r="R1030" s="18"/>
      <c r="S1030" s="18"/>
      <c r="T1030" s="17"/>
      <c r="U1030" s="17"/>
      <c r="V1030" s="17"/>
      <c r="W1030" s="19"/>
      <c r="X1030" s="20"/>
      <c r="Y1030" s="21"/>
      <c r="Z1030" s="21"/>
      <c r="AA1030" s="21"/>
      <c r="AB1030" s="21"/>
      <c r="AC1030" s="22"/>
      <c r="AD1030" s="9"/>
      <c r="AE1030" s="15" t="str">
        <f t="shared" si="5"/>
        <v/>
      </c>
    </row>
    <row r="1031" spans="1:31" ht="14.25" customHeight="1" x14ac:dyDescent="0.25">
      <c r="A1031" s="9">
        <v>1030</v>
      </c>
      <c r="B1031" s="10"/>
      <c r="C1031" s="11"/>
      <c r="D1031" s="54" t="s">
        <v>935</v>
      </c>
      <c r="E1031" s="55">
        <v>6285811097261</v>
      </c>
      <c r="F1031" s="10" t="s">
        <v>2270</v>
      </c>
      <c r="G1031" s="13"/>
      <c r="H1031" s="12" t="s">
        <v>43</v>
      </c>
      <c r="I1031" s="12" t="s">
        <v>32</v>
      </c>
      <c r="J1031" s="12" t="s">
        <v>428</v>
      </c>
      <c r="K1031" s="128"/>
      <c r="L1031" s="132"/>
      <c r="M1031" s="132"/>
      <c r="N1031" s="130"/>
      <c r="O1031" s="129"/>
      <c r="P1031" s="129"/>
      <c r="Q1031" s="16"/>
      <c r="R1031" s="18"/>
      <c r="S1031" s="18"/>
      <c r="T1031" s="17"/>
      <c r="U1031" s="17"/>
      <c r="V1031" s="17"/>
      <c r="W1031" s="19"/>
      <c r="X1031" s="20"/>
      <c r="Y1031" s="21"/>
      <c r="Z1031" s="21"/>
      <c r="AA1031" s="21"/>
      <c r="AB1031" s="21"/>
      <c r="AC1031" s="22"/>
      <c r="AD1031" s="9"/>
      <c r="AE1031" s="15" t="str">
        <f t="shared" si="5"/>
        <v/>
      </c>
    </row>
    <row r="1032" spans="1:31" ht="14.25" customHeight="1" x14ac:dyDescent="0.25">
      <c r="A1032" s="9">
        <v>1031</v>
      </c>
      <c r="B1032" s="10"/>
      <c r="C1032" s="11"/>
      <c r="D1032" s="54" t="s">
        <v>936</v>
      </c>
      <c r="E1032" s="55">
        <v>6285811135000</v>
      </c>
      <c r="F1032" s="10" t="s">
        <v>2270</v>
      </c>
      <c r="G1032" s="13"/>
      <c r="H1032" s="12" t="s">
        <v>43</v>
      </c>
      <c r="I1032" s="12" t="s">
        <v>32</v>
      </c>
      <c r="J1032" s="12" t="s">
        <v>428</v>
      </c>
      <c r="K1032" s="128"/>
      <c r="L1032" s="132"/>
      <c r="M1032" s="132"/>
      <c r="N1032" s="130"/>
      <c r="O1032" s="129"/>
      <c r="P1032" s="129"/>
      <c r="Q1032" s="16"/>
      <c r="R1032" s="18"/>
      <c r="S1032" s="18"/>
      <c r="T1032" s="17"/>
      <c r="U1032" s="17"/>
      <c r="V1032" s="17"/>
      <c r="W1032" s="19"/>
      <c r="X1032" s="20"/>
      <c r="Y1032" s="21"/>
      <c r="Z1032" s="21"/>
      <c r="AA1032" s="21"/>
      <c r="AB1032" s="21"/>
      <c r="AC1032" s="22"/>
      <c r="AD1032" s="9"/>
      <c r="AE1032" s="15" t="str">
        <f t="shared" si="5"/>
        <v/>
      </c>
    </row>
    <row r="1033" spans="1:31" ht="14.25" customHeight="1" x14ac:dyDescent="0.25">
      <c r="A1033" s="9">
        <v>1032</v>
      </c>
      <c r="B1033" s="10"/>
      <c r="C1033" s="11"/>
      <c r="D1033" s="54" t="s">
        <v>937</v>
      </c>
      <c r="E1033" s="55">
        <v>6285811294550</v>
      </c>
      <c r="F1033" s="10" t="s">
        <v>2270</v>
      </c>
      <c r="G1033" s="13"/>
      <c r="H1033" s="12" t="s">
        <v>43</v>
      </c>
      <c r="I1033" s="12" t="s">
        <v>32</v>
      </c>
      <c r="J1033" s="12" t="s">
        <v>428</v>
      </c>
      <c r="K1033" s="128"/>
      <c r="L1033" s="132"/>
      <c r="M1033" s="132"/>
      <c r="N1033" s="130"/>
      <c r="O1033" s="129"/>
      <c r="P1033" s="129"/>
      <c r="Q1033" s="16"/>
      <c r="R1033" s="18"/>
      <c r="S1033" s="18"/>
      <c r="T1033" s="17"/>
      <c r="U1033" s="17"/>
      <c r="V1033" s="17"/>
      <c r="W1033" s="19"/>
      <c r="X1033" s="20"/>
      <c r="Y1033" s="21"/>
      <c r="Z1033" s="21"/>
      <c r="AA1033" s="21"/>
      <c r="AB1033" s="21"/>
      <c r="AC1033" s="22"/>
      <c r="AD1033" s="9"/>
      <c r="AE1033" s="15" t="str">
        <f t="shared" si="5"/>
        <v/>
      </c>
    </row>
    <row r="1034" spans="1:31" ht="14.25" customHeight="1" x14ac:dyDescent="0.25">
      <c r="A1034" s="9">
        <v>1033</v>
      </c>
      <c r="B1034" s="10"/>
      <c r="C1034" s="11"/>
      <c r="D1034" s="54" t="s">
        <v>938</v>
      </c>
      <c r="E1034" s="55">
        <v>6285811446001</v>
      </c>
      <c r="F1034" s="10" t="s">
        <v>2270</v>
      </c>
      <c r="G1034" s="13"/>
      <c r="H1034" s="12" t="s">
        <v>43</v>
      </c>
      <c r="I1034" s="12" t="s">
        <v>32</v>
      </c>
      <c r="J1034" s="12" t="s">
        <v>428</v>
      </c>
      <c r="K1034" s="128"/>
      <c r="L1034" s="132"/>
      <c r="M1034" s="132"/>
      <c r="N1034" s="130"/>
      <c r="O1034" s="129"/>
      <c r="P1034" s="129"/>
      <c r="Q1034" s="16"/>
      <c r="R1034" s="18"/>
      <c r="S1034" s="18"/>
      <c r="T1034" s="17"/>
      <c r="U1034" s="17"/>
      <c r="V1034" s="17"/>
      <c r="W1034" s="19"/>
      <c r="X1034" s="20"/>
      <c r="Y1034" s="21"/>
      <c r="Z1034" s="21"/>
      <c r="AA1034" s="21"/>
      <c r="AB1034" s="21"/>
      <c r="AC1034" s="22"/>
      <c r="AD1034" s="9"/>
      <c r="AE1034" s="15" t="str">
        <f t="shared" si="5"/>
        <v/>
      </c>
    </row>
    <row r="1035" spans="1:31" ht="14.25" customHeight="1" x14ac:dyDescent="0.25">
      <c r="A1035" s="9">
        <v>1034</v>
      </c>
      <c r="B1035" s="10"/>
      <c r="C1035" s="11"/>
      <c r="D1035" s="54" t="s">
        <v>939</v>
      </c>
      <c r="E1035" s="55">
        <v>6285811544424</v>
      </c>
      <c r="F1035" s="10" t="s">
        <v>2270</v>
      </c>
      <c r="G1035" s="13"/>
      <c r="H1035" s="12" t="s">
        <v>43</v>
      </c>
      <c r="I1035" s="12" t="s">
        <v>32</v>
      </c>
      <c r="J1035" s="12" t="s">
        <v>428</v>
      </c>
      <c r="K1035" s="128"/>
      <c r="L1035" s="132"/>
      <c r="M1035" s="132"/>
      <c r="N1035" s="130"/>
      <c r="O1035" s="129"/>
      <c r="P1035" s="129"/>
      <c r="Q1035" s="16"/>
      <c r="R1035" s="18"/>
      <c r="S1035" s="18"/>
      <c r="T1035" s="17"/>
      <c r="U1035" s="17"/>
      <c r="V1035" s="17"/>
      <c r="W1035" s="19"/>
      <c r="X1035" s="20"/>
      <c r="Y1035" s="21"/>
      <c r="Z1035" s="21"/>
      <c r="AA1035" s="21"/>
      <c r="AB1035" s="21"/>
      <c r="AC1035" s="22"/>
      <c r="AD1035" s="9"/>
      <c r="AE1035" s="15" t="str">
        <f t="shared" si="5"/>
        <v/>
      </c>
    </row>
    <row r="1036" spans="1:31" ht="14.25" customHeight="1" x14ac:dyDescent="0.25">
      <c r="A1036" s="9">
        <v>1035</v>
      </c>
      <c r="B1036" s="10"/>
      <c r="C1036" s="11"/>
      <c r="D1036" s="54" t="s">
        <v>940</v>
      </c>
      <c r="E1036" s="55">
        <v>6285813003839</v>
      </c>
      <c r="F1036" s="10" t="s">
        <v>2270</v>
      </c>
      <c r="G1036" s="13"/>
      <c r="H1036" s="12" t="s">
        <v>43</v>
      </c>
      <c r="I1036" s="12" t="s">
        <v>32</v>
      </c>
      <c r="J1036" s="12" t="s">
        <v>428</v>
      </c>
      <c r="K1036" s="128"/>
      <c r="L1036" s="132"/>
      <c r="M1036" s="132"/>
      <c r="N1036" s="130"/>
      <c r="O1036" s="129"/>
      <c r="P1036" s="129"/>
      <c r="Q1036" s="16"/>
      <c r="R1036" s="18"/>
      <c r="S1036" s="18"/>
      <c r="T1036" s="17"/>
      <c r="U1036" s="17"/>
      <c r="V1036" s="17"/>
      <c r="W1036" s="19"/>
      <c r="X1036" s="20"/>
      <c r="Y1036" s="21"/>
      <c r="Z1036" s="21"/>
      <c r="AA1036" s="21"/>
      <c r="AB1036" s="21"/>
      <c r="AC1036" s="22"/>
      <c r="AD1036" s="9"/>
      <c r="AE1036" s="15" t="str">
        <f t="shared" si="5"/>
        <v/>
      </c>
    </row>
    <row r="1037" spans="1:31" ht="14.25" customHeight="1" x14ac:dyDescent="0.25">
      <c r="A1037" s="9">
        <v>1036</v>
      </c>
      <c r="B1037" s="10"/>
      <c r="C1037" s="11"/>
      <c r="D1037" s="54" t="s">
        <v>941</v>
      </c>
      <c r="E1037" s="55">
        <v>6285813130805</v>
      </c>
      <c r="F1037" s="10" t="s">
        <v>2270</v>
      </c>
      <c r="G1037" s="13"/>
      <c r="H1037" s="12" t="s">
        <v>31</v>
      </c>
      <c r="I1037" s="12" t="s">
        <v>32</v>
      </c>
      <c r="J1037" s="12" t="s">
        <v>428</v>
      </c>
      <c r="K1037" s="128"/>
      <c r="L1037" s="132"/>
      <c r="M1037" s="132"/>
      <c r="N1037" s="130"/>
      <c r="O1037" s="129"/>
      <c r="P1037" s="129"/>
      <c r="Q1037" s="16"/>
      <c r="R1037" s="18"/>
      <c r="S1037" s="18"/>
      <c r="T1037" s="17"/>
      <c r="U1037" s="17"/>
      <c r="V1037" s="17"/>
      <c r="W1037" s="19"/>
      <c r="X1037" s="20"/>
      <c r="Y1037" s="21"/>
      <c r="Z1037" s="21"/>
      <c r="AA1037" s="21"/>
      <c r="AB1037" s="21"/>
      <c r="AC1037" s="22"/>
      <c r="AD1037" s="9"/>
      <c r="AE1037" s="15" t="str">
        <f t="shared" si="5"/>
        <v/>
      </c>
    </row>
    <row r="1038" spans="1:31" ht="14.25" customHeight="1" x14ac:dyDescent="0.25">
      <c r="A1038" s="9">
        <v>1037</v>
      </c>
      <c r="B1038" s="10"/>
      <c r="C1038" s="11"/>
      <c r="D1038" s="54" t="s">
        <v>942</v>
      </c>
      <c r="E1038" s="55">
        <v>6285813509553</v>
      </c>
      <c r="F1038" s="10" t="s">
        <v>2270</v>
      </c>
      <c r="G1038" s="13"/>
      <c r="H1038" s="12" t="s">
        <v>43</v>
      </c>
      <c r="I1038" s="12" t="s">
        <v>32</v>
      </c>
      <c r="J1038" s="12" t="s">
        <v>428</v>
      </c>
      <c r="K1038" s="128"/>
      <c r="L1038" s="132"/>
      <c r="M1038" s="132"/>
      <c r="N1038" s="130"/>
      <c r="O1038" s="129"/>
      <c r="P1038" s="129"/>
      <c r="Q1038" s="16"/>
      <c r="R1038" s="18"/>
      <c r="S1038" s="18"/>
      <c r="T1038" s="17"/>
      <c r="U1038" s="17"/>
      <c r="V1038" s="17"/>
      <c r="W1038" s="19"/>
      <c r="X1038" s="20"/>
      <c r="Y1038" s="21"/>
      <c r="Z1038" s="21"/>
      <c r="AA1038" s="21"/>
      <c r="AB1038" s="21"/>
      <c r="AC1038" s="22"/>
      <c r="AD1038" s="9"/>
      <c r="AE1038" s="15" t="str">
        <f t="shared" si="5"/>
        <v/>
      </c>
    </row>
    <row r="1039" spans="1:31" ht="14.25" customHeight="1" x14ac:dyDescent="0.25">
      <c r="A1039" s="9">
        <v>1038</v>
      </c>
      <c r="B1039" s="10"/>
      <c r="C1039" s="11"/>
      <c r="D1039" s="54" t="s">
        <v>943</v>
      </c>
      <c r="E1039" s="55">
        <v>6285814284906</v>
      </c>
      <c r="F1039" s="10" t="s">
        <v>2270</v>
      </c>
      <c r="G1039" s="13"/>
      <c r="H1039" s="12" t="s">
        <v>43</v>
      </c>
      <c r="I1039" s="12" t="s">
        <v>32</v>
      </c>
      <c r="J1039" s="12" t="s">
        <v>428</v>
      </c>
      <c r="K1039" s="128"/>
      <c r="L1039" s="132"/>
      <c r="M1039" s="132"/>
      <c r="N1039" s="130"/>
      <c r="O1039" s="129"/>
      <c r="P1039" s="129"/>
      <c r="Q1039" s="16"/>
      <c r="R1039" s="18"/>
      <c r="S1039" s="18"/>
      <c r="T1039" s="17"/>
      <c r="U1039" s="17"/>
      <c r="V1039" s="17"/>
      <c r="W1039" s="19"/>
      <c r="X1039" s="20"/>
      <c r="Y1039" s="21"/>
      <c r="Z1039" s="21"/>
      <c r="AA1039" s="21"/>
      <c r="AB1039" s="21"/>
      <c r="AC1039" s="22"/>
      <c r="AD1039" s="9"/>
      <c r="AE1039" s="15" t="str">
        <f t="shared" si="5"/>
        <v/>
      </c>
    </row>
    <row r="1040" spans="1:31" ht="14.25" customHeight="1" x14ac:dyDescent="0.25">
      <c r="A1040" s="9">
        <v>1039</v>
      </c>
      <c r="B1040" s="10"/>
      <c r="C1040" s="11"/>
      <c r="D1040" s="54" t="s">
        <v>944</v>
      </c>
      <c r="E1040" s="55">
        <v>6285814319350</v>
      </c>
      <c r="F1040" s="10" t="s">
        <v>2270</v>
      </c>
      <c r="G1040" s="13"/>
      <c r="H1040" s="12" t="s">
        <v>43</v>
      </c>
      <c r="I1040" s="12" t="s">
        <v>32</v>
      </c>
      <c r="J1040" s="12" t="s">
        <v>428</v>
      </c>
      <c r="K1040" s="128"/>
      <c r="L1040" s="132"/>
      <c r="M1040" s="132"/>
      <c r="N1040" s="130"/>
      <c r="O1040" s="129"/>
      <c r="P1040" s="129"/>
      <c r="Q1040" s="16"/>
      <c r="R1040" s="18"/>
      <c r="S1040" s="18"/>
      <c r="T1040" s="17"/>
      <c r="U1040" s="17"/>
      <c r="V1040" s="17"/>
      <c r="W1040" s="19"/>
      <c r="X1040" s="20"/>
      <c r="Y1040" s="21"/>
      <c r="Z1040" s="21"/>
      <c r="AA1040" s="21"/>
      <c r="AB1040" s="21"/>
      <c r="AC1040" s="22"/>
      <c r="AD1040" s="9"/>
      <c r="AE1040" s="15" t="str">
        <f t="shared" si="5"/>
        <v/>
      </c>
    </row>
    <row r="1041" spans="1:31" ht="14.25" customHeight="1" x14ac:dyDescent="0.25">
      <c r="A1041" s="9">
        <v>1040</v>
      </c>
      <c r="B1041" s="10"/>
      <c r="C1041" s="11"/>
      <c r="D1041" s="54" t="s">
        <v>945</v>
      </c>
      <c r="E1041" s="55">
        <v>6285814544454</v>
      </c>
      <c r="F1041" s="10" t="s">
        <v>2270</v>
      </c>
      <c r="G1041" s="13"/>
      <c r="H1041" s="12" t="s">
        <v>43</v>
      </c>
      <c r="I1041" s="12" t="s">
        <v>32</v>
      </c>
      <c r="J1041" s="12" t="s">
        <v>428</v>
      </c>
      <c r="K1041" s="128"/>
      <c r="L1041" s="132"/>
      <c r="M1041" s="132"/>
      <c r="N1041" s="130"/>
      <c r="O1041" s="129"/>
      <c r="P1041" s="129"/>
      <c r="Q1041" s="16"/>
      <c r="R1041" s="18"/>
      <c r="S1041" s="18"/>
      <c r="T1041" s="17"/>
      <c r="U1041" s="17"/>
      <c r="V1041" s="17"/>
      <c r="W1041" s="19"/>
      <c r="X1041" s="20"/>
      <c r="Y1041" s="21"/>
      <c r="Z1041" s="21"/>
      <c r="AA1041" s="21"/>
      <c r="AB1041" s="21"/>
      <c r="AC1041" s="22"/>
      <c r="AD1041" s="9"/>
      <c r="AE1041" s="15" t="str">
        <f t="shared" si="5"/>
        <v/>
      </c>
    </row>
    <row r="1042" spans="1:31" ht="14.25" customHeight="1" x14ac:dyDescent="0.25">
      <c r="A1042" s="9">
        <v>1041</v>
      </c>
      <c r="B1042" s="10"/>
      <c r="C1042" s="11"/>
      <c r="D1042" s="54" t="s">
        <v>946</v>
      </c>
      <c r="E1042" s="55">
        <v>6285815385469</v>
      </c>
      <c r="F1042" s="10" t="s">
        <v>2270</v>
      </c>
      <c r="G1042" s="13"/>
      <c r="H1042" s="12" t="s">
        <v>43</v>
      </c>
      <c r="I1042" s="12" t="s">
        <v>32</v>
      </c>
      <c r="J1042" s="12" t="s">
        <v>428</v>
      </c>
      <c r="K1042" s="128"/>
      <c r="L1042" s="132"/>
      <c r="M1042" s="132"/>
      <c r="N1042" s="130"/>
      <c r="O1042" s="129"/>
      <c r="P1042" s="129"/>
      <c r="Q1042" s="16"/>
      <c r="R1042" s="18"/>
      <c r="S1042" s="18"/>
      <c r="T1042" s="17"/>
      <c r="U1042" s="17"/>
      <c r="V1042" s="17"/>
      <c r="W1042" s="19"/>
      <c r="X1042" s="20"/>
      <c r="Y1042" s="21"/>
      <c r="Z1042" s="21"/>
      <c r="AA1042" s="21"/>
      <c r="AB1042" s="21"/>
      <c r="AC1042" s="22"/>
      <c r="AD1042" s="9"/>
      <c r="AE1042" s="15" t="str">
        <f t="shared" si="5"/>
        <v/>
      </c>
    </row>
    <row r="1043" spans="1:31" ht="14.25" customHeight="1" x14ac:dyDescent="0.25">
      <c r="A1043" s="9">
        <v>1042</v>
      </c>
      <c r="B1043" s="10"/>
      <c r="C1043" s="11"/>
      <c r="D1043" s="54" t="s">
        <v>947</v>
      </c>
      <c r="E1043" s="55">
        <v>6285815532434</v>
      </c>
      <c r="F1043" s="10" t="s">
        <v>2270</v>
      </c>
      <c r="G1043" s="13"/>
      <c r="H1043" s="12" t="s">
        <v>43</v>
      </c>
      <c r="I1043" s="12" t="s">
        <v>32</v>
      </c>
      <c r="J1043" s="12" t="s">
        <v>428</v>
      </c>
      <c r="K1043" s="128"/>
      <c r="L1043" s="132"/>
      <c r="M1043" s="132"/>
      <c r="N1043" s="130"/>
      <c r="O1043" s="129"/>
      <c r="P1043" s="129"/>
      <c r="Q1043" s="16"/>
      <c r="R1043" s="18"/>
      <c r="S1043" s="18"/>
      <c r="T1043" s="17"/>
      <c r="U1043" s="17"/>
      <c r="V1043" s="17"/>
      <c r="W1043" s="19"/>
      <c r="X1043" s="20"/>
      <c r="Y1043" s="21"/>
      <c r="Z1043" s="21"/>
      <c r="AA1043" s="21"/>
      <c r="AB1043" s="21"/>
      <c r="AC1043" s="22"/>
      <c r="AD1043" s="9"/>
      <c r="AE1043" s="15" t="str">
        <f t="shared" si="5"/>
        <v/>
      </c>
    </row>
    <row r="1044" spans="1:31" ht="14.25" customHeight="1" x14ac:dyDescent="0.25">
      <c r="A1044" s="9">
        <v>1043</v>
      </c>
      <c r="B1044" s="10"/>
      <c r="C1044" s="11"/>
      <c r="D1044" s="54" t="s">
        <v>948</v>
      </c>
      <c r="E1044" s="55">
        <v>6285815556431</v>
      </c>
      <c r="F1044" s="10" t="s">
        <v>2270</v>
      </c>
      <c r="G1044" s="13"/>
      <c r="H1044" s="12" t="s">
        <v>43</v>
      </c>
      <c r="I1044" s="12" t="s">
        <v>32</v>
      </c>
      <c r="J1044" s="12" t="s">
        <v>428</v>
      </c>
      <c r="K1044" s="128"/>
      <c r="L1044" s="132"/>
      <c r="M1044" s="132"/>
      <c r="N1044" s="130"/>
      <c r="O1044" s="129"/>
      <c r="P1044" s="129"/>
      <c r="Q1044" s="16"/>
      <c r="R1044" s="18"/>
      <c r="S1044" s="18"/>
      <c r="T1044" s="17"/>
      <c r="U1044" s="17"/>
      <c r="V1044" s="17"/>
      <c r="W1044" s="19"/>
      <c r="X1044" s="20"/>
      <c r="Y1044" s="21"/>
      <c r="Z1044" s="21"/>
      <c r="AA1044" s="21"/>
      <c r="AB1044" s="21"/>
      <c r="AC1044" s="22"/>
      <c r="AD1044" s="9"/>
      <c r="AE1044" s="15" t="str">
        <f t="shared" si="5"/>
        <v/>
      </c>
    </row>
    <row r="1045" spans="1:31" ht="14.25" customHeight="1" x14ac:dyDescent="0.25">
      <c r="A1045" s="9">
        <v>1044</v>
      </c>
      <c r="B1045" s="10"/>
      <c r="C1045" s="11"/>
      <c r="D1045" s="54" t="s">
        <v>949</v>
      </c>
      <c r="E1045" s="55">
        <v>6285815940864</v>
      </c>
      <c r="F1045" s="10" t="s">
        <v>2270</v>
      </c>
      <c r="G1045" s="13"/>
      <c r="H1045" s="12" t="s">
        <v>43</v>
      </c>
      <c r="I1045" s="12" t="s">
        <v>32</v>
      </c>
      <c r="J1045" s="12" t="s">
        <v>428</v>
      </c>
      <c r="K1045" s="128"/>
      <c r="L1045" s="132"/>
      <c r="M1045" s="132"/>
      <c r="N1045" s="130"/>
      <c r="O1045" s="129"/>
      <c r="P1045" s="129"/>
      <c r="Q1045" s="16"/>
      <c r="R1045" s="18"/>
      <c r="S1045" s="18"/>
      <c r="T1045" s="17"/>
      <c r="U1045" s="17"/>
      <c r="V1045" s="17"/>
      <c r="W1045" s="19"/>
      <c r="X1045" s="20"/>
      <c r="Y1045" s="21"/>
      <c r="Z1045" s="21"/>
      <c r="AA1045" s="21"/>
      <c r="AB1045" s="21"/>
      <c r="AC1045" s="22"/>
      <c r="AD1045" s="9"/>
      <c r="AE1045" s="15" t="str">
        <f t="shared" si="5"/>
        <v/>
      </c>
    </row>
    <row r="1046" spans="1:31" ht="14.25" customHeight="1" x14ac:dyDescent="0.25">
      <c r="A1046" s="9">
        <v>1045</v>
      </c>
      <c r="B1046" s="10"/>
      <c r="C1046" s="11"/>
      <c r="D1046" s="54" t="s">
        <v>950</v>
      </c>
      <c r="E1046" s="55">
        <v>6285817942479</v>
      </c>
      <c r="F1046" s="10" t="s">
        <v>2270</v>
      </c>
      <c r="G1046" s="13"/>
      <c r="H1046" s="12" t="s">
        <v>43</v>
      </c>
      <c r="I1046" s="12" t="s">
        <v>32</v>
      </c>
      <c r="J1046" s="12" t="s">
        <v>428</v>
      </c>
      <c r="K1046" s="128"/>
      <c r="L1046" s="132"/>
      <c r="M1046" s="132"/>
      <c r="N1046" s="130"/>
      <c r="O1046" s="129"/>
      <c r="P1046" s="129"/>
      <c r="Q1046" s="16"/>
      <c r="R1046" s="18"/>
      <c r="S1046" s="18"/>
      <c r="T1046" s="17"/>
      <c r="U1046" s="17"/>
      <c r="V1046" s="17"/>
      <c r="W1046" s="19"/>
      <c r="X1046" s="20"/>
      <c r="Y1046" s="21"/>
      <c r="Z1046" s="21"/>
      <c r="AA1046" s="21"/>
      <c r="AB1046" s="21"/>
      <c r="AC1046" s="22"/>
      <c r="AD1046" s="9"/>
      <c r="AE1046" s="15" t="str">
        <f t="shared" si="5"/>
        <v/>
      </c>
    </row>
    <row r="1047" spans="1:31" ht="14.25" customHeight="1" x14ac:dyDescent="0.25">
      <c r="A1047" s="9">
        <v>1046</v>
      </c>
      <c r="B1047" s="10"/>
      <c r="C1047" s="11"/>
      <c r="D1047" s="54" t="s">
        <v>951</v>
      </c>
      <c r="E1047" s="55">
        <v>6285819887765</v>
      </c>
      <c r="F1047" s="10" t="s">
        <v>2270</v>
      </c>
      <c r="G1047" s="13"/>
      <c r="H1047" s="12" t="s">
        <v>43</v>
      </c>
      <c r="I1047" s="12" t="s">
        <v>32</v>
      </c>
      <c r="J1047" s="12" t="s">
        <v>428</v>
      </c>
      <c r="K1047" s="128"/>
      <c r="L1047" s="132"/>
      <c r="M1047" s="132"/>
      <c r="N1047" s="130"/>
      <c r="O1047" s="129"/>
      <c r="P1047" s="129"/>
      <c r="Q1047" s="16"/>
      <c r="R1047" s="18"/>
      <c r="S1047" s="18"/>
      <c r="T1047" s="17"/>
      <c r="U1047" s="17"/>
      <c r="V1047" s="17"/>
      <c r="W1047" s="19"/>
      <c r="X1047" s="20"/>
      <c r="Y1047" s="21"/>
      <c r="Z1047" s="21"/>
      <c r="AA1047" s="21"/>
      <c r="AB1047" s="21"/>
      <c r="AC1047" s="22"/>
      <c r="AD1047" s="9"/>
      <c r="AE1047" s="15" t="str">
        <f t="shared" si="5"/>
        <v/>
      </c>
    </row>
    <row r="1048" spans="1:31" ht="14.25" customHeight="1" x14ac:dyDescent="0.25">
      <c r="A1048" s="9">
        <v>1047</v>
      </c>
      <c r="B1048" s="10"/>
      <c r="C1048" s="11"/>
      <c r="D1048" s="54" t="s">
        <v>952</v>
      </c>
      <c r="E1048" s="55">
        <v>6285834443398</v>
      </c>
      <c r="F1048" s="10" t="s">
        <v>2270</v>
      </c>
      <c r="G1048" s="13"/>
      <c r="H1048" s="12" t="s">
        <v>43</v>
      </c>
      <c r="I1048" s="12" t="s">
        <v>32</v>
      </c>
      <c r="J1048" s="12" t="s">
        <v>428</v>
      </c>
      <c r="K1048" s="128"/>
      <c r="L1048" s="132"/>
      <c r="M1048" s="132"/>
      <c r="N1048" s="130"/>
      <c r="O1048" s="129"/>
      <c r="P1048" s="129"/>
      <c r="Q1048" s="16"/>
      <c r="R1048" s="18"/>
      <c r="S1048" s="18"/>
      <c r="T1048" s="17"/>
      <c r="U1048" s="17"/>
      <c r="V1048" s="17"/>
      <c r="W1048" s="19"/>
      <c r="X1048" s="20"/>
      <c r="Y1048" s="21"/>
      <c r="Z1048" s="21"/>
      <c r="AA1048" s="21"/>
      <c r="AB1048" s="21"/>
      <c r="AC1048" s="22"/>
      <c r="AD1048" s="9"/>
      <c r="AE1048" s="15" t="str">
        <f t="shared" si="5"/>
        <v/>
      </c>
    </row>
    <row r="1049" spans="1:31" ht="14.25" customHeight="1" x14ac:dyDescent="0.25">
      <c r="A1049" s="9">
        <v>1048</v>
      </c>
      <c r="B1049" s="10"/>
      <c r="C1049" s="11"/>
      <c r="D1049" s="54" t="s">
        <v>953</v>
      </c>
      <c r="E1049" s="55">
        <v>6287727775811</v>
      </c>
      <c r="F1049" s="10" t="s">
        <v>2270</v>
      </c>
      <c r="G1049" s="13"/>
      <c r="H1049" s="12" t="s">
        <v>43</v>
      </c>
      <c r="I1049" s="12" t="s">
        <v>32</v>
      </c>
      <c r="J1049" s="12" t="s">
        <v>428</v>
      </c>
      <c r="K1049" s="128"/>
      <c r="L1049" s="132"/>
      <c r="M1049" s="132"/>
      <c r="N1049" s="130"/>
      <c r="O1049" s="129"/>
      <c r="P1049" s="129"/>
      <c r="Q1049" s="16"/>
      <c r="R1049" s="18"/>
      <c r="S1049" s="18"/>
      <c r="T1049" s="17"/>
      <c r="U1049" s="17"/>
      <c r="V1049" s="17"/>
      <c r="W1049" s="19"/>
      <c r="X1049" s="20"/>
      <c r="Y1049" s="21"/>
      <c r="Z1049" s="21"/>
      <c r="AA1049" s="21"/>
      <c r="AB1049" s="21"/>
      <c r="AC1049" s="22"/>
      <c r="AD1049" s="9"/>
      <c r="AE1049" s="15" t="str">
        <f t="shared" si="5"/>
        <v/>
      </c>
    </row>
    <row r="1050" spans="1:31" ht="14.25" customHeight="1" x14ac:dyDescent="0.25">
      <c r="A1050" s="9">
        <v>1049</v>
      </c>
      <c r="B1050" s="10"/>
      <c r="C1050" s="11"/>
      <c r="D1050" s="54" t="s">
        <v>954</v>
      </c>
      <c r="E1050" s="55">
        <v>6285870118230</v>
      </c>
      <c r="F1050" s="10" t="s">
        <v>2270</v>
      </c>
      <c r="G1050" s="13"/>
      <c r="H1050" s="12" t="s">
        <v>31</v>
      </c>
      <c r="I1050" s="12" t="s">
        <v>32</v>
      </c>
      <c r="J1050" s="12" t="s">
        <v>428</v>
      </c>
      <c r="K1050" s="128"/>
      <c r="L1050" s="132"/>
      <c r="M1050" s="132"/>
      <c r="N1050" s="130"/>
      <c r="O1050" s="129"/>
      <c r="P1050" s="129"/>
      <c r="Q1050" s="16"/>
      <c r="R1050" s="18"/>
      <c r="S1050" s="18"/>
      <c r="T1050" s="17"/>
      <c r="U1050" s="17"/>
      <c r="V1050" s="17"/>
      <c r="W1050" s="19"/>
      <c r="X1050" s="20"/>
      <c r="Y1050" s="21"/>
      <c r="Z1050" s="21"/>
      <c r="AA1050" s="21"/>
      <c r="AB1050" s="21"/>
      <c r="AC1050" s="22"/>
      <c r="AD1050" s="9"/>
      <c r="AE1050" s="15" t="str">
        <f t="shared" si="5"/>
        <v/>
      </c>
    </row>
    <row r="1051" spans="1:31" ht="14.25" customHeight="1" x14ac:dyDescent="0.25">
      <c r="A1051" s="9">
        <v>1050</v>
      </c>
      <c r="B1051" s="10"/>
      <c r="C1051" s="11"/>
      <c r="D1051" s="54" t="s">
        <v>955</v>
      </c>
      <c r="E1051" s="55">
        <v>6285875031877</v>
      </c>
      <c r="F1051" s="10" t="s">
        <v>2270</v>
      </c>
      <c r="G1051" s="13"/>
      <c r="H1051" s="12" t="s">
        <v>43</v>
      </c>
      <c r="I1051" s="12" t="s">
        <v>32</v>
      </c>
      <c r="J1051" s="12" t="s">
        <v>428</v>
      </c>
      <c r="K1051" s="128"/>
      <c r="L1051" s="132"/>
      <c r="M1051" s="132"/>
      <c r="N1051" s="130"/>
      <c r="O1051" s="129"/>
      <c r="P1051" s="129"/>
      <c r="Q1051" s="16"/>
      <c r="R1051" s="18"/>
      <c r="S1051" s="18"/>
      <c r="T1051" s="17"/>
      <c r="U1051" s="17"/>
      <c r="V1051" s="17"/>
      <c r="W1051" s="19"/>
      <c r="X1051" s="20"/>
      <c r="Y1051" s="21"/>
      <c r="Z1051" s="21"/>
      <c r="AA1051" s="21"/>
      <c r="AB1051" s="21"/>
      <c r="AC1051" s="22"/>
      <c r="AD1051" s="9"/>
      <c r="AE1051" s="15" t="str">
        <f t="shared" si="5"/>
        <v/>
      </c>
    </row>
    <row r="1052" spans="1:31" ht="14.25" customHeight="1" x14ac:dyDescent="0.25">
      <c r="A1052" s="9">
        <v>1051</v>
      </c>
      <c r="B1052" s="10"/>
      <c r="C1052" s="11"/>
      <c r="D1052" s="54" t="s">
        <v>102</v>
      </c>
      <c r="E1052" s="55">
        <v>6285927740952</v>
      </c>
      <c r="F1052" s="10" t="s">
        <v>2270</v>
      </c>
      <c r="G1052" s="13"/>
      <c r="H1052" s="12" t="s">
        <v>31</v>
      </c>
      <c r="I1052" s="12" t="s">
        <v>32</v>
      </c>
      <c r="J1052" s="12" t="s">
        <v>428</v>
      </c>
      <c r="K1052" s="128"/>
      <c r="L1052" s="132"/>
      <c r="M1052" s="132"/>
      <c r="N1052" s="130"/>
      <c r="O1052" s="129"/>
      <c r="P1052" s="129"/>
      <c r="Q1052" s="16"/>
      <c r="R1052" s="18"/>
      <c r="S1052" s="18"/>
      <c r="T1052" s="18"/>
      <c r="U1052" s="17"/>
      <c r="V1052" s="17"/>
      <c r="W1052" s="19"/>
      <c r="X1052" s="20"/>
      <c r="Y1052" s="20"/>
      <c r="Z1052" s="20"/>
      <c r="AA1052" s="21"/>
      <c r="AB1052" s="21"/>
      <c r="AC1052" s="22"/>
      <c r="AD1052" s="9"/>
      <c r="AE1052" s="15" t="str">
        <f t="shared" si="5"/>
        <v/>
      </c>
    </row>
    <row r="1053" spans="1:31" ht="14.25" customHeight="1" x14ac:dyDescent="0.25">
      <c r="A1053" s="9">
        <v>1052</v>
      </c>
      <c r="B1053" s="10"/>
      <c r="C1053" s="11"/>
      <c r="D1053" s="54" t="s">
        <v>586</v>
      </c>
      <c r="E1053" s="55">
        <v>6285934666086</v>
      </c>
      <c r="F1053" s="10" t="s">
        <v>2270</v>
      </c>
      <c r="G1053" s="13"/>
      <c r="H1053" s="12" t="s">
        <v>31</v>
      </c>
      <c r="I1053" s="12" t="s">
        <v>32</v>
      </c>
      <c r="J1053" s="12" t="s">
        <v>428</v>
      </c>
      <c r="K1053" s="128"/>
      <c r="L1053" s="132"/>
      <c r="M1053" s="132"/>
      <c r="N1053" s="130"/>
      <c r="O1053" s="129"/>
      <c r="P1053" s="129"/>
      <c r="Q1053" s="16"/>
      <c r="R1053" s="18"/>
      <c r="S1053" s="18"/>
      <c r="T1053" s="17"/>
      <c r="U1053" s="17"/>
      <c r="V1053" s="17"/>
      <c r="W1053" s="19"/>
      <c r="X1053" s="20"/>
      <c r="Y1053" s="21"/>
      <c r="Z1053" s="21"/>
      <c r="AA1053" s="21"/>
      <c r="AB1053" s="21"/>
      <c r="AC1053" s="22"/>
      <c r="AD1053" s="9"/>
      <c r="AE1053" s="15" t="str">
        <f t="shared" si="5"/>
        <v/>
      </c>
    </row>
    <row r="1054" spans="1:31" ht="14.25" customHeight="1" x14ac:dyDescent="0.25">
      <c r="A1054" s="9">
        <v>1053</v>
      </c>
      <c r="B1054" s="10"/>
      <c r="C1054" s="11"/>
      <c r="D1054" s="54" t="s">
        <v>956</v>
      </c>
      <c r="E1054" s="55">
        <v>6285943777307</v>
      </c>
      <c r="F1054" s="10" t="s">
        <v>2270</v>
      </c>
      <c r="G1054" s="13"/>
      <c r="H1054" s="12" t="s">
        <v>43</v>
      </c>
      <c r="I1054" s="12" t="s">
        <v>32</v>
      </c>
      <c r="J1054" s="12" t="s">
        <v>428</v>
      </c>
      <c r="K1054" s="128"/>
      <c r="L1054" s="132"/>
      <c r="M1054" s="132"/>
      <c r="N1054" s="130"/>
      <c r="O1054" s="129"/>
      <c r="P1054" s="129"/>
      <c r="Q1054" s="16"/>
      <c r="R1054" s="18"/>
      <c r="S1054" s="18"/>
      <c r="T1054" s="17"/>
      <c r="U1054" s="17"/>
      <c r="V1054" s="17"/>
      <c r="W1054" s="19"/>
      <c r="X1054" s="20"/>
      <c r="Y1054" s="21"/>
      <c r="Z1054" s="21"/>
      <c r="AA1054" s="21"/>
      <c r="AB1054" s="21"/>
      <c r="AC1054" s="22"/>
      <c r="AD1054" s="9"/>
      <c r="AE1054" s="15" t="str">
        <f t="shared" si="5"/>
        <v/>
      </c>
    </row>
    <row r="1055" spans="1:31" ht="14.25" customHeight="1" x14ac:dyDescent="0.25">
      <c r="A1055" s="9">
        <v>1054</v>
      </c>
      <c r="B1055" s="10"/>
      <c r="C1055" s="11"/>
      <c r="D1055" s="54" t="s">
        <v>957</v>
      </c>
      <c r="E1055" s="55">
        <v>6285951337422</v>
      </c>
      <c r="F1055" s="10" t="s">
        <v>2270</v>
      </c>
      <c r="G1055" s="13"/>
      <c r="H1055" s="12" t="s">
        <v>43</v>
      </c>
      <c r="I1055" s="12" t="s">
        <v>32</v>
      </c>
      <c r="J1055" s="12" t="s">
        <v>428</v>
      </c>
      <c r="K1055" s="128"/>
      <c r="L1055" s="132"/>
      <c r="M1055" s="132"/>
      <c r="N1055" s="130"/>
      <c r="O1055" s="129"/>
      <c r="P1055" s="129"/>
      <c r="Q1055" s="16"/>
      <c r="R1055" s="18"/>
      <c r="S1055" s="18"/>
      <c r="T1055" s="17"/>
      <c r="U1055" s="17"/>
      <c r="V1055" s="17"/>
      <c r="W1055" s="19"/>
      <c r="X1055" s="20"/>
      <c r="Y1055" s="21"/>
      <c r="Z1055" s="21"/>
      <c r="AA1055" s="21"/>
      <c r="AB1055" s="21"/>
      <c r="AC1055" s="22"/>
      <c r="AD1055" s="9"/>
      <c r="AE1055" s="15" t="str">
        <f t="shared" si="5"/>
        <v/>
      </c>
    </row>
    <row r="1056" spans="1:31" ht="14.25" customHeight="1" x14ac:dyDescent="0.25">
      <c r="A1056" s="9">
        <v>1055</v>
      </c>
      <c r="B1056" s="10"/>
      <c r="C1056" s="11"/>
      <c r="D1056" s="54" t="s">
        <v>958</v>
      </c>
      <c r="E1056" s="55">
        <v>6285959305817</v>
      </c>
      <c r="F1056" s="10" t="s">
        <v>2270</v>
      </c>
      <c r="G1056" s="13"/>
      <c r="H1056" s="12" t="s">
        <v>43</v>
      </c>
      <c r="I1056" s="12" t="s">
        <v>32</v>
      </c>
      <c r="J1056" s="12" t="s">
        <v>428</v>
      </c>
      <c r="K1056" s="128"/>
      <c r="L1056" s="132"/>
      <c r="M1056" s="132"/>
      <c r="N1056" s="130"/>
      <c r="O1056" s="129"/>
      <c r="P1056" s="129"/>
      <c r="Q1056" s="16"/>
      <c r="R1056" s="18"/>
      <c r="S1056" s="18"/>
      <c r="T1056" s="17"/>
      <c r="U1056" s="17"/>
      <c r="V1056" s="17"/>
      <c r="W1056" s="19"/>
      <c r="X1056" s="20"/>
      <c r="Y1056" s="21"/>
      <c r="Z1056" s="21"/>
      <c r="AA1056" s="21"/>
      <c r="AB1056" s="21"/>
      <c r="AC1056" s="22"/>
      <c r="AD1056" s="9"/>
      <c r="AE1056" s="15" t="str">
        <f t="shared" si="5"/>
        <v/>
      </c>
    </row>
    <row r="1057" spans="1:31" ht="14.25" customHeight="1" x14ac:dyDescent="0.25">
      <c r="A1057" s="9">
        <v>1056</v>
      </c>
      <c r="B1057" s="10"/>
      <c r="C1057" s="11"/>
      <c r="D1057" s="54" t="s">
        <v>959</v>
      </c>
      <c r="E1057" s="55">
        <v>6285959527366</v>
      </c>
      <c r="F1057" s="10" t="s">
        <v>2270</v>
      </c>
      <c r="G1057" s="13"/>
      <c r="H1057" s="12" t="s">
        <v>43</v>
      </c>
      <c r="I1057" s="12" t="s">
        <v>32</v>
      </c>
      <c r="J1057" s="12" t="s">
        <v>428</v>
      </c>
      <c r="K1057" s="128"/>
      <c r="L1057" s="132"/>
      <c r="M1057" s="132"/>
      <c r="N1057" s="130"/>
      <c r="O1057" s="129"/>
      <c r="P1057" s="129"/>
      <c r="Q1057" s="16"/>
      <c r="R1057" s="18"/>
      <c r="S1057" s="18"/>
      <c r="T1057" s="17"/>
      <c r="U1057" s="17"/>
      <c r="V1057" s="17"/>
      <c r="W1057" s="19"/>
      <c r="X1057" s="20"/>
      <c r="Y1057" s="21"/>
      <c r="Z1057" s="21"/>
      <c r="AA1057" s="21"/>
      <c r="AB1057" s="21"/>
      <c r="AC1057" s="22"/>
      <c r="AD1057" s="9"/>
      <c r="AE1057" s="15" t="str">
        <f t="shared" si="5"/>
        <v/>
      </c>
    </row>
    <row r="1058" spans="1:31" ht="14.25" customHeight="1" x14ac:dyDescent="0.25">
      <c r="A1058" s="9">
        <v>1057</v>
      </c>
      <c r="B1058" s="10"/>
      <c r="C1058" s="11"/>
      <c r="D1058" s="54" t="s">
        <v>66</v>
      </c>
      <c r="E1058" s="55">
        <v>6285959663110</v>
      </c>
      <c r="F1058" s="10" t="s">
        <v>2270</v>
      </c>
      <c r="G1058" s="13"/>
      <c r="H1058" s="12" t="s">
        <v>31</v>
      </c>
      <c r="I1058" s="12" t="s">
        <v>32</v>
      </c>
      <c r="J1058" s="12" t="s">
        <v>428</v>
      </c>
      <c r="K1058" s="128"/>
      <c r="L1058" s="132"/>
      <c r="M1058" s="132"/>
      <c r="N1058" s="130"/>
      <c r="O1058" s="129"/>
      <c r="P1058" s="129"/>
      <c r="Q1058" s="16"/>
      <c r="R1058" s="18"/>
      <c r="S1058" s="18"/>
      <c r="T1058" s="17"/>
      <c r="U1058" s="17"/>
      <c r="V1058" s="17"/>
      <c r="W1058" s="19"/>
      <c r="X1058" s="20"/>
      <c r="Y1058" s="21"/>
      <c r="Z1058" s="21"/>
      <c r="AA1058" s="21"/>
      <c r="AB1058" s="21"/>
      <c r="AC1058" s="22"/>
      <c r="AD1058" s="9"/>
      <c r="AE1058" s="15" t="str">
        <f t="shared" si="5"/>
        <v/>
      </c>
    </row>
    <row r="1059" spans="1:31" ht="14.25" customHeight="1" x14ac:dyDescent="0.25">
      <c r="A1059" s="9">
        <v>1058</v>
      </c>
      <c r="B1059" s="10"/>
      <c r="C1059" s="11"/>
      <c r="D1059" s="54" t="s">
        <v>960</v>
      </c>
      <c r="E1059" s="55">
        <v>6285960224557</v>
      </c>
      <c r="F1059" s="10" t="s">
        <v>2270</v>
      </c>
      <c r="G1059" s="13"/>
      <c r="H1059" s="12" t="s">
        <v>31</v>
      </c>
      <c r="I1059" s="12" t="s">
        <v>32</v>
      </c>
      <c r="J1059" s="12" t="s">
        <v>428</v>
      </c>
      <c r="K1059" s="128"/>
      <c r="L1059" s="132"/>
      <c r="M1059" s="132"/>
      <c r="N1059" s="130"/>
      <c r="O1059" s="129"/>
      <c r="P1059" s="129"/>
      <c r="Q1059" s="16"/>
      <c r="R1059" s="18"/>
      <c r="S1059" s="18"/>
      <c r="T1059" s="17"/>
      <c r="U1059" s="17"/>
      <c r="V1059" s="17"/>
      <c r="W1059" s="19"/>
      <c r="X1059" s="20"/>
      <c r="Y1059" s="21"/>
      <c r="Z1059" s="21"/>
      <c r="AA1059" s="21"/>
      <c r="AB1059" s="21"/>
      <c r="AC1059" s="22"/>
      <c r="AD1059" s="9"/>
      <c r="AE1059" s="15" t="str">
        <f t="shared" si="5"/>
        <v/>
      </c>
    </row>
    <row r="1060" spans="1:31" ht="14.25" customHeight="1" x14ac:dyDescent="0.25">
      <c r="A1060" s="9">
        <v>1059</v>
      </c>
      <c r="B1060" s="10"/>
      <c r="C1060" s="11"/>
      <c r="D1060" s="54" t="s">
        <v>961</v>
      </c>
      <c r="E1060" s="55">
        <v>6285960373987</v>
      </c>
      <c r="F1060" s="10" t="s">
        <v>2270</v>
      </c>
      <c r="G1060" s="13"/>
      <c r="H1060" s="12" t="s">
        <v>43</v>
      </c>
      <c r="I1060" s="12" t="s">
        <v>32</v>
      </c>
      <c r="J1060" s="12" t="s">
        <v>428</v>
      </c>
      <c r="K1060" s="128"/>
      <c r="L1060" s="132"/>
      <c r="M1060" s="132"/>
      <c r="N1060" s="130"/>
      <c r="O1060" s="129"/>
      <c r="P1060" s="129"/>
      <c r="Q1060" s="16"/>
      <c r="R1060" s="18"/>
      <c r="S1060" s="18"/>
      <c r="T1060" s="17"/>
      <c r="U1060" s="17"/>
      <c r="V1060" s="17"/>
      <c r="W1060" s="19"/>
      <c r="X1060" s="20"/>
      <c r="Y1060" s="21"/>
      <c r="Z1060" s="21"/>
      <c r="AA1060" s="21"/>
      <c r="AB1060" s="21"/>
      <c r="AC1060" s="22"/>
      <c r="AD1060" s="9"/>
      <c r="AE1060" s="15" t="str">
        <f t="shared" si="5"/>
        <v/>
      </c>
    </row>
    <row r="1061" spans="1:31" ht="14.25" customHeight="1" x14ac:dyDescent="0.25">
      <c r="A1061" s="9">
        <v>1060</v>
      </c>
      <c r="B1061" s="10"/>
      <c r="C1061" s="11"/>
      <c r="D1061" s="54" t="s">
        <v>50</v>
      </c>
      <c r="E1061" s="55">
        <v>6285966591414</v>
      </c>
      <c r="F1061" s="10" t="s">
        <v>2270</v>
      </c>
      <c r="G1061" s="13"/>
      <c r="H1061" s="12" t="s">
        <v>43</v>
      </c>
      <c r="I1061" s="12" t="s">
        <v>32</v>
      </c>
      <c r="J1061" s="12" t="s">
        <v>428</v>
      </c>
      <c r="K1061" s="128"/>
      <c r="L1061" s="132"/>
      <c r="M1061" s="132"/>
      <c r="N1061" s="130"/>
      <c r="O1061" s="129"/>
      <c r="P1061" s="129"/>
      <c r="Q1061" s="16"/>
      <c r="R1061" s="18"/>
      <c r="S1061" s="18"/>
      <c r="T1061" s="17"/>
      <c r="U1061" s="17"/>
      <c r="V1061" s="17"/>
      <c r="W1061" s="19"/>
      <c r="X1061" s="20"/>
      <c r="Y1061" s="21"/>
      <c r="Z1061" s="21"/>
      <c r="AA1061" s="21"/>
      <c r="AB1061" s="21"/>
      <c r="AC1061" s="22"/>
      <c r="AD1061" s="9"/>
      <c r="AE1061" s="15" t="str">
        <f t="shared" si="5"/>
        <v/>
      </c>
    </row>
    <row r="1062" spans="1:31" ht="14.25" customHeight="1" x14ac:dyDescent="0.25">
      <c r="A1062" s="9">
        <v>1061</v>
      </c>
      <c r="B1062" s="10"/>
      <c r="C1062" s="11"/>
      <c r="D1062" s="54" t="s">
        <v>962</v>
      </c>
      <c r="E1062" s="55">
        <v>6287700534749</v>
      </c>
      <c r="F1062" s="10" t="s">
        <v>2270</v>
      </c>
      <c r="G1062" s="13"/>
      <c r="H1062" s="12" t="s">
        <v>31</v>
      </c>
      <c r="I1062" s="12" t="s">
        <v>32</v>
      </c>
      <c r="J1062" s="12" t="s">
        <v>428</v>
      </c>
      <c r="K1062" s="128"/>
      <c r="L1062" s="132"/>
      <c r="M1062" s="132"/>
      <c r="N1062" s="130"/>
      <c r="O1062" s="129"/>
      <c r="P1062" s="129"/>
      <c r="Q1062" s="16"/>
      <c r="R1062" s="18"/>
      <c r="S1062" s="18"/>
      <c r="T1062" s="17"/>
      <c r="U1062" s="17"/>
      <c r="V1062" s="17"/>
      <c r="W1062" s="19"/>
      <c r="X1062" s="20"/>
      <c r="Y1062" s="21"/>
      <c r="Z1062" s="21"/>
      <c r="AA1062" s="21"/>
      <c r="AB1062" s="21"/>
      <c r="AC1062" s="22"/>
      <c r="AD1062" s="9"/>
      <c r="AE1062" s="15" t="str">
        <f t="shared" si="5"/>
        <v/>
      </c>
    </row>
    <row r="1063" spans="1:31" ht="14.25" customHeight="1" x14ac:dyDescent="0.25">
      <c r="A1063" s="9">
        <v>1062</v>
      </c>
      <c r="B1063" s="10"/>
      <c r="C1063" s="11"/>
      <c r="D1063" s="54" t="s">
        <v>377</v>
      </c>
      <c r="E1063" s="55">
        <v>6287701432082</v>
      </c>
      <c r="F1063" s="10" t="s">
        <v>2270</v>
      </c>
      <c r="G1063" s="13"/>
      <c r="H1063" s="12" t="s">
        <v>43</v>
      </c>
      <c r="I1063" s="12" t="s">
        <v>32</v>
      </c>
      <c r="J1063" s="12" t="s">
        <v>428</v>
      </c>
      <c r="K1063" s="128"/>
      <c r="L1063" s="132"/>
      <c r="M1063" s="132"/>
      <c r="N1063" s="130"/>
      <c r="O1063" s="129"/>
      <c r="P1063" s="129"/>
      <c r="Q1063" s="16"/>
      <c r="R1063" s="18"/>
      <c r="S1063" s="18"/>
      <c r="T1063" s="17"/>
      <c r="U1063" s="17"/>
      <c r="V1063" s="17"/>
      <c r="W1063" s="19"/>
      <c r="X1063" s="20"/>
      <c r="Y1063" s="21"/>
      <c r="Z1063" s="21"/>
      <c r="AA1063" s="21"/>
      <c r="AB1063" s="21"/>
      <c r="AC1063" s="22"/>
      <c r="AD1063" s="9"/>
      <c r="AE1063" s="15" t="str">
        <f t="shared" si="5"/>
        <v/>
      </c>
    </row>
    <row r="1064" spans="1:31" ht="14.25" customHeight="1" x14ac:dyDescent="0.25">
      <c r="A1064" s="9">
        <v>1063</v>
      </c>
      <c r="B1064" s="10"/>
      <c r="C1064" s="11"/>
      <c r="D1064" s="54" t="s">
        <v>963</v>
      </c>
      <c r="E1064" s="55">
        <v>6287703389238</v>
      </c>
      <c r="F1064" s="10" t="s">
        <v>2270</v>
      </c>
      <c r="G1064" s="13"/>
      <c r="H1064" s="12" t="s">
        <v>43</v>
      </c>
      <c r="I1064" s="12" t="s">
        <v>32</v>
      </c>
      <c r="J1064" s="12" t="s">
        <v>428</v>
      </c>
      <c r="K1064" s="128"/>
      <c r="L1064" s="132"/>
      <c r="M1064" s="132"/>
      <c r="N1064" s="130"/>
      <c r="O1064" s="129"/>
      <c r="P1064" s="129"/>
      <c r="Q1064" s="16"/>
      <c r="R1064" s="18"/>
      <c r="S1064" s="18"/>
      <c r="T1064" s="17"/>
      <c r="U1064" s="17"/>
      <c r="V1064" s="17"/>
      <c r="W1064" s="19"/>
      <c r="X1064" s="20"/>
      <c r="Y1064" s="21"/>
      <c r="Z1064" s="21"/>
      <c r="AA1064" s="21"/>
      <c r="AB1064" s="21"/>
      <c r="AC1064" s="22"/>
      <c r="AD1064" s="9"/>
      <c r="AE1064" s="15" t="str">
        <f t="shared" ref="AE1064:AE1318" si="6">IF(OR(AB1064="Ceklis 1"),
    "Eliminasi",
IF(OR(P1064="Invalid", V1064="Invalid", AB1064="Invalid"),
    "Eliminasi",
IF(OR(P1064="Donasi", V1064="Donasi", AB1064="Donasi", P1064="Obrolan Aktif", V1064="Obrolan Aktif", AB1064="Obrolan Aktif"),
    "Prioritas 1",
IF(OR(P1064="Read", P1064="Obrolan Pasif", V1064="Read", V1064="Obrolan Pasif", AB1064="Read", AB1064="Obrolan Pasif"),
    "Prioritas 2",
IF(AND(P1064="", V1064="", AB1064=""),
    "",
IF(COUNTIF(P1064:AB1064, "Received")&lt;3,
    "Prioritas 3",
IF(COUNTIF(P1064:AB1064, "Received")=3,
    "Rencana Karantina",
"Eliminasi")))))))</f>
        <v/>
      </c>
    </row>
    <row r="1065" spans="1:31" ht="14.25" customHeight="1" x14ac:dyDescent="0.25">
      <c r="A1065" s="9">
        <v>1064</v>
      </c>
      <c r="B1065" s="10"/>
      <c r="C1065" s="11"/>
      <c r="D1065" s="54" t="s">
        <v>964</v>
      </c>
      <c r="E1065" s="55">
        <v>6287708777026</v>
      </c>
      <c r="F1065" s="10" t="s">
        <v>2270</v>
      </c>
      <c r="G1065" s="13"/>
      <c r="H1065" s="12" t="s">
        <v>43</v>
      </c>
      <c r="I1065" s="12" t="s">
        <v>32</v>
      </c>
      <c r="J1065" s="12" t="s">
        <v>428</v>
      </c>
      <c r="K1065" s="128"/>
      <c r="L1065" s="132"/>
      <c r="M1065" s="132"/>
      <c r="N1065" s="130"/>
      <c r="O1065" s="129"/>
      <c r="P1065" s="129"/>
      <c r="Q1065" s="16"/>
      <c r="R1065" s="18"/>
      <c r="S1065" s="18"/>
      <c r="T1065" s="17"/>
      <c r="U1065" s="17"/>
      <c r="V1065" s="17"/>
      <c r="W1065" s="19"/>
      <c r="X1065" s="20"/>
      <c r="Y1065" s="21"/>
      <c r="Z1065" s="21"/>
      <c r="AA1065" s="21"/>
      <c r="AB1065" s="21"/>
      <c r="AC1065" s="22"/>
      <c r="AD1065" s="9"/>
      <c r="AE1065" s="15" t="str">
        <f t="shared" si="6"/>
        <v/>
      </c>
    </row>
    <row r="1066" spans="1:31" ht="14.25" customHeight="1" x14ac:dyDescent="0.25">
      <c r="A1066" s="9">
        <v>1065</v>
      </c>
      <c r="B1066" s="10"/>
      <c r="C1066" s="11"/>
      <c r="D1066" s="54" t="s">
        <v>965</v>
      </c>
      <c r="E1066" s="55">
        <v>6287715013577</v>
      </c>
      <c r="F1066" s="10" t="s">
        <v>2270</v>
      </c>
      <c r="G1066" s="13"/>
      <c r="H1066" s="12" t="s">
        <v>43</v>
      </c>
      <c r="I1066" s="12" t="s">
        <v>32</v>
      </c>
      <c r="J1066" s="12" t="s">
        <v>428</v>
      </c>
      <c r="K1066" s="128"/>
      <c r="L1066" s="132"/>
      <c r="M1066" s="132"/>
      <c r="N1066" s="130"/>
      <c r="O1066" s="129"/>
      <c r="P1066" s="129"/>
      <c r="Q1066" s="16"/>
      <c r="R1066" s="18"/>
      <c r="S1066" s="18"/>
      <c r="T1066" s="17"/>
      <c r="U1066" s="17"/>
      <c r="V1066" s="17"/>
      <c r="W1066" s="19"/>
      <c r="X1066" s="20"/>
      <c r="Y1066" s="21"/>
      <c r="Z1066" s="21"/>
      <c r="AA1066" s="21"/>
      <c r="AB1066" s="21"/>
      <c r="AC1066" s="22"/>
      <c r="AD1066" s="9"/>
      <c r="AE1066" s="15" t="str">
        <f t="shared" si="6"/>
        <v/>
      </c>
    </row>
    <row r="1067" spans="1:31" ht="14.25" customHeight="1" x14ac:dyDescent="0.25">
      <c r="A1067" s="9">
        <v>1066</v>
      </c>
      <c r="B1067" s="10"/>
      <c r="C1067" s="11"/>
      <c r="D1067" s="54" t="s">
        <v>966</v>
      </c>
      <c r="E1067" s="55">
        <v>6287719784196</v>
      </c>
      <c r="F1067" s="10" t="s">
        <v>2270</v>
      </c>
      <c r="G1067" s="13"/>
      <c r="H1067" s="12" t="s">
        <v>31</v>
      </c>
      <c r="I1067" s="12" t="s">
        <v>32</v>
      </c>
      <c r="J1067" s="12" t="s">
        <v>428</v>
      </c>
      <c r="K1067" s="128"/>
      <c r="L1067" s="132"/>
      <c r="M1067" s="132"/>
      <c r="N1067" s="130"/>
      <c r="O1067" s="129"/>
      <c r="P1067" s="129"/>
      <c r="Q1067" s="16"/>
      <c r="R1067" s="18"/>
      <c r="S1067" s="18"/>
      <c r="T1067" s="17"/>
      <c r="U1067" s="17"/>
      <c r="V1067" s="17"/>
      <c r="W1067" s="19"/>
      <c r="X1067" s="20"/>
      <c r="Y1067" s="21"/>
      <c r="Z1067" s="21"/>
      <c r="AA1067" s="21"/>
      <c r="AB1067" s="21"/>
      <c r="AC1067" s="22"/>
      <c r="AD1067" s="9"/>
      <c r="AE1067" s="15" t="str">
        <f t="shared" si="6"/>
        <v/>
      </c>
    </row>
    <row r="1068" spans="1:31" ht="14.25" customHeight="1" x14ac:dyDescent="0.25">
      <c r="A1068" s="9">
        <v>1067</v>
      </c>
      <c r="B1068" s="10"/>
      <c r="C1068" s="11"/>
      <c r="D1068" s="54" t="s">
        <v>967</v>
      </c>
      <c r="E1068" s="55">
        <v>6287720722043</v>
      </c>
      <c r="F1068" s="10" t="s">
        <v>2270</v>
      </c>
      <c r="G1068" s="13"/>
      <c r="H1068" s="12" t="s">
        <v>43</v>
      </c>
      <c r="I1068" s="12" t="s">
        <v>32</v>
      </c>
      <c r="J1068" s="12" t="s">
        <v>428</v>
      </c>
      <c r="K1068" s="128"/>
      <c r="L1068" s="132"/>
      <c r="M1068" s="132"/>
      <c r="N1068" s="130"/>
      <c r="O1068" s="129"/>
      <c r="P1068" s="129"/>
      <c r="Q1068" s="16"/>
      <c r="R1068" s="18"/>
      <c r="S1068" s="18"/>
      <c r="T1068" s="17"/>
      <c r="U1068" s="17"/>
      <c r="V1068" s="17"/>
      <c r="W1068" s="19"/>
      <c r="X1068" s="20"/>
      <c r="Y1068" s="21"/>
      <c r="Z1068" s="21"/>
      <c r="AA1068" s="21"/>
      <c r="AB1068" s="21"/>
      <c r="AC1068" s="22"/>
      <c r="AD1068" s="9"/>
      <c r="AE1068" s="15" t="str">
        <f t="shared" si="6"/>
        <v/>
      </c>
    </row>
    <row r="1069" spans="1:31" ht="14.25" customHeight="1" x14ac:dyDescent="0.25">
      <c r="A1069" s="9">
        <v>1068</v>
      </c>
      <c r="B1069" s="10"/>
      <c r="C1069" s="11"/>
      <c r="D1069" s="54" t="s">
        <v>968</v>
      </c>
      <c r="E1069" s="55">
        <v>6287720778971</v>
      </c>
      <c r="F1069" s="10" t="s">
        <v>2270</v>
      </c>
      <c r="G1069" s="13"/>
      <c r="H1069" s="12" t="s">
        <v>31</v>
      </c>
      <c r="I1069" s="12" t="s">
        <v>32</v>
      </c>
      <c r="J1069" s="12" t="s">
        <v>428</v>
      </c>
      <c r="K1069" s="128"/>
      <c r="L1069" s="132"/>
      <c r="M1069" s="132"/>
      <c r="N1069" s="130"/>
      <c r="O1069" s="129"/>
      <c r="P1069" s="129"/>
      <c r="Q1069" s="16"/>
      <c r="R1069" s="18"/>
      <c r="S1069" s="18"/>
      <c r="T1069" s="17"/>
      <c r="U1069" s="17"/>
      <c r="V1069" s="17"/>
      <c r="W1069" s="19"/>
      <c r="X1069" s="20"/>
      <c r="Y1069" s="21"/>
      <c r="Z1069" s="21"/>
      <c r="AA1069" s="21"/>
      <c r="AB1069" s="21"/>
      <c r="AC1069" s="22"/>
      <c r="AD1069" s="9"/>
      <c r="AE1069" s="15" t="str">
        <f t="shared" si="6"/>
        <v/>
      </c>
    </row>
    <row r="1070" spans="1:31" ht="14.25" customHeight="1" x14ac:dyDescent="0.25">
      <c r="A1070" s="9">
        <v>1069</v>
      </c>
      <c r="B1070" s="10"/>
      <c r="C1070" s="11"/>
      <c r="D1070" s="54" t="s">
        <v>969</v>
      </c>
      <c r="E1070" s="55">
        <v>6287721890910</v>
      </c>
      <c r="F1070" s="10" t="s">
        <v>2270</v>
      </c>
      <c r="G1070" s="13"/>
      <c r="H1070" s="12" t="s">
        <v>43</v>
      </c>
      <c r="I1070" s="12" t="s">
        <v>32</v>
      </c>
      <c r="J1070" s="12" t="s">
        <v>428</v>
      </c>
      <c r="K1070" s="128"/>
      <c r="L1070" s="132"/>
      <c r="M1070" s="132"/>
      <c r="N1070" s="130"/>
      <c r="O1070" s="129"/>
      <c r="P1070" s="129"/>
      <c r="Q1070" s="16"/>
      <c r="R1070" s="18"/>
      <c r="S1070" s="18"/>
      <c r="T1070" s="17"/>
      <c r="U1070" s="17"/>
      <c r="V1070" s="17"/>
      <c r="W1070" s="19"/>
      <c r="X1070" s="20"/>
      <c r="Y1070" s="21"/>
      <c r="Z1070" s="21"/>
      <c r="AA1070" s="21"/>
      <c r="AB1070" s="21"/>
      <c r="AC1070" s="22"/>
      <c r="AD1070" s="9"/>
      <c r="AE1070" s="15" t="str">
        <f t="shared" si="6"/>
        <v/>
      </c>
    </row>
    <row r="1071" spans="1:31" ht="14.25" customHeight="1" x14ac:dyDescent="0.25">
      <c r="A1071" s="9">
        <v>1070</v>
      </c>
      <c r="B1071" s="10"/>
      <c r="C1071" s="11"/>
      <c r="D1071" s="54" t="s">
        <v>50</v>
      </c>
      <c r="E1071" s="55">
        <v>6287722547772</v>
      </c>
      <c r="F1071" s="10" t="s">
        <v>2270</v>
      </c>
      <c r="G1071" s="13"/>
      <c r="H1071" s="12" t="s">
        <v>43</v>
      </c>
      <c r="I1071" s="12" t="s">
        <v>32</v>
      </c>
      <c r="J1071" s="12" t="s">
        <v>428</v>
      </c>
      <c r="K1071" s="128"/>
      <c r="L1071" s="132"/>
      <c r="M1071" s="132"/>
      <c r="N1071" s="130"/>
      <c r="O1071" s="129"/>
      <c r="P1071" s="129"/>
      <c r="Q1071" s="16"/>
      <c r="R1071" s="18"/>
      <c r="S1071" s="18"/>
      <c r="T1071" s="17"/>
      <c r="U1071" s="17"/>
      <c r="V1071" s="17"/>
      <c r="W1071" s="19"/>
      <c r="X1071" s="20"/>
      <c r="Y1071" s="21"/>
      <c r="Z1071" s="21"/>
      <c r="AA1071" s="21"/>
      <c r="AB1071" s="21"/>
      <c r="AC1071" s="22"/>
      <c r="AD1071" s="9"/>
      <c r="AE1071" s="15" t="str">
        <f t="shared" si="6"/>
        <v/>
      </c>
    </row>
    <row r="1072" spans="1:31" ht="14.25" customHeight="1" x14ac:dyDescent="0.25">
      <c r="A1072" s="9">
        <v>1071</v>
      </c>
      <c r="B1072" s="10"/>
      <c r="C1072" s="11"/>
      <c r="D1072" s="54" t="s">
        <v>315</v>
      </c>
      <c r="E1072" s="55">
        <v>6287727297925</v>
      </c>
      <c r="F1072" s="10" t="s">
        <v>2270</v>
      </c>
      <c r="G1072" s="13"/>
      <c r="H1072" s="12" t="s">
        <v>31</v>
      </c>
      <c r="I1072" s="12" t="s">
        <v>32</v>
      </c>
      <c r="J1072" s="12" t="s">
        <v>428</v>
      </c>
      <c r="K1072" s="128"/>
      <c r="L1072" s="132"/>
      <c r="M1072" s="132"/>
      <c r="N1072" s="130"/>
      <c r="O1072" s="129"/>
      <c r="P1072" s="129"/>
      <c r="Q1072" s="16"/>
      <c r="R1072" s="18"/>
      <c r="S1072" s="18"/>
      <c r="T1072" s="17"/>
      <c r="U1072" s="17"/>
      <c r="V1072" s="17"/>
      <c r="W1072" s="19"/>
      <c r="X1072" s="20"/>
      <c r="Y1072" s="21"/>
      <c r="Z1072" s="21"/>
      <c r="AA1072" s="21"/>
      <c r="AB1072" s="21"/>
      <c r="AC1072" s="22"/>
      <c r="AD1072" s="9"/>
      <c r="AE1072" s="15" t="str">
        <f t="shared" si="6"/>
        <v/>
      </c>
    </row>
    <row r="1073" spans="1:31" ht="14.25" customHeight="1" x14ac:dyDescent="0.25">
      <c r="A1073" s="9">
        <v>1072</v>
      </c>
      <c r="B1073" s="10"/>
      <c r="C1073" s="11"/>
      <c r="D1073" s="54" t="s">
        <v>50</v>
      </c>
      <c r="E1073" s="55">
        <v>6285899959679</v>
      </c>
      <c r="F1073" s="10" t="s">
        <v>2270</v>
      </c>
      <c r="G1073" s="13"/>
      <c r="H1073" s="12" t="s">
        <v>43</v>
      </c>
      <c r="I1073" s="12" t="s">
        <v>32</v>
      </c>
      <c r="J1073" s="12" t="s">
        <v>428</v>
      </c>
      <c r="K1073" s="128"/>
      <c r="L1073" s="132"/>
      <c r="M1073" s="132"/>
      <c r="N1073" s="130"/>
      <c r="O1073" s="129"/>
      <c r="P1073" s="129"/>
      <c r="Q1073" s="16"/>
      <c r="R1073" s="18"/>
      <c r="S1073" s="18"/>
      <c r="T1073" s="17"/>
      <c r="U1073" s="17"/>
      <c r="V1073" s="17"/>
      <c r="W1073" s="19"/>
      <c r="X1073" s="20"/>
      <c r="Y1073" s="21"/>
      <c r="Z1073" s="21"/>
      <c r="AA1073" s="21"/>
      <c r="AB1073" s="21"/>
      <c r="AC1073" s="22"/>
      <c r="AD1073" s="9"/>
      <c r="AE1073" s="15" t="str">
        <f t="shared" si="6"/>
        <v/>
      </c>
    </row>
    <row r="1074" spans="1:31" ht="14.25" customHeight="1" x14ac:dyDescent="0.25">
      <c r="A1074" s="9">
        <v>1073</v>
      </c>
      <c r="B1074" s="10"/>
      <c r="C1074" s="11"/>
      <c r="D1074" s="54" t="s">
        <v>970</v>
      </c>
      <c r="E1074" s="55">
        <v>6285871271464</v>
      </c>
      <c r="F1074" s="10" t="s">
        <v>2270</v>
      </c>
      <c r="G1074" s="13"/>
      <c r="H1074" s="12" t="s">
        <v>43</v>
      </c>
      <c r="I1074" s="12" t="s">
        <v>32</v>
      </c>
      <c r="J1074" s="12" t="s">
        <v>428</v>
      </c>
      <c r="K1074" s="128"/>
      <c r="L1074" s="132"/>
      <c r="M1074" s="132"/>
      <c r="N1074" s="130"/>
      <c r="O1074" s="129"/>
      <c r="P1074" s="129"/>
      <c r="Q1074" s="16"/>
      <c r="R1074" s="18"/>
      <c r="S1074" s="18"/>
      <c r="T1074" s="17"/>
      <c r="U1074" s="17"/>
      <c r="V1074" s="17"/>
      <c r="W1074" s="19"/>
      <c r="X1074" s="20"/>
      <c r="Y1074" s="21"/>
      <c r="Z1074" s="21"/>
      <c r="AA1074" s="21"/>
      <c r="AB1074" s="21"/>
      <c r="AC1074" s="22"/>
      <c r="AD1074" s="9"/>
      <c r="AE1074" s="15" t="str">
        <f t="shared" si="6"/>
        <v/>
      </c>
    </row>
    <row r="1075" spans="1:31" ht="14.25" customHeight="1" x14ac:dyDescent="0.25">
      <c r="A1075" s="9">
        <v>1074</v>
      </c>
      <c r="B1075" s="10"/>
      <c r="C1075" s="11"/>
      <c r="D1075" s="54" t="s">
        <v>159</v>
      </c>
      <c r="E1075" s="55">
        <v>6285896779840</v>
      </c>
      <c r="F1075" s="10" t="s">
        <v>2270</v>
      </c>
      <c r="G1075" s="13"/>
      <c r="H1075" s="12" t="s">
        <v>43</v>
      </c>
      <c r="I1075" s="12" t="s">
        <v>32</v>
      </c>
      <c r="J1075" s="12" t="s">
        <v>428</v>
      </c>
      <c r="K1075" s="128"/>
      <c r="L1075" s="132"/>
      <c r="M1075" s="132"/>
      <c r="N1075" s="130"/>
      <c r="O1075" s="129"/>
      <c r="P1075" s="129"/>
      <c r="Q1075" s="16"/>
      <c r="R1075" s="18"/>
      <c r="S1075" s="18"/>
      <c r="T1075" s="17"/>
      <c r="U1075" s="17"/>
      <c r="V1075" s="17"/>
      <c r="W1075" s="19"/>
      <c r="X1075" s="20"/>
      <c r="Y1075" s="21"/>
      <c r="Z1075" s="21"/>
      <c r="AA1075" s="21"/>
      <c r="AB1075" s="21"/>
      <c r="AC1075" s="22"/>
      <c r="AD1075" s="9"/>
      <c r="AE1075" s="15" t="str">
        <f t="shared" si="6"/>
        <v/>
      </c>
    </row>
    <row r="1076" spans="1:31" ht="14.25" customHeight="1" x14ac:dyDescent="0.25">
      <c r="A1076" s="9">
        <v>1075</v>
      </c>
      <c r="B1076" s="10"/>
      <c r="C1076" s="11"/>
      <c r="D1076" s="54" t="s">
        <v>971</v>
      </c>
      <c r="E1076" s="55">
        <v>6285894395046</v>
      </c>
      <c r="F1076" s="10" t="s">
        <v>2270</v>
      </c>
      <c r="G1076" s="13"/>
      <c r="H1076" s="12" t="s">
        <v>43</v>
      </c>
      <c r="I1076" s="12" t="s">
        <v>32</v>
      </c>
      <c r="J1076" s="12" t="s">
        <v>428</v>
      </c>
      <c r="K1076" s="128"/>
      <c r="L1076" s="132"/>
      <c r="M1076" s="132"/>
      <c r="N1076" s="130"/>
      <c r="O1076" s="129"/>
      <c r="P1076" s="129"/>
      <c r="Q1076" s="16"/>
      <c r="R1076" s="18"/>
      <c r="S1076" s="18"/>
      <c r="T1076" s="17"/>
      <c r="U1076" s="17"/>
      <c r="V1076" s="17"/>
      <c r="W1076" s="19"/>
      <c r="X1076" s="20"/>
      <c r="Y1076" s="21"/>
      <c r="Z1076" s="21"/>
      <c r="AA1076" s="21"/>
      <c r="AB1076" s="21"/>
      <c r="AC1076" s="22"/>
      <c r="AD1076" s="9"/>
      <c r="AE1076" s="15" t="str">
        <f t="shared" si="6"/>
        <v/>
      </c>
    </row>
    <row r="1077" spans="1:31" ht="14.25" customHeight="1" x14ac:dyDescent="0.25">
      <c r="A1077" s="9">
        <v>1076</v>
      </c>
      <c r="B1077" s="10"/>
      <c r="C1077" s="11"/>
      <c r="D1077" s="54" t="s">
        <v>972</v>
      </c>
      <c r="E1077" s="55">
        <v>6285875320474</v>
      </c>
      <c r="F1077" s="10" t="s">
        <v>2270</v>
      </c>
      <c r="G1077" s="9"/>
      <c r="H1077" s="12" t="s">
        <v>43</v>
      </c>
      <c r="I1077" s="12" t="s">
        <v>32</v>
      </c>
      <c r="J1077" s="12" t="s">
        <v>428</v>
      </c>
      <c r="K1077" s="128"/>
      <c r="L1077" s="132"/>
      <c r="M1077" s="132"/>
      <c r="N1077" s="130"/>
      <c r="O1077" s="129"/>
      <c r="P1077" s="129"/>
      <c r="Q1077" s="16"/>
      <c r="R1077" s="18"/>
      <c r="S1077" s="18"/>
      <c r="T1077" s="17"/>
      <c r="U1077" s="17"/>
      <c r="V1077" s="17"/>
      <c r="W1077" s="19"/>
      <c r="X1077" s="20"/>
      <c r="Y1077" s="21"/>
      <c r="Z1077" s="21"/>
      <c r="AA1077" s="21"/>
      <c r="AB1077" s="21"/>
      <c r="AC1077" s="22"/>
      <c r="AD1077" s="9"/>
      <c r="AE1077" s="15" t="str">
        <f t="shared" si="6"/>
        <v/>
      </c>
    </row>
    <row r="1078" spans="1:31" ht="14.25" customHeight="1" x14ac:dyDescent="0.25">
      <c r="A1078" s="9">
        <v>1077</v>
      </c>
      <c r="B1078" s="10"/>
      <c r="C1078" s="11"/>
      <c r="D1078" s="54" t="s">
        <v>973</v>
      </c>
      <c r="E1078" s="55">
        <v>6285875598611</v>
      </c>
      <c r="F1078" s="10" t="s">
        <v>2270</v>
      </c>
      <c r="G1078" s="13"/>
      <c r="H1078" s="12" t="s">
        <v>43</v>
      </c>
      <c r="I1078" s="12" t="s">
        <v>32</v>
      </c>
      <c r="J1078" s="12" t="s">
        <v>428</v>
      </c>
      <c r="K1078" s="128"/>
      <c r="L1078" s="132"/>
      <c r="M1078" s="132"/>
      <c r="N1078" s="130"/>
      <c r="O1078" s="129"/>
      <c r="P1078" s="129"/>
      <c r="Q1078" s="16"/>
      <c r="R1078" s="18"/>
      <c r="S1078" s="18"/>
      <c r="T1078" s="17"/>
      <c r="U1078" s="17"/>
      <c r="V1078" s="17"/>
      <c r="W1078" s="19"/>
      <c r="X1078" s="20"/>
      <c r="Y1078" s="21"/>
      <c r="Z1078" s="21"/>
      <c r="AA1078" s="21"/>
      <c r="AB1078" s="21"/>
      <c r="AC1078" s="22"/>
      <c r="AD1078" s="9"/>
      <c r="AE1078" s="15" t="str">
        <f t="shared" si="6"/>
        <v/>
      </c>
    </row>
    <row r="1079" spans="1:31" ht="14.25" customHeight="1" x14ac:dyDescent="0.25">
      <c r="A1079" s="9">
        <v>1078</v>
      </c>
      <c r="B1079" s="10"/>
      <c r="C1079" s="11"/>
      <c r="D1079" s="54" t="s">
        <v>974</v>
      </c>
      <c r="E1079" s="55">
        <v>6285876168805</v>
      </c>
      <c r="F1079" s="10" t="s">
        <v>2270</v>
      </c>
      <c r="G1079" s="13"/>
      <c r="H1079" s="12" t="s">
        <v>43</v>
      </c>
      <c r="I1079" s="12" t="s">
        <v>32</v>
      </c>
      <c r="J1079" s="12" t="s">
        <v>428</v>
      </c>
      <c r="K1079" s="128"/>
      <c r="L1079" s="132"/>
      <c r="M1079" s="132"/>
      <c r="N1079" s="130"/>
      <c r="O1079" s="129"/>
      <c r="P1079" s="129"/>
      <c r="Q1079" s="16"/>
      <c r="R1079" s="18"/>
      <c r="S1079" s="18"/>
      <c r="T1079" s="17"/>
      <c r="U1079" s="17"/>
      <c r="V1079" s="17"/>
      <c r="W1079" s="19"/>
      <c r="X1079" s="20"/>
      <c r="Y1079" s="21"/>
      <c r="Z1079" s="21"/>
      <c r="AA1079" s="21"/>
      <c r="AB1079" s="21"/>
      <c r="AC1079" s="22"/>
      <c r="AD1079" s="9"/>
      <c r="AE1079" s="15" t="str">
        <f t="shared" si="6"/>
        <v/>
      </c>
    </row>
    <row r="1080" spans="1:31" ht="14.25" customHeight="1" x14ac:dyDescent="0.25">
      <c r="A1080" s="9">
        <v>1079</v>
      </c>
      <c r="B1080" s="10"/>
      <c r="C1080" s="11"/>
      <c r="D1080" s="54" t="s">
        <v>975</v>
      </c>
      <c r="E1080" s="55">
        <v>6285877020222</v>
      </c>
      <c r="F1080" s="10" t="s">
        <v>2270</v>
      </c>
      <c r="G1080" s="13"/>
      <c r="H1080" s="12" t="s">
        <v>43</v>
      </c>
      <c r="I1080" s="12" t="s">
        <v>32</v>
      </c>
      <c r="J1080" s="12" t="s">
        <v>428</v>
      </c>
      <c r="K1080" s="128"/>
      <c r="L1080" s="132"/>
      <c r="M1080" s="132"/>
      <c r="N1080" s="130"/>
      <c r="O1080" s="129"/>
      <c r="P1080" s="129"/>
      <c r="Q1080" s="16"/>
      <c r="R1080" s="18"/>
      <c r="S1080" s="18"/>
      <c r="T1080" s="17"/>
      <c r="U1080" s="17"/>
      <c r="V1080" s="17"/>
      <c r="W1080" s="19"/>
      <c r="X1080" s="20"/>
      <c r="Y1080" s="21"/>
      <c r="Z1080" s="21"/>
      <c r="AA1080" s="21"/>
      <c r="AB1080" s="21"/>
      <c r="AC1080" s="22"/>
      <c r="AD1080" s="9"/>
      <c r="AE1080" s="15" t="str">
        <f t="shared" si="6"/>
        <v/>
      </c>
    </row>
    <row r="1081" spans="1:31" ht="14.25" customHeight="1" x14ac:dyDescent="0.25">
      <c r="A1081" s="9">
        <v>1080</v>
      </c>
      <c r="B1081" s="10"/>
      <c r="C1081" s="11"/>
      <c r="D1081" s="54" t="s">
        <v>50</v>
      </c>
      <c r="E1081" s="55">
        <v>6285877652423</v>
      </c>
      <c r="F1081" s="10" t="s">
        <v>2270</v>
      </c>
      <c r="G1081" s="13"/>
      <c r="H1081" s="12" t="s">
        <v>43</v>
      </c>
      <c r="I1081" s="12" t="s">
        <v>32</v>
      </c>
      <c r="J1081" s="12" t="s">
        <v>428</v>
      </c>
      <c r="K1081" s="128"/>
      <c r="L1081" s="132"/>
      <c r="M1081" s="132"/>
      <c r="N1081" s="130"/>
      <c r="O1081" s="129"/>
      <c r="P1081" s="129"/>
      <c r="Q1081" s="16"/>
      <c r="R1081" s="18"/>
      <c r="S1081" s="18"/>
      <c r="T1081" s="17"/>
      <c r="U1081" s="17"/>
      <c r="V1081" s="17"/>
      <c r="W1081" s="19"/>
      <c r="X1081" s="20"/>
      <c r="Y1081" s="21"/>
      <c r="Z1081" s="21"/>
      <c r="AA1081" s="21"/>
      <c r="AB1081" s="21"/>
      <c r="AC1081" s="22"/>
      <c r="AD1081" s="9"/>
      <c r="AE1081" s="15" t="str">
        <f t="shared" si="6"/>
        <v/>
      </c>
    </row>
    <row r="1082" spans="1:31" ht="14.25" customHeight="1" x14ac:dyDescent="0.25">
      <c r="A1082" s="9">
        <v>1081</v>
      </c>
      <c r="B1082" s="10"/>
      <c r="C1082" s="11"/>
      <c r="D1082" s="54" t="s">
        <v>466</v>
      </c>
      <c r="E1082" s="55">
        <v>6285881465822</v>
      </c>
      <c r="F1082" s="10" t="s">
        <v>2270</v>
      </c>
      <c r="G1082" s="13"/>
      <c r="H1082" s="12" t="s">
        <v>31</v>
      </c>
      <c r="I1082" s="12" t="s">
        <v>32</v>
      </c>
      <c r="J1082" s="12" t="s">
        <v>428</v>
      </c>
      <c r="K1082" s="128"/>
      <c r="L1082" s="132"/>
      <c r="M1082" s="132"/>
      <c r="N1082" s="130"/>
      <c r="O1082" s="129"/>
      <c r="P1082" s="129"/>
      <c r="Q1082" s="16"/>
      <c r="R1082" s="18"/>
      <c r="S1082" s="18"/>
      <c r="T1082" s="17"/>
      <c r="U1082" s="17"/>
      <c r="V1082" s="17"/>
      <c r="W1082" s="19"/>
      <c r="X1082" s="20"/>
      <c r="Y1082" s="21"/>
      <c r="Z1082" s="21"/>
      <c r="AA1082" s="21"/>
      <c r="AB1082" s="21"/>
      <c r="AC1082" s="22"/>
      <c r="AD1082" s="9"/>
      <c r="AE1082" s="15" t="str">
        <f t="shared" si="6"/>
        <v/>
      </c>
    </row>
    <row r="1083" spans="1:31" ht="14.25" customHeight="1" x14ac:dyDescent="0.25">
      <c r="A1083" s="9">
        <v>1082</v>
      </c>
      <c r="B1083" s="10"/>
      <c r="C1083" s="11"/>
      <c r="D1083" s="54" t="s">
        <v>976</v>
      </c>
      <c r="E1083" s="55">
        <v>6285881977888</v>
      </c>
      <c r="F1083" s="10" t="s">
        <v>2270</v>
      </c>
      <c r="G1083" s="13"/>
      <c r="H1083" s="12" t="s">
        <v>43</v>
      </c>
      <c r="I1083" s="12" t="s">
        <v>32</v>
      </c>
      <c r="J1083" s="12" t="s">
        <v>428</v>
      </c>
      <c r="K1083" s="128"/>
      <c r="L1083" s="132"/>
      <c r="M1083" s="132"/>
      <c r="N1083" s="130"/>
      <c r="O1083" s="129"/>
      <c r="P1083" s="129"/>
      <c r="Q1083" s="16"/>
      <c r="R1083" s="18"/>
      <c r="S1083" s="18"/>
      <c r="T1083" s="17"/>
      <c r="U1083" s="17"/>
      <c r="V1083" s="17"/>
      <c r="W1083" s="19"/>
      <c r="X1083" s="20"/>
      <c r="Y1083" s="21"/>
      <c r="Z1083" s="21"/>
      <c r="AA1083" s="21"/>
      <c r="AB1083" s="21"/>
      <c r="AC1083" s="22"/>
      <c r="AD1083" s="9"/>
      <c r="AE1083" s="15" t="str">
        <f t="shared" si="6"/>
        <v/>
      </c>
    </row>
    <row r="1084" spans="1:31" ht="14.25" customHeight="1" x14ac:dyDescent="0.25">
      <c r="A1084" s="9">
        <v>1083</v>
      </c>
      <c r="B1084" s="10"/>
      <c r="C1084" s="11"/>
      <c r="D1084" s="54" t="s">
        <v>977</v>
      </c>
      <c r="E1084" s="55">
        <v>6285882312726</v>
      </c>
      <c r="F1084" s="10" t="s">
        <v>2270</v>
      </c>
      <c r="G1084" s="13"/>
      <c r="H1084" s="12" t="s">
        <v>43</v>
      </c>
      <c r="I1084" s="12" t="s">
        <v>32</v>
      </c>
      <c r="J1084" s="12" t="s">
        <v>428</v>
      </c>
      <c r="K1084" s="128"/>
      <c r="L1084" s="132"/>
      <c r="M1084" s="132"/>
      <c r="N1084" s="130"/>
      <c r="O1084" s="129"/>
      <c r="P1084" s="129"/>
      <c r="Q1084" s="16"/>
      <c r="R1084" s="18"/>
      <c r="S1084" s="18"/>
      <c r="T1084" s="17"/>
      <c r="U1084" s="17"/>
      <c r="V1084" s="17"/>
      <c r="W1084" s="19"/>
      <c r="X1084" s="20"/>
      <c r="Y1084" s="21"/>
      <c r="Z1084" s="21"/>
      <c r="AA1084" s="21"/>
      <c r="AB1084" s="21"/>
      <c r="AC1084" s="22"/>
      <c r="AD1084" s="9"/>
      <c r="AE1084" s="15" t="str">
        <f t="shared" si="6"/>
        <v/>
      </c>
    </row>
    <row r="1085" spans="1:31" ht="14.25" customHeight="1" x14ac:dyDescent="0.25">
      <c r="A1085" s="9">
        <v>1084</v>
      </c>
      <c r="B1085" s="10"/>
      <c r="C1085" s="11"/>
      <c r="D1085" s="54" t="s">
        <v>978</v>
      </c>
      <c r="E1085" s="55">
        <v>6285883287743</v>
      </c>
      <c r="F1085" s="10" t="s">
        <v>2270</v>
      </c>
      <c r="G1085" s="13"/>
      <c r="H1085" s="12" t="s">
        <v>43</v>
      </c>
      <c r="I1085" s="12" t="s">
        <v>32</v>
      </c>
      <c r="J1085" s="12" t="s">
        <v>428</v>
      </c>
      <c r="K1085" s="128"/>
      <c r="L1085" s="132"/>
      <c r="M1085" s="132"/>
      <c r="N1085" s="130"/>
      <c r="O1085" s="129"/>
      <c r="P1085" s="129"/>
      <c r="Q1085" s="16"/>
      <c r="R1085" s="18"/>
      <c r="S1085" s="18"/>
      <c r="T1085" s="17"/>
      <c r="U1085" s="17"/>
      <c r="V1085" s="17"/>
      <c r="W1085" s="19"/>
      <c r="X1085" s="20"/>
      <c r="Y1085" s="21"/>
      <c r="Z1085" s="21"/>
      <c r="AA1085" s="21"/>
      <c r="AB1085" s="21"/>
      <c r="AC1085" s="22"/>
      <c r="AD1085" s="9"/>
      <c r="AE1085" s="15" t="str">
        <f t="shared" si="6"/>
        <v/>
      </c>
    </row>
    <row r="1086" spans="1:31" ht="14.25" customHeight="1" x14ac:dyDescent="0.25">
      <c r="A1086" s="9">
        <v>1085</v>
      </c>
      <c r="B1086" s="10"/>
      <c r="C1086" s="11"/>
      <c r="D1086" s="54" t="s">
        <v>979</v>
      </c>
      <c r="E1086" s="55">
        <v>6285883310549</v>
      </c>
      <c r="F1086" s="10" t="s">
        <v>2270</v>
      </c>
      <c r="G1086" s="13"/>
      <c r="H1086" s="12" t="s">
        <v>43</v>
      </c>
      <c r="I1086" s="12" t="s">
        <v>32</v>
      </c>
      <c r="J1086" s="12" t="s">
        <v>428</v>
      </c>
      <c r="K1086" s="128"/>
      <c r="L1086" s="132"/>
      <c r="M1086" s="132"/>
      <c r="N1086" s="130"/>
      <c r="O1086" s="129"/>
      <c r="P1086" s="129"/>
      <c r="Q1086" s="16"/>
      <c r="R1086" s="18"/>
      <c r="S1086" s="18"/>
      <c r="T1086" s="17"/>
      <c r="U1086" s="17"/>
      <c r="V1086" s="17"/>
      <c r="W1086" s="19"/>
      <c r="X1086" s="20"/>
      <c r="Y1086" s="21"/>
      <c r="Z1086" s="21"/>
      <c r="AA1086" s="21"/>
      <c r="AB1086" s="21"/>
      <c r="AC1086" s="22"/>
      <c r="AD1086" s="9"/>
      <c r="AE1086" s="15" t="str">
        <f t="shared" si="6"/>
        <v/>
      </c>
    </row>
    <row r="1087" spans="1:31" ht="14.25" customHeight="1" x14ac:dyDescent="0.25">
      <c r="A1087" s="9">
        <v>1086</v>
      </c>
      <c r="B1087" s="10"/>
      <c r="C1087" s="11"/>
      <c r="D1087" s="54" t="s">
        <v>879</v>
      </c>
      <c r="E1087" s="55">
        <v>6285884242010</v>
      </c>
      <c r="F1087" s="10" t="s">
        <v>2270</v>
      </c>
      <c r="G1087" s="13"/>
      <c r="H1087" s="12" t="s">
        <v>43</v>
      </c>
      <c r="I1087" s="12" t="s">
        <v>32</v>
      </c>
      <c r="J1087" s="12" t="s">
        <v>428</v>
      </c>
      <c r="K1087" s="128"/>
      <c r="L1087" s="132"/>
      <c r="M1087" s="132"/>
      <c r="N1087" s="130"/>
      <c r="O1087" s="129"/>
      <c r="P1087" s="129"/>
      <c r="Q1087" s="16"/>
      <c r="R1087" s="18"/>
      <c r="S1087" s="18"/>
      <c r="T1087" s="17"/>
      <c r="U1087" s="17"/>
      <c r="V1087" s="17"/>
      <c r="W1087" s="19"/>
      <c r="X1087" s="20"/>
      <c r="Y1087" s="21"/>
      <c r="Z1087" s="21"/>
      <c r="AA1087" s="21"/>
      <c r="AB1087" s="21"/>
      <c r="AC1087" s="22"/>
      <c r="AD1087" s="9"/>
      <c r="AE1087" s="15" t="str">
        <f t="shared" si="6"/>
        <v/>
      </c>
    </row>
    <row r="1088" spans="1:31" ht="14.25" customHeight="1" x14ac:dyDescent="0.25">
      <c r="A1088" s="9">
        <v>1087</v>
      </c>
      <c r="B1088" s="10"/>
      <c r="C1088" s="11"/>
      <c r="D1088" s="54" t="s">
        <v>980</v>
      </c>
      <c r="E1088" s="55">
        <v>6285885107771</v>
      </c>
      <c r="F1088" s="10" t="s">
        <v>2270</v>
      </c>
      <c r="G1088" s="13"/>
      <c r="H1088" s="12" t="s">
        <v>43</v>
      </c>
      <c r="I1088" s="12" t="s">
        <v>32</v>
      </c>
      <c r="J1088" s="12" t="s">
        <v>428</v>
      </c>
      <c r="K1088" s="128"/>
      <c r="L1088" s="132"/>
      <c r="M1088" s="132"/>
      <c r="N1088" s="130"/>
      <c r="O1088" s="129"/>
      <c r="P1088" s="129"/>
      <c r="Q1088" s="16"/>
      <c r="R1088" s="18"/>
      <c r="S1088" s="18"/>
      <c r="T1088" s="18"/>
      <c r="U1088" s="17"/>
      <c r="V1088" s="17"/>
      <c r="W1088" s="19"/>
      <c r="X1088" s="20"/>
      <c r="Y1088" s="20"/>
      <c r="Z1088" s="20"/>
      <c r="AA1088" s="21"/>
      <c r="AB1088" s="21"/>
      <c r="AC1088" s="22"/>
      <c r="AD1088" s="9"/>
      <c r="AE1088" s="15" t="str">
        <f t="shared" si="6"/>
        <v/>
      </c>
    </row>
    <row r="1089" spans="1:31" ht="14.25" customHeight="1" x14ac:dyDescent="0.25">
      <c r="A1089" s="9">
        <v>1088</v>
      </c>
      <c r="B1089" s="10"/>
      <c r="C1089" s="11"/>
      <c r="D1089" s="54" t="s">
        <v>981</v>
      </c>
      <c r="E1089" s="55">
        <v>6285886048604</v>
      </c>
      <c r="F1089" s="10" t="s">
        <v>2270</v>
      </c>
      <c r="G1089" s="13"/>
      <c r="H1089" s="12" t="s">
        <v>43</v>
      </c>
      <c r="I1089" s="12" t="s">
        <v>32</v>
      </c>
      <c r="J1089" s="12" t="s">
        <v>428</v>
      </c>
      <c r="K1089" s="128"/>
      <c r="L1089" s="132"/>
      <c r="M1089" s="132"/>
      <c r="N1089" s="130"/>
      <c r="O1089" s="129"/>
      <c r="P1089" s="129"/>
      <c r="Q1089" s="16"/>
      <c r="R1089" s="18"/>
      <c r="S1089" s="18"/>
      <c r="T1089" s="17"/>
      <c r="U1089" s="17"/>
      <c r="V1089" s="17"/>
      <c r="W1089" s="19"/>
      <c r="X1089" s="20"/>
      <c r="Y1089" s="21"/>
      <c r="Z1089" s="21"/>
      <c r="AA1089" s="21"/>
      <c r="AB1089" s="21"/>
      <c r="AC1089" s="22"/>
      <c r="AD1089" s="9"/>
      <c r="AE1089" s="15" t="str">
        <f t="shared" si="6"/>
        <v/>
      </c>
    </row>
    <row r="1090" spans="1:31" ht="14.25" customHeight="1" x14ac:dyDescent="0.25">
      <c r="A1090" s="9">
        <v>1089</v>
      </c>
      <c r="B1090" s="10"/>
      <c r="C1090" s="11"/>
      <c r="D1090" s="54" t="s">
        <v>50</v>
      </c>
      <c r="E1090" s="55">
        <v>6285886180071</v>
      </c>
      <c r="F1090" s="10" t="s">
        <v>2270</v>
      </c>
      <c r="G1090" s="13"/>
      <c r="H1090" s="12" t="s">
        <v>43</v>
      </c>
      <c r="I1090" s="12" t="s">
        <v>32</v>
      </c>
      <c r="J1090" s="12" t="s">
        <v>428</v>
      </c>
      <c r="K1090" s="128"/>
      <c r="L1090" s="132"/>
      <c r="M1090" s="132"/>
      <c r="N1090" s="130"/>
      <c r="O1090" s="129"/>
      <c r="P1090" s="129"/>
      <c r="Q1090" s="16"/>
      <c r="R1090" s="18"/>
      <c r="S1090" s="18"/>
      <c r="T1090" s="17"/>
      <c r="U1090" s="17"/>
      <c r="V1090" s="17"/>
      <c r="W1090" s="19"/>
      <c r="X1090" s="20"/>
      <c r="Y1090" s="21"/>
      <c r="Z1090" s="21"/>
      <c r="AA1090" s="21"/>
      <c r="AB1090" s="21"/>
      <c r="AC1090" s="22"/>
      <c r="AD1090" s="9"/>
      <c r="AE1090" s="15" t="str">
        <f t="shared" si="6"/>
        <v/>
      </c>
    </row>
    <row r="1091" spans="1:31" ht="14.25" customHeight="1" x14ac:dyDescent="0.25">
      <c r="A1091" s="9">
        <v>1090</v>
      </c>
      <c r="B1091" s="10"/>
      <c r="C1091" s="11"/>
      <c r="D1091" s="54" t="s">
        <v>982</v>
      </c>
      <c r="E1091" s="55">
        <v>6285888777982</v>
      </c>
      <c r="F1091" s="10" t="s">
        <v>2270</v>
      </c>
      <c r="G1091" s="13"/>
      <c r="H1091" s="12" t="s">
        <v>31</v>
      </c>
      <c r="I1091" s="12" t="s">
        <v>32</v>
      </c>
      <c r="J1091" s="12" t="s">
        <v>428</v>
      </c>
      <c r="K1091" s="128"/>
      <c r="L1091" s="132"/>
      <c r="M1091" s="132"/>
      <c r="N1091" s="130"/>
      <c r="O1091" s="129"/>
      <c r="P1091" s="129"/>
      <c r="Q1091" s="16"/>
      <c r="R1091" s="18"/>
      <c r="S1091" s="18"/>
      <c r="T1091" s="17"/>
      <c r="U1091" s="17"/>
      <c r="V1091" s="17"/>
      <c r="W1091" s="19"/>
      <c r="X1091" s="20"/>
      <c r="Y1091" s="21"/>
      <c r="Z1091" s="21"/>
      <c r="AA1091" s="21"/>
      <c r="AB1091" s="21"/>
      <c r="AC1091" s="22"/>
      <c r="AD1091" s="9"/>
      <c r="AE1091" s="15" t="str">
        <f t="shared" si="6"/>
        <v/>
      </c>
    </row>
    <row r="1092" spans="1:31" ht="14.25" customHeight="1" x14ac:dyDescent="0.25">
      <c r="A1092" s="9">
        <v>1091</v>
      </c>
      <c r="B1092" s="10"/>
      <c r="C1092" s="11"/>
      <c r="D1092" s="54" t="s">
        <v>983</v>
      </c>
      <c r="E1092" s="55">
        <v>6285891443319</v>
      </c>
      <c r="F1092" s="10" t="s">
        <v>2270</v>
      </c>
      <c r="G1092" s="13"/>
      <c r="H1092" s="12" t="s">
        <v>43</v>
      </c>
      <c r="I1092" s="12" t="s">
        <v>32</v>
      </c>
      <c r="J1092" s="12" t="s">
        <v>428</v>
      </c>
      <c r="K1092" s="128"/>
      <c r="L1092" s="132"/>
      <c r="M1092" s="132"/>
      <c r="N1092" s="130"/>
      <c r="O1092" s="129"/>
      <c r="P1092" s="129"/>
      <c r="Q1092" s="16"/>
      <c r="R1092" s="18"/>
      <c r="S1092" s="18"/>
      <c r="T1092" s="18"/>
      <c r="U1092" s="17"/>
      <c r="V1092" s="17"/>
      <c r="W1092" s="19"/>
      <c r="X1092" s="20"/>
      <c r="Y1092" s="20"/>
      <c r="Z1092" s="20"/>
      <c r="AA1092" s="21"/>
      <c r="AB1092" s="21"/>
      <c r="AC1092" s="22"/>
      <c r="AD1092" s="9"/>
      <c r="AE1092" s="15" t="str">
        <f t="shared" si="6"/>
        <v/>
      </c>
    </row>
    <row r="1093" spans="1:31" ht="14.25" customHeight="1" x14ac:dyDescent="0.25">
      <c r="A1093" s="9">
        <v>1092</v>
      </c>
      <c r="B1093" s="10"/>
      <c r="C1093" s="11"/>
      <c r="D1093" s="54" t="s">
        <v>984</v>
      </c>
      <c r="E1093" s="55">
        <v>6285891756736</v>
      </c>
      <c r="F1093" s="10" t="s">
        <v>2270</v>
      </c>
      <c r="G1093" s="13"/>
      <c r="H1093" s="12" t="s">
        <v>31</v>
      </c>
      <c r="I1093" s="12" t="s">
        <v>32</v>
      </c>
      <c r="J1093" s="12" t="s">
        <v>428</v>
      </c>
      <c r="K1093" s="128"/>
      <c r="L1093" s="132"/>
      <c r="M1093" s="132"/>
      <c r="N1093" s="130"/>
      <c r="O1093" s="129"/>
      <c r="P1093" s="129"/>
      <c r="Q1093" s="16"/>
      <c r="R1093" s="18"/>
      <c r="S1093" s="18"/>
      <c r="T1093" s="17"/>
      <c r="U1093" s="17"/>
      <c r="V1093" s="17"/>
      <c r="W1093" s="19"/>
      <c r="X1093" s="20"/>
      <c r="Y1093" s="21"/>
      <c r="Z1093" s="21"/>
      <c r="AA1093" s="21"/>
      <c r="AB1093" s="21"/>
      <c r="AC1093" s="22"/>
      <c r="AD1093" s="9"/>
      <c r="AE1093" s="15" t="str">
        <f t="shared" si="6"/>
        <v/>
      </c>
    </row>
    <row r="1094" spans="1:31" ht="14.25" customHeight="1" x14ac:dyDescent="0.25">
      <c r="A1094" s="9">
        <v>1093</v>
      </c>
      <c r="B1094" s="10"/>
      <c r="C1094" s="11"/>
      <c r="D1094" s="54" t="s">
        <v>985</v>
      </c>
      <c r="E1094" s="55">
        <v>6285892471186</v>
      </c>
      <c r="F1094" s="10" t="s">
        <v>2270</v>
      </c>
      <c r="G1094" s="13"/>
      <c r="H1094" s="12" t="s">
        <v>43</v>
      </c>
      <c r="I1094" s="12" t="s">
        <v>32</v>
      </c>
      <c r="J1094" s="12" t="s">
        <v>428</v>
      </c>
      <c r="K1094" s="128"/>
      <c r="L1094" s="132"/>
      <c r="M1094" s="132"/>
      <c r="N1094" s="130"/>
      <c r="O1094" s="129"/>
      <c r="P1094" s="129"/>
      <c r="Q1094" s="16"/>
      <c r="R1094" s="18"/>
      <c r="S1094" s="18"/>
      <c r="T1094" s="17"/>
      <c r="U1094" s="17"/>
      <c r="V1094" s="17"/>
      <c r="W1094" s="19"/>
      <c r="X1094" s="20"/>
      <c r="Y1094" s="21"/>
      <c r="Z1094" s="21"/>
      <c r="AA1094" s="21"/>
      <c r="AB1094" s="21"/>
      <c r="AC1094" s="22"/>
      <c r="AD1094" s="9"/>
      <c r="AE1094" s="15" t="str">
        <f t="shared" si="6"/>
        <v/>
      </c>
    </row>
    <row r="1095" spans="1:31" ht="14.25" customHeight="1" x14ac:dyDescent="0.25">
      <c r="A1095" s="9">
        <v>1094</v>
      </c>
      <c r="B1095" s="10"/>
      <c r="C1095" s="11"/>
      <c r="D1095" s="54" t="s">
        <v>986</v>
      </c>
      <c r="E1095" s="55">
        <v>6285892593158</v>
      </c>
      <c r="F1095" s="10" t="s">
        <v>2270</v>
      </c>
      <c r="G1095" s="13"/>
      <c r="H1095" s="12" t="s">
        <v>43</v>
      </c>
      <c r="I1095" s="12" t="s">
        <v>32</v>
      </c>
      <c r="J1095" s="12" t="s">
        <v>428</v>
      </c>
      <c r="K1095" s="128"/>
      <c r="L1095" s="132"/>
      <c r="M1095" s="132"/>
      <c r="N1095" s="130"/>
      <c r="O1095" s="129"/>
      <c r="P1095" s="129"/>
      <c r="Q1095" s="16"/>
      <c r="R1095" s="18"/>
      <c r="S1095" s="18"/>
      <c r="T1095" s="17"/>
      <c r="U1095" s="17"/>
      <c r="V1095" s="17"/>
      <c r="W1095" s="19"/>
      <c r="X1095" s="20"/>
      <c r="Y1095" s="21"/>
      <c r="Z1095" s="21"/>
      <c r="AA1095" s="21"/>
      <c r="AB1095" s="21"/>
      <c r="AC1095" s="22"/>
      <c r="AD1095" s="9"/>
      <c r="AE1095" s="15" t="str">
        <f t="shared" si="6"/>
        <v/>
      </c>
    </row>
    <row r="1096" spans="1:31" ht="14.25" customHeight="1" x14ac:dyDescent="0.25">
      <c r="A1096" s="9">
        <v>1095</v>
      </c>
      <c r="B1096" s="10"/>
      <c r="C1096" s="11"/>
      <c r="D1096" s="54" t="s">
        <v>987</v>
      </c>
      <c r="E1096" s="55">
        <v>6285892836069</v>
      </c>
      <c r="F1096" s="10" t="s">
        <v>2270</v>
      </c>
      <c r="G1096" s="13"/>
      <c r="H1096" s="12" t="s">
        <v>43</v>
      </c>
      <c r="I1096" s="12" t="s">
        <v>32</v>
      </c>
      <c r="J1096" s="12" t="s">
        <v>428</v>
      </c>
      <c r="K1096" s="128"/>
      <c r="L1096" s="132"/>
      <c r="M1096" s="132"/>
      <c r="N1096" s="130"/>
      <c r="O1096" s="129"/>
      <c r="P1096" s="129"/>
      <c r="Q1096" s="16"/>
      <c r="R1096" s="18"/>
      <c r="S1096" s="18"/>
      <c r="T1096" s="17"/>
      <c r="U1096" s="17"/>
      <c r="V1096" s="17"/>
      <c r="W1096" s="19"/>
      <c r="X1096" s="20"/>
      <c r="Y1096" s="21"/>
      <c r="Z1096" s="21"/>
      <c r="AA1096" s="21"/>
      <c r="AB1096" s="21"/>
      <c r="AC1096" s="22"/>
      <c r="AD1096" s="9"/>
      <c r="AE1096" s="15" t="str">
        <f t="shared" si="6"/>
        <v/>
      </c>
    </row>
    <row r="1097" spans="1:31" ht="14.25" customHeight="1" x14ac:dyDescent="0.25">
      <c r="A1097" s="9">
        <v>1096</v>
      </c>
      <c r="B1097" s="10"/>
      <c r="C1097" s="11"/>
      <c r="D1097" s="54" t="s">
        <v>50</v>
      </c>
      <c r="E1097" s="55">
        <v>6285893259006</v>
      </c>
      <c r="F1097" s="10" t="s">
        <v>2270</v>
      </c>
      <c r="G1097" s="13"/>
      <c r="H1097" s="12" t="s">
        <v>43</v>
      </c>
      <c r="I1097" s="12" t="s">
        <v>32</v>
      </c>
      <c r="J1097" s="12" t="s">
        <v>428</v>
      </c>
      <c r="K1097" s="128"/>
      <c r="L1097" s="132"/>
      <c r="M1097" s="132"/>
      <c r="N1097" s="130"/>
      <c r="O1097" s="129"/>
      <c r="P1097" s="129"/>
      <c r="Q1097" s="16"/>
      <c r="R1097" s="18"/>
      <c r="S1097" s="18"/>
      <c r="T1097" s="17"/>
      <c r="U1097" s="17"/>
      <c r="V1097" s="17"/>
      <c r="W1097" s="19"/>
      <c r="X1097" s="20"/>
      <c r="Y1097" s="21"/>
      <c r="Z1097" s="21"/>
      <c r="AA1097" s="21"/>
      <c r="AB1097" s="21"/>
      <c r="AC1097" s="22"/>
      <c r="AD1097" s="9"/>
      <c r="AE1097" s="15" t="str">
        <f t="shared" si="6"/>
        <v/>
      </c>
    </row>
    <row r="1098" spans="1:31" ht="14.25" customHeight="1" x14ac:dyDescent="0.25">
      <c r="A1098" s="9">
        <v>1097</v>
      </c>
      <c r="B1098" s="10"/>
      <c r="C1098" s="11"/>
      <c r="D1098" s="54" t="s">
        <v>988</v>
      </c>
      <c r="E1098" s="55">
        <v>6285893474504</v>
      </c>
      <c r="F1098" s="10" t="s">
        <v>2270</v>
      </c>
      <c r="G1098" s="13"/>
      <c r="H1098" s="12" t="s">
        <v>43</v>
      </c>
      <c r="I1098" s="12" t="s">
        <v>32</v>
      </c>
      <c r="J1098" s="12" t="s">
        <v>428</v>
      </c>
      <c r="K1098" s="128"/>
      <c r="L1098" s="132"/>
      <c r="M1098" s="132"/>
      <c r="N1098" s="130"/>
      <c r="O1098" s="129"/>
      <c r="P1098" s="129"/>
      <c r="Q1098" s="16"/>
      <c r="R1098" s="18"/>
      <c r="S1098" s="18"/>
      <c r="T1098" s="17"/>
      <c r="U1098" s="17"/>
      <c r="V1098" s="17"/>
      <c r="W1098" s="19"/>
      <c r="X1098" s="20"/>
      <c r="Y1098" s="21"/>
      <c r="Z1098" s="21"/>
      <c r="AA1098" s="21"/>
      <c r="AB1098" s="21"/>
      <c r="AC1098" s="22"/>
      <c r="AD1098" s="9"/>
      <c r="AE1098" s="15" t="str">
        <f t="shared" si="6"/>
        <v/>
      </c>
    </row>
    <row r="1099" spans="1:31" ht="14.25" customHeight="1" x14ac:dyDescent="0.25">
      <c r="A1099" s="9">
        <v>1098</v>
      </c>
      <c r="B1099" s="10"/>
      <c r="C1099" s="11"/>
      <c r="D1099" s="54" t="s">
        <v>989</v>
      </c>
      <c r="E1099" s="55">
        <v>6285894578848</v>
      </c>
      <c r="F1099" s="10" t="s">
        <v>2270</v>
      </c>
      <c r="G1099" s="13"/>
      <c r="H1099" s="12" t="s">
        <v>43</v>
      </c>
      <c r="I1099" s="12" t="s">
        <v>32</v>
      </c>
      <c r="J1099" s="12" t="s">
        <v>428</v>
      </c>
      <c r="K1099" s="128"/>
      <c r="L1099" s="132"/>
      <c r="M1099" s="132"/>
      <c r="N1099" s="130"/>
      <c r="O1099" s="129"/>
      <c r="P1099" s="129"/>
      <c r="Q1099" s="16"/>
      <c r="R1099" s="18"/>
      <c r="S1099" s="18"/>
      <c r="T1099" s="17"/>
      <c r="U1099" s="17"/>
      <c r="V1099" s="17"/>
      <c r="W1099" s="19"/>
      <c r="X1099" s="20"/>
      <c r="Y1099" s="21"/>
      <c r="Z1099" s="21"/>
      <c r="AA1099" s="21"/>
      <c r="AB1099" s="21"/>
      <c r="AC1099" s="22"/>
      <c r="AD1099" s="9"/>
      <c r="AE1099" s="15" t="str">
        <f t="shared" si="6"/>
        <v/>
      </c>
    </row>
    <row r="1100" spans="1:31" ht="14.25" customHeight="1" x14ac:dyDescent="0.25">
      <c r="A1100" s="9">
        <v>1099</v>
      </c>
      <c r="B1100" s="10"/>
      <c r="C1100" s="11"/>
      <c r="D1100" s="54" t="s">
        <v>990</v>
      </c>
      <c r="E1100" s="55">
        <v>6285797545556</v>
      </c>
      <c r="F1100" s="10" t="s">
        <v>2270</v>
      </c>
      <c r="G1100" s="13"/>
      <c r="H1100" s="12" t="s">
        <v>31</v>
      </c>
      <c r="I1100" s="12" t="s">
        <v>32</v>
      </c>
      <c r="J1100" s="12" t="s">
        <v>428</v>
      </c>
      <c r="K1100" s="128"/>
      <c r="L1100" s="132"/>
      <c r="M1100" s="132"/>
      <c r="N1100" s="130"/>
      <c r="O1100" s="129"/>
      <c r="P1100" s="129"/>
      <c r="Q1100" s="16"/>
      <c r="R1100" s="18"/>
      <c r="S1100" s="18"/>
      <c r="T1100" s="17"/>
      <c r="U1100" s="17"/>
      <c r="V1100" s="17"/>
      <c r="W1100" s="19"/>
      <c r="X1100" s="20"/>
      <c r="Y1100" s="21"/>
      <c r="Z1100" s="21"/>
      <c r="AA1100" s="21"/>
      <c r="AB1100" s="21"/>
      <c r="AC1100" s="22"/>
      <c r="AD1100" s="9"/>
      <c r="AE1100" s="15" t="str">
        <f t="shared" si="6"/>
        <v/>
      </c>
    </row>
    <row r="1101" spans="1:31" ht="14.25" customHeight="1" x14ac:dyDescent="0.25">
      <c r="A1101" s="9">
        <v>1100</v>
      </c>
      <c r="B1101" s="10"/>
      <c r="C1101" s="11"/>
      <c r="D1101" s="54" t="s">
        <v>991</v>
      </c>
      <c r="E1101" s="55">
        <v>6287872374790</v>
      </c>
      <c r="F1101" s="10" t="s">
        <v>2270</v>
      </c>
      <c r="G1101" s="13"/>
      <c r="H1101" s="12" t="s">
        <v>43</v>
      </c>
      <c r="I1101" s="12" t="s">
        <v>32</v>
      </c>
      <c r="J1101" s="12" t="s">
        <v>428</v>
      </c>
      <c r="K1101" s="128"/>
      <c r="L1101" s="132"/>
      <c r="M1101" s="132"/>
      <c r="N1101" s="130"/>
      <c r="O1101" s="129"/>
      <c r="P1101" s="129"/>
      <c r="Q1101" s="16"/>
      <c r="R1101" s="18"/>
      <c r="S1101" s="18"/>
      <c r="T1101" s="17"/>
      <c r="U1101" s="17"/>
      <c r="V1101" s="17"/>
      <c r="W1101" s="19"/>
      <c r="X1101" s="20"/>
      <c r="Y1101" s="21"/>
      <c r="Z1101" s="21"/>
      <c r="AA1101" s="21"/>
      <c r="AB1101" s="21"/>
      <c r="AC1101" s="22"/>
      <c r="AD1101" s="9"/>
      <c r="AE1101" s="15" t="str">
        <f t="shared" si="6"/>
        <v/>
      </c>
    </row>
    <row r="1102" spans="1:31" ht="14.25" customHeight="1" x14ac:dyDescent="0.25">
      <c r="A1102" s="9">
        <v>1101</v>
      </c>
      <c r="B1102" s="10"/>
      <c r="C1102" s="11"/>
      <c r="D1102" s="54" t="s">
        <v>992</v>
      </c>
      <c r="E1102" s="55">
        <v>6287874246379</v>
      </c>
      <c r="F1102" s="10" t="s">
        <v>2270</v>
      </c>
      <c r="G1102" s="13"/>
      <c r="H1102" s="12" t="s">
        <v>31</v>
      </c>
      <c r="I1102" s="12" t="s">
        <v>32</v>
      </c>
      <c r="J1102" s="12" t="s">
        <v>428</v>
      </c>
      <c r="K1102" s="128"/>
      <c r="L1102" s="132"/>
      <c r="M1102" s="132"/>
      <c r="N1102" s="130"/>
      <c r="O1102" s="129"/>
      <c r="P1102" s="129"/>
      <c r="Q1102" s="16"/>
      <c r="R1102" s="18"/>
      <c r="S1102" s="18"/>
      <c r="T1102" s="17"/>
      <c r="U1102" s="17"/>
      <c r="V1102" s="17"/>
      <c r="W1102" s="19"/>
      <c r="X1102" s="20"/>
      <c r="Y1102" s="21"/>
      <c r="Z1102" s="21"/>
      <c r="AA1102" s="21"/>
      <c r="AB1102" s="21"/>
      <c r="AC1102" s="22"/>
      <c r="AD1102" s="9"/>
      <c r="AE1102" s="15" t="str">
        <f t="shared" si="6"/>
        <v/>
      </c>
    </row>
    <row r="1103" spans="1:31" ht="14.25" hidden="1" customHeight="1" x14ac:dyDescent="0.25">
      <c r="A1103" s="9">
        <v>1102</v>
      </c>
      <c r="B1103" s="10"/>
      <c r="C1103" s="11"/>
      <c r="D1103" s="54" t="s">
        <v>159</v>
      </c>
      <c r="E1103" s="55">
        <v>62881012269337</v>
      </c>
      <c r="F1103" s="55"/>
      <c r="G1103" s="13"/>
      <c r="H1103" s="12" t="s">
        <v>43</v>
      </c>
      <c r="I1103" s="12" t="s">
        <v>32</v>
      </c>
      <c r="J1103" s="12" t="s">
        <v>428</v>
      </c>
      <c r="K1103" s="14">
        <v>45911</v>
      </c>
      <c r="L1103" s="15" t="s">
        <v>349</v>
      </c>
      <c r="M1103" s="15" t="s">
        <v>39</v>
      </c>
      <c r="N1103" s="55"/>
      <c r="O1103" s="9" t="s">
        <v>36</v>
      </c>
      <c r="P1103" s="9" t="s">
        <v>37</v>
      </c>
      <c r="Q1103" s="16"/>
      <c r="R1103" s="58">
        <v>45940</v>
      </c>
      <c r="S1103" s="58"/>
      <c r="T1103" s="59" t="s">
        <v>35</v>
      </c>
      <c r="U1103" s="59" t="s">
        <v>41</v>
      </c>
      <c r="V1103" s="59" t="s">
        <v>37</v>
      </c>
      <c r="W1103" s="19"/>
      <c r="X1103" s="20">
        <v>45961</v>
      </c>
      <c r="Y1103" s="21" t="s">
        <v>34</v>
      </c>
      <c r="Z1103" s="21" t="s">
        <v>35</v>
      </c>
      <c r="AA1103" s="21" t="s">
        <v>36</v>
      </c>
      <c r="AB1103" s="21" t="s">
        <v>46</v>
      </c>
      <c r="AC1103" s="22"/>
      <c r="AD1103" s="9"/>
      <c r="AE1103" s="15" t="str">
        <f t="shared" si="6"/>
        <v>Eliminasi</v>
      </c>
    </row>
    <row r="1104" spans="1:31" ht="14.25" customHeight="1" x14ac:dyDescent="0.25">
      <c r="A1104" s="9">
        <v>1103</v>
      </c>
      <c r="B1104" s="10"/>
      <c r="C1104" s="11"/>
      <c r="D1104" s="54" t="s">
        <v>993</v>
      </c>
      <c r="E1104" s="55">
        <v>62881012442350</v>
      </c>
      <c r="F1104" s="10" t="s">
        <v>2270</v>
      </c>
      <c r="G1104" s="13"/>
      <c r="H1104" s="12" t="s">
        <v>43</v>
      </c>
      <c r="I1104" s="12" t="s">
        <v>32</v>
      </c>
      <c r="J1104" s="12" t="s">
        <v>428</v>
      </c>
      <c r="K1104" s="128"/>
      <c r="L1104" s="132"/>
      <c r="M1104" s="132"/>
      <c r="N1104" s="130"/>
      <c r="O1104" s="129"/>
      <c r="P1104" s="129"/>
      <c r="Q1104" s="16"/>
      <c r="R1104" s="18"/>
      <c r="S1104" s="18"/>
      <c r="T1104" s="17"/>
      <c r="U1104" s="17"/>
      <c r="V1104" s="17"/>
      <c r="W1104" s="19"/>
      <c r="X1104" s="20"/>
      <c r="Y1104" s="21"/>
      <c r="Z1104" s="21"/>
      <c r="AA1104" s="21"/>
      <c r="AB1104" s="21"/>
      <c r="AC1104" s="22"/>
      <c r="AD1104" s="9"/>
      <c r="AE1104" s="15" t="str">
        <f t="shared" si="6"/>
        <v/>
      </c>
    </row>
    <row r="1105" spans="1:31" ht="14.25" customHeight="1" x14ac:dyDescent="0.25">
      <c r="A1105" s="9">
        <v>1104</v>
      </c>
      <c r="B1105" s="10"/>
      <c r="C1105" s="11"/>
      <c r="D1105" s="54" t="s">
        <v>994</v>
      </c>
      <c r="E1105" s="55">
        <v>62881025114005</v>
      </c>
      <c r="F1105" s="10" t="s">
        <v>2270</v>
      </c>
      <c r="G1105" s="13"/>
      <c r="H1105" s="12" t="s">
        <v>31</v>
      </c>
      <c r="I1105" s="12" t="s">
        <v>32</v>
      </c>
      <c r="J1105" s="12" t="s">
        <v>428</v>
      </c>
      <c r="K1105" s="128"/>
      <c r="L1105" s="132"/>
      <c r="M1105" s="132"/>
      <c r="N1105" s="130"/>
      <c r="O1105" s="129"/>
      <c r="P1105" s="129"/>
      <c r="Q1105" s="16"/>
      <c r="R1105" s="18"/>
      <c r="S1105" s="18"/>
      <c r="T1105" s="17"/>
      <c r="U1105" s="17"/>
      <c r="V1105" s="17"/>
      <c r="W1105" s="19"/>
      <c r="X1105" s="20"/>
      <c r="Y1105" s="21"/>
      <c r="Z1105" s="21"/>
      <c r="AA1105" s="21"/>
      <c r="AB1105" s="21"/>
      <c r="AC1105" s="22"/>
      <c r="AD1105" s="9"/>
      <c r="AE1105" s="15" t="str">
        <f t="shared" si="6"/>
        <v/>
      </c>
    </row>
    <row r="1106" spans="1:31" ht="14.25" customHeight="1" x14ac:dyDescent="0.25">
      <c r="A1106" s="9">
        <v>1105</v>
      </c>
      <c r="B1106" s="10"/>
      <c r="C1106" s="11"/>
      <c r="D1106" s="54" t="s">
        <v>159</v>
      </c>
      <c r="E1106" s="55">
        <v>62881025508252</v>
      </c>
      <c r="F1106" s="10" t="s">
        <v>2270</v>
      </c>
      <c r="G1106" s="13"/>
      <c r="H1106" s="12" t="s">
        <v>31</v>
      </c>
      <c r="I1106" s="12" t="s">
        <v>32</v>
      </c>
      <c r="J1106" s="12" t="s">
        <v>428</v>
      </c>
      <c r="K1106" s="128"/>
      <c r="L1106" s="132"/>
      <c r="M1106" s="132"/>
      <c r="N1106" s="130"/>
      <c r="O1106" s="129"/>
      <c r="P1106" s="129"/>
      <c r="Q1106" s="16"/>
      <c r="R1106" s="18"/>
      <c r="S1106" s="18"/>
      <c r="T1106" s="17"/>
      <c r="U1106" s="17"/>
      <c r="V1106" s="17"/>
      <c r="W1106" s="19"/>
      <c r="X1106" s="20"/>
      <c r="Y1106" s="21"/>
      <c r="Z1106" s="21"/>
      <c r="AA1106" s="21"/>
      <c r="AB1106" s="21"/>
      <c r="AC1106" s="22"/>
      <c r="AD1106" s="9"/>
      <c r="AE1106" s="15" t="str">
        <f t="shared" si="6"/>
        <v/>
      </c>
    </row>
    <row r="1107" spans="1:31" ht="14.25" customHeight="1" x14ac:dyDescent="0.25">
      <c r="A1107" s="9">
        <v>1106</v>
      </c>
      <c r="B1107" s="10"/>
      <c r="C1107" s="11"/>
      <c r="D1107" s="54" t="s">
        <v>995</v>
      </c>
      <c r="E1107" s="55">
        <v>62881025578418</v>
      </c>
      <c r="F1107" s="10" t="s">
        <v>2270</v>
      </c>
      <c r="G1107" s="13"/>
      <c r="H1107" s="12" t="s">
        <v>43</v>
      </c>
      <c r="I1107" s="12" t="s">
        <v>32</v>
      </c>
      <c r="J1107" s="12" t="s">
        <v>428</v>
      </c>
      <c r="K1107" s="128"/>
      <c r="L1107" s="132"/>
      <c r="M1107" s="132"/>
      <c r="N1107" s="130"/>
      <c r="O1107" s="129"/>
      <c r="P1107" s="129"/>
      <c r="Q1107" s="16"/>
      <c r="R1107" s="18"/>
      <c r="S1107" s="18"/>
      <c r="T1107" s="17"/>
      <c r="U1107" s="17"/>
      <c r="V1107" s="17"/>
      <c r="W1107" s="19"/>
      <c r="X1107" s="20"/>
      <c r="Y1107" s="21"/>
      <c r="Z1107" s="21"/>
      <c r="AA1107" s="21"/>
      <c r="AB1107" s="21"/>
      <c r="AC1107" s="22"/>
      <c r="AD1107" s="9"/>
      <c r="AE1107" s="15" t="str">
        <f t="shared" si="6"/>
        <v/>
      </c>
    </row>
    <row r="1108" spans="1:31" ht="14.25" customHeight="1" x14ac:dyDescent="0.25">
      <c r="A1108" s="9">
        <v>1107</v>
      </c>
      <c r="B1108" s="10"/>
      <c r="C1108" s="11"/>
      <c r="D1108" s="54" t="s">
        <v>996</v>
      </c>
      <c r="E1108" s="55">
        <v>62882001436090</v>
      </c>
      <c r="F1108" s="10" t="s">
        <v>2270</v>
      </c>
      <c r="G1108" s="13"/>
      <c r="H1108" s="12" t="s">
        <v>43</v>
      </c>
      <c r="I1108" s="12" t="s">
        <v>32</v>
      </c>
      <c r="J1108" s="12" t="s">
        <v>428</v>
      </c>
      <c r="K1108" s="128"/>
      <c r="L1108" s="132"/>
      <c r="M1108" s="132"/>
      <c r="N1108" s="130"/>
      <c r="O1108" s="129"/>
      <c r="P1108" s="129"/>
      <c r="Q1108" s="16"/>
      <c r="R1108" s="18"/>
      <c r="S1108" s="18"/>
      <c r="T1108" s="17"/>
      <c r="U1108" s="17"/>
      <c r="V1108" s="17"/>
      <c r="W1108" s="19"/>
      <c r="X1108" s="20"/>
      <c r="Y1108" s="21"/>
      <c r="Z1108" s="21"/>
      <c r="AA1108" s="21"/>
      <c r="AB1108" s="21"/>
      <c r="AC1108" s="22"/>
      <c r="AD1108" s="9"/>
      <c r="AE1108" s="15" t="str">
        <f t="shared" si="6"/>
        <v/>
      </c>
    </row>
    <row r="1109" spans="1:31" ht="14.25" customHeight="1" x14ac:dyDescent="0.25">
      <c r="A1109" s="9">
        <v>1108</v>
      </c>
      <c r="B1109" s="10"/>
      <c r="C1109" s="11"/>
      <c r="D1109" s="54" t="s">
        <v>997</v>
      </c>
      <c r="E1109" s="55">
        <v>62882003333963</v>
      </c>
      <c r="F1109" s="10" t="s">
        <v>2270</v>
      </c>
      <c r="G1109" s="13"/>
      <c r="H1109" s="12" t="s">
        <v>43</v>
      </c>
      <c r="I1109" s="12" t="s">
        <v>32</v>
      </c>
      <c r="J1109" s="12" t="s">
        <v>428</v>
      </c>
      <c r="K1109" s="128"/>
      <c r="L1109" s="132"/>
      <c r="M1109" s="132"/>
      <c r="N1109" s="130"/>
      <c r="O1109" s="129"/>
      <c r="P1109" s="129"/>
      <c r="Q1109" s="16"/>
      <c r="R1109" s="18"/>
      <c r="S1109" s="18"/>
      <c r="T1109" s="17"/>
      <c r="U1109" s="17"/>
      <c r="V1109" s="17"/>
      <c r="W1109" s="19"/>
      <c r="X1109" s="20"/>
      <c r="Y1109" s="21"/>
      <c r="Z1109" s="21"/>
      <c r="AA1109" s="21"/>
      <c r="AB1109" s="21"/>
      <c r="AC1109" s="22"/>
      <c r="AD1109" s="9"/>
      <c r="AE1109" s="15" t="str">
        <f t="shared" si="6"/>
        <v/>
      </c>
    </row>
    <row r="1110" spans="1:31" ht="14.25" customHeight="1" x14ac:dyDescent="0.25">
      <c r="A1110" s="9">
        <v>1109</v>
      </c>
      <c r="B1110" s="10"/>
      <c r="C1110" s="11"/>
      <c r="D1110" s="54" t="s">
        <v>998</v>
      </c>
      <c r="E1110" s="55">
        <v>62882005121721</v>
      </c>
      <c r="F1110" s="10" t="s">
        <v>2270</v>
      </c>
      <c r="G1110" s="13"/>
      <c r="H1110" s="12" t="s">
        <v>43</v>
      </c>
      <c r="I1110" s="12" t="s">
        <v>32</v>
      </c>
      <c r="J1110" s="12" t="s">
        <v>428</v>
      </c>
      <c r="K1110" s="128"/>
      <c r="L1110" s="132"/>
      <c r="M1110" s="132"/>
      <c r="N1110" s="130"/>
      <c r="O1110" s="129"/>
      <c r="P1110" s="129"/>
      <c r="Q1110" s="16"/>
      <c r="R1110" s="18"/>
      <c r="S1110" s="18"/>
      <c r="T1110" s="17"/>
      <c r="U1110" s="17"/>
      <c r="V1110" s="17"/>
      <c r="W1110" s="19"/>
      <c r="X1110" s="20"/>
      <c r="Y1110" s="21"/>
      <c r="Z1110" s="21"/>
      <c r="AA1110" s="21"/>
      <c r="AB1110" s="21"/>
      <c r="AC1110" s="22"/>
      <c r="AD1110" s="9"/>
      <c r="AE1110" s="15" t="str">
        <f t="shared" si="6"/>
        <v/>
      </c>
    </row>
    <row r="1111" spans="1:31" ht="14.25" customHeight="1" x14ac:dyDescent="0.25">
      <c r="A1111" s="9">
        <v>1110</v>
      </c>
      <c r="B1111" s="10"/>
      <c r="C1111" s="11"/>
      <c r="D1111" s="54" t="s">
        <v>999</v>
      </c>
      <c r="E1111" s="55">
        <v>62882005177753</v>
      </c>
      <c r="F1111" s="10" t="s">
        <v>2270</v>
      </c>
      <c r="G1111" s="13"/>
      <c r="H1111" s="12" t="s">
        <v>31</v>
      </c>
      <c r="I1111" s="12" t="s">
        <v>32</v>
      </c>
      <c r="J1111" s="12" t="s">
        <v>428</v>
      </c>
      <c r="K1111" s="128"/>
      <c r="L1111" s="132"/>
      <c r="M1111" s="132"/>
      <c r="N1111" s="130"/>
      <c r="O1111" s="129"/>
      <c r="P1111" s="129"/>
      <c r="Q1111" s="16"/>
      <c r="R1111" s="18"/>
      <c r="S1111" s="18"/>
      <c r="T1111" s="17"/>
      <c r="U1111" s="17"/>
      <c r="V1111" s="17"/>
      <c r="W1111" s="19"/>
      <c r="X1111" s="20"/>
      <c r="Y1111" s="21"/>
      <c r="Z1111" s="21"/>
      <c r="AA1111" s="21"/>
      <c r="AB1111" s="21"/>
      <c r="AC1111" s="22"/>
      <c r="AD1111" s="9"/>
      <c r="AE1111" s="15" t="str">
        <f t="shared" si="6"/>
        <v/>
      </c>
    </row>
    <row r="1112" spans="1:31" ht="14.25" customHeight="1" x14ac:dyDescent="0.25">
      <c r="A1112" s="9">
        <v>1111</v>
      </c>
      <c r="B1112" s="10"/>
      <c r="C1112" s="11"/>
      <c r="D1112" s="54" t="s">
        <v>50</v>
      </c>
      <c r="E1112" s="55">
        <v>62882019418733</v>
      </c>
      <c r="F1112" s="10" t="s">
        <v>2270</v>
      </c>
      <c r="G1112" s="13"/>
      <c r="H1112" s="12" t="s">
        <v>43</v>
      </c>
      <c r="I1112" s="12" t="s">
        <v>32</v>
      </c>
      <c r="J1112" s="12" t="s">
        <v>428</v>
      </c>
      <c r="K1112" s="128"/>
      <c r="L1112" s="132"/>
      <c r="M1112" s="132"/>
      <c r="N1112" s="130"/>
      <c r="O1112" s="129"/>
      <c r="P1112" s="129"/>
      <c r="Q1112" s="16"/>
      <c r="R1112" s="18"/>
      <c r="S1112" s="18"/>
      <c r="T1112" s="17"/>
      <c r="U1112" s="17"/>
      <c r="V1112" s="17"/>
      <c r="W1112" s="19"/>
      <c r="X1112" s="20"/>
      <c r="Y1112" s="21"/>
      <c r="Z1112" s="21"/>
      <c r="AA1112" s="21"/>
      <c r="AB1112" s="21"/>
      <c r="AC1112" s="22"/>
      <c r="AD1112" s="9"/>
      <c r="AE1112" s="15" t="str">
        <f t="shared" si="6"/>
        <v/>
      </c>
    </row>
    <row r="1113" spans="1:31" ht="14.25" customHeight="1" x14ac:dyDescent="0.25">
      <c r="A1113" s="9">
        <v>1112</v>
      </c>
      <c r="B1113" s="10"/>
      <c r="C1113" s="11"/>
      <c r="D1113" s="54" t="s">
        <v>1000</v>
      </c>
      <c r="E1113" s="55">
        <v>62882020588334</v>
      </c>
      <c r="F1113" s="10" t="s">
        <v>2270</v>
      </c>
      <c r="G1113" s="13"/>
      <c r="H1113" s="12" t="s">
        <v>43</v>
      </c>
      <c r="I1113" s="12" t="s">
        <v>32</v>
      </c>
      <c r="J1113" s="12" t="s">
        <v>428</v>
      </c>
      <c r="K1113" s="128"/>
      <c r="L1113" s="132"/>
      <c r="M1113" s="132"/>
      <c r="N1113" s="130"/>
      <c r="O1113" s="129"/>
      <c r="P1113" s="129"/>
      <c r="Q1113" s="16"/>
      <c r="R1113" s="18"/>
      <c r="S1113" s="18"/>
      <c r="T1113" s="17"/>
      <c r="U1113" s="17"/>
      <c r="V1113" s="17"/>
      <c r="W1113" s="19"/>
      <c r="X1113" s="20"/>
      <c r="Y1113" s="21"/>
      <c r="Z1113" s="21"/>
      <c r="AA1113" s="21"/>
      <c r="AB1113" s="21"/>
      <c r="AC1113" s="22"/>
      <c r="AD1113" s="9"/>
      <c r="AE1113" s="15" t="str">
        <f t="shared" si="6"/>
        <v/>
      </c>
    </row>
    <row r="1114" spans="1:31" ht="14.25" customHeight="1" x14ac:dyDescent="0.25">
      <c r="A1114" s="9">
        <v>1113</v>
      </c>
      <c r="B1114" s="10"/>
      <c r="C1114" s="11"/>
      <c r="D1114" s="54" t="s">
        <v>1001</v>
      </c>
      <c r="E1114" s="55">
        <v>62895322296493</v>
      </c>
      <c r="F1114" s="10" t="s">
        <v>2270</v>
      </c>
      <c r="G1114" s="13"/>
      <c r="H1114" s="12" t="s">
        <v>31</v>
      </c>
      <c r="I1114" s="12" t="s">
        <v>32</v>
      </c>
      <c r="J1114" s="12" t="s">
        <v>428</v>
      </c>
      <c r="K1114" s="128"/>
      <c r="L1114" s="132"/>
      <c r="M1114" s="132"/>
      <c r="N1114" s="130"/>
      <c r="O1114" s="129"/>
      <c r="P1114" s="129"/>
      <c r="Q1114" s="16"/>
      <c r="R1114" s="18"/>
      <c r="S1114" s="18"/>
      <c r="T1114" s="17"/>
      <c r="U1114" s="17"/>
      <c r="V1114" s="17"/>
      <c r="W1114" s="19"/>
      <c r="X1114" s="20"/>
      <c r="Y1114" s="21"/>
      <c r="Z1114" s="21"/>
      <c r="AA1114" s="21"/>
      <c r="AB1114" s="21"/>
      <c r="AC1114" s="22"/>
      <c r="AD1114" s="9"/>
      <c r="AE1114" s="15" t="str">
        <f t="shared" si="6"/>
        <v/>
      </c>
    </row>
    <row r="1115" spans="1:31" ht="14.25" customHeight="1" x14ac:dyDescent="0.25">
      <c r="A1115" s="9">
        <v>1114</v>
      </c>
      <c r="B1115" s="10"/>
      <c r="C1115" s="11"/>
      <c r="D1115" s="54" t="s">
        <v>66</v>
      </c>
      <c r="E1115" s="55">
        <v>62895326107850</v>
      </c>
      <c r="F1115" s="10" t="s">
        <v>2270</v>
      </c>
      <c r="G1115" s="13"/>
      <c r="H1115" s="12" t="s">
        <v>43</v>
      </c>
      <c r="I1115" s="12" t="s">
        <v>32</v>
      </c>
      <c r="J1115" s="12" t="s">
        <v>428</v>
      </c>
      <c r="K1115" s="128"/>
      <c r="L1115" s="132"/>
      <c r="M1115" s="132"/>
      <c r="N1115" s="130"/>
      <c r="O1115" s="129"/>
      <c r="P1115" s="129"/>
      <c r="Q1115" s="16"/>
      <c r="R1115" s="18"/>
      <c r="S1115" s="18"/>
      <c r="T1115" s="17"/>
      <c r="U1115" s="17"/>
      <c r="V1115" s="17"/>
      <c r="W1115" s="19"/>
      <c r="X1115" s="20"/>
      <c r="Y1115" s="21"/>
      <c r="Z1115" s="21"/>
      <c r="AA1115" s="21"/>
      <c r="AB1115" s="21"/>
      <c r="AC1115" s="22"/>
      <c r="AD1115" s="9"/>
      <c r="AE1115" s="15" t="str">
        <f t="shared" si="6"/>
        <v/>
      </c>
    </row>
    <row r="1116" spans="1:31" ht="14.25" customHeight="1" x14ac:dyDescent="0.25">
      <c r="A1116" s="9">
        <v>1115</v>
      </c>
      <c r="B1116" s="10"/>
      <c r="C1116" s="11"/>
      <c r="D1116" s="54" t="s">
        <v>50</v>
      </c>
      <c r="E1116" s="55">
        <v>62895329666779</v>
      </c>
      <c r="F1116" s="10" t="s">
        <v>2270</v>
      </c>
      <c r="G1116" s="13"/>
      <c r="H1116" s="12" t="s">
        <v>43</v>
      </c>
      <c r="I1116" s="12" t="s">
        <v>32</v>
      </c>
      <c r="J1116" s="12" t="s">
        <v>428</v>
      </c>
      <c r="K1116" s="128"/>
      <c r="L1116" s="132"/>
      <c r="M1116" s="132"/>
      <c r="N1116" s="130"/>
      <c r="O1116" s="129"/>
      <c r="P1116" s="129"/>
      <c r="Q1116" s="16"/>
      <c r="R1116" s="18"/>
      <c r="S1116" s="18"/>
      <c r="T1116" s="17"/>
      <c r="U1116" s="17"/>
      <c r="V1116" s="17"/>
      <c r="W1116" s="19"/>
      <c r="X1116" s="20"/>
      <c r="Y1116" s="21"/>
      <c r="Z1116" s="21"/>
      <c r="AA1116" s="21"/>
      <c r="AB1116" s="21"/>
      <c r="AC1116" s="22"/>
      <c r="AD1116" s="9"/>
      <c r="AE1116" s="15" t="str">
        <f t="shared" si="6"/>
        <v/>
      </c>
    </row>
    <row r="1117" spans="1:31" ht="14.25" customHeight="1" x14ac:dyDescent="0.25">
      <c r="A1117" s="9">
        <v>1116</v>
      </c>
      <c r="B1117" s="10"/>
      <c r="C1117" s="11"/>
      <c r="D1117" s="54" t="s">
        <v>1002</v>
      </c>
      <c r="E1117" s="55">
        <v>62895331341369</v>
      </c>
      <c r="F1117" s="10" t="s">
        <v>2270</v>
      </c>
      <c r="G1117" s="13"/>
      <c r="H1117" s="12" t="s">
        <v>43</v>
      </c>
      <c r="I1117" s="12" t="s">
        <v>32</v>
      </c>
      <c r="J1117" s="12" t="s">
        <v>428</v>
      </c>
      <c r="K1117" s="128"/>
      <c r="L1117" s="132"/>
      <c r="M1117" s="132"/>
      <c r="N1117" s="130"/>
      <c r="O1117" s="129"/>
      <c r="P1117" s="129"/>
      <c r="Q1117" s="16"/>
      <c r="R1117" s="18"/>
      <c r="S1117" s="18"/>
      <c r="T1117" s="17"/>
      <c r="U1117" s="17"/>
      <c r="V1117" s="17"/>
      <c r="W1117" s="19"/>
      <c r="X1117" s="20"/>
      <c r="Y1117" s="21"/>
      <c r="Z1117" s="21"/>
      <c r="AA1117" s="21"/>
      <c r="AB1117" s="21"/>
      <c r="AC1117" s="22"/>
      <c r="AD1117" s="9"/>
      <c r="AE1117" s="15" t="str">
        <f t="shared" si="6"/>
        <v/>
      </c>
    </row>
    <row r="1118" spans="1:31" ht="14.25" customHeight="1" x14ac:dyDescent="0.25">
      <c r="A1118" s="9">
        <v>1117</v>
      </c>
      <c r="B1118" s="10"/>
      <c r="C1118" s="11"/>
      <c r="D1118" s="54" t="s">
        <v>1003</v>
      </c>
      <c r="E1118" s="55">
        <v>62895332913064</v>
      </c>
      <c r="F1118" s="10" t="s">
        <v>2270</v>
      </c>
      <c r="G1118" s="13"/>
      <c r="H1118" s="12" t="s">
        <v>43</v>
      </c>
      <c r="I1118" s="12" t="s">
        <v>32</v>
      </c>
      <c r="J1118" s="12" t="s">
        <v>428</v>
      </c>
      <c r="K1118" s="128"/>
      <c r="L1118" s="132"/>
      <c r="M1118" s="132"/>
      <c r="N1118" s="130"/>
      <c r="O1118" s="129"/>
      <c r="P1118" s="129"/>
      <c r="Q1118" s="16"/>
      <c r="R1118" s="18"/>
      <c r="S1118" s="18"/>
      <c r="T1118" s="17"/>
      <c r="U1118" s="17"/>
      <c r="V1118" s="17"/>
      <c r="W1118" s="19"/>
      <c r="X1118" s="20"/>
      <c r="Y1118" s="21"/>
      <c r="Z1118" s="21"/>
      <c r="AA1118" s="21"/>
      <c r="AB1118" s="21"/>
      <c r="AC1118" s="22"/>
      <c r="AD1118" s="9"/>
      <c r="AE1118" s="15" t="str">
        <f t="shared" si="6"/>
        <v/>
      </c>
    </row>
    <row r="1119" spans="1:31" ht="14.25" customHeight="1" x14ac:dyDescent="0.25">
      <c r="A1119" s="9">
        <v>1118</v>
      </c>
      <c r="B1119" s="10"/>
      <c r="C1119" s="11"/>
      <c r="D1119" s="54" t="s">
        <v>1004</v>
      </c>
      <c r="E1119" s="55">
        <v>62895333065611</v>
      </c>
      <c r="F1119" s="10" t="s">
        <v>2270</v>
      </c>
      <c r="G1119" s="13"/>
      <c r="H1119" s="12" t="s">
        <v>43</v>
      </c>
      <c r="I1119" s="12" t="s">
        <v>32</v>
      </c>
      <c r="J1119" s="12" t="s">
        <v>428</v>
      </c>
      <c r="K1119" s="128"/>
      <c r="L1119" s="132"/>
      <c r="M1119" s="132"/>
      <c r="N1119" s="130"/>
      <c r="O1119" s="129"/>
      <c r="P1119" s="129"/>
      <c r="Q1119" s="16"/>
      <c r="R1119" s="18"/>
      <c r="S1119" s="18"/>
      <c r="T1119" s="17"/>
      <c r="U1119" s="17"/>
      <c r="V1119" s="17"/>
      <c r="W1119" s="19"/>
      <c r="X1119" s="20"/>
      <c r="Y1119" s="21"/>
      <c r="Z1119" s="21"/>
      <c r="AA1119" s="21"/>
      <c r="AB1119" s="21"/>
      <c r="AC1119" s="22"/>
      <c r="AD1119" s="9"/>
      <c r="AE1119" s="15" t="str">
        <f t="shared" si="6"/>
        <v/>
      </c>
    </row>
    <row r="1120" spans="1:31" ht="14.25" customHeight="1" x14ac:dyDescent="0.25">
      <c r="A1120" s="9">
        <v>1119</v>
      </c>
      <c r="B1120" s="10"/>
      <c r="C1120" s="11"/>
      <c r="D1120" s="54" t="s">
        <v>1005</v>
      </c>
      <c r="E1120" s="55">
        <v>62895336813707</v>
      </c>
      <c r="F1120" s="10" t="s">
        <v>2270</v>
      </c>
      <c r="G1120" s="13"/>
      <c r="H1120" s="12" t="s">
        <v>43</v>
      </c>
      <c r="I1120" s="12" t="s">
        <v>32</v>
      </c>
      <c r="J1120" s="12" t="s">
        <v>428</v>
      </c>
      <c r="K1120" s="128"/>
      <c r="L1120" s="132"/>
      <c r="M1120" s="132"/>
      <c r="N1120" s="130"/>
      <c r="O1120" s="129"/>
      <c r="P1120" s="129"/>
      <c r="Q1120" s="16"/>
      <c r="R1120" s="18"/>
      <c r="S1120" s="18"/>
      <c r="T1120" s="17"/>
      <c r="U1120" s="17"/>
      <c r="V1120" s="17"/>
      <c r="W1120" s="19"/>
      <c r="X1120" s="20"/>
      <c r="Y1120" s="21"/>
      <c r="Z1120" s="21"/>
      <c r="AA1120" s="21"/>
      <c r="AB1120" s="21"/>
      <c r="AC1120" s="22"/>
      <c r="AD1120" s="9"/>
      <c r="AE1120" s="15" t="str">
        <f t="shared" si="6"/>
        <v/>
      </c>
    </row>
    <row r="1121" spans="1:31" ht="14.25" customHeight="1" x14ac:dyDescent="0.25">
      <c r="A1121" s="9">
        <v>1120</v>
      </c>
      <c r="B1121" s="10"/>
      <c r="C1121" s="11"/>
      <c r="D1121" s="54" t="s">
        <v>1006</v>
      </c>
      <c r="E1121" s="55">
        <v>6289664950026</v>
      </c>
      <c r="F1121" s="10" t="s">
        <v>2270</v>
      </c>
      <c r="G1121" s="13"/>
      <c r="H1121" s="12" t="s">
        <v>31</v>
      </c>
      <c r="I1121" s="12" t="s">
        <v>32</v>
      </c>
      <c r="J1121" s="12" t="s">
        <v>428</v>
      </c>
      <c r="K1121" s="128"/>
      <c r="L1121" s="132"/>
      <c r="M1121" s="132"/>
      <c r="N1121" s="130"/>
      <c r="O1121" s="129"/>
      <c r="P1121" s="129"/>
      <c r="Q1121" s="16"/>
      <c r="R1121" s="18"/>
      <c r="S1121" s="18"/>
      <c r="T1121" s="17"/>
      <c r="U1121" s="17"/>
      <c r="V1121" s="17"/>
      <c r="W1121" s="19"/>
      <c r="X1121" s="20"/>
      <c r="Y1121" s="21"/>
      <c r="Z1121" s="21"/>
      <c r="AA1121" s="21"/>
      <c r="AB1121" s="21"/>
      <c r="AC1121" s="22"/>
      <c r="AD1121" s="9"/>
      <c r="AE1121" s="15" t="str">
        <f t="shared" si="6"/>
        <v/>
      </c>
    </row>
    <row r="1122" spans="1:31" ht="14.25" customHeight="1" x14ac:dyDescent="0.25">
      <c r="A1122" s="9">
        <v>1121</v>
      </c>
      <c r="B1122" s="10"/>
      <c r="C1122" s="11"/>
      <c r="D1122" s="54" t="s">
        <v>1007</v>
      </c>
      <c r="E1122" s="55">
        <v>6289665577575</v>
      </c>
      <c r="F1122" s="10" t="s">
        <v>2270</v>
      </c>
      <c r="G1122" s="13"/>
      <c r="H1122" s="12" t="s">
        <v>31</v>
      </c>
      <c r="I1122" s="12" t="s">
        <v>32</v>
      </c>
      <c r="J1122" s="12" t="s">
        <v>428</v>
      </c>
      <c r="K1122" s="128"/>
      <c r="L1122" s="132"/>
      <c r="M1122" s="132"/>
      <c r="N1122" s="130"/>
      <c r="O1122" s="129"/>
      <c r="P1122" s="129"/>
      <c r="Q1122" s="16"/>
      <c r="R1122" s="18"/>
      <c r="S1122" s="18"/>
      <c r="T1122" s="17"/>
      <c r="U1122" s="17"/>
      <c r="V1122" s="17"/>
      <c r="W1122" s="19"/>
      <c r="X1122" s="20"/>
      <c r="Y1122" s="21"/>
      <c r="Z1122" s="21"/>
      <c r="AA1122" s="21"/>
      <c r="AB1122" s="21"/>
      <c r="AC1122" s="22"/>
      <c r="AD1122" s="9"/>
      <c r="AE1122" s="15" t="str">
        <f t="shared" si="6"/>
        <v/>
      </c>
    </row>
    <row r="1123" spans="1:31" ht="14.25" customHeight="1" x14ac:dyDescent="0.25">
      <c r="A1123" s="9">
        <v>1122</v>
      </c>
      <c r="B1123" s="10"/>
      <c r="C1123" s="11"/>
      <c r="D1123" s="54" t="s">
        <v>1008</v>
      </c>
      <c r="E1123" s="55">
        <v>6289668093330</v>
      </c>
      <c r="F1123" s="10" t="s">
        <v>2270</v>
      </c>
      <c r="G1123" s="13"/>
      <c r="H1123" s="12" t="s">
        <v>31</v>
      </c>
      <c r="I1123" s="12" t="s">
        <v>32</v>
      </c>
      <c r="J1123" s="12" t="s">
        <v>428</v>
      </c>
      <c r="K1123" s="128"/>
      <c r="L1123" s="132"/>
      <c r="M1123" s="132"/>
      <c r="N1123" s="130"/>
      <c r="O1123" s="129"/>
      <c r="P1123" s="129"/>
      <c r="Q1123" s="16"/>
      <c r="R1123" s="18"/>
      <c r="S1123" s="18"/>
      <c r="T1123" s="17"/>
      <c r="U1123" s="17"/>
      <c r="V1123" s="17"/>
      <c r="W1123" s="19"/>
      <c r="X1123" s="20"/>
      <c r="Y1123" s="21"/>
      <c r="Z1123" s="21"/>
      <c r="AA1123" s="21"/>
      <c r="AB1123" s="21"/>
      <c r="AC1123" s="22"/>
      <c r="AD1123" s="9"/>
      <c r="AE1123" s="15" t="str">
        <f t="shared" si="6"/>
        <v/>
      </c>
    </row>
    <row r="1124" spans="1:31" ht="14.25" customHeight="1" x14ac:dyDescent="0.25">
      <c r="A1124" s="9">
        <v>1123</v>
      </c>
      <c r="B1124" s="10"/>
      <c r="C1124" s="11"/>
      <c r="D1124" s="61" t="s">
        <v>1009</v>
      </c>
      <c r="E1124" s="57">
        <v>6289669042186</v>
      </c>
      <c r="F1124" s="57" t="s">
        <v>2271</v>
      </c>
      <c r="G1124" s="13"/>
      <c r="H1124" s="12" t="s">
        <v>31</v>
      </c>
      <c r="I1124" s="12" t="s">
        <v>32</v>
      </c>
      <c r="J1124" s="12" t="s">
        <v>428</v>
      </c>
      <c r="K1124" s="128"/>
      <c r="L1124" s="132"/>
      <c r="M1124" s="132"/>
      <c r="N1124" s="133"/>
      <c r="O1124" s="129"/>
      <c r="P1124" s="129"/>
      <c r="Q1124" s="16"/>
      <c r="R1124" s="18"/>
      <c r="S1124" s="18"/>
      <c r="T1124" s="17"/>
      <c r="U1124" s="17"/>
      <c r="V1124" s="17"/>
      <c r="W1124" s="19"/>
      <c r="X1124" s="20"/>
      <c r="Y1124" s="21"/>
      <c r="Z1124" s="21"/>
      <c r="AA1124" s="21"/>
      <c r="AB1124" s="21"/>
      <c r="AC1124" s="22"/>
      <c r="AD1124" s="9"/>
      <c r="AE1124" s="15" t="str">
        <f t="shared" si="6"/>
        <v/>
      </c>
    </row>
    <row r="1125" spans="1:31" ht="14.25" customHeight="1" x14ac:dyDescent="0.25">
      <c r="A1125" s="9">
        <v>1124</v>
      </c>
      <c r="B1125" s="10"/>
      <c r="C1125" s="11"/>
      <c r="D1125" s="54" t="s">
        <v>50</v>
      </c>
      <c r="E1125" s="55">
        <v>6289671422214</v>
      </c>
      <c r="F1125" s="57" t="s">
        <v>2271</v>
      </c>
      <c r="G1125" s="51"/>
      <c r="H1125" s="62" t="s">
        <v>43</v>
      </c>
      <c r="I1125" s="62" t="s">
        <v>32</v>
      </c>
      <c r="J1125" s="62" t="s">
        <v>428</v>
      </c>
      <c r="K1125" s="128"/>
      <c r="L1125" s="132"/>
      <c r="M1125" s="132"/>
      <c r="N1125" s="133"/>
      <c r="O1125" s="129"/>
      <c r="P1125" s="129"/>
      <c r="Q1125" s="16"/>
      <c r="R1125" s="18"/>
      <c r="S1125" s="18"/>
      <c r="T1125" s="17"/>
      <c r="U1125" s="17"/>
      <c r="V1125" s="17"/>
      <c r="W1125" s="19"/>
      <c r="X1125" s="20"/>
      <c r="Y1125" s="20"/>
      <c r="Z1125" s="20"/>
      <c r="AA1125" s="21"/>
      <c r="AB1125" s="21"/>
      <c r="AC1125" s="22"/>
      <c r="AD1125" s="9"/>
      <c r="AE1125" s="15" t="str">
        <f t="shared" si="6"/>
        <v/>
      </c>
    </row>
    <row r="1126" spans="1:31" ht="14.25" customHeight="1" x14ac:dyDescent="0.25">
      <c r="A1126" s="9">
        <v>1125</v>
      </c>
      <c r="B1126" s="10"/>
      <c r="C1126" s="11"/>
      <c r="D1126" s="54" t="s">
        <v>1010</v>
      </c>
      <c r="E1126" s="55">
        <v>6289673681276</v>
      </c>
      <c r="F1126" s="57" t="s">
        <v>2271</v>
      </c>
      <c r="G1126" s="51"/>
      <c r="H1126" s="62" t="s">
        <v>43</v>
      </c>
      <c r="I1126" s="62" t="s">
        <v>32</v>
      </c>
      <c r="J1126" s="62" t="s">
        <v>428</v>
      </c>
      <c r="K1126" s="128"/>
      <c r="L1126" s="132"/>
      <c r="M1126" s="132"/>
      <c r="N1126" s="133"/>
      <c r="O1126" s="129"/>
      <c r="P1126" s="129"/>
      <c r="Q1126" s="16"/>
      <c r="R1126" s="18"/>
      <c r="S1126" s="18"/>
      <c r="T1126" s="17"/>
      <c r="U1126" s="17"/>
      <c r="V1126" s="17"/>
      <c r="W1126" s="19"/>
      <c r="X1126" s="20"/>
      <c r="Y1126" s="20"/>
      <c r="Z1126" s="20"/>
      <c r="AA1126" s="21"/>
      <c r="AB1126" s="21"/>
      <c r="AC1126" s="22"/>
      <c r="AD1126" s="9"/>
      <c r="AE1126" s="15" t="str">
        <f t="shared" si="6"/>
        <v/>
      </c>
    </row>
    <row r="1127" spans="1:31" ht="14.25" customHeight="1" x14ac:dyDescent="0.25">
      <c r="A1127" s="9">
        <v>1126</v>
      </c>
      <c r="B1127" s="10"/>
      <c r="C1127" s="11"/>
      <c r="D1127" s="54" t="s">
        <v>1011</v>
      </c>
      <c r="E1127" s="55">
        <v>6289675940787</v>
      </c>
      <c r="F1127" s="57" t="s">
        <v>2271</v>
      </c>
      <c r="G1127" s="51"/>
      <c r="H1127" s="62" t="s">
        <v>43</v>
      </c>
      <c r="I1127" s="62" t="s">
        <v>32</v>
      </c>
      <c r="J1127" s="62" t="s">
        <v>428</v>
      </c>
      <c r="K1127" s="128"/>
      <c r="L1127" s="132"/>
      <c r="M1127" s="132"/>
      <c r="N1127" s="133"/>
      <c r="O1127" s="129"/>
      <c r="P1127" s="129"/>
      <c r="Q1127" s="16"/>
      <c r="R1127" s="18"/>
      <c r="S1127" s="18"/>
      <c r="T1127" s="17"/>
      <c r="U1127" s="17"/>
      <c r="V1127" s="17"/>
      <c r="W1127" s="19"/>
      <c r="X1127" s="20"/>
      <c r="Y1127" s="20"/>
      <c r="Z1127" s="20"/>
      <c r="AA1127" s="21"/>
      <c r="AB1127" s="21"/>
      <c r="AC1127" s="22"/>
      <c r="AD1127" s="9"/>
      <c r="AE1127" s="15" t="str">
        <f t="shared" si="6"/>
        <v/>
      </c>
    </row>
    <row r="1128" spans="1:31" ht="14.25" customHeight="1" x14ac:dyDescent="0.25">
      <c r="A1128" s="9">
        <v>1127</v>
      </c>
      <c r="B1128" s="10"/>
      <c r="C1128" s="11"/>
      <c r="D1128" s="54" t="s">
        <v>1012</v>
      </c>
      <c r="E1128" s="55">
        <v>6289677753534</v>
      </c>
      <c r="F1128" s="57" t="s">
        <v>2271</v>
      </c>
      <c r="G1128" s="51"/>
      <c r="H1128" s="62" t="s">
        <v>43</v>
      </c>
      <c r="I1128" s="62" t="s">
        <v>32</v>
      </c>
      <c r="J1128" s="62" t="s">
        <v>428</v>
      </c>
      <c r="K1128" s="128"/>
      <c r="L1128" s="132"/>
      <c r="M1128" s="132"/>
      <c r="N1128" s="133"/>
      <c r="O1128" s="129"/>
      <c r="P1128" s="129"/>
      <c r="Q1128" s="16"/>
      <c r="R1128" s="18"/>
      <c r="S1128" s="18"/>
      <c r="T1128" s="17"/>
      <c r="U1128" s="17"/>
      <c r="V1128" s="17"/>
      <c r="W1128" s="19"/>
      <c r="X1128" s="20"/>
      <c r="Y1128" s="20"/>
      <c r="Z1128" s="20"/>
      <c r="AA1128" s="21"/>
      <c r="AB1128" s="21"/>
      <c r="AC1128" s="22"/>
      <c r="AD1128" s="9"/>
      <c r="AE1128" s="15" t="str">
        <f t="shared" si="6"/>
        <v/>
      </c>
    </row>
    <row r="1129" spans="1:31" ht="14.25" customHeight="1" x14ac:dyDescent="0.25">
      <c r="A1129" s="9">
        <v>1128</v>
      </c>
      <c r="B1129" s="10"/>
      <c r="C1129" s="11"/>
      <c r="D1129" s="54" t="s">
        <v>1013</v>
      </c>
      <c r="E1129" s="55">
        <v>6289681193346</v>
      </c>
      <c r="F1129" s="57" t="s">
        <v>2271</v>
      </c>
      <c r="G1129" s="51"/>
      <c r="H1129" s="62" t="s">
        <v>43</v>
      </c>
      <c r="I1129" s="62" t="s">
        <v>32</v>
      </c>
      <c r="J1129" s="62" t="s">
        <v>428</v>
      </c>
      <c r="K1129" s="128"/>
      <c r="L1129" s="132"/>
      <c r="M1129" s="132"/>
      <c r="N1129" s="133"/>
      <c r="O1129" s="129"/>
      <c r="P1129" s="129"/>
      <c r="Q1129" s="16"/>
      <c r="R1129" s="18"/>
      <c r="S1129" s="18"/>
      <c r="T1129" s="17"/>
      <c r="U1129" s="17"/>
      <c r="V1129" s="17"/>
      <c r="W1129" s="19"/>
      <c r="X1129" s="20"/>
      <c r="Y1129" s="20"/>
      <c r="Z1129" s="20"/>
      <c r="AA1129" s="21"/>
      <c r="AB1129" s="21"/>
      <c r="AC1129" s="22"/>
      <c r="AD1129" s="9"/>
      <c r="AE1129" s="15" t="str">
        <f t="shared" si="6"/>
        <v/>
      </c>
    </row>
    <row r="1130" spans="1:31" ht="14.25" customHeight="1" x14ac:dyDescent="0.25">
      <c r="A1130" s="9">
        <v>1129</v>
      </c>
      <c r="B1130" s="10"/>
      <c r="C1130" s="11"/>
      <c r="D1130" s="54" t="s">
        <v>1014</v>
      </c>
      <c r="E1130" s="55">
        <v>6289685693189</v>
      </c>
      <c r="F1130" s="57" t="s">
        <v>2271</v>
      </c>
      <c r="G1130" s="51"/>
      <c r="H1130" s="62" t="s">
        <v>43</v>
      </c>
      <c r="I1130" s="62" t="s">
        <v>32</v>
      </c>
      <c r="J1130" s="62" t="s">
        <v>428</v>
      </c>
      <c r="K1130" s="128"/>
      <c r="L1130" s="132"/>
      <c r="M1130" s="132"/>
      <c r="N1130" s="133"/>
      <c r="O1130" s="129"/>
      <c r="P1130" s="129"/>
      <c r="Q1130" s="16"/>
      <c r="R1130" s="18"/>
      <c r="S1130" s="18"/>
      <c r="T1130" s="17"/>
      <c r="U1130" s="17"/>
      <c r="V1130" s="17"/>
      <c r="W1130" s="19"/>
      <c r="X1130" s="20"/>
      <c r="Y1130" s="20"/>
      <c r="Z1130" s="20"/>
      <c r="AA1130" s="21"/>
      <c r="AB1130" s="21"/>
      <c r="AC1130" s="22"/>
      <c r="AD1130" s="9"/>
      <c r="AE1130" s="15" t="str">
        <f t="shared" si="6"/>
        <v/>
      </c>
    </row>
    <row r="1131" spans="1:31" ht="14.25" customHeight="1" x14ac:dyDescent="0.25">
      <c r="A1131" s="9">
        <v>1130</v>
      </c>
      <c r="B1131" s="10"/>
      <c r="C1131" s="11"/>
      <c r="D1131" s="54" t="s">
        <v>1015</v>
      </c>
      <c r="E1131" s="55">
        <v>6289686528632</v>
      </c>
      <c r="F1131" s="57" t="s">
        <v>2271</v>
      </c>
      <c r="G1131" s="51"/>
      <c r="H1131" s="62" t="s">
        <v>43</v>
      </c>
      <c r="I1131" s="62" t="s">
        <v>32</v>
      </c>
      <c r="J1131" s="62" t="s">
        <v>428</v>
      </c>
      <c r="K1131" s="128"/>
      <c r="L1131" s="132"/>
      <c r="M1131" s="132"/>
      <c r="N1131" s="133"/>
      <c r="O1131" s="129"/>
      <c r="P1131" s="129"/>
      <c r="Q1131" s="16"/>
      <c r="R1131" s="18"/>
      <c r="S1131" s="18"/>
      <c r="T1131" s="17"/>
      <c r="U1131" s="17"/>
      <c r="V1131" s="17"/>
      <c r="W1131" s="19"/>
      <c r="X1131" s="20"/>
      <c r="Y1131" s="20"/>
      <c r="Z1131" s="20"/>
      <c r="AA1131" s="21"/>
      <c r="AB1131" s="21"/>
      <c r="AC1131" s="22"/>
      <c r="AD1131" s="9"/>
      <c r="AE1131" s="15" t="str">
        <f t="shared" si="6"/>
        <v/>
      </c>
    </row>
    <row r="1132" spans="1:31" ht="14.25" customHeight="1" x14ac:dyDescent="0.25">
      <c r="A1132" s="9">
        <v>1131</v>
      </c>
      <c r="B1132" s="10"/>
      <c r="C1132" s="11"/>
      <c r="D1132" s="54" t="s">
        <v>1016</v>
      </c>
      <c r="E1132" s="55">
        <v>6289686620769</v>
      </c>
      <c r="F1132" s="57" t="s">
        <v>2271</v>
      </c>
      <c r="G1132" s="51"/>
      <c r="H1132" s="62" t="s">
        <v>31</v>
      </c>
      <c r="I1132" s="62" t="s">
        <v>32</v>
      </c>
      <c r="J1132" s="62" t="s">
        <v>428</v>
      </c>
      <c r="K1132" s="128"/>
      <c r="L1132" s="132"/>
      <c r="M1132" s="132"/>
      <c r="N1132" s="133"/>
      <c r="O1132" s="129"/>
      <c r="P1132" s="129"/>
      <c r="Q1132" s="16"/>
      <c r="R1132" s="18"/>
      <c r="S1132" s="18"/>
      <c r="T1132" s="17"/>
      <c r="U1132" s="17"/>
      <c r="V1132" s="17"/>
      <c r="W1132" s="19"/>
      <c r="X1132" s="20"/>
      <c r="Y1132" s="20"/>
      <c r="Z1132" s="20"/>
      <c r="AA1132" s="21"/>
      <c r="AB1132" s="21"/>
      <c r="AC1132" s="22"/>
      <c r="AD1132" s="9"/>
      <c r="AE1132" s="15" t="str">
        <f t="shared" si="6"/>
        <v/>
      </c>
    </row>
    <row r="1133" spans="1:31" ht="14.25" customHeight="1" x14ac:dyDescent="0.25">
      <c r="A1133" s="9">
        <v>1132</v>
      </c>
      <c r="B1133" s="10"/>
      <c r="C1133" s="11"/>
      <c r="D1133" s="54" t="s">
        <v>1017</v>
      </c>
      <c r="E1133" s="55">
        <v>6289691530072</v>
      </c>
      <c r="F1133" s="57" t="s">
        <v>2271</v>
      </c>
      <c r="G1133" s="51"/>
      <c r="H1133" s="62" t="s">
        <v>31</v>
      </c>
      <c r="I1133" s="62" t="s">
        <v>32</v>
      </c>
      <c r="J1133" s="62" t="s">
        <v>428</v>
      </c>
      <c r="K1133" s="128"/>
      <c r="L1133" s="132"/>
      <c r="M1133" s="132"/>
      <c r="N1133" s="133"/>
      <c r="O1133" s="129"/>
      <c r="P1133" s="129"/>
      <c r="Q1133" s="16"/>
      <c r="R1133" s="18"/>
      <c r="S1133" s="18"/>
      <c r="T1133" s="17"/>
      <c r="U1133" s="17"/>
      <c r="V1133" s="17"/>
      <c r="W1133" s="19"/>
      <c r="X1133" s="20"/>
      <c r="Y1133" s="20"/>
      <c r="Z1133" s="20"/>
      <c r="AA1133" s="21"/>
      <c r="AB1133" s="21"/>
      <c r="AC1133" s="22"/>
      <c r="AD1133" s="9"/>
      <c r="AE1133" s="15" t="str">
        <f t="shared" si="6"/>
        <v/>
      </c>
    </row>
    <row r="1134" spans="1:31" ht="14.25" customHeight="1" x14ac:dyDescent="0.25">
      <c r="A1134" s="9">
        <v>1133</v>
      </c>
      <c r="B1134" s="10"/>
      <c r="C1134" s="11"/>
      <c r="D1134" s="54" t="s">
        <v>1018</v>
      </c>
      <c r="E1134" s="55">
        <v>6289693724126</v>
      </c>
      <c r="F1134" s="57" t="s">
        <v>2271</v>
      </c>
      <c r="G1134" s="51"/>
      <c r="H1134" s="62" t="s">
        <v>43</v>
      </c>
      <c r="I1134" s="62" t="s">
        <v>32</v>
      </c>
      <c r="J1134" s="62" t="s">
        <v>428</v>
      </c>
      <c r="K1134" s="128"/>
      <c r="L1134" s="132"/>
      <c r="M1134" s="132"/>
      <c r="N1134" s="133"/>
      <c r="O1134" s="129"/>
      <c r="P1134" s="129"/>
      <c r="Q1134" s="16"/>
      <c r="R1134" s="18"/>
      <c r="S1134" s="18"/>
      <c r="T1134" s="17"/>
      <c r="U1134" s="17"/>
      <c r="V1134" s="17"/>
      <c r="W1134" s="19"/>
      <c r="X1134" s="20"/>
      <c r="Y1134" s="20"/>
      <c r="Z1134" s="20"/>
      <c r="AA1134" s="21"/>
      <c r="AB1134" s="21"/>
      <c r="AC1134" s="22"/>
      <c r="AD1134" s="9"/>
      <c r="AE1134" s="15" t="str">
        <f t="shared" si="6"/>
        <v/>
      </c>
    </row>
    <row r="1135" spans="1:31" ht="14.25" customHeight="1" x14ac:dyDescent="0.25">
      <c r="A1135" s="9">
        <v>1134</v>
      </c>
      <c r="B1135" s="10"/>
      <c r="C1135" s="11"/>
      <c r="D1135" s="54" t="s">
        <v>176</v>
      </c>
      <c r="E1135" s="55">
        <v>6289664895279</v>
      </c>
      <c r="F1135" s="57" t="s">
        <v>2271</v>
      </c>
      <c r="G1135" s="51"/>
      <c r="H1135" s="62" t="s">
        <v>31</v>
      </c>
      <c r="I1135" s="62" t="s">
        <v>32</v>
      </c>
      <c r="J1135" s="62" t="s">
        <v>428</v>
      </c>
      <c r="K1135" s="128"/>
      <c r="L1135" s="132"/>
      <c r="M1135" s="132"/>
      <c r="N1135" s="133"/>
      <c r="O1135" s="129"/>
      <c r="P1135" s="129"/>
      <c r="Q1135" s="16"/>
      <c r="R1135" s="18"/>
      <c r="S1135" s="18"/>
      <c r="T1135" s="17"/>
      <c r="U1135" s="17"/>
      <c r="V1135" s="17"/>
      <c r="W1135" s="19"/>
      <c r="X1135" s="20"/>
      <c r="Y1135" s="20"/>
      <c r="Z1135" s="20"/>
      <c r="AA1135" s="21"/>
      <c r="AB1135" s="21"/>
      <c r="AC1135" s="22"/>
      <c r="AD1135" s="9"/>
      <c r="AE1135" s="15" t="str">
        <f t="shared" si="6"/>
        <v/>
      </c>
    </row>
    <row r="1136" spans="1:31" ht="14.25" customHeight="1" x14ac:dyDescent="0.25">
      <c r="A1136" s="9">
        <v>1135</v>
      </c>
      <c r="B1136" s="10"/>
      <c r="C1136" s="11"/>
      <c r="D1136" s="54" t="s">
        <v>317</v>
      </c>
      <c r="E1136" s="55">
        <v>62895339114077</v>
      </c>
      <c r="F1136" s="57" t="s">
        <v>2271</v>
      </c>
      <c r="G1136" s="51"/>
      <c r="H1136" s="62" t="s">
        <v>31</v>
      </c>
      <c r="I1136" s="62" t="s">
        <v>32</v>
      </c>
      <c r="J1136" s="62" t="s">
        <v>428</v>
      </c>
      <c r="K1136" s="128"/>
      <c r="L1136" s="132"/>
      <c r="M1136" s="132"/>
      <c r="N1136" s="133"/>
      <c r="O1136" s="129"/>
      <c r="P1136" s="129"/>
      <c r="Q1136" s="16"/>
      <c r="R1136" s="18"/>
      <c r="S1136" s="18"/>
      <c r="T1136" s="17"/>
      <c r="U1136" s="17"/>
      <c r="V1136" s="17"/>
      <c r="W1136" s="19"/>
      <c r="X1136" s="20"/>
      <c r="Y1136" s="20"/>
      <c r="Z1136" s="20"/>
      <c r="AA1136" s="21"/>
      <c r="AB1136" s="21"/>
      <c r="AC1136" s="22"/>
      <c r="AD1136" s="9"/>
      <c r="AE1136" s="15" t="str">
        <f t="shared" si="6"/>
        <v/>
      </c>
    </row>
    <row r="1137" spans="1:31" ht="14.25" customHeight="1" x14ac:dyDescent="0.25">
      <c r="A1137" s="9">
        <v>1136</v>
      </c>
      <c r="B1137" s="10"/>
      <c r="C1137" s="11"/>
      <c r="D1137" s="54" t="s">
        <v>1019</v>
      </c>
      <c r="E1137" s="55">
        <v>62895343222678</v>
      </c>
      <c r="F1137" s="57" t="s">
        <v>2271</v>
      </c>
      <c r="G1137" s="51"/>
      <c r="H1137" s="62" t="s">
        <v>31</v>
      </c>
      <c r="I1137" s="62" t="s">
        <v>32</v>
      </c>
      <c r="J1137" s="62" t="s">
        <v>428</v>
      </c>
      <c r="K1137" s="128"/>
      <c r="L1137" s="132"/>
      <c r="M1137" s="132"/>
      <c r="N1137" s="133"/>
      <c r="O1137" s="129"/>
      <c r="P1137" s="129"/>
      <c r="Q1137" s="16"/>
      <c r="R1137" s="18"/>
      <c r="S1137" s="18"/>
      <c r="T1137" s="17"/>
      <c r="U1137" s="17"/>
      <c r="V1137" s="17"/>
      <c r="W1137" s="19"/>
      <c r="X1137" s="20"/>
      <c r="Y1137" s="20"/>
      <c r="Z1137" s="20"/>
      <c r="AA1137" s="21"/>
      <c r="AB1137" s="21"/>
      <c r="AC1137" s="22"/>
      <c r="AD1137" s="9"/>
      <c r="AE1137" s="15" t="str">
        <f t="shared" si="6"/>
        <v/>
      </c>
    </row>
    <row r="1138" spans="1:31" ht="14.25" customHeight="1" x14ac:dyDescent="0.25">
      <c r="A1138" s="9">
        <v>1137</v>
      </c>
      <c r="B1138" s="10"/>
      <c r="C1138" s="11"/>
      <c r="D1138" s="54" t="s">
        <v>1020</v>
      </c>
      <c r="E1138" s="55">
        <v>62895343647711</v>
      </c>
      <c r="F1138" s="57" t="s">
        <v>2271</v>
      </c>
      <c r="G1138" s="51"/>
      <c r="H1138" s="62" t="s">
        <v>31</v>
      </c>
      <c r="I1138" s="62" t="s">
        <v>32</v>
      </c>
      <c r="J1138" s="62" t="s">
        <v>428</v>
      </c>
      <c r="K1138" s="128"/>
      <c r="L1138" s="132"/>
      <c r="M1138" s="132"/>
      <c r="N1138" s="133"/>
      <c r="O1138" s="129"/>
      <c r="P1138" s="129"/>
      <c r="Q1138" s="16"/>
      <c r="R1138" s="18"/>
      <c r="S1138" s="18"/>
      <c r="T1138" s="17"/>
      <c r="U1138" s="17"/>
      <c r="V1138" s="17"/>
      <c r="W1138" s="19"/>
      <c r="X1138" s="20"/>
      <c r="Y1138" s="20"/>
      <c r="Z1138" s="20"/>
      <c r="AA1138" s="21"/>
      <c r="AB1138" s="21"/>
      <c r="AC1138" s="22"/>
      <c r="AD1138" s="9"/>
      <c r="AE1138" s="15" t="str">
        <f t="shared" si="6"/>
        <v/>
      </c>
    </row>
    <row r="1139" spans="1:31" ht="14.25" customHeight="1" x14ac:dyDescent="0.25">
      <c r="A1139" s="9">
        <v>1138</v>
      </c>
      <c r="B1139" s="10"/>
      <c r="C1139" s="11"/>
      <c r="D1139" s="54" t="s">
        <v>1021</v>
      </c>
      <c r="E1139" s="55">
        <v>62895345440690</v>
      </c>
      <c r="F1139" s="57" t="s">
        <v>2271</v>
      </c>
      <c r="G1139" s="51"/>
      <c r="H1139" s="62" t="s">
        <v>43</v>
      </c>
      <c r="I1139" s="62" t="s">
        <v>32</v>
      </c>
      <c r="J1139" s="62" t="s">
        <v>428</v>
      </c>
      <c r="K1139" s="128"/>
      <c r="L1139" s="132"/>
      <c r="M1139" s="132"/>
      <c r="N1139" s="133"/>
      <c r="O1139" s="129"/>
      <c r="P1139" s="129"/>
      <c r="Q1139" s="16"/>
      <c r="R1139" s="18"/>
      <c r="S1139" s="18"/>
      <c r="T1139" s="17"/>
      <c r="U1139" s="17"/>
      <c r="V1139" s="17"/>
      <c r="W1139" s="19"/>
      <c r="X1139" s="20"/>
      <c r="Y1139" s="20"/>
      <c r="Z1139" s="20"/>
      <c r="AA1139" s="21"/>
      <c r="AB1139" s="21"/>
      <c r="AC1139" s="22"/>
      <c r="AD1139" s="9"/>
      <c r="AE1139" s="15" t="str">
        <f t="shared" si="6"/>
        <v/>
      </c>
    </row>
    <row r="1140" spans="1:31" ht="14.25" customHeight="1" x14ac:dyDescent="0.25">
      <c r="A1140" s="9">
        <v>1139</v>
      </c>
      <c r="B1140" s="10"/>
      <c r="C1140" s="11"/>
      <c r="D1140" s="54" t="s">
        <v>1022</v>
      </c>
      <c r="E1140" s="55">
        <v>62895345674772</v>
      </c>
      <c r="F1140" s="57" t="s">
        <v>2271</v>
      </c>
      <c r="G1140" s="51"/>
      <c r="H1140" s="62" t="s">
        <v>43</v>
      </c>
      <c r="I1140" s="62" t="s">
        <v>32</v>
      </c>
      <c r="J1140" s="62" t="s">
        <v>428</v>
      </c>
      <c r="K1140" s="128"/>
      <c r="L1140" s="132"/>
      <c r="M1140" s="132"/>
      <c r="N1140" s="133"/>
      <c r="O1140" s="129"/>
      <c r="P1140" s="129"/>
      <c r="Q1140" s="16"/>
      <c r="R1140" s="18"/>
      <c r="S1140" s="18"/>
      <c r="T1140" s="17"/>
      <c r="U1140" s="17"/>
      <c r="V1140" s="17"/>
      <c r="W1140" s="19"/>
      <c r="X1140" s="20"/>
      <c r="Y1140" s="20"/>
      <c r="Z1140" s="20"/>
      <c r="AA1140" s="21"/>
      <c r="AB1140" s="21"/>
      <c r="AC1140" s="22"/>
      <c r="AD1140" s="9"/>
      <c r="AE1140" s="15" t="str">
        <f t="shared" si="6"/>
        <v/>
      </c>
    </row>
    <row r="1141" spans="1:31" ht="14.25" customHeight="1" x14ac:dyDescent="0.25">
      <c r="A1141" s="9">
        <v>1140</v>
      </c>
      <c r="B1141" s="10"/>
      <c r="C1141" s="11"/>
      <c r="D1141" s="54" t="s">
        <v>1023</v>
      </c>
      <c r="E1141" s="55">
        <v>62895359574980</v>
      </c>
      <c r="F1141" s="57" t="s">
        <v>2271</v>
      </c>
      <c r="G1141" s="51"/>
      <c r="H1141" s="62" t="s">
        <v>31</v>
      </c>
      <c r="I1141" s="62" t="s">
        <v>32</v>
      </c>
      <c r="J1141" s="62" t="s">
        <v>428</v>
      </c>
      <c r="K1141" s="128"/>
      <c r="L1141" s="132"/>
      <c r="M1141" s="132"/>
      <c r="N1141" s="133"/>
      <c r="O1141" s="129"/>
      <c r="P1141" s="129"/>
      <c r="Q1141" s="16"/>
      <c r="R1141" s="18"/>
      <c r="S1141" s="18"/>
      <c r="T1141" s="17"/>
      <c r="U1141" s="17"/>
      <c r="V1141" s="17"/>
      <c r="W1141" s="19"/>
      <c r="X1141" s="20"/>
      <c r="Y1141" s="20"/>
      <c r="Z1141" s="20"/>
      <c r="AA1141" s="21"/>
      <c r="AB1141" s="21"/>
      <c r="AC1141" s="22"/>
      <c r="AD1141" s="9"/>
      <c r="AE1141" s="15" t="str">
        <f t="shared" si="6"/>
        <v/>
      </c>
    </row>
    <row r="1142" spans="1:31" ht="14.25" customHeight="1" x14ac:dyDescent="0.25">
      <c r="A1142" s="9">
        <v>1141</v>
      </c>
      <c r="B1142" s="10"/>
      <c r="C1142" s="11"/>
      <c r="D1142" s="54" t="s">
        <v>1024</v>
      </c>
      <c r="E1142" s="55">
        <v>62895364673868</v>
      </c>
      <c r="F1142" s="57" t="s">
        <v>2271</v>
      </c>
      <c r="G1142" s="51"/>
      <c r="H1142" s="62" t="s">
        <v>43</v>
      </c>
      <c r="I1142" s="62" t="s">
        <v>32</v>
      </c>
      <c r="J1142" s="62" t="s">
        <v>428</v>
      </c>
      <c r="K1142" s="128"/>
      <c r="L1142" s="132"/>
      <c r="M1142" s="132"/>
      <c r="N1142" s="133"/>
      <c r="O1142" s="129"/>
      <c r="P1142" s="129"/>
      <c r="Q1142" s="16"/>
      <c r="R1142" s="18"/>
      <c r="S1142" s="18"/>
      <c r="T1142" s="17"/>
      <c r="U1142" s="17"/>
      <c r="V1142" s="17"/>
      <c r="W1142" s="19"/>
      <c r="X1142" s="20"/>
      <c r="Y1142" s="20"/>
      <c r="Z1142" s="20"/>
      <c r="AA1142" s="21"/>
      <c r="AB1142" s="21"/>
      <c r="AC1142" s="22"/>
      <c r="AD1142" s="9"/>
      <c r="AE1142" s="15" t="str">
        <f t="shared" si="6"/>
        <v/>
      </c>
    </row>
    <row r="1143" spans="1:31" ht="14.25" customHeight="1" x14ac:dyDescent="0.25">
      <c r="A1143" s="9">
        <v>1142</v>
      </c>
      <c r="B1143" s="10"/>
      <c r="C1143" s="11"/>
      <c r="D1143" s="54" t="s">
        <v>1025</v>
      </c>
      <c r="E1143" s="55">
        <v>62895365913431</v>
      </c>
      <c r="F1143" s="57" t="s">
        <v>2271</v>
      </c>
      <c r="G1143" s="51"/>
      <c r="H1143" s="62" t="s">
        <v>43</v>
      </c>
      <c r="I1143" s="62" t="s">
        <v>32</v>
      </c>
      <c r="J1143" s="62" t="s">
        <v>428</v>
      </c>
      <c r="K1143" s="128"/>
      <c r="L1143" s="132"/>
      <c r="M1143" s="132"/>
      <c r="N1143" s="133"/>
      <c r="O1143" s="129"/>
      <c r="P1143" s="129"/>
      <c r="Q1143" s="16"/>
      <c r="R1143" s="18"/>
      <c r="S1143" s="18"/>
      <c r="T1143" s="17"/>
      <c r="U1143" s="17"/>
      <c r="V1143" s="17"/>
      <c r="W1143" s="19"/>
      <c r="X1143" s="20"/>
      <c r="Y1143" s="20"/>
      <c r="Z1143" s="20"/>
      <c r="AA1143" s="21"/>
      <c r="AB1143" s="21"/>
      <c r="AC1143" s="22"/>
      <c r="AD1143" s="9"/>
      <c r="AE1143" s="15" t="str">
        <f t="shared" si="6"/>
        <v/>
      </c>
    </row>
    <row r="1144" spans="1:31" ht="14.25" customHeight="1" x14ac:dyDescent="0.25">
      <c r="A1144" s="9">
        <v>1143</v>
      </c>
      <c r="B1144" s="10"/>
      <c r="C1144" s="11"/>
      <c r="D1144" s="54" t="s">
        <v>1026</v>
      </c>
      <c r="E1144" s="55">
        <v>62895367176727</v>
      </c>
      <c r="F1144" s="57" t="s">
        <v>2271</v>
      </c>
      <c r="G1144" s="51"/>
      <c r="H1144" s="62" t="s">
        <v>43</v>
      </c>
      <c r="I1144" s="62" t="s">
        <v>32</v>
      </c>
      <c r="J1144" s="62" t="s">
        <v>428</v>
      </c>
      <c r="K1144" s="128"/>
      <c r="L1144" s="132"/>
      <c r="M1144" s="132"/>
      <c r="N1144" s="133"/>
      <c r="O1144" s="129"/>
      <c r="P1144" s="129"/>
      <c r="Q1144" s="16"/>
      <c r="R1144" s="18"/>
      <c r="S1144" s="18"/>
      <c r="T1144" s="17"/>
      <c r="U1144" s="17"/>
      <c r="V1144" s="17"/>
      <c r="W1144" s="19"/>
      <c r="X1144" s="20"/>
      <c r="Y1144" s="20"/>
      <c r="Z1144" s="20"/>
      <c r="AA1144" s="21"/>
      <c r="AB1144" s="21"/>
      <c r="AC1144" s="22"/>
      <c r="AD1144" s="9"/>
      <c r="AE1144" s="15" t="str">
        <f t="shared" si="6"/>
        <v/>
      </c>
    </row>
    <row r="1145" spans="1:31" ht="14.25" customHeight="1" x14ac:dyDescent="0.25">
      <c r="A1145" s="9">
        <v>1144</v>
      </c>
      <c r="B1145" s="10"/>
      <c r="C1145" s="11"/>
      <c r="D1145" s="54" t="s">
        <v>307</v>
      </c>
      <c r="E1145" s="55">
        <v>62895373257777</v>
      </c>
      <c r="F1145" s="57" t="s">
        <v>2271</v>
      </c>
      <c r="G1145" s="51"/>
      <c r="H1145" s="62" t="s">
        <v>43</v>
      </c>
      <c r="I1145" s="62" t="s">
        <v>32</v>
      </c>
      <c r="J1145" s="62" t="s">
        <v>428</v>
      </c>
      <c r="K1145" s="128"/>
      <c r="L1145" s="132"/>
      <c r="M1145" s="132"/>
      <c r="N1145" s="133"/>
      <c r="O1145" s="129"/>
      <c r="P1145" s="129"/>
      <c r="Q1145" s="16"/>
      <c r="R1145" s="18"/>
      <c r="S1145" s="18"/>
      <c r="T1145" s="17"/>
      <c r="U1145" s="17"/>
      <c r="V1145" s="17"/>
      <c r="W1145" s="19"/>
      <c r="X1145" s="20"/>
      <c r="Y1145" s="20"/>
      <c r="Z1145" s="20"/>
      <c r="AA1145" s="21"/>
      <c r="AB1145" s="21"/>
      <c r="AC1145" s="22"/>
      <c r="AD1145" s="9"/>
      <c r="AE1145" s="15" t="str">
        <f t="shared" si="6"/>
        <v/>
      </c>
    </row>
    <row r="1146" spans="1:31" ht="14.25" customHeight="1" x14ac:dyDescent="0.25">
      <c r="A1146" s="9">
        <v>1145</v>
      </c>
      <c r="B1146" s="10"/>
      <c r="C1146" s="11"/>
      <c r="D1146" s="54" t="s">
        <v>1027</v>
      </c>
      <c r="E1146" s="55">
        <v>62895374284808</v>
      </c>
      <c r="F1146" s="57" t="s">
        <v>2271</v>
      </c>
      <c r="G1146" s="51"/>
      <c r="H1146" s="62" t="s">
        <v>43</v>
      </c>
      <c r="I1146" s="62" t="s">
        <v>32</v>
      </c>
      <c r="J1146" s="62" t="s">
        <v>428</v>
      </c>
      <c r="K1146" s="128"/>
      <c r="L1146" s="132"/>
      <c r="M1146" s="132"/>
      <c r="N1146" s="133"/>
      <c r="O1146" s="129"/>
      <c r="P1146" s="129"/>
      <c r="Q1146" s="16"/>
      <c r="R1146" s="18"/>
      <c r="S1146" s="18"/>
      <c r="T1146" s="17"/>
      <c r="U1146" s="17"/>
      <c r="V1146" s="17"/>
      <c r="W1146" s="19"/>
      <c r="X1146" s="20"/>
      <c r="Y1146" s="20"/>
      <c r="Z1146" s="20"/>
      <c r="AA1146" s="21"/>
      <c r="AB1146" s="21"/>
      <c r="AC1146" s="22"/>
      <c r="AD1146" s="9"/>
      <c r="AE1146" s="15" t="str">
        <f t="shared" si="6"/>
        <v/>
      </c>
    </row>
    <row r="1147" spans="1:31" ht="14.25" customHeight="1" x14ac:dyDescent="0.25">
      <c r="A1147" s="9">
        <v>1146</v>
      </c>
      <c r="B1147" s="10"/>
      <c r="C1147" s="11"/>
      <c r="D1147" s="54" t="s">
        <v>1028</v>
      </c>
      <c r="E1147" s="55">
        <v>62895396157414</v>
      </c>
      <c r="F1147" s="57" t="s">
        <v>2271</v>
      </c>
      <c r="G1147" s="51"/>
      <c r="H1147" s="62" t="s">
        <v>43</v>
      </c>
      <c r="I1147" s="62" t="s">
        <v>32</v>
      </c>
      <c r="J1147" s="62" t="s">
        <v>428</v>
      </c>
      <c r="K1147" s="128"/>
      <c r="L1147" s="132"/>
      <c r="M1147" s="132"/>
      <c r="N1147" s="133"/>
      <c r="O1147" s="129"/>
      <c r="P1147" s="129"/>
      <c r="Q1147" s="16"/>
      <c r="R1147" s="18"/>
      <c r="S1147" s="18"/>
      <c r="T1147" s="17"/>
      <c r="U1147" s="17"/>
      <c r="V1147" s="17"/>
      <c r="W1147" s="19"/>
      <c r="X1147" s="20"/>
      <c r="Y1147" s="20"/>
      <c r="Z1147" s="20"/>
      <c r="AA1147" s="21"/>
      <c r="AB1147" s="21"/>
      <c r="AC1147" s="22"/>
      <c r="AD1147" s="9"/>
      <c r="AE1147" s="15" t="str">
        <f t="shared" si="6"/>
        <v/>
      </c>
    </row>
    <row r="1148" spans="1:31" ht="14.25" customHeight="1" x14ac:dyDescent="0.25">
      <c r="A1148" s="9">
        <v>1147</v>
      </c>
      <c r="B1148" s="10"/>
      <c r="C1148" s="11"/>
      <c r="D1148" s="54" t="s">
        <v>50</v>
      </c>
      <c r="E1148" s="55">
        <v>62895402148090</v>
      </c>
      <c r="F1148" s="57" t="s">
        <v>2271</v>
      </c>
      <c r="G1148" s="51"/>
      <c r="H1148" s="62" t="s">
        <v>43</v>
      </c>
      <c r="I1148" s="62" t="s">
        <v>32</v>
      </c>
      <c r="J1148" s="62" t="s">
        <v>428</v>
      </c>
      <c r="K1148" s="128"/>
      <c r="L1148" s="132"/>
      <c r="M1148" s="132"/>
      <c r="N1148" s="133"/>
      <c r="O1148" s="129"/>
      <c r="P1148" s="129"/>
      <c r="Q1148" s="16"/>
      <c r="R1148" s="18"/>
      <c r="S1148" s="18"/>
      <c r="T1148" s="17"/>
      <c r="U1148" s="17"/>
      <c r="V1148" s="17"/>
      <c r="W1148" s="19"/>
      <c r="X1148" s="20"/>
      <c r="Y1148" s="20"/>
      <c r="Z1148" s="20"/>
      <c r="AA1148" s="21"/>
      <c r="AB1148" s="21"/>
      <c r="AC1148" s="22"/>
      <c r="AD1148" s="9"/>
      <c r="AE1148" s="15" t="str">
        <f t="shared" si="6"/>
        <v/>
      </c>
    </row>
    <row r="1149" spans="1:31" ht="14.25" customHeight="1" x14ac:dyDescent="0.25">
      <c r="A1149" s="9">
        <v>1148</v>
      </c>
      <c r="B1149" s="10"/>
      <c r="C1149" s="11"/>
      <c r="D1149" s="54" t="s">
        <v>1029</v>
      </c>
      <c r="E1149" s="55">
        <v>62895406566882</v>
      </c>
      <c r="F1149" s="57" t="s">
        <v>2271</v>
      </c>
      <c r="G1149" s="51"/>
      <c r="H1149" s="62" t="s">
        <v>31</v>
      </c>
      <c r="I1149" s="62" t="s">
        <v>32</v>
      </c>
      <c r="J1149" s="62" t="s">
        <v>428</v>
      </c>
      <c r="K1149" s="128"/>
      <c r="L1149" s="132"/>
      <c r="M1149" s="132"/>
      <c r="N1149" s="133"/>
      <c r="O1149" s="129"/>
      <c r="P1149" s="129"/>
      <c r="Q1149" s="16"/>
      <c r="R1149" s="18"/>
      <c r="S1149" s="18"/>
      <c r="T1149" s="17"/>
      <c r="U1149" s="17"/>
      <c r="V1149" s="17"/>
      <c r="W1149" s="19"/>
      <c r="X1149" s="20"/>
      <c r="Y1149" s="20"/>
      <c r="Z1149" s="20"/>
      <c r="AA1149" s="21"/>
      <c r="AB1149" s="21"/>
      <c r="AC1149" s="22"/>
      <c r="AD1149" s="9"/>
      <c r="AE1149" s="15" t="str">
        <f t="shared" si="6"/>
        <v/>
      </c>
    </row>
    <row r="1150" spans="1:31" ht="14.25" customHeight="1" x14ac:dyDescent="0.25">
      <c r="A1150" s="9">
        <v>1149</v>
      </c>
      <c r="B1150" s="10"/>
      <c r="C1150" s="11"/>
      <c r="D1150" s="54" t="s">
        <v>1030</v>
      </c>
      <c r="E1150" s="55">
        <v>62895410055166</v>
      </c>
      <c r="F1150" s="57" t="s">
        <v>2271</v>
      </c>
      <c r="G1150" s="51"/>
      <c r="H1150" s="62" t="s">
        <v>43</v>
      </c>
      <c r="I1150" s="62" t="s">
        <v>32</v>
      </c>
      <c r="J1150" s="62" t="s">
        <v>428</v>
      </c>
      <c r="K1150" s="128"/>
      <c r="L1150" s="132"/>
      <c r="M1150" s="132"/>
      <c r="N1150" s="133"/>
      <c r="O1150" s="129"/>
      <c r="P1150" s="129"/>
      <c r="Q1150" s="16"/>
      <c r="R1150" s="18"/>
      <c r="S1150" s="18"/>
      <c r="T1150" s="17"/>
      <c r="U1150" s="17"/>
      <c r="V1150" s="17"/>
      <c r="W1150" s="19"/>
      <c r="X1150" s="20"/>
      <c r="Y1150" s="20"/>
      <c r="Z1150" s="20"/>
      <c r="AA1150" s="21"/>
      <c r="AB1150" s="21"/>
      <c r="AC1150" s="22"/>
      <c r="AD1150" s="9"/>
      <c r="AE1150" s="15" t="str">
        <f t="shared" si="6"/>
        <v/>
      </c>
    </row>
    <row r="1151" spans="1:31" ht="14.25" customHeight="1" x14ac:dyDescent="0.25">
      <c r="A1151" s="9">
        <v>1150</v>
      </c>
      <c r="B1151" s="10"/>
      <c r="C1151" s="11"/>
      <c r="D1151" s="54" t="s">
        <v>1031</v>
      </c>
      <c r="E1151" s="55">
        <v>62895412495473</v>
      </c>
      <c r="F1151" s="57" t="s">
        <v>2271</v>
      </c>
      <c r="G1151" s="51"/>
      <c r="H1151" s="62" t="s">
        <v>43</v>
      </c>
      <c r="I1151" s="62" t="s">
        <v>32</v>
      </c>
      <c r="J1151" s="62" t="s">
        <v>428</v>
      </c>
      <c r="K1151" s="128"/>
      <c r="L1151" s="132"/>
      <c r="M1151" s="132"/>
      <c r="N1151" s="133"/>
      <c r="O1151" s="129"/>
      <c r="P1151" s="129"/>
      <c r="Q1151" s="16"/>
      <c r="R1151" s="18"/>
      <c r="S1151" s="18"/>
      <c r="T1151" s="17"/>
      <c r="U1151" s="17"/>
      <c r="V1151" s="17"/>
      <c r="W1151" s="19"/>
      <c r="X1151" s="20"/>
      <c r="Y1151" s="20"/>
      <c r="Z1151" s="20"/>
      <c r="AA1151" s="21"/>
      <c r="AB1151" s="21"/>
      <c r="AC1151" s="22"/>
      <c r="AD1151" s="9"/>
      <c r="AE1151" s="15" t="str">
        <f t="shared" si="6"/>
        <v/>
      </c>
    </row>
    <row r="1152" spans="1:31" ht="14.25" customHeight="1" x14ac:dyDescent="0.25">
      <c r="A1152" s="9">
        <v>1151</v>
      </c>
      <c r="B1152" s="10"/>
      <c r="C1152" s="11"/>
      <c r="D1152" s="54" t="s">
        <v>1032</v>
      </c>
      <c r="E1152" s="55">
        <v>62895419174512</v>
      </c>
      <c r="F1152" s="57" t="s">
        <v>2271</v>
      </c>
      <c r="G1152" s="51"/>
      <c r="H1152" s="62" t="s">
        <v>31</v>
      </c>
      <c r="I1152" s="62" t="s">
        <v>32</v>
      </c>
      <c r="J1152" s="62" t="s">
        <v>428</v>
      </c>
      <c r="K1152" s="128"/>
      <c r="L1152" s="132"/>
      <c r="M1152" s="132"/>
      <c r="N1152" s="133"/>
      <c r="O1152" s="129"/>
      <c r="P1152" s="129"/>
      <c r="Q1152" s="16"/>
      <c r="R1152" s="18"/>
      <c r="S1152" s="18"/>
      <c r="T1152" s="17"/>
      <c r="U1152" s="17"/>
      <c r="V1152" s="17"/>
      <c r="W1152" s="19"/>
      <c r="X1152" s="20"/>
      <c r="Y1152" s="50"/>
      <c r="Z1152" s="50"/>
      <c r="AA1152" s="21"/>
      <c r="AB1152" s="21"/>
      <c r="AC1152" s="22"/>
      <c r="AD1152" s="9"/>
      <c r="AE1152" s="15" t="str">
        <f t="shared" si="6"/>
        <v/>
      </c>
    </row>
    <row r="1153" spans="1:31" ht="14.25" customHeight="1" x14ac:dyDescent="0.25">
      <c r="A1153" s="9">
        <v>1152</v>
      </c>
      <c r="B1153" s="10"/>
      <c r="C1153" s="11"/>
      <c r="D1153" s="54" t="s">
        <v>1033</v>
      </c>
      <c r="E1153" s="55">
        <v>62895421150700</v>
      </c>
      <c r="F1153" s="57" t="s">
        <v>2271</v>
      </c>
      <c r="G1153" s="51"/>
      <c r="H1153" s="62" t="s">
        <v>31</v>
      </c>
      <c r="I1153" s="62" t="s">
        <v>32</v>
      </c>
      <c r="J1153" s="62" t="s">
        <v>428</v>
      </c>
      <c r="K1153" s="128"/>
      <c r="L1153" s="132"/>
      <c r="M1153" s="132"/>
      <c r="N1153" s="133"/>
      <c r="O1153" s="129"/>
      <c r="P1153" s="129"/>
      <c r="Q1153" s="16"/>
      <c r="R1153" s="18"/>
      <c r="S1153" s="18"/>
      <c r="T1153" s="17"/>
      <c r="U1153" s="17"/>
      <c r="V1153" s="17"/>
      <c r="W1153" s="19"/>
      <c r="X1153" s="20"/>
      <c r="Y1153" s="20"/>
      <c r="Z1153" s="20"/>
      <c r="AA1153" s="21"/>
      <c r="AB1153" s="21"/>
      <c r="AC1153" s="22"/>
      <c r="AD1153" s="9"/>
      <c r="AE1153" s="15" t="str">
        <f t="shared" si="6"/>
        <v/>
      </c>
    </row>
    <row r="1154" spans="1:31" ht="14.25" customHeight="1" x14ac:dyDescent="0.25">
      <c r="A1154" s="9">
        <v>1153</v>
      </c>
      <c r="B1154" s="10"/>
      <c r="C1154" s="11"/>
      <c r="D1154" s="54" t="s">
        <v>1034</v>
      </c>
      <c r="E1154" s="55">
        <v>62895603584599</v>
      </c>
      <c r="F1154" s="57" t="s">
        <v>2271</v>
      </c>
      <c r="G1154" s="51"/>
      <c r="H1154" s="62" t="s">
        <v>31</v>
      </c>
      <c r="I1154" s="62" t="s">
        <v>32</v>
      </c>
      <c r="J1154" s="62" t="s">
        <v>428</v>
      </c>
      <c r="K1154" s="128"/>
      <c r="L1154" s="132"/>
      <c r="M1154" s="132"/>
      <c r="N1154" s="133"/>
      <c r="O1154" s="129"/>
      <c r="P1154" s="129"/>
      <c r="Q1154" s="16"/>
      <c r="R1154" s="18"/>
      <c r="S1154" s="18"/>
      <c r="T1154" s="17"/>
      <c r="U1154" s="17"/>
      <c r="V1154" s="17"/>
      <c r="W1154" s="19"/>
      <c r="X1154" s="20"/>
      <c r="Y1154" s="20"/>
      <c r="Z1154" s="20"/>
      <c r="AA1154" s="21"/>
      <c r="AB1154" s="21"/>
      <c r="AC1154" s="22"/>
      <c r="AD1154" s="9"/>
      <c r="AE1154" s="15" t="str">
        <f t="shared" si="6"/>
        <v/>
      </c>
    </row>
    <row r="1155" spans="1:31" ht="14.25" customHeight="1" x14ac:dyDescent="0.25">
      <c r="A1155" s="9">
        <v>1154</v>
      </c>
      <c r="B1155" s="10"/>
      <c r="C1155" s="11"/>
      <c r="D1155" s="54" t="s">
        <v>1035</v>
      </c>
      <c r="E1155" s="55">
        <v>62895609612894</v>
      </c>
      <c r="F1155" s="57" t="s">
        <v>2271</v>
      </c>
      <c r="G1155" s="51"/>
      <c r="H1155" s="62" t="s">
        <v>43</v>
      </c>
      <c r="I1155" s="62" t="s">
        <v>32</v>
      </c>
      <c r="J1155" s="62" t="s">
        <v>428</v>
      </c>
      <c r="K1155" s="128"/>
      <c r="L1155" s="132"/>
      <c r="M1155" s="132"/>
      <c r="N1155" s="133"/>
      <c r="O1155" s="129"/>
      <c r="P1155" s="129"/>
      <c r="Q1155" s="16"/>
      <c r="R1155" s="18"/>
      <c r="S1155" s="18"/>
      <c r="T1155" s="17"/>
      <c r="U1155" s="17"/>
      <c r="V1155" s="17"/>
      <c r="W1155" s="19"/>
      <c r="X1155" s="20"/>
      <c r="Y1155" s="20"/>
      <c r="Z1155" s="20"/>
      <c r="AA1155" s="21"/>
      <c r="AB1155" s="21"/>
      <c r="AC1155" s="22"/>
      <c r="AD1155" s="9"/>
      <c r="AE1155" s="15" t="str">
        <f t="shared" si="6"/>
        <v/>
      </c>
    </row>
    <row r="1156" spans="1:31" ht="14.25" customHeight="1" x14ac:dyDescent="0.25">
      <c r="A1156" s="9">
        <v>1155</v>
      </c>
      <c r="B1156" s="10"/>
      <c r="C1156" s="11"/>
      <c r="D1156" s="54" t="s">
        <v>1036</v>
      </c>
      <c r="E1156" s="55">
        <v>62895620138263</v>
      </c>
      <c r="F1156" s="57" t="s">
        <v>2271</v>
      </c>
      <c r="G1156" s="51"/>
      <c r="H1156" s="62" t="s">
        <v>43</v>
      </c>
      <c r="I1156" s="62" t="s">
        <v>32</v>
      </c>
      <c r="J1156" s="62" t="s">
        <v>428</v>
      </c>
      <c r="K1156" s="128"/>
      <c r="L1156" s="132"/>
      <c r="M1156" s="132"/>
      <c r="N1156" s="133"/>
      <c r="O1156" s="129"/>
      <c r="P1156" s="129"/>
      <c r="Q1156" s="16"/>
      <c r="R1156" s="18"/>
      <c r="S1156" s="18"/>
      <c r="T1156" s="17"/>
      <c r="U1156" s="17"/>
      <c r="V1156" s="17"/>
      <c r="W1156" s="19"/>
      <c r="X1156" s="20"/>
      <c r="Y1156" s="20"/>
      <c r="Z1156" s="20"/>
      <c r="AA1156" s="21"/>
      <c r="AB1156" s="21"/>
      <c r="AC1156" s="22"/>
      <c r="AD1156" s="9"/>
      <c r="AE1156" s="15" t="str">
        <f t="shared" si="6"/>
        <v/>
      </c>
    </row>
    <row r="1157" spans="1:31" ht="14.25" customHeight="1" x14ac:dyDescent="0.25">
      <c r="A1157" s="9">
        <v>1156</v>
      </c>
      <c r="B1157" s="10"/>
      <c r="C1157" s="11"/>
      <c r="D1157" s="54" t="s">
        <v>1037</v>
      </c>
      <c r="E1157" s="55">
        <v>62895636849719</v>
      </c>
      <c r="F1157" s="57" t="s">
        <v>2271</v>
      </c>
      <c r="G1157" s="51"/>
      <c r="H1157" s="62" t="s">
        <v>43</v>
      </c>
      <c r="I1157" s="62" t="s">
        <v>32</v>
      </c>
      <c r="J1157" s="62" t="s">
        <v>428</v>
      </c>
      <c r="K1157" s="128"/>
      <c r="L1157" s="132"/>
      <c r="M1157" s="132"/>
      <c r="N1157" s="133"/>
      <c r="O1157" s="129"/>
      <c r="P1157" s="129"/>
      <c r="Q1157" s="16"/>
      <c r="R1157" s="18"/>
      <c r="S1157" s="18"/>
      <c r="T1157" s="17"/>
      <c r="U1157" s="17"/>
      <c r="V1157" s="17"/>
      <c r="W1157" s="19"/>
      <c r="X1157" s="20"/>
      <c r="Y1157" s="20"/>
      <c r="Z1157" s="20"/>
      <c r="AA1157" s="21"/>
      <c r="AB1157" s="21"/>
      <c r="AC1157" s="22"/>
      <c r="AD1157" s="9"/>
      <c r="AE1157" s="15" t="str">
        <f t="shared" si="6"/>
        <v/>
      </c>
    </row>
    <row r="1158" spans="1:31" ht="14.25" customHeight="1" x14ac:dyDescent="0.25">
      <c r="A1158" s="9">
        <v>1157</v>
      </c>
      <c r="B1158" s="10"/>
      <c r="C1158" s="11"/>
      <c r="D1158" s="54" t="s">
        <v>1038</v>
      </c>
      <c r="E1158" s="55">
        <v>62895637324740</v>
      </c>
      <c r="F1158" s="57" t="s">
        <v>2271</v>
      </c>
      <c r="G1158" s="51"/>
      <c r="H1158" s="62" t="s">
        <v>43</v>
      </c>
      <c r="I1158" s="62" t="s">
        <v>32</v>
      </c>
      <c r="J1158" s="62" t="s">
        <v>428</v>
      </c>
      <c r="K1158" s="128"/>
      <c r="L1158" s="132"/>
      <c r="M1158" s="132"/>
      <c r="N1158" s="133"/>
      <c r="O1158" s="129"/>
      <c r="P1158" s="129"/>
      <c r="Q1158" s="16"/>
      <c r="R1158" s="18"/>
      <c r="S1158" s="18"/>
      <c r="T1158" s="17"/>
      <c r="U1158" s="17"/>
      <c r="V1158" s="17"/>
      <c r="W1158" s="19"/>
      <c r="X1158" s="20"/>
      <c r="Y1158" s="20"/>
      <c r="Z1158" s="20"/>
      <c r="AA1158" s="21"/>
      <c r="AB1158" s="21"/>
      <c r="AC1158" s="22"/>
      <c r="AD1158" s="9"/>
      <c r="AE1158" s="15" t="str">
        <f t="shared" si="6"/>
        <v/>
      </c>
    </row>
    <row r="1159" spans="1:31" ht="14.25" customHeight="1" x14ac:dyDescent="0.25">
      <c r="A1159" s="9">
        <v>1158</v>
      </c>
      <c r="B1159" s="10"/>
      <c r="C1159" s="11"/>
      <c r="D1159" s="54" t="s">
        <v>1039</v>
      </c>
      <c r="E1159" s="55">
        <v>6287873750639</v>
      </c>
      <c r="F1159" s="57" t="s">
        <v>2271</v>
      </c>
      <c r="G1159" s="51"/>
      <c r="H1159" s="62" t="s">
        <v>43</v>
      </c>
      <c r="I1159" s="62" t="s">
        <v>32</v>
      </c>
      <c r="J1159" s="62" t="s">
        <v>428</v>
      </c>
      <c r="K1159" s="128"/>
      <c r="L1159" s="132"/>
      <c r="M1159" s="132"/>
      <c r="N1159" s="133"/>
      <c r="O1159" s="129"/>
      <c r="P1159" s="129"/>
      <c r="Q1159" s="16"/>
      <c r="R1159" s="18"/>
      <c r="S1159" s="18"/>
      <c r="T1159" s="17"/>
      <c r="U1159" s="17"/>
      <c r="V1159" s="17"/>
      <c r="W1159" s="19"/>
      <c r="X1159" s="20"/>
      <c r="Y1159" s="20"/>
      <c r="Z1159" s="20"/>
      <c r="AA1159" s="21"/>
      <c r="AB1159" s="21"/>
      <c r="AC1159" s="22"/>
      <c r="AD1159" s="9"/>
      <c r="AE1159" s="15" t="str">
        <f t="shared" si="6"/>
        <v/>
      </c>
    </row>
    <row r="1160" spans="1:31" ht="14.25" customHeight="1" x14ac:dyDescent="0.25">
      <c r="A1160" s="9">
        <v>1159</v>
      </c>
      <c r="B1160" s="10"/>
      <c r="C1160" s="11"/>
      <c r="D1160" s="54" t="s">
        <v>1040</v>
      </c>
      <c r="E1160" s="55">
        <v>6289663147289</v>
      </c>
      <c r="F1160" s="57" t="s">
        <v>2271</v>
      </c>
      <c r="G1160" s="51"/>
      <c r="H1160" s="62" t="s">
        <v>31</v>
      </c>
      <c r="I1160" s="62" t="s">
        <v>32</v>
      </c>
      <c r="J1160" s="62" t="s">
        <v>428</v>
      </c>
      <c r="K1160" s="128"/>
      <c r="L1160" s="132"/>
      <c r="M1160" s="132"/>
      <c r="N1160" s="133"/>
      <c r="O1160" s="129"/>
      <c r="P1160" s="129"/>
      <c r="Q1160" s="16"/>
      <c r="R1160" s="18"/>
      <c r="S1160" s="18"/>
      <c r="T1160" s="17"/>
      <c r="U1160" s="17"/>
      <c r="V1160" s="17"/>
      <c r="W1160" s="19"/>
      <c r="X1160" s="20"/>
      <c r="Y1160" s="20"/>
      <c r="Z1160" s="20"/>
      <c r="AA1160" s="21"/>
      <c r="AB1160" s="21"/>
      <c r="AC1160" s="22"/>
      <c r="AD1160" s="9"/>
      <c r="AE1160" s="15" t="str">
        <f t="shared" si="6"/>
        <v/>
      </c>
    </row>
    <row r="1161" spans="1:31" ht="14.25" customHeight="1" x14ac:dyDescent="0.25">
      <c r="A1161" s="9">
        <v>1160</v>
      </c>
      <c r="B1161" s="10"/>
      <c r="C1161" s="11"/>
      <c r="D1161" s="54" t="s">
        <v>1041</v>
      </c>
      <c r="E1161" s="55">
        <v>6289656431552</v>
      </c>
      <c r="F1161" s="57" t="s">
        <v>2271</v>
      </c>
      <c r="G1161" s="13"/>
      <c r="H1161" s="12" t="s">
        <v>43</v>
      </c>
      <c r="I1161" s="12" t="s">
        <v>32</v>
      </c>
      <c r="J1161" s="12" t="s">
        <v>428</v>
      </c>
      <c r="K1161" s="128"/>
      <c r="L1161" s="132"/>
      <c r="M1161" s="132"/>
      <c r="N1161" s="133"/>
      <c r="O1161" s="129"/>
      <c r="P1161" s="129"/>
      <c r="Q1161" s="16"/>
      <c r="R1161" s="18"/>
      <c r="S1161" s="18"/>
      <c r="T1161" s="18"/>
      <c r="U1161" s="17"/>
      <c r="V1161" s="17"/>
      <c r="W1161" s="19"/>
      <c r="X1161" s="20"/>
      <c r="Y1161" s="20"/>
      <c r="Z1161" s="20"/>
      <c r="AA1161" s="21"/>
      <c r="AB1161" s="21"/>
      <c r="AC1161" s="22"/>
      <c r="AD1161" s="9"/>
      <c r="AE1161" s="15" t="str">
        <f t="shared" si="6"/>
        <v/>
      </c>
    </row>
    <row r="1162" spans="1:31" ht="14.25" customHeight="1" x14ac:dyDescent="0.25">
      <c r="A1162" s="9">
        <v>1161</v>
      </c>
      <c r="B1162" s="10"/>
      <c r="C1162" s="11"/>
      <c r="D1162" s="54" t="s">
        <v>50</v>
      </c>
      <c r="E1162" s="55">
        <v>6287887783355</v>
      </c>
      <c r="F1162" s="57" t="s">
        <v>2271</v>
      </c>
      <c r="G1162" s="51"/>
      <c r="H1162" s="62" t="s">
        <v>43</v>
      </c>
      <c r="I1162" s="62" t="s">
        <v>32</v>
      </c>
      <c r="J1162" s="62" t="s">
        <v>428</v>
      </c>
      <c r="K1162" s="128"/>
      <c r="L1162" s="132"/>
      <c r="M1162" s="132"/>
      <c r="N1162" s="133"/>
      <c r="O1162" s="129"/>
      <c r="P1162" s="129"/>
      <c r="Q1162" s="16"/>
      <c r="R1162" s="18"/>
      <c r="S1162" s="18"/>
      <c r="T1162" s="17"/>
      <c r="U1162" s="17"/>
      <c r="V1162" s="17"/>
      <c r="W1162" s="19"/>
      <c r="X1162" s="20"/>
      <c r="Y1162" s="20"/>
      <c r="Z1162" s="20"/>
      <c r="AA1162" s="21"/>
      <c r="AB1162" s="21"/>
      <c r="AC1162" s="22"/>
      <c r="AD1162" s="9"/>
      <c r="AE1162" s="15" t="str">
        <f t="shared" si="6"/>
        <v/>
      </c>
    </row>
    <row r="1163" spans="1:31" ht="14.25" customHeight="1" x14ac:dyDescent="0.25">
      <c r="A1163" s="9">
        <v>1162</v>
      </c>
      <c r="B1163" s="10"/>
      <c r="C1163" s="11"/>
      <c r="D1163" s="54" t="s">
        <v>1042</v>
      </c>
      <c r="E1163" s="55">
        <v>6287888008394</v>
      </c>
      <c r="F1163" s="57" t="s">
        <v>2271</v>
      </c>
      <c r="G1163" s="51"/>
      <c r="H1163" s="62" t="s">
        <v>43</v>
      </c>
      <c r="I1163" s="62" t="s">
        <v>32</v>
      </c>
      <c r="J1163" s="62" t="s">
        <v>428</v>
      </c>
      <c r="K1163" s="128"/>
      <c r="L1163" s="132"/>
      <c r="M1163" s="132"/>
      <c r="N1163" s="133"/>
      <c r="O1163" s="129"/>
      <c r="P1163" s="129"/>
      <c r="Q1163" s="16"/>
      <c r="R1163" s="18"/>
      <c r="S1163" s="18"/>
      <c r="T1163" s="17"/>
      <c r="U1163" s="17"/>
      <c r="V1163" s="17"/>
      <c r="W1163" s="19"/>
      <c r="X1163" s="20"/>
      <c r="Y1163" s="20"/>
      <c r="Z1163" s="20"/>
      <c r="AA1163" s="21"/>
      <c r="AB1163" s="21"/>
      <c r="AC1163" s="22"/>
      <c r="AD1163" s="9"/>
      <c r="AE1163" s="15" t="str">
        <f t="shared" si="6"/>
        <v/>
      </c>
    </row>
    <row r="1164" spans="1:31" ht="14.25" customHeight="1" x14ac:dyDescent="0.25">
      <c r="A1164" s="9">
        <v>1163</v>
      </c>
      <c r="B1164" s="10"/>
      <c r="C1164" s="11"/>
      <c r="D1164" s="54" t="s">
        <v>1043</v>
      </c>
      <c r="E1164" s="55">
        <v>6287888188007</v>
      </c>
      <c r="F1164" s="57" t="s">
        <v>2271</v>
      </c>
      <c r="G1164" s="51"/>
      <c r="H1164" s="62" t="s">
        <v>43</v>
      </c>
      <c r="I1164" s="62" t="s">
        <v>32</v>
      </c>
      <c r="J1164" s="62" t="s">
        <v>428</v>
      </c>
      <c r="K1164" s="128"/>
      <c r="L1164" s="132"/>
      <c r="M1164" s="132"/>
      <c r="N1164" s="133"/>
      <c r="O1164" s="129"/>
      <c r="P1164" s="129"/>
      <c r="Q1164" s="16"/>
      <c r="R1164" s="18"/>
      <c r="S1164" s="18"/>
      <c r="T1164" s="17"/>
      <c r="U1164" s="17"/>
      <c r="V1164" s="17"/>
      <c r="W1164" s="19"/>
      <c r="X1164" s="20"/>
      <c r="Y1164" s="20"/>
      <c r="Z1164" s="20"/>
      <c r="AA1164" s="21"/>
      <c r="AB1164" s="21"/>
      <c r="AC1164" s="22"/>
      <c r="AD1164" s="9"/>
      <c r="AE1164" s="15" t="str">
        <f t="shared" si="6"/>
        <v/>
      </c>
    </row>
    <row r="1165" spans="1:31" ht="14.25" customHeight="1" x14ac:dyDescent="0.25">
      <c r="A1165" s="9">
        <v>1164</v>
      </c>
      <c r="B1165" s="10"/>
      <c r="C1165" s="11"/>
      <c r="D1165" s="54" t="s">
        <v>1044</v>
      </c>
      <c r="E1165" s="55">
        <v>6287888240095</v>
      </c>
      <c r="F1165" s="57" t="s">
        <v>2271</v>
      </c>
      <c r="G1165" s="51"/>
      <c r="H1165" s="62" t="s">
        <v>43</v>
      </c>
      <c r="I1165" s="62" t="s">
        <v>32</v>
      </c>
      <c r="J1165" s="62" t="s">
        <v>428</v>
      </c>
      <c r="K1165" s="128"/>
      <c r="L1165" s="132"/>
      <c r="M1165" s="132"/>
      <c r="N1165" s="133"/>
      <c r="O1165" s="129"/>
      <c r="P1165" s="129"/>
      <c r="Q1165" s="16"/>
      <c r="R1165" s="18"/>
      <c r="S1165" s="18"/>
      <c r="T1165" s="17"/>
      <c r="U1165" s="17"/>
      <c r="V1165" s="17"/>
      <c r="W1165" s="19"/>
      <c r="X1165" s="20"/>
      <c r="Y1165" s="20"/>
      <c r="Z1165" s="20"/>
      <c r="AA1165" s="21"/>
      <c r="AB1165" s="21"/>
      <c r="AC1165" s="22"/>
      <c r="AD1165" s="9"/>
      <c r="AE1165" s="15" t="str">
        <f t="shared" si="6"/>
        <v/>
      </c>
    </row>
    <row r="1166" spans="1:31" ht="14.25" customHeight="1" x14ac:dyDescent="0.25">
      <c r="A1166" s="9">
        <v>1165</v>
      </c>
      <c r="B1166" s="10"/>
      <c r="C1166" s="11"/>
      <c r="D1166" s="54" t="s">
        <v>1045</v>
      </c>
      <c r="E1166" s="55">
        <v>6287888338744</v>
      </c>
      <c r="F1166" s="57" t="s">
        <v>2271</v>
      </c>
      <c r="G1166" s="51"/>
      <c r="H1166" s="62" t="s">
        <v>43</v>
      </c>
      <c r="I1166" s="62" t="s">
        <v>32</v>
      </c>
      <c r="J1166" s="62" t="s">
        <v>428</v>
      </c>
      <c r="K1166" s="128"/>
      <c r="L1166" s="132"/>
      <c r="M1166" s="132"/>
      <c r="N1166" s="133"/>
      <c r="O1166" s="129"/>
      <c r="P1166" s="129"/>
      <c r="Q1166" s="16"/>
      <c r="R1166" s="18"/>
      <c r="S1166" s="18"/>
      <c r="T1166" s="17"/>
      <c r="U1166" s="17"/>
      <c r="V1166" s="17"/>
      <c r="W1166" s="19"/>
      <c r="X1166" s="20"/>
      <c r="Y1166" s="20"/>
      <c r="Z1166" s="20"/>
      <c r="AA1166" s="21"/>
      <c r="AB1166" s="21"/>
      <c r="AC1166" s="22"/>
      <c r="AD1166" s="9"/>
      <c r="AE1166" s="15" t="str">
        <f t="shared" si="6"/>
        <v/>
      </c>
    </row>
    <row r="1167" spans="1:31" ht="14.25" customHeight="1" x14ac:dyDescent="0.25">
      <c r="A1167" s="9">
        <v>1166</v>
      </c>
      <c r="B1167" s="10"/>
      <c r="C1167" s="11"/>
      <c r="D1167" s="54" t="s">
        <v>1046</v>
      </c>
      <c r="E1167" s="55">
        <v>6287888727835</v>
      </c>
      <c r="F1167" s="57" t="s">
        <v>2271</v>
      </c>
      <c r="G1167" s="51"/>
      <c r="H1167" s="62" t="s">
        <v>43</v>
      </c>
      <c r="I1167" s="62" t="s">
        <v>32</v>
      </c>
      <c r="J1167" s="62" t="s">
        <v>428</v>
      </c>
      <c r="K1167" s="128"/>
      <c r="L1167" s="132"/>
      <c r="M1167" s="132"/>
      <c r="N1167" s="133"/>
      <c r="O1167" s="129"/>
      <c r="P1167" s="129"/>
      <c r="Q1167" s="16"/>
      <c r="R1167" s="18"/>
      <c r="S1167" s="18"/>
      <c r="T1167" s="17"/>
      <c r="U1167" s="17"/>
      <c r="V1167" s="17"/>
      <c r="W1167" s="19"/>
      <c r="X1167" s="20"/>
      <c r="Y1167" s="20"/>
      <c r="Z1167" s="50"/>
      <c r="AA1167" s="21"/>
      <c r="AB1167" s="21"/>
      <c r="AC1167" s="22"/>
      <c r="AD1167" s="9"/>
      <c r="AE1167" s="15" t="str">
        <f t="shared" si="6"/>
        <v/>
      </c>
    </row>
    <row r="1168" spans="1:31" ht="14.25" customHeight="1" x14ac:dyDescent="0.25">
      <c r="A1168" s="9">
        <v>1167</v>
      </c>
      <c r="B1168" s="10"/>
      <c r="C1168" s="11"/>
      <c r="D1168" s="54" t="s">
        <v>50</v>
      </c>
      <c r="E1168" s="55">
        <v>6287889451166</v>
      </c>
      <c r="F1168" s="57" t="s">
        <v>2271</v>
      </c>
      <c r="G1168" s="51"/>
      <c r="H1168" s="62" t="s">
        <v>43</v>
      </c>
      <c r="I1168" s="62" t="s">
        <v>32</v>
      </c>
      <c r="J1168" s="62" t="s">
        <v>428</v>
      </c>
      <c r="K1168" s="128"/>
      <c r="L1168" s="132"/>
      <c r="M1168" s="132"/>
      <c r="N1168" s="133"/>
      <c r="O1168" s="129"/>
      <c r="P1168" s="129"/>
      <c r="Q1168" s="16"/>
      <c r="R1168" s="18"/>
      <c r="S1168" s="18"/>
      <c r="T1168" s="17"/>
      <c r="U1168" s="17"/>
      <c r="V1168" s="17"/>
      <c r="W1168" s="19"/>
      <c r="X1168" s="20"/>
      <c r="Y1168" s="20"/>
      <c r="Z1168" s="50"/>
      <c r="AA1168" s="21"/>
      <c r="AB1168" s="21"/>
      <c r="AC1168" s="22"/>
      <c r="AD1168" s="9"/>
      <c r="AE1168" s="15" t="str">
        <f t="shared" si="6"/>
        <v/>
      </c>
    </row>
    <row r="1169" spans="1:31" ht="14.25" customHeight="1" x14ac:dyDescent="0.25">
      <c r="A1169" s="9">
        <v>1168</v>
      </c>
      <c r="B1169" s="10"/>
      <c r="C1169" s="11"/>
      <c r="D1169" s="54" t="s">
        <v>1047</v>
      </c>
      <c r="E1169" s="55">
        <v>6287889606616</v>
      </c>
      <c r="F1169" s="57" t="s">
        <v>2271</v>
      </c>
      <c r="G1169" s="51"/>
      <c r="H1169" s="62" t="s">
        <v>31</v>
      </c>
      <c r="I1169" s="62" t="s">
        <v>32</v>
      </c>
      <c r="J1169" s="62" t="s">
        <v>428</v>
      </c>
      <c r="K1169" s="128"/>
      <c r="L1169" s="132"/>
      <c r="M1169" s="132"/>
      <c r="N1169" s="133"/>
      <c r="O1169" s="129"/>
      <c r="P1169" s="129"/>
      <c r="Q1169" s="16"/>
      <c r="R1169" s="18"/>
      <c r="S1169" s="18"/>
      <c r="T1169" s="17"/>
      <c r="U1169" s="17"/>
      <c r="V1169" s="17"/>
      <c r="W1169" s="19"/>
      <c r="X1169" s="20"/>
      <c r="Y1169" s="20"/>
      <c r="Z1169" s="50"/>
      <c r="AA1169" s="21"/>
      <c r="AB1169" s="21"/>
      <c r="AC1169" s="22"/>
      <c r="AD1169" s="9"/>
      <c r="AE1169" s="15" t="str">
        <f t="shared" si="6"/>
        <v/>
      </c>
    </row>
    <row r="1170" spans="1:31" ht="14.25" customHeight="1" x14ac:dyDescent="0.25">
      <c r="A1170" s="9">
        <v>1169</v>
      </c>
      <c r="B1170" s="10"/>
      <c r="C1170" s="11"/>
      <c r="D1170" s="54" t="s">
        <v>1048</v>
      </c>
      <c r="E1170" s="55">
        <v>6287894850089</v>
      </c>
      <c r="F1170" s="57" t="s">
        <v>2271</v>
      </c>
      <c r="G1170" s="51"/>
      <c r="H1170" s="62" t="s">
        <v>43</v>
      </c>
      <c r="I1170" s="62" t="s">
        <v>32</v>
      </c>
      <c r="J1170" s="62" t="s">
        <v>428</v>
      </c>
      <c r="K1170" s="128"/>
      <c r="L1170" s="132"/>
      <c r="M1170" s="132"/>
      <c r="N1170" s="133"/>
      <c r="O1170" s="129"/>
      <c r="P1170" s="129"/>
      <c r="Q1170" s="16"/>
      <c r="R1170" s="18"/>
      <c r="S1170" s="18"/>
      <c r="T1170" s="17"/>
      <c r="U1170" s="17"/>
      <c r="V1170" s="17"/>
      <c r="W1170" s="19"/>
      <c r="X1170" s="20"/>
      <c r="Y1170" s="20"/>
      <c r="Z1170" s="50"/>
      <c r="AA1170" s="21"/>
      <c r="AB1170" s="21"/>
      <c r="AC1170" s="22"/>
      <c r="AD1170" s="9"/>
      <c r="AE1170" s="15" t="str">
        <f t="shared" si="6"/>
        <v/>
      </c>
    </row>
    <row r="1171" spans="1:31" ht="14.25" customHeight="1" x14ac:dyDescent="0.25">
      <c r="A1171" s="9">
        <v>1170</v>
      </c>
      <c r="B1171" s="10"/>
      <c r="C1171" s="11"/>
      <c r="D1171" s="54" t="s">
        <v>1049</v>
      </c>
      <c r="E1171" s="55">
        <v>6287899303567</v>
      </c>
      <c r="F1171" s="57" t="s">
        <v>2271</v>
      </c>
      <c r="G1171" s="51"/>
      <c r="H1171" s="62" t="s">
        <v>43</v>
      </c>
      <c r="I1171" s="62" t="s">
        <v>32</v>
      </c>
      <c r="J1171" s="62" t="s">
        <v>428</v>
      </c>
      <c r="K1171" s="128"/>
      <c r="L1171" s="132"/>
      <c r="M1171" s="132"/>
      <c r="N1171" s="133"/>
      <c r="O1171" s="129"/>
      <c r="P1171" s="129"/>
      <c r="Q1171" s="16"/>
      <c r="R1171" s="18"/>
      <c r="S1171" s="18"/>
      <c r="T1171" s="17"/>
      <c r="U1171" s="17"/>
      <c r="V1171" s="17"/>
      <c r="W1171" s="19"/>
      <c r="X1171" s="20"/>
      <c r="Y1171" s="20"/>
      <c r="Z1171" s="50"/>
      <c r="AA1171" s="21"/>
      <c r="AB1171" s="21"/>
      <c r="AC1171" s="22"/>
      <c r="AD1171" s="9"/>
      <c r="AE1171" s="15" t="str">
        <f t="shared" si="6"/>
        <v/>
      </c>
    </row>
    <row r="1172" spans="1:31" ht="14.25" customHeight="1" x14ac:dyDescent="0.25">
      <c r="A1172" s="9">
        <v>1171</v>
      </c>
      <c r="B1172" s="10"/>
      <c r="C1172" s="11"/>
      <c r="D1172" s="54" t="s">
        <v>1050</v>
      </c>
      <c r="E1172" s="55">
        <v>6288210796196</v>
      </c>
      <c r="F1172" s="57" t="s">
        <v>2271</v>
      </c>
      <c r="G1172" s="51"/>
      <c r="H1172" s="62" t="s">
        <v>43</v>
      </c>
      <c r="I1172" s="62" t="s">
        <v>32</v>
      </c>
      <c r="J1172" s="62" t="s">
        <v>428</v>
      </c>
      <c r="K1172" s="128"/>
      <c r="L1172" s="132"/>
      <c r="M1172" s="132"/>
      <c r="N1172" s="133"/>
      <c r="O1172" s="129"/>
      <c r="P1172" s="129"/>
      <c r="Q1172" s="16"/>
      <c r="R1172" s="18"/>
      <c r="S1172" s="18"/>
      <c r="T1172" s="17"/>
      <c r="U1172" s="17"/>
      <c r="V1172" s="17"/>
      <c r="W1172" s="19"/>
      <c r="X1172" s="20"/>
      <c r="Y1172" s="20"/>
      <c r="Z1172" s="50"/>
      <c r="AA1172" s="21"/>
      <c r="AB1172" s="21"/>
      <c r="AC1172" s="22"/>
      <c r="AD1172" s="9"/>
      <c r="AE1172" s="15" t="str">
        <f t="shared" si="6"/>
        <v/>
      </c>
    </row>
    <row r="1173" spans="1:31" ht="14.25" customHeight="1" x14ac:dyDescent="0.25">
      <c r="A1173" s="9">
        <v>1172</v>
      </c>
      <c r="B1173" s="10"/>
      <c r="C1173" s="11"/>
      <c r="D1173" s="54" t="s">
        <v>1051</v>
      </c>
      <c r="E1173" s="55">
        <v>6288211612721</v>
      </c>
      <c r="F1173" s="57" t="s">
        <v>2271</v>
      </c>
      <c r="G1173" s="51"/>
      <c r="H1173" s="62" t="s">
        <v>31</v>
      </c>
      <c r="I1173" s="62" t="s">
        <v>32</v>
      </c>
      <c r="J1173" s="62" t="s">
        <v>428</v>
      </c>
      <c r="K1173" s="128"/>
      <c r="L1173" s="132"/>
      <c r="M1173" s="132"/>
      <c r="N1173" s="133"/>
      <c r="O1173" s="129"/>
      <c r="P1173" s="129"/>
      <c r="Q1173" s="16"/>
      <c r="R1173" s="18"/>
      <c r="S1173" s="18"/>
      <c r="T1173" s="17"/>
      <c r="U1173" s="17"/>
      <c r="V1173" s="17"/>
      <c r="W1173" s="19"/>
      <c r="X1173" s="20"/>
      <c r="Y1173" s="20"/>
      <c r="Z1173" s="50"/>
      <c r="AA1173" s="21"/>
      <c r="AB1173" s="21"/>
      <c r="AC1173" s="22"/>
      <c r="AD1173" s="9"/>
      <c r="AE1173" s="15" t="str">
        <f t="shared" si="6"/>
        <v/>
      </c>
    </row>
    <row r="1174" spans="1:31" ht="14.25" customHeight="1" x14ac:dyDescent="0.25">
      <c r="A1174" s="9">
        <v>1173</v>
      </c>
      <c r="B1174" s="10"/>
      <c r="C1174" s="11"/>
      <c r="D1174" s="54" t="s">
        <v>1052</v>
      </c>
      <c r="E1174" s="55">
        <v>6288213198290</v>
      </c>
      <c r="F1174" s="57" t="s">
        <v>2271</v>
      </c>
      <c r="G1174" s="51"/>
      <c r="H1174" s="62" t="s">
        <v>43</v>
      </c>
      <c r="I1174" s="62" t="s">
        <v>32</v>
      </c>
      <c r="J1174" s="62" t="s">
        <v>428</v>
      </c>
      <c r="K1174" s="128"/>
      <c r="L1174" s="132"/>
      <c r="M1174" s="132"/>
      <c r="N1174" s="133"/>
      <c r="O1174" s="129"/>
      <c r="P1174" s="129"/>
      <c r="Q1174" s="16"/>
      <c r="R1174" s="18"/>
      <c r="S1174" s="18"/>
      <c r="T1174" s="17"/>
      <c r="U1174" s="17"/>
      <c r="V1174" s="17"/>
      <c r="W1174" s="19"/>
      <c r="X1174" s="20"/>
      <c r="Y1174" s="20"/>
      <c r="Z1174" s="50"/>
      <c r="AA1174" s="21"/>
      <c r="AB1174" s="21"/>
      <c r="AC1174" s="22"/>
      <c r="AD1174" s="9"/>
      <c r="AE1174" s="15" t="str">
        <f t="shared" si="6"/>
        <v/>
      </c>
    </row>
    <row r="1175" spans="1:31" ht="14.25" customHeight="1" x14ac:dyDescent="0.25">
      <c r="A1175" s="9">
        <v>1174</v>
      </c>
      <c r="B1175" s="10"/>
      <c r="C1175" s="11"/>
      <c r="D1175" s="54" t="s">
        <v>1053</v>
      </c>
      <c r="E1175" s="55">
        <v>6288214401978</v>
      </c>
      <c r="F1175" s="57" t="s">
        <v>2271</v>
      </c>
      <c r="G1175" s="51"/>
      <c r="H1175" s="62" t="s">
        <v>43</v>
      </c>
      <c r="I1175" s="62" t="s">
        <v>32</v>
      </c>
      <c r="J1175" s="62" t="s">
        <v>428</v>
      </c>
      <c r="K1175" s="128"/>
      <c r="L1175" s="132"/>
      <c r="M1175" s="132"/>
      <c r="N1175" s="133"/>
      <c r="O1175" s="129"/>
      <c r="P1175" s="129"/>
      <c r="Q1175" s="16"/>
      <c r="R1175" s="18"/>
      <c r="S1175" s="18"/>
      <c r="T1175" s="17"/>
      <c r="U1175" s="17"/>
      <c r="V1175" s="17"/>
      <c r="W1175" s="19"/>
      <c r="X1175" s="20"/>
      <c r="Y1175" s="20"/>
      <c r="Z1175" s="50"/>
      <c r="AA1175" s="21"/>
      <c r="AB1175" s="21"/>
      <c r="AC1175" s="22"/>
      <c r="AD1175" s="9"/>
      <c r="AE1175" s="15" t="str">
        <f t="shared" si="6"/>
        <v/>
      </c>
    </row>
    <row r="1176" spans="1:31" ht="14.25" customHeight="1" x14ac:dyDescent="0.25">
      <c r="A1176" s="9">
        <v>1175</v>
      </c>
      <c r="B1176" s="10"/>
      <c r="C1176" s="11"/>
      <c r="D1176" s="54" t="s">
        <v>1054</v>
      </c>
      <c r="E1176" s="55">
        <v>6288216043165</v>
      </c>
      <c r="F1176" s="57" t="s">
        <v>2271</v>
      </c>
      <c r="G1176" s="51"/>
      <c r="H1176" s="62" t="s">
        <v>43</v>
      </c>
      <c r="I1176" s="62" t="s">
        <v>32</v>
      </c>
      <c r="J1176" s="62" t="s">
        <v>428</v>
      </c>
      <c r="K1176" s="128"/>
      <c r="L1176" s="132"/>
      <c r="M1176" s="132"/>
      <c r="N1176" s="133"/>
      <c r="O1176" s="129"/>
      <c r="P1176" s="129"/>
      <c r="Q1176" s="16"/>
      <c r="R1176" s="18"/>
      <c r="S1176" s="18"/>
      <c r="T1176" s="17"/>
      <c r="U1176" s="17"/>
      <c r="V1176" s="17"/>
      <c r="W1176" s="19"/>
      <c r="X1176" s="20"/>
      <c r="Y1176" s="20"/>
      <c r="Z1176" s="50"/>
      <c r="AA1176" s="21"/>
      <c r="AB1176" s="21"/>
      <c r="AC1176" s="22"/>
      <c r="AD1176" s="9"/>
      <c r="AE1176" s="15" t="str">
        <f t="shared" si="6"/>
        <v/>
      </c>
    </row>
    <row r="1177" spans="1:31" ht="14.25" customHeight="1" x14ac:dyDescent="0.25">
      <c r="A1177" s="9">
        <v>1176</v>
      </c>
      <c r="B1177" s="10"/>
      <c r="C1177" s="11"/>
      <c r="D1177" s="54" t="s">
        <v>1055</v>
      </c>
      <c r="E1177" s="55">
        <v>6288221422345</v>
      </c>
      <c r="F1177" s="57" t="s">
        <v>2271</v>
      </c>
      <c r="G1177" s="51"/>
      <c r="H1177" s="62" t="s">
        <v>31</v>
      </c>
      <c r="I1177" s="62" t="s">
        <v>32</v>
      </c>
      <c r="J1177" s="62" t="s">
        <v>428</v>
      </c>
      <c r="K1177" s="128"/>
      <c r="L1177" s="132"/>
      <c r="M1177" s="132"/>
      <c r="N1177" s="133"/>
      <c r="O1177" s="129"/>
      <c r="P1177" s="129"/>
      <c r="Q1177" s="16"/>
      <c r="R1177" s="18"/>
      <c r="S1177" s="18"/>
      <c r="T1177" s="17"/>
      <c r="U1177" s="17"/>
      <c r="V1177" s="17"/>
      <c r="W1177" s="19"/>
      <c r="X1177" s="20"/>
      <c r="Y1177" s="20"/>
      <c r="Z1177" s="50"/>
      <c r="AA1177" s="21"/>
      <c r="AB1177" s="21"/>
      <c r="AC1177" s="22"/>
      <c r="AD1177" s="9"/>
      <c r="AE1177" s="15" t="str">
        <f t="shared" si="6"/>
        <v/>
      </c>
    </row>
    <row r="1178" spans="1:31" ht="14.25" customHeight="1" x14ac:dyDescent="0.25">
      <c r="A1178" s="9">
        <v>1177</v>
      </c>
      <c r="B1178" s="10"/>
      <c r="C1178" s="11"/>
      <c r="D1178" s="54" t="s">
        <v>1056</v>
      </c>
      <c r="E1178" s="55">
        <v>6288224349971</v>
      </c>
      <c r="F1178" s="57" t="s">
        <v>2271</v>
      </c>
      <c r="G1178" s="51"/>
      <c r="H1178" s="62" t="s">
        <v>43</v>
      </c>
      <c r="I1178" s="62" t="s">
        <v>32</v>
      </c>
      <c r="J1178" s="62" t="s">
        <v>428</v>
      </c>
      <c r="K1178" s="128"/>
      <c r="L1178" s="132"/>
      <c r="M1178" s="132"/>
      <c r="N1178" s="133"/>
      <c r="O1178" s="129"/>
      <c r="P1178" s="129"/>
      <c r="Q1178" s="16"/>
      <c r="R1178" s="18"/>
      <c r="S1178" s="18"/>
      <c r="T1178" s="17"/>
      <c r="U1178" s="17"/>
      <c r="V1178" s="17"/>
      <c r="W1178" s="19"/>
      <c r="X1178" s="20"/>
      <c r="Y1178" s="20"/>
      <c r="Z1178" s="50"/>
      <c r="AA1178" s="21"/>
      <c r="AB1178" s="21"/>
      <c r="AC1178" s="22"/>
      <c r="AD1178" s="9"/>
      <c r="AE1178" s="15" t="str">
        <f t="shared" si="6"/>
        <v/>
      </c>
    </row>
    <row r="1179" spans="1:31" ht="14.25" customHeight="1" x14ac:dyDescent="0.25">
      <c r="A1179" s="9">
        <v>1178</v>
      </c>
      <c r="B1179" s="10"/>
      <c r="C1179" s="11"/>
      <c r="D1179" s="54" t="s">
        <v>1057</v>
      </c>
      <c r="E1179" s="55">
        <v>6288228103641</v>
      </c>
      <c r="F1179" s="57" t="s">
        <v>2271</v>
      </c>
      <c r="G1179" s="51"/>
      <c r="H1179" s="62" t="s">
        <v>43</v>
      </c>
      <c r="I1179" s="62" t="s">
        <v>32</v>
      </c>
      <c r="J1179" s="62" t="s">
        <v>428</v>
      </c>
      <c r="K1179" s="128"/>
      <c r="L1179" s="132"/>
      <c r="M1179" s="132"/>
      <c r="N1179" s="133"/>
      <c r="O1179" s="129"/>
      <c r="P1179" s="129"/>
      <c r="Q1179" s="16"/>
      <c r="R1179" s="18"/>
      <c r="S1179" s="18"/>
      <c r="T1179" s="17"/>
      <c r="U1179" s="17"/>
      <c r="V1179" s="17"/>
      <c r="W1179" s="19"/>
      <c r="X1179" s="20"/>
      <c r="Y1179" s="20"/>
      <c r="Z1179" s="50"/>
      <c r="AA1179" s="21"/>
      <c r="AB1179" s="21"/>
      <c r="AC1179" s="22"/>
      <c r="AD1179" s="9"/>
      <c r="AE1179" s="15" t="str">
        <f t="shared" si="6"/>
        <v/>
      </c>
    </row>
    <row r="1180" spans="1:31" ht="14.25" customHeight="1" x14ac:dyDescent="0.25">
      <c r="A1180" s="9">
        <v>1179</v>
      </c>
      <c r="B1180" s="10"/>
      <c r="C1180" s="11"/>
      <c r="D1180" s="54" t="s">
        <v>1058</v>
      </c>
      <c r="E1180" s="55">
        <v>6288238906428</v>
      </c>
      <c r="F1180" s="57" t="s">
        <v>2271</v>
      </c>
      <c r="G1180" s="51"/>
      <c r="H1180" s="62" t="s">
        <v>43</v>
      </c>
      <c r="I1180" s="62" t="s">
        <v>32</v>
      </c>
      <c r="J1180" s="62" t="s">
        <v>428</v>
      </c>
      <c r="K1180" s="128"/>
      <c r="L1180" s="132"/>
      <c r="M1180" s="132"/>
      <c r="N1180" s="133"/>
      <c r="O1180" s="129"/>
      <c r="P1180" s="129"/>
      <c r="Q1180" s="16"/>
      <c r="R1180" s="18"/>
      <c r="S1180" s="18"/>
      <c r="T1180" s="17"/>
      <c r="U1180" s="17"/>
      <c r="V1180" s="17"/>
      <c r="W1180" s="19"/>
      <c r="X1180" s="20"/>
      <c r="Y1180" s="20"/>
      <c r="Z1180" s="50"/>
      <c r="AA1180" s="21"/>
      <c r="AB1180" s="21"/>
      <c r="AC1180" s="22"/>
      <c r="AD1180" s="9"/>
      <c r="AE1180" s="15" t="str">
        <f t="shared" si="6"/>
        <v/>
      </c>
    </row>
    <row r="1181" spans="1:31" ht="14.25" customHeight="1" x14ac:dyDescent="0.25">
      <c r="A1181" s="9">
        <v>1180</v>
      </c>
      <c r="B1181" s="10"/>
      <c r="C1181" s="11"/>
      <c r="D1181" s="54" t="s">
        <v>1059</v>
      </c>
      <c r="E1181" s="55">
        <v>6288268391984</v>
      </c>
      <c r="F1181" s="57" t="s">
        <v>2271</v>
      </c>
      <c r="G1181" s="51"/>
      <c r="H1181" s="62" t="s">
        <v>43</v>
      </c>
      <c r="I1181" s="62" t="s">
        <v>32</v>
      </c>
      <c r="J1181" s="62" t="s">
        <v>428</v>
      </c>
      <c r="K1181" s="128"/>
      <c r="L1181" s="132"/>
      <c r="M1181" s="132"/>
      <c r="N1181" s="133"/>
      <c r="O1181" s="129"/>
      <c r="P1181" s="129"/>
      <c r="Q1181" s="16"/>
      <c r="R1181" s="18"/>
      <c r="S1181" s="18"/>
      <c r="T1181" s="17"/>
      <c r="U1181" s="17"/>
      <c r="V1181" s="17"/>
      <c r="W1181" s="19"/>
      <c r="X1181" s="20"/>
      <c r="Y1181" s="20"/>
      <c r="Z1181" s="50"/>
      <c r="AA1181" s="21"/>
      <c r="AB1181" s="21"/>
      <c r="AC1181" s="22"/>
      <c r="AD1181" s="9"/>
      <c r="AE1181" s="15" t="str">
        <f t="shared" si="6"/>
        <v/>
      </c>
    </row>
    <row r="1182" spans="1:31" ht="14.25" customHeight="1" x14ac:dyDescent="0.25">
      <c r="A1182" s="9">
        <v>1181</v>
      </c>
      <c r="B1182" s="10"/>
      <c r="C1182" s="11"/>
      <c r="D1182" s="54" t="s">
        <v>1060</v>
      </c>
      <c r="E1182" s="55">
        <v>6288271634705</v>
      </c>
      <c r="F1182" s="57" t="s">
        <v>2271</v>
      </c>
      <c r="G1182" s="51"/>
      <c r="H1182" s="62" t="s">
        <v>43</v>
      </c>
      <c r="I1182" s="62" t="s">
        <v>32</v>
      </c>
      <c r="J1182" s="62" t="s">
        <v>428</v>
      </c>
      <c r="K1182" s="128"/>
      <c r="L1182" s="132"/>
      <c r="M1182" s="132"/>
      <c r="N1182" s="133"/>
      <c r="O1182" s="129"/>
      <c r="P1182" s="129"/>
      <c r="Q1182" s="16"/>
      <c r="R1182" s="18"/>
      <c r="S1182" s="18"/>
      <c r="T1182" s="17"/>
      <c r="U1182" s="17"/>
      <c r="V1182" s="17"/>
      <c r="W1182" s="19"/>
      <c r="X1182" s="20"/>
      <c r="Y1182" s="20"/>
      <c r="Z1182" s="50"/>
      <c r="AA1182" s="21"/>
      <c r="AB1182" s="21"/>
      <c r="AC1182" s="22"/>
      <c r="AD1182" s="9"/>
      <c r="AE1182" s="15" t="str">
        <f t="shared" si="6"/>
        <v/>
      </c>
    </row>
    <row r="1183" spans="1:31" ht="14.25" customHeight="1" x14ac:dyDescent="0.25">
      <c r="A1183" s="9">
        <v>1182</v>
      </c>
      <c r="B1183" s="10"/>
      <c r="C1183" s="11"/>
      <c r="D1183" s="54" t="s">
        <v>1061</v>
      </c>
      <c r="E1183" s="55">
        <v>6288274397215</v>
      </c>
      <c r="F1183" s="57" t="s">
        <v>2271</v>
      </c>
      <c r="G1183" s="51"/>
      <c r="H1183" s="62" t="s">
        <v>31</v>
      </c>
      <c r="I1183" s="62" t="s">
        <v>32</v>
      </c>
      <c r="J1183" s="62" t="s">
        <v>428</v>
      </c>
      <c r="K1183" s="128"/>
      <c r="L1183" s="132"/>
      <c r="M1183" s="132"/>
      <c r="N1183" s="133"/>
      <c r="O1183" s="129"/>
      <c r="P1183" s="129"/>
      <c r="Q1183" s="16"/>
      <c r="R1183" s="18"/>
      <c r="S1183" s="18"/>
      <c r="T1183" s="17"/>
      <c r="U1183" s="17"/>
      <c r="V1183" s="17"/>
      <c r="W1183" s="19"/>
      <c r="X1183" s="20"/>
      <c r="Y1183" s="20"/>
      <c r="Z1183" s="50"/>
      <c r="AA1183" s="21"/>
      <c r="AB1183" s="21"/>
      <c r="AC1183" s="22"/>
      <c r="AD1183" s="9"/>
      <c r="AE1183" s="15" t="str">
        <f t="shared" si="6"/>
        <v/>
      </c>
    </row>
    <row r="1184" spans="1:31" ht="14.25" customHeight="1" x14ac:dyDescent="0.25">
      <c r="A1184" s="9">
        <v>1183</v>
      </c>
      <c r="B1184" s="10"/>
      <c r="C1184" s="11"/>
      <c r="D1184" s="54" t="s">
        <v>1062</v>
      </c>
      <c r="E1184" s="55">
        <v>6287887711984</v>
      </c>
      <c r="F1184" s="57" t="s">
        <v>2271</v>
      </c>
      <c r="G1184" s="51"/>
      <c r="H1184" s="62" t="s">
        <v>43</v>
      </c>
      <c r="I1184" s="62" t="s">
        <v>32</v>
      </c>
      <c r="J1184" s="62" t="s">
        <v>428</v>
      </c>
      <c r="K1184" s="128"/>
      <c r="L1184" s="132"/>
      <c r="M1184" s="132"/>
      <c r="N1184" s="133"/>
      <c r="O1184" s="129"/>
      <c r="P1184" s="129"/>
      <c r="Q1184" s="16"/>
      <c r="R1184" s="18"/>
      <c r="S1184" s="18"/>
      <c r="T1184" s="17"/>
      <c r="U1184" s="17"/>
      <c r="V1184" s="17"/>
      <c r="W1184" s="19"/>
      <c r="X1184" s="20"/>
      <c r="Y1184" s="20"/>
      <c r="Z1184" s="50"/>
      <c r="AA1184" s="21"/>
      <c r="AB1184" s="21"/>
      <c r="AC1184" s="22"/>
      <c r="AD1184" s="9"/>
      <c r="AE1184" s="15" t="str">
        <f t="shared" si="6"/>
        <v/>
      </c>
    </row>
    <row r="1185" spans="1:31" ht="14.25" customHeight="1" x14ac:dyDescent="0.25">
      <c r="A1185" s="9">
        <v>1184</v>
      </c>
      <c r="B1185" s="10"/>
      <c r="C1185" s="11"/>
      <c r="D1185" s="54" t="s">
        <v>1063</v>
      </c>
      <c r="E1185" s="55">
        <v>6288287785234</v>
      </c>
      <c r="F1185" s="57" t="s">
        <v>2271</v>
      </c>
      <c r="G1185" s="51"/>
      <c r="H1185" s="62" t="s">
        <v>43</v>
      </c>
      <c r="I1185" s="62" t="s">
        <v>32</v>
      </c>
      <c r="J1185" s="62" t="s">
        <v>428</v>
      </c>
      <c r="K1185" s="128"/>
      <c r="L1185" s="132"/>
      <c r="M1185" s="132"/>
      <c r="N1185" s="133"/>
      <c r="O1185" s="129"/>
      <c r="P1185" s="129"/>
      <c r="Q1185" s="16"/>
      <c r="R1185" s="18"/>
      <c r="S1185" s="18"/>
      <c r="T1185" s="17"/>
      <c r="U1185" s="17"/>
      <c r="V1185" s="17"/>
      <c r="W1185" s="19"/>
      <c r="X1185" s="20"/>
      <c r="Y1185" s="20"/>
      <c r="Z1185" s="50"/>
      <c r="AA1185" s="21"/>
      <c r="AB1185" s="21"/>
      <c r="AC1185" s="22"/>
      <c r="AD1185" s="9"/>
      <c r="AE1185" s="15" t="str">
        <f t="shared" si="6"/>
        <v/>
      </c>
    </row>
    <row r="1186" spans="1:31" ht="14.25" customHeight="1" x14ac:dyDescent="0.25">
      <c r="A1186" s="9">
        <v>1185</v>
      </c>
      <c r="B1186" s="10"/>
      <c r="C1186" s="11"/>
      <c r="D1186" s="54" t="s">
        <v>1064</v>
      </c>
      <c r="E1186" s="55">
        <v>6287886815769</v>
      </c>
      <c r="F1186" s="57" t="s">
        <v>2271</v>
      </c>
      <c r="G1186" s="51"/>
      <c r="H1186" s="62" t="s">
        <v>43</v>
      </c>
      <c r="I1186" s="62" t="s">
        <v>32</v>
      </c>
      <c r="J1186" s="62" t="s">
        <v>428</v>
      </c>
      <c r="K1186" s="128"/>
      <c r="L1186" s="132"/>
      <c r="M1186" s="132"/>
      <c r="N1186" s="133"/>
      <c r="O1186" s="129"/>
      <c r="P1186" s="129"/>
      <c r="Q1186" s="16"/>
      <c r="R1186" s="18"/>
      <c r="S1186" s="18"/>
      <c r="T1186" s="17"/>
      <c r="U1186" s="17"/>
      <c r="V1186" s="17"/>
      <c r="W1186" s="19"/>
      <c r="X1186" s="20"/>
      <c r="Y1186" s="20"/>
      <c r="Z1186" s="50"/>
      <c r="AA1186" s="21"/>
      <c r="AB1186" s="21"/>
      <c r="AC1186" s="22"/>
      <c r="AD1186" s="9"/>
      <c r="AE1186" s="15" t="str">
        <f t="shared" si="6"/>
        <v/>
      </c>
    </row>
    <row r="1187" spans="1:31" ht="14.25" customHeight="1" x14ac:dyDescent="0.25">
      <c r="A1187" s="9">
        <v>1186</v>
      </c>
      <c r="B1187" s="10"/>
      <c r="C1187" s="11"/>
      <c r="D1187" s="54" t="s">
        <v>879</v>
      </c>
      <c r="E1187" s="55">
        <v>6287885419300</v>
      </c>
      <c r="F1187" s="57" t="s">
        <v>2271</v>
      </c>
      <c r="G1187" s="51"/>
      <c r="H1187" s="62" t="s">
        <v>43</v>
      </c>
      <c r="I1187" s="62" t="s">
        <v>32</v>
      </c>
      <c r="J1187" s="62" t="s">
        <v>428</v>
      </c>
      <c r="K1187" s="128"/>
      <c r="L1187" s="132"/>
      <c r="M1187" s="132"/>
      <c r="N1187" s="133"/>
      <c r="O1187" s="129"/>
      <c r="P1187" s="129"/>
      <c r="Q1187" s="16"/>
      <c r="R1187" s="18"/>
      <c r="S1187" s="18"/>
      <c r="T1187" s="17"/>
      <c r="U1187" s="17"/>
      <c r="V1187" s="17"/>
      <c r="W1187" s="19"/>
      <c r="X1187" s="20"/>
      <c r="Y1187" s="20"/>
      <c r="Z1187" s="50"/>
      <c r="AA1187" s="21"/>
      <c r="AB1187" s="21"/>
      <c r="AC1187" s="22"/>
      <c r="AD1187" s="9"/>
      <c r="AE1187" s="15" t="str">
        <f t="shared" si="6"/>
        <v/>
      </c>
    </row>
    <row r="1188" spans="1:31" ht="14.25" customHeight="1" x14ac:dyDescent="0.25">
      <c r="A1188" s="9">
        <v>1187</v>
      </c>
      <c r="B1188" s="10"/>
      <c r="C1188" s="11"/>
      <c r="D1188" s="54" t="s">
        <v>50</v>
      </c>
      <c r="E1188" s="55">
        <v>6287875101963</v>
      </c>
      <c r="F1188" s="57" t="s">
        <v>2271</v>
      </c>
      <c r="G1188" s="51"/>
      <c r="H1188" s="62" t="s">
        <v>43</v>
      </c>
      <c r="I1188" s="62" t="s">
        <v>32</v>
      </c>
      <c r="J1188" s="62" t="s">
        <v>428</v>
      </c>
      <c r="K1188" s="128"/>
      <c r="L1188" s="132"/>
      <c r="M1188" s="132"/>
      <c r="N1188" s="133"/>
      <c r="O1188" s="129"/>
      <c r="P1188" s="129"/>
      <c r="Q1188" s="16"/>
      <c r="R1188" s="18"/>
      <c r="S1188" s="18"/>
      <c r="T1188" s="17"/>
      <c r="U1188" s="17"/>
      <c r="V1188" s="17"/>
      <c r="W1188" s="19"/>
      <c r="X1188" s="20"/>
      <c r="Y1188" s="20"/>
      <c r="Z1188" s="50"/>
      <c r="AA1188" s="21"/>
      <c r="AB1188" s="21"/>
      <c r="AC1188" s="22"/>
      <c r="AD1188" s="9"/>
      <c r="AE1188" s="15" t="str">
        <f t="shared" si="6"/>
        <v/>
      </c>
    </row>
    <row r="1189" spans="1:31" ht="14.25" customHeight="1" x14ac:dyDescent="0.25">
      <c r="A1189" s="9">
        <v>1188</v>
      </c>
      <c r="B1189" s="10"/>
      <c r="C1189" s="11"/>
      <c r="D1189" s="54" t="s">
        <v>50</v>
      </c>
      <c r="E1189" s="55">
        <v>6287875183562</v>
      </c>
      <c r="F1189" s="57" t="s">
        <v>2271</v>
      </c>
      <c r="G1189" s="51"/>
      <c r="H1189" s="62" t="s">
        <v>43</v>
      </c>
      <c r="I1189" s="62" t="s">
        <v>32</v>
      </c>
      <c r="J1189" s="62" t="s">
        <v>428</v>
      </c>
      <c r="K1189" s="128"/>
      <c r="L1189" s="132"/>
      <c r="M1189" s="132"/>
      <c r="N1189" s="133"/>
      <c r="O1189" s="129"/>
      <c r="P1189" s="129"/>
      <c r="Q1189" s="16"/>
      <c r="R1189" s="18"/>
      <c r="S1189" s="18"/>
      <c r="T1189" s="17"/>
      <c r="U1189" s="17"/>
      <c r="V1189" s="17"/>
      <c r="W1189" s="19"/>
      <c r="X1189" s="20"/>
      <c r="Y1189" s="20"/>
      <c r="Z1189" s="50"/>
      <c r="AA1189" s="21"/>
      <c r="AB1189" s="21"/>
      <c r="AC1189" s="22"/>
      <c r="AD1189" s="9"/>
      <c r="AE1189" s="15" t="str">
        <f t="shared" si="6"/>
        <v/>
      </c>
    </row>
    <row r="1190" spans="1:31" ht="14.25" customHeight="1" x14ac:dyDescent="0.25">
      <c r="A1190" s="9">
        <v>1189</v>
      </c>
      <c r="B1190" s="10"/>
      <c r="C1190" s="11"/>
      <c r="D1190" s="54" t="s">
        <v>1065</v>
      </c>
      <c r="E1190" s="55">
        <v>6287875756056</v>
      </c>
      <c r="F1190" s="57" t="s">
        <v>2271</v>
      </c>
      <c r="G1190" s="51"/>
      <c r="H1190" s="62" t="s">
        <v>31</v>
      </c>
      <c r="I1190" s="62" t="s">
        <v>32</v>
      </c>
      <c r="J1190" s="62" t="s">
        <v>428</v>
      </c>
      <c r="K1190" s="128"/>
      <c r="L1190" s="132"/>
      <c r="M1190" s="132"/>
      <c r="N1190" s="133"/>
      <c r="O1190" s="129"/>
      <c r="P1190" s="129"/>
      <c r="Q1190" s="16"/>
      <c r="R1190" s="18"/>
      <c r="S1190" s="18"/>
      <c r="T1190" s="17"/>
      <c r="U1190" s="17"/>
      <c r="V1190" s="17"/>
      <c r="W1190" s="19"/>
      <c r="X1190" s="20"/>
      <c r="Y1190" s="20"/>
      <c r="Z1190" s="50"/>
      <c r="AA1190" s="21"/>
      <c r="AB1190" s="21"/>
      <c r="AC1190" s="22"/>
      <c r="AD1190" s="9"/>
      <c r="AE1190" s="15" t="str">
        <f t="shared" si="6"/>
        <v/>
      </c>
    </row>
    <row r="1191" spans="1:31" ht="14.25" customHeight="1" x14ac:dyDescent="0.25">
      <c r="A1191" s="9">
        <v>1190</v>
      </c>
      <c r="B1191" s="10"/>
      <c r="C1191" s="11"/>
      <c r="D1191" s="54" t="s">
        <v>534</v>
      </c>
      <c r="E1191" s="55">
        <v>6287875900090</v>
      </c>
      <c r="F1191" s="57" t="s">
        <v>2271</v>
      </c>
      <c r="G1191" s="51"/>
      <c r="H1191" s="62" t="s">
        <v>43</v>
      </c>
      <c r="I1191" s="62" t="s">
        <v>32</v>
      </c>
      <c r="J1191" s="62" t="s">
        <v>428</v>
      </c>
      <c r="K1191" s="128"/>
      <c r="L1191" s="132"/>
      <c r="M1191" s="132"/>
      <c r="N1191" s="133"/>
      <c r="O1191" s="129"/>
      <c r="P1191" s="129"/>
      <c r="Q1191" s="16"/>
      <c r="R1191" s="18"/>
      <c r="S1191" s="18"/>
      <c r="T1191" s="17"/>
      <c r="U1191" s="17"/>
      <c r="V1191" s="17"/>
      <c r="W1191" s="19"/>
      <c r="X1191" s="20"/>
      <c r="Y1191" s="20"/>
      <c r="Z1191" s="50"/>
      <c r="AA1191" s="21"/>
      <c r="AB1191" s="21"/>
      <c r="AC1191" s="22"/>
      <c r="AD1191" s="9"/>
      <c r="AE1191" s="15" t="str">
        <f t="shared" si="6"/>
        <v/>
      </c>
    </row>
    <row r="1192" spans="1:31" ht="14.25" customHeight="1" x14ac:dyDescent="0.25">
      <c r="A1192" s="9">
        <v>1191</v>
      </c>
      <c r="B1192" s="10"/>
      <c r="C1192" s="11"/>
      <c r="D1192" s="54" t="s">
        <v>1066</v>
      </c>
      <c r="E1192" s="55">
        <v>6287876530528</v>
      </c>
      <c r="F1192" s="57" t="s">
        <v>2271</v>
      </c>
      <c r="G1192" s="51"/>
      <c r="H1192" s="62" t="s">
        <v>43</v>
      </c>
      <c r="I1192" s="62" t="s">
        <v>32</v>
      </c>
      <c r="J1192" s="62" t="s">
        <v>428</v>
      </c>
      <c r="K1192" s="128"/>
      <c r="L1192" s="132"/>
      <c r="M1192" s="132"/>
      <c r="N1192" s="133"/>
      <c r="O1192" s="129"/>
      <c r="P1192" s="129"/>
      <c r="Q1192" s="16"/>
      <c r="R1192" s="18"/>
      <c r="S1192" s="18"/>
      <c r="T1192" s="17"/>
      <c r="U1192" s="17"/>
      <c r="V1192" s="17"/>
      <c r="W1192" s="19"/>
      <c r="X1192" s="20"/>
      <c r="Y1192" s="20"/>
      <c r="Z1192" s="50"/>
      <c r="AA1192" s="21"/>
      <c r="AB1192" s="21"/>
      <c r="AC1192" s="22"/>
      <c r="AD1192" s="9"/>
      <c r="AE1192" s="15" t="str">
        <f t="shared" si="6"/>
        <v/>
      </c>
    </row>
    <row r="1193" spans="1:31" ht="14.25" customHeight="1" x14ac:dyDescent="0.25">
      <c r="A1193" s="9">
        <v>1192</v>
      </c>
      <c r="B1193" s="10"/>
      <c r="C1193" s="11"/>
      <c r="D1193" s="54" t="s">
        <v>1067</v>
      </c>
      <c r="E1193" s="55">
        <v>6287877320124</v>
      </c>
      <c r="F1193" s="57" t="s">
        <v>2271</v>
      </c>
      <c r="G1193" s="51"/>
      <c r="H1193" s="62" t="s">
        <v>43</v>
      </c>
      <c r="I1193" s="62" t="s">
        <v>32</v>
      </c>
      <c r="J1193" s="62" t="s">
        <v>428</v>
      </c>
      <c r="K1193" s="128"/>
      <c r="L1193" s="132"/>
      <c r="M1193" s="132"/>
      <c r="N1193" s="133"/>
      <c r="O1193" s="129"/>
      <c r="P1193" s="129"/>
      <c r="Q1193" s="16"/>
      <c r="R1193" s="18"/>
      <c r="S1193" s="18"/>
      <c r="T1193" s="17"/>
      <c r="U1193" s="17"/>
      <c r="V1193" s="17"/>
      <c r="W1193" s="19"/>
      <c r="X1193" s="20"/>
      <c r="Y1193" s="20"/>
      <c r="Z1193" s="50"/>
      <c r="AA1193" s="21"/>
      <c r="AB1193" s="21"/>
      <c r="AC1193" s="22"/>
      <c r="AD1193" s="9"/>
      <c r="AE1193" s="15" t="str">
        <f t="shared" si="6"/>
        <v/>
      </c>
    </row>
    <row r="1194" spans="1:31" ht="14.25" customHeight="1" x14ac:dyDescent="0.25">
      <c r="A1194" s="9">
        <v>1193</v>
      </c>
      <c r="B1194" s="10"/>
      <c r="C1194" s="11"/>
      <c r="D1194" s="54" t="s">
        <v>1068</v>
      </c>
      <c r="E1194" s="55">
        <v>6287877509903</v>
      </c>
      <c r="F1194" s="57" t="s">
        <v>2271</v>
      </c>
      <c r="G1194" s="51"/>
      <c r="H1194" s="62" t="s">
        <v>43</v>
      </c>
      <c r="I1194" s="62" t="s">
        <v>32</v>
      </c>
      <c r="J1194" s="62" t="s">
        <v>428</v>
      </c>
      <c r="K1194" s="128"/>
      <c r="L1194" s="132"/>
      <c r="M1194" s="132"/>
      <c r="N1194" s="133"/>
      <c r="O1194" s="129"/>
      <c r="P1194" s="129"/>
      <c r="Q1194" s="16"/>
      <c r="R1194" s="18"/>
      <c r="S1194" s="18"/>
      <c r="T1194" s="17"/>
      <c r="U1194" s="17"/>
      <c r="V1194" s="17"/>
      <c r="W1194" s="19"/>
      <c r="X1194" s="20"/>
      <c r="Y1194" s="20"/>
      <c r="Z1194" s="50"/>
      <c r="AA1194" s="21"/>
      <c r="AB1194" s="21"/>
      <c r="AC1194" s="22"/>
      <c r="AD1194" s="9"/>
      <c r="AE1194" s="15" t="str">
        <f t="shared" si="6"/>
        <v/>
      </c>
    </row>
    <row r="1195" spans="1:31" ht="14.25" customHeight="1" x14ac:dyDescent="0.25">
      <c r="A1195" s="9">
        <v>1194</v>
      </c>
      <c r="B1195" s="10"/>
      <c r="C1195" s="11"/>
      <c r="D1195" s="54" t="s">
        <v>1069</v>
      </c>
      <c r="E1195" s="55">
        <v>6287877807435</v>
      </c>
      <c r="F1195" s="57" t="s">
        <v>2271</v>
      </c>
      <c r="G1195" s="51"/>
      <c r="H1195" s="62" t="s">
        <v>43</v>
      </c>
      <c r="I1195" s="62" t="s">
        <v>32</v>
      </c>
      <c r="J1195" s="62" t="s">
        <v>428</v>
      </c>
      <c r="K1195" s="128"/>
      <c r="L1195" s="132"/>
      <c r="M1195" s="132"/>
      <c r="N1195" s="133"/>
      <c r="O1195" s="129"/>
      <c r="P1195" s="129"/>
      <c r="Q1195" s="16"/>
      <c r="R1195" s="18"/>
      <c r="S1195" s="18"/>
      <c r="T1195" s="17"/>
      <c r="U1195" s="17"/>
      <c r="V1195" s="17"/>
      <c r="W1195" s="19"/>
      <c r="X1195" s="20"/>
      <c r="Y1195" s="20"/>
      <c r="Z1195" s="50"/>
      <c r="AA1195" s="21"/>
      <c r="AB1195" s="21"/>
      <c r="AC1195" s="22"/>
      <c r="AD1195" s="9"/>
      <c r="AE1195" s="15" t="str">
        <f t="shared" si="6"/>
        <v/>
      </c>
    </row>
    <row r="1196" spans="1:31" ht="14.25" customHeight="1" x14ac:dyDescent="0.25">
      <c r="A1196" s="9">
        <v>1195</v>
      </c>
      <c r="B1196" s="10"/>
      <c r="C1196" s="11"/>
      <c r="D1196" s="54" t="s">
        <v>393</v>
      </c>
      <c r="E1196" s="55">
        <v>6287877941452</v>
      </c>
      <c r="F1196" s="57" t="s">
        <v>2271</v>
      </c>
      <c r="G1196" s="51"/>
      <c r="H1196" s="62" t="s">
        <v>43</v>
      </c>
      <c r="I1196" s="62" t="s">
        <v>32</v>
      </c>
      <c r="J1196" s="62" t="s">
        <v>428</v>
      </c>
      <c r="K1196" s="128"/>
      <c r="L1196" s="132"/>
      <c r="M1196" s="132"/>
      <c r="N1196" s="133"/>
      <c r="O1196" s="129"/>
      <c r="P1196" s="129"/>
      <c r="Q1196" s="16"/>
      <c r="R1196" s="18"/>
      <c r="S1196" s="18"/>
      <c r="T1196" s="17"/>
      <c r="U1196" s="17"/>
      <c r="V1196" s="17"/>
      <c r="W1196" s="19"/>
      <c r="X1196" s="20"/>
      <c r="Y1196" s="20"/>
      <c r="Z1196" s="50"/>
      <c r="AA1196" s="21"/>
      <c r="AB1196" s="21"/>
      <c r="AC1196" s="22"/>
      <c r="AD1196" s="9"/>
      <c r="AE1196" s="15" t="str">
        <f t="shared" si="6"/>
        <v/>
      </c>
    </row>
    <row r="1197" spans="1:31" ht="14.25" customHeight="1" x14ac:dyDescent="0.25">
      <c r="A1197" s="9">
        <v>1196</v>
      </c>
      <c r="B1197" s="10"/>
      <c r="C1197" s="11"/>
      <c r="D1197" s="54" t="s">
        <v>1070</v>
      </c>
      <c r="E1197" s="55">
        <v>6287878066686</v>
      </c>
      <c r="F1197" s="57" t="s">
        <v>2271</v>
      </c>
      <c r="G1197" s="51"/>
      <c r="H1197" s="62" t="s">
        <v>31</v>
      </c>
      <c r="I1197" s="62" t="s">
        <v>32</v>
      </c>
      <c r="J1197" s="62" t="s">
        <v>428</v>
      </c>
      <c r="K1197" s="128"/>
      <c r="L1197" s="132"/>
      <c r="M1197" s="132"/>
      <c r="N1197" s="133"/>
      <c r="O1197" s="129"/>
      <c r="P1197" s="129"/>
      <c r="Q1197" s="16"/>
      <c r="R1197" s="18"/>
      <c r="S1197" s="18"/>
      <c r="T1197" s="17"/>
      <c r="U1197" s="17"/>
      <c r="V1197" s="17"/>
      <c r="W1197" s="19"/>
      <c r="X1197" s="20"/>
      <c r="Y1197" s="20"/>
      <c r="Z1197" s="50"/>
      <c r="AA1197" s="21"/>
      <c r="AB1197" s="21"/>
      <c r="AC1197" s="22"/>
      <c r="AD1197" s="9"/>
      <c r="AE1197" s="15" t="str">
        <f t="shared" si="6"/>
        <v/>
      </c>
    </row>
    <row r="1198" spans="1:31" ht="14.25" customHeight="1" x14ac:dyDescent="0.25">
      <c r="A1198" s="9">
        <v>1197</v>
      </c>
      <c r="B1198" s="10"/>
      <c r="C1198" s="11"/>
      <c r="D1198" s="54" t="s">
        <v>50</v>
      </c>
      <c r="E1198" s="55">
        <v>6287878637723</v>
      </c>
      <c r="F1198" s="57" t="s">
        <v>2271</v>
      </c>
      <c r="G1198" s="51"/>
      <c r="H1198" s="62" t="s">
        <v>43</v>
      </c>
      <c r="I1198" s="62" t="s">
        <v>32</v>
      </c>
      <c r="J1198" s="62" t="s">
        <v>428</v>
      </c>
      <c r="K1198" s="128"/>
      <c r="L1198" s="132"/>
      <c r="M1198" s="132"/>
      <c r="N1198" s="133"/>
      <c r="O1198" s="129"/>
      <c r="P1198" s="129"/>
      <c r="Q1198" s="16"/>
      <c r="R1198" s="18"/>
      <c r="S1198" s="18"/>
      <c r="T1198" s="17"/>
      <c r="U1198" s="17"/>
      <c r="V1198" s="17"/>
      <c r="W1198" s="19"/>
      <c r="X1198" s="20"/>
      <c r="Y1198" s="20"/>
      <c r="Z1198" s="50"/>
      <c r="AA1198" s="21"/>
      <c r="AB1198" s="21"/>
      <c r="AC1198" s="22"/>
      <c r="AD1198" s="9"/>
      <c r="AE1198" s="15" t="str">
        <f t="shared" si="6"/>
        <v/>
      </c>
    </row>
    <row r="1199" spans="1:31" ht="14.25" customHeight="1" x14ac:dyDescent="0.25">
      <c r="A1199" s="9">
        <v>1198</v>
      </c>
      <c r="B1199" s="10"/>
      <c r="C1199" s="11"/>
      <c r="D1199" s="54" t="s">
        <v>1071</v>
      </c>
      <c r="E1199" s="55">
        <v>6287878888389</v>
      </c>
      <c r="F1199" s="57" t="s">
        <v>2271</v>
      </c>
      <c r="G1199" s="51"/>
      <c r="H1199" s="62" t="s">
        <v>31</v>
      </c>
      <c r="I1199" s="62" t="s">
        <v>32</v>
      </c>
      <c r="J1199" s="62" t="s">
        <v>428</v>
      </c>
      <c r="K1199" s="128"/>
      <c r="L1199" s="132"/>
      <c r="M1199" s="132"/>
      <c r="N1199" s="133"/>
      <c r="O1199" s="129"/>
      <c r="P1199" s="129"/>
      <c r="Q1199" s="16"/>
      <c r="R1199" s="18"/>
      <c r="S1199" s="18"/>
      <c r="T1199" s="17"/>
      <c r="U1199" s="17"/>
      <c r="V1199" s="17"/>
      <c r="W1199" s="19"/>
      <c r="X1199" s="20"/>
      <c r="Y1199" s="20"/>
      <c r="Z1199" s="50"/>
      <c r="AA1199" s="21"/>
      <c r="AB1199" s="21"/>
      <c r="AC1199" s="22"/>
      <c r="AD1199" s="9"/>
      <c r="AE1199" s="15" t="str">
        <f t="shared" si="6"/>
        <v/>
      </c>
    </row>
    <row r="1200" spans="1:31" ht="14.25" customHeight="1" x14ac:dyDescent="0.25">
      <c r="A1200" s="9">
        <v>1199</v>
      </c>
      <c r="B1200" s="10"/>
      <c r="C1200" s="11"/>
      <c r="D1200" s="54" t="s">
        <v>1072</v>
      </c>
      <c r="E1200" s="55">
        <v>6287880917340</v>
      </c>
      <c r="F1200" s="57" t="s">
        <v>2271</v>
      </c>
      <c r="G1200" s="51"/>
      <c r="H1200" s="62" t="s">
        <v>43</v>
      </c>
      <c r="I1200" s="62" t="s">
        <v>32</v>
      </c>
      <c r="J1200" s="62" t="s">
        <v>428</v>
      </c>
      <c r="K1200" s="128"/>
      <c r="L1200" s="132"/>
      <c r="M1200" s="132"/>
      <c r="N1200" s="133"/>
      <c r="O1200" s="129"/>
      <c r="P1200" s="129"/>
      <c r="Q1200" s="16"/>
      <c r="R1200" s="18"/>
      <c r="S1200" s="18"/>
      <c r="T1200" s="17"/>
      <c r="U1200" s="17"/>
      <c r="V1200" s="17"/>
      <c r="W1200" s="19"/>
      <c r="X1200" s="20"/>
      <c r="Y1200" s="20"/>
      <c r="Z1200" s="50"/>
      <c r="AA1200" s="21"/>
      <c r="AB1200" s="21"/>
      <c r="AC1200" s="22"/>
      <c r="AD1200" s="9"/>
      <c r="AE1200" s="15" t="str">
        <f t="shared" si="6"/>
        <v/>
      </c>
    </row>
    <row r="1201" spans="1:31" ht="14.25" customHeight="1" x14ac:dyDescent="0.25">
      <c r="A1201" s="9">
        <v>1200</v>
      </c>
      <c r="B1201" s="10"/>
      <c r="C1201" s="11"/>
      <c r="D1201" s="54" t="s">
        <v>1073</v>
      </c>
      <c r="E1201" s="55">
        <v>6287881281202</v>
      </c>
      <c r="F1201" s="57" t="s">
        <v>2271</v>
      </c>
      <c r="G1201" s="51"/>
      <c r="H1201" s="62" t="s">
        <v>43</v>
      </c>
      <c r="I1201" s="62" t="s">
        <v>32</v>
      </c>
      <c r="J1201" s="62" t="s">
        <v>428</v>
      </c>
      <c r="K1201" s="128"/>
      <c r="L1201" s="132"/>
      <c r="M1201" s="132"/>
      <c r="N1201" s="133"/>
      <c r="O1201" s="129"/>
      <c r="P1201" s="129"/>
      <c r="Q1201" s="16"/>
      <c r="R1201" s="18"/>
      <c r="S1201" s="18"/>
      <c r="T1201" s="17"/>
      <c r="U1201" s="17"/>
      <c r="V1201" s="17"/>
      <c r="W1201" s="19"/>
      <c r="X1201" s="20"/>
      <c r="Y1201" s="20"/>
      <c r="Z1201" s="21"/>
      <c r="AA1201" s="21"/>
      <c r="AB1201" s="21"/>
      <c r="AC1201" s="22"/>
      <c r="AD1201" s="9"/>
      <c r="AE1201" s="15" t="str">
        <f t="shared" si="6"/>
        <v/>
      </c>
    </row>
    <row r="1202" spans="1:31" ht="14.25" customHeight="1" x14ac:dyDescent="0.25">
      <c r="A1202" s="9">
        <v>1201</v>
      </c>
      <c r="B1202" s="10"/>
      <c r="C1202" s="11"/>
      <c r="D1202" s="54" t="s">
        <v>66</v>
      </c>
      <c r="E1202" s="55">
        <v>6287881284545</v>
      </c>
      <c r="F1202" s="57" t="s">
        <v>2271</v>
      </c>
      <c r="G1202" s="51"/>
      <c r="H1202" s="62" t="s">
        <v>43</v>
      </c>
      <c r="I1202" s="62" t="s">
        <v>32</v>
      </c>
      <c r="J1202" s="62" t="s">
        <v>428</v>
      </c>
      <c r="K1202" s="128"/>
      <c r="L1202" s="132"/>
      <c r="M1202" s="132"/>
      <c r="N1202" s="133"/>
      <c r="O1202" s="129"/>
      <c r="P1202" s="129"/>
      <c r="Q1202" s="16"/>
      <c r="R1202" s="18"/>
      <c r="S1202" s="18"/>
      <c r="T1202" s="17"/>
      <c r="U1202" s="17"/>
      <c r="V1202" s="17"/>
      <c r="W1202" s="19"/>
      <c r="X1202" s="20"/>
      <c r="Y1202" s="20"/>
      <c r="Z1202" s="50"/>
      <c r="AA1202" s="21"/>
      <c r="AB1202" s="21"/>
      <c r="AC1202" s="22"/>
      <c r="AD1202" s="9"/>
      <c r="AE1202" s="15" t="str">
        <f t="shared" si="6"/>
        <v/>
      </c>
    </row>
    <row r="1203" spans="1:31" ht="14.25" customHeight="1" x14ac:dyDescent="0.25">
      <c r="A1203" s="9">
        <v>1202</v>
      </c>
      <c r="B1203" s="10"/>
      <c r="C1203" s="11"/>
      <c r="D1203" s="54" t="s">
        <v>50</v>
      </c>
      <c r="E1203" s="55">
        <v>6287882857882</v>
      </c>
      <c r="F1203" s="57" t="s">
        <v>2271</v>
      </c>
      <c r="G1203" s="51"/>
      <c r="H1203" s="62" t="s">
        <v>43</v>
      </c>
      <c r="I1203" s="62" t="s">
        <v>32</v>
      </c>
      <c r="J1203" s="62" t="s">
        <v>428</v>
      </c>
      <c r="K1203" s="128"/>
      <c r="L1203" s="132"/>
      <c r="M1203" s="132"/>
      <c r="N1203" s="133"/>
      <c r="O1203" s="129"/>
      <c r="P1203" s="129"/>
      <c r="Q1203" s="16"/>
      <c r="R1203" s="18"/>
      <c r="S1203" s="18"/>
      <c r="T1203" s="17"/>
      <c r="U1203" s="17"/>
      <c r="V1203" s="17"/>
      <c r="W1203" s="19"/>
      <c r="X1203" s="20"/>
      <c r="Y1203" s="20"/>
      <c r="Z1203" s="50"/>
      <c r="AA1203" s="21"/>
      <c r="AB1203" s="21"/>
      <c r="AC1203" s="22"/>
      <c r="AD1203" s="9"/>
      <c r="AE1203" s="15" t="str">
        <f t="shared" si="6"/>
        <v/>
      </c>
    </row>
    <row r="1204" spans="1:31" ht="14.25" customHeight="1" x14ac:dyDescent="0.25">
      <c r="A1204" s="9">
        <v>1203</v>
      </c>
      <c r="B1204" s="10"/>
      <c r="C1204" s="11"/>
      <c r="D1204" s="54" t="s">
        <v>1074</v>
      </c>
      <c r="E1204" s="55">
        <v>6287884992865</v>
      </c>
      <c r="F1204" s="57" t="s">
        <v>2271</v>
      </c>
      <c r="G1204" s="51"/>
      <c r="H1204" s="62" t="s">
        <v>43</v>
      </c>
      <c r="I1204" s="62" t="s">
        <v>32</v>
      </c>
      <c r="J1204" s="62" t="s">
        <v>428</v>
      </c>
      <c r="K1204" s="128"/>
      <c r="L1204" s="132"/>
      <c r="M1204" s="132"/>
      <c r="N1204" s="133"/>
      <c r="O1204" s="129"/>
      <c r="P1204" s="129"/>
      <c r="Q1204" s="16"/>
      <c r="R1204" s="18"/>
      <c r="S1204" s="18"/>
      <c r="T1204" s="17"/>
      <c r="U1204" s="17"/>
      <c r="V1204" s="17"/>
      <c r="W1204" s="19"/>
      <c r="X1204" s="20"/>
      <c r="Y1204" s="20"/>
      <c r="Z1204" s="50"/>
      <c r="AA1204" s="21"/>
      <c r="AB1204" s="21"/>
      <c r="AC1204" s="22"/>
      <c r="AD1204" s="9"/>
      <c r="AE1204" s="15" t="str">
        <f t="shared" si="6"/>
        <v/>
      </c>
    </row>
    <row r="1205" spans="1:31" ht="14.25" customHeight="1" x14ac:dyDescent="0.25">
      <c r="A1205" s="9">
        <v>1204</v>
      </c>
      <c r="B1205" s="10"/>
      <c r="C1205" s="11"/>
      <c r="D1205" s="54" t="s">
        <v>1075</v>
      </c>
      <c r="E1205" s="55">
        <v>6287885173337</v>
      </c>
      <c r="F1205" s="57" t="s">
        <v>2271</v>
      </c>
      <c r="G1205" s="51"/>
      <c r="H1205" s="62" t="s">
        <v>43</v>
      </c>
      <c r="I1205" s="62" t="s">
        <v>32</v>
      </c>
      <c r="J1205" s="62" t="s">
        <v>428</v>
      </c>
      <c r="K1205" s="128"/>
      <c r="L1205" s="132"/>
      <c r="M1205" s="132"/>
      <c r="N1205" s="133"/>
      <c r="O1205" s="129"/>
      <c r="P1205" s="129"/>
      <c r="Q1205" s="16"/>
      <c r="R1205" s="18"/>
      <c r="S1205" s="18"/>
      <c r="T1205" s="17"/>
      <c r="U1205" s="17"/>
      <c r="V1205" s="17"/>
      <c r="W1205" s="19"/>
      <c r="X1205" s="20"/>
      <c r="Y1205" s="20"/>
      <c r="Z1205" s="50"/>
      <c r="AA1205" s="21"/>
      <c r="AB1205" s="21"/>
      <c r="AC1205" s="22"/>
      <c r="AD1205" s="9"/>
      <c r="AE1205" s="15" t="str">
        <f t="shared" si="6"/>
        <v/>
      </c>
    </row>
    <row r="1206" spans="1:31" ht="14.25" customHeight="1" x14ac:dyDescent="0.25">
      <c r="A1206" s="9">
        <v>1205</v>
      </c>
      <c r="B1206" s="10"/>
      <c r="C1206" s="11"/>
      <c r="D1206" s="54" t="s">
        <v>50</v>
      </c>
      <c r="E1206" s="55">
        <v>6287886426451</v>
      </c>
      <c r="F1206" s="57" t="s">
        <v>2271</v>
      </c>
      <c r="G1206" s="51"/>
      <c r="H1206" s="62" t="s">
        <v>43</v>
      </c>
      <c r="I1206" s="62" t="s">
        <v>32</v>
      </c>
      <c r="J1206" s="62" t="s">
        <v>428</v>
      </c>
      <c r="K1206" s="128"/>
      <c r="L1206" s="132"/>
      <c r="M1206" s="132"/>
      <c r="N1206" s="133"/>
      <c r="O1206" s="129"/>
      <c r="P1206" s="129"/>
      <c r="Q1206" s="16"/>
      <c r="R1206" s="18"/>
      <c r="S1206" s="18"/>
      <c r="T1206" s="17"/>
      <c r="U1206" s="17"/>
      <c r="V1206" s="17"/>
      <c r="W1206" s="19"/>
      <c r="X1206" s="20"/>
      <c r="Y1206" s="20"/>
      <c r="Z1206" s="50"/>
      <c r="AA1206" s="21"/>
      <c r="AB1206" s="21"/>
      <c r="AC1206" s="22"/>
      <c r="AD1206" s="9"/>
      <c r="AE1206" s="15" t="str">
        <f t="shared" si="6"/>
        <v/>
      </c>
    </row>
    <row r="1207" spans="1:31" ht="14.25" customHeight="1" x14ac:dyDescent="0.25">
      <c r="A1207" s="9">
        <v>1206</v>
      </c>
      <c r="B1207" s="10"/>
      <c r="C1207" s="11"/>
      <c r="D1207" s="54" t="s">
        <v>1076</v>
      </c>
      <c r="E1207" s="55">
        <v>6289658710366</v>
      </c>
      <c r="F1207" s="57" t="s">
        <v>2271</v>
      </c>
      <c r="G1207" s="51"/>
      <c r="H1207" s="62" t="s">
        <v>43</v>
      </c>
      <c r="I1207" s="62" t="s">
        <v>32</v>
      </c>
      <c r="J1207" s="62" t="s">
        <v>428</v>
      </c>
      <c r="K1207" s="128"/>
      <c r="L1207" s="132"/>
      <c r="M1207" s="132"/>
      <c r="N1207" s="133"/>
      <c r="O1207" s="129"/>
      <c r="P1207" s="129"/>
      <c r="Q1207" s="16"/>
      <c r="R1207" s="18"/>
      <c r="S1207" s="18"/>
      <c r="T1207" s="17"/>
      <c r="U1207" s="17"/>
      <c r="V1207" s="17"/>
      <c r="W1207" s="19"/>
      <c r="X1207" s="20"/>
      <c r="Y1207" s="20"/>
      <c r="Z1207" s="50"/>
      <c r="AA1207" s="21"/>
      <c r="AB1207" s="21"/>
      <c r="AC1207" s="22"/>
      <c r="AD1207" s="9"/>
      <c r="AE1207" s="15" t="str">
        <f t="shared" si="6"/>
        <v/>
      </c>
    </row>
    <row r="1208" spans="1:31" ht="14.25" customHeight="1" x14ac:dyDescent="0.25">
      <c r="A1208" s="9">
        <v>1207</v>
      </c>
      <c r="B1208" s="10"/>
      <c r="C1208" s="11"/>
      <c r="D1208" s="54" t="s">
        <v>1077</v>
      </c>
      <c r="E1208" s="55">
        <v>6289605592363</v>
      </c>
      <c r="F1208" s="57" t="s">
        <v>2271</v>
      </c>
      <c r="G1208" s="51"/>
      <c r="H1208" s="62" t="s">
        <v>43</v>
      </c>
      <c r="I1208" s="62" t="s">
        <v>32</v>
      </c>
      <c r="J1208" s="62" t="s">
        <v>428</v>
      </c>
      <c r="K1208" s="128"/>
      <c r="L1208" s="132"/>
      <c r="M1208" s="132"/>
      <c r="N1208" s="133"/>
      <c r="O1208" s="129"/>
      <c r="P1208" s="129"/>
      <c r="Q1208" s="16"/>
      <c r="R1208" s="18"/>
      <c r="S1208" s="18"/>
      <c r="T1208" s="17"/>
      <c r="U1208" s="17"/>
      <c r="V1208" s="17"/>
      <c r="W1208" s="19"/>
      <c r="X1208" s="20"/>
      <c r="Y1208" s="20"/>
      <c r="Z1208" s="50"/>
      <c r="AA1208" s="21"/>
      <c r="AB1208" s="21"/>
      <c r="AC1208" s="22"/>
      <c r="AD1208" s="9"/>
      <c r="AE1208" s="15" t="str">
        <f t="shared" si="6"/>
        <v/>
      </c>
    </row>
    <row r="1209" spans="1:31" ht="14.25" customHeight="1" x14ac:dyDescent="0.25">
      <c r="A1209" s="9">
        <v>1208</v>
      </c>
      <c r="B1209" s="10"/>
      <c r="C1209" s="11"/>
      <c r="D1209" s="54" t="s">
        <v>1078</v>
      </c>
      <c r="E1209" s="55">
        <v>6289605773090</v>
      </c>
      <c r="F1209" s="57" t="s">
        <v>2271</v>
      </c>
      <c r="G1209" s="51"/>
      <c r="H1209" s="62" t="s">
        <v>43</v>
      </c>
      <c r="I1209" s="62" t="s">
        <v>32</v>
      </c>
      <c r="J1209" s="62" t="s">
        <v>428</v>
      </c>
      <c r="K1209" s="128"/>
      <c r="L1209" s="132"/>
      <c r="M1209" s="132"/>
      <c r="N1209" s="133"/>
      <c r="O1209" s="129"/>
      <c r="P1209" s="129"/>
      <c r="Q1209" s="16"/>
      <c r="R1209" s="18"/>
      <c r="S1209" s="18"/>
      <c r="T1209" s="17"/>
      <c r="U1209" s="17"/>
      <c r="V1209" s="17"/>
      <c r="W1209" s="19"/>
      <c r="X1209" s="20"/>
      <c r="Y1209" s="20"/>
      <c r="Z1209" s="50"/>
      <c r="AA1209" s="21"/>
      <c r="AB1209" s="21"/>
      <c r="AC1209" s="22"/>
      <c r="AD1209" s="9"/>
      <c r="AE1209" s="15" t="str">
        <f t="shared" si="6"/>
        <v/>
      </c>
    </row>
    <row r="1210" spans="1:31" ht="14.25" customHeight="1" x14ac:dyDescent="0.25">
      <c r="A1210" s="9">
        <v>1209</v>
      </c>
      <c r="B1210" s="10"/>
      <c r="C1210" s="11"/>
      <c r="D1210" s="54" t="s">
        <v>1079</v>
      </c>
      <c r="E1210" s="55">
        <v>6289608388614</v>
      </c>
      <c r="F1210" s="57" t="s">
        <v>2271</v>
      </c>
      <c r="G1210" s="51"/>
      <c r="H1210" s="62" t="s">
        <v>43</v>
      </c>
      <c r="I1210" s="62" t="s">
        <v>32</v>
      </c>
      <c r="J1210" s="62" t="s">
        <v>428</v>
      </c>
      <c r="K1210" s="128"/>
      <c r="L1210" s="132"/>
      <c r="M1210" s="132"/>
      <c r="N1210" s="133"/>
      <c r="O1210" s="129"/>
      <c r="P1210" s="129"/>
      <c r="Q1210" s="16"/>
      <c r="R1210" s="18"/>
      <c r="S1210" s="18"/>
      <c r="T1210" s="17"/>
      <c r="U1210" s="17"/>
      <c r="V1210" s="17"/>
      <c r="W1210" s="19"/>
      <c r="X1210" s="20"/>
      <c r="Y1210" s="20"/>
      <c r="Z1210" s="50"/>
      <c r="AA1210" s="21"/>
      <c r="AB1210" s="21"/>
      <c r="AC1210" s="22"/>
      <c r="AD1210" s="9"/>
      <c r="AE1210" s="15" t="str">
        <f t="shared" si="6"/>
        <v/>
      </c>
    </row>
    <row r="1211" spans="1:31" ht="14.25" customHeight="1" x14ac:dyDescent="0.25">
      <c r="A1211" s="9">
        <v>1210</v>
      </c>
      <c r="B1211" s="10"/>
      <c r="C1211" s="11"/>
      <c r="D1211" s="54" t="s">
        <v>1080</v>
      </c>
      <c r="E1211" s="55">
        <v>6289608593579</v>
      </c>
      <c r="F1211" s="57" t="s">
        <v>2271</v>
      </c>
      <c r="G1211" s="51"/>
      <c r="H1211" s="62" t="s">
        <v>31</v>
      </c>
      <c r="I1211" s="62" t="s">
        <v>32</v>
      </c>
      <c r="J1211" s="62" t="s">
        <v>428</v>
      </c>
      <c r="K1211" s="128"/>
      <c r="L1211" s="132"/>
      <c r="M1211" s="132"/>
      <c r="N1211" s="133"/>
      <c r="O1211" s="129"/>
      <c r="P1211" s="129"/>
      <c r="Q1211" s="16"/>
      <c r="R1211" s="18"/>
      <c r="S1211" s="18"/>
      <c r="T1211" s="17"/>
      <c r="U1211" s="17"/>
      <c r="V1211" s="17"/>
      <c r="W1211" s="19"/>
      <c r="X1211" s="20"/>
      <c r="Y1211" s="20"/>
      <c r="Z1211" s="50"/>
      <c r="AA1211" s="21"/>
      <c r="AB1211" s="21"/>
      <c r="AC1211" s="22"/>
      <c r="AD1211" s="9"/>
      <c r="AE1211" s="15" t="str">
        <f t="shared" si="6"/>
        <v/>
      </c>
    </row>
    <row r="1212" spans="1:31" ht="14.25" customHeight="1" x14ac:dyDescent="0.25">
      <c r="A1212" s="9">
        <v>1211</v>
      </c>
      <c r="B1212" s="10"/>
      <c r="C1212" s="11"/>
      <c r="D1212" s="54" t="s">
        <v>1081</v>
      </c>
      <c r="E1212" s="55">
        <v>6289616757350</v>
      </c>
      <c r="F1212" s="57" t="s">
        <v>2271</v>
      </c>
      <c r="G1212" s="51"/>
      <c r="H1212" s="62" t="s">
        <v>43</v>
      </c>
      <c r="I1212" s="62" t="s">
        <v>32</v>
      </c>
      <c r="J1212" s="62" t="s">
        <v>428</v>
      </c>
      <c r="K1212" s="128"/>
      <c r="L1212" s="132"/>
      <c r="M1212" s="132"/>
      <c r="N1212" s="133"/>
      <c r="O1212" s="129"/>
      <c r="P1212" s="129"/>
      <c r="Q1212" s="16"/>
      <c r="R1212" s="18"/>
      <c r="S1212" s="18"/>
      <c r="T1212" s="17"/>
      <c r="U1212" s="17"/>
      <c r="V1212" s="17"/>
      <c r="W1212" s="19"/>
      <c r="X1212" s="20"/>
      <c r="Y1212" s="20"/>
      <c r="Z1212" s="50"/>
      <c r="AA1212" s="21"/>
      <c r="AB1212" s="21"/>
      <c r="AC1212" s="22"/>
      <c r="AD1212" s="9"/>
      <c r="AE1212" s="15" t="str">
        <f t="shared" si="6"/>
        <v/>
      </c>
    </row>
    <row r="1213" spans="1:31" ht="14.25" customHeight="1" x14ac:dyDescent="0.25">
      <c r="A1213" s="9">
        <v>1212</v>
      </c>
      <c r="B1213" s="10"/>
      <c r="C1213" s="11"/>
      <c r="D1213" s="54" t="s">
        <v>1082</v>
      </c>
      <c r="E1213" s="55">
        <v>6289618102233</v>
      </c>
      <c r="F1213" s="57" t="s">
        <v>2271</v>
      </c>
      <c r="G1213" s="51"/>
      <c r="H1213" s="62" t="s">
        <v>43</v>
      </c>
      <c r="I1213" s="62" t="s">
        <v>32</v>
      </c>
      <c r="J1213" s="62" t="s">
        <v>428</v>
      </c>
      <c r="K1213" s="128"/>
      <c r="L1213" s="132"/>
      <c r="M1213" s="132"/>
      <c r="N1213" s="133"/>
      <c r="O1213" s="129"/>
      <c r="P1213" s="129"/>
      <c r="Q1213" s="16"/>
      <c r="R1213" s="18"/>
      <c r="S1213" s="18"/>
      <c r="T1213" s="17"/>
      <c r="U1213" s="17"/>
      <c r="V1213" s="17"/>
      <c r="W1213" s="19"/>
      <c r="X1213" s="20"/>
      <c r="Y1213" s="20"/>
      <c r="Z1213" s="50"/>
      <c r="AA1213" s="21"/>
      <c r="AB1213" s="21"/>
      <c r="AC1213" s="22"/>
      <c r="AD1213" s="9"/>
      <c r="AE1213" s="15" t="str">
        <f t="shared" si="6"/>
        <v/>
      </c>
    </row>
    <row r="1214" spans="1:31" ht="14.25" customHeight="1" x14ac:dyDescent="0.25">
      <c r="A1214" s="9">
        <v>1213</v>
      </c>
      <c r="B1214" s="10"/>
      <c r="C1214" s="11"/>
      <c r="D1214" s="54" t="s">
        <v>1003</v>
      </c>
      <c r="E1214" s="55">
        <v>6289618176857</v>
      </c>
      <c r="F1214" s="57" t="s">
        <v>2271</v>
      </c>
      <c r="G1214" s="67"/>
      <c r="H1214" s="65" t="s">
        <v>43</v>
      </c>
      <c r="I1214" s="65" t="s">
        <v>32</v>
      </c>
      <c r="J1214" s="65" t="s">
        <v>428</v>
      </c>
      <c r="K1214" s="128"/>
      <c r="L1214" s="132"/>
      <c r="M1214" s="132"/>
      <c r="N1214" s="133"/>
      <c r="O1214" s="129"/>
      <c r="P1214" s="129"/>
      <c r="Q1214" s="16"/>
      <c r="R1214" s="18"/>
      <c r="S1214" s="18"/>
      <c r="T1214" s="17"/>
      <c r="U1214" s="17"/>
      <c r="V1214" s="17"/>
      <c r="W1214" s="19"/>
      <c r="X1214" s="20"/>
      <c r="Y1214" s="20"/>
      <c r="Z1214" s="87"/>
      <c r="AA1214" s="21"/>
      <c r="AB1214" s="21"/>
      <c r="AC1214" s="22"/>
      <c r="AD1214" s="9"/>
      <c r="AE1214" s="15" t="str">
        <f t="shared" si="6"/>
        <v/>
      </c>
    </row>
    <row r="1215" spans="1:31" ht="14.25" customHeight="1" x14ac:dyDescent="0.25">
      <c r="A1215" s="9">
        <v>1214</v>
      </c>
      <c r="B1215" s="10"/>
      <c r="C1215" s="11"/>
      <c r="D1215" s="54" t="s">
        <v>1083</v>
      </c>
      <c r="E1215" s="55">
        <v>6289619573831</v>
      </c>
      <c r="F1215" s="57" t="s">
        <v>2271</v>
      </c>
      <c r="G1215" s="67"/>
      <c r="H1215" s="65" t="s">
        <v>43</v>
      </c>
      <c r="I1215" s="65" t="s">
        <v>32</v>
      </c>
      <c r="J1215" s="65" t="s">
        <v>428</v>
      </c>
      <c r="K1215" s="128"/>
      <c r="L1215" s="132"/>
      <c r="M1215" s="132"/>
      <c r="N1215" s="133"/>
      <c r="O1215" s="129"/>
      <c r="P1215" s="129"/>
      <c r="Q1215" s="16"/>
      <c r="R1215" s="18"/>
      <c r="S1215" s="18"/>
      <c r="T1215" s="17"/>
      <c r="U1215" s="17"/>
      <c r="V1215" s="17"/>
      <c r="W1215" s="19"/>
      <c r="X1215" s="20"/>
      <c r="Y1215" s="20"/>
      <c r="Z1215" s="50"/>
      <c r="AA1215" s="21"/>
      <c r="AB1215" s="21"/>
      <c r="AC1215" s="22"/>
      <c r="AD1215" s="9"/>
      <c r="AE1215" s="15" t="str">
        <f t="shared" si="6"/>
        <v/>
      </c>
    </row>
    <row r="1216" spans="1:31" ht="14.25" customHeight="1" x14ac:dyDescent="0.25">
      <c r="A1216" s="9">
        <v>1215</v>
      </c>
      <c r="B1216" s="10"/>
      <c r="C1216" s="11"/>
      <c r="D1216" s="54" t="s">
        <v>1084</v>
      </c>
      <c r="E1216" s="55">
        <v>6289627762121</v>
      </c>
      <c r="F1216" s="57" t="s">
        <v>2271</v>
      </c>
      <c r="G1216" s="67"/>
      <c r="H1216" s="65" t="s">
        <v>43</v>
      </c>
      <c r="I1216" s="65" t="s">
        <v>32</v>
      </c>
      <c r="J1216" s="65" t="s">
        <v>428</v>
      </c>
      <c r="K1216" s="128"/>
      <c r="L1216" s="132"/>
      <c r="M1216" s="132"/>
      <c r="N1216" s="133"/>
      <c r="O1216" s="129"/>
      <c r="P1216" s="129"/>
      <c r="Q1216" s="16"/>
      <c r="R1216" s="18"/>
      <c r="S1216" s="18"/>
      <c r="T1216" s="17"/>
      <c r="U1216" s="17"/>
      <c r="V1216" s="17"/>
      <c r="W1216" s="19"/>
      <c r="X1216" s="20"/>
      <c r="Y1216" s="20"/>
      <c r="Z1216" s="50"/>
      <c r="AA1216" s="21"/>
      <c r="AB1216" s="21"/>
      <c r="AC1216" s="22"/>
      <c r="AD1216" s="9"/>
      <c r="AE1216" s="15" t="str">
        <f t="shared" si="6"/>
        <v/>
      </c>
    </row>
    <row r="1217" spans="1:31" ht="14.25" customHeight="1" x14ac:dyDescent="0.25">
      <c r="A1217" s="9">
        <v>1216</v>
      </c>
      <c r="B1217" s="10"/>
      <c r="C1217" s="11"/>
      <c r="D1217" s="54" t="s">
        <v>1085</v>
      </c>
      <c r="E1217" s="55">
        <v>6289633495232</v>
      </c>
      <c r="F1217" s="57" t="s">
        <v>2271</v>
      </c>
      <c r="G1217" s="67"/>
      <c r="H1217" s="65" t="s">
        <v>43</v>
      </c>
      <c r="I1217" s="65" t="s">
        <v>32</v>
      </c>
      <c r="J1217" s="65" t="s">
        <v>428</v>
      </c>
      <c r="K1217" s="128"/>
      <c r="L1217" s="132"/>
      <c r="M1217" s="132"/>
      <c r="N1217" s="133"/>
      <c r="O1217" s="129"/>
      <c r="P1217" s="129"/>
      <c r="Q1217" s="16"/>
      <c r="R1217" s="18"/>
      <c r="S1217" s="18"/>
      <c r="T1217" s="17"/>
      <c r="U1217" s="17"/>
      <c r="V1217" s="17"/>
      <c r="W1217" s="19"/>
      <c r="X1217" s="20"/>
      <c r="Y1217" s="20"/>
      <c r="Z1217" s="50"/>
      <c r="AA1217" s="21"/>
      <c r="AB1217" s="21"/>
      <c r="AC1217" s="22"/>
      <c r="AD1217" s="9"/>
      <c r="AE1217" s="15" t="str">
        <f t="shared" si="6"/>
        <v/>
      </c>
    </row>
    <row r="1218" spans="1:31" ht="14.25" customHeight="1" x14ac:dyDescent="0.25">
      <c r="A1218" s="9">
        <v>1217</v>
      </c>
      <c r="B1218" s="10"/>
      <c r="C1218" s="11"/>
      <c r="D1218" s="54" t="s">
        <v>159</v>
      </c>
      <c r="E1218" s="55">
        <v>6289635843309</v>
      </c>
      <c r="F1218" s="57" t="s">
        <v>2271</v>
      </c>
      <c r="G1218" s="67"/>
      <c r="H1218" s="65" t="s">
        <v>43</v>
      </c>
      <c r="I1218" s="65" t="s">
        <v>32</v>
      </c>
      <c r="J1218" s="65" t="s">
        <v>428</v>
      </c>
      <c r="K1218" s="128"/>
      <c r="L1218" s="132"/>
      <c r="M1218" s="132"/>
      <c r="N1218" s="133"/>
      <c r="O1218" s="129"/>
      <c r="P1218" s="129"/>
      <c r="Q1218" s="16"/>
      <c r="R1218" s="18"/>
      <c r="S1218" s="18"/>
      <c r="T1218" s="17"/>
      <c r="U1218" s="17"/>
      <c r="V1218" s="17"/>
      <c r="W1218" s="19"/>
      <c r="X1218" s="20"/>
      <c r="Y1218" s="20"/>
      <c r="Z1218" s="50"/>
      <c r="AA1218" s="21"/>
      <c r="AB1218" s="21"/>
      <c r="AC1218" s="22"/>
      <c r="AD1218" s="9"/>
      <c r="AE1218" s="15" t="str">
        <f t="shared" si="6"/>
        <v/>
      </c>
    </row>
    <row r="1219" spans="1:31" ht="14.25" customHeight="1" x14ac:dyDescent="0.25">
      <c r="A1219" s="9">
        <v>1218</v>
      </c>
      <c r="B1219" s="10"/>
      <c r="C1219" s="11"/>
      <c r="D1219" s="54" t="s">
        <v>66</v>
      </c>
      <c r="E1219" s="55">
        <v>6289638635164</v>
      </c>
      <c r="F1219" s="57" t="s">
        <v>2271</v>
      </c>
      <c r="G1219" s="70"/>
      <c r="H1219" s="65" t="s">
        <v>43</v>
      </c>
      <c r="I1219" s="65" t="s">
        <v>32</v>
      </c>
      <c r="J1219" s="65" t="s">
        <v>428</v>
      </c>
      <c r="K1219" s="128"/>
      <c r="L1219" s="132"/>
      <c r="M1219" s="132"/>
      <c r="N1219" s="133"/>
      <c r="O1219" s="129"/>
      <c r="P1219" s="129"/>
      <c r="Q1219" s="16"/>
      <c r="R1219" s="18"/>
      <c r="S1219" s="18"/>
      <c r="T1219" s="17"/>
      <c r="U1219" s="17"/>
      <c r="V1219" s="17"/>
      <c r="W1219" s="19"/>
      <c r="X1219" s="20"/>
      <c r="Y1219" s="20"/>
      <c r="Z1219" s="50"/>
      <c r="AA1219" s="21"/>
      <c r="AB1219" s="21"/>
      <c r="AC1219" s="22"/>
      <c r="AD1219" s="9"/>
      <c r="AE1219" s="15" t="str">
        <f t="shared" si="6"/>
        <v/>
      </c>
    </row>
    <row r="1220" spans="1:31" ht="14.25" customHeight="1" x14ac:dyDescent="0.25">
      <c r="A1220" s="9">
        <v>1219</v>
      </c>
      <c r="B1220" s="10"/>
      <c r="C1220" s="11"/>
      <c r="D1220" s="54" t="s">
        <v>1086</v>
      </c>
      <c r="E1220" s="55">
        <v>6289644646007</v>
      </c>
      <c r="F1220" s="57" t="s">
        <v>2271</v>
      </c>
      <c r="G1220" s="67"/>
      <c r="H1220" s="65" t="s">
        <v>43</v>
      </c>
      <c r="I1220" s="65" t="s">
        <v>32</v>
      </c>
      <c r="J1220" s="65" t="s">
        <v>428</v>
      </c>
      <c r="K1220" s="128"/>
      <c r="L1220" s="132"/>
      <c r="M1220" s="132"/>
      <c r="N1220" s="133"/>
      <c r="O1220" s="129"/>
      <c r="P1220" s="129"/>
      <c r="Q1220" s="16"/>
      <c r="R1220" s="18"/>
      <c r="S1220" s="18"/>
      <c r="T1220" s="17"/>
      <c r="U1220" s="17"/>
      <c r="V1220" s="17"/>
      <c r="W1220" s="19"/>
      <c r="X1220" s="20"/>
      <c r="Y1220" s="20"/>
      <c r="Z1220" s="50"/>
      <c r="AA1220" s="21"/>
      <c r="AB1220" s="21"/>
      <c r="AC1220" s="22"/>
      <c r="AD1220" s="9"/>
      <c r="AE1220" s="15" t="str">
        <f t="shared" si="6"/>
        <v/>
      </c>
    </row>
    <row r="1221" spans="1:31" ht="14.25" customHeight="1" x14ac:dyDescent="0.25">
      <c r="A1221" s="9">
        <v>1220</v>
      </c>
      <c r="B1221" s="10"/>
      <c r="C1221" s="11"/>
      <c r="D1221" s="54" t="s">
        <v>1087</v>
      </c>
      <c r="E1221" s="55">
        <v>6289647803240</v>
      </c>
      <c r="F1221" s="57" t="s">
        <v>2271</v>
      </c>
      <c r="G1221" s="67"/>
      <c r="H1221" s="65" t="s">
        <v>43</v>
      </c>
      <c r="I1221" s="65" t="s">
        <v>32</v>
      </c>
      <c r="J1221" s="65" t="s">
        <v>428</v>
      </c>
      <c r="K1221" s="128"/>
      <c r="L1221" s="132"/>
      <c r="M1221" s="132"/>
      <c r="N1221" s="133"/>
      <c r="O1221" s="129"/>
      <c r="P1221" s="129"/>
      <c r="Q1221" s="16"/>
      <c r="R1221" s="18"/>
      <c r="S1221" s="18"/>
      <c r="T1221" s="17"/>
      <c r="U1221" s="17"/>
      <c r="V1221" s="17"/>
      <c r="W1221" s="19"/>
      <c r="X1221" s="20"/>
      <c r="Y1221" s="20"/>
      <c r="Z1221" s="50"/>
      <c r="AA1221" s="21"/>
      <c r="AB1221" s="21"/>
      <c r="AC1221" s="22"/>
      <c r="AD1221" s="9"/>
      <c r="AE1221" s="15" t="str">
        <f t="shared" si="6"/>
        <v/>
      </c>
    </row>
    <row r="1222" spans="1:31" ht="14.25" customHeight="1" x14ac:dyDescent="0.25">
      <c r="A1222" s="9">
        <v>1221</v>
      </c>
      <c r="B1222" s="10"/>
      <c r="C1222" s="11"/>
      <c r="D1222" s="54" t="s">
        <v>1088</v>
      </c>
      <c r="E1222" s="55">
        <v>6289648776957</v>
      </c>
      <c r="F1222" s="57" t="s">
        <v>2271</v>
      </c>
      <c r="G1222" s="67"/>
      <c r="H1222" s="65" t="s">
        <v>43</v>
      </c>
      <c r="I1222" s="65" t="s">
        <v>32</v>
      </c>
      <c r="J1222" s="65" t="s">
        <v>428</v>
      </c>
      <c r="K1222" s="128"/>
      <c r="L1222" s="132"/>
      <c r="M1222" s="132"/>
      <c r="N1222" s="133"/>
      <c r="O1222" s="129"/>
      <c r="P1222" s="129"/>
      <c r="Q1222" s="16"/>
      <c r="R1222" s="18"/>
      <c r="S1222" s="18"/>
      <c r="T1222" s="17"/>
      <c r="U1222" s="17"/>
      <c r="V1222" s="17"/>
      <c r="W1222" s="19"/>
      <c r="X1222" s="20"/>
      <c r="Y1222" s="20"/>
      <c r="Z1222" s="50"/>
      <c r="AA1222" s="21"/>
      <c r="AB1222" s="21"/>
      <c r="AC1222" s="22"/>
      <c r="AD1222" s="9"/>
      <c r="AE1222" s="15" t="str">
        <f t="shared" si="6"/>
        <v/>
      </c>
    </row>
    <row r="1223" spans="1:31" ht="14.25" customHeight="1" x14ac:dyDescent="0.25">
      <c r="A1223" s="9">
        <v>1222</v>
      </c>
      <c r="B1223" s="10"/>
      <c r="C1223" s="11"/>
      <c r="D1223" s="54" t="s">
        <v>1089</v>
      </c>
      <c r="E1223" s="55">
        <v>6289649969333</v>
      </c>
      <c r="F1223" s="57" t="s">
        <v>2271</v>
      </c>
      <c r="G1223" s="67"/>
      <c r="H1223" s="65" t="s">
        <v>43</v>
      </c>
      <c r="I1223" s="65" t="s">
        <v>32</v>
      </c>
      <c r="J1223" s="65" t="s">
        <v>428</v>
      </c>
      <c r="K1223" s="128"/>
      <c r="L1223" s="132"/>
      <c r="M1223" s="132"/>
      <c r="N1223" s="133"/>
      <c r="O1223" s="129"/>
      <c r="P1223" s="129"/>
      <c r="Q1223" s="16"/>
      <c r="R1223" s="18"/>
      <c r="S1223" s="18"/>
      <c r="T1223" s="17"/>
      <c r="U1223" s="17"/>
      <c r="V1223" s="17"/>
      <c r="W1223" s="19"/>
      <c r="X1223" s="20"/>
      <c r="Y1223" s="20"/>
      <c r="Z1223" s="50"/>
      <c r="AA1223" s="21"/>
      <c r="AB1223" s="21"/>
      <c r="AC1223" s="22"/>
      <c r="AD1223" s="9"/>
      <c r="AE1223" s="15" t="str">
        <f t="shared" si="6"/>
        <v/>
      </c>
    </row>
    <row r="1224" spans="1:31" ht="14.25" customHeight="1" x14ac:dyDescent="0.25">
      <c r="A1224" s="9">
        <v>1223</v>
      </c>
      <c r="B1224" s="10"/>
      <c r="C1224" s="11"/>
      <c r="D1224" s="54" t="s">
        <v>50</v>
      </c>
      <c r="E1224" s="57">
        <v>6289652659222</v>
      </c>
      <c r="F1224" s="57" t="s">
        <v>2271</v>
      </c>
      <c r="G1224" s="67"/>
      <c r="H1224" s="65" t="s">
        <v>43</v>
      </c>
      <c r="I1224" s="65" t="s">
        <v>32</v>
      </c>
      <c r="J1224" s="65" t="s">
        <v>428</v>
      </c>
      <c r="K1224" s="128"/>
      <c r="L1224" s="132"/>
      <c r="M1224" s="132"/>
      <c r="N1224" s="133"/>
      <c r="O1224" s="129"/>
      <c r="P1224" s="129"/>
      <c r="Q1224" s="16"/>
      <c r="R1224" s="18"/>
      <c r="S1224" s="18"/>
      <c r="T1224" s="17"/>
      <c r="U1224" s="17"/>
      <c r="V1224" s="17"/>
      <c r="W1224" s="19"/>
      <c r="X1224" s="20"/>
      <c r="Y1224" s="20"/>
      <c r="Z1224" s="50"/>
      <c r="AA1224" s="21"/>
      <c r="AB1224" s="21"/>
      <c r="AC1224" s="22"/>
      <c r="AD1224" s="9"/>
      <c r="AE1224" s="15" t="str">
        <f t="shared" si="6"/>
        <v/>
      </c>
    </row>
    <row r="1225" spans="1:31" ht="14.25" customHeight="1" x14ac:dyDescent="0.25">
      <c r="A1225" s="9">
        <v>1224</v>
      </c>
      <c r="B1225" s="10"/>
      <c r="C1225" s="11"/>
      <c r="D1225" s="54" t="s">
        <v>50</v>
      </c>
      <c r="E1225" s="55">
        <v>6289652961282</v>
      </c>
      <c r="F1225" s="57" t="s">
        <v>2271</v>
      </c>
      <c r="G1225" s="67"/>
      <c r="H1225" s="65" t="s">
        <v>43</v>
      </c>
      <c r="I1225" s="65" t="s">
        <v>32</v>
      </c>
      <c r="J1225" s="65" t="s">
        <v>428</v>
      </c>
      <c r="K1225" s="128"/>
      <c r="L1225" s="132"/>
      <c r="M1225" s="132"/>
      <c r="N1225" s="133"/>
      <c r="O1225" s="129"/>
      <c r="P1225" s="129"/>
      <c r="Q1225" s="16"/>
      <c r="R1225" s="18"/>
      <c r="S1225" s="18"/>
      <c r="T1225" s="17"/>
      <c r="U1225" s="17"/>
      <c r="V1225" s="17"/>
      <c r="W1225" s="19"/>
      <c r="X1225" s="20"/>
      <c r="Y1225" s="20"/>
      <c r="Z1225" s="50"/>
      <c r="AA1225" s="21"/>
      <c r="AB1225" s="21"/>
      <c r="AC1225" s="22"/>
      <c r="AD1225" s="9"/>
      <c r="AE1225" s="15" t="str">
        <f t="shared" si="6"/>
        <v/>
      </c>
    </row>
    <row r="1226" spans="1:31" ht="14.25" customHeight="1" x14ac:dyDescent="0.25">
      <c r="A1226" s="9">
        <v>1225</v>
      </c>
      <c r="B1226" s="10"/>
      <c r="C1226" s="11"/>
      <c r="D1226" s="54" t="s">
        <v>159</v>
      </c>
      <c r="E1226" s="55">
        <v>6289655437985</v>
      </c>
      <c r="F1226" s="57" t="s">
        <v>2271</v>
      </c>
      <c r="G1226" s="67"/>
      <c r="H1226" s="65" t="s">
        <v>31</v>
      </c>
      <c r="I1226" s="65" t="s">
        <v>32</v>
      </c>
      <c r="J1226" s="65" t="s">
        <v>428</v>
      </c>
      <c r="K1226" s="128"/>
      <c r="L1226" s="132"/>
      <c r="M1226" s="132"/>
      <c r="N1226" s="133"/>
      <c r="O1226" s="129"/>
      <c r="P1226" s="129"/>
      <c r="Q1226" s="16"/>
      <c r="R1226" s="18"/>
      <c r="S1226" s="18"/>
      <c r="T1226" s="17"/>
      <c r="U1226" s="17"/>
      <c r="V1226" s="17"/>
      <c r="W1226" s="19"/>
      <c r="X1226" s="20"/>
      <c r="Y1226" s="20"/>
      <c r="Z1226" s="50"/>
      <c r="AA1226" s="21"/>
      <c r="AB1226" s="21"/>
      <c r="AC1226" s="22"/>
      <c r="AD1226" s="9"/>
      <c r="AE1226" s="15" t="str">
        <f t="shared" si="6"/>
        <v/>
      </c>
    </row>
    <row r="1227" spans="1:31" ht="14.25" customHeight="1" x14ac:dyDescent="0.25">
      <c r="A1227" s="9">
        <v>1226</v>
      </c>
      <c r="B1227" s="10"/>
      <c r="C1227" s="11"/>
      <c r="D1227" s="54" t="s">
        <v>1090</v>
      </c>
      <c r="E1227" s="55">
        <v>6289605211921</v>
      </c>
      <c r="F1227" s="57" t="s">
        <v>2271</v>
      </c>
      <c r="G1227" s="67"/>
      <c r="H1227" s="65" t="s">
        <v>43</v>
      </c>
      <c r="I1227" s="65" t="s">
        <v>32</v>
      </c>
      <c r="J1227" s="65" t="s">
        <v>428</v>
      </c>
      <c r="K1227" s="128"/>
      <c r="L1227" s="132"/>
      <c r="M1227" s="132"/>
      <c r="N1227" s="133"/>
      <c r="O1227" s="129"/>
      <c r="P1227" s="129"/>
      <c r="Q1227" s="16"/>
      <c r="R1227" s="18"/>
      <c r="S1227" s="18"/>
      <c r="T1227" s="17"/>
      <c r="U1227" s="17"/>
      <c r="V1227" s="17"/>
      <c r="W1227" s="19"/>
      <c r="X1227" s="20"/>
      <c r="Y1227" s="20"/>
      <c r="Z1227" s="50"/>
      <c r="AA1227" s="21"/>
      <c r="AB1227" s="21"/>
      <c r="AC1227" s="22"/>
      <c r="AD1227" s="9"/>
      <c r="AE1227" s="15" t="str">
        <f t="shared" si="6"/>
        <v/>
      </c>
    </row>
    <row r="1228" spans="1:31" ht="14.25" customHeight="1" x14ac:dyDescent="0.25">
      <c r="A1228" s="9">
        <v>1227</v>
      </c>
      <c r="B1228" s="10"/>
      <c r="C1228" s="11"/>
      <c r="D1228" s="54" t="s">
        <v>50</v>
      </c>
      <c r="E1228" s="55">
        <v>6288706399240</v>
      </c>
      <c r="F1228" s="57" t="s">
        <v>2271</v>
      </c>
      <c r="G1228" s="67"/>
      <c r="H1228" s="65" t="s">
        <v>31</v>
      </c>
      <c r="I1228" s="65" t="s">
        <v>32</v>
      </c>
      <c r="J1228" s="65" t="s">
        <v>428</v>
      </c>
      <c r="K1228" s="128"/>
      <c r="L1228" s="132"/>
      <c r="M1228" s="132"/>
      <c r="N1228" s="133"/>
      <c r="O1228" s="129"/>
      <c r="P1228" s="129"/>
      <c r="Q1228" s="16"/>
      <c r="R1228" s="18"/>
      <c r="S1228" s="18"/>
      <c r="T1228" s="17"/>
      <c r="U1228" s="17"/>
      <c r="V1228" s="17"/>
      <c r="W1228" s="19"/>
      <c r="X1228" s="20"/>
      <c r="Y1228" s="20"/>
      <c r="Z1228" s="50"/>
      <c r="AA1228" s="21"/>
      <c r="AB1228" s="21"/>
      <c r="AC1228" s="22"/>
      <c r="AD1228" s="9"/>
      <c r="AE1228" s="15" t="str">
        <f t="shared" si="6"/>
        <v/>
      </c>
    </row>
    <row r="1229" spans="1:31" ht="14.25" customHeight="1" x14ac:dyDescent="0.25">
      <c r="A1229" s="9">
        <v>1228</v>
      </c>
      <c r="B1229" s="10"/>
      <c r="C1229" s="11"/>
      <c r="D1229" s="54" t="s">
        <v>1091</v>
      </c>
      <c r="E1229" s="55">
        <v>6289603570725</v>
      </c>
      <c r="F1229" s="57" t="s">
        <v>2271</v>
      </c>
      <c r="G1229" s="67"/>
      <c r="H1229" s="65" t="s">
        <v>43</v>
      </c>
      <c r="I1229" s="65" t="s">
        <v>32</v>
      </c>
      <c r="J1229" s="65" t="s">
        <v>428</v>
      </c>
      <c r="K1229" s="128"/>
      <c r="L1229" s="132"/>
      <c r="M1229" s="132"/>
      <c r="N1229" s="133"/>
      <c r="O1229" s="129"/>
      <c r="P1229" s="129"/>
      <c r="Q1229" s="16"/>
      <c r="R1229" s="18"/>
      <c r="S1229" s="18"/>
      <c r="T1229" s="17"/>
      <c r="U1229" s="17"/>
      <c r="V1229" s="17"/>
      <c r="W1229" s="19"/>
      <c r="X1229" s="20"/>
      <c r="Y1229" s="20"/>
      <c r="Z1229" s="50"/>
      <c r="AA1229" s="21"/>
      <c r="AB1229" s="21"/>
      <c r="AC1229" s="22"/>
      <c r="AD1229" s="9"/>
      <c r="AE1229" s="15" t="str">
        <f t="shared" si="6"/>
        <v/>
      </c>
    </row>
    <row r="1230" spans="1:31" ht="14.25" customHeight="1" x14ac:dyDescent="0.25">
      <c r="A1230" s="9">
        <v>1229</v>
      </c>
      <c r="B1230" s="10"/>
      <c r="C1230" s="11"/>
      <c r="D1230" s="54" t="s">
        <v>50</v>
      </c>
      <c r="E1230" s="55">
        <v>6289602234375</v>
      </c>
      <c r="F1230" s="57" t="s">
        <v>2271</v>
      </c>
      <c r="G1230" s="67"/>
      <c r="H1230" s="65" t="s">
        <v>43</v>
      </c>
      <c r="I1230" s="65" t="s">
        <v>32</v>
      </c>
      <c r="J1230" s="65" t="s">
        <v>428</v>
      </c>
      <c r="K1230" s="128"/>
      <c r="L1230" s="132"/>
      <c r="M1230" s="132"/>
      <c r="N1230" s="133"/>
      <c r="O1230" s="129"/>
      <c r="P1230" s="129"/>
      <c r="Q1230" s="16"/>
      <c r="R1230" s="18"/>
      <c r="S1230" s="18"/>
      <c r="T1230" s="17"/>
      <c r="U1230" s="17"/>
      <c r="V1230" s="17"/>
      <c r="W1230" s="19"/>
      <c r="X1230" s="20"/>
      <c r="Y1230" s="20"/>
      <c r="Z1230" s="50"/>
      <c r="AA1230" s="21"/>
      <c r="AB1230" s="21"/>
      <c r="AC1230" s="22"/>
      <c r="AD1230" s="9"/>
      <c r="AE1230" s="15" t="str">
        <f t="shared" si="6"/>
        <v/>
      </c>
    </row>
    <row r="1231" spans="1:31" ht="14.25" customHeight="1" x14ac:dyDescent="0.25">
      <c r="A1231" s="9">
        <v>1230</v>
      </c>
      <c r="B1231" s="10"/>
      <c r="C1231" s="11"/>
      <c r="D1231" s="54" t="s">
        <v>1092</v>
      </c>
      <c r="E1231" s="55">
        <v>6289502012519</v>
      </c>
      <c r="F1231" s="57" t="s">
        <v>2271</v>
      </c>
      <c r="G1231" s="67"/>
      <c r="H1231" s="65" t="s">
        <v>43</v>
      </c>
      <c r="I1231" s="65" t="s">
        <v>32</v>
      </c>
      <c r="J1231" s="65" t="s">
        <v>428</v>
      </c>
      <c r="K1231" s="128"/>
      <c r="L1231" s="132"/>
      <c r="M1231" s="132"/>
      <c r="N1231" s="133"/>
      <c r="O1231" s="129"/>
      <c r="P1231" s="129"/>
      <c r="Q1231" s="16"/>
      <c r="R1231" s="18"/>
      <c r="S1231" s="18"/>
      <c r="T1231" s="17"/>
      <c r="U1231" s="17"/>
      <c r="V1231" s="17"/>
      <c r="W1231" s="19"/>
      <c r="X1231" s="20"/>
      <c r="Y1231" s="20"/>
      <c r="Z1231" s="50"/>
      <c r="AA1231" s="21"/>
      <c r="AB1231" s="21"/>
      <c r="AC1231" s="22"/>
      <c r="AD1231" s="9"/>
      <c r="AE1231" s="15" t="str">
        <f t="shared" si="6"/>
        <v/>
      </c>
    </row>
    <row r="1232" spans="1:31" ht="14.25" customHeight="1" x14ac:dyDescent="0.25">
      <c r="A1232" s="9">
        <v>1231</v>
      </c>
      <c r="B1232" s="10"/>
      <c r="C1232" s="11"/>
      <c r="D1232" s="54" t="s">
        <v>1093</v>
      </c>
      <c r="E1232" s="55">
        <v>6289505408987</v>
      </c>
      <c r="F1232" s="57" t="s">
        <v>2271</v>
      </c>
      <c r="G1232" s="67"/>
      <c r="H1232" s="65" t="s">
        <v>43</v>
      </c>
      <c r="I1232" s="65" t="s">
        <v>32</v>
      </c>
      <c r="J1232" s="65" t="s">
        <v>428</v>
      </c>
      <c r="K1232" s="128"/>
      <c r="L1232" s="132"/>
      <c r="M1232" s="132"/>
      <c r="N1232" s="133"/>
      <c r="O1232" s="129"/>
      <c r="P1232" s="129"/>
      <c r="Q1232" s="16"/>
      <c r="R1232" s="18"/>
      <c r="S1232" s="18"/>
      <c r="T1232" s="17"/>
      <c r="U1232" s="17"/>
      <c r="V1232" s="17"/>
      <c r="W1232" s="19"/>
      <c r="X1232" s="20"/>
      <c r="Y1232" s="20"/>
      <c r="Z1232" s="50"/>
      <c r="AA1232" s="21"/>
      <c r="AB1232" s="21"/>
      <c r="AC1232" s="22"/>
      <c r="AD1232" s="9"/>
      <c r="AE1232" s="15" t="str">
        <f t="shared" si="6"/>
        <v/>
      </c>
    </row>
    <row r="1233" spans="1:31" ht="14.25" customHeight="1" x14ac:dyDescent="0.25">
      <c r="A1233" s="9">
        <v>1232</v>
      </c>
      <c r="B1233" s="10"/>
      <c r="C1233" s="11"/>
      <c r="D1233" s="54" t="s">
        <v>1094</v>
      </c>
      <c r="E1233" s="55">
        <v>6289509889055</v>
      </c>
      <c r="F1233" s="57" t="s">
        <v>2271</v>
      </c>
      <c r="G1233" s="67"/>
      <c r="H1233" s="65" t="s">
        <v>31</v>
      </c>
      <c r="I1233" s="65" t="s">
        <v>32</v>
      </c>
      <c r="J1233" s="65" t="s">
        <v>428</v>
      </c>
      <c r="K1233" s="128"/>
      <c r="L1233" s="132"/>
      <c r="M1233" s="132"/>
      <c r="N1233" s="133"/>
      <c r="O1233" s="129"/>
      <c r="P1233" s="129"/>
      <c r="Q1233" s="16"/>
      <c r="R1233" s="18"/>
      <c r="S1233" s="18"/>
      <c r="T1233" s="17"/>
      <c r="U1233" s="17"/>
      <c r="V1233" s="17"/>
      <c r="W1233" s="19"/>
      <c r="X1233" s="20"/>
      <c r="Y1233" s="20"/>
      <c r="Z1233" s="50"/>
      <c r="AA1233" s="21"/>
      <c r="AB1233" s="21"/>
      <c r="AC1233" s="22"/>
      <c r="AD1233" s="9"/>
      <c r="AE1233" s="15" t="str">
        <f t="shared" si="6"/>
        <v/>
      </c>
    </row>
    <row r="1234" spans="1:31" ht="14.25" customHeight="1" x14ac:dyDescent="0.25">
      <c r="A1234" s="9">
        <v>1233</v>
      </c>
      <c r="B1234" s="10"/>
      <c r="C1234" s="11"/>
      <c r="D1234" s="54" t="s">
        <v>1095</v>
      </c>
      <c r="E1234" s="55">
        <v>6289510892627</v>
      </c>
      <c r="F1234" s="57" t="s">
        <v>2271</v>
      </c>
      <c r="G1234" s="67"/>
      <c r="H1234" s="65" t="s">
        <v>43</v>
      </c>
      <c r="I1234" s="65" t="s">
        <v>32</v>
      </c>
      <c r="J1234" s="65" t="s">
        <v>428</v>
      </c>
      <c r="K1234" s="128"/>
      <c r="L1234" s="132"/>
      <c r="M1234" s="132"/>
      <c r="N1234" s="133"/>
      <c r="O1234" s="129"/>
      <c r="P1234" s="129"/>
      <c r="Q1234" s="16"/>
      <c r="R1234" s="18"/>
      <c r="S1234" s="18"/>
      <c r="T1234" s="17"/>
      <c r="U1234" s="17"/>
      <c r="V1234" s="17"/>
      <c r="W1234" s="19"/>
      <c r="X1234" s="20"/>
      <c r="Y1234" s="20"/>
      <c r="Z1234" s="50"/>
      <c r="AA1234" s="21"/>
      <c r="AB1234" s="21"/>
      <c r="AC1234" s="22"/>
      <c r="AD1234" s="9"/>
      <c r="AE1234" s="15" t="str">
        <f t="shared" si="6"/>
        <v/>
      </c>
    </row>
    <row r="1235" spans="1:31" ht="14.25" customHeight="1" x14ac:dyDescent="0.25">
      <c r="A1235" s="9">
        <v>1234</v>
      </c>
      <c r="B1235" s="10"/>
      <c r="C1235" s="11"/>
      <c r="D1235" s="54" t="s">
        <v>1096</v>
      </c>
      <c r="E1235" s="55">
        <v>6289512613836</v>
      </c>
      <c r="F1235" s="57" t="s">
        <v>2271</v>
      </c>
      <c r="G1235" s="67"/>
      <c r="H1235" s="65" t="s">
        <v>31</v>
      </c>
      <c r="I1235" s="65" t="s">
        <v>32</v>
      </c>
      <c r="J1235" s="65" t="s">
        <v>428</v>
      </c>
      <c r="K1235" s="128"/>
      <c r="L1235" s="132"/>
      <c r="M1235" s="132"/>
      <c r="N1235" s="133"/>
      <c r="O1235" s="129"/>
      <c r="P1235" s="129"/>
      <c r="Q1235" s="16"/>
      <c r="R1235" s="18"/>
      <c r="S1235" s="18"/>
      <c r="T1235" s="17"/>
      <c r="U1235" s="17"/>
      <c r="V1235" s="17"/>
      <c r="W1235" s="19"/>
      <c r="X1235" s="20"/>
      <c r="Y1235" s="20"/>
      <c r="Z1235" s="50"/>
      <c r="AA1235" s="21"/>
      <c r="AB1235" s="21"/>
      <c r="AC1235" s="22"/>
      <c r="AD1235" s="9"/>
      <c r="AE1235" s="15" t="str">
        <f t="shared" si="6"/>
        <v/>
      </c>
    </row>
    <row r="1236" spans="1:31" ht="14.25" customHeight="1" x14ac:dyDescent="0.25">
      <c r="A1236" s="9">
        <v>1235</v>
      </c>
      <c r="B1236" s="10"/>
      <c r="C1236" s="11"/>
      <c r="D1236" s="54" t="s">
        <v>1097</v>
      </c>
      <c r="E1236" s="55">
        <v>6289515063642</v>
      </c>
      <c r="F1236" s="57" t="s">
        <v>2271</v>
      </c>
      <c r="G1236" s="67"/>
      <c r="H1236" s="65" t="s">
        <v>43</v>
      </c>
      <c r="I1236" s="65" t="s">
        <v>32</v>
      </c>
      <c r="J1236" s="65" t="s">
        <v>428</v>
      </c>
      <c r="K1236" s="128"/>
      <c r="L1236" s="132"/>
      <c r="M1236" s="132"/>
      <c r="N1236" s="133"/>
      <c r="O1236" s="129"/>
      <c r="P1236" s="129"/>
      <c r="Q1236" s="16"/>
      <c r="R1236" s="18"/>
      <c r="S1236" s="18"/>
      <c r="T1236" s="17"/>
      <c r="U1236" s="17"/>
      <c r="V1236" s="17"/>
      <c r="W1236" s="19"/>
      <c r="X1236" s="20"/>
      <c r="Y1236" s="20"/>
      <c r="Z1236" s="50"/>
      <c r="AA1236" s="21"/>
      <c r="AB1236" s="21"/>
      <c r="AC1236" s="22"/>
      <c r="AD1236" s="9"/>
      <c r="AE1236" s="15" t="str">
        <f t="shared" si="6"/>
        <v/>
      </c>
    </row>
    <row r="1237" spans="1:31" ht="14.25" customHeight="1" x14ac:dyDescent="0.25">
      <c r="A1237" s="9">
        <v>1236</v>
      </c>
      <c r="B1237" s="10"/>
      <c r="C1237" s="11"/>
      <c r="D1237" s="54" t="s">
        <v>1098</v>
      </c>
      <c r="E1237" s="55">
        <v>6289515333818</v>
      </c>
      <c r="F1237" s="57" t="s">
        <v>2271</v>
      </c>
      <c r="G1237" s="67"/>
      <c r="H1237" s="65" t="s">
        <v>31</v>
      </c>
      <c r="I1237" s="65" t="s">
        <v>32</v>
      </c>
      <c r="J1237" s="65" t="s">
        <v>428</v>
      </c>
      <c r="K1237" s="128"/>
      <c r="L1237" s="132"/>
      <c r="M1237" s="132"/>
      <c r="N1237" s="133"/>
      <c r="O1237" s="129"/>
      <c r="P1237" s="129"/>
      <c r="Q1237" s="16"/>
      <c r="R1237" s="18"/>
      <c r="S1237" s="18"/>
      <c r="T1237" s="17"/>
      <c r="U1237" s="17"/>
      <c r="V1237" s="17"/>
      <c r="W1237" s="19"/>
      <c r="X1237" s="20"/>
      <c r="Y1237" s="20"/>
      <c r="Z1237" s="50"/>
      <c r="AA1237" s="21"/>
      <c r="AB1237" s="21"/>
      <c r="AC1237" s="22"/>
      <c r="AD1237" s="9"/>
      <c r="AE1237" s="15" t="str">
        <f t="shared" si="6"/>
        <v/>
      </c>
    </row>
    <row r="1238" spans="1:31" ht="14.25" customHeight="1" x14ac:dyDescent="0.25">
      <c r="A1238" s="9">
        <v>1237</v>
      </c>
      <c r="B1238" s="10"/>
      <c r="C1238" s="11"/>
      <c r="D1238" s="54" t="s">
        <v>1099</v>
      </c>
      <c r="E1238" s="55">
        <v>6289516391236</v>
      </c>
      <c r="F1238" s="57" t="s">
        <v>2271</v>
      </c>
      <c r="G1238" s="67"/>
      <c r="H1238" s="65" t="s">
        <v>43</v>
      </c>
      <c r="I1238" s="65" t="s">
        <v>32</v>
      </c>
      <c r="J1238" s="65" t="s">
        <v>428</v>
      </c>
      <c r="K1238" s="128"/>
      <c r="L1238" s="132"/>
      <c r="M1238" s="132"/>
      <c r="N1238" s="133"/>
      <c r="O1238" s="129"/>
      <c r="P1238" s="129"/>
      <c r="Q1238" s="16"/>
      <c r="R1238" s="18"/>
      <c r="S1238" s="18"/>
      <c r="T1238" s="17"/>
      <c r="U1238" s="17"/>
      <c r="V1238" s="17"/>
      <c r="W1238" s="19"/>
      <c r="X1238" s="20"/>
      <c r="Y1238" s="20"/>
      <c r="Z1238" s="50"/>
      <c r="AA1238" s="21"/>
      <c r="AB1238" s="21"/>
      <c r="AC1238" s="22"/>
      <c r="AD1238" s="9"/>
      <c r="AE1238" s="15" t="str">
        <f t="shared" si="6"/>
        <v/>
      </c>
    </row>
    <row r="1239" spans="1:31" ht="14.25" customHeight="1" x14ac:dyDescent="0.25">
      <c r="A1239" s="9">
        <v>1238</v>
      </c>
      <c r="B1239" s="10"/>
      <c r="C1239" s="11"/>
      <c r="D1239" s="54" t="s">
        <v>1100</v>
      </c>
      <c r="E1239" s="55">
        <v>6289516561033</v>
      </c>
      <c r="F1239" s="57" t="s">
        <v>2271</v>
      </c>
      <c r="G1239" s="67"/>
      <c r="H1239" s="65" t="s">
        <v>43</v>
      </c>
      <c r="I1239" s="65" t="s">
        <v>32</v>
      </c>
      <c r="J1239" s="65" t="s">
        <v>428</v>
      </c>
      <c r="K1239" s="128"/>
      <c r="L1239" s="132"/>
      <c r="M1239" s="132"/>
      <c r="N1239" s="133"/>
      <c r="O1239" s="129"/>
      <c r="P1239" s="129"/>
      <c r="Q1239" s="16"/>
      <c r="R1239" s="18"/>
      <c r="S1239" s="18"/>
      <c r="T1239" s="17"/>
      <c r="U1239" s="17"/>
      <c r="V1239" s="17"/>
      <c r="W1239" s="19"/>
      <c r="X1239" s="20"/>
      <c r="Y1239" s="20"/>
      <c r="Z1239" s="50"/>
      <c r="AA1239" s="21"/>
      <c r="AB1239" s="21"/>
      <c r="AC1239" s="22"/>
      <c r="AD1239" s="9"/>
      <c r="AE1239" s="15" t="str">
        <f t="shared" si="6"/>
        <v/>
      </c>
    </row>
    <row r="1240" spans="1:31" ht="14.25" customHeight="1" x14ac:dyDescent="0.25">
      <c r="A1240" s="9">
        <v>1239</v>
      </c>
      <c r="B1240" s="10"/>
      <c r="C1240" s="11"/>
      <c r="D1240" s="54" t="s">
        <v>1101</v>
      </c>
      <c r="E1240" s="55">
        <v>6289516615405</v>
      </c>
      <c r="F1240" s="57" t="s">
        <v>2271</v>
      </c>
      <c r="G1240" s="67"/>
      <c r="H1240" s="65" t="s">
        <v>43</v>
      </c>
      <c r="I1240" s="65" t="s">
        <v>32</v>
      </c>
      <c r="J1240" s="65" t="s">
        <v>428</v>
      </c>
      <c r="K1240" s="128"/>
      <c r="L1240" s="132"/>
      <c r="M1240" s="132"/>
      <c r="N1240" s="133"/>
      <c r="O1240" s="129"/>
      <c r="P1240" s="129"/>
      <c r="Q1240" s="16"/>
      <c r="R1240" s="18"/>
      <c r="S1240" s="18"/>
      <c r="T1240" s="17"/>
      <c r="U1240" s="17"/>
      <c r="V1240" s="17"/>
      <c r="W1240" s="19"/>
      <c r="X1240" s="20"/>
      <c r="Y1240" s="20"/>
      <c r="Z1240" s="50"/>
      <c r="AA1240" s="21"/>
      <c r="AB1240" s="21"/>
      <c r="AC1240" s="22"/>
      <c r="AD1240" s="9"/>
      <c r="AE1240" s="15" t="str">
        <f t="shared" si="6"/>
        <v/>
      </c>
    </row>
    <row r="1241" spans="1:31" ht="14.25" customHeight="1" x14ac:dyDescent="0.25">
      <c r="A1241" s="9">
        <v>1240</v>
      </c>
      <c r="B1241" s="10"/>
      <c r="C1241" s="11"/>
      <c r="D1241" s="54" t="s">
        <v>1102</v>
      </c>
      <c r="E1241" s="55">
        <v>6289519999463</v>
      </c>
      <c r="F1241" s="57" t="s">
        <v>2271</v>
      </c>
      <c r="G1241" s="67"/>
      <c r="H1241" s="65" t="s">
        <v>43</v>
      </c>
      <c r="I1241" s="65" t="s">
        <v>32</v>
      </c>
      <c r="J1241" s="65" t="s">
        <v>428</v>
      </c>
      <c r="K1241" s="128"/>
      <c r="L1241" s="132"/>
      <c r="M1241" s="132"/>
      <c r="N1241" s="133"/>
      <c r="O1241" s="129"/>
      <c r="P1241" s="129"/>
      <c r="Q1241" s="16"/>
      <c r="R1241" s="18"/>
      <c r="S1241" s="18"/>
      <c r="T1241" s="17"/>
      <c r="U1241" s="17"/>
      <c r="V1241" s="17"/>
      <c r="W1241" s="19"/>
      <c r="X1241" s="20"/>
      <c r="Y1241" s="20"/>
      <c r="Z1241" s="50"/>
      <c r="AA1241" s="21"/>
      <c r="AB1241" s="21"/>
      <c r="AC1241" s="22"/>
      <c r="AD1241" s="9"/>
      <c r="AE1241" s="15" t="str">
        <f t="shared" si="6"/>
        <v/>
      </c>
    </row>
    <row r="1242" spans="1:31" ht="14.25" customHeight="1" x14ac:dyDescent="0.25">
      <c r="A1242" s="9">
        <v>1241</v>
      </c>
      <c r="B1242" s="10"/>
      <c r="C1242" s="11"/>
      <c r="D1242" s="54" t="s">
        <v>1103</v>
      </c>
      <c r="E1242" s="55">
        <v>6289522948732</v>
      </c>
      <c r="F1242" s="57" t="s">
        <v>2271</v>
      </c>
      <c r="G1242" s="67"/>
      <c r="H1242" s="65" t="s">
        <v>43</v>
      </c>
      <c r="I1242" s="65" t="s">
        <v>32</v>
      </c>
      <c r="J1242" s="65" t="s">
        <v>428</v>
      </c>
      <c r="K1242" s="128"/>
      <c r="L1242" s="132"/>
      <c r="M1242" s="132"/>
      <c r="N1242" s="133"/>
      <c r="O1242" s="129"/>
      <c r="P1242" s="129"/>
      <c r="Q1242" s="16"/>
      <c r="R1242" s="18"/>
      <c r="S1242" s="18"/>
      <c r="T1242" s="17"/>
      <c r="U1242" s="17"/>
      <c r="V1242" s="17"/>
      <c r="W1242" s="19"/>
      <c r="X1242" s="20"/>
      <c r="Y1242" s="20"/>
      <c r="Z1242" s="50"/>
      <c r="AA1242" s="21"/>
      <c r="AB1242" s="21"/>
      <c r="AC1242" s="22"/>
      <c r="AD1242" s="9"/>
      <c r="AE1242" s="15" t="str">
        <f t="shared" si="6"/>
        <v/>
      </c>
    </row>
    <row r="1243" spans="1:31" ht="14.25" customHeight="1" x14ac:dyDescent="0.25">
      <c r="A1243" s="9">
        <v>1242</v>
      </c>
      <c r="B1243" s="10"/>
      <c r="C1243" s="11"/>
      <c r="D1243" s="54" t="s">
        <v>1104</v>
      </c>
      <c r="E1243" s="55">
        <v>6289523526310</v>
      </c>
      <c r="F1243" s="57" t="s">
        <v>2271</v>
      </c>
      <c r="G1243" s="67"/>
      <c r="H1243" s="65" t="s">
        <v>43</v>
      </c>
      <c r="I1243" s="65" t="s">
        <v>32</v>
      </c>
      <c r="J1243" s="65" t="s">
        <v>428</v>
      </c>
      <c r="K1243" s="128"/>
      <c r="L1243" s="132"/>
      <c r="M1243" s="132"/>
      <c r="N1243" s="133"/>
      <c r="O1243" s="129"/>
      <c r="P1243" s="129"/>
      <c r="Q1243" s="16"/>
      <c r="R1243" s="18"/>
      <c r="S1243" s="18"/>
      <c r="T1243" s="17"/>
      <c r="U1243" s="17"/>
      <c r="V1243" s="17"/>
      <c r="W1243" s="19"/>
      <c r="X1243" s="20"/>
      <c r="Y1243" s="20"/>
      <c r="Z1243" s="50"/>
      <c r="AA1243" s="21"/>
      <c r="AB1243" s="21"/>
      <c r="AC1243" s="22"/>
      <c r="AD1243" s="9"/>
      <c r="AE1243" s="15" t="str">
        <f t="shared" si="6"/>
        <v/>
      </c>
    </row>
    <row r="1244" spans="1:31" ht="14.25" customHeight="1" x14ac:dyDescent="0.25">
      <c r="A1244" s="9">
        <v>1243</v>
      </c>
      <c r="B1244" s="10"/>
      <c r="C1244" s="11"/>
      <c r="D1244" s="54" t="s">
        <v>1105</v>
      </c>
      <c r="E1244" s="55">
        <v>6289525071378</v>
      </c>
      <c r="F1244" s="57" t="s">
        <v>2271</v>
      </c>
      <c r="G1244" s="67"/>
      <c r="H1244" s="65" t="s">
        <v>43</v>
      </c>
      <c r="I1244" s="65" t="s">
        <v>32</v>
      </c>
      <c r="J1244" s="65" t="s">
        <v>428</v>
      </c>
      <c r="K1244" s="128"/>
      <c r="L1244" s="132"/>
      <c r="M1244" s="132"/>
      <c r="N1244" s="133"/>
      <c r="O1244" s="129"/>
      <c r="P1244" s="129"/>
      <c r="Q1244" s="16"/>
      <c r="R1244" s="18"/>
      <c r="S1244" s="18"/>
      <c r="T1244" s="17"/>
      <c r="U1244" s="17"/>
      <c r="V1244" s="17"/>
      <c r="W1244" s="19"/>
      <c r="X1244" s="20"/>
      <c r="Y1244" s="20"/>
      <c r="Z1244" s="50"/>
      <c r="AA1244" s="21"/>
      <c r="AB1244" s="21"/>
      <c r="AC1244" s="22"/>
      <c r="AD1244" s="9"/>
      <c r="AE1244" s="15" t="str">
        <f t="shared" si="6"/>
        <v/>
      </c>
    </row>
    <row r="1245" spans="1:31" ht="14.25" customHeight="1" x14ac:dyDescent="0.25">
      <c r="A1245" s="9">
        <v>1244</v>
      </c>
      <c r="B1245" s="10"/>
      <c r="C1245" s="11"/>
      <c r="D1245" s="54" t="s">
        <v>374</v>
      </c>
      <c r="E1245" s="55">
        <v>6289526174656</v>
      </c>
      <c r="F1245" s="57" t="s">
        <v>2271</v>
      </c>
      <c r="G1245" s="67"/>
      <c r="H1245" s="65" t="s">
        <v>31</v>
      </c>
      <c r="I1245" s="65" t="s">
        <v>32</v>
      </c>
      <c r="J1245" s="65" t="s">
        <v>428</v>
      </c>
      <c r="K1245" s="128"/>
      <c r="L1245" s="132"/>
      <c r="M1245" s="132"/>
      <c r="N1245" s="133"/>
      <c r="O1245" s="129"/>
      <c r="P1245" s="129"/>
      <c r="Q1245" s="16"/>
      <c r="R1245" s="18"/>
      <c r="S1245" s="18"/>
      <c r="T1245" s="17"/>
      <c r="U1245" s="17"/>
      <c r="V1245" s="17"/>
      <c r="W1245" s="19"/>
      <c r="X1245" s="20"/>
      <c r="Y1245" s="20"/>
      <c r="Z1245" s="50"/>
      <c r="AA1245" s="21"/>
      <c r="AB1245" s="21"/>
      <c r="AC1245" s="22"/>
      <c r="AD1245" s="9"/>
      <c r="AE1245" s="15" t="str">
        <f t="shared" si="6"/>
        <v/>
      </c>
    </row>
    <row r="1246" spans="1:31" ht="14.25" customHeight="1" x14ac:dyDescent="0.25">
      <c r="A1246" s="9">
        <v>1245</v>
      </c>
      <c r="B1246" s="10"/>
      <c r="C1246" s="11"/>
      <c r="D1246" s="54" t="s">
        <v>123</v>
      </c>
      <c r="E1246" s="55">
        <v>6289526668444</v>
      </c>
      <c r="F1246" s="57" t="s">
        <v>2271</v>
      </c>
      <c r="G1246" s="67"/>
      <c r="H1246" s="65" t="s">
        <v>43</v>
      </c>
      <c r="I1246" s="65" t="s">
        <v>32</v>
      </c>
      <c r="J1246" s="65" t="s">
        <v>428</v>
      </c>
      <c r="K1246" s="128"/>
      <c r="L1246" s="132"/>
      <c r="M1246" s="132"/>
      <c r="N1246" s="133"/>
      <c r="O1246" s="129"/>
      <c r="P1246" s="129"/>
      <c r="Q1246" s="16"/>
      <c r="R1246" s="18"/>
      <c r="S1246" s="18"/>
      <c r="T1246" s="17"/>
      <c r="U1246" s="17"/>
      <c r="V1246" s="17"/>
      <c r="W1246" s="19"/>
      <c r="X1246" s="20"/>
      <c r="Y1246" s="20"/>
      <c r="Z1246" s="50"/>
      <c r="AA1246" s="21"/>
      <c r="AB1246" s="21"/>
      <c r="AC1246" s="22"/>
      <c r="AD1246" s="9"/>
      <c r="AE1246" s="15" t="str">
        <f t="shared" si="6"/>
        <v/>
      </c>
    </row>
    <row r="1247" spans="1:31" ht="14.25" customHeight="1" x14ac:dyDescent="0.25">
      <c r="A1247" s="9">
        <v>1246</v>
      </c>
      <c r="B1247" s="10"/>
      <c r="C1247" s="11"/>
      <c r="D1247" s="54" t="s">
        <v>1106</v>
      </c>
      <c r="E1247" s="55">
        <v>6289601114199</v>
      </c>
      <c r="F1247" s="57" t="s">
        <v>2271</v>
      </c>
      <c r="G1247" s="67"/>
      <c r="H1247" s="65" t="s">
        <v>43</v>
      </c>
      <c r="I1247" s="65" t="s">
        <v>32</v>
      </c>
      <c r="J1247" s="65" t="s">
        <v>428</v>
      </c>
      <c r="K1247" s="128"/>
      <c r="L1247" s="132"/>
      <c r="M1247" s="132"/>
      <c r="N1247" s="133"/>
      <c r="O1247" s="129"/>
      <c r="P1247" s="129"/>
      <c r="Q1247" s="16"/>
      <c r="R1247" s="18"/>
      <c r="S1247" s="18"/>
      <c r="T1247" s="17"/>
      <c r="U1247" s="17"/>
      <c r="V1247" s="17"/>
      <c r="W1247" s="19"/>
      <c r="X1247" s="20"/>
      <c r="Y1247" s="20"/>
      <c r="Z1247" s="50"/>
      <c r="AA1247" s="21"/>
      <c r="AB1247" s="21"/>
      <c r="AC1247" s="22"/>
      <c r="AD1247" s="9"/>
      <c r="AE1247" s="15" t="str">
        <f t="shared" si="6"/>
        <v/>
      </c>
    </row>
    <row r="1248" spans="1:31" ht="14.25" customHeight="1" x14ac:dyDescent="0.25">
      <c r="A1248" s="9">
        <v>1247</v>
      </c>
      <c r="B1248" s="10"/>
      <c r="C1248" s="11"/>
      <c r="D1248" s="54" t="s">
        <v>1107</v>
      </c>
      <c r="E1248" s="55">
        <v>6289601665306</v>
      </c>
      <c r="F1248" s="57" t="s">
        <v>2271</v>
      </c>
      <c r="G1248" s="67"/>
      <c r="H1248" s="65" t="s">
        <v>43</v>
      </c>
      <c r="I1248" s="65" t="s">
        <v>32</v>
      </c>
      <c r="J1248" s="65" t="s">
        <v>428</v>
      </c>
      <c r="K1248" s="128"/>
      <c r="L1248" s="132"/>
      <c r="M1248" s="132"/>
      <c r="N1248" s="133"/>
      <c r="O1248" s="129"/>
      <c r="P1248" s="129"/>
      <c r="Q1248" s="16"/>
      <c r="R1248" s="18"/>
      <c r="S1248" s="18"/>
      <c r="T1248" s="17"/>
      <c r="U1248" s="17"/>
      <c r="V1248" s="17"/>
      <c r="W1248" s="19"/>
      <c r="X1248" s="20"/>
      <c r="Y1248" s="20"/>
      <c r="Z1248" s="50"/>
      <c r="AA1248" s="21"/>
      <c r="AB1248" s="21"/>
      <c r="AC1248" s="22"/>
      <c r="AD1248" s="9"/>
      <c r="AE1248" s="15" t="str">
        <f t="shared" si="6"/>
        <v/>
      </c>
    </row>
    <row r="1249" spans="1:31" ht="14.25" customHeight="1" x14ac:dyDescent="0.25">
      <c r="A1249" s="9">
        <v>1248</v>
      </c>
      <c r="B1249" s="10"/>
      <c r="C1249" s="11"/>
      <c r="D1249" s="54" t="s">
        <v>1108</v>
      </c>
      <c r="E1249" s="55">
        <v>6289601962370</v>
      </c>
      <c r="F1249" s="57" t="s">
        <v>2271</v>
      </c>
      <c r="G1249" s="67"/>
      <c r="H1249" s="65" t="s">
        <v>43</v>
      </c>
      <c r="I1249" s="65" t="s">
        <v>32</v>
      </c>
      <c r="J1249" s="65" t="s">
        <v>428</v>
      </c>
      <c r="K1249" s="128"/>
      <c r="L1249" s="132"/>
      <c r="M1249" s="132"/>
      <c r="N1249" s="133"/>
      <c r="O1249" s="129"/>
      <c r="P1249" s="129"/>
      <c r="Q1249" s="16"/>
      <c r="R1249" s="18"/>
      <c r="S1249" s="18"/>
      <c r="T1249" s="17"/>
      <c r="U1249" s="17"/>
      <c r="V1249" s="17"/>
      <c r="W1249" s="19"/>
      <c r="X1249" s="20"/>
      <c r="Y1249" s="20"/>
      <c r="Z1249" s="50"/>
      <c r="AA1249" s="21"/>
      <c r="AB1249" s="21"/>
      <c r="AC1249" s="22"/>
      <c r="AD1249" s="9"/>
      <c r="AE1249" s="15" t="str">
        <f t="shared" si="6"/>
        <v/>
      </c>
    </row>
    <row r="1250" spans="1:31" ht="14.25" customHeight="1" x14ac:dyDescent="0.25">
      <c r="A1250" s="9">
        <v>1249</v>
      </c>
      <c r="B1250" s="10"/>
      <c r="C1250" s="11"/>
      <c r="D1250" s="54" t="s">
        <v>1109</v>
      </c>
      <c r="E1250" s="55">
        <v>6289602828038</v>
      </c>
      <c r="F1250" s="57" t="s">
        <v>2271</v>
      </c>
      <c r="G1250" s="67"/>
      <c r="H1250" s="65" t="s">
        <v>43</v>
      </c>
      <c r="I1250" s="65" t="s">
        <v>32</v>
      </c>
      <c r="J1250" s="65" t="s">
        <v>428</v>
      </c>
      <c r="K1250" s="128"/>
      <c r="L1250" s="132"/>
      <c r="M1250" s="132"/>
      <c r="N1250" s="133"/>
      <c r="O1250" s="129"/>
      <c r="P1250" s="129"/>
      <c r="Q1250" s="16"/>
      <c r="R1250" s="18"/>
      <c r="S1250" s="18"/>
      <c r="T1250" s="17"/>
      <c r="U1250" s="17"/>
      <c r="V1250" s="17"/>
      <c r="W1250" s="19"/>
      <c r="X1250" s="20"/>
      <c r="Y1250" s="20"/>
      <c r="Z1250" s="50"/>
      <c r="AA1250" s="21"/>
      <c r="AB1250" s="21"/>
      <c r="AC1250" s="22"/>
      <c r="AD1250" s="9"/>
      <c r="AE1250" s="15" t="str">
        <f t="shared" si="6"/>
        <v/>
      </c>
    </row>
    <row r="1251" spans="1:31" ht="14.25" customHeight="1" x14ac:dyDescent="0.25">
      <c r="A1251" s="9">
        <v>1250</v>
      </c>
      <c r="B1251" s="10"/>
      <c r="C1251" s="11"/>
      <c r="D1251" s="54" t="s">
        <v>1110</v>
      </c>
      <c r="E1251" s="55">
        <v>6285793904454</v>
      </c>
      <c r="F1251" s="57" t="s">
        <v>2271</v>
      </c>
      <c r="G1251" s="67"/>
      <c r="H1251" s="65" t="s">
        <v>43</v>
      </c>
      <c r="I1251" s="65" t="s">
        <v>32</v>
      </c>
      <c r="J1251" s="65" t="s">
        <v>428</v>
      </c>
      <c r="K1251" s="128"/>
      <c r="L1251" s="132"/>
      <c r="M1251" s="132"/>
      <c r="N1251" s="133"/>
      <c r="O1251" s="129"/>
      <c r="P1251" s="129"/>
      <c r="Q1251" s="16"/>
      <c r="R1251" s="18"/>
      <c r="S1251" s="18"/>
      <c r="T1251" s="17"/>
      <c r="U1251" s="17"/>
      <c r="V1251" s="17"/>
      <c r="W1251" s="19"/>
      <c r="X1251" s="20"/>
      <c r="Y1251" s="20"/>
      <c r="Z1251" s="50"/>
      <c r="AA1251" s="21"/>
      <c r="AB1251" s="21"/>
      <c r="AC1251" s="22"/>
      <c r="AD1251" s="9"/>
      <c r="AE1251" s="15" t="str">
        <f t="shared" si="6"/>
        <v/>
      </c>
    </row>
    <row r="1252" spans="1:31" ht="14.25" customHeight="1" x14ac:dyDescent="0.25">
      <c r="A1252" s="9">
        <v>1251</v>
      </c>
      <c r="B1252" s="10"/>
      <c r="C1252" s="11"/>
      <c r="D1252" s="54" t="s">
        <v>1111</v>
      </c>
      <c r="E1252" s="55">
        <v>6285334684632</v>
      </c>
      <c r="F1252" s="57" t="s">
        <v>2271</v>
      </c>
      <c r="G1252" s="67"/>
      <c r="H1252" s="65" t="s">
        <v>31</v>
      </c>
      <c r="I1252" s="65" t="s">
        <v>32</v>
      </c>
      <c r="J1252" s="65" t="s">
        <v>428</v>
      </c>
      <c r="K1252" s="128"/>
      <c r="L1252" s="132"/>
      <c r="M1252" s="132"/>
      <c r="N1252" s="133"/>
      <c r="O1252" s="129"/>
      <c r="P1252" s="129"/>
      <c r="Q1252" s="16"/>
      <c r="R1252" s="18"/>
      <c r="S1252" s="18"/>
      <c r="T1252" s="17"/>
      <c r="U1252" s="17"/>
      <c r="V1252" s="17"/>
      <c r="W1252" s="19"/>
      <c r="X1252" s="20"/>
      <c r="Y1252" s="20"/>
      <c r="Z1252" s="50"/>
      <c r="AA1252" s="21"/>
      <c r="AB1252" s="21"/>
      <c r="AC1252" s="22"/>
      <c r="AD1252" s="9"/>
      <c r="AE1252" s="15" t="str">
        <f t="shared" si="6"/>
        <v/>
      </c>
    </row>
    <row r="1253" spans="1:31" ht="14.25" customHeight="1" x14ac:dyDescent="0.25">
      <c r="A1253" s="9">
        <v>1252</v>
      </c>
      <c r="B1253" s="10"/>
      <c r="C1253" s="11"/>
      <c r="D1253" s="54" t="s">
        <v>66</v>
      </c>
      <c r="E1253" s="55">
        <v>6285336791006</v>
      </c>
      <c r="F1253" s="57" t="s">
        <v>2271</v>
      </c>
      <c r="G1253" s="67"/>
      <c r="H1253" s="65" t="s">
        <v>31</v>
      </c>
      <c r="I1253" s="65" t="s">
        <v>32</v>
      </c>
      <c r="J1253" s="65" t="s">
        <v>428</v>
      </c>
      <c r="K1253" s="128"/>
      <c r="L1253" s="132"/>
      <c r="M1253" s="132"/>
      <c r="N1253" s="133"/>
      <c r="O1253" s="129"/>
      <c r="P1253" s="129"/>
      <c r="Q1253" s="16"/>
      <c r="R1253" s="18"/>
      <c r="S1253" s="18"/>
      <c r="T1253" s="17"/>
      <c r="U1253" s="17"/>
      <c r="V1253" s="17"/>
      <c r="W1253" s="19"/>
      <c r="X1253" s="20"/>
      <c r="Y1253" s="20"/>
      <c r="Z1253" s="50"/>
      <c r="AA1253" s="21"/>
      <c r="AB1253" s="21"/>
      <c r="AC1253" s="22"/>
      <c r="AD1253" s="9"/>
      <c r="AE1253" s="15" t="str">
        <f t="shared" si="6"/>
        <v/>
      </c>
    </row>
    <row r="1254" spans="1:31" ht="14.25" customHeight="1" x14ac:dyDescent="0.25">
      <c r="A1254" s="9">
        <v>1253</v>
      </c>
      <c r="B1254" s="10"/>
      <c r="C1254" s="11"/>
      <c r="D1254" s="54" t="s">
        <v>1112</v>
      </c>
      <c r="E1254" s="55">
        <v>6285337642779</v>
      </c>
      <c r="F1254" s="57" t="s">
        <v>2271</v>
      </c>
      <c r="G1254" s="67"/>
      <c r="H1254" s="65" t="s">
        <v>43</v>
      </c>
      <c r="I1254" s="65" t="s">
        <v>32</v>
      </c>
      <c r="J1254" s="65" t="s">
        <v>428</v>
      </c>
      <c r="K1254" s="128"/>
      <c r="L1254" s="132"/>
      <c r="M1254" s="132"/>
      <c r="N1254" s="133"/>
      <c r="O1254" s="129"/>
      <c r="P1254" s="129"/>
      <c r="Q1254" s="16"/>
      <c r="R1254" s="18"/>
      <c r="S1254" s="18"/>
      <c r="T1254" s="17"/>
      <c r="U1254" s="17"/>
      <c r="V1254" s="17"/>
      <c r="W1254" s="19"/>
      <c r="X1254" s="20"/>
      <c r="Y1254" s="20"/>
      <c r="Z1254" s="50"/>
      <c r="AA1254" s="21"/>
      <c r="AB1254" s="21"/>
      <c r="AC1254" s="22"/>
      <c r="AD1254" s="9"/>
      <c r="AE1254" s="15" t="str">
        <f t="shared" si="6"/>
        <v/>
      </c>
    </row>
    <row r="1255" spans="1:31" ht="14.25" customHeight="1" x14ac:dyDescent="0.25">
      <c r="A1255" s="9">
        <v>1254</v>
      </c>
      <c r="B1255" s="10"/>
      <c r="C1255" s="11"/>
      <c r="D1255" s="54" t="s">
        <v>1113</v>
      </c>
      <c r="E1255" s="55">
        <v>6285338236767</v>
      </c>
      <c r="F1255" s="57" t="s">
        <v>2271</v>
      </c>
      <c r="G1255" s="67"/>
      <c r="H1255" s="65" t="s">
        <v>43</v>
      </c>
      <c r="I1255" s="65" t="s">
        <v>32</v>
      </c>
      <c r="J1255" s="65" t="s">
        <v>428</v>
      </c>
      <c r="K1255" s="128"/>
      <c r="L1255" s="132"/>
      <c r="M1255" s="132"/>
      <c r="N1255" s="133"/>
      <c r="O1255" s="129"/>
      <c r="P1255" s="129"/>
      <c r="Q1255" s="16"/>
      <c r="R1255" s="18"/>
      <c r="S1255" s="18"/>
      <c r="T1255" s="17"/>
      <c r="U1255" s="17"/>
      <c r="V1255" s="17"/>
      <c r="W1255" s="19"/>
      <c r="X1255" s="20"/>
      <c r="Y1255" s="20"/>
      <c r="Z1255" s="50"/>
      <c r="AA1255" s="21"/>
      <c r="AB1255" s="21"/>
      <c r="AC1255" s="22"/>
      <c r="AD1255" s="9"/>
      <c r="AE1255" s="15" t="str">
        <f t="shared" si="6"/>
        <v/>
      </c>
    </row>
    <row r="1256" spans="1:31" ht="14.25" customHeight="1" x14ac:dyDescent="0.25">
      <c r="A1256" s="9">
        <v>1255</v>
      </c>
      <c r="B1256" s="10"/>
      <c r="C1256" s="11"/>
      <c r="D1256" s="54" t="s">
        <v>1114</v>
      </c>
      <c r="E1256" s="55">
        <v>6285338528200</v>
      </c>
      <c r="F1256" s="57" t="s">
        <v>2271</v>
      </c>
      <c r="G1256" s="67"/>
      <c r="H1256" s="65" t="s">
        <v>43</v>
      </c>
      <c r="I1256" s="65" t="s">
        <v>32</v>
      </c>
      <c r="J1256" s="65" t="s">
        <v>428</v>
      </c>
      <c r="K1256" s="128"/>
      <c r="L1256" s="132"/>
      <c r="M1256" s="132"/>
      <c r="N1256" s="133"/>
      <c r="O1256" s="129"/>
      <c r="P1256" s="129"/>
      <c r="Q1256" s="16"/>
      <c r="R1256" s="18"/>
      <c r="S1256" s="18"/>
      <c r="T1256" s="17"/>
      <c r="U1256" s="17"/>
      <c r="V1256" s="17"/>
      <c r="W1256" s="19"/>
      <c r="X1256" s="20"/>
      <c r="Y1256" s="20"/>
      <c r="Z1256" s="50"/>
      <c r="AA1256" s="21"/>
      <c r="AB1256" s="21"/>
      <c r="AC1256" s="22"/>
      <c r="AD1256" s="9"/>
      <c r="AE1256" s="15" t="str">
        <f t="shared" si="6"/>
        <v/>
      </c>
    </row>
    <row r="1257" spans="1:31" ht="14.25" customHeight="1" x14ac:dyDescent="0.25">
      <c r="A1257" s="9">
        <v>1256</v>
      </c>
      <c r="B1257" s="10"/>
      <c r="C1257" s="11"/>
      <c r="D1257" s="54" t="s">
        <v>1115</v>
      </c>
      <c r="E1257" s="55">
        <v>6285339130933</v>
      </c>
      <c r="F1257" s="57" t="s">
        <v>2271</v>
      </c>
      <c r="G1257" s="67"/>
      <c r="H1257" s="65" t="s">
        <v>43</v>
      </c>
      <c r="I1257" s="65" t="s">
        <v>32</v>
      </c>
      <c r="J1257" s="65" t="s">
        <v>428</v>
      </c>
      <c r="K1257" s="128"/>
      <c r="L1257" s="132"/>
      <c r="M1257" s="132"/>
      <c r="N1257" s="133"/>
      <c r="O1257" s="129"/>
      <c r="P1257" s="129"/>
      <c r="Q1257" s="16"/>
      <c r="R1257" s="18"/>
      <c r="S1257" s="18"/>
      <c r="T1257" s="17"/>
      <c r="U1257" s="17"/>
      <c r="V1257" s="17"/>
      <c r="W1257" s="19"/>
      <c r="X1257" s="20"/>
      <c r="Y1257" s="20"/>
      <c r="Z1257" s="50"/>
      <c r="AA1257" s="21"/>
      <c r="AB1257" s="21"/>
      <c r="AC1257" s="22"/>
      <c r="AD1257" s="9"/>
      <c r="AE1257" s="15" t="str">
        <f t="shared" si="6"/>
        <v/>
      </c>
    </row>
    <row r="1258" spans="1:31" ht="14.25" customHeight="1" x14ac:dyDescent="0.25">
      <c r="A1258" s="9">
        <v>1257</v>
      </c>
      <c r="B1258" s="10"/>
      <c r="C1258" s="11"/>
      <c r="D1258" s="54" t="s">
        <v>1116</v>
      </c>
      <c r="E1258" s="55">
        <v>6285342187117</v>
      </c>
      <c r="F1258" s="57" t="s">
        <v>2271</v>
      </c>
      <c r="G1258" s="67"/>
      <c r="H1258" s="65" t="s">
        <v>43</v>
      </c>
      <c r="I1258" s="65" t="s">
        <v>32</v>
      </c>
      <c r="J1258" s="65" t="s">
        <v>428</v>
      </c>
      <c r="K1258" s="128"/>
      <c r="L1258" s="132"/>
      <c r="M1258" s="132"/>
      <c r="N1258" s="133"/>
      <c r="O1258" s="129"/>
      <c r="P1258" s="129"/>
      <c r="Q1258" s="16"/>
      <c r="R1258" s="18"/>
      <c r="S1258" s="18"/>
      <c r="T1258" s="17"/>
      <c r="U1258" s="17"/>
      <c r="V1258" s="17"/>
      <c r="W1258" s="19"/>
      <c r="X1258" s="20"/>
      <c r="Y1258" s="20"/>
      <c r="Z1258" s="50"/>
      <c r="AA1258" s="21"/>
      <c r="AB1258" s="21"/>
      <c r="AC1258" s="22"/>
      <c r="AD1258" s="9"/>
      <c r="AE1258" s="15" t="str">
        <f t="shared" si="6"/>
        <v/>
      </c>
    </row>
    <row r="1259" spans="1:31" ht="14.25" customHeight="1" x14ac:dyDescent="0.25">
      <c r="A1259" s="9">
        <v>1258</v>
      </c>
      <c r="B1259" s="10"/>
      <c r="C1259" s="11"/>
      <c r="D1259" s="54" t="s">
        <v>1117</v>
      </c>
      <c r="E1259" s="55">
        <v>6285342451075</v>
      </c>
      <c r="F1259" s="57" t="s">
        <v>2271</v>
      </c>
      <c r="G1259" s="67"/>
      <c r="H1259" s="65" t="s">
        <v>43</v>
      </c>
      <c r="I1259" s="65" t="s">
        <v>32</v>
      </c>
      <c r="J1259" s="65" t="s">
        <v>428</v>
      </c>
      <c r="K1259" s="128"/>
      <c r="L1259" s="132"/>
      <c r="M1259" s="132"/>
      <c r="N1259" s="133"/>
      <c r="O1259" s="129"/>
      <c r="P1259" s="129"/>
      <c r="Q1259" s="16"/>
      <c r="R1259" s="18"/>
      <c r="S1259" s="18"/>
      <c r="T1259" s="17"/>
      <c r="U1259" s="17"/>
      <c r="V1259" s="17"/>
      <c r="W1259" s="19"/>
      <c r="X1259" s="20"/>
      <c r="Y1259" s="20"/>
      <c r="Z1259" s="50"/>
      <c r="AA1259" s="21"/>
      <c r="AB1259" s="21"/>
      <c r="AC1259" s="22"/>
      <c r="AD1259" s="9"/>
      <c r="AE1259" s="15" t="str">
        <f t="shared" si="6"/>
        <v/>
      </c>
    </row>
    <row r="1260" spans="1:31" ht="14.25" customHeight="1" x14ac:dyDescent="0.25">
      <c r="A1260" s="9">
        <v>1259</v>
      </c>
      <c r="B1260" s="10"/>
      <c r="C1260" s="11"/>
      <c r="D1260" s="54" t="s">
        <v>1118</v>
      </c>
      <c r="E1260" s="55">
        <v>6285342662605</v>
      </c>
      <c r="F1260" s="57" t="s">
        <v>2271</v>
      </c>
      <c r="G1260" s="67"/>
      <c r="H1260" s="65" t="s">
        <v>43</v>
      </c>
      <c r="I1260" s="65" t="s">
        <v>32</v>
      </c>
      <c r="J1260" s="65" t="s">
        <v>428</v>
      </c>
      <c r="K1260" s="128"/>
      <c r="L1260" s="132"/>
      <c r="M1260" s="132"/>
      <c r="N1260" s="133"/>
      <c r="O1260" s="129"/>
      <c r="P1260" s="129"/>
      <c r="Q1260" s="16"/>
      <c r="R1260" s="18"/>
      <c r="S1260" s="18"/>
      <c r="T1260" s="17"/>
      <c r="U1260" s="17"/>
      <c r="V1260" s="17"/>
      <c r="W1260" s="19"/>
      <c r="X1260" s="20"/>
      <c r="Y1260" s="20"/>
      <c r="Z1260" s="87"/>
      <c r="AA1260" s="21"/>
      <c r="AB1260" s="21"/>
      <c r="AC1260" s="22"/>
      <c r="AD1260" s="9"/>
      <c r="AE1260" s="15" t="str">
        <f t="shared" si="6"/>
        <v/>
      </c>
    </row>
    <row r="1261" spans="1:31" ht="14.25" customHeight="1" x14ac:dyDescent="0.25">
      <c r="A1261" s="9">
        <v>1260</v>
      </c>
      <c r="B1261" s="10"/>
      <c r="C1261" s="11"/>
      <c r="D1261" s="54" t="s">
        <v>50</v>
      </c>
      <c r="E1261" s="55">
        <v>6285343556109</v>
      </c>
      <c r="F1261" s="57" t="s">
        <v>2271</v>
      </c>
      <c r="G1261" s="67"/>
      <c r="H1261" s="65" t="s">
        <v>43</v>
      </c>
      <c r="I1261" s="65" t="s">
        <v>32</v>
      </c>
      <c r="J1261" s="65" t="s">
        <v>428</v>
      </c>
      <c r="K1261" s="128"/>
      <c r="L1261" s="132"/>
      <c r="M1261" s="132"/>
      <c r="N1261" s="133"/>
      <c r="O1261" s="129"/>
      <c r="P1261" s="129"/>
      <c r="Q1261" s="16"/>
      <c r="R1261" s="18"/>
      <c r="S1261" s="18"/>
      <c r="T1261" s="17"/>
      <c r="U1261" s="17"/>
      <c r="V1261" s="17"/>
      <c r="W1261" s="19"/>
      <c r="X1261" s="20"/>
      <c r="Y1261" s="20"/>
      <c r="Z1261" s="87"/>
      <c r="AA1261" s="21"/>
      <c r="AB1261" s="21"/>
      <c r="AC1261" s="22"/>
      <c r="AD1261" s="9"/>
      <c r="AE1261" s="15" t="str">
        <f t="shared" si="6"/>
        <v/>
      </c>
    </row>
    <row r="1262" spans="1:31" ht="14.25" customHeight="1" x14ac:dyDescent="0.25">
      <c r="A1262" s="9">
        <v>1261</v>
      </c>
      <c r="B1262" s="10"/>
      <c r="C1262" s="11"/>
      <c r="D1262" s="54" t="s">
        <v>1119</v>
      </c>
      <c r="E1262" s="55">
        <v>6285343657769</v>
      </c>
      <c r="F1262" s="57" t="s">
        <v>2271</v>
      </c>
      <c r="G1262" s="67"/>
      <c r="H1262" s="65" t="s">
        <v>43</v>
      </c>
      <c r="I1262" s="65" t="s">
        <v>32</v>
      </c>
      <c r="J1262" s="65" t="s">
        <v>428</v>
      </c>
      <c r="K1262" s="128"/>
      <c r="L1262" s="132"/>
      <c r="M1262" s="132"/>
      <c r="N1262" s="133"/>
      <c r="O1262" s="129"/>
      <c r="P1262" s="129"/>
      <c r="Q1262" s="16"/>
      <c r="R1262" s="18"/>
      <c r="S1262" s="18"/>
      <c r="T1262" s="17"/>
      <c r="U1262" s="17"/>
      <c r="V1262" s="17"/>
      <c r="W1262" s="19"/>
      <c r="X1262" s="20"/>
      <c r="Y1262" s="20"/>
      <c r="Z1262" s="87"/>
      <c r="AA1262" s="21"/>
      <c r="AB1262" s="21"/>
      <c r="AC1262" s="22"/>
      <c r="AD1262" s="9"/>
      <c r="AE1262" s="15" t="str">
        <f t="shared" si="6"/>
        <v/>
      </c>
    </row>
    <row r="1263" spans="1:31" ht="14.25" customHeight="1" x14ac:dyDescent="0.25">
      <c r="A1263" s="9">
        <v>1262</v>
      </c>
      <c r="B1263" s="10"/>
      <c r="C1263" s="11"/>
      <c r="D1263" s="54" t="s">
        <v>1120</v>
      </c>
      <c r="E1263" s="55">
        <v>6285343818759</v>
      </c>
      <c r="F1263" s="57" t="s">
        <v>2271</v>
      </c>
      <c r="G1263" s="67"/>
      <c r="H1263" s="65" t="s">
        <v>43</v>
      </c>
      <c r="I1263" s="65" t="s">
        <v>32</v>
      </c>
      <c r="J1263" s="65" t="s">
        <v>428</v>
      </c>
      <c r="K1263" s="128"/>
      <c r="L1263" s="132"/>
      <c r="M1263" s="132"/>
      <c r="N1263" s="133"/>
      <c r="O1263" s="129"/>
      <c r="P1263" s="129"/>
      <c r="Q1263" s="16"/>
      <c r="R1263" s="18"/>
      <c r="S1263" s="18"/>
      <c r="T1263" s="17"/>
      <c r="U1263" s="17"/>
      <c r="V1263" s="17"/>
      <c r="W1263" s="19"/>
      <c r="X1263" s="20"/>
      <c r="Y1263" s="20"/>
      <c r="Z1263" s="87"/>
      <c r="AA1263" s="21"/>
      <c r="AB1263" s="21"/>
      <c r="AC1263" s="22"/>
      <c r="AD1263" s="9"/>
      <c r="AE1263" s="15" t="str">
        <f t="shared" si="6"/>
        <v/>
      </c>
    </row>
    <row r="1264" spans="1:31" ht="14.25" customHeight="1" x14ac:dyDescent="0.25">
      <c r="A1264" s="9">
        <v>1263</v>
      </c>
      <c r="B1264" s="10"/>
      <c r="C1264" s="11"/>
      <c r="D1264" s="54" t="s">
        <v>1121</v>
      </c>
      <c r="E1264" s="55">
        <v>6282225395125</v>
      </c>
      <c r="F1264" s="57" t="s">
        <v>2271</v>
      </c>
      <c r="G1264" s="67"/>
      <c r="H1264" s="65" t="s">
        <v>43</v>
      </c>
      <c r="I1264" s="65" t="s">
        <v>32</v>
      </c>
      <c r="J1264" s="65" t="s">
        <v>428</v>
      </c>
      <c r="K1264" s="128"/>
      <c r="L1264" s="132"/>
      <c r="M1264" s="132"/>
      <c r="N1264" s="133"/>
      <c r="O1264" s="129"/>
      <c r="P1264" s="129"/>
      <c r="Q1264" s="16"/>
      <c r="R1264" s="18"/>
      <c r="S1264" s="18"/>
      <c r="T1264" s="17"/>
      <c r="U1264" s="17"/>
      <c r="V1264" s="17"/>
      <c r="W1264" s="19"/>
      <c r="X1264" s="20"/>
      <c r="Y1264" s="20"/>
      <c r="Z1264" s="87"/>
      <c r="AA1264" s="21"/>
      <c r="AB1264" s="21"/>
      <c r="AC1264" s="22"/>
      <c r="AD1264" s="9"/>
      <c r="AE1264" s="15" t="str">
        <f t="shared" si="6"/>
        <v/>
      </c>
    </row>
    <row r="1265" spans="1:31" ht="14.25" customHeight="1" x14ac:dyDescent="0.25">
      <c r="A1265" s="9">
        <v>1264</v>
      </c>
      <c r="B1265" s="10"/>
      <c r="C1265" s="11"/>
      <c r="D1265" s="54" t="s">
        <v>1122</v>
      </c>
      <c r="E1265" s="55">
        <v>6285345464843</v>
      </c>
      <c r="F1265" s="57" t="s">
        <v>2271</v>
      </c>
      <c r="G1265" s="67"/>
      <c r="H1265" s="65" t="s">
        <v>31</v>
      </c>
      <c r="I1265" s="65" t="s">
        <v>32</v>
      </c>
      <c r="J1265" s="65" t="s">
        <v>428</v>
      </c>
      <c r="K1265" s="128"/>
      <c r="L1265" s="132"/>
      <c r="M1265" s="132"/>
      <c r="N1265" s="133"/>
      <c r="O1265" s="129"/>
      <c r="P1265" s="129"/>
      <c r="Q1265" s="16"/>
      <c r="R1265" s="18"/>
      <c r="S1265" s="18"/>
      <c r="T1265" s="17"/>
      <c r="U1265" s="17"/>
      <c r="V1265" s="17"/>
      <c r="W1265" s="19"/>
      <c r="X1265" s="20"/>
      <c r="Y1265" s="20"/>
      <c r="Z1265" s="87"/>
      <c r="AA1265" s="21"/>
      <c r="AB1265" s="21"/>
      <c r="AC1265" s="22"/>
      <c r="AD1265" s="9"/>
      <c r="AE1265" s="15" t="str">
        <f t="shared" si="6"/>
        <v/>
      </c>
    </row>
    <row r="1266" spans="1:31" ht="14.25" customHeight="1" x14ac:dyDescent="0.25">
      <c r="A1266" s="9">
        <v>1265</v>
      </c>
      <c r="B1266" s="10"/>
      <c r="C1266" s="11"/>
      <c r="D1266" s="54" t="s">
        <v>1123</v>
      </c>
      <c r="E1266" s="55">
        <v>6285345581231</v>
      </c>
      <c r="F1266" s="57" t="s">
        <v>2271</v>
      </c>
      <c r="G1266" s="67"/>
      <c r="H1266" s="65" t="s">
        <v>43</v>
      </c>
      <c r="I1266" s="65" t="s">
        <v>32</v>
      </c>
      <c r="J1266" s="65" t="s">
        <v>428</v>
      </c>
      <c r="K1266" s="128"/>
      <c r="L1266" s="132"/>
      <c r="M1266" s="132"/>
      <c r="N1266" s="133"/>
      <c r="O1266" s="129"/>
      <c r="P1266" s="129"/>
      <c r="Q1266" s="16"/>
      <c r="R1266" s="18"/>
      <c r="S1266" s="18"/>
      <c r="T1266" s="17"/>
      <c r="U1266" s="17"/>
      <c r="V1266" s="17"/>
      <c r="W1266" s="19"/>
      <c r="X1266" s="20"/>
      <c r="Y1266" s="20"/>
      <c r="Z1266" s="87"/>
      <c r="AA1266" s="21"/>
      <c r="AB1266" s="21"/>
      <c r="AC1266" s="22"/>
      <c r="AD1266" s="9"/>
      <c r="AE1266" s="15" t="str">
        <f t="shared" si="6"/>
        <v/>
      </c>
    </row>
    <row r="1267" spans="1:31" ht="14.25" customHeight="1" x14ac:dyDescent="0.25">
      <c r="A1267" s="9">
        <v>1266</v>
      </c>
      <c r="B1267" s="10"/>
      <c r="C1267" s="11"/>
      <c r="D1267" s="54" t="s">
        <v>1124</v>
      </c>
      <c r="E1267" s="55">
        <v>6285345676831</v>
      </c>
      <c r="F1267" s="57" t="s">
        <v>2271</v>
      </c>
      <c r="G1267" s="67"/>
      <c r="H1267" s="65" t="s">
        <v>43</v>
      </c>
      <c r="I1267" s="65" t="s">
        <v>32</v>
      </c>
      <c r="J1267" s="65" t="s">
        <v>428</v>
      </c>
      <c r="K1267" s="128"/>
      <c r="L1267" s="132"/>
      <c r="M1267" s="132"/>
      <c r="N1267" s="133"/>
      <c r="O1267" s="129"/>
      <c r="P1267" s="129"/>
      <c r="Q1267" s="16"/>
      <c r="R1267" s="18"/>
      <c r="S1267" s="18"/>
      <c r="T1267" s="17"/>
      <c r="U1267" s="17"/>
      <c r="V1267" s="17"/>
      <c r="W1267" s="19"/>
      <c r="X1267" s="20"/>
      <c r="Y1267" s="20"/>
      <c r="Z1267" s="87"/>
      <c r="AA1267" s="21"/>
      <c r="AB1267" s="21"/>
      <c r="AC1267" s="22"/>
      <c r="AD1267" s="9"/>
      <c r="AE1267" s="15" t="str">
        <f t="shared" si="6"/>
        <v/>
      </c>
    </row>
    <row r="1268" spans="1:31" ht="14.25" customHeight="1" x14ac:dyDescent="0.25">
      <c r="A1268" s="9">
        <v>1267</v>
      </c>
      <c r="B1268" s="10"/>
      <c r="C1268" s="11"/>
      <c r="D1268" s="54" t="s">
        <v>1125</v>
      </c>
      <c r="E1268" s="55">
        <v>6285345768000</v>
      </c>
      <c r="F1268" s="57" t="s">
        <v>2271</v>
      </c>
      <c r="G1268" s="67"/>
      <c r="H1268" s="65" t="s">
        <v>31</v>
      </c>
      <c r="I1268" s="65" t="s">
        <v>32</v>
      </c>
      <c r="J1268" s="65" t="s">
        <v>428</v>
      </c>
      <c r="K1268" s="128"/>
      <c r="L1268" s="132"/>
      <c r="M1268" s="132"/>
      <c r="N1268" s="133"/>
      <c r="O1268" s="129"/>
      <c r="P1268" s="129"/>
      <c r="Q1268" s="16"/>
      <c r="R1268" s="18"/>
      <c r="S1268" s="18"/>
      <c r="T1268" s="17"/>
      <c r="U1268" s="17"/>
      <c r="V1268" s="17"/>
      <c r="W1268" s="19"/>
      <c r="X1268" s="20"/>
      <c r="Y1268" s="20"/>
      <c r="Z1268" s="87"/>
      <c r="AA1268" s="21"/>
      <c r="AB1268" s="21"/>
      <c r="AC1268" s="22"/>
      <c r="AD1268" s="9"/>
      <c r="AE1268" s="15" t="str">
        <f t="shared" si="6"/>
        <v/>
      </c>
    </row>
    <row r="1269" spans="1:31" ht="14.25" customHeight="1" x14ac:dyDescent="0.25">
      <c r="A1269" s="9">
        <v>1268</v>
      </c>
      <c r="B1269" s="10"/>
      <c r="C1269" s="11"/>
      <c r="D1269" s="54" t="s">
        <v>1126</v>
      </c>
      <c r="E1269" s="55">
        <v>6285345867219</v>
      </c>
      <c r="F1269" s="57" t="s">
        <v>2271</v>
      </c>
      <c r="G1269" s="13"/>
      <c r="H1269" s="12" t="s">
        <v>43</v>
      </c>
      <c r="I1269" s="12" t="s">
        <v>32</v>
      </c>
      <c r="J1269" s="12" t="s">
        <v>428</v>
      </c>
      <c r="K1269" s="128"/>
      <c r="L1269" s="132"/>
      <c r="M1269" s="132"/>
      <c r="N1269" s="133"/>
      <c r="O1269" s="129"/>
      <c r="P1269" s="129"/>
      <c r="Q1269" s="16"/>
      <c r="R1269" s="74"/>
      <c r="S1269" s="74"/>
      <c r="T1269" s="74"/>
      <c r="U1269" s="17"/>
      <c r="V1269" s="17"/>
      <c r="W1269" s="19"/>
      <c r="X1269" s="20"/>
      <c r="Y1269" s="20"/>
      <c r="Z1269" s="87"/>
      <c r="AA1269" s="21"/>
      <c r="AB1269" s="21"/>
      <c r="AC1269" s="22"/>
      <c r="AD1269" s="9"/>
      <c r="AE1269" s="15" t="str">
        <f t="shared" si="6"/>
        <v/>
      </c>
    </row>
    <row r="1270" spans="1:31" ht="14.25" customHeight="1" x14ac:dyDescent="0.25">
      <c r="A1270" s="9">
        <v>1269</v>
      </c>
      <c r="B1270" s="10"/>
      <c r="C1270" s="11"/>
      <c r="D1270" s="54" t="s">
        <v>1127</v>
      </c>
      <c r="E1270" s="55">
        <v>6285346431257</v>
      </c>
      <c r="F1270" s="57" t="s">
        <v>2271</v>
      </c>
      <c r="G1270" s="67"/>
      <c r="H1270" s="65" t="s">
        <v>43</v>
      </c>
      <c r="I1270" s="65" t="s">
        <v>32</v>
      </c>
      <c r="J1270" s="65" t="s">
        <v>428</v>
      </c>
      <c r="K1270" s="128"/>
      <c r="L1270" s="132"/>
      <c r="M1270" s="132"/>
      <c r="N1270" s="133"/>
      <c r="O1270" s="129"/>
      <c r="P1270" s="129"/>
      <c r="Q1270" s="16"/>
      <c r="R1270" s="18"/>
      <c r="S1270" s="18"/>
      <c r="T1270" s="17"/>
      <c r="U1270" s="17"/>
      <c r="V1270" s="17"/>
      <c r="W1270" s="19"/>
      <c r="X1270" s="20"/>
      <c r="Y1270" s="20"/>
      <c r="Z1270" s="87"/>
      <c r="AA1270" s="21"/>
      <c r="AB1270" s="21"/>
      <c r="AC1270" s="22"/>
      <c r="AD1270" s="9"/>
      <c r="AE1270" s="15" t="str">
        <f t="shared" si="6"/>
        <v/>
      </c>
    </row>
    <row r="1271" spans="1:31" ht="14.25" customHeight="1" x14ac:dyDescent="0.25">
      <c r="A1271" s="9">
        <v>1270</v>
      </c>
      <c r="B1271" s="10"/>
      <c r="C1271" s="11"/>
      <c r="D1271" s="54" t="s">
        <v>159</v>
      </c>
      <c r="E1271" s="55">
        <v>6285347001508</v>
      </c>
      <c r="F1271" s="57" t="s">
        <v>2271</v>
      </c>
      <c r="G1271" s="67"/>
      <c r="H1271" s="65" t="s">
        <v>31</v>
      </c>
      <c r="I1271" s="65" t="s">
        <v>32</v>
      </c>
      <c r="J1271" s="65" t="s">
        <v>428</v>
      </c>
      <c r="K1271" s="128"/>
      <c r="L1271" s="132"/>
      <c r="M1271" s="132"/>
      <c r="N1271" s="133"/>
      <c r="O1271" s="129"/>
      <c r="P1271" s="129"/>
      <c r="Q1271" s="16"/>
      <c r="R1271" s="18"/>
      <c r="S1271" s="18"/>
      <c r="T1271" s="17"/>
      <c r="U1271" s="17"/>
      <c r="V1271" s="17"/>
      <c r="W1271" s="19"/>
      <c r="X1271" s="20"/>
      <c r="Y1271" s="20"/>
      <c r="Z1271" s="87"/>
      <c r="AA1271" s="21"/>
      <c r="AB1271" s="21"/>
      <c r="AC1271" s="22"/>
      <c r="AD1271" s="9"/>
      <c r="AE1271" s="15" t="str">
        <f t="shared" si="6"/>
        <v/>
      </c>
    </row>
    <row r="1272" spans="1:31" ht="14.25" customHeight="1" x14ac:dyDescent="0.25">
      <c r="A1272" s="9">
        <v>1271</v>
      </c>
      <c r="B1272" s="10"/>
      <c r="C1272" s="11"/>
      <c r="D1272" s="54" t="s">
        <v>1128</v>
      </c>
      <c r="E1272" s="55">
        <v>6285347123436</v>
      </c>
      <c r="F1272" s="57" t="s">
        <v>2271</v>
      </c>
      <c r="G1272" s="67"/>
      <c r="H1272" s="65" t="s">
        <v>43</v>
      </c>
      <c r="I1272" s="65" t="s">
        <v>32</v>
      </c>
      <c r="J1272" s="65" t="s">
        <v>428</v>
      </c>
      <c r="K1272" s="128"/>
      <c r="L1272" s="132"/>
      <c r="M1272" s="132"/>
      <c r="N1272" s="133"/>
      <c r="O1272" s="129"/>
      <c r="P1272" s="129"/>
      <c r="Q1272" s="16"/>
      <c r="R1272" s="18"/>
      <c r="S1272" s="18"/>
      <c r="T1272" s="17"/>
      <c r="U1272" s="17"/>
      <c r="V1272" s="17"/>
      <c r="W1272" s="19"/>
      <c r="X1272" s="20"/>
      <c r="Y1272" s="20"/>
      <c r="Z1272" s="87"/>
      <c r="AA1272" s="21"/>
      <c r="AB1272" s="21"/>
      <c r="AC1272" s="22"/>
      <c r="AD1272" s="9"/>
      <c r="AE1272" s="15" t="str">
        <f t="shared" si="6"/>
        <v/>
      </c>
    </row>
    <row r="1273" spans="1:31" ht="14.25" customHeight="1" x14ac:dyDescent="0.25">
      <c r="A1273" s="9">
        <v>1272</v>
      </c>
      <c r="B1273" s="10"/>
      <c r="C1273" s="11"/>
      <c r="D1273" s="54" t="s">
        <v>1129</v>
      </c>
      <c r="E1273" s="55">
        <v>6285348036609</v>
      </c>
      <c r="F1273" s="57" t="s">
        <v>2271</v>
      </c>
      <c r="G1273" s="67"/>
      <c r="H1273" s="65" t="s">
        <v>43</v>
      </c>
      <c r="I1273" s="65" t="s">
        <v>32</v>
      </c>
      <c r="J1273" s="65" t="s">
        <v>428</v>
      </c>
      <c r="K1273" s="128"/>
      <c r="L1273" s="132"/>
      <c r="M1273" s="132"/>
      <c r="N1273" s="133"/>
      <c r="O1273" s="129"/>
      <c r="P1273" s="129"/>
      <c r="Q1273" s="16"/>
      <c r="R1273" s="18"/>
      <c r="S1273" s="18"/>
      <c r="T1273" s="17"/>
      <c r="U1273" s="17"/>
      <c r="V1273" s="17"/>
      <c r="W1273" s="19"/>
      <c r="X1273" s="20"/>
      <c r="Y1273" s="20"/>
      <c r="Z1273" s="87"/>
      <c r="AA1273" s="21"/>
      <c r="AB1273" s="21"/>
      <c r="AC1273" s="22"/>
      <c r="AD1273" s="9"/>
      <c r="AE1273" s="15" t="str">
        <f t="shared" si="6"/>
        <v/>
      </c>
    </row>
    <row r="1274" spans="1:31" ht="14.25" customHeight="1" x14ac:dyDescent="0.25">
      <c r="A1274" s="9">
        <v>1273</v>
      </c>
      <c r="B1274" s="10"/>
      <c r="C1274" s="11"/>
      <c r="D1274" s="54" t="s">
        <v>823</v>
      </c>
      <c r="E1274" s="55">
        <v>6285332722476</v>
      </c>
      <c r="F1274" s="57" t="s">
        <v>2271</v>
      </c>
      <c r="G1274" s="67"/>
      <c r="H1274" s="65" t="s">
        <v>43</v>
      </c>
      <c r="I1274" s="65" t="s">
        <v>32</v>
      </c>
      <c r="J1274" s="65" t="s">
        <v>428</v>
      </c>
      <c r="K1274" s="128"/>
      <c r="L1274" s="132"/>
      <c r="M1274" s="132"/>
      <c r="N1274" s="133"/>
      <c r="O1274" s="129"/>
      <c r="P1274" s="129"/>
      <c r="Q1274" s="16"/>
      <c r="R1274" s="18"/>
      <c r="S1274" s="18"/>
      <c r="T1274" s="17"/>
      <c r="U1274" s="17"/>
      <c r="V1274" s="17"/>
      <c r="W1274" s="19"/>
      <c r="X1274" s="20"/>
      <c r="Y1274" s="20"/>
      <c r="Z1274" s="87"/>
      <c r="AA1274" s="21"/>
      <c r="AB1274" s="21"/>
      <c r="AC1274" s="22"/>
      <c r="AD1274" s="9"/>
      <c r="AE1274" s="15" t="str">
        <f t="shared" si="6"/>
        <v/>
      </c>
    </row>
    <row r="1275" spans="1:31" ht="14.25" customHeight="1" x14ac:dyDescent="0.25">
      <c r="A1275" s="9">
        <v>1274</v>
      </c>
      <c r="B1275" s="10"/>
      <c r="C1275" s="11"/>
      <c r="D1275" s="54" t="s">
        <v>1130</v>
      </c>
      <c r="E1275" s="55">
        <v>6285348397761</v>
      </c>
      <c r="F1275" s="57" t="s">
        <v>2271</v>
      </c>
      <c r="G1275" s="67"/>
      <c r="H1275" s="65" t="s">
        <v>43</v>
      </c>
      <c r="I1275" s="65" t="s">
        <v>32</v>
      </c>
      <c r="J1275" s="65" t="s">
        <v>428</v>
      </c>
      <c r="K1275" s="128"/>
      <c r="L1275" s="132"/>
      <c r="M1275" s="132"/>
      <c r="N1275" s="133"/>
      <c r="O1275" s="129"/>
      <c r="P1275" s="129"/>
      <c r="Q1275" s="16"/>
      <c r="R1275" s="18"/>
      <c r="S1275" s="18"/>
      <c r="T1275" s="17"/>
      <c r="U1275" s="17"/>
      <c r="V1275" s="17"/>
      <c r="W1275" s="19"/>
      <c r="X1275" s="20"/>
      <c r="Y1275" s="20"/>
      <c r="Z1275" s="87"/>
      <c r="AA1275" s="21"/>
      <c r="AB1275" s="21"/>
      <c r="AC1275" s="22"/>
      <c r="AD1275" s="9"/>
      <c r="AE1275" s="15" t="str">
        <f t="shared" si="6"/>
        <v/>
      </c>
    </row>
    <row r="1276" spans="1:31" ht="14.25" customHeight="1" x14ac:dyDescent="0.25">
      <c r="A1276" s="9">
        <v>1275</v>
      </c>
      <c r="B1276" s="10"/>
      <c r="C1276" s="11"/>
      <c r="D1276" s="54" t="s">
        <v>50</v>
      </c>
      <c r="E1276" s="55">
        <v>6285331570969</v>
      </c>
      <c r="F1276" s="57" t="s">
        <v>2271</v>
      </c>
      <c r="G1276" s="67"/>
      <c r="H1276" s="65" t="s">
        <v>31</v>
      </c>
      <c r="I1276" s="65" t="s">
        <v>32</v>
      </c>
      <c r="J1276" s="65" t="s">
        <v>428</v>
      </c>
      <c r="K1276" s="128"/>
      <c r="L1276" s="132"/>
      <c r="M1276" s="132"/>
      <c r="N1276" s="133"/>
      <c r="O1276" s="129"/>
      <c r="P1276" s="129"/>
      <c r="Q1276" s="16"/>
      <c r="R1276" s="18"/>
      <c r="S1276" s="18"/>
      <c r="T1276" s="17"/>
      <c r="U1276" s="17"/>
      <c r="V1276" s="17"/>
      <c r="W1276" s="19"/>
      <c r="X1276" s="20"/>
      <c r="Y1276" s="20"/>
      <c r="Z1276" s="87"/>
      <c r="AA1276" s="21"/>
      <c r="AB1276" s="21"/>
      <c r="AC1276" s="22"/>
      <c r="AD1276" s="9"/>
      <c r="AE1276" s="15" t="str">
        <f t="shared" si="6"/>
        <v/>
      </c>
    </row>
    <row r="1277" spans="1:31" ht="14.25" customHeight="1" x14ac:dyDescent="0.25">
      <c r="A1277" s="9">
        <v>1276</v>
      </c>
      <c r="B1277" s="10"/>
      <c r="C1277" s="11"/>
      <c r="D1277" s="54" t="s">
        <v>1131</v>
      </c>
      <c r="E1277" s="55">
        <v>6285330129410</v>
      </c>
      <c r="F1277" s="57" t="s">
        <v>2271</v>
      </c>
      <c r="G1277" s="67"/>
      <c r="H1277" s="65" t="s">
        <v>43</v>
      </c>
      <c r="I1277" s="65" t="s">
        <v>32</v>
      </c>
      <c r="J1277" s="65" t="s">
        <v>428</v>
      </c>
      <c r="K1277" s="128"/>
      <c r="L1277" s="132"/>
      <c r="M1277" s="132"/>
      <c r="N1277" s="133"/>
      <c r="O1277" s="129"/>
      <c r="P1277" s="129"/>
      <c r="Q1277" s="16"/>
      <c r="R1277" s="18"/>
      <c r="S1277" s="18"/>
      <c r="T1277" s="17"/>
      <c r="U1277" s="17"/>
      <c r="V1277" s="17"/>
      <c r="W1277" s="19"/>
      <c r="X1277" s="20"/>
      <c r="Y1277" s="20"/>
      <c r="Z1277" s="87"/>
      <c r="AA1277" s="21"/>
      <c r="AB1277" s="21"/>
      <c r="AC1277" s="22"/>
      <c r="AD1277" s="9"/>
      <c r="AE1277" s="15" t="str">
        <f t="shared" si="6"/>
        <v/>
      </c>
    </row>
    <row r="1278" spans="1:31" ht="14.25" customHeight="1" x14ac:dyDescent="0.25">
      <c r="A1278" s="9">
        <v>1277</v>
      </c>
      <c r="B1278" s="10"/>
      <c r="C1278" s="11"/>
      <c r="D1278" s="54" t="s">
        <v>1132</v>
      </c>
      <c r="E1278" s="55">
        <v>6285311483400</v>
      </c>
      <c r="F1278" s="57" t="s">
        <v>2271</v>
      </c>
      <c r="G1278" s="67"/>
      <c r="H1278" s="65" t="s">
        <v>43</v>
      </c>
      <c r="I1278" s="65" t="s">
        <v>32</v>
      </c>
      <c r="J1278" s="65" t="s">
        <v>428</v>
      </c>
      <c r="K1278" s="128"/>
      <c r="L1278" s="132"/>
      <c r="M1278" s="132"/>
      <c r="N1278" s="133"/>
      <c r="O1278" s="129"/>
      <c r="P1278" s="129"/>
      <c r="Q1278" s="16"/>
      <c r="R1278" s="18"/>
      <c r="S1278" s="18"/>
      <c r="T1278" s="17"/>
      <c r="U1278" s="17"/>
      <c r="V1278" s="17"/>
      <c r="W1278" s="19"/>
      <c r="X1278" s="20"/>
      <c r="Y1278" s="20"/>
      <c r="Z1278" s="87"/>
      <c r="AA1278" s="21"/>
      <c r="AB1278" s="21"/>
      <c r="AC1278" s="22"/>
      <c r="AD1278" s="9"/>
      <c r="AE1278" s="15" t="str">
        <f t="shared" si="6"/>
        <v/>
      </c>
    </row>
    <row r="1279" spans="1:31" ht="14.25" customHeight="1" x14ac:dyDescent="0.25">
      <c r="A1279" s="9">
        <v>1278</v>
      </c>
      <c r="B1279" s="10"/>
      <c r="C1279" s="11"/>
      <c r="D1279" s="54" t="s">
        <v>1133</v>
      </c>
      <c r="E1279" s="55">
        <v>6285311801080</v>
      </c>
      <c r="F1279" s="57" t="s">
        <v>2271</v>
      </c>
      <c r="G1279" s="67"/>
      <c r="H1279" s="65" t="s">
        <v>43</v>
      </c>
      <c r="I1279" s="65" t="s">
        <v>32</v>
      </c>
      <c r="J1279" s="65" t="s">
        <v>428</v>
      </c>
      <c r="K1279" s="128"/>
      <c r="L1279" s="132"/>
      <c r="M1279" s="132"/>
      <c r="N1279" s="133"/>
      <c r="O1279" s="129"/>
      <c r="P1279" s="129"/>
      <c r="Q1279" s="16"/>
      <c r="R1279" s="18"/>
      <c r="S1279" s="18"/>
      <c r="T1279" s="17"/>
      <c r="U1279" s="17"/>
      <c r="V1279" s="17"/>
      <c r="W1279" s="19"/>
      <c r="X1279" s="20"/>
      <c r="Y1279" s="20"/>
      <c r="Z1279" s="87"/>
      <c r="AA1279" s="21"/>
      <c r="AB1279" s="21"/>
      <c r="AC1279" s="22"/>
      <c r="AD1279" s="9"/>
      <c r="AE1279" s="15" t="str">
        <f t="shared" si="6"/>
        <v/>
      </c>
    </row>
    <row r="1280" spans="1:31" ht="14.25" customHeight="1" x14ac:dyDescent="0.25">
      <c r="A1280" s="9">
        <v>1279</v>
      </c>
      <c r="B1280" s="10"/>
      <c r="C1280" s="11"/>
      <c r="D1280" s="54" t="s">
        <v>1134</v>
      </c>
      <c r="E1280" s="55">
        <v>6285314041697</v>
      </c>
      <c r="F1280" s="57" t="s">
        <v>2271</v>
      </c>
      <c r="G1280" s="67"/>
      <c r="H1280" s="65" t="s">
        <v>43</v>
      </c>
      <c r="I1280" s="65" t="s">
        <v>32</v>
      </c>
      <c r="J1280" s="65" t="s">
        <v>428</v>
      </c>
      <c r="K1280" s="128"/>
      <c r="L1280" s="132"/>
      <c r="M1280" s="132"/>
      <c r="N1280" s="133"/>
      <c r="O1280" s="129"/>
      <c r="P1280" s="129"/>
      <c r="Q1280" s="16"/>
      <c r="R1280" s="18"/>
      <c r="S1280" s="18"/>
      <c r="T1280" s="17"/>
      <c r="U1280" s="17"/>
      <c r="V1280" s="17"/>
      <c r="W1280" s="19"/>
      <c r="X1280" s="20"/>
      <c r="Y1280" s="20"/>
      <c r="Z1280" s="87"/>
      <c r="AA1280" s="21"/>
      <c r="AB1280" s="21"/>
      <c r="AC1280" s="22"/>
      <c r="AD1280" s="9"/>
      <c r="AE1280" s="15" t="str">
        <f t="shared" si="6"/>
        <v/>
      </c>
    </row>
    <row r="1281" spans="1:31" ht="14.25" customHeight="1" x14ac:dyDescent="0.25">
      <c r="A1281" s="9">
        <v>1280</v>
      </c>
      <c r="B1281" s="10"/>
      <c r="C1281" s="11"/>
      <c r="D1281" s="54" t="s">
        <v>1135</v>
      </c>
      <c r="E1281" s="55">
        <v>6285314138511</v>
      </c>
      <c r="F1281" s="57" t="s">
        <v>2271</v>
      </c>
      <c r="G1281" s="67"/>
      <c r="H1281" s="65" t="s">
        <v>43</v>
      </c>
      <c r="I1281" s="65" t="s">
        <v>32</v>
      </c>
      <c r="J1281" s="65" t="s">
        <v>428</v>
      </c>
      <c r="K1281" s="128"/>
      <c r="L1281" s="132"/>
      <c r="M1281" s="132"/>
      <c r="N1281" s="133"/>
      <c r="O1281" s="129"/>
      <c r="P1281" s="129"/>
      <c r="Q1281" s="16"/>
      <c r="R1281" s="18"/>
      <c r="S1281" s="18"/>
      <c r="T1281" s="17"/>
      <c r="U1281" s="17"/>
      <c r="V1281" s="17"/>
      <c r="W1281" s="19"/>
      <c r="X1281" s="20"/>
      <c r="Y1281" s="20"/>
      <c r="Z1281" s="87"/>
      <c r="AA1281" s="21"/>
      <c r="AB1281" s="21"/>
      <c r="AC1281" s="22"/>
      <c r="AD1281" s="9"/>
      <c r="AE1281" s="15" t="str">
        <f t="shared" si="6"/>
        <v/>
      </c>
    </row>
    <row r="1282" spans="1:31" ht="14.25" customHeight="1" x14ac:dyDescent="0.25">
      <c r="A1282" s="9">
        <v>1281</v>
      </c>
      <c r="B1282" s="10"/>
      <c r="C1282" s="11"/>
      <c r="D1282" s="54" t="s">
        <v>1136</v>
      </c>
      <c r="E1282" s="55">
        <v>6285315087703</v>
      </c>
      <c r="F1282" s="57" t="s">
        <v>2271</v>
      </c>
      <c r="G1282" s="67"/>
      <c r="H1282" s="65" t="s">
        <v>43</v>
      </c>
      <c r="I1282" s="65" t="s">
        <v>32</v>
      </c>
      <c r="J1282" s="65" t="s">
        <v>428</v>
      </c>
      <c r="K1282" s="128"/>
      <c r="L1282" s="132"/>
      <c r="M1282" s="132"/>
      <c r="N1282" s="133"/>
      <c r="O1282" s="129"/>
      <c r="P1282" s="129"/>
      <c r="Q1282" s="16"/>
      <c r="R1282" s="18"/>
      <c r="S1282" s="18"/>
      <c r="T1282" s="17"/>
      <c r="U1282" s="17"/>
      <c r="V1282" s="17"/>
      <c r="W1282" s="19"/>
      <c r="X1282" s="20"/>
      <c r="Y1282" s="20"/>
      <c r="Z1282" s="87"/>
      <c r="AA1282" s="21"/>
      <c r="AB1282" s="21"/>
      <c r="AC1282" s="22"/>
      <c r="AD1282" s="9"/>
      <c r="AE1282" s="15" t="str">
        <f t="shared" si="6"/>
        <v/>
      </c>
    </row>
    <row r="1283" spans="1:31" ht="14.25" customHeight="1" x14ac:dyDescent="0.25">
      <c r="A1283" s="9">
        <v>1282</v>
      </c>
      <c r="B1283" s="10"/>
      <c r="C1283" s="11"/>
      <c r="D1283" s="54" t="s">
        <v>1137</v>
      </c>
      <c r="E1283" s="55">
        <v>6285315555532</v>
      </c>
      <c r="F1283" s="57" t="s">
        <v>2271</v>
      </c>
      <c r="G1283" s="67"/>
      <c r="H1283" s="65" t="s">
        <v>43</v>
      </c>
      <c r="I1283" s="65" t="s">
        <v>32</v>
      </c>
      <c r="J1283" s="65" t="s">
        <v>428</v>
      </c>
      <c r="K1283" s="128"/>
      <c r="L1283" s="132"/>
      <c r="M1283" s="132"/>
      <c r="N1283" s="133"/>
      <c r="O1283" s="129"/>
      <c r="P1283" s="129"/>
      <c r="Q1283" s="16"/>
      <c r="R1283" s="18"/>
      <c r="S1283" s="18"/>
      <c r="T1283" s="17"/>
      <c r="U1283" s="17"/>
      <c r="V1283" s="17"/>
      <c r="W1283" s="19"/>
      <c r="X1283" s="20"/>
      <c r="Y1283" s="20"/>
      <c r="Z1283" s="87"/>
      <c r="AA1283" s="21"/>
      <c r="AB1283" s="21"/>
      <c r="AC1283" s="22"/>
      <c r="AD1283" s="9"/>
      <c r="AE1283" s="15" t="str">
        <f t="shared" si="6"/>
        <v/>
      </c>
    </row>
    <row r="1284" spans="1:31" ht="14.25" customHeight="1" x14ac:dyDescent="0.25">
      <c r="A1284" s="9">
        <v>1283</v>
      </c>
      <c r="B1284" s="10"/>
      <c r="C1284" s="11"/>
      <c r="D1284" s="54" t="s">
        <v>1138</v>
      </c>
      <c r="E1284" s="55">
        <v>6285318356111</v>
      </c>
      <c r="F1284" s="57" t="s">
        <v>2271</v>
      </c>
      <c r="G1284" s="67"/>
      <c r="H1284" s="65" t="s">
        <v>43</v>
      </c>
      <c r="I1284" s="65" t="s">
        <v>32</v>
      </c>
      <c r="J1284" s="65" t="s">
        <v>428</v>
      </c>
      <c r="K1284" s="128"/>
      <c r="L1284" s="132"/>
      <c r="M1284" s="132"/>
      <c r="N1284" s="133"/>
      <c r="O1284" s="129"/>
      <c r="P1284" s="129"/>
      <c r="Q1284" s="16"/>
      <c r="R1284" s="18"/>
      <c r="S1284" s="18"/>
      <c r="T1284" s="17"/>
      <c r="U1284" s="17"/>
      <c r="V1284" s="17"/>
      <c r="W1284" s="19"/>
      <c r="X1284" s="20"/>
      <c r="Y1284" s="20"/>
      <c r="Z1284" s="87"/>
      <c r="AA1284" s="21"/>
      <c r="AB1284" s="21"/>
      <c r="AC1284" s="22"/>
      <c r="AD1284" s="9"/>
      <c r="AE1284" s="15" t="str">
        <f t="shared" si="6"/>
        <v/>
      </c>
    </row>
    <row r="1285" spans="1:31" ht="14.25" customHeight="1" x14ac:dyDescent="0.25">
      <c r="A1285" s="9">
        <v>1284</v>
      </c>
      <c r="B1285" s="10"/>
      <c r="C1285" s="11"/>
      <c r="D1285" s="54" t="s">
        <v>1139</v>
      </c>
      <c r="E1285" s="55">
        <v>6285318762268</v>
      </c>
      <c r="F1285" s="57" t="s">
        <v>2271</v>
      </c>
      <c r="G1285" s="67"/>
      <c r="H1285" s="65" t="s">
        <v>43</v>
      </c>
      <c r="I1285" s="65" t="s">
        <v>32</v>
      </c>
      <c r="J1285" s="65" t="s">
        <v>428</v>
      </c>
      <c r="K1285" s="128"/>
      <c r="L1285" s="132"/>
      <c r="M1285" s="132"/>
      <c r="N1285" s="133"/>
      <c r="O1285" s="129"/>
      <c r="P1285" s="129"/>
      <c r="Q1285" s="16"/>
      <c r="R1285" s="18"/>
      <c r="S1285" s="18"/>
      <c r="T1285" s="17"/>
      <c r="U1285" s="17"/>
      <c r="V1285" s="17"/>
      <c r="W1285" s="19"/>
      <c r="X1285" s="20"/>
      <c r="Y1285" s="20"/>
      <c r="Z1285" s="87"/>
      <c r="AA1285" s="21"/>
      <c r="AB1285" s="21"/>
      <c r="AC1285" s="22"/>
      <c r="AD1285" s="9"/>
      <c r="AE1285" s="15" t="str">
        <f t="shared" si="6"/>
        <v/>
      </c>
    </row>
    <row r="1286" spans="1:31" ht="14.25" customHeight="1" x14ac:dyDescent="0.25">
      <c r="A1286" s="9">
        <v>1285</v>
      </c>
      <c r="B1286" s="10"/>
      <c r="C1286" s="11"/>
      <c r="D1286" s="54" t="s">
        <v>1140</v>
      </c>
      <c r="E1286" s="55">
        <v>6285319487152</v>
      </c>
      <c r="F1286" s="57" t="s">
        <v>2271</v>
      </c>
      <c r="G1286" s="67"/>
      <c r="H1286" s="65" t="s">
        <v>43</v>
      </c>
      <c r="I1286" s="65" t="s">
        <v>32</v>
      </c>
      <c r="J1286" s="65" t="s">
        <v>428</v>
      </c>
      <c r="K1286" s="128"/>
      <c r="L1286" s="132"/>
      <c r="M1286" s="132"/>
      <c r="N1286" s="133"/>
      <c r="O1286" s="129"/>
      <c r="P1286" s="129"/>
      <c r="Q1286" s="16"/>
      <c r="R1286" s="18"/>
      <c r="S1286" s="18"/>
      <c r="T1286" s="17"/>
      <c r="U1286" s="17"/>
      <c r="V1286" s="17"/>
      <c r="W1286" s="19"/>
      <c r="X1286" s="20"/>
      <c r="Y1286" s="20"/>
      <c r="Z1286" s="87"/>
      <c r="AA1286" s="21"/>
      <c r="AB1286" s="21"/>
      <c r="AC1286" s="22"/>
      <c r="AD1286" s="9"/>
      <c r="AE1286" s="15" t="str">
        <f t="shared" si="6"/>
        <v/>
      </c>
    </row>
    <row r="1287" spans="1:31" ht="14.25" customHeight="1" x14ac:dyDescent="0.25">
      <c r="A1287" s="9">
        <v>1286</v>
      </c>
      <c r="B1287" s="10"/>
      <c r="C1287" s="11"/>
      <c r="D1287" s="54" t="s">
        <v>1141</v>
      </c>
      <c r="E1287" s="55">
        <v>6285320839809</v>
      </c>
      <c r="F1287" s="57" t="s">
        <v>2271</v>
      </c>
      <c r="G1287" s="67"/>
      <c r="H1287" s="65" t="s">
        <v>43</v>
      </c>
      <c r="I1287" s="65" t="s">
        <v>32</v>
      </c>
      <c r="J1287" s="65" t="s">
        <v>428</v>
      </c>
      <c r="K1287" s="128"/>
      <c r="L1287" s="132"/>
      <c r="M1287" s="132"/>
      <c r="N1287" s="133"/>
      <c r="O1287" s="129"/>
      <c r="P1287" s="129"/>
      <c r="Q1287" s="16"/>
      <c r="R1287" s="18"/>
      <c r="S1287" s="18"/>
      <c r="T1287" s="17"/>
      <c r="U1287" s="17"/>
      <c r="V1287" s="17"/>
      <c r="W1287" s="19"/>
      <c r="X1287" s="20"/>
      <c r="Y1287" s="20"/>
      <c r="Z1287" s="87"/>
      <c r="AA1287" s="21"/>
      <c r="AB1287" s="21"/>
      <c r="AC1287" s="22"/>
      <c r="AD1287" s="9"/>
      <c r="AE1287" s="15" t="str">
        <f t="shared" si="6"/>
        <v/>
      </c>
    </row>
    <row r="1288" spans="1:31" ht="14.25" customHeight="1" x14ac:dyDescent="0.25">
      <c r="A1288" s="9">
        <v>1287</v>
      </c>
      <c r="B1288" s="10"/>
      <c r="C1288" s="11"/>
      <c r="D1288" s="54" t="s">
        <v>1142</v>
      </c>
      <c r="E1288" s="55">
        <v>6285321222058</v>
      </c>
      <c r="F1288" s="57" t="s">
        <v>2271</v>
      </c>
      <c r="G1288" s="67"/>
      <c r="H1288" s="65" t="s">
        <v>31</v>
      </c>
      <c r="I1288" s="65" t="s">
        <v>32</v>
      </c>
      <c r="J1288" s="65" t="s">
        <v>428</v>
      </c>
      <c r="K1288" s="128"/>
      <c r="L1288" s="132"/>
      <c r="M1288" s="132"/>
      <c r="N1288" s="133"/>
      <c r="O1288" s="129"/>
      <c r="P1288" s="129"/>
      <c r="Q1288" s="16"/>
      <c r="R1288" s="18"/>
      <c r="S1288" s="18"/>
      <c r="T1288" s="17"/>
      <c r="U1288" s="17"/>
      <c r="V1288" s="17"/>
      <c r="W1288" s="19"/>
      <c r="X1288" s="20"/>
      <c r="Y1288" s="20"/>
      <c r="Z1288" s="87"/>
      <c r="AA1288" s="21"/>
      <c r="AB1288" s="21"/>
      <c r="AC1288" s="22"/>
      <c r="AD1288" s="9"/>
      <c r="AE1288" s="15" t="str">
        <f t="shared" si="6"/>
        <v/>
      </c>
    </row>
    <row r="1289" spans="1:31" ht="14.25" customHeight="1" x14ac:dyDescent="0.25">
      <c r="A1289" s="9">
        <v>1288</v>
      </c>
      <c r="B1289" s="10"/>
      <c r="C1289" s="11"/>
      <c r="D1289" s="54" t="s">
        <v>1143</v>
      </c>
      <c r="E1289" s="55">
        <v>6285321788648</v>
      </c>
      <c r="F1289" s="57" t="s">
        <v>2271</v>
      </c>
      <c r="G1289" s="67"/>
      <c r="H1289" s="65" t="s">
        <v>43</v>
      </c>
      <c r="I1289" s="65" t="s">
        <v>32</v>
      </c>
      <c r="J1289" s="65" t="s">
        <v>428</v>
      </c>
      <c r="K1289" s="128"/>
      <c r="L1289" s="132"/>
      <c r="M1289" s="132"/>
      <c r="N1289" s="133"/>
      <c r="O1289" s="129"/>
      <c r="P1289" s="129"/>
      <c r="Q1289" s="16"/>
      <c r="R1289" s="18"/>
      <c r="S1289" s="18"/>
      <c r="T1289" s="17"/>
      <c r="U1289" s="17"/>
      <c r="V1289" s="17"/>
      <c r="W1289" s="19"/>
      <c r="X1289" s="20"/>
      <c r="Y1289" s="20"/>
      <c r="Z1289" s="87"/>
      <c r="AA1289" s="21"/>
      <c r="AB1289" s="21"/>
      <c r="AC1289" s="22"/>
      <c r="AD1289" s="9"/>
      <c r="AE1289" s="15" t="str">
        <f t="shared" si="6"/>
        <v/>
      </c>
    </row>
    <row r="1290" spans="1:31" ht="14.25" customHeight="1" x14ac:dyDescent="0.25">
      <c r="A1290" s="9">
        <v>1289</v>
      </c>
      <c r="B1290" s="10"/>
      <c r="C1290" s="11"/>
      <c r="D1290" s="54" t="s">
        <v>1144</v>
      </c>
      <c r="E1290" s="55">
        <v>6285322373403</v>
      </c>
      <c r="F1290" s="57" t="s">
        <v>2271</v>
      </c>
      <c r="G1290" s="70"/>
      <c r="H1290" s="65" t="s">
        <v>43</v>
      </c>
      <c r="I1290" s="65" t="s">
        <v>32</v>
      </c>
      <c r="J1290" s="65" t="s">
        <v>428</v>
      </c>
      <c r="K1290" s="128"/>
      <c r="L1290" s="132"/>
      <c r="M1290" s="132"/>
      <c r="N1290" s="133"/>
      <c r="O1290" s="129"/>
      <c r="P1290" s="129"/>
      <c r="Q1290" s="16"/>
      <c r="R1290" s="18"/>
      <c r="S1290" s="18"/>
      <c r="T1290" s="17"/>
      <c r="U1290" s="17"/>
      <c r="V1290" s="17"/>
      <c r="W1290" s="19"/>
      <c r="X1290" s="20"/>
      <c r="Y1290" s="20"/>
      <c r="Z1290" s="87"/>
      <c r="AA1290" s="21"/>
      <c r="AB1290" s="21"/>
      <c r="AC1290" s="22"/>
      <c r="AD1290" s="9"/>
      <c r="AE1290" s="15" t="str">
        <f t="shared" si="6"/>
        <v/>
      </c>
    </row>
    <row r="1291" spans="1:31" ht="14.25" customHeight="1" x14ac:dyDescent="0.25">
      <c r="A1291" s="9">
        <v>1290</v>
      </c>
      <c r="B1291" s="10"/>
      <c r="C1291" s="11"/>
      <c r="D1291" s="54" t="s">
        <v>1145</v>
      </c>
      <c r="E1291" s="55">
        <v>6285322555936</v>
      </c>
      <c r="F1291" s="57" t="s">
        <v>2271</v>
      </c>
      <c r="G1291" s="67"/>
      <c r="H1291" s="65" t="s">
        <v>31</v>
      </c>
      <c r="I1291" s="65" t="s">
        <v>32</v>
      </c>
      <c r="J1291" s="65" t="s">
        <v>428</v>
      </c>
      <c r="K1291" s="128"/>
      <c r="L1291" s="132"/>
      <c r="M1291" s="132"/>
      <c r="N1291" s="133"/>
      <c r="O1291" s="129"/>
      <c r="P1291" s="129"/>
      <c r="Q1291" s="16"/>
      <c r="R1291" s="18"/>
      <c r="S1291" s="18"/>
      <c r="T1291" s="17"/>
      <c r="U1291" s="17"/>
      <c r="V1291" s="17"/>
      <c r="W1291" s="19"/>
      <c r="X1291" s="20"/>
      <c r="Y1291" s="20"/>
      <c r="Z1291" s="87"/>
      <c r="AA1291" s="21"/>
      <c r="AB1291" s="21"/>
      <c r="AC1291" s="22"/>
      <c r="AD1291" s="9"/>
      <c r="AE1291" s="15" t="str">
        <f t="shared" si="6"/>
        <v/>
      </c>
    </row>
    <row r="1292" spans="1:31" ht="14.25" customHeight="1" x14ac:dyDescent="0.25">
      <c r="A1292" s="9">
        <v>1291</v>
      </c>
      <c r="B1292" s="10"/>
      <c r="C1292" s="11"/>
      <c r="D1292" s="54" t="s">
        <v>50</v>
      </c>
      <c r="E1292" s="55">
        <v>6285324133789</v>
      </c>
      <c r="F1292" s="57" t="s">
        <v>2271</v>
      </c>
      <c r="G1292" s="67"/>
      <c r="H1292" s="65" t="s">
        <v>31</v>
      </c>
      <c r="I1292" s="65" t="s">
        <v>32</v>
      </c>
      <c r="J1292" s="65" t="s">
        <v>428</v>
      </c>
      <c r="K1292" s="128"/>
      <c r="L1292" s="132"/>
      <c r="M1292" s="132"/>
      <c r="N1292" s="133"/>
      <c r="O1292" s="129"/>
      <c r="P1292" s="129"/>
      <c r="Q1292" s="16"/>
      <c r="R1292" s="18"/>
      <c r="S1292" s="18"/>
      <c r="T1292" s="17"/>
      <c r="U1292" s="17"/>
      <c r="V1292" s="17"/>
      <c r="W1292" s="19"/>
      <c r="X1292" s="20"/>
      <c r="Y1292" s="20"/>
      <c r="Z1292" s="87"/>
      <c r="AA1292" s="21"/>
      <c r="AB1292" s="21"/>
      <c r="AC1292" s="22"/>
      <c r="AD1292" s="9"/>
      <c r="AE1292" s="15" t="str">
        <f t="shared" si="6"/>
        <v/>
      </c>
    </row>
    <row r="1293" spans="1:31" ht="14.25" customHeight="1" x14ac:dyDescent="0.25">
      <c r="A1293" s="9">
        <v>1292</v>
      </c>
      <c r="B1293" s="10"/>
      <c r="C1293" s="11"/>
      <c r="D1293" s="54" t="s">
        <v>1146</v>
      </c>
      <c r="E1293" s="55">
        <v>6285326317961</v>
      </c>
      <c r="F1293" s="57" t="s">
        <v>2271</v>
      </c>
      <c r="G1293" s="67"/>
      <c r="H1293" s="65" t="s">
        <v>43</v>
      </c>
      <c r="I1293" s="65" t="s">
        <v>32</v>
      </c>
      <c r="J1293" s="65" t="s">
        <v>428</v>
      </c>
      <c r="K1293" s="128"/>
      <c r="L1293" s="132"/>
      <c r="M1293" s="132"/>
      <c r="N1293" s="133"/>
      <c r="O1293" s="129"/>
      <c r="P1293" s="129"/>
      <c r="Q1293" s="16"/>
      <c r="R1293" s="18"/>
      <c r="S1293" s="18"/>
      <c r="T1293" s="17"/>
      <c r="U1293" s="17"/>
      <c r="V1293" s="17"/>
      <c r="W1293" s="19"/>
      <c r="X1293" s="20"/>
      <c r="Y1293" s="20"/>
      <c r="Z1293" s="87"/>
      <c r="AA1293" s="21"/>
      <c r="AB1293" s="21"/>
      <c r="AC1293" s="22"/>
      <c r="AD1293" s="9"/>
      <c r="AE1293" s="15" t="str">
        <f t="shared" si="6"/>
        <v/>
      </c>
    </row>
    <row r="1294" spans="1:31" ht="14.25" customHeight="1" x14ac:dyDescent="0.25">
      <c r="A1294" s="9">
        <v>1293</v>
      </c>
      <c r="B1294" s="10"/>
      <c r="C1294" s="11"/>
      <c r="D1294" s="54" t="s">
        <v>1147</v>
      </c>
      <c r="E1294" s="55">
        <v>6285328569552</v>
      </c>
      <c r="F1294" s="57" t="s">
        <v>2271</v>
      </c>
      <c r="G1294" s="67"/>
      <c r="H1294" s="65" t="s">
        <v>43</v>
      </c>
      <c r="I1294" s="65" t="s">
        <v>32</v>
      </c>
      <c r="J1294" s="65" t="s">
        <v>428</v>
      </c>
      <c r="K1294" s="128"/>
      <c r="L1294" s="132"/>
      <c r="M1294" s="132"/>
      <c r="N1294" s="133"/>
      <c r="O1294" s="129"/>
      <c r="P1294" s="129"/>
      <c r="Q1294" s="16"/>
      <c r="R1294" s="18"/>
      <c r="S1294" s="18"/>
      <c r="T1294" s="17"/>
      <c r="U1294" s="17"/>
      <c r="V1294" s="17"/>
      <c r="W1294" s="19"/>
      <c r="X1294" s="20"/>
      <c r="Y1294" s="20"/>
      <c r="Z1294" s="87"/>
      <c r="AA1294" s="21"/>
      <c r="AB1294" s="21"/>
      <c r="AC1294" s="22"/>
      <c r="AD1294" s="9"/>
      <c r="AE1294" s="15" t="str">
        <f t="shared" si="6"/>
        <v/>
      </c>
    </row>
    <row r="1295" spans="1:31" ht="14.25" customHeight="1" x14ac:dyDescent="0.25">
      <c r="A1295" s="9">
        <v>1294</v>
      </c>
      <c r="B1295" s="10"/>
      <c r="C1295" s="11"/>
      <c r="D1295" s="54" t="s">
        <v>1148</v>
      </c>
      <c r="E1295" s="55">
        <v>6285328782677</v>
      </c>
      <c r="F1295" s="57" t="s">
        <v>2271</v>
      </c>
      <c r="G1295" s="67"/>
      <c r="H1295" s="65" t="s">
        <v>31</v>
      </c>
      <c r="I1295" s="65" t="s">
        <v>32</v>
      </c>
      <c r="J1295" s="65" t="s">
        <v>428</v>
      </c>
      <c r="K1295" s="128"/>
      <c r="L1295" s="132"/>
      <c r="M1295" s="132"/>
      <c r="N1295" s="133"/>
      <c r="O1295" s="129"/>
      <c r="P1295" s="129"/>
      <c r="Q1295" s="16"/>
      <c r="R1295" s="18"/>
      <c r="S1295" s="18"/>
      <c r="T1295" s="17"/>
      <c r="U1295" s="17"/>
      <c r="V1295" s="17"/>
      <c r="W1295" s="19"/>
      <c r="X1295" s="20"/>
      <c r="Y1295" s="20"/>
      <c r="Z1295" s="87"/>
      <c r="AA1295" s="21"/>
      <c r="AB1295" s="21"/>
      <c r="AC1295" s="22"/>
      <c r="AD1295" s="9"/>
      <c r="AE1295" s="15" t="str">
        <f t="shared" si="6"/>
        <v/>
      </c>
    </row>
    <row r="1296" spans="1:31" ht="14.25" customHeight="1" x14ac:dyDescent="0.25">
      <c r="A1296" s="9">
        <v>1295</v>
      </c>
      <c r="B1296" s="10"/>
      <c r="C1296" s="11"/>
      <c r="D1296" s="54" t="s">
        <v>1149</v>
      </c>
      <c r="E1296" s="55">
        <v>6285328860303</v>
      </c>
      <c r="F1296" s="57" t="s">
        <v>2271</v>
      </c>
      <c r="G1296" s="67"/>
      <c r="H1296" s="65" t="s">
        <v>31</v>
      </c>
      <c r="I1296" s="65" t="s">
        <v>32</v>
      </c>
      <c r="J1296" s="65" t="s">
        <v>428</v>
      </c>
      <c r="K1296" s="128"/>
      <c r="L1296" s="132"/>
      <c r="M1296" s="132"/>
      <c r="N1296" s="133"/>
      <c r="O1296" s="129"/>
      <c r="P1296" s="129"/>
      <c r="Q1296" s="16"/>
      <c r="R1296" s="18"/>
      <c r="S1296" s="18"/>
      <c r="T1296" s="17"/>
      <c r="U1296" s="17"/>
      <c r="V1296" s="17"/>
      <c r="W1296" s="19"/>
      <c r="X1296" s="20"/>
      <c r="Y1296" s="20"/>
      <c r="Z1296" s="87"/>
      <c r="AA1296" s="21"/>
      <c r="AB1296" s="21"/>
      <c r="AC1296" s="22"/>
      <c r="AD1296" s="9"/>
      <c r="AE1296" s="15" t="str">
        <f t="shared" si="6"/>
        <v/>
      </c>
    </row>
    <row r="1297" spans="1:31" ht="14.25" customHeight="1" x14ac:dyDescent="0.25">
      <c r="A1297" s="9">
        <v>1296</v>
      </c>
      <c r="B1297" s="10"/>
      <c r="C1297" s="11"/>
      <c r="D1297" s="54" t="s">
        <v>1150</v>
      </c>
      <c r="E1297" s="55">
        <v>6285329855777</v>
      </c>
      <c r="F1297" s="57" t="s">
        <v>2271</v>
      </c>
      <c r="G1297" s="67"/>
      <c r="H1297" s="65" t="s">
        <v>43</v>
      </c>
      <c r="I1297" s="65" t="s">
        <v>32</v>
      </c>
      <c r="J1297" s="65" t="s">
        <v>428</v>
      </c>
      <c r="K1297" s="128"/>
      <c r="L1297" s="132"/>
      <c r="M1297" s="132"/>
      <c r="N1297" s="133"/>
      <c r="O1297" s="129"/>
      <c r="P1297" s="129"/>
      <c r="Q1297" s="16"/>
      <c r="R1297" s="18"/>
      <c r="S1297" s="18"/>
      <c r="T1297" s="17"/>
      <c r="U1297" s="17"/>
      <c r="V1297" s="17"/>
      <c r="W1297" s="19"/>
      <c r="X1297" s="20"/>
      <c r="Y1297" s="20"/>
      <c r="Z1297" s="87"/>
      <c r="AA1297" s="21"/>
      <c r="AB1297" s="21"/>
      <c r="AC1297" s="22"/>
      <c r="AD1297" s="9"/>
      <c r="AE1297" s="15" t="str">
        <f t="shared" si="6"/>
        <v/>
      </c>
    </row>
    <row r="1298" spans="1:31" ht="14.25" customHeight="1" x14ac:dyDescent="0.25">
      <c r="A1298" s="9">
        <v>1297</v>
      </c>
      <c r="B1298" s="10"/>
      <c r="C1298" s="11"/>
      <c r="D1298" s="54" t="s">
        <v>1151</v>
      </c>
      <c r="E1298" s="55">
        <v>6285329995556</v>
      </c>
      <c r="F1298" s="57" t="s">
        <v>2271</v>
      </c>
      <c r="G1298" s="67"/>
      <c r="H1298" s="65" t="s">
        <v>43</v>
      </c>
      <c r="I1298" s="65" t="s">
        <v>32</v>
      </c>
      <c r="J1298" s="65" t="s">
        <v>428</v>
      </c>
      <c r="K1298" s="128"/>
      <c r="L1298" s="132"/>
      <c r="M1298" s="132"/>
      <c r="N1298" s="133"/>
      <c r="O1298" s="129"/>
      <c r="P1298" s="129"/>
      <c r="Q1298" s="16"/>
      <c r="R1298" s="18"/>
      <c r="S1298" s="18"/>
      <c r="T1298" s="17"/>
      <c r="U1298" s="17"/>
      <c r="V1298" s="17"/>
      <c r="W1298" s="19"/>
      <c r="X1298" s="20"/>
      <c r="Y1298" s="20"/>
      <c r="Z1298" s="87"/>
      <c r="AA1298" s="21"/>
      <c r="AB1298" s="21"/>
      <c r="AC1298" s="22"/>
      <c r="AD1298" s="9"/>
      <c r="AE1298" s="15" t="str">
        <f t="shared" si="6"/>
        <v/>
      </c>
    </row>
    <row r="1299" spans="1:31" ht="14.25" customHeight="1" x14ac:dyDescent="0.25">
      <c r="A1299" s="9">
        <v>1298</v>
      </c>
      <c r="B1299" s="10"/>
      <c r="C1299" s="11"/>
      <c r="D1299" s="54" t="s">
        <v>50</v>
      </c>
      <c r="E1299" s="55">
        <v>6285330112722</v>
      </c>
      <c r="F1299" s="57" t="s">
        <v>2271</v>
      </c>
      <c r="G1299" s="67"/>
      <c r="H1299" s="65" t="s">
        <v>43</v>
      </c>
      <c r="I1299" s="65" t="s">
        <v>32</v>
      </c>
      <c r="J1299" s="65" t="s">
        <v>428</v>
      </c>
      <c r="K1299" s="128"/>
      <c r="L1299" s="132"/>
      <c r="M1299" s="132"/>
      <c r="N1299" s="133"/>
      <c r="O1299" s="129"/>
      <c r="P1299" s="129"/>
      <c r="Q1299" s="16"/>
      <c r="R1299" s="18"/>
      <c r="S1299" s="18"/>
      <c r="T1299" s="17"/>
      <c r="U1299" s="17"/>
      <c r="V1299" s="17"/>
      <c r="W1299" s="19"/>
      <c r="X1299" s="20"/>
      <c r="Y1299" s="20"/>
      <c r="Z1299" s="87"/>
      <c r="AA1299" s="21"/>
      <c r="AB1299" s="21"/>
      <c r="AC1299" s="22"/>
      <c r="AD1299" s="9"/>
      <c r="AE1299" s="15" t="str">
        <f t="shared" si="6"/>
        <v/>
      </c>
    </row>
    <row r="1300" spans="1:31" ht="14.25" customHeight="1" x14ac:dyDescent="0.25">
      <c r="A1300" s="9">
        <v>1299</v>
      </c>
      <c r="B1300" s="10"/>
      <c r="C1300" s="11"/>
      <c r="D1300" s="54" t="s">
        <v>1152</v>
      </c>
      <c r="E1300" s="55">
        <v>6285331205732</v>
      </c>
      <c r="F1300" s="57" t="s">
        <v>2271</v>
      </c>
      <c r="G1300" s="67"/>
      <c r="H1300" s="65" t="s">
        <v>31</v>
      </c>
      <c r="I1300" s="65" t="s">
        <v>32</v>
      </c>
      <c r="J1300" s="65" t="s">
        <v>428</v>
      </c>
      <c r="K1300" s="128"/>
      <c r="L1300" s="132"/>
      <c r="M1300" s="132"/>
      <c r="N1300" s="133"/>
      <c r="O1300" s="129"/>
      <c r="P1300" s="129"/>
      <c r="Q1300" s="16"/>
      <c r="R1300" s="18"/>
      <c r="S1300" s="18"/>
      <c r="T1300" s="17"/>
      <c r="U1300" s="17"/>
      <c r="V1300" s="17"/>
      <c r="W1300" s="19"/>
      <c r="X1300" s="20"/>
      <c r="Y1300" s="20"/>
      <c r="Z1300" s="87"/>
      <c r="AA1300" s="21"/>
      <c r="AB1300" s="21"/>
      <c r="AC1300" s="22"/>
      <c r="AD1300" s="9"/>
      <c r="AE1300" s="15" t="str">
        <f t="shared" si="6"/>
        <v/>
      </c>
    </row>
    <row r="1301" spans="1:31" ht="14.25" customHeight="1" x14ac:dyDescent="0.25">
      <c r="A1301" s="9">
        <v>1300</v>
      </c>
      <c r="B1301" s="10"/>
      <c r="C1301" s="11"/>
      <c r="D1301" s="54" t="s">
        <v>1153</v>
      </c>
      <c r="E1301" s="55">
        <v>6285311213577</v>
      </c>
      <c r="F1301" s="57" t="s">
        <v>2271</v>
      </c>
      <c r="G1301" s="67"/>
      <c r="H1301" s="65" t="s">
        <v>43</v>
      </c>
      <c r="I1301" s="65" t="s">
        <v>32</v>
      </c>
      <c r="J1301" s="65" t="s">
        <v>428</v>
      </c>
      <c r="K1301" s="128"/>
      <c r="L1301" s="132"/>
      <c r="M1301" s="132"/>
      <c r="N1301" s="133"/>
      <c r="O1301" s="129"/>
      <c r="P1301" s="129"/>
      <c r="Q1301" s="16"/>
      <c r="R1301" s="18"/>
      <c r="S1301" s="18"/>
      <c r="T1301" s="17"/>
      <c r="U1301" s="17"/>
      <c r="V1301" s="17"/>
      <c r="W1301" s="19"/>
      <c r="X1301" s="20"/>
      <c r="Y1301" s="20"/>
      <c r="Z1301" s="87"/>
      <c r="AA1301" s="21"/>
      <c r="AB1301" s="21"/>
      <c r="AC1301" s="22"/>
      <c r="AD1301" s="9"/>
      <c r="AE1301" s="15" t="str">
        <f t="shared" si="6"/>
        <v/>
      </c>
    </row>
    <row r="1302" spans="1:31" ht="14.25" customHeight="1" x14ac:dyDescent="0.25">
      <c r="A1302" s="9">
        <v>1301</v>
      </c>
      <c r="B1302" s="10"/>
      <c r="C1302" s="11"/>
      <c r="D1302" s="54" t="s">
        <v>1154</v>
      </c>
      <c r="E1302" s="55">
        <v>6285349281847</v>
      </c>
      <c r="F1302" s="57" t="s">
        <v>2271</v>
      </c>
      <c r="G1302" s="67"/>
      <c r="H1302" s="65" t="s">
        <v>43</v>
      </c>
      <c r="I1302" s="65" t="s">
        <v>32</v>
      </c>
      <c r="J1302" s="65" t="s">
        <v>428</v>
      </c>
      <c r="K1302" s="128"/>
      <c r="L1302" s="132"/>
      <c r="M1302" s="132"/>
      <c r="N1302" s="133"/>
      <c r="O1302" s="129"/>
      <c r="P1302" s="129"/>
      <c r="Q1302" s="16"/>
      <c r="R1302" s="18"/>
      <c r="S1302" s="18"/>
      <c r="T1302" s="17"/>
      <c r="U1302" s="17"/>
      <c r="V1302" s="17"/>
      <c r="W1302" s="19"/>
      <c r="X1302" s="20"/>
      <c r="Y1302" s="20"/>
      <c r="Z1302" s="87"/>
      <c r="AA1302" s="21"/>
      <c r="AB1302" s="21"/>
      <c r="AC1302" s="22"/>
      <c r="AD1302" s="9"/>
      <c r="AE1302" s="15" t="str">
        <f t="shared" si="6"/>
        <v/>
      </c>
    </row>
    <row r="1303" spans="1:31" ht="14.25" customHeight="1" x14ac:dyDescent="0.25">
      <c r="A1303" s="9">
        <v>1302</v>
      </c>
      <c r="B1303" s="10"/>
      <c r="C1303" s="11"/>
      <c r="D1303" s="54" t="s">
        <v>1155</v>
      </c>
      <c r="E1303" s="55">
        <v>6285350260004</v>
      </c>
      <c r="F1303" s="57" t="s">
        <v>2271</v>
      </c>
      <c r="G1303" s="67"/>
      <c r="H1303" s="65" t="s">
        <v>43</v>
      </c>
      <c r="I1303" s="65" t="s">
        <v>32</v>
      </c>
      <c r="J1303" s="65" t="s">
        <v>428</v>
      </c>
      <c r="K1303" s="128"/>
      <c r="L1303" s="132"/>
      <c r="M1303" s="132"/>
      <c r="N1303" s="133"/>
      <c r="O1303" s="129"/>
      <c r="P1303" s="129"/>
      <c r="Q1303" s="16"/>
      <c r="R1303" s="18"/>
      <c r="S1303" s="18"/>
      <c r="T1303" s="17"/>
      <c r="U1303" s="17"/>
      <c r="V1303" s="17"/>
      <c r="W1303" s="19"/>
      <c r="X1303" s="20"/>
      <c r="Y1303" s="20"/>
      <c r="Z1303" s="87"/>
      <c r="AA1303" s="21"/>
      <c r="AB1303" s="21"/>
      <c r="AC1303" s="22"/>
      <c r="AD1303" s="9"/>
      <c r="AE1303" s="15" t="str">
        <f t="shared" si="6"/>
        <v/>
      </c>
    </row>
    <row r="1304" spans="1:31" ht="14.25" customHeight="1" x14ac:dyDescent="0.25">
      <c r="A1304" s="9">
        <v>1303</v>
      </c>
      <c r="B1304" s="10"/>
      <c r="C1304" s="11"/>
      <c r="D1304" s="54" t="s">
        <v>1156</v>
      </c>
      <c r="E1304" s="55">
        <v>6285369823872</v>
      </c>
      <c r="F1304" s="57" t="s">
        <v>2271</v>
      </c>
      <c r="G1304" s="67"/>
      <c r="H1304" s="65" t="s">
        <v>43</v>
      </c>
      <c r="I1304" s="65" t="s">
        <v>32</v>
      </c>
      <c r="J1304" s="65" t="s">
        <v>428</v>
      </c>
      <c r="K1304" s="128"/>
      <c r="L1304" s="132"/>
      <c r="M1304" s="132"/>
      <c r="N1304" s="133"/>
      <c r="O1304" s="129"/>
      <c r="P1304" s="129"/>
      <c r="Q1304" s="16"/>
      <c r="R1304" s="18"/>
      <c r="S1304" s="18"/>
      <c r="T1304" s="17"/>
      <c r="U1304" s="17"/>
      <c r="V1304" s="17"/>
      <c r="W1304" s="19"/>
      <c r="X1304" s="20"/>
      <c r="Y1304" s="20"/>
      <c r="Z1304" s="87"/>
      <c r="AA1304" s="21"/>
      <c r="AB1304" s="21"/>
      <c r="AC1304" s="22"/>
      <c r="AD1304" s="9"/>
      <c r="AE1304" s="15" t="str">
        <f t="shared" si="6"/>
        <v/>
      </c>
    </row>
    <row r="1305" spans="1:31" ht="14.25" customHeight="1" x14ac:dyDescent="0.25">
      <c r="A1305" s="9">
        <v>1304</v>
      </c>
      <c r="B1305" s="10"/>
      <c r="C1305" s="11"/>
      <c r="D1305" s="54" t="s">
        <v>1157</v>
      </c>
      <c r="E1305" s="55">
        <v>6285372780008</v>
      </c>
      <c r="F1305" s="57" t="s">
        <v>2271</v>
      </c>
      <c r="G1305" s="67"/>
      <c r="H1305" s="65" t="s">
        <v>43</v>
      </c>
      <c r="I1305" s="65" t="s">
        <v>32</v>
      </c>
      <c r="J1305" s="65" t="s">
        <v>428</v>
      </c>
      <c r="K1305" s="128"/>
      <c r="L1305" s="132"/>
      <c r="M1305" s="132"/>
      <c r="N1305" s="133"/>
      <c r="O1305" s="129"/>
      <c r="P1305" s="129"/>
      <c r="Q1305" s="16"/>
      <c r="R1305" s="18"/>
      <c r="S1305" s="18"/>
      <c r="T1305" s="17"/>
      <c r="U1305" s="17"/>
      <c r="V1305" s="17"/>
      <c r="W1305" s="19"/>
      <c r="X1305" s="20"/>
      <c r="Y1305" s="20"/>
      <c r="Z1305" s="87"/>
      <c r="AA1305" s="21"/>
      <c r="AB1305" s="21"/>
      <c r="AC1305" s="22"/>
      <c r="AD1305" s="9"/>
      <c r="AE1305" s="15" t="str">
        <f t="shared" si="6"/>
        <v/>
      </c>
    </row>
    <row r="1306" spans="1:31" ht="14.25" customHeight="1" x14ac:dyDescent="0.25">
      <c r="A1306" s="9">
        <v>1305</v>
      </c>
      <c r="B1306" s="10"/>
      <c r="C1306" s="11"/>
      <c r="D1306" s="54" t="s">
        <v>1158</v>
      </c>
      <c r="E1306" s="55">
        <v>6285374578775</v>
      </c>
      <c r="F1306" s="57" t="s">
        <v>2271</v>
      </c>
      <c r="G1306" s="67"/>
      <c r="H1306" s="65" t="s">
        <v>43</v>
      </c>
      <c r="I1306" s="65" t="s">
        <v>32</v>
      </c>
      <c r="J1306" s="65" t="s">
        <v>428</v>
      </c>
      <c r="K1306" s="128"/>
      <c r="L1306" s="132"/>
      <c r="M1306" s="132"/>
      <c r="N1306" s="133"/>
      <c r="O1306" s="129"/>
      <c r="P1306" s="129"/>
      <c r="Q1306" s="16"/>
      <c r="R1306" s="18"/>
      <c r="S1306" s="18"/>
      <c r="T1306" s="17"/>
      <c r="U1306" s="17"/>
      <c r="V1306" s="17"/>
      <c r="W1306" s="19"/>
      <c r="X1306" s="20"/>
      <c r="Y1306" s="20"/>
      <c r="Z1306" s="87"/>
      <c r="AA1306" s="21"/>
      <c r="AB1306" s="21"/>
      <c r="AC1306" s="22"/>
      <c r="AD1306" s="9"/>
      <c r="AE1306" s="15" t="str">
        <f t="shared" si="6"/>
        <v/>
      </c>
    </row>
    <row r="1307" spans="1:31" ht="14.25" customHeight="1" x14ac:dyDescent="0.25">
      <c r="A1307" s="9">
        <v>1306</v>
      </c>
      <c r="B1307" s="10"/>
      <c r="C1307" s="11"/>
      <c r="D1307" s="54" t="s">
        <v>1159</v>
      </c>
      <c r="E1307" s="55">
        <v>6285374909369</v>
      </c>
      <c r="F1307" s="57" t="s">
        <v>2271</v>
      </c>
      <c r="G1307" s="67"/>
      <c r="H1307" s="65" t="s">
        <v>31</v>
      </c>
      <c r="I1307" s="65" t="s">
        <v>32</v>
      </c>
      <c r="J1307" s="65" t="s">
        <v>428</v>
      </c>
      <c r="K1307" s="128"/>
      <c r="L1307" s="132"/>
      <c r="M1307" s="132"/>
      <c r="N1307" s="133"/>
      <c r="O1307" s="129"/>
      <c r="P1307" s="129"/>
      <c r="Q1307" s="16"/>
      <c r="R1307" s="18"/>
      <c r="S1307" s="18"/>
      <c r="T1307" s="17"/>
      <c r="U1307" s="17"/>
      <c r="V1307" s="17"/>
      <c r="W1307" s="19"/>
      <c r="X1307" s="20"/>
      <c r="Y1307" s="20"/>
      <c r="Z1307" s="87"/>
      <c r="AA1307" s="21"/>
      <c r="AB1307" s="21"/>
      <c r="AC1307" s="22"/>
      <c r="AD1307" s="9"/>
      <c r="AE1307" s="15" t="str">
        <f t="shared" si="6"/>
        <v/>
      </c>
    </row>
    <row r="1308" spans="1:31" ht="14.25" customHeight="1" x14ac:dyDescent="0.25">
      <c r="A1308" s="9">
        <v>1307</v>
      </c>
      <c r="B1308" s="10"/>
      <c r="C1308" s="11"/>
      <c r="D1308" s="54" t="s">
        <v>66</v>
      </c>
      <c r="E1308" s="55">
        <v>6285375477726</v>
      </c>
      <c r="F1308" s="57" t="s">
        <v>2271</v>
      </c>
      <c r="G1308" s="67"/>
      <c r="H1308" s="65" t="s">
        <v>43</v>
      </c>
      <c r="I1308" s="65" t="s">
        <v>32</v>
      </c>
      <c r="J1308" s="65" t="s">
        <v>428</v>
      </c>
      <c r="K1308" s="128"/>
      <c r="L1308" s="132"/>
      <c r="M1308" s="132"/>
      <c r="N1308" s="133"/>
      <c r="O1308" s="129"/>
      <c r="P1308" s="129"/>
      <c r="Q1308" s="16"/>
      <c r="R1308" s="18"/>
      <c r="S1308" s="18"/>
      <c r="T1308" s="17"/>
      <c r="U1308" s="17"/>
      <c r="V1308" s="17"/>
      <c r="W1308" s="19"/>
      <c r="X1308" s="20"/>
      <c r="Y1308" s="20"/>
      <c r="Z1308" s="87"/>
      <c r="AA1308" s="21"/>
      <c r="AB1308" s="21"/>
      <c r="AC1308" s="22"/>
      <c r="AD1308" s="9"/>
      <c r="AE1308" s="15" t="str">
        <f t="shared" si="6"/>
        <v/>
      </c>
    </row>
    <row r="1309" spans="1:31" ht="14.25" customHeight="1" x14ac:dyDescent="0.25">
      <c r="A1309" s="9">
        <v>1308</v>
      </c>
      <c r="B1309" s="10"/>
      <c r="C1309" s="11"/>
      <c r="D1309" s="54" t="s">
        <v>1160</v>
      </c>
      <c r="E1309" s="55">
        <v>6285376920808</v>
      </c>
      <c r="F1309" s="57" t="s">
        <v>2271</v>
      </c>
      <c r="G1309" s="67"/>
      <c r="H1309" s="65" t="s">
        <v>43</v>
      </c>
      <c r="I1309" s="65" t="s">
        <v>32</v>
      </c>
      <c r="J1309" s="65" t="s">
        <v>428</v>
      </c>
      <c r="K1309" s="128"/>
      <c r="L1309" s="132"/>
      <c r="M1309" s="132"/>
      <c r="N1309" s="133"/>
      <c r="O1309" s="129"/>
      <c r="P1309" s="129"/>
      <c r="Q1309" s="16"/>
      <c r="R1309" s="18"/>
      <c r="S1309" s="18"/>
      <c r="T1309" s="17"/>
      <c r="U1309" s="17"/>
      <c r="V1309" s="17"/>
      <c r="W1309" s="19"/>
      <c r="X1309" s="20"/>
      <c r="Y1309" s="20"/>
      <c r="Z1309" s="87"/>
      <c r="AA1309" s="21"/>
      <c r="AB1309" s="21"/>
      <c r="AC1309" s="22"/>
      <c r="AD1309" s="9"/>
      <c r="AE1309" s="15" t="str">
        <f t="shared" si="6"/>
        <v/>
      </c>
    </row>
    <row r="1310" spans="1:31" ht="14.25" customHeight="1" x14ac:dyDescent="0.25">
      <c r="A1310" s="9">
        <v>1309</v>
      </c>
      <c r="B1310" s="10"/>
      <c r="C1310" s="11"/>
      <c r="D1310" s="54" t="s">
        <v>317</v>
      </c>
      <c r="E1310" s="55">
        <v>6285376950600</v>
      </c>
      <c r="F1310" s="57" t="s">
        <v>2271</v>
      </c>
      <c r="G1310" s="134"/>
      <c r="H1310" s="135" t="s">
        <v>43</v>
      </c>
      <c r="I1310" s="135" t="s">
        <v>32</v>
      </c>
      <c r="J1310" s="135" t="s">
        <v>428</v>
      </c>
      <c r="K1310" s="128"/>
      <c r="L1310" s="132"/>
      <c r="M1310" s="132"/>
      <c r="N1310" s="133"/>
      <c r="O1310" s="129"/>
      <c r="P1310" s="129"/>
      <c r="Q1310" s="16"/>
      <c r="R1310" s="18"/>
      <c r="S1310" s="18"/>
      <c r="T1310" s="17"/>
      <c r="U1310" s="17"/>
      <c r="V1310" s="17"/>
      <c r="W1310" s="19"/>
      <c r="X1310" s="20"/>
      <c r="Y1310" s="20"/>
      <c r="Z1310" s="87"/>
      <c r="AA1310" s="21"/>
      <c r="AB1310" s="21"/>
      <c r="AC1310" s="22"/>
      <c r="AD1310" s="9"/>
      <c r="AE1310" s="15" t="str">
        <f t="shared" si="6"/>
        <v/>
      </c>
    </row>
    <row r="1311" spans="1:31" ht="14.25" customHeight="1" x14ac:dyDescent="0.25">
      <c r="A1311" s="9">
        <v>1310</v>
      </c>
      <c r="B1311" s="10"/>
      <c r="C1311" s="11"/>
      <c r="D1311" s="54" t="s">
        <v>1161</v>
      </c>
      <c r="E1311" s="55">
        <v>6285377411096</v>
      </c>
      <c r="F1311" s="57" t="s">
        <v>2271</v>
      </c>
      <c r="G1311" s="134"/>
      <c r="H1311" s="135" t="s">
        <v>43</v>
      </c>
      <c r="I1311" s="135" t="s">
        <v>32</v>
      </c>
      <c r="J1311" s="135" t="s">
        <v>428</v>
      </c>
      <c r="K1311" s="128"/>
      <c r="L1311" s="132"/>
      <c r="M1311" s="132"/>
      <c r="N1311" s="133"/>
      <c r="O1311" s="129"/>
      <c r="P1311" s="129"/>
      <c r="Q1311" s="16"/>
      <c r="R1311" s="18"/>
      <c r="S1311" s="18"/>
      <c r="T1311" s="17"/>
      <c r="U1311" s="17"/>
      <c r="V1311" s="17"/>
      <c r="W1311" s="19"/>
      <c r="X1311" s="20"/>
      <c r="Y1311" s="20"/>
      <c r="Z1311" s="87"/>
      <c r="AA1311" s="21"/>
      <c r="AB1311" s="21"/>
      <c r="AC1311" s="22"/>
      <c r="AD1311" s="9"/>
      <c r="AE1311" s="15" t="str">
        <f t="shared" si="6"/>
        <v/>
      </c>
    </row>
    <row r="1312" spans="1:31" ht="14.25" customHeight="1" x14ac:dyDescent="0.25">
      <c r="A1312" s="9">
        <v>1311</v>
      </c>
      <c r="B1312" s="10"/>
      <c r="C1312" s="11"/>
      <c r="D1312" s="54" t="s">
        <v>1162</v>
      </c>
      <c r="E1312" s="55">
        <v>6285377700720</v>
      </c>
      <c r="F1312" s="57" t="s">
        <v>2271</v>
      </c>
      <c r="G1312" s="134"/>
      <c r="H1312" s="135" t="s">
        <v>43</v>
      </c>
      <c r="I1312" s="135" t="s">
        <v>32</v>
      </c>
      <c r="J1312" s="135" t="s">
        <v>428</v>
      </c>
      <c r="K1312" s="128"/>
      <c r="L1312" s="132"/>
      <c r="M1312" s="132"/>
      <c r="N1312" s="133"/>
      <c r="O1312" s="129"/>
      <c r="P1312" s="129"/>
      <c r="Q1312" s="16"/>
      <c r="R1312" s="18"/>
      <c r="S1312" s="18"/>
      <c r="T1312" s="17"/>
      <c r="U1312" s="17"/>
      <c r="V1312" s="17"/>
      <c r="W1312" s="19"/>
      <c r="X1312" s="20"/>
      <c r="Y1312" s="20"/>
      <c r="Z1312" s="87"/>
      <c r="AA1312" s="21"/>
      <c r="AB1312" s="21"/>
      <c r="AC1312" s="22"/>
      <c r="AD1312" s="9"/>
      <c r="AE1312" s="15" t="str">
        <f t="shared" si="6"/>
        <v/>
      </c>
    </row>
    <row r="1313" spans="1:31" ht="14.25" customHeight="1" x14ac:dyDescent="0.25">
      <c r="A1313" s="9">
        <v>1312</v>
      </c>
      <c r="B1313" s="10"/>
      <c r="C1313" s="11"/>
      <c r="D1313" s="54" t="s">
        <v>1163</v>
      </c>
      <c r="E1313" s="55">
        <v>6285378709996</v>
      </c>
      <c r="F1313" s="57" t="s">
        <v>2271</v>
      </c>
      <c r="G1313" s="134"/>
      <c r="H1313" s="135" t="s">
        <v>43</v>
      </c>
      <c r="I1313" s="135" t="s">
        <v>32</v>
      </c>
      <c r="J1313" s="135" t="s">
        <v>428</v>
      </c>
      <c r="K1313" s="128"/>
      <c r="L1313" s="132"/>
      <c r="M1313" s="132"/>
      <c r="N1313" s="133"/>
      <c r="O1313" s="129"/>
      <c r="P1313" s="129"/>
      <c r="Q1313" s="16"/>
      <c r="R1313" s="18"/>
      <c r="S1313" s="18"/>
      <c r="T1313" s="17"/>
      <c r="U1313" s="17"/>
      <c r="V1313" s="17"/>
      <c r="W1313" s="19"/>
      <c r="X1313" s="20"/>
      <c r="Y1313" s="20"/>
      <c r="Z1313" s="87"/>
      <c r="AA1313" s="21"/>
      <c r="AB1313" s="21"/>
      <c r="AC1313" s="22"/>
      <c r="AD1313" s="9"/>
      <c r="AE1313" s="15" t="str">
        <f t="shared" si="6"/>
        <v/>
      </c>
    </row>
    <row r="1314" spans="1:31" ht="14.25" customHeight="1" x14ac:dyDescent="0.25">
      <c r="A1314" s="9">
        <v>1313</v>
      </c>
      <c r="B1314" s="10"/>
      <c r="C1314" s="11"/>
      <c r="D1314" s="54" t="s">
        <v>1164</v>
      </c>
      <c r="E1314" s="55">
        <v>6285379536449</v>
      </c>
      <c r="F1314" s="57" t="s">
        <v>2271</v>
      </c>
      <c r="G1314" s="134"/>
      <c r="H1314" s="135" t="s">
        <v>43</v>
      </c>
      <c r="I1314" s="135" t="s">
        <v>32</v>
      </c>
      <c r="J1314" s="135" t="s">
        <v>428</v>
      </c>
      <c r="K1314" s="128"/>
      <c r="L1314" s="132"/>
      <c r="M1314" s="132"/>
      <c r="N1314" s="133"/>
      <c r="O1314" s="129"/>
      <c r="P1314" s="129"/>
      <c r="Q1314" s="16"/>
      <c r="R1314" s="74"/>
      <c r="S1314" s="74"/>
      <c r="T1314" s="79"/>
      <c r="U1314" s="17"/>
      <c r="V1314" s="17"/>
      <c r="W1314" s="19"/>
      <c r="X1314" s="20"/>
      <c r="Y1314" s="20"/>
      <c r="Z1314" s="87"/>
      <c r="AA1314" s="21"/>
      <c r="AB1314" s="21"/>
      <c r="AC1314" s="22"/>
      <c r="AD1314" s="9"/>
      <c r="AE1314" s="15" t="str">
        <f t="shared" si="6"/>
        <v/>
      </c>
    </row>
    <row r="1315" spans="1:31" ht="14.25" customHeight="1" x14ac:dyDescent="0.25">
      <c r="A1315" s="9">
        <v>1314</v>
      </c>
      <c r="B1315" s="10"/>
      <c r="C1315" s="11"/>
      <c r="D1315" s="54" t="s">
        <v>1165</v>
      </c>
      <c r="E1315" s="55">
        <v>6285379921896</v>
      </c>
      <c r="F1315" s="57" t="s">
        <v>2271</v>
      </c>
      <c r="G1315" s="134"/>
      <c r="H1315" s="135" t="s">
        <v>31</v>
      </c>
      <c r="I1315" s="135" t="s">
        <v>32</v>
      </c>
      <c r="J1315" s="135" t="s">
        <v>428</v>
      </c>
      <c r="K1315" s="128"/>
      <c r="L1315" s="132"/>
      <c r="M1315" s="132"/>
      <c r="N1315" s="133"/>
      <c r="O1315" s="129"/>
      <c r="P1315" s="129"/>
      <c r="Q1315" s="16"/>
      <c r="R1315" s="18"/>
      <c r="S1315" s="18"/>
      <c r="T1315" s="17"/>
      <c r="U1315" s="17"/>
      <c r="V1315" s="17"/>
      <c r="W1315" s="19"/>
      <c r="X1315" s="20"/>
      <c r="Y1315" s="20"/>
      <c r="Z1315" s="87"/>
      <c r="AA1315" s="21"/>
      <c r="AB1315" s="21"/>
      <c r="AC1315" s="22"/>
      <c r="AD1315" s="9"/>
      <c r="AE1315" s="15" t="str">
        <f t="shared" si="6"/>
        <v/>
      </c>
    </row>
    <row r="1316" spans="1:31" ht="14.25" customHeight="1" x14ac:dyDescent="0.25">
      <c r="A1316" s="9">
        <v>1315</v>
      </c>
      <c r="B1316" s="10"/>
      <c r="C1316" s="11"/>
      <c r="D1316" s="54" t="s">
        <v>1166</v>
      </c>
      <c r="E1316" s="55">
        <v>6285380800666</v>
      </c>
      <c r="F1316" s="57" t="s">
        <v>2271</v>
      </c>
      <c r="G1316" s="134"/>
      <c r="H1316" s="135" t="s">
        <v>43</v>
      </c>
      <c r="I1316" s="135" t="s">
        <v>32</v>
      </c>
      <c r="J1316" s="135" t="s">
        <v>428</v>
      </c>
      <c r="K1316" s="128"/>
      <c r="L1316" s="132"/>
      <c r="M1316" s="132"/>
      <c r="N1316" s="133"/>
      <c r="O1316" s="129"/>
      <c r="P1316" s="129"/>
      <c r="Q1316" s="16"/>
      <c r="R1316" s="18"/>
      <c r="S1316" s="18"/>
      <c r="T1316" s="17"/>
      <c r="U1316" s="17"/>
      <c r="V1316" s="17"/>
      <c r="W1316" s="19"/>
      <c r="X1316" s="20"/>
      <c r="Y1316" s="20"/>
      <c r="Z1316" s="87"/>
      <c r="AA1316" s="21"/>
      <c r="AB1316" s="21"/>
      <c r="AC1316" s="22"/>
      <c r="AD1316" s="9"/>
      <c r="AE1316" s="15" t="str">
        <f t="shared" si="6"/>
        <v/>
      </c>
    </row>
    <row r="1317" spans="1:31" ht="14.25" customHeight="1" x14ac:dyDescent="0.25">
      <c r="A1317" s="9">
        <v>1316</v>
      </c>
      <c r="B1317" s="10"/>
      <c r="C1317" s="11"/>
      <c r="D1317" s="54" t="s">
        <v>1167</v>
      </c>
      <c r="E1317" s="55">
        <v>6285381022334</v>
      </c>
      <c r="F1317" s="57" t="s">
        <v>2271</v>
      </c>
      <c r="G1317" s="134"/>
      <c r="H1317" s="135" t="s">
        <v>43</v>
      </c>
      <c r="I1317" s="135" t="s">
        <v>32</v>
      </c>
      <c r="J1317" s="135" t="s">
        <v>428</v>
      </c>
      <c r="K1317" s="128"/>
      <c r="L1317" s="132"/>
      <c r="M1317" s="132"/>
      <c r="N1317" s="133"/>
      <c r="O1317" s="129"/>
      <c r="P1317" s="129"/>
      <c r="Q1317" s="16"/>
      <c r="R1317" s="18"/>
      <c r="S1317" s="18"/>
      <c r="T1317" s="17"/>
      <c r="U1317" s="17"/>
      <c r="V1317" s="17"/>
      <c r="W1317" s="19"/>
      <c r="X1317" s="20"/>
      <c r="Y1317" s="20"/>
      <c r="Z1317" s="87"/>
      <c r="AA1317" s="21"/>
      <c r="AB1317" s="21"/>
      <c r="AC1317" s="22"/>
      <c r="AD1317" s="9"/>
      <c r="AE1317" s="15" t="str">
        <f t="shared" si="6"/>
        <v/>
      </c>
    </row>
    <row r="1318" spans="1:31" ht="14.25" customHeight="1" x14ac:dyDescent="0.25">
      <c r="A1318" s="9">
        <v>1317</v>
      </c>
      <c r="B1318" s="10"/>
      <c r="C1318" s="11"/>
      <c r="D1318" s="54" t="s">
        <v>50</v>
      </c>
      <c r="E1318" s="55">
        <v>6285381078624</v>
      </c>
      <c r="F1318" s="57" t="s">
        <v>2271</v>
      </c>
      <c r="G1318" s="134"/>
      <c r="H1318" s="135" t="s">
        <v>43</v>
      </c>
      <c r="I1318" s="135" t="s">
        <v>32</v>
      </c>
      <c r="J1318" s="135" t="s">
        <v>428</v>
      </c>
      <c r="K1318" s="128"/>
      <c r="L1318" s="132"/>
      <c r="M1318" s="132"/>
      <c r="N1318" s="133"/>
      <c r="O1318" s="129"/>
      <c r="P1318" s="129"/>
      <c r="Q1318" s="16"/>
      <c r="R1318" s="74"/>
      <c r="S1318" s="74"/>
      <c r="T1318" s="79"/>
      <c r="U1318" s="17"/>
      <c r="V1318" s="17"/>
      <c r="W1318" s="19"/>
      <c r="X1318" s="20"/>
      <c r="Y1318" s="20"/>
      <c r="Z1318" s="87"/>
      <c r="AA1318" s="21"/>
      <c r="AB1318" s="21"/>
      <c r="AC1318" s="22"/>
      <c r="AD1318" s="9"/>
      <c r="AE1318" s="15" t="str">
        <f t="shared" si="6"/>
        <v/>
      </c>
    </row>
    <row r="1319" spans="1:31" ht="14.25" customHeight="1" x14ac:dyDescent="0.25">
      <c r="A1319" s="9">
        <v>1318</v>
      </c>
      <c r="B1319" s="10"/>
      <c r="C1319" s="11"/>
      <c r="D1319" s="54" t="s">
        <v>1168</v>
      </c>
      <c r="E1319" s="55">
        <v>6285381792853</v>
      </c>
      <c r="F1319" s="57" t="s">
        <v>2271</v>
      </c>
      <c r="G1319" s="134"/>
      <c r="H1319" s="135" t="s">
        <v>43</v>
      </c>
      <c r="I1319" s="135" t="s">
        <v>32</v>
      </c>
      <c r="J1319" s="135" t="s">
        <v>428</v>
      </c>
      <c r="K1319" s="128"/>
      <c r="L1319" s="132"/>
      <c r="M1319" s="132"/>
      <c r="N1319" s="133"/>
      <c r="O1319" s="129"/>
      <c r="P1319" s="129"/>
      <c r="Q1319" s="16"/>
      <c r="R1319" s="18"/>
      <c r="S1319" s="18"/>
      <c r="T1319" s="17"/>
      <c r="U1319" s="17"/>
      <c r="V1319" s="17"/>
      <c r="W1319" s="19"/>
      <c r="X1319" s="20"/>
      <c r="Y1319" s="20"/>
      <c r="Z1319" s="87"/>
      <c r="AA1319" s="21"/>
      <c r="AB1319" s="21"/>
      <c r="AC1319" s="22"/>
      <c r="AD1319" s="9"/>
      <c r="AE1319" s="15" t="str">
        <f t="shared" ref="AE1319:AE1553" si="7">IF(OR(AB1319="Ceklis 1"),
    "Eliminasi",
IF(OR(P1319="Invalid", V1319="Invalid", AB1319="Invalid"),
    "Eliminasi",
IF(OR(P1319="Donasi", V1319="Donasi", AB1319="Donasi", P1319="Obrolan Aktif", V1319="Obrolan Aktif", AB1319="Obrolan Aktif"),
    "Prioritas 1",
IF(OR(P1319="Read", P1319="Obrolan Pasif", V1319="Read", V1319="Obrolan Pasif", AB1319="Read", AB1319="Obrolan Pasif"),
    "Prioritas 2",
IF(AND(P1319="", V1319="", AB1319=""),
    "",
IF(COUNTIF(P1319:AB1319, "Received")&lt;3,
    "Prioritas 3",
IF(COUNTIF(P1319:AB1319, "Received")=3,
    "Rencana Karantina",
"Eliminasi")))))))</f>
        <v/>
      </c>
    </row>
    <row r="1320" spans="1:31" ht="14.25" customHeight="1" x14ac:dyDescent="0.25">
      <c r="A1320" s="9">
        <v>1319</v>
      </c>
      <c r="B1320" s="10"/>
      <c r="C1320" s="11"/>
      <c r="D1320" s="54" t="s">
        <v>1169</v>
      </c>
      <c r="E1320" s="55">
        <v>6285384213844</v>
      </c>
      <c r="F1320" s="57" t="s">
        <v>2271</v>
      </c>
      <c r="G1320" s="134"/>
      <c r="H1320" s="135" t="s">
        <v>43</v>
      </c>
      <c r="I1320" s="135" t="s">
        <v>32</v>
      </c>
      <c r="J1320" s="135" t="s">
        <v>428</v>
      </c>
      <c r="K1320" s="128"/>
      <c r="L1320" s="132"/>
      <c r="M1320" s="132"/>
      <c r="N1320" s="133"/>
      <c r="O1320" s="129"/>
      <c r="P1320" s="129"/>
      <c r="Q1320" s="16"/>
      <c r="R1320" s="18"/>
      <c r="S1320" s="18"/>
      <c r="T1320" s="17"/>
      <c r="U1320" s="17"/>
      <c r="V1320" s="17"/>
      <c r="W1320" s="19"/>
      <c r="X1320" s="20"/>
      <c r="Y1320" s="20"/>
      <c r="Z1320" s="87"/>
      <c r="AA1320" s="21"/>
      <c r="AB1320" s="21"/>
      <c r="AC1320" s="22"/>
      <c r="AD1320" s="9"/>
      <c r="AE1320" s="15" t="str">
        <f t="shared" si="7"/>
        <v/>
      </c>
    </row>
    <row r="1321" spans="1:31" ht="14.25" customHeight="1" x14ac:dyDescent="0.25">
      <c r="A1321" s="9">
        <v>1320</v>
      </c>
      <c r="B1321" s="10"/>
      <c r="C1321" s="11"/>
      <c r="D1321" s="54" t="s">
        <v>374</v>
      </c>
      <c r="E1321" s="55">
        <v>6285385321111</v>
      </c>
      <c r="F1321" s="57" t="s">
        <v>2271</v>
      </c>
      <c r="G1321" s="134"/>
      <c r="H1321" s="135" t="s">
        <v>43</v>
      </c>
      <c r="I1321" s="135" t="s">
        <v>32</v>
      </c>
      <c r="J1321" s="135" t="s">
        <v>428</v>
      </c>
      <c r="K1321" s="128"/>
      <c r="L1321" s="132"/>
      <c r="M1321" s="132"/>
      <c r="N1321" s="133"/>
      <c r="O1321" s="129"/>
      <c r="P1321" s="129"/>
      <c r="Q1321" s="16"/>
      <c r="R1321" s="18"/>
      <c r="S1321" s="18"/>
      <c r="T1321" s="17"/>
      <c r="U1321" s="17"/>
      <c r="V1321" s="17"/>
      <c r="W1321" s="19"/>
      <c r="X1321" s="20"/>
      <c r="Y1321" s="20"/>
      <c r="Z1321" s="87"/>
      <c r="AA1321" s="21"/>
      <c r="AB1321" s="21"/>
      <c r="AC1321" s="22"/>
      <c r="AD1321" s="9"/>
      <c r="AE1321" s="15" t="str">
        <f t="shared" si="7"/>
        <v/>
      </c>
    </row>
    <row r="1322" spans="1:31" ht="14.25" customHeight="1" x14ac:dyDescent="0.25">
      <c r="A1322" s="9">
        <v>1321</v>
      </c>
      <c r="B1322" s="10"/>
      <c r="C1322" s="11"/>
      <c r="D1322" s="54" t="s">
        <v>1170</v>
      </c>
      <c r="E1322" s="55">
        <v>6285386560802</v>
      </c>
      <c r="F1322" s="57" t="s">
        <v>2271</v>
      </c>
      <c r="G1322" s="134"/>
      <c r="H1322" s="135" t="s">
        <v>43</v>
      </c>
      <c r="I1322" s="135" t="s">
        <v>32</v>
      </c>
      <c r="J1322" s="135" t="s">
        <v>428</v>
      </c>
      <c r="K1322" s="128"/>
      <c r="L1322" s="132"/>
      <c r="M1322" s="132"/>
      <c r="N1322" s="133"/>
      <c r="O1322" s="129"/>
      <c r="P1322" s="129"/>
      <c r="Q1322" s="16"/>
      <c r="R1322" s="74"/>
      <c r="S1322" s="74"/>
      <c r="T1322" s="79"/>
      <c r="U1322" s="17"/>
      <c r="V1322" s="17"/>
      <c r="W1322" s="19"/>
      <c r="X1322" s="20"/>
      <c r="Y1322" s="20"/>
      <c r="Z1322" s="87"/>
      <c r="AA1322" s="21"/>
      <c r="AB1322" s="21"/>
      <c r="AC1322" s="22"/>
      <c r="AD1322" s="9"/>
      <c r="AE1322" s="15" t="str">
        <f t="shared" si="7"/>
        <v/>
      </c>
    </row>
    <row r="1323" spans="1:31" ht="14.25" customHeight="1" x14ac:dyDescent="0.25">
      <c r="A1323" s="9">
        <v>1322</v>
      </c>
      <c r="B1323" s="10"/>
      <c r="C1323" s="11"/>
      <c r="D1323" s="54" t="s">
        <v>1171</v>
      </c>
      <c r="E1323" s="55">
        <v>6285386647528</v>
      </c>
      <c r="F1323" s="57" t="s">
        <v>2271</v>
      </c>
      <c r="G1323" s="134"/>
      <c r="H1323" s="135" t="s">
        <v>43</v>
      </c>
      <c r="I1323" s="135" t="s">
        <v>32</v>
      </c>
      <c r="J1323" s="135" t="s">
        <v>428</v>
      </c>
      <c r="K1323" s="128"/>
      <c r="L1323" s="132"/>
      <c r="M1323" s="132"/>
      <c r="N1323" s="133"/>
      <c r="O1323" s="129"/>
      <c r="P1323" s="129"/>
      <c r="Q1323" s="16"/>
      <c r="R1323" s="18"/>
      <c r="S1323" s="18"/>
      <c r="T1323" s="17"/>
      <c r="U1323" s="17"/>
      <c r="V1323" s="17"/>
      <c r="W1323" s="19"/>
      <c r="X1323" s="20"/>
      <c r="Y1323" s="20"/>
      <c r="Z1323" s="87"/>
      <c r="AA1323" s="21"/>
      <c r="AB1323" s="21"/>
      <c r="AC1323" s="22"/>
      <c r="AD1323" s="9"/>
      <c r="AE1323" s="15" t="str">
        <f t="shared" si="7"/>
        <v/>
      </c>
    </row>
    <row r="1324" spans="1:31" ht="14.25" customHeight="1" x14ac:dyDescent="0.25">
      <c r="A1324" s="9">
        <v>1323</v>
      </c>
      <c r="B1324" s="10"/>
      <c r="C1324" s="11"/>
      <c r="D1324" s="54" t="s">
        <v>1172</v>
      </c>
      <c r="E1324" s="56">
        <v>6285389056869</v>
      </c>
      <c r="F1324" s="57" t="s">
        <v>2271</v>
      </c>
      <c r="G1324" s="134"/>
      <c r="H1324" s="135" t="s">
        <v>43</v>
      </c>
      <c r="I1324" s="135" t="s">
        <v>32</v>
      </c>
      <c r="J1324" s="135" t="s">
        <v>428</v>
      </c>
      <c r="K1324" s="128"/>
      <c r="L1324" s="132"/>
      <c r="M1324" s="132"/>
      <c r="N1324" s="133"/>
      <c r="O1324" s="129"/>
      <c r="P1324" s="129"/>
      <c r="Q1324" s="16"/>
      <c r="R1324" s="18"/>
      <c r="S1324" s="18"/>
      <c r="T1324" s="17"/>
      <c r="U1324" s="17"/>
      <c r="V1324" s="17"/>
      <c r="W1324" s="19"/>
      <c r="X1324" s="20"/>
      <c r="Y1324" s="20"/>
      <c r="Z1324" s="87"/>
      <c r="AA1324" s="21"/>
      <c r="AB1324" s="21"/>
      <c r="AC1324" s="22"/>
      <c r="AD1324" s="9"/>
      <c r="AE1324" s="15" t="str">
        <f t="shared" si="7"/>
        <v/>
      </c>
    </row>
    <row r="1325" spans="1:31" ht="14.25" customHeight="1" x14ac:dyDescent="0.25">
      <c r="A1325" s="9">
        <v>1324</v>
      </c>
      <c r="B1325" s="10"/>
      <c r="C1325" s="11"/>
      <c r="D1325" s="54" t="s">
        <v>1173</v>
      </c>
      <c r="E1325" s="55">
        <v>6285390813800</v>
      </c>
      <c r="F1325" s="57" t="s">
        <v>2271</v>
      </c>
      <c r="G1325" s="134"/>
      <c r="H1325" s="135" t="s">
        <v>43</v>
      </c>
      <c r="I1325" s="135" t="s">
        <v>32</v>
      </c>
      <c r="J1325" s="135" t="s">
        <v>428</v>
      </c>
      <c r="K1325" s="128"/>
      <c r="L1325" s="132"/>
      <c r="M1325" s="132"/>
      <c r="N1325" s="133"/>
      <c r="O1325" s="129"/>
      <c r="P1325" s="129"/>
      <c r="Q1325" s="16"/>
      <c r="R1325" s="18"/>
      <c r="S1325" s="18"/>
      <c r="T1325" s="17"/>
      <c r="U1325" s="17"/>
      <c r="V1325" s="17"/>
      <c r="W1325" s="19"/>
      <c r="X1325" s="20"/>
      <c r="Y1325" s="20"/>
      <c r="Z1325" s="87"/>
      <c r="AA1325" s="21"/>
      <c r="AB1325" s="21"/>
      <c r="AC1325" s="22"/>
      <c r="AD1325" s="9"/>
      <c r="AE1325" s="15" t="str">
        <f t="shared" si="7"/>
        <v/>
      </c>
    </row>
    <row r="1326" spans="1:31" ht="14.25" customHeight="1" x14ac:dyDescent="0.25">
      <c r="A1326" s="9">
        <v>1325</v>
      </c>
      <c r="B1326" s="10"/>
      <c r="C1326" s="11"/>
      <c r="D1326" s="54" t="s">
        <v>1175</v>
      </c>
      <c r="E1326" s="55">
        <v>6285722654886</v>
      </c>
      <c r="F1326" s="57" t="s">
        <v>2271</v>
      </c>
      <c r="G1326" s="134"/>
      <c r="H1326" s="135" t="s">
        <v>43</v>
      </c>
      <c r="I1326" s="135" t="s">
        <v>32</v>
      </c>
      <c r="J1326" s="135" t="s">
        <v>428</v>
      </c>
      <c r="K1326" s="128"/>
      <c r="L1326" s="132"/>
      <c r="M1326" s="132"/>
      <c r="N1326" s="133"/>
      <c r="O1326" s="129"/>
      <c r="P1326" s="129"/>
      <c r="Q1326" s="16"/>
      <c r="R1326" s="74"/>
      <c r="S1326" s="74"/>
      <c r="T1326" s="79"/>
      <c r="U1326" s="17"/>
      <c r="V1326" s="17"/>
      <c r="W1326" s="19"/>
      <c r="X1326" s="20"/>
      <c r="Y1326" s="20"/>
      <c r="Z1326" s="87"/>
      <c r="AA1326" s="21"/>
      <c r="AB1326" s="21"/>
      <c r="AC1326" s="22"/>
      <c r="AD1326" s="9"/>
      <c r="AE1326" s="15" t="str">
        <f t="shared" si="7"/>
        <v/>
      </c>
    </row>
    <row r="1327" spans="1:31" ht="14.25" customHeight="1" x14ac:dyDescent="0.25">
      <c r="A1327" s="9">
        <v>1326</v>
      </c>
      <c r="B1327" s="10"/>
      <c r="C1327" s="11"/>
      <c r="D1327" s="54" t="s">
        <v>424</v>
      </c>
      <c r="E1327" s="55">
        <v>6285722785000</v>
      </c>
      <c r="F1327" s="57" t="s">
        <v>2271</v>
      </c>
      <c r="G1327" s="134"/>
      <c r="H1327" s="135" t="s">
        <v>43</v>
      </c>
      <c r="I1327" s="135" t="s">
        <v>32</v>
      </c>
      <c r="J1327" s="135" t="s">
        <v>428</v>
      </c>
      <c r="K1327" s="128"/>
      <c r="L1327" s="132"/>
      <c r="M1327" s="132"/>
      <c r="N1327" s="133"/>
      <c r="O1327" s="129"/>
      <c r="P1327" s="129"/>
      <c r="Q1327" s="16"/>
      <c r="R1327" s="18"/>
      <c r="S1327" s="18"/>
      <c r="T1327" s="17"/>
      <c r="U1327" s="17"/>
      <c r="V1327" s="17"/>
      <c r="W1327" s="19"/>
      <c r="X1327" s="20"/>
      <c r="Y1327" s="20"/>
      <c r="Z1327" s="87"/>
      <c r="AA1327" s="21"/>
      <c r="AB1327" s="21"/>
      <c r="AC1327" s="22"/>
      <c r="AD1327" s="9"/>
      <c r="AE1327" s="15" t="str">
        <f t="shared" si="7"/>
        <v/>
      </c>
    </row>
    <row r="1328" spans="1:31" ht="14.25" customHeight="1" x14ac:dyDescent="0.25">
      <c r="A1328" s="9">
        <v>1327</v>
      </c>
      <c r="B1328" s="10"/>
      <c r="C1328" s="11"/>
      <c r="D1328" s="54" t="s">
        <v>1176</v>
      </c>
      <c r="E1328" s="55">
        <v>6285722911993</v>
      </c>
      <c r="F1328" s="57" t="s">
        <v>2271</v>
      </c>
      <c r="G1328" s="134"/>
      <c r="H1328" s="135" t="s">
        <v>31</v>
      </c>
      <c r="I1328" s="135" t="s">
        <v>32</v>
      </c>
      <c r="J1328" s="135" t="s">
        <v>428</v>
      </c>
      <c r="K1328" s="128"/>
      <c r="L1328" s="132"/>
      <c r="M1328" s="132"/>
      <c r="N1328" s="133"/>
      <c r="O1328" s="129"/>
      <c r="P1328" s="129"/>
      <c r="Q1328" s="16"/>
      <c r="R1328" s="18"/>
      <c r="S1328" s="18"/>
      <c r="T1328" s="17"/>
      <c r="U1328" s="17"/>
      <c r="V1328" s="17"/>
      <c r="W1328" s="19"/>
      <c r="X1328" s="20"/>
      <c r="Y1328" s="20"/>
      <c r="Z1328" s="87"/>
      <c r="AA1328" s="21"/>
      <c r="AB1328" s="21"/>
      <c r="AC1328" s="22"/>
      <c r="AD1328" s="9"/>
      <c r="AE1328" s="15" t="str">
        <f t="shared" si="7"/>
        <v/>
      </c>
    </row>
    <row r="1329" spans="1:31" ht="14.25" customHeight="1" x14ac:dyDescent="0.25">
      <c r="A1329" s="9">
        <v>1328</v>
      </c>
      <c r="B1329" s="10"/>
      <c r="C1329" s="11"/>
      <c r="D1329" s="54" t="s">
        <v>1177</v>
      </c>
      <c r="E1329" s="55">
        <v>6285723333375</v>
      </c>
      <c r="F1329" s="57" t="s">
        <v>2271</v>
      </c>
      <c r="G1329" s="134"/>
      <c r="H1329" s="135" t="s">
        <v>31</v>
      </c>
      <c r="I1329" s="135" t="s">
        <v>32</v>
      </c>
      <c r="J1329" s="135" t="s">
        <v>428</v>
      </c>
      <c r="K1329" s="128"/>
      <c r="L1329" s="132"/>
      <c r="M1329" s="132"/>
      <c r="N1329" s="133"/>
      <c r="O1329" s="129"/>
      <c r="P1329" s="129"/>
      <c r="Q1329" s="16"/>
      <c r="R1329" s="18"/>
      <c r="S1329" s="18"/>
      <c r="T1329" s="17"/>
      <c r="U1329" s="17"/>
      <c r="V1329" s="17"/>
      <c r="W1329" s="19"/>
      <c r="X1329" s="20"/>
      <c r="Y1329" s="20"/>
      <c r="Z1329" s="87"/>
      <c r="AA1329" s="21"/>
      <c r="AB1329" s="21"/>
      <c r="AC1329" s="22"/>
      <c r="AD1329" s="9"/>
      <c r="AE1329" s="15" t="str">
        <f t="shared" si="7"/>
        <v/>
      </c>
    </row>
    <row r="1330" spans="1:31" ht="14.25" customHeight="1" x14ac:dyDescent="0.25">
      <c r="A1330" s="9">
        <v>1329</v>
      </c>
      <c r="B1330" s="10"/>
      <c r="C1330" s="11"/>
      <c r="D1330" s="54" t="s">
        <v>1178</v>
      </c>
      <c r="E1330" s="55">
        <v>6285724449232</v>
      </c>
      <c r="F1330" s="57" t="s">
        <v>2271</v>
      </c>
      <c r="G1330" s="134"/>
      <c r="H1330" s="135" t="s">
        <v>43</v>
      </c>
      <c r="I1330" s="135" t="s">
        <v>32</v>
      </c>
      <c r="J1330" s="135" t="s">
        <v>428</v>
      </c>
      <c r="K1330" s="128"/>
      <c r="L1330" s="132"/>
      <c r="M1330" s="132"/>
      <c r="N1330" s="133"/>
      <c r="O1330" s="129"/>
      <c r="P1330" s="129"/>
      <c r="Q1330" s="16"/>
      <c r="R1330" s="74"/>
      <c r="S1330" s="74"/>
      <c r="T1330" s="79"/>
      <c r="U1330" s="17"/>
      <c r="V1330" s="17"/>
      <c r="W1330" s="19"/>
      <c r="X1330" s="20"/>
      <c r="Y1330" s="20"/>
      <c r="Z1330" s="87"/>
      <c r="AA1330" s="21"/>
      <c r="AB1330" s="21"/>
      <c r="AC1330" s="22"/>
      <c r="AD1330" s="9"/>
      <c r="AE1330" s="15" t="str">
        <f t="shared" si="7"/>
        <v/>
      </c>
    </row>
    <row r="1331" spans="1:31" ht="14.25" customHeight="1" x14ac:dyDescent="0.25">
      <c r="A1331" s="9">
        <v>1330</v>
      </c>
      <c r="B1331" s="10"/>
      <c r="C1331" s="11"/>
      <c r="D1331" s="54" t="s">
        <v>1179</v>
      </c>
      <c r="E1331" s="55">
        <v>6285724505688</v>
      </c>
      <c r="F1331" s="57" t="s">
        <v>2271</v>
      </c>
      <c r="G1331" s="134"/>
      <c r="H1331" s="135" t="s">
        <v>43</v>
      </c>
      <c r="I1331" s="135" t="s">
        <v>32</v>
      </c>
      <c r="J1331" s="135" t="s">
        <v>428</v>
      </c>
      <c r="K1331" s="128"/>
      <c r="L1331" s="132"/>
      <c r="M1331" s="132"/>
      <c r="N1331" s="133"/>
      <c r="O1331" s="129"/>
      <c r="P1331" s="129"/>
      <c r="Q1331" s="16"/>
      <c r="R1331" s="18"/>
      <c r="S1331" s="18"/>
      <c r="T1331" s="17"/>
      <c r="U1331" s="17"/>
      <c r="V1331" s="17"/>
      <c r="W1331" s="19"/>
      <c r="X1331" s="20"/>
      <c r="Y1331" s="20"/>
      <c r="Z1331" s="87"/>
      <c r="AA1331" s="21"/>
      <c r="AB1331" s="21"/>
      <c r="AC1331" s="22"/>
      <c r="AD1331" s="9"/>
      <c r="AE1331" s="15" t="str">
        <f t="shared" si="7"/>
        <v/>
      </c>
    </row>
    <row r="1332" spans="1:31" ht="14.25" customHeight="1" x14ac:dyDescent="0.25">
      <c r="A1332" s="9">
        <v>1331</v>
      </c>
      <c r="B1332" s="10"/>
      <c r="C1332" s="11"/>
      <c r="D1332" s="54" t="s">
        <v>1180</v>
      </c>
      <c r="E1332" s="55">
        <v>6285724720748</v>
      </c>
      <c r="F1332" s="57" t="s">
        <v>2271</v>
      </c>
      <c r="G1332" s="134"/>
      <c r="H1332" s="135" t="s">
        <v>43</v>
      </c>
      <c r="I1332" s="135" t="s">
        <v>32</v>
      </c>
      <c r="J1332" s="135" t="s">
        <v>428</v>
      </c>
      <c r="K1332" s="128"/>
      <c r="L1332" s="132"/>
      <c r="M1332" s="132"/>
      <c r="N1332" s="133"/>
      <c r="O1332" s="129"/>
      <c r="P1332" s="129"/>
      <c r="Q1332" s="16"/>
      <c r="R1332" s="18"/>
      <c r="S1332" s="18"/>
      <c r="T1332" s="17"/>
      <c r="U1332" s="17"/>
      <c r="V1332" s="17"/>
      <c r="W1332" s="19"/>
      <c r="X1332" s="20"/>
      <c r="Y1332" s="20"/>
      <c r="Z1332" s="87"/>
      <c r="AA1332" s="21"/>
      <c r="AB1332" s="21"/>
      <c r="AC1332" s="22"/>
      <c r="AD1332" s="9"/>
      <c r="AE1332" s="15" t="str">
        <f t="shared" si="7"/>
        <v/>
      </c>
    </row>
    <row r="1333" spans="1:31" ht="14.25" customHeight="1" x14ac:dyDescent="0.25">
      <c r="A1333" s="9">
        <v>1332</v>
      </c>
      <c r="B1333" s="10"/>
      <c r="C1333" s="11"/>
      <c r="D1333" s="54" t="s">
        <v>66</v>
      </c>
      <c r="E1333" s="55">
        <v>6285726325491</v>
      </c>
      <c r="F1333" s="57" t="s">
        <v>2271</v>
      </c>
      <c r="G1333" s="134"/>
      <c r="H1333" s="135" t="s">
        <v>43</v>
      </c>
      <c r="I1333" s="135" t="s">
        <v>32</v>
      </c>
      <c r="J1333" s="135" t="s">
        <v>428</v>
      </c>
      <c r="K1333" s="128"/>
      <c r="L1333" s="132"/>
      <c r="M1333" s="132"/>
      <c r="N1333" s="133"/>
      <c r="O1333" s="129"/>
      <c r="P1333" s="129"/>
      <c r="Q1333" s="16"/>
      <c r="R1333" s="18"/>
      <c r="S1333" s="18"/>
      <c r="T1333" s="17"/>
      <c r="U1333" s="17"/>
      <c r="V1333" s="17"/>
      <c r="W1333" s="19"/>
      <c r="X1333" s="20"/>
      <c r="Y1333" s="20"/>
      <c r="Z1333" s="87"/>
      <c r="AA1333" s="21"/>
      <c r="AB1333" s="21"/>
      <c r="AC1333" s="22"/>
      <c r="AD1333" s="9"/>
      <c r="AE1333" s="15" t="str">
        <f t="shared" si="7"/>
        <v/>
      </c>
    </row>
    <row r="1334" spans="1:31" ht="14.25" customHeight="1" x14ac:dyDescent="0.25">
      <c r="A1334" s="9">
        <v>1333</v>
      </c>
      <c r="B1334" s="10"/>
      <c r="C1334" s="11"/>
      <c r="D1334" s="54" t="s">
        <v>1181</v>
      </c>
      <c r="E1334" s="55">
        <v>6285726799111</v>
      </c>
      <c r="F1334" s="57" t="s">
        <v>2271</v>
      </c>
      <c r="G1334" s="134"/>
      <c r="H1334" s="135" t="s">
        <v>43</v>
      </c>
      <c r="I1334" s="135" t="s">
        <v>32</v>
      </c>
      <c r="J1334" s="135" t="s">
        <v>428</v>
      </c>
      <c r="K1334" s="128"/>
      <c r="L1334" s="132"/>
      <c r="M1334" s="132"/>
      <c r="N1334" s="133"/>
      <c r="O1334" s="129"/>
      <c r="P1334" s="129"/>
      <c r="Q1334" s="16"/>
      <c r="R1334" s="74"/>
      <c r="S1334" s="74"/>
      <c r="T1334" s="79"/>
      <c r="U1334" s="17"/>
      <c r="V1334" s="17"/>
      <c r="W1334" s="19"/>
      <c r="X1334" s="20"/>
      <c r="Y1334" s="20"/>
      <c r="Z1334" s="87"/>
      <c r="AA1334" s="21"/>
      <c r="AB1334" s="21"/>
      <c r="AC1334" s="22"/>
      <c r="AD1334" s="9"/>
      <c r="AE1334" s="15" t="str">
        <f t="shared" si="7"/>
        <v/>
      </c>
    </row>
    <row r="1335" spans="1:31" ht="14.25" customHeight="1" x14ac:dyDescent="0.25">
      <c r="A1335" s="9">
        <v>1334</v>
      </c>
      <c r="B1335" s="10"/>
      <c r="C1335" s="11"/>
      <c r="D1335" s="54" t="s">
        <v>1182</v>
      </c>
      <c r="E1335" s="55">
        <v>6285726947335</v>
      </c>
      <c r="F1335" s="57" t="s">
        <v>2271</v>
      </c>
      <c r="G1335" s="134"/>
      <c r="H1335" s="135" t="s">
        <v>31</v>
      </c>
      <c r="I1335" s="135" t="s">
        <v>32</v>
      </c>
      <c r="J1335" s="135" t="s">
        <v>428</v>
      </c>
      <c r="K1335" s="128"/>
      <c r="L1335" s="132"/>
      <c r="M1335" s="132"/>
      <c r="N1335" s="133"/>
      <c r="O1335" s="129"/>
      <c r="P1335" s="129"/>
      <c r="Q1335" s="16"/>
      <c r="R1335" s="18"/>
      <c r="S1335" s="18"/>
      <c r="T1335" s="17"/>
      <c r="U1335" s="17"/>
      <c r="V1335" s="17"/>
      <c r="W1335" s="19"/>
      <c r="X1335" s="20"/>
      <c r="Y1335" s="20"/>
      <c r="Z1335" s="87"/>
      <c r="AA1335" s="21"/>
      <c r="AB1335" s="21"/>
      <c r="AC1335" s="22"/>
      <c r="AD1335" s="9"/>
      <c r="AE1335" s="15" t="str">
        <f t="shared" si="7"/>
        <v/>
      </c>
    </row>
    <row r="1336" spans="1:31" ht="14.25" customHeight="1" x14ac:dyDescent="0.25">
      <c r="A1336" s="9">
        <v>1335</v>
      </c>
      <c r="B1336" s="10"/>
      <c r="C1336" s="11"/>
      <c r="D1336" s="54" t="s">
        <v>159</v>
      </c>
      <c r="E1336" s="55">
        <v>6285727000144</v>
      </c>
      <c r="F1336" s="57" t="s">
        <v>2271</v>
      </c>
      <c r="G1336" s="134"/>
      <c r="H1336" s="135" t="s">
        <v>31</v>
      </c>
      <c r="I1336" s="135" t="s">
        <v>32</v>
      </c>
      <c r="J1336" s="135" t="s">
        <v>428</v>
      </c>
      <c r="K1336" s="128"/>
      <c r="L1336" s="132"/>
      <c r="M1336" s="132"/>
      <c r="N1336" s="133"/>
      <c r="O1336" s="129"/>
      <c r="P1336" s="129"/>
      <c r="Q1336" s="16"/>
      <c r="R1336" s="18"/>
      <c r="S1336" s="18"/>
      <c r="T1336" s="17"/>
      <c r="U1336" s="17"/>
      <c r="V1336" s="17"/>
      <c r="W1336" s="19"/>
      <c r="X1336" s="20"/>
      <c r="Y1336" s="20"/>
      <c r="Z1336" s="87"/>
      <c r="AA1336" s="21"/>
      <c r="AB1336" s="21"/>
      <c r="AC1336" s="22"/>
      <c r="AD1336" s="9"/>
      <c r="AE1336" s="15" t="str">
        <f t="shared" si="7"/>
        <v/>
      </c>
    </row>
    <row r="1337" spans="1:31" ht="14.25" customHeight="1" x14ac:dyDescent="0.25">
      <c r="A1337" s="9">
        <v>1336</v>
      </c>
      <c r="B1337" s="10"/>
      <c r="C1337" s="11"/>
      <c r="D1337" s="54" t="s">
        <v>1183</v>
      </c>
      <c r="E1337" s="55">
        <v>6285727360108</v>
      </c>
      <c r="F1337" s="57" t="s">
        <v>2271</v>
      </c>
      <c r="G1337" s="134"/>
      <c r="H1337" s="135" t="s">
        <v>43</v>
      </c>
      <c r="I1337" s="135" t="s">
        <v>32</v>
      </c>
      <c r="J1337" s="135" t="s">
        <v>428</v>
      </c>
      <c r="K1337" s="128"/>
      <c r="L1337" s="132"/>
      <c r="M1337" s="132"/>
      <c r="N1337" s="133"/>
      <c r="O1337" s="129"/>
      <c r="P1337" s="129"/>
      <c r="Q1337" s="16"/>
      <c r="R1337" s="18"/>
      <c r="S1337" s="18"/>
      <c r="T1337" s="17"/>
      <c r="U1337" s="17"/>
      <c r="V1337" s="17"/>
      <c r="W1337" s="19"/>
      <c r="X1337" s="20"/>
      <c r="Y1337" s="20"/>
      <c r="Z1337" s="87"/>
      <c r="AA1337" s="21"/>
      <c r="AB1337" s="21"/>
      <c r="AC1337" s="22"/>
      <c r="AD1337" s="9"/>
      <c r="AE1337" s="15" t="str">
        <f t="shared" si="7"/>
        <v/>
      </c>
    </row>
    <row r="1338" spans="1:31" ht="14.25" customHeight="1" x14ac:dyDescent="0.25">
      <c r="A1338" s="9">
        <v>1337</v>
      </c>
      <c r="B1338" s="10"/>
      <c r="C1338" s="11"/>
      <c r="D1338" s="54" t="s">
        <v>1184</v>
      </c>
      <c r="E1338" s="55">
        <v>6285727759381</v>
      </c>
      <c r="F1338" s="57" t="s">
        <v>2271</v>
      </c>
      <c r="G1338" s="134"/>
      <c r="H1338" s="135" t="s">
        <v>31</v>
      </c>
      <c r="I1338" s="135" t="s">
        <v>32</v>
      </c>
      <c r="J1338" s="135" t="s">
        <v>428</v>
      </c>
      <c r="K1338" s="128"/>
      <c r="L1338" s="132"/>
      <c r="M1338" s="132"/>
      <c r="N1338" s="133"/>
      <c r="O1338" s="129"/>
      <c r="P1338" s="129"/>
      <c r="Q1338" s="16"/>
      <c r="R1338" s="74"/>
      <c r="S1338" s="74"/>
      <c r="T1338" s="79"/>
      <c r="U1338" s="17"/>
      <c r="V1338" s="17"/>
      <c r="W1338" s="19"/>
      <c r="X1338" s="20"/>
      <c r="Y1338" s="20"/>
      <c r="Z1338" s="87"/>
      <c r="AA1338" s="21"/>
      <c r="AB1338" s="21"/>
      <c r="AC1338" s="22"/>
      <c r="AD1338" s="9"/>
      <c r="AE1338" s="15" t="str">
        <f t="shared" si="7"/>
        <v/>
      </c>
    </row>
    <row r="1339" spans="1:31" ht="14.25" customHeight="1" x14ac:dyDescent="0.25">
      <c r="A1339" s="9">
        <v>1338</v>
      </c>
      <c r="B1339" s="10"/>
      <c r="C1339" s="11"/>
      <c r="D1339" s="54" t="s">
        <v>50</v>
      </c>
      <c r="E1339" s="55">
        <v>6285727821078</v>
      </c>
      <c r="F1339" s="57" t="s">
        <v>2271</v>
      </c>
      <c r="G1339" s="134"/>
      <c r="H1339" s="135" t="s">
        <v>43</v>
      </c>
      <c r="I1339" s="135" t="s">
        <v>32</v>
      </c>
      <c r="J1339" s="135" t="s">
        <v>428</v>
      </c>
      <c r="K1339" s="128"/>
      <c r="L1339" s="132"/>
      <c r="M1339" s="132"/>
      <c r="N1339" s="133"/>
      <c r="O1339" s="129"/>
      <c r="P1339" s="129"/>
      <c r="Q1339" s="16"/>
      <c r="R1339" s="18"/>
      <c r="S1339" s="18"/>
      <c r="T1339" s="17"/>
      <c r="U1339" s="17"/>
      <c r="V1339" s="17"/>
      <c r="W1339" s="19"/>
      <c r="X1339" s="20"/>
      <c r="Y1339" s="20"/>
      <c r="Z1339" s="87"/>
      <c r="AA1339" s="21"/>
      <c r="AB1339" s="21"/>
      <c r="AC1339" s="22"/>
      <c r="AD1339" s="9"/>
      <c r="AE1339" s="15" t="str">
        <f t="shared" si="7"/>
        <v/>
      </c>
    </row>
    <row r="1340" spans="1:31" ht="14.25" customHeight="1" x14ac:dyDescent="0.25">
      <c r="A1340" s="9">
        <v>1339</v>
      </c>
      <c r="B1340" s="10"/>
      <c r="C1340" s="11"/>
      <c r="D1340" s="54" t="s">
        <v>1185</v>
      </c>
      <c r="E1340" s="55">
        <v>6285728281726</v>
      </c>
      <c r="F1340" s="57" t="s">
        <v>2271</v>
      </c>
      <c r="G1340" s="134"/>
      <c r="H1340" s="135" t="s">
        <v>43</v>
      </c>
      <c r="I1340" s="135" t="s">
        <v>32</v>
      </c>
      <c r="J1340" s="135" t="s">
        <v>428</v>
      </c>
      <c r="K1340" s="128"/>
      <c r="L1340" s="132"/>
      <c r="M1340" s="132"/>
      <c r="N1340" s="133"/>
      <c r="O1340" s="129"/>
      <c r="P1340" s="129"/>
      <c r="Q1340" s="16"/>
      <c r="R1340" s="18"/>
      <c r="S1340" s="18"/>
      <c r="T1340" s="17"/>
      <c r="U1340" s="17"/>
      <c r="V1340" s="17"/>
      <c r="W1340" s="19"/>
      <c r="X1340" s="20"/>
      <c r="Y1340" s="20"/>
      <c r="Z1340" s="87"/>
      <c r="AA1340" s="21"/>
      <c r="AB1340" s="21"/>
      <c r="AC1340" s="22"/>
      <c r="AD1340" s="9"/>
      <c r="AE1340" s="15" t="str">
        <f t="shared" si="7"/>
        <v/>
      </c>
    </row>
    <row r="1341" spans="1:31" ht="14.25" customHeight="1" x14ac:dyDescent="0.25">
      <c r="A1341" s="9">
        <v>1340</v>
      </c>
      <c r="B1341" s="10"/>
      <c r="C1341" s="11"/>
      <c r="D1341" s="54" t="s">
        <v>1186</v>
      </c>
      <c r="E1341" s="55">
        <v>6285729028035</v>
      </c>
      <c r="F1341" s="57" t="s">
        <v>2271</v>
      </c>
      <c r="G1341" s="134"/>
      <c r="H1341" s="135" t="s">
        <v>31</v>
      </c>
      <c r="I1341" s="135" t="s">
        <v>32</v>
      </c>
      <c r="J1341" s="135" t="s">
        <v>428</v>
      </c>
      <c r="K1341" s="128"/>
      <c r="L1341" s="132"/>
      <c r="M1341" s="132"/>
      <c r="N1341" s="133"/>
      <c r="O1341" s="129"/>
      <c r="P1341" s="129"/>
      <c r="Q1341" s="16"/>
      <c r="R1341" s="18"/>
      <c r="S1341" s="18"/>
      <c r="T1341" s="17"/>
      <c r="U1341" s="17"/>
      <c r="V1341" s="17"/>
      <c r="W1341" s="19"/>
      <c r="X1341" s="20"/>
      <c r="Y1341" s="20"/>
      <c r="Z1341" s="87"/>
      <c r="AA1341" s="21"/>
      <c r="AB1341" s="21"/>
      <c r="AC1341" s="22"/>
      <c r="AD1341" s="9"/>
      <c r="AE1341" s="15" t="str">
        <f t="shared" si="7"/>
        <v/>
      </c>
    </row>
    <row r="1342" spans="1:31" ht="14.25" customHeight="1" x14ac:dyDescent="0.25">
      <c r="A1342" s="9">
        <v>1341</v>
      </c>
      <c r="B1342" s="10"/>
      <c r="C1342" s="11"/>
      <c r="D1342" s="54" t="s">
        <v>1187</v>
      </c>
      <c r="E1342" s="55">
        <v>6285729375575</v>
      </c>
      <c r="F1342" s="57" t="s">
        <v>2271</v>
      </c>
      <c r="G1342" s="134"/>
      <c r="H1342" s="135" t="s">
        <v>43</v>
      </c>
      <c r="I1342" s="135" t="s">
        <v>32</v>
      </c>
      <c r="J1342" s="135" t="s">
        <v>428</v>
      </c>
      <c r="K1342" s="128"/>
      <c r="L1342" s="132"/>
      <c r="M1342" s="132"/>
      <c r="N1342" s="133"/>
      <c r="O1342" s="129"/>
      <c r="P1342" s="129"/>
      <c r="Q1342" s="16"/>
      <c r="R1342" s="74"/>
      <c r="S1342" s="74"/>
      <c r="T1342" s="79"/>
      <c r="U1342" s="17"/>
      <c r="V1342" s="17"/>
      <c r="W1342" s="19"/>
      <c r="X1342" s="20"/>
      <c r="Y1342" s="20"/>
      <c r="Z1342" s="87"/>
      <c r="AA1342" s="21"/>
      <c r="AB1342" s="21"/>
      <c r="AC1342" s="22"/>
      <c r="AD1342" s="9"/>
      <c r="AE1342" s="15" t="str">
        <f t="shared" si="7"/>
        <v/>
      </c>
    </row>
    <row r="1343" spans="1:31" ht="14.25" customHeight="1" x14ac:dyDescent="0.25">
      <c r="A1343" s="9">
        <v>1342</v>
      </c>
      <c r="B1343" s="10"/>
      <c r="C1343" s="11"/>
      <c r="D1343" s="54" t="s">
        <v>1188</v>
      </c>
      <c r="E1343" s="55">
        <v>6285729948965</v>
      </c>
      <c r="F1343" s="57" t="s">
        <v>2271</v>
      </c>
      <c r="G1343" s="134"/>
      <c r="H1343" s="135" t="s">
        <v>43</v>
      </c>
      <c r="I1343" s="135" t="s">
        <v>32</v>
      </c>
      <c r="J1343" s="135" t="s">
        <v>428</v>
      </c>
      <c r="K1343" s="128"/>
      <c r="L1343" s="132"/>
      <c r="M1343" s="132"/>
      <c r="N1343" s="133"/>
      <c r="O1343" s="129"/>
      <c r="P1343" s="129"/>
      <c r="Q1343" s="16"/>
      <c r="R1343" s="18"/>
      <c r="S1343" s="18"/>
      <c r="T1343" s="17"/>
      <c r="U1343" s="17"/>
      <c r="V1343" s="17"/>
      <c r="W1343" s="19"/>
      <c r="X1343" s="20"/>
      <c r="Y1343" s="20"/>
      <c r="Z1343" s="87"/>
      <c r="AA1343" s="21"/>
      <c r="AB1343" s="21"/>
      <c r="AC1343" s="22"/>
      <c r="AD1343" s="9"/>
      <c r="AE1343" s="15" t="str">
        <f t="shared" si="7"/>
        <v/>
      </c>
    </row>
    <row r="1344" spans="1:31" ht="14.25" customHeight="1" x14ac:dyDescent="0.25">
      <c r="A1344" s="9">
        <v>1343</v>
      </c>
      <c r="B1344" s="10"/>
      <c r="C1344" s="11"/>
      <c r="D1344" s="54" t="s">
        <v>1189</v>
      </c>
      <c r="E1344" s="55">
        <v>6285730102074</v>
      </c>
      <c r="F1344" s="57" t="s">
        <v>2271</v>
      </c>
      <c r="G1344" s="134"/>
      <c r="H1344" s="135" t="s">
        <v>43</v>
      </c>
      <c r="I1344" s="135" t="s">
        <v>32</v>
      </c>
      <c r="J1344" s="135" t="s">
        <v>428</v>
      </c>
      <c r="K1344" s="128"/>
      <c r="L1344" s="132"/>
      <c r="M1344" s="132"/>
      <c r="N1344" s="133"/>
      <c r="O1344" s="129"/>
      <c r="P1344" s="129"/>
      <c r="Q1344" s="16"/>
      <c r="R1344" s="18"/>
      <c r="S1344" s="18"/>
      <c r="T1344" s="17"/>
      <c r="U1344" s="17"/>
      <c r="V1344" s="17"/>
      <c r="W1344" s="19"/>
      <c r="X1344" s="20"/>
      <c r="Y1344" s="20"/>
      <c r="Z1344" s="87"/>
      <c r="AA1344" s="21"/>
      <c r="AB1344" s="21"/>
      <c r="AC1344" s="22"/>
      <c r="AD1344" s="9"/>
      <c r="AE1344" s="15" t="str">
        <f t="shared" si="7"/>
        <v/>
      </c>
    </row>
    <row r="1345" spans="1:31" ht="14.25" customHeight="1" x14ac:dyDescent="0.25">
      <c r="A1345" s="9">
        <v>1344</v>
      </c>
      <c r="B1345" s="10"/>
      <c r="C1345" s="11"/>
      <c r="D1345" s="54" t="s">
        <v>1190</v>
      </c>
      <c r="E1345" s="55">
        <v>6285730453547</v>
      </c>
      <c r="F1345" s="57" t="s">
        <v>2271</v>
      </c>
      <c r="G1345" s="134"/>
      <c r="H1345" s="135" t="s">
        <v>31</v>
      </c>
      <c r="I1345" s="135" t="s">
        <v>32</v>
      </c>
      <c r="J1345" s="135" t="s">
        <v>428</v>
      </c>
      <c r="K1345" s="128"/>
      <c r="L1345" s="132"/>
      <c r="M1345" s="132"/>
      <c r="N1345" s="133"/>
      <c r="O1345" s="129"/>
      <c r="P1345" s="129"/>
      <c r="Q1345" s="16"/>
      <c r="R1345" s="18"/>
      <c r="S1345" s="18"/>
      <c r="T1345" s="17"/>
      <c r="U1345" s="17"/>
      <c r="V1345" s="17"/>
      <c r="W1345" s="19"/>
      <c r="X1345" s="20"/>
      <c r="Y1345" s="20"/>
      <c r="Z1345" s="87"/>
      <c r="AA1345" s="21"/>
      <c r="AB1345" s="21"/>
      <c r="AC1345" s="22"/>
      <c r="AD1345" s="9"/>
      <c r="AE1345" s="15" t="str">
        <f t="shared" si="7"/>
        <v/>
      </c>
    </row>
    <row r="1346" spans="1:31" ht="14.25" customHeight="1" x14ac:dyDescent="0.25">
      <c r="A1346" s="9">
        <v>1345</v>
      </c>
      <c r="B1346" s="10"/>
      <c r="C1346" s="11"/>
      <c r="D1346" s="54" t="s">
        <v>1191</v>
      </c>
      <c r="E1346" s="55">
        <v>6285731476784</v>
      </c>
      <c r="F1346" s="57" t="s">
        <v>2271</v>
      </c>
      <c r="G1346" s="134"/>
      <c r="H1346" s="135" t="s">
        <v>43</v>
      </c>
      <c r="I1346" s="135" t="s">
        <v>32</v>
      </c>
      <c r="J1346" s="135" t="s">
        <v>428</v>
      </c>
      <c r="K1346" s="128"/>
      <c r="L1346" s="132"/>
      <c r="M1346" s="132"/>
      <c r="N1346" s="133"/>
      <c r="O1346" s="129"/>
      <c r="P1346" s="129"/>
      <c r="Q1346" s="16"/>
      <c r="R1346" s="74"/>
      <c r="S1346" s="74"/>
      <c r="T1346" s="79"/>
      <c r="U1346" s="17"/>
      <c r="V1346" s="17"/>
      <c r="W1346" s="19"/>
      <c r="X1346" s="20"/>
      <c r="Y1346" s="20"/>
      <c r="Z1346" s="87"/>
      <c r="AA1346" s="21"/>
      <c r="AB1346" s="21"/>
      <c r="AC1346" s="22"/>
      <c r="AD1346" s="9"/>
      <c r="AE1346" s="15" t="str">
        <f t="shared" si="7"/>
        <v/>
      </c>
    </row>
    <row r="1347" spans="1:31" ht="14.25" customHeight="1" x14ac:dyDescent="0.25">
      <c r="A1347" s="9">
        <v>1346</v>
      </c>
      <c r="B1347" s="10"/>
      <c r="C1347" s="11"/>
      <c r="D1347" s="54" t="s">
        <v>1192</v>
      </c>
      <c r="E1347" s="55">
        <v>6285733289022</v>
      </c>
      <c r="F1347" s="57" t="s">
        <v>2271</v>
      </c>
      <c r="G1347" s="134"/>
      <c r="H1347" s="135" t="s">
        <v>43</v>
      </c>
      <c r="I1347" s="135" t="s">
        <v>32</v>
      </c>
      <c r="J1347" s="135" t="s">
        <v>428</v>
      </c>
      <c r="K1347" s="128"/>
      <c r="L1347" s="132"/>
      <c r="M1347" s="132"/>
      <c r="N1347" s="133"/>
      <c r="O1347" s="129"/>
      <c r="P1347" s="129"/>
      <c r="Q1347" s="16"/>
      <c r="R1347" s="18"/>
      <c r="S1347" s="18"/>
      <c r="T1347" s="17"/>
      <c r="U1347" s="17"/>
      <c r="V1347" s="17"/>
      <c r="W1347" s="19"/>
      <c r="X1347" s="20"/>
      <c r="Y1347" s="20"/>
      <c r="Z1347" s="87"/>
      <c r="AA1347" s="21"/>
      <c r="AB1347" s="21"/>
      <c r="AC1347" s="22"/>
      <c r="AD1347" s="9"/>
      <c r="AE1347" s="15" t="str">
        <f t="shared" si="7"/>
        <v/>
      </c>
    </row>
    <row r="1348" spans="1:31" ht="14.25" customHeight="1" x14ac:dyDescent="0.25">
      <c r="A1348" s="9">
        <v>1347</v>
      </c>
      <c r="B1348" s="10"/>
      <c r="C1348" s="11"/>
      <c r="D1348" s="54" t="s">
        <v>1193</v>
      </c>
      <c r="E1348" s="55">
        <v>6285735054588</v>
      </c>
      <c r="F1348" s="57" t="s">
        <v>2271</v>
      </c>
      <c r="G1348" s="134"/>
      <c r="H1348" s="135" t="s">
        <v>43</v>
      </c>
      <c r="I1348" s="135" t="s">
        <v>32</v>
      </c>
      <c r="J1348" s="135" t="s">
        <v>428</v>
      </c>
      <c r="K1348" s="128"/>
      <c r="L1348" s="132"/>
      <c r="M1348" s="132"/>
      <c r="N1348" s="133"/>
      <c r="O1348" s="129"/>
      <c r="P1348" s="129"/>
      <c r="Q1348" s="16"/>
      <c r="R1348" s="18"/>
      <c r="S1348" s="18"/>
      <c r="T1348" s="17"/>
      <c r="U1348" s="17"/>
      <c r="V1348" s="17"/>
      <c r="W1348" s="19"/>
      <c r="X1348" s="20"/>
      <c r="Y1348" s="20"/>
      <c r="Z1348" s="87"/>
      <c r="AA1348" s="21"/>
      <c r="AB1348" s="21"/>
      <c r="AC1348" s="22"/>
      <c r="AD1348" s="9"/>
      <c r="AE1348" s="15" t="str">
        <f t="shared" si="7"/>
        <v/>
      </c>
    </row>
    <row r="1349" spans="1:31" ht="14.25" customHeight="1" x14ac:dyDescent="0.25">
      <c r="A1349" s="9">
        <v>1348</v>
      </c>
      <c r="B1349" s="10"/>
      <c r="C1349" s="11"/>
      <c r="D1349" s="54" t="s">
        <v>672</v>
      </c>
      <c r="E1349" s="55">
        <v>6285722410231</v>
      </c>
      <c r="F1349" s="57" t="s">
        <v>2271</v>
      </c>
      <c r="G1349" s="134"/>
      <c r="H1349" s="135" t="s">
        <v>43</v>
      </c>
      <c r="I1349" s="135" t="s">
        <v>32</v>
      </c>
      <c r="J1349" s="135" t="s">
        <v>428</v>
      </c>
      <c r="K1349" s="128"/>
      <c r="L1349" s="132"/>
      <c r="M1349" s="132"/>
      <c r="N1349" s="133"/>
      <c r="O1349" s="129"/>
      <c r="P1349" s="129"/>
      <c r="Q1349" s="16"/>
      <c r="R1349" s="18"/>
      <c r="S1349" s="18"/>
      <c r="T1349" s="17"/>
      <c r="U1349" s="17"/>
      <c r="V1349" s="17"/>
      <c r="W1349" s="19"/>
      <c r="X1349" s="20"/>
      <c r="Y1349" s="20"/>
      <c r="Z1349" s="87"/>
      <c r="AA1349" s="21"/>
      <c r="AB1349" s="21"/>
      <c r="AC1349" s="22"/>
      <c r="AD1349" s="9"/>
      <c r="AE1349" s="15" t="str">
        <f t="shared" si="7"/>
        <v/>
      </c>
    </row>
    <row r="1350" spans="1:31" ht="14.25" customHeight="1" x14ac:dyDescent="0.25">
      <c r="A1350" s="9">
        <v>1349</v>
      </c>
      <c r="B1350" s="10"/>
      <c r="C1350" s="11"/>
      <c r="D1350" s="54" t="s">
        <v>1194</v>
      </c>
      <c r="E1350" s="55">
        <v>6285737082330</v>
      </c>
      <c r="F1350" s="57" t="s">
        <v>2271</v>
      </c>
      <c r="G1350" s="134"/>
      <c r="H1350" s="135" t="s">
        <v>43</v>
      </c>
      <c r="I1350" s="135" t="s">
        <v>32</v>
      </c>
      <c r="J1350" s="135" t="s">
        <v>428</v>
      </c>
      <c r="K1350" s="128"/>
      <c r="L1350" s="132"/>
      <c r="M1350" s="132"/>
      <c r="N1350" s="133"/>
      <c r="O1350" s="129"/>
      <c r="P1350" s="129"/>
      <c r="Q1350" s="16"/>
      <c r="R1350" s="74"/>
      <c r="S1350" s="74"/>
      <c r="T1350" s="79"/>
      <c r="U1350" s="17"/>
      <c r="V1350" s="17"/>
      <c r="W1350" s="19"/>
      <c r="X1350" s="20"/>
      <c r="Y1350" s="20"/>
      <c r="Z1350" s="87"/>
      <c r="AA1350" s="21"/>
      <c r="AB1350" s="21"/>
      <c r="AC1350" s="22"/>
      <c r="AD1350" s="9"/>
      <c r="AE1350" s="15" t="str">
        <f t="shared" si="7"/>
        <v/>
      </c>
    </row>
    <row r="1351" spans="1:31" ht="14.25" customHeight="1" x14ac:dyDescent="0.25">
      <c r="A1351" s="9">
        <v>1350</v>
      </c>
      <c r="B1351" s="10"/>
      <c r="C1351" s="11"/>
      <c r="D1351" s="54" t="s">
        <v>1195</v>
      </c>
      <c r="E1351" s="55">
        <v>6285719943373</v>
      </c>
      <c r="F1351" s="57" t="s">
        <v>2271</v>
      </c>
      <c r="G1351" s="134"/>
      <c r="H1351" s="135" t="s">
        <v>43</v>
      </c>
      <c r="I1351" s="135" t="s">
        <v>32</v>
      </c>
      <c r="J1351" s="135" t="s">
        <v>428</v>
      </c>
      <c r="K1351" s="128"/>
      <c r="L1351" s="132"/>
      <c r="M1351" s="132"/>
      <c r="N1351" s="133"/>
      <c r="O1351" s="129"/>
      <c r="P1351" s="129"/>
      <c r="Q1351" s="16"/>
      <c r="R1351" s="18"/>
      <c r="S1351" s="18"/>
      <c r="T1351" s="17"/>
      <c r="U1351" s="17"/>
      <c r="V1351" s="17"/>
      <c r="W1351" s="19"/>
      <c r="X1351" s="20"/>
      <c r="Y1351" s="20"/>
      <c r="Z1351" s="87"/>
      <c r="AA1351" s="21"/>
      <c r="AB1351" s="21"/>
      <c r="AC1351" s="22"/>
      <c r="AD1351" s="9"/>
      <c r="AE1351" s="15" t="str">
        <f t="shared" si="7"/>
        <v/>
      </c>
    </row>
    <row r="1352" spans="1:31" ht="14.25" hidden="1" customHeight="1" x14ac:dyDescent="0.25">
      <c r="A1352" s="9">
        <v>1351</v>
      </c>
      <c r="B1352" s="10"/>
      <c r="C1352" s="11"/>
      <c r="D1352" s="12" t="s">
        <v>1196</v>
      </c>
      <c r="E1352" s="10">
        <v>6285719455171</v>
      </c>
      <c r="F1352" s="10"/>
      <c r="G1352" s="13"/>
      <c r="H1352" s="12" t="s">
        <v>43</v>
      </c>
      <c r="I1352" s="12" t="s">
        <v>32</v>
      </c>
      <c r="J1352" s="12" t="s">
        <v>428</v>
      </c>
      <c r="K1352" s="14">
        <v>45916</v>
      </c>
      <c r="L1352" s="15" t="s">
        <v>34</v>
      </c>
      <c r="M1352" s="15" t="s">
        <v>39</v>
      </c>
      <c r="N1352" s="10"/>
      <c r="O1352" s="9" t="s">
        <v>1174</v>
      </c>
      <c r="P1352" s="9" t="s">
        <v>304</v>
      </c>
      <c r="Q1352" s="16"/>
      <c r="R1352" s="74"/>
      <c r="S1352" s="74"/>
      <c r="T1352" s="74"/>
      <c r="U1352" s="17"/>
      <c r="V1352" s="17"/>
      <c r="W1352" s="19"/>
      <c r="X1352" s="20"/>
      <c r="Y1352" s="20"/>
      <c r="Z1352" s="87"/>
      <c r="AA1352" s="21"/>
      <c r="AB1352" s="21"/>
      <c r="AC1352" s="22"/>
      <c r="AD1352" s="9"/>
      <c r="AE1352" s="15" t="str">
        <f t="shared" si="7"/>
        <v>Eliminasi</v>
      </c>
    </row>
    <row r="1353" spans="1:31" ht="14.25" customHeight="1" x14ac:dyDescent="0.25">
      <c r="A1353" s="9">
        <v>1352</v>
      </c>
      <c r="B1353" s="10"/>
      <c r="C1353" s="11"/>
      <c r="D1353" s="54" t="s">
        <v>1197</v>
      </c>
      <c r="E1353" s="55">
        <v>6285711993362</v>
      </c>
      <c r="F1353" s="57" t="s">
        <v>2271</v>
      </c>
      <c r="G1353" s="134"/>
      <c r="H1353" s="135" t="s">
        <v>43</v>
      </c>
      <c r="I1353" s="135" t="s">
        <v>32</v>
      </c>
      <c r="J1353" s="135" t="s">
        <v>428</v>
      </c>
      <c r="K1353" s="128"/>
      <c r="L1353" s="132"/>
      <c r="M1353" s="132"/>
      <c r="N1353" s="133"/>
      <c r="O1353" s="129"/>
      <c r="P1353" s="129"/>
      <c r="Q1353" s="16"/>
      <c r="R1353" s="18"/>
      <c r="S1353" s="18"/>
      <c r="T1353" s="17"/>
      <c r="U1353" s="17"/>
      <c r="V1353" s="17"/>
      <c r="W1353" s="19"/>
      <c r="X1353" s="20"/>
      <c r="Y1353" s="20"/>
      <c r="Z1353" s="87"/>
      <c r="AA1353" s="21"/>
      <c r="AB1353" s="21"/>
      <c r="AC1353" s="22"/>
      <c r="AD1353" s="9"/>
      <c r="AE1353" s="15" t="str">
        <f t="shared" si="7"/>
        <v/>
      </c>
    </row>
    <row r="1354" spans="1:31" ht="14.25" customHeight="1" x14ac:dyDescent="0.25">
      <c r="A1354" s="9">
        <v>1353</v>
      </c>
      <c r="B1354" s="10"/>
      <c r="C1354" s="11"/>
      <c r="D1354" s="54" t="s">
        <v>159</v>
      </c>
      <c r="E1354" s="55">
        <v>6285712250550</v>
      </c>
      <c r="F1354" s="57" t="s">
        <v>2271</v>
      </c>
      <c r="G1354" s="134"/>
      <c r="H1354" s="135" t="s">
        <v>31</v>
      </c>
      <c r="I1354" s="135" t="s">
        <v>32</v>
      </c>
      <c r="J1354" s="135" t="s">
        <v>428</v>
      </c>
      <c r="K1354" s="128"/>
      <c r="L1354" s="132"/>
      <c r="M1354" s="132"/>
      <c r="N1354" s="133"/>
      <c r="O1354" s="129"/>
      <c r="P1354" s="129"/>
      <c r="Q1354" s="16"/>
      <c r="R1354" s="18"/>
      <c r="S1354" s="18"/>
      <c r="T1354" s="17"/>
      <c r="U1354" s="17"/>
      <c r="V1354" s="17"/>
      <c r="W1354" s="19"/>
      <c r="X1354" s="20"/>
      <c r="Y1354" s="20"/>
      <c r="Z1354" s="87"/>
      <c r="AA1354" s="21"/>
      <c r="AB1354" s="21"/>
      <c r="AC1354" s="22"/>
      <c r="AD1354" s="9"/>
      <c r="AE1354" s="15" t="str">
        <f t="shared" si="7"/>
        <v/>
      </c>
    </row>
    <row r="1355" spans="1:31" ht="14.25" customHeight="1" x14ac:dyDescent="0.25">
      <c r="A1355" s="9">
        <v>1354</v>
      </c>
      <c r="B1355" s="10"/>
      <c r="C1355" s="11"/>
      <c r="D1355" s="54" t="s">
        <v>1198</v>
      </c>
      <c r="E1355" s="55">
        <v>6285713802393</v>
      </c>
      <c r="F1355" s="57" t="s">
        <v>2271</v>
      </c>
      <c r="G1355" s="134"/>
      <c r="H1355" s="135" t="s">
        <v>43</v>
      </c>
      <c r="I1355" s="135" t="s">
        <v>32</v>
      </c>
      <c r="J1355" s="135" t="s">
        <v>428</v>
      </c>
      <c r="K1355" s="128"/>
      <c r="L1355" s="132"/>
      <c r="M1355" s="132"/>
      <c r="N1355" s="133"/>
      <c r="O1355" s="129"/>
      <c r="P1355" s="129"/>
      <c r="Q1355" s="16"/>
      <c r="R1355" s="74"/>
      <c r="S1355" s="74"/>
      <c r="T1355" s="79"/>
      <c r="U1355" s="17"/>
      <c r="V1355" s="17"/>
      <c r="W1355" s="19"/>
      <c r="X1355" s="20"/>
      <c r="Y1355" s="20"/>
      <c r="Z1355" s="87"/>
      <c r="AA1355" s="21"/>
      <c r="AB1355" s="21"/>
      <c r="AC1355" s="22"/>
      <c r="AD1355" s="9"/>
      <c r="AE1355" s="15" t="str">
        <f t="shared" si="7"/>
        <v/>
      </c>
    </row>
    <row r="1356" spans="1:31" ht="14.25" customHeight="1" x14ac:dyDescent="0.25">
      <c r="A1356" s="9">
        <v>1355</v>
      </c>
      <c r="B1356" s="10"/>
      <c r="C1356" s="11"/>
      <c r="D1356" s="54" t="s">
        <v>1199</v>
      </c>
      <c r="E1356" s="55">
        <v>6285714284631</v>
      </c>
      <c r="F1356" s="57" t="s">
        <v>2271</v>
      </c>
      <c r="G1356" s="134"/>
      <c r="H1356" s="135" t="s">
        <v>43</v>
      </c>
      <c r="I1356" s="135" t="s">
        <v>32</v>
      </c>
      <c r="J1356" s="135" t="s">
        <v>428</v>
      </c>
      <c r="K1356" s="128"/>
      <c r="L1356" s="132"/>
      <c r="M1356" s="132"/>
      <c r="N1356" s="133"/>
      <c r="O1356" s="129"/>
      <c r="P1356" s="129"/>
      <c r="Q1356" s="16"/>
      <c r="R1356" s="18"/>
      <c r="S1356" s="18"/>
      <c r="T1356" s="17"/>
      <c r="U1356" s="17"/>
      <c r="V1356" s="17"/>
      <c r="W1356" s="19"/>
      <c r="X1356" s="20"/>
      <c r="Y1356" s="20"/>
      <c r="Z1356" s="87"/>
      <c r="AA1356" s="21"/>
      <c r="AB1356" s="21"/>
      <c r="AC1356" s="22"/>
      <c r="AD1356" s="9"/>
      <c r="AE1356" s="15" t="str">
        <f t="shared" si="7"/>
        <v/>
      </c>
    </row>
    <row r="1357" spans="1:31" ht="14.25" customHeight="1" x14ac:dyDescent="0.25">
      <c r="A1357" s="9">
        <v>1356</v>
      </c>
      <c r="B1357" s="10"/>
      <c r="C1357" s="11"/>
      <c r="D1357" s="54" t="s">
        <v>1200</v>
      </c>
      <c r="E1357" s="55">
        <v>6285714307798</v>
      </c>
      <c r="F1357" s="57" t="s">
        <v>2271</v>
      </c>
      <c r="G1357" s="134"/>
      <c r="H1357" s="135" t="s">
        <v>43</v>
      </c>
      <c r="I1357" s="135" t="s">
        <v>32</v>
      </c>
      <c r="J1357" s="135" t="s">
        <v>428</v>
      </c>
      <c r="K1357" s="128"/>
      <c r="L1357" s="132"/>
      <c r="M1357" s="132"/>
      <c r="N1357" s="133"/>
      <c r="O1357" s="129"/>
      <c r="P1357" s="129"/>
      <c r="Q1357" s="16"/>
      <c r="R1357" s="18"/>
      <c r="S1357" s="18"/>
      <c r="T1357" s="17"/>
      <c r="U1357" s="17"/>
      <c r="V1357" s="17"/>
      <c r="W1357" s="19"/>
      <c r="X1357" s="20"/>
      <c r="Y1357" s="20"/>
      <c r="Z1357" s="87"/>
      <c r="AA1357" s="21"/>
      <c r="AB1357" s="21"/>
      <c r="AC1357" s="22"/>
      <c r="AD1357" s="9"/>
      <c r="AE1357" s="15" t="str">
        <f t="shared" si="7"/>
        <v/>
      </c>
    </row>
    <row r="1358" spans="1:31" ht="14.25" customHeight="1" x14ac:dyDescent="0.25">
      <c r="A1358" s="9">
        <v>1357</v>
      </c>
      <c r="B1358" s="10"/>
      <c r="C1358" s="11"/>
      <c r="D1358" s="54" t="s">
        <v>1201</v>
      </c>
      <c r="E1358" s="55">
        <v>6285714391139</v>
      </c>
      <c r="F1358" s="57" t="s">
        <v>2271</v>
      </c>
      <c r="G1358" s="134"/>
      <c r="H1358" s="135" t="s">
        <v>43</v>
      </c>
      <c r="I1358" s="135" t="s">
        <v>32</v>
      </c>
      <c r="J1358" s="135" t="s">
        <v>428</v>
      </c>
      <c r="K1358" s="128"/>
      <c r="L1358" s="132"/>
      <c r="M1358" s="132"/>
      <c r="N1358" s="133"/>
      <c r="O1358" s="129"/>
      <c r="P1358" s="129"/>
      <c r="Q1358" s="16"/>
      <c r="R1358" s="18"/>
      <c r="S1358" s="18"/>
      <c r="T1358" s="17"/>
      <c r="U1358" s="17"/>
      <c r="V1358" s="17"/>
      <c r="W1358" s="19"/>
      <c r="X1358" s="20"/>
      <c r="Y1358" s="20"/>
      <c r="Z1358" s="87"/>
      <c r="AA1358" s="21"/>
      <c r="AB1358" s="21"/>
      <c r="AC1358" s="22"/>
      <c r="AD1358" s="9"/>
      <c r="AE1358" s="15" t="str">
        <f t="shared" si="7"/>
        <v/>
      </c>
    </row>
    <row r="1359" spans="1:31" ht="14.25" customHeight="1" x14ac:dyDescent="0.25">
      <c r="A1359" s="9">
        <v>1358</v>
      </c>
      <c r="B1359" s="10"/>
      <c r="C1359" s="11"/>
      <c r="D1359" s="54" t="s">
        <v>1202</v>
      </c>
      <c r="E1359" s="55">
        <v>6285714435534</v>
      </c>
      <c r="F1359" s="57" t="s">
        <v>2271</v>
      </c>
      <c r="G1359" s="134"/>
      <c r="H1359" s="135" t="s">
        <v>43</v>
      </c>
      <c r="I1359" s="135" t="s">
        <v>32</v>
      </c>
      <c r="J1359" s="135" t="s">
        <v>428</v>
      </c>
      <c r="K1359" s="128"/>
      <c r="L1359" s="132"/>
      <c r="M1359" s="132"/>
      <c r="N1359" s="133"/>
      <c r="O1359" s="129"/>
      <c r="P1359" s="129"/>
      <c r="Q1359" s="16"/>
      <c r="R1359" s="74"/>
      <c r="S1359" s="74"/>
      <c r="T1359" s="79"/>
      <c r="U1359" s="17"/>
      <c r="V1359" s="17"/>
      <c r="W1359" s="19"/>
      <c r="X1359" s="20"/>
      <c r="Y1359" s="20"/>
      <c r="Z1359" s="87"/>
      <c r="AA1359" s="21"/>
      <c r="AB1359" s="21"/>
      <c r="AC1359" s="22"/>
      <c r="AD1359" s="9"/>
      <c r="AE1359" s="15" t="str">
        <f t="shared" si="7"/>
        <v/>
      </c>
    </row>
    <row r="1360" spans="1:31" ht="14.25" customHeight="1" x14ac:dyDescent="0.25">
      <c r="A1360" s="9">
        <v>1359</v>
      </c>
      <c r="B1360" s="10"/>
      <c r="C1360" s="11"/>
      <c r="D1360" s="54" t="s">
        <v>1203</v>
      </c>
      <c r="E1360" s="55">
        <v>6285714536497</v>
      </c>
      <c r="F1360" s="57" t="s">
        <v>2271</v>
      </c>
      <c r="G1360" s="134"/>
      <c r="H1360" s="135" t="s">
        <v>43</v>
      </c>
      <c r="I1360" s="135" t="s">
        <v>32</v>
      </c>
      <c r="J1360" s="135" t="s">
        <v>428</v>
      </c>
      <c r="K1360" s="128"/>
      <c r="L1360" s="132"/>
      <c r="M1360" s="132"/>
      <c r="N1360" s="133"/>
      <c r="O1360" s="129"/>
      <c r="P1360" s="129"/>
      <c r="Q1360" s="16"/>
      <c r="R1360" s="18"/>
      <c r="S1360" s="18"/>
      <c r="T1360" s="17"/>
      <c r="U1360" s="17"/>
      <c r="V1360" s="17"/>
      <c r="W1360" s="19"/>
      <c r="X1360" s="20"/>
      <c r="Y1360" s="20"/>
      <c r="Z1360" s="87"/>
      <c r="AA1360" s="21"/>
      <c r="AB1360" s="21"/>
      <c r="AC1360" s="22"/>
      <c r="AD1360" s="9"/>
      <c r="AE1360" s="15" t="str">
        <f t="shared" si="7"/>
        <v/>
      </c>
    </row>
    <row r="1361" spans="1:31" ht="14.25" customHeight="1" x14ac:dyDescent="0.25">
      <c r="A1361" s="9">
        <v>1360</v>
      </c>
      <c r="B1361" s="10"/>
      <c r="C1361" s="11"/>
      <c r="D1361" s="54" t="s">
        <v>1204</v>
      </c>
      <c r="E1361" s="55">
        <v>6285714541770</v>
      </c>
      <c r="F1361" s="57" t="s">
        <v>2271</v>
      </c>
      <c r="G1361" s="134"/>
      <c r="H1361" s="135" t="s">
        <v>43</v>
      </c>
      <c r="I1361" s="135" t="s">
        <v>32</v>
      </c>
      <c r="J1361" s="135" t="s">
        <v>428</v>
      </c>
      <c r="K1361" s="128"/>
      <c r="L1361" s="132"/>
      <c r="M1361" s="132"/>
      <c r="N1361" s="133"/>
      <c r="O1361" s="129"/>
      <c r="P1361" s="129"/>
      <c r="Q1361" s="16"/>
      <c r="R1361" s="18"/>
      <c r="S1361" s="18"/>
      <c r="T1361" s="17"/>
      <c r="U1361" s="17"/>
      <c r="V1361" s="17"/>
      <c r="W1361" s="19"/>
      <c r="X1361" s="20"/>
      <c r="Y1361" s="20"/>
      <c r="Z1361" s="87"/>
      <c r="AA1361" s="21"/>
      <c r="AB1361" s="21"/>
      <c r="AC1361" s="22"/>
      <c r="AD1361" s="9"/>
      <c r="AE1361" s="15" t="str">
        <f t="shared" si="7"/>
        <v/>
      </c>
    </row>
    <row r="1362" spans="1:31" ht="14.25" customHeight="1" x14ac:dyDescent="0.25">
      <c r="A1362" s="9">
        <v>1361</v>
      </c>
      <c r="B1362" s="10"/>
      <c r="C1362" s="11"/>
      <c r="D1362" s="54" t="s">
        <v>1205</v>
      </c>
      <c r="E1362" s="55">
        <v>6285714932401</v>
      </c>
      <c r="F1362" s="57" t="s">
        <v>2271</v>
      </c>
      <c r="G1362" s="134"/>
      <c r="H1362" s="135" t="s">
        <v>31</v>
      </c>
      <c r="I1362" s="135" t="s">
        <v>32</v>
      </c>
      <c r="J1362" s="135" t="s">
        <v>428</v>
      </c>
      <c r="K1362" s="128"/>
      <c r="L1362" s="132"/>
      <c r="M1362" s="132"/>
      <c r="N1362" s="133"/>
      <c r="O1362" s="129"/>
      <c r="P1362" s="129"/>
      <c r="Q1362" s="16"/>
      <c r="R1362" s="18"/>
      <c r="S1362" s="18"/>
      <c r="T1362" s="17"/>
      <c r="U1362" s="17"/>
      <c r="V1362" s="17"/>
      <c r="W1362" s="19"/>
      <c r="X1362" s="20"/>
      <c r="Y1362" s="20"/>
      <c r="Z1362" s="87"/>
      <c r="AA1362" s="21"/>
      <c r="AB1362" s="21"/>
      <c r="AC1362" s="22"/>
      <c r="AD1362" s="9"/>
      <c r="AE1362" s="15" t="str">
        <f t="shared" si="7"/>
        <v/>
      </c>
    </row>
    <row r="1363" spans="1:31" ht="14.25" customHeight="1" x14ac:dyDescent="0.25">
      <c r="A1363" s="9">
        <v>1362</v>
      </c>
      <c r="B1363" s="10"/>
      <c r="C1363" s="11"/>
      <c r="D1363" s="54" t="s">
        <v>1206</v>
      </c>
      <c r="E1363" s="55">
        <v>6285715062557</v>
      </c>
      <c r="F1363" s="57" t="s">
        <v>2271</v>
      </c>
      <c r="G1363" s="134"/>
      <c r="H1363" s="135" t="s">
        <v>43</v>
      </c>
      <c r="I1363" s="135" t="s">
        <v>32</v>
      </c>
      <c r="J1363" s="135" t="s">
        <v>428</v>
      </c>
      <c r="K1363" s="128"/>
      <c r="L1363" s="132"/>
      <c r="M1363" s="132"/>
      <c r="N1363" s="133"/>
      <c r="O1363" s="129"/>
      <c r="P1363" s="129"/>
      <c r="Q1363" s="16"/>
      <c r="R1363" s="74"/>
      <c r="S1363" s="74"/>
      <c r="T1363" s="79"/>
      <c r="U1363" s="17"/>
      <c r="V1363" s="17"/>
      <c r="W1363" s="19"/>
      <c r="X1363" s="20"/>
      <c r="Y1363" s="20"/>
      <c r="Z1363" s="87"/>
      <c r="AA1363" s="21"/>
      <c r="AB1363" s="21"/>
      <c r="AC1363" s="22"/>
      <c r="AD1363" s="9"/>
      <c r="AE1363" s="15" t="str">
        <f t="shared" si="7"/>
        <v/>
      </c>
    </row>
    <row r="1364" spans="1:31" ht="14.25" customHeight="1" x14ac:dyDescent="0.25">
      <c r="A1364" s="9">
        <v>1363</v>
      </c>
      <c r="B1364" s="10"/>
      <c r="C1364" s="11"/>
      <c r="D1364" s="54" t="s">
        <v>170</v>
      </c>
      <c r="E1364" s="55">
        <v>6285715482992</v>
      </c>
      <c r="F1364" s="57" t="s">
        <v>2271</v>
      </c>
      <c r="G1364" s="134"/>
      <c r="H1364" s="135" t="s">
        <v>43</v>
      </c>
      <c r="I1364" s="135" t="s">
        <v>32</v>
      </c>
      <c r="J1364" s="135" t="s">
        <v>428</v>
      </c>
      <c r="K1364" s="128"/>
      <c r="L1364" s="132"/>
      <c r="M1364" s="132"/>
      <c r="N1364" s="133"/>
      <c r="O1364" s="129"/>
      <c r="P1364" s="129"/>
      <c r="Q1364" s="16"/>
      <c r="R1364" s="18"/>
      <c r="S1364" s="18"/>
      <c r="T1364" s="17"/>
      <c r="U1364" s="17"/>
      <c r="V1364" s="17"/>
      <c r="W1364" s="19"/>
      <c r="X1364" s="20"/>
      <c r="Y1364" s="20"/>
      <c r="Z1364" s="87"/>
      <c r="AA1364" s="21"/>
      <c r="AB1364" s="21"/>
      <c r="AC1364" s="22"/>
      <c r="AD1364" s="9"/>
      <c r="AE1364" s="15" t="str">
        <f t="shared" si="7"/>
        <v/>
      </c>
    </row>
    <row r="1365" spans="1:31" ht="14.25" customHeight="1" x14ac:dyDescent="0.25">
      <c r="A1365" s="9">
        <v>1364</v>
      </c>
      <c r="B1365" s="10"/>
      <c r="C1365" s="11"/>
      <c r="D1365" s="54" t="s">
        <v>50</v>
      </c>
      <c r="E1365" s="55">
        <v>6285716122260</v>
      </c>
      <c r="F1365" s="57" t="s">
        <v>2271</v>
      </c>
      <c r="G1365" s="134"/>
      <c r="H1365" s="135" t="s">
        <v>31</v>
      </c>
      <c r="I1365" s="135" t="s">
        <v>32</v>
      </c>
      <c r="J1365" s="135" t="s">
        <v>428</v>
      </c>
      <c r="K1365" s="128"/>
      <c r="L1365" s="132"/>
      <c r="M1365" s="132"/>
      <c r="N1365" s="133"/>
      <c r="O1365" s="129"/>
      <c r="P1365" s="129"/>
      <c r="Q1365" s="16"/>
      <c r="R1365" s="18"/>
      <c r="S1365" s="18"/>
      <c r="T1365" s="17"/>
      <c r="U1365" s="17"/>
      <c r="V1365" s="17"/>
      <c r="W1365" s="19"/>
      <c r="X1365" s="20"/>
      <c r="Y1365" s="20"/>
      <c r="Z1365" s="87"/>
      <c r="AA1365" s="21"/>
      <c r="AB1365" s="21"/>
      <c r="AC1365" s="22"/>
      <c r="AD1365" s="9"/>
      <c r="AE1365" s="15" t="str">
        <f t="shared" si="7"/>
        <v/>
      </c>
    </row>
    <row r="1366" spans="1:31" ht="14.25" customHeight="1" x14ac:dyDescent="0.25">
      <c r="A1366" s="9">
        <v>1365</v>
      </c>
      <c r="B1366" s="10"/>
      <c r="C1366" s="11"/>
      <c r="D1366" s="54" t="s">
        <v>1207</v>
      </c>
      <c r="E1366" s="55">
        <v>6285716197127</v>
      </c>
      <c r="F1366" s="57" t="s">
        <v>2271</v>
      </c>
      <c r="G1366" s="134"/>
      <c r="H1366" s="135" t="s">
        <v>43</v>
      </c>
      <c r="I1366" s="135" t="s">
        <v>32</v>
      </c>
      <c r="J1366" s="135" t="s">
        <v>428</v>
      </c>
      <c r="K1366" s="128"/>
      <c r="L1366" s="132"/>
      <c r="M1366" s="132"/>
      <c r="N1366" s="133"/>
      <c r="O1366" s="129"/>
      <c r="P1366" s="129"/>
      <c r="Q1366" s="16"/>
      <c r="R1366" s="18"/>
      <c r="S1366" s="18"/>
      <c r="T1366" s="17"/>
      <c r="U1366" s="17"/>
      <c r="V1366" s="17"/>
      <c r="W1366" s="19"/>
      <c r="X1366" s="20"/>
      <c r="Y1366" s="20"/>
      <c r="Z1366" s="87"/>
      <c r="AA1366" s="21"/>
      <c r="AB1366" s="21"/>
      <c r="AC1366" s="22"/>
      <c r="AD1366" s="9"/>
      <c r="AE1366" s="15" t="str">
        <f t="shared" si="7"/>
        <v/>
      </c>
    </row>
    <row r="1367" spans="1:31" ht="14.25" customHeight="1" x14ac:dyDescent="0.25">
      <c r="A1367" s="9">
        <v>1366</v>
      </c>
      <c r="B1367" s="10"/>
      <c r="C1367" s="11"/>
      <c r="D1367" s="54" t="s">
        <v>1208</v>
      </c>
      <c r="E1367" s="55">
        <v>6285716386801</v>
      </c>
      <c r="F1367" s="57" t="s">
        <v>2271</v>
      </c>
      <c r="G1367" s="134"/>
      <c r="H1367" s="135" t="s">
        <v>43</v>
      </c>
      <c r="I1367" s="135" t="s">
        <v>32</v>
      </c>
      <c r="J1367" s="135" t="s">
        <v>428</v>
      </c>
      <c r="K1367" s="128"/>
      <c r="L1367" s="132"/>
      <c r="M1367" s="132"/>
      <c r="N1367" s="133"/>
      <c r="O1367" s="129"/>
      <c r="P1367" s="129"/>
      <c r="Q1367" s="16"/>
      <c r="R1367" s="74"/>
      <c r="S1367" s="74"/>
      <c r="T1367" s="79"/>
      <c r="U1367" s="17"/>
      <c r="V1367" s="17"/>
      <c r="W1367" s="19"/>
      <c r="X1367" s="20"/>
      <c r="Y1367" s="20"/>
      <c r="Z1367" s="87"/>
      <c r="AA1367" s="21"/>
      <c r="AB1367" s="21"/>
      <c r="AC1367" s="22"/>
      <c r="AD1367" s="9"/>
      <c r="AE1367" s="15" t="str">
        <f t="shared" si="7"/>
        <v/>
      </c>
    </row>
    <row r="1368" spans="1:31" ht="14.25" customHeight="1" x14ac:dyDescent="0.25">
      <c r="A1368" s="9">
        <v>1367</v>
      </c>
      <c r="B1368" s="10"/>
      <c r="C1368" s="11"/>
      <c r="D1368" s="54" t="s">
        <v>1209</v>
      </c>
      <c r="E1368" s="55">
        <v>6285717161473</v>
      </c>
      <c r="F1368" s="57" t="s">
        <v>2271</v>
      </c>
      <c r="G1368" s="134"/>
      <c r="H1368" s="135" t="s">
        <v>43</v>
      </c>
      <c r="I1368" s="135" t="s">
        <v>32</v>
      </c>
      <c r="J1368" s="135" t="s">
        <v>428</v>
      </c>
      <c r="K1368" s="128"/>
      <c r="L1368" s="132"/>
      <c r="M1368" s="132"/>
      <c r="N1368" s="133"/>
      <c r="O1368" s="129"/>
      <c r="P1368" s="129"/>
      <c r="Q1368" s="16"/>
      <c r="R1368" s="18"/>
      <c r="S1368" s="18"/>
      <c r="T1368" s="17"/>
      <c r="U1368" s="17"/>
      <c r="V1368" s="17"/>
      <c r="W1368" s="19"/>
      <c r="X1368" s="20"/>
      <c r="Y1368" s="20"/>
      <c r="Z1368" s="87"/>
      <c r="AA1368" s="21"/>
      <c r="AB1368" s="21"/>
      <c r="AC1368" s="22"/>
      <c r="AD1368" s="9"/>
      <c r="AE1368" s="15" t="str">
        <f t="shared" si="7"/>
        <v/>
      </c>
    </row>
    <row r="1369" spans="1:31" ht="14.25" customHeight="1" x14ac:dyDescent="0.25">
      <c r="A1369" s="9">
        <v>1368</v>
      </c>
      <c r="B1369" s="10"/>
      <c r="C1369" s="11"/>
      <c r="D1369" s="54" t="s">
        <v>1210</v>
      </c>
      <c r="E1369" s="55">
        <v>6285717293623</v>
      </c>
      <c r="F1369" s="57" t="s">
        <v>2271</v>
      </c>
      <c r="G1369" s="134"/>
      <c r="H1369" s="135" t="s">
        <v>43</v>
      </c>
      <c r="I1369" s="135" t="s">
        <v>32</v>
      </c>
      <c r="J1369" s="135" t="s">
        <v>428</v>
      </c>
      <c r="K1369" s="128"/>
      <c r="L1369" s="132"/>
      <c r="M1369" s="132"/>
      <c r="N1369" s="133"/>
      <c r="O1369" s="129"/>
      <c r="P1369" s="129"/>
      <c r="Q1369" s="16"/>
      <c r="R1369" s="18"/>
      <c r="S1369" s="18"/>
      <c r="T1369" s="17"/>
      <c r="U1369" s="17"/>
      <c r="V1369" s="17"/>
      <c r="W1369" s="19"/>
      <c r="X1369" s="20"/>
      <c r="Y1369" s="20"/>
      <c r="Z1369" s="87"/>
      <c r="AA1369" s="21"/>
      <c r="AB1369" s="21"/>
      <c r="AC1369" s="22"/>
      <c r="AD1369" s="9"/>
      <c r="AE1369" s="15" t="str">
        <f t="shared" si="7"/>
        <v/>
      </c>
    </row>
    <row r="1370" spans="1:31" ht="14.25" customHeight="1" x14ac:dyDescent="0.25">
      <c r="A1370" s="9">
        <v>1369</v>
      </c>
      <c r="B1370" s="10"/>
      <c r="C1370" s="11"/>
      <c r="D1370" s="54" t="s">
        <v>455</v>
      </c>
      <c r="E1370" s="55">
        <v>6285717450748</v>
      </c>
      <c r="F1370" s="57" t="s">
        <v>2271</v>
      </c>
      <c r="G1370" s="134"/>
      <c r="H1370" s="135" t="s">
        <v>43</v>
      </c>
      <c r="I1370" s="135" t="s">
        <v>32</v>
      </c>
      <c r="J1370" s="135" t="s">
        <v>428</v>
      </c>
      <c r="K1370" s="128"/>
      <c r="L1370" s="132"/>
      <c r="M1370" s="132"/>
      <c r="N1370" s="133"/>
      <c r="O1370" s="129"/>
      <c r="P1370" s="129"/>
      <c r="Q1370" s="16"/>
      <c r="R1370" s="18"/>
      <c r="S1370" s="18"/>
      <c r="T1370" s="17"/>
      <c r="U1370" s="17"/>
      <c r="V1370" s="17"/>
      <c r="W1370" s="19"/>
      <c r="X1370" s="20"/>
      <c r="Y1370" s="20"/>
      <c r="Z1370" s="87"/>
      <c r="AA1370" s="21"/>
      <c r="AB1370" s="21"/>
      <c r="AC1370" s="22"/>
      <c r="AD1370" s="9"/>
      <c r="AE1370" s="15" t="str">
        <f t="shared" si="7"/>
        <v/>
      </c>
    </row>
    <row r="1371" spans="1:31" ht="14.25" customHeight="1" x14ac:dyDescent="0.25">
      <c r="A1371" s="9">
        <v>1370</v>
      </c>
      <c r="B1371" s="10"/>
      <c r="C1371" s="11"/>
      <c r="D1371" s="54" t="s">
        <v>1211</v>
      </c>
      <c r="E1371" s="55">
        <v>6285718792600</v>
      </c>
      <c r="F1371" s="57" t="s">
        <v>2271</v>
      </c>
      <c r="G1371" s="134"/>
      <c r="H1371" s="135" t="s">
        <v>31</v>
      </c>
      <c r="I1371" s="135" t="s">
        <v>32</v>
      </c>
      <c r="J1371" s="135" t="s">
        <v>428</v>
      </c>
      <c r="K1371" s="128"/>
      <c r="L1371" s="132"/>
      <c r="M1371" s="132"/>
      <c r="N1371" s="133"/>
      <c r="O1371" s="129"/>
      <c r="P1371" s="129"/>
      <c r="Q1371" s="16"/>
      <c r="R1371" s="74"/>
      <c r="S1371" s="74"/>
      <c r="T1371" s="79"/>
      <c r="U1371" s="17"/>
      <c r="V1371" s="17"/>
      <c r="W1371" s="19"/>
      <c r="X1371" s="20"/>
      <c r="Y1371" s="20"/>
      <c r="Z1371" s="87"/>
      <c r="AA1371" s="21"/>
      <c r="AB1371" s="21"/>
      <c r="AC1371" s="22"/>
      <c r="AD1371" s="9"/>
      <c r="AE1371" s="15" t="str">
        <f t="shared" si="7"/>
        <v/>
      </c>
    </row>
    <row r="1372" spans="1:31" ht="14.25" customHeight="1" x14ac:dyDescent="0.25">
      <c r="A1372" s="9">
        <v>1371</v>
      </c>
      <c r="B1372" s="10"/>
      <c r="C1372" s="11"/>
      <c r="D1372" s="54" t="s">
        <v>1212</v>
      </c>
      <c r="E1372" s="55">
        <v>6285718816322</v>
      </c>
      <c r="F1372" s="57" t="s">
        <v>2271</v>
      </c>
      <c r="G1372" s="134"/>
      <c r="H1372" s="135" t="s">
        <v>31</v>
      </c>
      <c r="I1372" s="135" t="s">
        <v>32</v>
      </c>
      <c r="J1372" s="135" t="s">
        <v>428</v>
      </c>
      <c r="K1372" s="128"/>
      <c r="L1372" s="132"/>
      <c r="M1372" s="132"/>
      <c r="N1372" s="133"/>
      <c r="O1372" s="129"/>
      <c r="P1372" s="129"/>
      <c r="Q1372" s="16"/>
      <c r="R1372" s="18"/>
      <c r="S1372" s="18"/>
      <c r="T1372" s="17"/>
      <c r="U1372" s="17"/>
      <c r="V1372" s="17"/>
      <c r="W1372" s="19"/>
      <c r="X1372" s="20"/>
      <c r="Y1372" s="20"/>
      <c r="Z1372" s="87"/>
      <c r="AA1372" s="21"/>
      <c r="AB1372" s="21"/>
      <c r="AC1372" s="22"/>
      <c r="AD1372" s="9"/>
      <c r="AE1372" s="15" t="str">
        <f t="shared" si="7"/>
        <v/>
      </c>
    </row>
    <row r="1373" spans="1:31" ht="14.25" customHeight="1" x14ac:dyDescent="0.25">
      <c r="A1373" s="9">
        <v>1372</v>
      </c>
      <c r="B1373" s="10"/>
      <c r="C1373" s="11"/>
      <c r="D1373" s="54" t="s">
        <v>1213</v>
      </c>
      <c r="E1373" s="55">
        <v>6285719358868</v>
      </c>
      <c r="F1373" s="57" t="s">
        <v>2271</v>
      </c>
      <c r="G1373" s="134"/>
      <c r="H1373" s="135" t="s">
        <v>43</v>
      </c>
      <c r="I1373" s="135" t="s">
        <v>32</v>
      </c>
      <c r="J1373" s="135" t="s">
        <v>428</v>
      </c>
      <c r="K1373" s="128"/>
      <c r="L1373" s="132"/>
      <c r="M1373" s="132"/>
      <c r="N1373" s="133"/>
      <c r="O1373" s="129"/>
      <c r="P1373" s="129"/>
      <c r="Q1373" s="16"/>
      <c r="R1373" s="18"/>
      <c r="S1373" s="18"/>
      <c r="T1373" s="17"/>
      <c r="U1373" s="17"/>
      <c r="V1373" s="17"/>
      <c r="W1373" s="19"/>
      <c r="X1373" s="20"/>
      <c r="Y1373" s="20"/>
      <c r="Z1373" s="87"/>
      <c r="AA1373" s="21"/>
      <c r="AB1373" s="21"/>
      <c r="AC1373" s="22"/>
      <c r="AD1373" s="9"/>
      <c r="AE1373" s="15" t="str">
        <f t="shared" si="7"/>
        <v/>
      </c>
    </row>
    <row r="1374" spans="1:31" ht="14.25" customHeight="1" x14ac:dyDescent="0.25">
      <c r="A1374" s="9">
        <v>1373</v>
      </c>
      <c r="B1374" s="10"/>
      <c r="C1374" s="11"/>
      <c r="D1374" s="54" t="s">
        <v>1214</v>
      </c>
      <c r="E1374" s="55">
        <v>6285711960224</v>
      </c>
      <c r="F1374" s="57" t="s">
        <v>2271</v>
      </c>
      <c r="G1374" s="134"/>
      <c r="H1374" s="135" t="s">
        <v>43</v>
      </c>
      <c r="I1374" s="135" t="s">
        <v>32</v>
      </c>
      <c r="J1374" s="135" t="s">
        <v>428</v>
      </c>
      <c r="K1374" s="128"/>
      <c r="L1374" s="132"/>
      <c r="M1374" s="132"/>
      <c r="N1374" s="133"/>
      <c r="O1374" s="129"/>
      <c r="P1374" s="129"/>
      <c r="Q1374" s="16"/>
      <c r="R1374" s="18"/>
      <c r="S1374" s="18"/>
      <c r="T1374" s="17"/>
      <c r="U1374" s="17"/>
      <c r="V1374" s="17"/>
      <c r="W1374" s="19"/>
      <c r="X1374" s="20"/>
      <c r="Y1374" s="20"/>
      <c r="Z1374" s="87"/>
      <c r="AA1374" s="21"/>
      <c r="AB1374" s="21"/>
      <c r="AC1374" s="22"/>
      <c r="AD1374" s="9"/>
      <c r="AE1374" s="15" t="str">
        <f t="shared" si="7"/>
        <v/>
      </c>
    </row>
    <row r="1375" spans="1:31" ht="14.25" customHeight="1" x14ac:dyDescent="0.25">
      <c r="A1375" s="9">
        <v>1374</v>
      </c>
      <c r="B1375" s="10"/>
      <c r="C1375" s="11"/>
      <c r="D1375" s="54" t="s">
        <v>1215</v>
      </c>
      <c r="E1375" s="55">
        <v>6285740686787</v>
      </c>
      <c r="F1375" s="57" t="s">
        <v>2271</v>
      </c>
      <c r="G1375" s="134"/>
      <c r="H1375" s="135" t="s">
        <v>43</v>
      </c>
      <c r="I1375" s="135" t="s">
        <v>32</v>
      </c>
      <c r="J1375" s="135" t="s">
        <v>428</v>
      </c>
      <c r="K1375" s="128"/>
      <c r="L1375" s="132"/>
      <c r="M1375" s="132"/>
      <c r="N1375" s="133"/>
      <c r="O1375" s="129"/>
      <c r="P1375" s="129"/>
      <c r="Q1375" s="16"/>
      <c r="R1375" s="74"/>
      <c r="S1375" s="74"/>
      <c r="T1375" s="79"/>
      <c r="U1375" s="17"/>
      <c r="V1375" s="17"/>
      <c r="W1375" s="19"/>
      <c r="X1375" s="20"/>
      <c r="Y1375" s="20"/>
      <c r="Z1375" s="87"/>
      <c r="AA1375" s="21"/>
      <c r="AB1375" s="21"/>
      <c r="AC1375" s="22"/>
      <c r="AD1375" s="9"/>
      <c r="AE1375" s="15" t="str">
        <f t="shared" si="7"/>
        <v/>
      </c>
    </row>
    <row r="1376" spans="1:31" ht="14.25" customHeight="1" x14ac:dyDescent="0.25">
      <c r="A1376" s="9">
        <v>1375</v>
      </c>
      <c r="B1376" s="10"/>
      <c r="C1376" s="11"/>
      <c r="D1376" s="54" t="s">
        <v>424</v>
      </c>
      <c r="E1376" s="55">
        <v>6285743344861</v>
      </c>
      <c r="F1376" s="57" t="s">
        <v>2271</v>
      </c>
      <c r="G1376" s="134"/>
      <c r="H1376" s="135" t="s">
        <v>43</v>
      </c>
      <c r="I1376" s="135" t="s">
        <v>32</v>
      </c>
      <c r="J1376" s="135" t="s">
        <v>428</v>
      </c>
      <c r="K1376" s="128"/>
      <c r="L1376" s="132"/>
      <c r="M1376" s="132"/>
      <c r="N1376" s="133"/>
      <c r="O1376" s="129"/>
      <c r="P1376" s="129"/>
      <c r="Q1376" s="16"/>
      <c r="R1376" s="18"/>
      <c r="S1376" s="18"/>
      <c r="T1376" s="17"/>
      <c r="U1376" s="17"/>
      <c r="V1376" s="17"/>
      <c r="W1376" s="19"/>
      <c r="X1376" s="20"/>
      <c r="Y1376" s="20"/>
      <c r="Z1376" s="87"/>
      <c r="AA1376" s="21"/>
      <c r="AB1376" s="21"/>
      <c r="AC1376" s="22"/>
      <c r="AD1376" s="9"/>
      <c r="AE1376" s="15" t="str">
        <f t="shared" si="7"/>
        <v/>
      </c>
    </row>
    <row r="1377" spans="1:31" ht="14.25" customHeight="1" x14ac:dyDescent="0.25">
      <c r="A1377" s="9">
        <v>1376</v>
      </c>
      <c r="B1377" s="10"/>
      <c r="C1377" s="11"/>
      <c r="D1377" s="54" t="s">
        <v>1216</v>
      </c>
      <c r="E1377" s="55">
        <v>6285775355680</v>
      </c>
      <c r="F1377" s="57" t="s">
        <v>2271</v>
      </c>
      <c r="G1377" s="134"/>
      <c r="H1377" s="135" t="s">
        <v>43</v>
      </c>
      <c r="I1377" s="135" t="s">
        <v>32</v>
      </c>
      <c r="J1377" s="135" t="s">
        <v>428</v>
      </c>
      <c r="K1377" s="128"/>
      <c r="L1377" s="132"/>
      <c r="M1377" s="132"/>
      <c r="N1377" s="133"/>
      <c r="O1377" s="129"/>
      <c r="P1377" s="129"/>
      <c r="Q1377" s="16"/>
      <c r="R1377" s="18"/>
      <c r="S1377" s="18"/>
      <c r="T1377" s="17"/>
      <c r="U1377" s="17"/>
      <c r="V1377" s="17"/>
      <c r="W1377" s="19"/>
      <c r="X1377" s="20"/>
      <c r="Y1377" s="20"/>
      <c r="Z1377" s="87"/>
      <c r="AA1377" s="21"/>
      <c r="AB1377" s="21"/>
      <c r="AC1377" s="22"/>
      <c r="AD1377" s="9"/>
      <c r="AE1377" s="15" t="str">
        <f t="shared" si="7"/>
        <v/>
      </c>
    </row>
    <row r="1378" spans="1:31" ht="14.25" customHeight="1" x14ac:dyDescent="0.25">
      <c r="A1378" s="9">
        <v>1377</v>
      </c>
      <c r="B1378" s="10"/>
      <c r="C1378" s="11"/>
      <c r="D1378" s="54" t="s">
        <v>1217</v>
      </c>
      <c r="E1378" s="55">
        <v>6285775446210</v>
      </c>
      <c r="F1378" s="57" t="s">
        <v>2271</v>
      </c>
      <c r="G1378" s="134"/>
      <c r="H1378" s="135" t="s">
        <v>43</v>
      </c>
      <c r="I1378" s="135" t="s">
        <v>32</v>
      </c>
      <c r="J1378" s="135" t="s">
        <v>428</v>
      </c>
      <c r="K1378" s="128"/>
      <c r="L1378" s="132"/>
      <c r="M1378" s="132"/>
      <c r="N1378" s="133"/>
      <c r="O1378" s="129"/>
      <c r="P1378" s="129"/>
      <c r="Q1378" s="16"/>
      <c r="R1378" s="18"/>
      <c r="S1378" s="18"/>
      <c r="T1378" s="17"/>
      <c r="U1378" s="17"/>
      <c r="V1378" s="17"/>
      <c r="W1378" s="19"/>
      <c r="X1378" s="20"/>
      <c r="Y1378" s="20"/>
      <c r="Z1378" s="87"/>
      <c r="AA1378" s="21"/>
      <c r="AB1378" s="21"/>
      <c r="AC1378" s="22"/>
      <c r="AD1378" s="9"/>
      <c r="AE1378" s="15" t="str">
        <f t="shared" si="7"/>
        <v/>
      </c>
    </row>
    <row r="1379" spans="1:31" ht="14.25" customHeight="1" x14ac:dyDescent="0.25">
      <c r="A1379" s="9">
        <v>1378</v>
      </c>
      <c r="B1379" s="10"/>
      <c r="C1379" s="11"/>
      <c r="D1379" s="54" t="s">
        <v>1218</v>
      </c>
      <c r="E1379" s="55">
        <v>6285776449281</v>
      </c>
      <c r="F1379" s="57" t="s">
        <v>2271</v>
      </c>
      <c r="G1379" s="134"/>
      <c r="H1379" s="135" t="s">
        <v>43</v>
      </c>
      <c r="I1379" s="135" t="s">
        <v>32</v>
      </c>
      <c r="J1379" s="135" t="s">
        <v>428</v>
      </c>
      <c r="K1379" s="128"/>
      <c r="L1379" s="132"/>
      <c r="M1379" s="132"/>
      <c r="N1379" s="133"/>
      <c r="O1379" s="129"/>
      <c r="P1379" s="129"/>
      <c r="Q1379" s="16"/>
      <c r="R1379" s="74"/>
      <c r="S1379" s="74"/>
      <c r="T1379" s="79"/>
      <c r="U1379" s="17"/>
      <c r="V1379" s="17"/>
      <c r="W1379" s="19"/>
      <c r="X1379" s="20"/>
      <c r="Y1379" s="20"/>
      <c r="Z1379" s="87"/>
      <c r="AA1379" s="21"/>
      <c r="AB1379" s="21"/>
      <c r="AC1379" s="22"/>
      <c r="AD1379" s="9"/>
      <c r="AE1379" s="15" t="str">
        <f t="shared" si="7"/>
        <v/>
      </c>
    </row>
    <row r="1380" spans="1:31" ht="14.25" customHeight="1" x14ac:dyDescent="0.25">
      <c r="A1380" s="9">
        <v>1379</v>
      </c>
      <c r="B1380" s="10"/>
      <c r="C1380" s="11"/>
      <c r="D1380" s="54" t="s">
        <v>1219</v>
      </c>
      <c r="E1380" s="55">
        <v>6285777131895</v>
      </c>
      <c r="F1380" s="57" t="s">
        <v>2271</v>
      </c>
      <c r="G1380" s="134"/>
      <c r="H1380" s="135" t="s">
        <v>43</v>
      </c>
      <c r="I1380" s="135" t="s">
        <v>32</v>
      </c>
      <c r="J1380" s="135" t="s">
        <v>428</v>
      </c>
      <c r="K1380" s="128"/>
      <c r="L1380" s="132"/>
      <c r="M1380" s="132"/>
      <c r="N1380" s="133"/>
      <c r="O1380" s="129"/>
      <c r="P1380" s="129"/>
      <c r="Q1380" s="16"/>
      <c r="R1380" s="18"/>
      <c r="S1380" s="18"/>
      <c r="T1380" s="17"/>
      <c r="U1380" s="17"/>
      <c r="V1380" s="17"/>
      <c r="W1380" s="19"/>
      <c r="X1380" s="20"/>
      <c r="Y1380" s="20"/>
      <c r="Z1380" s="87"/>
      <c r="AA1380" s="21"/>
      <c r="AB1380" s="21"/>
      <c r="AC1380" s="22"/>
      <c r="AD1380" s="9"/>
      <c r="AE1380" s="15" t="str">
        <f t="shared" si="7"/>
        <v/>
      </c>
    </row>
    <row r="1381" spans="1:31" ht="14.25" customHeight="1" x14ac:dyDescent="0.25">
      <c r="A1381" s="9">
        <v>1380</v>
      </c>
      <c r="B1381" s="10"/>
      <c r="C1381" s="11"/>
      <c r="D1381" s="54" t="s">
        <v>1220</v>
      </c>
      <c r="E1381" s="55">
        <v>6285777980715</v>
      </c>
      <c r="F1381" s="57" t="s">
        <v>2271</v>
      </c>
      <c r="G1381" s="134"/>
      <c r="H1381" s="135" t="s">
        <v>43</v>
      </c>
      <c r="I1381" s="135" t="s">
        <v>32</v>
      </c>
      <c r="J1381" s="135" t="s">
        <v>428</v>
      </c>
      <c r="K1381" s="128"/>
      <c r="L1381" s="132"/>
      <c r="M1381" s="132"/>
      <c r="N1381" s="133"/>
      <c r="O1381" s="129"/>
      <c r="P1381" s="129"/>
      <c r="Q1381" s="16"/>
      <c r="R1381" s="18"/>
      <c r="S1381" s="18"/>
      <c r="T1381" s="17"/>
      <c r="U1381" s="17"/>
      <c r="V1381" s="17"/>
      <c r="W1381" s="19"/>
      <c r="X1381" s="20"/>
      <c r="Y1381" s="20"/>
      <c r="Z1381" s="87"/>
      <c r="AA1381" s="21"/>
      <c r="AB1381" s="21"/>
      <c r="AC1381" s="22"/>
      <c r="AD1381" s="9"/>
      <c r="AE1381" s="15" t="str">
        <f t="shared" si="7"/>
        <v/>
      </c>
    </row>
    <row r="1382" spans="1:31" ht="14.25" customHeight="1" x14ac:dyDescent="0.25">
      <c r="A1382" s="9">
        <v>1381</v>
      </c>
      <c r="B1382" s="10"/>
      <c r="C1382" s="11"/>
      <c r="D1382" s="54" t="s">
        <v>1221</v>
      </c>
      <c r="E1382" s="55">
        <v>6285778247160</v>
      </c>
      <c r="F1382" s="57" t="s">
        <v>2271</v>
      </c>
      <c r="G1382" s="134"/>
      <c r="H1382" s="135" t="s">
        <v>43</v>
      </c>
      <c r="I1382" s="135" t="s">
        <v>32</v>
      </c>
      <c r="J1382" s="135" t="s">
        <v>428</v>
      </c>
      <c r="K1382" s="128"/>
      <c r="L1382" s="132"/>
      <c r="M1382" s="132"/>
      <c r="N1382" s="133"/>
      <c r="O1382" s="129"/>
      <c r="P1382" s="129"/>
      <c r="Q1382" s="16"/>
      <c r="R1382" s="18"/>
      <c r="S1382" s="18"/>
      <c r="T1382" s="17"/>
      <c r="U1382" s="17"/>
      <c r="V1382" s="17"/>
      <c r="W1382" s="19"/>
      <c r="X1382" s="20"/>
      <c r="Y1382" s="20"/>
      <c r="Z1382" s="87"/>
      <c r="AA1382" s="21"/>
      <c r="AB1382" s="21"/>
      <c r="AC1382" s="22"/>
      <c r="AD1382" s="9"/>
      <c r="AE1382" s="15" t="str">
        <f t="shared" si="7"/>
        <v/>
      </c>
    </row>
    <row r="1383" spans="1:31" ht="14.25" customHeight="1" x14ac:dyDescent="0.25">
      <c r="A1383" s="9">
        <v>1382</v>
      </c>
      <c r="B1383" s="10"/>
      <c r="C1383" s="11"/>
      <c r="D1383" s="54" t="s">
        <v>1222</v>
      </c>
      <c r="E1383" s="55">
        <v>6285779153233</v>
      </c>
      <c r="F1383" s="57" t="s">
        <v>2271</v>
      </c>
      <c r="G1383" s="134"/>
      <c r="H1383" s="135" t="s">
        <v>43</v>
      </c>
      <c r="I1383" s="135" t="s">
        <v>32</v>
      </c>
      <c r="J1383" s="135" t="s">
        <v>428</v>
      </c>
      <c r="K1383" s="128"/>
      <c r="L1383" s="132"/>
      <c r="M1383" s="132"/>
      <c r="N1383" s="133"/>
      <c r="O1383" s="129"/>
      <c r="P1383" s="129"/>
      <c r="Q1383" s="16"/>
      <c r="R1383" s="74"/>
      <c r="S1383" s="74"/>
      <c r="T1383" s="79"/>
      <c r="U1383" s="17"/>
      <c r="V1383" s="17"/>
      <c r="W1383" s="19"/>
      <c r="X1383" s="20"/>
      <c r="Y1383" s="20"/>
      <c r="Z1383" s="87"/>
      <c r="AA1383" s="21"/>
      <c r="AB1383" s="21"/>
      <c r="AC1383" s="22"/>
      <c r="AD1383" s="9"/>
      <c r="AE1383" s="15" t="str">
        <f t="shared" si="7"/>
        <v/>
      </c>
    </row>
    <row r="1384" spans="1:31" ht="14.25" customHeight="1" x14ac:dyDescent="0.25">
      <c r="A1384" s="9">
        <v>1383</v>
      </c>
      <c r="B1384" s="10"/>
      <c r="C1384" s="11"/>
      <c r="D1384" s="54" t="s">
        <v>1223</v>
      </c>
      <c r="E1384" s="55">
        <v>6285779791299</v>
      </c>
      <c r="F1384" s="57" t="s">
        <v>2271</v>
      </c>
      <c r="G1384" s="134"/>
      <c r="H1384" s="135" t="s">
        <v>43</v>
      </c>
      <c r="I1384" s="135" t="s">
        <v>32</v>
      </c>
      <c r="J1384" s="135" t="s">
        <v>428</v>
      </c>
      <c r="K1384" s="128"/>
      <c r="L1384" s="132"/>
      <c r="M1384" s="132"/>
      <c r="N1384" s="133"/>
      <c r="O1384" s="129"/>
      <c r="P1384" s="129"/>
      <c r="Q1384" s="16"/>
      <c r="R1384" s="18"/>
      <c r="S1384" s="18"/>
      <c r="T1384" s="17"/>
      <c r="U1384" s="17"/>
      <c r="V1384" s="17"/>
      <c r="W1384" s="19"/>
      <c r="X1384" s="20"/>
      <c r="Y1384" s="20"/>
      <c r="Z1384" s="87"/>
      <c r="AA1384" s="21"/>
      <c r="AB1384" s="21"/>
      <c r="AC1384" s="22"/>
      <c r="AD1384" s="9"/>
      <c r="AE1384" s="15" t="str">
        <f t="shared" si="7"/>
        <v/>
      </c>
    </row>
    <row r="1385" spans="1:31" ht="14.25" customHeight="1" x14ac:dyDescent="0.25">
      <c r="A1385" s="9">
        <v>1384</v>
      </c>
      <c r="B1385" s="10"/>
      <c r="C1385" s="11"/>
      <c r="D1385" s="54" t="s">
        <v>1224</v>
      </c>
      <c r="E1385" s="55">
        <v>6285780023437</v>
      </c>
      <c r="F1385" s="57" t="s">
        <v>2271</v>
      </c>
      <c r="G1385" s="134"/>
      <c r="H1385" s="135" t="s">
        <v>43</v>
      </c>
      <c r="I1385" s="135" t="s">
        <v>32</v>
      </c>
      <c r="J1385" s="135" t="s">
        <v>428</v>
      </c>
      <c r="K1385" s="128"/>
      <c r="L1385" s="132"/>
      <c r="M1385" s="132"/>
      <c r="N1385" s="133"/>
      <c r="O1385" s="129"/>
      <c r="P1385" s="129"/>
      <c r="Q1385" s="16"/>
      <c r="R1385" s="18"/>
      <c r="S1385" s="18"/>
      <c r="T1385" s="17"/>
      <c r="U1385" s="17"/>
      <c r="V1385" s="17"/>
      <c r="W1385" s="19"/>
      <c r="X1385" s="20"/>
      <c r="Y1385" s="20"/>
      <c r="Z1385" s="87"/>
      <c r="AA1385" s="21"/>
      <c r="AB1385" s="21"/>
      <c r="AC1385" s="22"/>
      <c r="AD1385" s="9"/>
      <c r="AE1385" s="15" t="str">
        <f t="shared" si="7"/>
        <v/>
      </c>
    </row>
    <row r="1386" spans="1:31" ht="14.25" customHeight="1" x14ac:dyDescent="0.25">
      <c r="A1386" s="9">
        <v>1385</v>
      </c>
      <c r="B1386" s="10"/>
      <c r="C1386" s="11"/>
      <c r="D1386" s="54" t="s">
        <v>1225</v>
      </c>
      <c r="E1386" s="55">
        <v>6285780434276</v>
      </c>
      <c r="F1386" s="57" t="s">
        <v>2271</v>
      </c>
      <c r="G1386" s="134"/>
      <c r="H1386" s="135" t="s">
        <v>43</v>
      </c>
      <c r="I1386" s="135" t="s">
        <v>32</v>
      </c>
      <c r="J1386" s="135" t="s">
        <v>428</v>
      </c>
      <c r="K1386" s="128"/>
      <c r="L1386" s="132"/>
      <c r="M1386" s="132"/>
      <c r="N1386" s="133"/>
      <c r="O1386" s="129"/>
      <c r="P1386" s="129"/>
      <c r="Q1386" s="16"/>
      <c r="R1386" s="18"/>
      <c r="S1386" s="18"/>
      <c r="T1386" s="17"/>
      <c r="U1386" s="17"/>
      <c r="V1386" s="17"/>
      <c r="W1386" s="19"/>
      <c r="X1386" s="20"/>
      <c r="Y1386" s="20"/>
      <c r="Z1386" s="87"/>
      <c r="AA1386" s="21"/>
      <c r="AB1386" s="21"/>
      <c r="AC1386" s="22"/>
      <c r="AD1386" s="9"/>
      <c r="AE1386" s="15" t="str">
        <f t="shared" si="7"/>
        <v/>
      </c>
    </row>
    <row r="1387" spans="1:31" ht="14.25" customHeight="1" x14ac:dyDescent="0.25">
      <c r="A1387" s="9">
        <v>1386</v>
      </c>
      <c r="B1387" s="10"/>
      <c r="C1387" s="11"/>
      <c r="D1387" s="54" t="s">
        <v>50</v>
      </c>
      <c r="E1387" s="55">
        <v>6285780500011</v>
      </c>
      <c r="F1387" s="57" t="s">
        <v>2271</v>
      </c>
      <c r="G1387" s="134"/>
      <c r="H1387" s="135" t="s">
        <v>43</v>
      </c>
      <c r="I1387" s="135" t="s">
        <v>32</v>
      </c>
      <c r="J1387" s="135" t="s">
        <v>428</v>
      </c>
      <c r="K1387" s="128"/>
      <c r="L1387" s="132"/>
      <c r="M1387" s="132"/>
      <c r="N1387" s="133"/>
      <c r="O1387" s="129"/>
      <c r="P1387" s="129"/>
      <c r="Q1387" s="16"/>
      <c r="R1387" s="74"/>
      <c r="S1387" s="74"/>
      <c r="T1387" s="79"/>
      <c r="U1387" s="17"/>
      <c r="V1387" s="17"/>
      <c r="W1387" s="19"/>
      <c r="X1387" s="20"/>
      <c r="Y1387" s="20"/>
      <c r="Z1387" s="87"/>
      <c r="AA1387" s="21"/>
      <c r="AB1387" s="21"/>
      <c r="AC1387" s="22"/>
      <c r="AD1387" s="9"/>
      <c r="AE1387" s="15" t="str">
        <f t="shared" si="7"/>
        <v/>
      </c>
    </row>
    <row r="1388" spans="1:31" ht="14.25" customHeight="1" x14ac:dyDescent="0.25">
      <c r="A1388" s="9">
        <v>1387</v>
      </c>
      <c r="B1388" s="10"/>
      <c r="C1388" s="11"/>
      <c r="D1388" s="54" t="s">
        <v>1226</v>
      </c>
      <c r="E1388" s="55">
        <v>6285781433891</v>
      </c>
      <c r="F1388" s="57" t="s">
        <v>2271</v>
      </c>
      <c r="G1388" s="134"/>
      <c r="H1388" s="135" t="s">
        <v>31</v>
      </c>
      <c r="I1388" s="135" t="s">
        <v>32</v>
      </c>
      <c r="J1388" s="135" t="s">
        <v>428</v>
      </c>
      <c r="K1388" s="128"/>
      <c r="L1388" s="132"/>
      <c r="M1388" s="132"/>
      <c r="N1388" s="133"/>
      <c r="O1388" s="129"/>
      <c r="P1388" s="129"/>
      <c r="Q1388" s="16"/>
      <c r="R1388" s="18"/>
      <c r="S1388" s="18"/>
      <c r="T1388" s="17"/>
      <c r="U1388" s="17"/>
      <c r="V1388" s="17"/>
      <c r="W1388" s="19"/>
      <c r="X1388" s="20"/>
      <c r="Y1388" s="20"/>
      <c r="Z1388" s="87"/>
      <c r="AA1388" s="21"/>
      <c r="AB1388" s="21"/>
      <c r="AC1388" s="22"/>
      <c r="AD1388" s="9"/>
      <c r="AE1388" s="15" t="str">
        <f t="shared" si="7"/>
        <v/>
      </c>
    </row>
    <row r="1389" spans="1:31" ht="14.25" customHeight="1" x14ac:dyDescent="0.25">
      <c r="A1389" s="9">
        <v>1388</v>
      </c>
      <c r="B1389" s="10"/>
      <c r="C1389" s="11"/>
      <c r="D1389" s="54" t="s">
        <v>50</v>
      </c>
      <c r="E1389" s="55">
        <v>6285782448216</v>
      </c>
      <c r="F1389" s="57" t="s">
        <v>2271</v>
      </c>
      <c r="G1389" s="134"/>
      <c r="H1389" s="135" t="s">
        <v>31</v>
      </c>
      <c r="I1389" s="135" t="s">
        <v>32</v>
      </c>
      <c r="J1389" s="135" t="s">
        <v>428</v>
      </c>
      <c r="K1389" s="128"/>
      <c r="L1389" s="132"/>
      <c r="M1389" s="132"/>
      <c r="N1389" s="133"/>
      <c r="O1389" s="129"/>
      <c r="P1389" s="129"/>
      <c r="Q1389" s="16"/>
      <c r="R1389" s="18"/>
      <c r="S1389" s="18"/>
      <c r="T1389" s="17"/>
      <c r="U1389" s="17"/>
      <c r="V1389" s="17"/>
      <c r="W1389" s="19"/>
      <c r="X1389" s="20"/>
      <c r="Y1389" s="20"/>
      <c r="Z1389" s="87"/>
      <c r="AA1389" s="21"/>
      <c r="AB1389" s="21"/>
      <c r="AC1389" s="22"/>
      <c r="AD1389" s="9"/>
      <c r="AE1389" s="15" t="str">
        <f t="shared" si="7"/>
        <v/>
      </c>
    </row>
    <row r="1390" spans="1:31" ht="14.25" customHeight="1" x14ac:dyDescent="0.25">
      <c r="A1390" s="9">
        <v>1389</v>
      </c>
      <c r="B1390" s="10"/>
      <c r="C1390" s="11"/>
      <c r="D1390" s="54" t="s">
        <v>50</v>
      </c>
      <c r="E1390" s="55">
        <v>6285782986035</v>
      </c>
      <c r="F1390" s="57" t="s">
        <v>2271</v>
      </c>
      <c r="G1390" s="134"/>
      <c r="H1390" s="135" t="s">
        <v>43</v>
      </c>
      <c r="I1390" s="135" t="s">
        <v>32</v>
      </c>
      <c r="J1390" s="135" t="s">
        <v>428</v>
      </c>
      <c r="K1390" s="128"/>
      <c r="L1390" s="132"/>
      <c r="M1390" s="132"/>
      <c r="N1390" s="133"/>
      <c r="O1390" s="129"/>
      <c r="P1390" s="129"/>
      <c r="Q1390" s="16"/>
      <c r="R1390" s="18"/>
      <c r="S1390" s="18"/>
      <c r="T1390" s="17"/>
      <c r="U1390" s="17"/>
      <c r="V1390" s="17"/>
      <c r="W1390" s="19"/>
      <c r="X1390" s="20"/>
      <c r="Y1390" s="20"/>
      <c r="Z1390" s="87"/>
      <c r="AA1390" s="21"/>
      <c r="AB1390" s="21"/>
      <c r="AC1390" s="22"/>
      <c r="AD1390" s="9"/>
      <c r="AE1390" s="15" t="str">
        <f t="shared" si="7"/>
        <v/>
      </c>
    </row>
    <row r="1391" spans="1:31" ht="14.25" customHeight="1" x14ac:dyDescent="0.25">
      <c r="A1391" s="9">
        <v>1390</v>
      </c>
      <c r="B1391" s="10"/>
      <c r="C1391" s="11"/>
      <c r="D1391" s="54" t="s">
        <v>1227</v>
      </c>
      <c r="E1391" s="55">
        <v>6285785427923</v>
      </c>
      <c r="F1391" s="57" t="s">
        <v>2271</v>
      </c>
      <c r="G1391" s="134"/>
      <c r="H1391" s="135" t="s">
        <v>43</v>
      </c>
      <c r="I1391" s="135" t="s">
        <v>32</v>
      </c>
      <c r="J1391" s="135" t="s">
        <v>428</v>
      </c>
      <c r="K1391" s="128"/>
      <c r="L1391" s="132"/>
      <c r="M1391" s="132"/>
      <c r="N1391" s="133"/>
      <c r="O1391" s="129"/>
      <c r="P1391" s="129"/>
      <c r="Q1391" s="16"/>
      <c r="R1391" s="74"/>
      <c r="S1391" s="74"/>
      <c r="T1391" s="79"/>
      <c r="U1391" s="17"/>
      <c r="V1391" s="17"/>
      <c r="W1391" s="19"/>
      <c r="X1391" s="20"/>
      <c r="Y1391" s="20"/>
      <c r="Z1391" s="87"/>
      <c r="AA1391" s="21"/>
      <c r="AB1391" s="21"/>
      <c r="AC1391" s="22"/>
      <c r="AD1391" s="9"/>
      <c r="AE1391" s="15" t="str">
        <f t="shared" si="7"/>
        <v/>
      </c>
    </row>
    <row r="1392" spans="1:31" ht="14.25" customHeight="1" x14ac:dyDescent="0.25">
      <c r="A1392" s="9">
        <v>1391</v>
      </c>
      <c r="B1392" s="10"/>
      <c r="C1392" s="11"/>
      <c r="D1392" s="54" t="s">
        <v>1228</v>
      </c>
      <c r="E1392" s="55">
        <v>6285786429052</v>
      </c>
      <c r="F1392" s="57" t="s">
        <v>2271</v>
      </c>
      <c r="G1392" s="134"/>
      <c r="H1392" s="135" t="s">
        <v>43</v>
      </c>
      <c r="I1392" s="135" t="s">
        <v>32</v>
      </c>
      <c r="J1392" s="135" t="s">
        <v>428</v>
      </c>
      <c r="K1392" s="128"/>
      <c r="L1392" s="132"/>
      <c r="M1392" s="132"/>
      <c r="N1392" s="133"/>
      <c r="O1392" s="129"/>
      <c r="P1392" s="129"/>
      <c r="Q1392" s="16"/>
      <c r="R1392" s="18"/>
      <c r="S1392" s="18"/>
      <c r="T1392" s="17"/>
      <c r="U1392" s="17"/>
      <c r="V1392" s="17"/>
      <c r="W1392" s="19"/>
      <c r="X1392" s="20"/>
      <c r="Y1392" s="20"/>
      <c r="Z1392" s="87"/>
      <c r="AA1392" s="21"/>
      <c r="AB1392" s="21"/>
      <c r="AC1392" s="22"/>
      <c r="AD1392" s="9"/>
      <c r="AE1392" s="15" t="str">
        <f t="shared" si="7"/>
        <v/>
      </c>
    </row>
    <row r="1393" spans="1:31" ht="14.25" customHeight="1" x14ac:dyDescent="0.25">
      <c r="A1393" s="9">
        <v>1392</v>
      </c>
      <c r="B1393" s="10"/>
      <c r="C1393" s="11"/>
      <c r="D1393" s="54" t="s">
        <v>823</v>
      </c>
      <c r="E1393" s="55">
        <v>6285786656625</v>
      </c>
      <c r="F1393" s="57" t="s">
        <v>2271</v>
      </c>
      <c r="G1393" s="134"/>
      <c r="H1393" s="135" t="s">
        <v>43</v>
      </c>
      <c r="I1393" s="135" t="s">
        <v>32</v>
      </c>
      <c r="J1393" s="135" t="s">
        <v>428</v>
      </c>
      <c r="K1393" s="128"/>
      <c r="L1393" s="132"/>
      <c r="M1393" s="132"/>
      <c r="N1393" s="133"/>
      <c r="O1393" s="129"/>
      <c r="P1393" s="129"/>
      <c r="Q1393" s="16"/>
      <c r="R1393" s="18"/>
      <c r="S1393" s="18"/>
      <c r="T1393" s="17"/>
      <c r="U1393" s="17"/>
      <c r="V1393" s="17"/>
      <c r="W1393" s="19"/>
      <c r="X1393" s="20"/>
      <c r="Y1393" s="20"/>
      <c r="Z1393" s="87"/>
      <c r="AA1393" s="21"/>
      <c r="AB1393" s="21"/>
      <c r="AC1393" s="22"/>
      <c r="AD1393" s="9"/>
      <c r="AE1393" s="15" t="str">
        <f t="shared" si="7"/>
        <v/>
      </c>
    </row>
    <row r="1394" spans="1:31" ht="14.25" customHeight="1" x14ac:dyDescent="0.25">
      <c r="A1394" s="9">
        <v>1393</v>
      </c>
      <c r="B1394" s="10"/>
      <c r="C1394" s="11"/>
      <c r="D1394" s="54" t="s">
        <v>159</v>
      </c>
      <c r="E1394" s="55">
        <v>6285787248748</v>
      </c>
      <c r="F1394" s="57" t="s">
        <v>2271</v>
      </c>
      <c r="G1394" s="134"/>
      <c r="H1394" s="135" t="s">
        <v>43</v>
      </c>
      <c r="I1394" s="135" t="s">
        <v>32</v>
      </c>
      <c r="J1394" s="135" t="s">
        <v>428</v>
      </c>
      <c r="K1394" s="128"/>
      <c r="L1394" s="132"/>
      <c r="M1394" s="132"/>
      <c r="N1394" s="133"/>
      <c r="O1394" s="129"/>
      <c r="P1394" s="129"/>
      <c r="Q1394" s="16"/>
      <c r="R1394" s="18"/>
      <c r="S1394" s="18"/>
      <c r="T1394" s="17"/>
      <c r="U1394" s="17"/>
      <c r="V1394" s="17"/>
      <c r="W1394" s="19"/>
      <c r="X1394" s="20"/>
      <c r="Y1394" s="20"/>
      <c r="Z1394" s="87"/>
      <c r="AA1394" s="21"/>
      <c r="AB1394" s="21"/>
      <c r="AC1394" s="22"/>
      <c r="AD1394" s="9"/>
      <c r="AE1394" s="15" t="str">
        <f t="shared" si="7"/>
        <v/>
      </c>
    </row>
    <row r="1395" spans="1:31" ht="14.25" customHeight="1" x14ac:dyDescent="0.25">
      <c r="A1395" s="9">
        <v>1394</v>
      </c>
      <c r="B1395" s="10"/>
      <c r="C1395" s="11"/>
      <c r="D1395" s="54" t="s">
        <v>1229</v>
      </c>
      <c r="E1395" s="55">
        <v>6285787494896</v>
      </c>
      <c r="F1395" s="57" t="s">
        <v>2271</v>
      </c>
      <c r="G1395" s="134"/>
      <c r="H1395" s="135" t="s">
        <v>43</v>
      </c>
      <c r="I1395" s="135" t="s">
        <v>32</v>
      </c>
      <c r="J1395" s="135" t="s">
        <v>428</v>
      </c>
      <c r="K1395" s="128"/>
      <c r="L1395" s="132"/>
      <c r="M1395" s="132"/>
      <c r="N1395" s="133"/>
      <c r="O1395" s="129"/>
      <c r="P1395" s="129"/>
      <c r="Q1395" s="16"/>
      <c r="R1395" s="74"/>
      <c r="S1395" s="74"/>
      <c r="T1395" s="79"/>
      <c r="U1395" s="17"/>
      <c r="V1395" s="17"/>
      <c r="W1395" s="19"/>
      <c r="X1395" s="20"/>
      <c r="Y1395" s="20"/>
      <c r="Z1395" s="87"/>
      <c r="AA1395" s="21"/>
      <c r="AB1395" s="21"/>
      <c r="AC1395" s="22"/>
      <c r="AD1395" s="9"/>
      <c r="AE1395" s="15" t="str">
        <f t="shared" si="7"/>
        <v/>
      </c>
    </row>
    <row r="1396" spans="1:31" ht="14.25" customHeight="1" x14ac:dyDescent="0.25">
      <c r="A1396" s="9">
        <v>1395</v>
      </c>
      <c r="B1396" s="10"/>
      <c r="C1396" s="11"/>
      <c r="D1396" s="54" t="s">
        <v>1230</v>
      </c>
      <c r="E1396" s="55">
        <v>6285788511792</v>
      </c>
      <c r="F1396" s="57" t="s">
        <v>2271</v>
      </c>
      <c r="G1396" s="134"/>
      <c r="H1396" s="135" t="s">
        <v>31</v>
      </c>
      <c r="I1396" s="135" t="s">
        <v>32</v>
      </c>
      <c r="J1396" s="135" t="s">
        <v>428</v>
      </c>
      <c r="K1396" s="128"/>
      <c r="L1396" s="132"/>
      <c r="M1396" s="132"/>
      <c r="N1396" s="133"/>
      <c r="O1396" s="129"/>
      <c r="P1396" s="129"/>
      <c r="Q1396" s="16"/>
      <c r="R1396" s="18"/>
      <c r="S1396" s="18"/>
      <c r="T1396" s="17"/>
      <c r="U1396" s="17"/>
      <c r="V1396" s="17"/>
      <c r="W1396" s="19"/>
      <c r="X1396" s="20"/>
      <c r="Y1396" s="20"/>
      <c r="Z1396" s="87"/>
      <c r="AA1396" s="21"/>
      <c r="AB1396" s="21"/>
      <c r="AC1396" s="22"/>
      <c r="AD1396" s="9"/>
      <c r="AE1396" s="15" t="str">
        <f t="shared" si="7"/>
        <v/>
      </c>
    </row>
    <row r="1397" spans="1:31" ht="14.25" customHeight="1" x14ac:dyDescent="0.25">
      <c r="A1397" s="9">
        <v>1396</v>
      </c>
      <c r="B1397" s="10"/>
      <c r="C1397" s="11"/>
      <c r="D1397" s="54" t="s">
        <v>66</v>
      </c>
      <c r="E1397" s="55">
        <v>6285788872452</v>
      </c>
      <c r="F1397" s="57" t="s">
        <v>2271</v>
      </c>
      <c r="G1397" s="134"/>
      <c r="H1397" s="135" t="s">
        <v>43</v>
      </c>
      <c r="I1397" s="135" t="s">
        <v>32</v>
      </c>
      <c r="J1397" s="135" t="s">
        <v>428</v>
      </c>
      <c r="K1397" s="128"/>
      <c r="L1397" s="132"/>
      <c r="M1397" s="132"/>
      <c r="N1397" s="133"/>
      <c r="O1397" s="129"/>
      <c r="P1397" s="129"/>
      <c r="Q1397" s="16"/>
      <c r="R1397" s="18"/>
      <c r="S1397" s="18"/>
      <c r="T1397" s="17"/>
      <c r="U1397" s="17"/>
      <c r="V1397" s="17"/>
      <c r="W1397" s="19"/>
      <c r="X1397" s="20"/>
      <c r="Y1397" s="20"/>
      <c r="Z1397" s="87"/>
      <c r="AA1397" s="21"/>
      <c r="AB1397" s="21"/>
      <c r="AC1397" s="22"/>
      <c r="AD1397" s="9"/>
      <c r="AE1397" s="15" t="str">
        <f t="shared" si="7"/>
        <v/>
      </c>
    </row>
    <row r="1398" spans="1:31" ht="14.25" customHeight="1" x14ac:dyDescent="0.25">
      <c r="A1398" s="9">
        <v>1397</v>
      </c>
      <c r="B1398" s="10"/>
      <c r="C1398" s="11"/>
      <c r="D1398" s="54" t="s">
        <v>1231</v>
      </c>
      <c r="E1398" s="55">
        <v>6285790500021</v>
      </c>
      <c r="F1398" s="57" t="s">
        <v>2271</v>
      </c>
      <c r="G1398" s="134"/>
      <c r="H1398" s="135" t="s">
        <v>31</v>
      </c>
      <c r="I1398" s="135" t="s">
        <v>32</v>
      </c>
      <c r="J1398" s="135" t="s">
        <v>428</v>
      </c>
      <c r="K1398" s="128"/>
      <c r="L1398" s="132"/>
      <c r="M1398" s="132"/>
      <c r="N1398" s="133"/>
      <c r="O1398" s="129"/>
      <c r="P1398" s="129"/>
      <c r="Q1398" s="16"/>
      <c r="R1398" s="18"/>
      <c r="S1398" s="18"/>
      <c r="T1398" s="17"/>
      <c r="U1398" s="17"/>
      <c r="V1398" s="17"/>
      <c r="W1398" s="19"/>
      <c r="X1398" s="20"/>
      <c r="Y1398" s="20"/>
      <c r="Z1398" s="87"/>
      <c r="AA1398" s="21"/>
      <c r="AB1398" s="21"/>
      <c r="AC1398" s="22"/>
      <c r="AD1398" s="9"/>
      <c r="AE1398" s="15" t="str">
        <f t="shared" si="7"/>
        <v/>
      </c>
    </row>
    <row r="1399" spans="1:31" ht="14.25" customHeight="1" x14ac:dyDescent="0.25">
      <c r="A1399" s="9">
        <v>1398</v>
      </c>
      <c r="B1399" s="10"/>
      <c r="C1399" s="11"/>
      <c r="D1399" s="54" t="s">
        <v>1232</v>
      </c>
      <c r="E1399" s="55">
        <v>6285792108083</v>
      </c>
      <c r="F1399" s="57" t="s">
        <v>2271</v>
      </c>
      <c r="G1399" s="134"/>
      <c r="H1399" s="135" t="s">
        <v>43</v>
      </c>
      <c r="I1399" s="135" t="s">
        <v>32</v>
      </c>
      <c r="J1399" s="135" t="s">
        <v>428</v>
      </c>
      <c r="K1399" s="128"/>
      <c r="L1399" s="132"/>
      <c r="M1399" s="132"/>
      <c r="N1399" s="133"/>
      <c r="O1399" s="129"/>
      <c r="P1399" s="129"/>
      <c r="Q1399" s="16"/>
      <c r="R1399" s="74"/>
      <c r="S1399" s="74"/>
      <c r="T1399" s="79"/>
      <c r="U1399" s="17"/>
      <c r="V1399" s="17"/>
      <c r="W1399" s="19"/>
      <c r="X1399" s="20"/>
      <c r="Y1399" s="20"/>
      <c r="Z1399" s="87"/>
      <c r="AA1399" s="21"/>
      <c r="AB1399" s="21"/>
      <c r="AC1399" s="22"/>
      <c r="AD1399" s="9"/>
      <c r="AE1399" s="15" t="str">
        <f t="shared" si="7"/>
        <v/>
      </c>
    </row>
    <row r="1400" spans="1:31" ht="14.25" customHeight="1" x14ac:dyDescent="0.25">
      <c r="A1400" s="9">
        <v>1399</v>
      </c>
      <c r="B1400" s="10"/>
      <c r="C1400" s="11"/>
      <c r="D1400" s="54" t="s">
        <v>123</v>
      </c>
      <c r="E1400" s="55">
        <v>6285793076712</v>
      </c>
      <c r="F1400" s="57" t="s">
        <v>2271</v>
      </c>
      <c r="G1400" s="134"/>
      <c r="H1400" s="135" t="s">
        <v>43</v>
      </c>
      <c r="I1400" s="135" t="s">
        <v>32</v>
      </c>
      <c r="J1400" s="135" t="s">
        <v>428</v>
      </c>
      <c r="K1400" s="128"/>
      <c r="L1400" s="132"/>
      <c r="M1400" s="132"/>
      <c r="N1400" s="133"/>
      <c r="O1400" s="129"/>
      <c r="P1400" s="129"/>
      <c r="Q1400" s="16"/>
      <c r="R1400" s="18"/>
      <c r="S1400" s="18"/>
      <c r="T1400" s="17"/>
      <c r="U1400" s="17"/>
      <c r="V1400" s="17"/>
      <c r="W1400" s="19"/>
      <c r="X1400" s="20"/>
      <c r="Y1400" s="20"/>
      <c r="Z1400" s="87"/>
      <c r="AA1400" s="21"/>
      <c r="AB1400" s="21"/>
      <c r="AC1400" s="22"/>
      <c r="AD1400" s="9"/>
      <c r="AE1400" s="15" t="str">
        <f t="shared" si="7"/>
        <v/>
      </c>
    </row>
    <row r="1401" spans="1:31" ht="14.25" customHeight="1" x14ac:dyDescent="0.25">
      <c r="A1401" s="9">
        <v>1400</v>
      </c>
      <c r="B1401" s="10"/>
      <c r="C1401" s="11"/>
      <c r="D1401" s="54" t="s">
        <v>1233</v>
      </c>
      <c r="E1401" s="55">
        <v>6285775271328</v>
      </c>
      <c r="F1401" s="57" t="s">
        <v>2271</v>
      </c>
      <c r="G1401" s="134"/>
      <c r="H1401" s="135" t="s">
        <v>31</v>
      </c>
      <c r="I1401" s="135" t="s">
        <v>32</v>
      </c>
      <c r="J1401" s="135" t="s">
        <v>428</v>
      </c>
      <c r="K1401" s="128"/>
      <c r="L1401" s="132"/>
      <c r="M1401" s="132"/>
      <c r="N1401" s="133"/>
      <c r="O1401" s="129"/>
      <c r="P1401" s="129"/>
      <c r="Q1401" s="16"/>
      <c r="R1401" s="18"/>
      <c r="S1401" s="18"/>
      <c r="T1401" s="17"/>
      <c r="U1401" s="17"/>
      <c r="V1401" s="17"/>
      <c r="W1401" s="19"/>
      <c r="X1401" s="20"/>
      <c r="Y1401" s="20"/>
      <c r="Z1401" s="21"/>
      <c r="AA1401" s="21"/>
      <c r="AB1401" s="21"/>
      <c r="AC1401" s="22"/>
      <c r="AD1401" s="9"/>
      <c r="AE1401" s="15" t="str">
        <f t="shared" si="7"/>
        <v/>
      </c>
    </row>
    <row r="1402" spans="1:31" ht="14.25" customHeight="1" x14ac:dyDescent="0.25">
      <c r="A1402" s="9">
        <v>1401</v>
      </c>
      <c r="B1402" s="10"/>
      <c r="C1402" s="11"/>
      <c r="D1402" s="54" t="s">
        <v>1234</v>
      </c>
      <c r="E1402" s="55">
        <v>6285742325086</v>
      </c>
      <c r="F1402" s="57" t="s">
        <v>2271</v>
      </c>
      <c r="G1402" s="136"/>
      <c r="H1402" s="135" t="s">
        <v>43</v>
      </c>
      <c r="I1402" s="135" t="s">
        <v>32</v>
      </c>
      <c r="J1402" s="135" t="s">
        <v>428</v>
      </c>
      <c r="K1402" s="128"/>
      <c r="L1402" s="132"/>
      <c r="M1402" s="132"/>
      <c r="N1402" s="133"/>
      <c r="O1402" s="129"/>
      <c r="P1402" s="129"/>
      <c r="Q1402" s="16"/>
      <c r="R1402" s="18"/>
      <c r="S1402" s="18"/>
      <c r="T1402" s="17"/>
      <c r="U1402" s="17"/>
      <c r="V1402" s="17"/>
      <c r="W1402" s="19"/>
      <c r="X1402" s="20"/>
      <c r="Y1402" s="20"/>
      <c r="Z1402" s="87"/>
      <c r="AA1402" s="21"/>
      <c r="AB1402" s="21"/>
      <c r="AC1402" s="22"/>
      <c r="AD1402" s="9"/>
      <c r="AE1402" s="15" t="str">
        <f t="shared" si="7"/>
        <v/>
      </c>
    </row>
    <row r="1403" spans="1:31" ht="14.25" customHeight="1" x14ac:dyDescent="0.25">
      <c r="A1403" s="9">
        <v>1402</v>
      </c>
      <c r="B1403" s="10"/>
      <c r="C1403" s="11"/>
      <c r="D1403" s="54" t="s">
        <v>1235</v>
      </c>
      <c r="E1403" s="55">
        <v>6285775064485</v>
      </c>
      <c r="F1403" s="57" t="s">
        <v>2271</v>
      </c>
      <c r="G1403" s="134"/>
      <c r="H1403" s="135" t="s">
        <v>31</v>
      </c>
      <c r="I1403" s="135" t="s">
        <v>32</v>
      </c>
      <c r="J1403" s="135" t="s">
        <v>428</v>
      </c>
      <c r="K1403" s="128"/>
      <c r="L1403" s="132"/>
      <c r="M1403" s="132"/>
      <c r="N1403" s="133"/>
      <c r="O1403" s="129"/>
      <c r="P1403" s="129"/>
      <c r="Q1403" s="16"/>
      <c r="R1403" s="74"/>
      <c r="S1403" s="74"/>
      <c r="T1403" s="79"/>
      <c r="U1403" s="17"/>
      <c r="V1403" s="17"/>
      <c r="W1403" s="19"/>
      <c r="X1403" s="20"/>
      <c r="Y1403" s="20"/>
      <c r="Z1403" s="87"/>
      <c r="AA1403" s="21"/>
      <c r="AB1403" s="21"/>
      <c r="AC1403" s="22"/>
      <c r="AD1403" s="9"/>
      <c r="AE1403" s="15" t="str">
        <f t="shared" si="7"/>
        <v/>
      </c>
    </row>
    <row r="1404" spans="1:31" ht="14.25" customHeight="1" x14ac:dyDescent="0.25">
      <c r="A1404" s="9">
        <v>1403</v>
      </c>
      <c r="B1404" s="10"/>
      <c r="C1404" s="11"/>
      <c r="D1404" s="54" t="s">
        <v>1236</v>
      </c>
      <c r="E1404" s="55">
        <v>6285773427275</v>
      </c>
      <c r="F1404" s="57" t="s">
        <v>2271</v>
      </c>
      <c r="G1404" s="134"/>
      <c r="H1404" s="135" t="s">
        <v>31</v>
      </c>
      <c r="I1404" s="135" t="s">
        <v>32</v>
      </c>
      <c r="J1404" s="135" t="s">
        <v>428</v>
      </c>
      <c r="K1404" s="128"/>
      <c r="L1404" s="132"/>
      <c r="M1404" s="132"/>
      <c r="N1404" s="133"/>
      <c r="O1404" s="129"/>
      <c r="P1404" s="129"/>
      <c r="Q1404" s="16"/>
      <c r="R1404" s="18"/>
      <c r="S1404" s="18"/>
      <c r="T1404" s="17"/>
      <c r="U1404" s="17"/>
      <c r="V1404" s="17"/>
      <c r="W1404" s="19"/>
      <c r="X1404" s="20"/>
      <c r="Y1404" s="20"/>
      <c r="Z1404" s="87"/>
      <c r="AA1404" s="21"/>
      <c r="AB1404" s="21"/>
      <c r="AC1404" s="22"/>
      <c r="AD1404" s="9"/>
      <c r="AE1404" s="15" t="str">
        <f t="shared" si="7"/>
        <v/>
      </c>
    </row>
    <row r="1405" spans="1:31" ht="14.25" customHeight="1" x14ac:dyDescent="0.25">
      <c r="A1405" s="9">
        <v>1404</v>
      </c>
      <c r="B1405" s="10"/>
      <c r="C1405" s="11"/>
      <c r="D1405" s="54" t="s">
        <v>50</v>
      </c>
      <c r="E1405" s="55">
        <v>6285743697553</v>
      </c>
      <c r="F1405" s="57" t="s">
        <v>2271</v>
      </c>
      <c r="G1405" s="134"/>
      <c r="H1405" s="135" t="s">
        <v>31</v>
      </c>
      <c r="I1405" s="135" t="s">
        <v>32</v>
      </c>
      <c r="J1405" s="135" t="s">
        <v>428</v>
      </c>
      <c r="K1405" s="128"/>
      <c r="L1405" s="132"/>
      <c r="M1405" s="132"/>
      <c r="N1405" s="133"/>
      <c r="O1405" s="129"/>
      <c r="P1405" s="129"/>
      <c r="Q1405" s="16"/>
      <c r="R1405" s="18"/>
      <c r="S1405" s="18"/>
      <c r="T1405" s="17"/>
      <c r="U1405" s="17"/>
      <c r="V1405" s="17"/>
      <c r="W1405" s="19"/>
      <c r="X1405" s="20"/>
      <c r="Y1405" s="20"/>
      <c r="Z1405" s="87"/>
      <c r="AA1405" s="21"/>
      <c r="AB1405" s="21"/>
      <c r="AC1405" s="22"/>
      <c r="AD1405" s="9"/>
      <c r="AE1405" s="15" t="str">
        <f t="shared" si="7"/>
        <v/>
      </c>
    </row>
    <row r="1406" spans="1:31" ht="14.25" customHeight="1" x14ac:dyDescent="0.25">
      <c r="A1406" s="9">
        <v>1405</v>
      </c>
      <c r="B1406" s="10"/>
      <c r="C1406" s="11"/>
      <c r="D1406" s="54" t="s">
        <v>1237</v>
      </c>
      <c r="E1406" s="55">
        <v>6285743843316</v>
      </c>
      <c r="F1406" s="57" t="s">
        <v>2271</v>
      </c>
      <c r="G1406" s="134"/>
      <c r="H1406" s="135" t="s">
        <v>43</v>
      </c>
      <c r="I1406" s="135" t="s">
        <v>32</v>
      </c>
      <c r="J1406" s="135" t="s">
        <v>428</v>
      </c>
      <c r="K1406" s="128"/>
      <c r="L1406" s="132"/>
      <c r="M1406" s="132"/>
      <c r="N1406" s="133"/>
      <c r="O1406" s="129"/>
      <c r="P1406" s="129"/>
      <c r="Q1406" s="16"/>
      <c r="R1406" s="18"/>
      <c r="S1406" s="18"/>
      <c r="T1406" s="17"/>
      <c r="U1406" s="17"/>
      <c r="V1406" s="17"/>
      <c r="W1406" s="19"/>
      <c r="X1406" s="20"/>
      <c r="Y1406" s="20"/>
      <c r="Z1406" s="87"/>
      <c r="AA1406" s="21"/>
      <c r="AB1406" s="21"/>
      <c r="AC1406" s="22"/>
      <c r="AD1406" s="9"/>
      <c r="AE1406" s="15" t="str">
        <f t="shared" si="7"/>
        <v/>
      </c>
    </row>
    <row r="1407" spans="1:31" ht="14.25" customHeight="1" x14ac:dyDescent="0.25">
      <c r="A1407" s="9">
        <v>1406</v>
      </c>
      <c r="B1407" s="10"/>
      <c r="C1407" s="11"/>
      <c r="D1407" s="54" t="s">
        <v>1238</v>
      </c>
      <c r="E1407" s="55">
        <v>6285747511595</v>
      </c>
      <c r="F1407" s="57" t="s">
        <v>2271</v>
      </c>
      <c r="G1407" s="134"/>
      <c r="H1407" s="135" t="s">
        <v>43</v>
      </c>
      <c r="I1407" s="135" t="s">
        <v>32</v>
      </c>
      <c r="J1407" s="135" t="s">
        <v>428</v>
      </c>
      <c r="K1407" s="128"/>
      <c r="L1407" s="132"/>
      <c r="M1407" s="132"/>
      <c r="N1407" s="133"/>
      <c r="O1407" s="129"/>
      <c r="P1407" s="129"/>
      <c r="Q1407" s="16"/>
      <c r="R1407" s="74"/>
      <c r="S1407" s="74"/>
      <c r="T1407" s="79"/>
      <c r="U1407" s="17"/>
      <c r="V1407" s="17"/>
      <c r="W1407" s="19"/>
      <c r="X1407" s="20"/>
      <c r="Y1407" s="20"/>
      <c r="Z1407" s="87"/>
      <c r="AA1407" s="21"/>
      <c r="AB1407" s="21"/>
      <c r="AC1407" s="22"/>
      <c r="AD1407" s="9"/>
      <c r="AE1407" s="15" t="str">
        <f t="shared" si="7"/>
        <v/>
      </c>
    </row>
    <row r="1408" spans="1:31" ht="14.25" customHeight="1" x14ac:dyDescent="0.25">
      <c r="A1408" s="9">
        <v>1407</v>
      </c>
      <c r="B1408" s="10"/>
      <c r="C1408" s="11"/>
      <c r="D1408" s="54" t="s">
        <v>1239</v>
      </c>
      <c r="E1408" s="55">
        <v>6285747884886</v>
      </c>
      <c r="F1408" s="57" t="s">
        <v>2271</v>
      </c>
      <c r="G1408" s="134"/>
      <c r="H1408" s="135" t="s">
        <v>43</v>
      </c>
      <c r="I1408" s="135" t="s">
        <v>32</v>
      </c>
      <c r="J1408" s="135" t="s">
        <v>428</v>
      </c>
      <c r="K1408" s="128"/>
      <c r="L1408" s="132"/>
      <c r="M1408" s="132"/>
      <c r="N1408" s="133"/>
      <c r="O1408" s="129"/>
      <c r="P1408" s="129"/>
      <c r="Q1408" s="16"/>
      <c r="R1408" s="18"/>
      <c r="S1408" s="18"/>
      <c r="T1408" s="17"/>
      <c r="U1408" s="17"/>
      <c r="V1408" s="17"/>
      <c r="W1408" s="19"/>
      <c r="X1408" s="20"/>
      <c r="Y1408" s="20"/>
      <c r="Z1408" s="87"/>
      <c r="AA1408" s="21"/>
      <c r="AB1408" s="21"/>
      <c r="AC1408" s="22"/>
      <c r="AD1408" s="9"/>
      <c r="AE1408" s="15" t="str">
        <f t="shared" si="7"/>
        <v/>
      </c>
    </row>
    <row r="1409" spans="1:31" ht="14.25" customHeight="1" x14ac:dyDescent="0.25">
      <c r="A1409" s="9">
        <v>1408</v>
      </c>
      <c r="B1409" s="10"/>
      <c r="C1409" s="11"/>
      <c r="D1409" s="54" t="s">
        <v>1240</v>
      </c>
      <c r="E1409" s="55">
        <v>6285747910470</v>
      </c>
      <c r="F1409" s="57" t="s">
        <v>2271</v>
      </c>
      <c r="G1409" s="134"/>
      <c r="H1409" s="135" t="s">
        <v>43</v>
      </c>
      <c r="I1409" s="135" t="s">
        <v>32</v>
      </c>
      <c r="J1409" s="135" t="s">
        <v>428</v>
      </c>
      <c r="K1409" s="128"/>
      <c r="L1409" s="132"/>
      <c r="M1409" s="132"/>
      <c r="N1409" s="133"/>
      <c r="O1409" s="129"/>
      <c r="P1409" s="129"/>
      <c r="Q1409" s="16"/>
      <c r="R1409" s="18"/>
      <c r="S1409" s="18"/>
      <c r="T1409" s="17"/>
      <c r="U1409" s="17"/>
      <c r="V1409" s="17"/>
      <c r="W1409" s="19"/>
      <c r="X1409" s="20"/>
      <c r="Y1409" s="20"/>
      <c r="Z1409" s="87"/>
      <c r="AA1409" s="21"/>
      <c r="AB1409" s="21"/>
      <c r="AC1409" s="22"/>
      <c r="AD1409" s="9"/>
      <c r="AE1409" s="15" t="str">
        <f t="shared" si="7"/>
        <v/>
      </c>
    </row>
    <row r="1410" spans="1:31" ht="14.25" customHeight="1" x14ac:dyDescent="0.25">
      <c r="A1410" s="9">
        <v>1409</v>
      </c>
      <c r="B1410" s="10"/>
      <c r="C1410" s="11"/>
      <c r="D1410" s="54" t="s">
        <v>1241</v>
      </c>
      <c r="E1410" s="55">
        <v>6285747977345</v>
      </c>
      <c r="F1410" s="57" t="s">
        <v>2271</v>
      </c>
      <c r="G1410" s="134"/>
      <c r="H1410" s="135" t="s">
        <v>43</v>
      </c>
      <c r="I1410" s="135" t="s">
        <v>32</v>
      </c>
      <c r="J1410" s="135" t="s">
        <v>428</v>
      </c>
      <c r="K1410" s="128"/>
      <c r="L1410" s="132"/>
      <c r="M1410" s="132"/>
      <c r="N1410" s="133"/>
      <c r="O1410" s="129"/>
      <c r="P1410" s="129"/>
      <c r="Q1410" s="16"/>
      <c r="R1410" s="18"/>
      <c r="S1410" s="18"/>
      <c r="T1410" s="17"/>
      <c r="U1410" s="17"/>
      <c r="V1410" s="17"/>
      <c r="W1410" s="19"/>
      <c r="X1410" s="20"/>
      <c r="Y1410" s="20"/>
      <c r="Z1410" s="87"/>
      <c r="AA1410" s="21"/>
      <c r="AB1410" s="21"/>
      <c r="AC1410" s="22"/>
      <c r="AD1410" s="9"/>
      <c r="AE1410" s="15" t="str">
        <f t="shared" si="7"/>
        <v/>
      </c>
    </row>
    <row r="1411" spans="1:31" ht="14.25" customHeight="1" x14ac:dyDescent="0.25">
      <c r="A1411" s="9">
        <v>1410</v>
      </c>
      <c r="B1411" s="10"/>
      <c r="C1411" s="11"/>
      <c r="D1411" s="54" t="s">
        <v>1242</v>
      </c>
      <c r="E1411" s="55">
        <v>6285747995577</v>
      </c>
      <c r="F1411" s="57" t="s">
        <v>2271</v>
      </c>
      <c r="G1411" s="134"/>
      <c r="H1411" s="135" t="s">
        <v>43</v>
      </c>
      <c r="I1411" s="135" t="s">
        <v>32</v>
      </c>
      <c r="J1411" s="135" t="s">
        <v>428</v>
      </c>
      <c r="K1411" s="128"/>
      <c r="L1411" s="132"/>
      <c r="M1411" s="132"/>
      <c r="N1411" s="133"/>
      <c r="O1411" s="129"/>
      <c r="P1411" s="129"/>
      <c r="Q1411" s="16"/>
      <c r="R1411" s="74"/>
      <c r="S1411" s="74"/>
      <c r="T1411" s="79"/>
      <c r="U1411" s="17"/>
      <c r="V1411" s="17"/>
      <c r="W1411" s="19"/>
      <c r="X1411" s="20"/>
      <c r="Y1411" s="20"/>
      <c r="Z1411" s="87"/>
      <c r="AA1411" s="21"/>
      <c r="AB1411" s="21"/>
      <c r="AC1411" s="22"/>
      <c r="AD1411" s="9"/>
      <c r="AE1411" s="15" t="str">
        <f t="shared" si="7"/>
        <v/>
      </c>
    </row>
    <row r="1412" spans="1:31" ht="14.25" customHeight="1" x14ac:dyDescent="0.25">
      <c r="A1412" s="9">
        <v>1411</v>
      </c>
      <c r="B1412" s="10"/>
      <c r="C1412" s="11"/>
      <c r="D1412" s="54" t="s">
        <v>1243</v>
      </c>
      <c r="E1412" s="55">
        <v>6285748271491</v>
      </c>
      <c r="F1412" s="57" t="s">
        <v>2271</v>
      </c>
      <c r="G1412" s="134"/>
      <c r="H1412" s="135" t="s">
        <v>43</v>
      </c>
      <c r="I1412" s="135" t="s">
        <v>32</v>
      </c>
      <c r="J1412" s="135" t="s">
        <v>428</v>
      </c>
      <c r="K1412" s="128"/>
      <c r="L1412" s="132"/>
      <c r="M1412" s="132"/>
      <c r="N1412" s="133"/>
      <c r="O1412" s="129"/>
      <c r="P1412" s="129"/>
      <c r="Q1412" s="16"/>
      <c r="R1412" s="18"/>
      <c r="S1412" s="18"/>
      <c r="T1412" s="17"/>
      <c r="U1412" s="17"/>
      <c r="V1412" s="17"/>
      <c r="W1412" s="19"/>
      <c r="X1412" s="20"/>
      <c r="Y1412" s="20"/>
      <c r="Z1412" s="87"/>
      <c r="AA1412" s="21"/>
      <c r="AB1412" s="21"/>
      <c r="AC1412" s="22"/>
      <c r="AD1412" s="9"/>
      <c r="AE1412" s="15" t="str">
        <f t="shared" si="7"/>
        <v/>
      </c>
    </row>
    <row r="1413" spans="1:31" ht="14.25" customHeight="1" x14ac:dyDescent="0.25">
      <c r="A1413" s="9">
        <v>1412</v>
      </c>
      <c r="B1413" s="10"/>
      <c r="C1413" s="11"/>
      <c r="D1413" s="54" t="s">
        <v>1244</v>
      </c>
      <c r="E1413" s="55">
        <v>6285748376686</v>
      </c>
      <c r="F1413" s="57" t="s">
        <v>2271</v>
      </c>
      <c r="G1413" s="134"/>
      <c r="H1413" s="135" t="s">
        <v>43</v>
      </c>
      <c r="I1413" s="135" t="s">
        <v>32</v>
      </c>
      <c r="J1413" s="135" t="s">
        <v>428</v>
      </c>
      <c r="K1413" s="128"/>
      <c r="L1413" s="132"/>
      <c r="M1413" s="132"/>
      <c r="N1413" s="133"/>
      <c r="O1413" s="129"/>
      <c r="P1413" s="129"/>
      <c r="Q1413" s="16"/>
      <c r="R1413" s="18"/>
      <c r="S1413" s="18"/>
      <c r="T1413" s="17"/>
      <c r="U1413" s="17"/>
      <c r="V1413" s="17"/>
      <c r="W1413" s="19"/>
      <c r="X1413" s="20"/>
      <c r="Y1413" s="20"/>
      <c r="Z1413" s="87"/>
      <c r="AA1413" s="21"/>
      <c r="AB1413" s="21"/>
      <c r="AC1413" s="22"/>
      <c r="AD1413" s="9"/>
      <c r="AE1413" s="15" t="str">
        <f t="shared" si="7"/>
        <v/>
      </c>
    </row>
    <row r="1414" spans="1:31" ht="14.25" customHeight="1" x14ac:dyDescent="0.25">
      <c r="A1414" s="9">
        <v>1413</v>
      </c>
      <c r="B1414" s="10"/>
      <c r="C1414" s="11"/>
      <c r="D1414" s="54" t="s">
        <v>1245</v>
      </c>
      <c r="E1414" s="55">
        <v>6285748778553</v>
      </c>
      <c r="F1414" s="57" t="s">
        <v>2271</v>
      </c>
      <c r="G1414" s="134"/>
      <c r="H1414" s="135" t="s">
        <v>43</v>
      </c>
      <c r="I1414" s="135" t="s">
        <v>32</v>
      </c>
      <c r="J1414" s="135" t="s">
        <v>428</v>
      </c>
      <c r="K1414" s="128"/>
      <c r="L1414" s="132"/>
      <c r="M1414" s="132"/>
      <c r="N1414" s="133"/>
      <c r="O1414" s="129"/>
      <c r="P1414" s="129"/>
      <c r="Q1414" s="16"/>
      <c r="R1414" s="18"/>
      <c r="S1414" s="18"/>
      <c r="T1414" s="17"/>
      <c r="U1414" s="17"/>
      <c r="V1414" s="17"/>
      <c r="W1414" s="19"/>
      <c r="X1414" s="20"/>
      <c r="Y1414" s="20"/>
      <c r="Z1414" s="87"/>
      <c r="AA1414" s="21"/>
      <c r="AB1414" s="21"/>
      <c r="AC1414" s="22"/>
      <c r="AD1414" s="9"/>
      <c r="AE1414" s="15" t="str">
        <f t="shared" si="7"/>
        <v/>
      </c>
    </row>
    <row r="1415" spans="1:31" ht="14.25" customHeight="1" x14ac:dyDescent="0.25">
      <c r="A1415" s="9">
        <v>1414</v>
      </c>
      <c r="B1415" s="10"/>
      <c r="C1415" s="11"/>
      <c r="D1415" s="54" t="s">
        <v>50</v>
      </c>
      <c r="E1415" s="55">
        <v>6285750844763</v>
      </c>
      <c r="F1415" s="57" t="s">
        <v>2271</v>
      </c>
      <c r="G1415" s="134"/>
      <c r="H1415" s="135" t="s">
        <v>43</v>
      </c>
      <c r="I1415" s="135" t="s">
        <v>32</v>
      </c>
      <c r="J1415" s="135" t="s">
        <v>428</v>
      </c>
      <c r="K1415" s="128"/>
      <c r="L1415" s="132"/>
      <c r="M1415" s="132"/>
      <c r="N1415" s="133"/>
      <c r="O1415" s="129"/>
      <c r="P1415" s="129"/>
      <c r="Q1415" s="16"/>
      <c r="R1415" s="74"/>
      <c r="S1415" s="74"/>
      <c r="T1415" s="79"/>
      <c r="U1415" s="17"/>
      <c r="V1415" s="17"/>
      <c r="W1415" s="19"/>
      <c r="X1415" s="20"/>
      <c r="Y1415" s="20"/>
      <c r="Z1415" s="87"/>
      <c r="AA1415" s="21"/>
      <c r="AB1415" s="21"/>
      <c r="AC1415" s="22"/>
      <c r="AD1415" s="9"/>
      <c r="AE1415" s="15" t="str">
        <f t="shared" si="7"/>
        <v/>
      </c>
    </row>
    <row r="1416" spans="1:31" ht="14.25" customHeight="1" x14ac:dyDescent="0.25">
      <c r="A1416" s="9">
        <v>1415</v>
      </c>
      <c r="B1416" s="10"/>
      <c r="C1416" s="11"/>
      <c r="D1416" s="54" t="s">
        <v>1246</v>
      </c>
      <c r="E1416" s="55">
        <v>6285753523635</v>
      </c>
      <c r="F1416" s="57" t="s">
        <v>2271</v>
      </c>
      <c r="G1416" s="134"/>
      <c r="H1416" s="135" t="s">
        <v>31</v>
      </c>
      <c r="I1416" s="135" t="s">
        <v>32</v>
      </c>
      <c r="J1416" s="135" t="s">
        <v>428</v>
      </c>
      <c r="K1416" s="128"/>
      <c r="L1416" s="132"/>
      <c r="M1416" s="132"/>
      <c r="N1416" s="133"/>
      <c r="O1416" s="129"/>
      <c r="P1416" s="129"/>
      <c r="Q1416" s="16"/>
      <c r="R1416" s="18"/>
      <c r="S1416" s="18"/>
      <c r="T1416" s="17"/>
      <c r="U1416" s="17"/>
      <c r="V1416" s="17"/>
      <c r="W1416" s="19"/>
      <c r="X1416" s="20"/>
      <c r="Y1416" s="20"/>
      <c r="Z1416" s="87"/>
      <c r="AA1416" s="21"/>
      <c r="AB1416" s="21"/>
      <c r="AC1416" s="22"/>
      <c r="AD1416" s="9"/>
      <c r="AE1416" s="15" t="str">
        <f t="shared" si="7"/>
        <v/>
      </c>
    </row>
    <row r="1417" spans="1:31" ht="14.25" customHeight="1" x14ac:dyDescent="0.25">
      <c r="A1417" s="9">
        <v>1416</v>
      </c>
      <c r="B1417" s="10"/>
      <c r="C1417" s="11"/>
      <c r="D1417" s="54" t="s">
        <v>1247</v>
      </c>
      <c r="E1417" s="55">
        <v>6285753985213</v>
      </c>
      <c r="F1417" s="57" t="s">
        <v>2271</v>
      </c>
      <c r="G1417" s="134"/>
      <c r="H1417" s="135" t="s">
        <v>43</v>
      </c>
      <c r="I1417" s="135" t="s">
        <v>32</v>
      </c>
      <c r="J1417" s="135" t="s">
        <v>428</v>
      </c>
      <c r="K1417" s="128"/>
      <c r="L1417" s="132"/>
      <c r="M1417" s="132"/>
      <c r="N1417" s="133"/>
      <c r="O1417" s="129"/>
      <c r="P1417" s="129"/>
      <c r="Q1417" s="16"/>
      <c r="R1417" s="18"/>
      <c r="S1417" s="18"/>
      <c r="T1417" s="17"/>
      <c r="U1417" s="17"/>
      <c r="V1417" s="17"/>
      <c r="W1417" s="19"/>
      <c r="X1417" s="20"/>
      <c r="Y1417" s="20"/>
      <c r="Z1417" s="87"/>
      <c r="AA1417" s="21"/>
      <c r="AB1417" s="21"/>
      <c r="AC1417" s="22"/>
      <c r="AD1417" s="9"/>
      <c r="AE1417" s="15" t="str">
        <f t="shared" si="7"/>
        <v/>
      </c>
    </row>
    <row r="1418" spans="1:31" ht="14.25" customHeight="1" x14ac:dyDescent="0.25">
      <c r="A1418" s="9">
        <v>1417</v>
      </c>
      <c r="B1418" s="10"/>
      <c r="C1418" s="11"/>
      <c r="D1418" s="54" t="s">
        <v>1248</v>
      </c>
      <c r="E1418" s="55">
        <v>6285755028834</v>
      </c>
      <c r="F1418" s="57" t="s">
        <v>2271</v>
      </c>
      <c r="G1418" s="134"/>
      <c r="H1418" s="135" t="s">
        <v>43</v>
      </c>
      <c r="I1418" s="135" t="s">
        <v>32</v>
      </c>
      <c r="J1418" s="135" t="s">
        <v>428</v>
      </c>
      <c r="K1418" s="128"/>
      <c r="L1418" s="132"/>
      <c r="M1418" s="132"/>
      <c r="N1418" s="133"/>
      <c r="O1418" s="129"/>
      <c r="P1418" s="129"/>
      <c r="Q1418" s="16"/>
      <c r="R1418" s="18"/>
      <c r="S1418" s="18"/>
      <c r="T1418" s="17"/>
      <c r="U1418" s="17"/>
      <c r="V1418" s="17"/>
      <c r="W1418" s="19"/>
      <c r="X1418" s="20"/>
      <c r="Y1418" s="20"/>
      <c r="Z1418" s="87"/>
      <c r="AA1418" s="21"/>
      <c r="AB1418" s="21"/>
      <c r="AC1418" s="22"/>
      <c r="AD1418" s="9"/>
      <c r="AE1418" s="15" t="str">
        <f t="shared" si="7"/>
        <v/>
      </c>
    </row>
    <row r="1419" spans="1:31" ht="14.25" customHeight="1" x14ac:dyDescent="0.25">
      <c r="A1419" s="9">
        <v>1418</v>
      </c>
      <c r="B1419" s="10"/>
      <c r="C1419" s="11"/>
      <c r="D1419" s="54" t="s">
        <v>1249</v>
      </c>
      <c r="E1419" s="55">
        <v>6285755999835</v>
      </c>
      <c r="F1419" s="57" t="s">
        <v>2271</v>
      </c>
      <c r="G1419" s="134"/>
      <c r="H1419" s="135" t="s">
        <v>43</v>
      </c>
      <c r="I1419" s="135" t="s">
        <v>32</v>
      </c>
      <c r="J1419" s="135" t="s">
        <v>428</v>
      </c>
      <c r="K1419" s="128"/>
      <c r="L1419" s="132"/>
      <c r="M1419" s="132"/>
      <c r="N1419" s="133"/>
      <c r="O1419" s="129"/>
      <c r="P1419" s="129"/>
      <c r="Q1419" s="16"/>
      <c r="R1419" s="74"/>
      <c r="S1419" s="74"/>
      <c r="T1419" s="79"/>
      <c r="U1419" s="17"/>
      <c r="V1419" s="17"/>
      <c r="W1419" s="19"/>
      <c r="X1419" s="20"/>
      <c r="Y1419" s="20"/>
      <c r="Z1419" s="87"/>
      <c r="AA1419" s="21"/>
      <c r="AB1419" s="21"/>
      <c r="AC1419" s="22"/>
      <c r="AD1419" s="9"/>
      <c r="AE1419" s="15" t="str">
        <f t="shared" si="7"/>
        <v/>
      </c>
    </row>
    <row r="1420" spans="1:31" ht="14.25" customHeight="1" x14ac:dyDescent="0.25">
      <c r="A1420" s="9">
        <v>1419</v>
      </c>
      <c r="B1420" s="10"/>
      <c r="C1420" s="11"/>
      <c r="D1420" s="54" t="s">
        <v>1250</v>
      </c>
      <c r="E1420" s="55">
        <v>6285756289847</v>
      </c>
      <c r="F1420" s="57" t="s">
        <v>2271</v>
      </c>
      <c r="G1420" s="134"/>
      <c r="H1420" s="135" t="s">
        <v>43</v>
      </c>
      <c r="I1420" s="135" t="s">
        <v>32</v>
      </c>
      <c r="J1420" s="135" t="s">
        <v>428</v>
      </c>
      <c r="K1420" s="128"/>
      <c r="L1420" s="132"/>
      <c r="M1420" s="132"/>
      <c r="N1420" s="133"/>
      <c r="O1420" s="129"/>
      <c r="P1420" s="129"/>
      <c r="Q1420" s="16"/>
      <c r="R1420" s="18"/>
      <c r="S1420" s="18"/>
      <c r="T1420" s="17"/>
      <c r="U1420" s="17"/>
      <c r="V1420" s="17"/>
      <c r="W1420" s="19"/>
      <c r="X1420" s="20"/>
      <c r="Y1420" s="20"/>
      <c r="Z1420" s="87"/>
      <c r="AA1420" s="21"/>
      <c r="AB1420" s="21"/>
      <c r="AC1420" s="22"/>
      <c r="AD1420" s="9"/>
      <c r="AE1420" s="15" t="str">
        <f t="shared" si="7"/>
        <v/>
      </c>
    </row>
    <row r="1421" spans="1:31" ht="14.25" customHeight="1" x14ac:dyDescent="0.25">
      <c r="A1421" s="9">
        <v>1420</v>
      </c>
      <c r="B1421" s="10"/>
      <c r="C1421" s="11"/>
      <c r="D1421" s="54" t="s">
        <v>1251</v>
      </c>
      <c r="E1421" s="55">
        <v>6285763575795</v>
      </c>
      <c r="F1421" s="57" t="s">
        <v>2271</v>
      </c>
      <c r="G1421" s="134"/>
      <c r="H1421" s="135" t="s">
        <v>31</v>
      </c>
      <c r="I1421" s="135" t="s">
        <v>32</v>
      </c>
      <c r="J1421" s="135" t="s">
        <v>428</v>
      </c>
      <c r="K1421" s="137"/>
      <c r="L1421" s="132"/>
      <c r="M1421" s="132"/>
      <c r="N1421" s="133"/>
      <c r="O1421" s="129"/>
      <c r="P1421" s="129"/>
      <c r="Q1421" s="16"/>
      <c r="R1421" s="18"/>
      <c r="S1421" s="18"/>
      <c r="T1421" s="17"/>
      <c r="U1421" s="17"/>
      <c r="V1421" s="17"/>
      <c r="W1421" s="19"/>
      <c r="X1421" s="20"/>
      <c r="Y1421" s="20"/>
      <c r="Z1421" s="87"/>
      <c r="AA1421" s="21"/>
      <c r="AB1421" s="21"/>
      <c r="AC1421" s="22"/>
      <c r="AD1421" s="9"/>
      <c r="AE1421" s="15" t="str">
        <f t="shared" si="7"/>
        <v/>
      </c>
    </row>
    <row r="1422" spans="1:31" ht="14.25" customHeight="1" x14ac:dyDescent="0.25">
      <c r="A1422" s="9">
        <v>1421</v>
      </c>
      <c r="B1422" s="10"/>
      <c r="C1422" s="11"/>
      <c r="D1422" s="54" t="s">
        <v>1252</v>
      </c>
      <c r="E1422" s="55">
        <v>6285766650226</v>
      </c>
      <c r="F1422" s="57" t="s">
        <v>2271</v>
      </c>
      <c r="G1422" s="134"/>
      <c r="H1422" s="135" t="s">
        <v>43</v>
      </c>
      <c r="I1422" s="135" t="s">
        <v>32</v>
      </c>
      <c r="J1422" s="135" t="s">
        <v>428</v>
      </c>
      <c r="K1422" s="128"/>
      <c r="L1422" s="132"/>
      <c r="M1422" s="132"/>
      <c r="N1422" s="133"/>
      <c r="O1422" s="129"/>
      <c r="P1422" s="129"/>
      <c r="Q1422" s="16"/>
      <c r="R1422" s="18"/>
      <c r="S1422" s="18"/>
      <c r="T1422" s="17"/>
      <c r="U1422" s="17"/>
      <c r="V1422" s="17"/>
      <c r="W1422" s="19"/>
      <c r="X1422" s="20"/>
      <c r="Y1422" s="20"/>
      <c r="Z1422" s="87"/>
      <c r="AA1422" s="21"/>
      <c r="AB1422" s="21"/>
      <c r="AC1422" s="22"/>
      <c r="AD1422" s="9"/>
      <c r="AE1422" s="15" t="str">
        <f t="shared" si="7"/>
        <v/>
      </c>
    </row>
    <row r="1423" spans="1:31" ht="14.25" customHeight="1" x14ac:dyDescent="0.25">
      <c r="A1423" s="9">
        <v>1422</v>
      </c>
      <c r="B1423" s="10"/>
      <c r="C1423" s="11"/>
      <c r="D1423" s="54" t="s">
        <v>1253</v>
      </c>
      <c r="E1423" s="55">
        <v>6285767772232</v>
      </c>
      <c r="F1423" s="57" t="s">
        <v>2271</v>
      </c>
      <c r="G1423" s="134"/>
      <c r="H1423" s="135" t="s">
        <v>43</v>
      </c>
      <c r="I1423" s="135" t="s">
        <v>32</v>
      </c>
      <c r="J1423" s="135" t="s">
        <v>428</v>
      </c>
      <c r="K1423" s="128"/>
      <c r="L1423" s="132"/>
      <c r="M1423" s="132"/>
      <c r="N1423" s="133"/>
      <c r="O1423" s="129"/>
      <c r="P1423" s="129"/>
      <c r="Q1423" s="16"/>
      <c r="R1423" s="74"/>
      <c r="S1423" s="74"/>
      <c r="T1423" s="79"/>
      <c r="U1423" s="17"/>
      <c r="V1423" s="17"/>
      <c r="W1423" s="19"/>
      <c r="X1423" s="20"/>
      <c r="Y1423" s="20"/>
      <c r="Z1423" s="87"/>
      <c r="AA1423" s="21"/>
      <c r="AB1423" s="21"/>
      <c r="AC1423" s="22"/>
      <c r="AD1423" s="9"/>
      <c r="AE1423" s="15" t="str">
        <f t="shared" si="7"/>
        <v/>
      </c>
    </row>
    <row r="1424" spans="1:31" ht="14.25" customHeight="1" x14ac:dyDescent="0.25">
      <c r="A1424" s="9">
        <v>1423</v>
      </c>
      <c r="B1424" s="10"/>
      <c r="C1424" s="11"/>
      <c r="D1424" s="54" t="s">
        <v>1254</v>
      </c>
      <c r="E1424" s="56">
        <v>6285770656475</v>
      </c>
      <c r="F1424" s="57" t="s">
        <v>2271</v>
      </c>
      <c r="G1424" s="134"/>
      <c r="H1424" s="135" t="s">
        <v>43</v>
      </c>
      <c r="I1424" s="135" t="s">
        <v>32</v>
      </c>
      <c r="J1424" s="135" t="s">
        <v>428</v>
      </c>
      <c r="K1424" s="128"/>
      <c r="L1424" s="132"/>
      <c r="M1424" s="132"/>
      <c r="N1424" s="133"/>
      <c r="O1424" s="129"/>
      <c r="P1424" s="129"/>
      <c r="Q1424" s="16"/>
      <c r="R1424" s="18"/>
      <c r="S1424" s="18"/>
      <c r="T1424" s="17"/>
      <c r="U1424" s="17"/>
      <c r="V1424" s="17"/>
      <c r="W1424" s="19"/>
      <c r="X1424" s="20"/>
      <c r="Y1424" s="20"/>
      <c r="Z1424" s="87"/>
      <c r="AA1424" s="21"/>
      <c r="AB1424" s="21"/>
      <c r="AC1424" s="22"/>
      <c r="AD1424" s="9"/>
      <c r="AE1424" s="15" t="str">
        <f t="shared" si="7"/>
        <v/>
      </c>
    </row>
    <row r="1425" spans="1:31" ht="14.25" customHeight="1" x14ac:dyDescent="0.25">
      <c r="A1425" s="9">
        <v>1424</v>
      </c>
      <c r="B1425" s="10"/>
      <c r="C1425" s="11"/>
      <c r="D1425" s="54" t="s">
        <v>50</v>
      </c>
      <c r="E1425" s="55">
        <v>6285772776890</v>
      </c>
      <c r="F1425" s="57" t="s">
        <v>2271</v>
      </c>
      <c r="G1425" s="134"/>
      <c r="H1425" s="135" t="s">
        <v>43</v>
      </c>
      <c r="I1425" s="135" t="s">
        <v>32</v>
      </c>
      <c r="J1425" s="135" t="s">
        <v>428</v>
      </c>
      <c r="K1425" s="128"/>
      <c r="L1425" s="132"/>
      <c r="M1425" s="132"/>
      <c r="N1425" s="133"/>
      <c r="O1425" s="129"/>
      <c r="P1425" s="129"/>
      <c r="Q1425" s="16"/>
      <c r="R1425" s="18"/>
      <c r="S1425" s="18"/>
      <c r="T1425" s="17"/>
      <c r="U1425" s="17"/>
      <c r="V1425" s="17"/>
      <c r="W1425" s="19"/>
      <c r="X1425" s="20"/>
      <c r="Y1425" s="20"/>
      <c r="Z1425" s="87"/>
      <c r="AA1425" s="21"/>
      <c r="AB1425" s="21"/>
      <c r="AC1425" s="22"/>
      <c r="AD1425" s="9"/>
      <c r="AE1425" s="15" t="str">
        <f t="shared" si="7"/>
        <v/>
      </c>
    </row>
    <row r="1426" spans="1:31" ht="14.25" customHeight="1" x14ac:dyDescent="0.25">
      <c r="A1426" s="9">
        <v>1425</v>
      </c>
      <c r="B1426" s="10"/>
      <c r="C1426" s="11"/>
      <c r="D1426" s="54" t="s">
        <v>1255</v>
      </c>
      <c r="E1426" s="55">
        <v>6285773044140</v>
      </c>
      <c r="F1426" s="57" t="s">
        <v>2271</v>
      </c>
      <c r="G1426" s="134"/>
      <c r="H1426" s="135" t="s">
        <v>43</v>
      </c>
      <c r="I1426" s="135" t="s">
        <v>32</v>
      </c>
      <c r="J1426" s="135" t="s">
        <v>428</v>
      </c>
      <c r="K1426" s="128"/>
      <c r="L1426" s="132"/>
      <c r="M1426" s="132"/>
      <c r="N1426" s="133"/>
      <c r="O1426" s="129"/>
      <c r="P1426" s="129"/>
      <c r="Q1426" s="16"/>
      <c r="R1426" s="74"/>
      <c r="S1426" s="74"/>
      <c r="T1426" s="79"/>
      <c r="U1426" s="17"/>
      <c r="V1426" s="17"/>
      <c r="W1426" s="19"/>
      <c r="X1426" s="20"/>
      <c r="Y1426" s="20"/>
      <c r="Z1426" s="87"/>
      <c r="AA1426" s="21"/>
      <c r="AB1426" s="21"/>
      <c r="AC1426" s="22"/>
      <c r="AD1426" s="9"/>
      <c r="AE1426" s="15" t="str">
        <f t="shared" si="7"/>
        <v/>
      </c>
    </row>
    <row r="1427" spans="1:31" ht="14.25" customHeight="1" x14ac:dyDescent="0.25">
      <c r="A1427" s="9">
        <v>1426</v>
      </c>
      <c r="B1427" s="10"/>
      <c r="C1427" s="11"/>
      <c r="D1427" s="54" t="s">
        <v>1256</v>
      </c>
      <c r="E1427" s="55">
        <v>6285773713971</v>
      </c>
      <c r="F1427" s="57" t="s">
        <v>2271</v>
      </c>
      <c r="G1427" s="134"/>
      <c r="H1427" s="135" t="s">
        <v>43</v>
      </c>
      <c r="I1427" s="135" t="s">
        <v>32</v>
      </c>
      <c r="J1427" s="135" t="s">
        <v>428</v>
      </c>
      <c r="K1427" s="128"/>
      <c r="L1427" s="132"/>
      <c r="M1427" s="132"/>
      <c r="N1427" s="133"/>
      <c r="O1427" s="129"/>
      <c r="P1427" s="129"/>
      <c r="Q1427" s="16"/>
      <c r="R1427" s="18"/>
      <c r="S1427" s="18"/>
      <c r="T1427" s="17"/>
      <c r="U1427" s="17"/>
      <c r="V1427" s="17"/>
      <c r="W1427" s="19"/>
      <c r="X1427" s="20"/>
      <c r="Y1427" s="20"/>
      <c r="Z1427" s="87"/>
      <c r="AA1427" s="21"/>
      <c r="AB1427" s="21"/>
      <c r="AC1427" s="22"/>
      <c r="AD1427" s="9"/>
      <c r="AE1427" s="15" t="str">
        <f t="shared" si="7"/>
        <v/>
      </c>
    </row>
    <row r="1428" spans="1:31" ht="14.25" customHeight="1" x14ac:dyDescent="0.25">
      <c r="A1428" s="9">
        <v>1427</v>
      </c>
      <c r="B1428" s="10"/>
      <c r="C1428" s="11"/>
      <c r="D1428" s="54" t="s">
        <v>1257</v>
      </c>
      <c r="E1428" s="55">
        <v>6285711725702</v>
      </c>
      <c r="F1428" s="57" t="s">
        <v>2271</v>
      </c>
      <c r="G1428" s="134"/>
      <c r="H1428" s="135" t="s">
        <v>43</v>
      </c>
      <c r="I1428" s="135" t="s">
        <v>32</v>
      </c>
      <c r="J1428" s="135" t="s">
        <v>428</v>
      </c>
      <c r="K1428" s="128"/>
      <c r="L1428" s="132"/>
      <c r="M1428" s="132"/>
      <c r="N1428" s="133"/>
      <c r="O1428" s="129"/>
      <c r="P1428" s="129"/>
      <c r="Q1428" s="16"/>
      <c r="R1428" s="18"/>
      <c r="S1428" s="18"/>
      <c r="T1428" s="17"/>
      <c r="U1428" s="17"/>
      <c r="V1428" s="17"/>
      <c r="W1428" s="19"/>
      <c r="X1428" s="20"/>
      <c r="Y1428" s="20"/>
      <c r="Z1428" s="87"/>
      <c r="AA1428" s="21"/>
      <c r="AB1428" s="21"/>
      <c r="AC1428" s="22"/>
      <c r="AD1428" s="9"/>
      <c r="AE1428" s="15" t="str">
        <f t="shared" si="7"/>
        <v/>
      </c>
    </row>
    <row r="1429" spans="1:31" ht="14.25" customHeight="1" x14ac:dyDescent="0.25">
      <c r="A1429" s="9">
        <v>1428</v>
      </c>
      <c r="B1429" s="10"/>
      <c r="C1429" s="11"/>
      <c r="D1429" s="54" t="s">
        <v>50</v>
      </c>
      <c r="E1429" s="55">
        <v>6285711643443</v>
      </c>
      <c r="F1429" s="57" t="s">
        <v>2271</v>
      </c>
      <c r="G1429" s="134"/>
      <c r="H1429" s="135" t="s">
        <v>43</v>
      </c>
      <c r="I1429" s="135" t="s">
        <v>32</v>
      </c>
      <c r="J1429" s="135" t="s">
        <v>428</v>
      </c>
      <c r="K1429" s="128"/>
      <c r="L1429" s="132"/>
      <c r="M1429" s="132"/>
      <c r="N1429" s="133"/>
      <c r="O1429" s="129"/>
      <c r="P1429" s="129"/>
      <c r="Q1429" s="16"/>
      <c r="R1429" s="18"/>
      <c r="S1429" s="18"/>
      <c r="T1429" s="17"/>
      <c r="U1429" s="17"/>
      <c r="V1429" s="17"/>
      <c r="W1429" s="19"/>
      <c r="X1429" s="20"/>
      <c r="Y1429" s="20"/>
      <c r="Z1429" s="87"/>
      <c r="AA1429" s="21"/>
      <c r="AB1429" s="21"/>
      <c r="AC1429" s="22"/>
      <c r="AD1429" s="9"/>
      <c r="AE1429" s="15" t="str">
        <f t="shared" si="7"/>
        <v/>
      </c>
    </row>
    <row r="1430" spans="1:31" ht="14.25" customHeight="1" x14ac:dyDescent="0.25">
      <c r="A1430" s="9">
        <v>1429</v>
      </c>
      <c r="B1430" s="10"/>
      <c r="C1430" s="11"/>
      <c r="D1430" s="54" t="s">
        <v>1258</v>
      </c>
      <c r="E1430" s="55">
        <v>6285608471357</v>
      </c>
      <c r="F1430" s="57" t="s">
        <v>2271</v>
      </c>
      <c r="G1430" s="134"/>
      <c r="H1430" s="135" t="s">
        <v>43</v>
      </c>
      <c r="I1430" s="135" t="s">
        <v>32</v>
      </c>
      <c r="J1430" s="135" t="s">
        <v>428</v>
      </c>
      <c r="K1430" s="128"/>
      <c r="L1430" s="132"/>
      <c r="M1430" s="132"/>
      <c r="N1430" s="133"/>
      <c r="O1430" s="129"/>
      <c r="P1430" s="129"/>
      <c r="Q1430" s="16"/>
      <c r="R1430" s="74"/>
      <c r="S1430" s="74"/>
      <c r="T1430" s="79"/>
      <c r="U1430" s="17"/>
      <c r="V1430" s="17"/>
      <c r="W1430" s="19"/>
      <c r="X1430" s="20"/>
      <c r="Y1430" s="20"/>
      <c r="Z1430" s="87"/>
      <c r="AA1430" s="21"/>
      <c r="AB1430" s="21"/>
      <c r="AC1430" s="22"/>
      <c r="AD1430" s="9"/>
      <c r="AE1430" s="15" t="str">
        <f t="shared" si="7"/>
        <v/>
      </c>
    </row>
    <row r="1431" spans="1:31" ht="14.25" customHeight="1" x14ac:dyDescent="0.25">
      <c r="A1431" s="9">
        <v>1430</v>
      </c>
      <c r="B1431" s="10"/>
      <c r="C1431" s="11"/>
      <c r="D1431" s="54" t="s">
        <v>1259</v>
      </c>
      <c r="E1431" s="55">
        <v>6285608993866</v>
      </c>
      <c r="F1431" s="57" t="s">
        <v>2271</v>
      </c>
      <c r="G1431" s="134"/>
      <c r="H1431" s="135" t="s">
        <v>43</v>
      </c>
      <c r="I1431" s="135" t="s">
        <v>32</v>
      </c>
      <c r="J1431" s="135" t="s">
        <v>428</v>
      </c>
      <c r="K1431" s="128"/>
      <c r="L1431" s="132"/>
      <c r="M1431" s="132"/>
      <c r="N1431" s="133"/>
      <c r="O1431" s="129"/>
      <c r="P1431" s="129"/>
      <c r="Q1431" s="16"/>
      <c r="R1431" s="18"/>
      <c r="S1431" s="18"/>
      <c r="T1431" s="17"/>
      <c r="U1431" s="17"/>
      <c r="V1431" s="17"/>
      <c r="W1431" s="19"/>
      <c r="X1431" s="20"/>
      <c r="Y1431" s="20"/>
      <c r="Z1431" s="87"/>
      <c r="AA1431" s="21"/>
      <c r="AB1431" s="21"/>
      <c r="AC1431" s="22"/>
      <c r="AD1431" s="9"/>
      <c r="AE1431" s="15" t="str">
        <f t="shared" si="7"/>
        <v/>
      </c>
    </row>
    <row r="1432" spans="1:31" ht="14.25" customHeight="1" x14ac:dyDescent="0.25">
      <c r="A1432" s="9">
        <v>1431</v>
      </c>
      <c r="B1432" s="10"/>
      <c r="C1432" s="11"/>
      <c r="D1432" s="54" t="s">
        <v>1260</v>
      </c>
      <c r="E1432" s="55">
        <v>6285624104062</v>
      </c>
      <c r="F1432" s="57" t="s">
        <v>2271</v>
      </c>
      <c r="G1432" s="134"/>
      <c r="H1432" s="135" t="s">
        <v>43</v>
      </c>
      <c r="I1432" s="135" t="s">
        <v>32</v>
      </c>
      <c r="J1432" s="135" t="s">
        <v>428</v>
      </c>
      <c r="K1432" s="128"/>
      <c r="L1432" s="132"/>
      <c r="M1432" s="132"/>
      <c r="N1432" s="133"/>
      <c r="O1432" s="129"/>
      <c r="P1432" s="129"/>
      <c r="Q1432" s="16"/>
      <c r="R1432" s="18"/>
      <c r="S1432" s="18"/>
      <c r="T1432" s="17"/>
      <c r="U1432" s="17"/>
      <c r="V1432" s="17"/>
      <c r="W1432" s="19"/>
      <c r="X1432" s="20"/>
      <c r="Y1432" s="20"/>
      <c r="Z1432" s="87"/>
      <c r="AA1432" s="21"/>
      <c r="AB1432" s="21"/>
      <c r="AC1432" s="22"/>
      <c r="AD1432" s="9"/>
      <c r="AE1432" s="15" t="str">
        <f t="shared" si="7"/>
        <v/>
      </c>
    </row>
    <row r="1433" spans="1:31" ht="14.25" customHeight="1" x14ac:dyDescent="0.25">
      <c r="A1433" s="9">
        <v>1432</v>
      </c>
      <c r="B1433" s="10"/>
      <c r="C1433" s="11"/>
      <c r="D1433" s="54" t="s">
        <v>1261</v>
      </c>
      <c r="E1433" s="55">
        <v>6285624783544</v>
      </c>
      <c r="F1433" s="57" t="s">
        <v>2271</v>
      </c>
      <c r="G1433" s="134"/>
      <c r="H1433" s="135" t="s">
        <v>43</v>
      </c>
      <c r="I1433" s="135" t="s">
        <v>32</v>
      </c>
      <c r="J1433" s="135" t="s">
        <v>428</v>
      </c>
      <c r="K1433" s="128"/>
      <c r="L1433" s="132"/>
      <c r="M1433" s="132"/>
      <c r="N1433" s="133"/>
      <c r="O1433" s="129"/>
      <c r="P1433" s="129"/>
      <c r="Q1433" s="16"/>
      <c r="R1433" s="74"/>
      <c r="S1433" s="74"/>
      <c r="T1433" s="79"/>
      <c r="U1433" s="17"/>
      <c r="V1433" s="17"/>
      <c r="W1433" s="19"/>
      <c r="X1433" s="20"/>
      <c r="Y1433" s="20"/>
      <c r="Z1433" s="87"/>
      <c r="AA1433" s="21"/>
      <c r="AB1433" s="21"/>
      <c r="AC1433" s="22"/>
      <c r="AD1433" s="9"/>
      <c r="AE1433" s="15" t="str">
        <f t="shared" si="7"/>
        <v/>
      </c>
    </row>
    <row r="1434" spans="1:31" ht="14.25" customHeight="1" x14ac:dyDescent="0.25">
      <c r="A1434" s="9">
        <v>1433</v>
      </c>
      <c r="B1434" s="10"/>
      <c r="C1434" s="11"/>
      <c r="D1434" s="54" t="s">
        <v>1262</v>
      </c>
      <c r="E1434" s="55">
        <v>6285624897745</v>
      </c>
      <c r="F1434" s="57" t="s">
        <v>2271</v>
      </c>
      <c r="G1434" s="134"/>
      <c r="H1434" s="135" t="s">
        <v>43</v>
      </c>
      <c r="I1434" s="135" t="s">
        <v>32</v>
      </c>
      <c r="J1434" s="135" t="s">
        <v>428</v>
      </c>
      <c r="K1434" s="128"/>
      <c r="L1434" s="132"/>
      <c r="M1434" s="132"/>
      <c r="N1434" s="133"/>
      <c r="O1434" s="129"/>
      <c r="P1434" s="129"/>
      <c r="Q1434" s="16"/>
      <c r="R1434" s="18"/>
      <c r="S1434" s="18"/>
      <c r="T1434" s="17"/>
      <c r="U1434" s="17"/>
      <c r="V1434" s="17"/>
      <c r="W1434" s="19"/>
      <c r="X1434" s="20"/>
      <c r="Y1434" s="20"/>
      <c r="Z1434" s="87"/>
      <c r="AA1434" s="21"/>
      <c r="AB1434" s="21"/>
      <c r="AC1434" s="22"/>
      <c r="AD1434" s="9"/>
      <c r="AE1434" s="15" t="str">
        <f t="shared" si="7"/>
        <v/>
      </c>
    </row>
    <row r="1435" spans="1:31" ht="14.25" customHeight="1" x14ac:dyDescent="0.25">
      <c r="A1435" s="9">
        <v>1434</v>
      </c>
      <c r="B1435" s="10"/>
      <c r="C1435" s="11"/>
      <c r="D1435" s="54" t="s">
        <v>1263</v>
      </c>
      <c r="E1435" s="55">
        <v>6285640133500</v>
      </c>
      <c r="F1435" s="57" t="s">
        <v>2271</v>
      </c>
      <c r="G1435" s="134"/>
      <c r="H1435" s="135" t="s">
        <v>31</v>
      </c>
      <c r="I1435" s="135" t="s">
        <v>32</v>
      </c>
      <c r="J1435" s="135" t="s">
        <v>428</v>
      </c>
      <c r="K1435" s="128"/>
      <c r="L1435" s="132"/>
      <c r="M1435" s="132"/>
      <c r="N1435" s="133"/>
      <c r="O1435" s="129"/>
      <c r="P1435" s="129"/>
      <c r="Q1435" s="16"/>
      <c r="R1435" s="18"/>
      <c r="S1435" s="18"/>
      <c r="T1435" s="17"/>
      <c r="U1435" s="17"/>
      <c r="V1435" s="17"/>
      <c r="W1435" s="19"/>
      <c r="X1435" s="20"/>
      <c r="Y1435" s="20"/>
      <c r="Z1435" s="87"/>
      <c r="AA1435" s="21"/>
      <c r="AB1435" s="21"/>
      <c r="AC1435" s="22"/>
      <c r="AD1435" s="9"/>
      <c r="AE1435" s="15" t="str">
        <f t="shared" si="7"/>
        <v/>
      </c>
    </row>
    <row r="1436" spans="1:31" ht="14.25" customHeight="1" x14ac:dyDescent="0.25">
      <c r="A1436" s="9">
        <v>1435</v>
      </c>
      <c r="B1436" s="10"/>
      <c r="C1436" s="11"/>
      <c r="D1436" s="54" t="s">
        <v>1264</v>
      </c>
      <c r="E1436" s="55">
        <v>6285640327575</v>
      </c>
      <c r="F1436" s="57" t="s">
        <v>2271</v>
      </c>
      <c r="G1436" s="134"/>
      <c r="H1436" s="135" t="s">
        <v>43</v>
      </c>
      <c r="I1436" s="135" t="s">
        <v>32</v>
      </c>
      <c r="J1436" s="135" t="s">
        <v>428</v>
      </c>
      <c r="K1436" s="128"/>
      <c r="L1436" s="132"/>
      <c r="M1436" s="132"/>
      <c r="N1436" s="133"/>
      <c r="O1436" s="129"/>
      <c r="P1436" s="129"/>
      <c r="Q1436" s="16"/>
      <c r="R1436" s="18"/>
      <c r="S1436" s="18"/>
      <c r="T1436" s="17"/>
      <c r="U1436" s="17"/>
      <c r="V1436" s="17"/>
      <c r="W1436" s="19"/>
      <c r="X1436" s="20"/>
      <c r="Y1436" s="20"/>
      <c r="Z1436" s="87"/>
      <c r="AA1436" s="21"/>
      <c r="AB1436" s="21"/>
      <c r="AC1436" s="22"/>
      <c r="AD1436" s="9"/>
      <c r="AE1436" s="15" t="str">
        <f t="shared" si="7"/>
        <v/>
      </c>
    </row>
    <row r="1437" spans="1:31" ht="14.25" customHeight="1" x14ac:dyDescent="0.25">
      <c r="A1437" s="9">
        <v>1436</v>
      </c>
      <c r="B1437" s="10"/>
      <c r="C1437" s="11"/>
      <c r="D1437" s="54" t="s">
        <v>1265</v>
      </c>
      <c r="E1437" s="55">
        <v>6285640479931</v>
      </c>
      <c r="F1437" s="57" t="s">
        <v>2271</v>
      </c>
      <c r="G1437" s="134"/>
      <c r="H1437" s="135" t="s">
        <v>43</v>
      </c>
      <c r="I1437" s="135" t="s">
        <v>32</v>
      </c>
      <c r="J1437" s="135" t="s">
        <v>428</v>
      </c>
      <c r="K1437" s="128"/>
      <c r="L1437" s="132"/>
      <c r="M1437" s="132"/>
      <c r="N1437" s="133"/>
      <c r="O1437" s="129"/>
      <c r="P1437" s="129"/>
      <c r="Q1437" s="16"/>
      <c r="R1437" s="74"/>
      <c r="S1437" s="74"/>
      <c r="T1437" s="79"/>
      <c r="U1437" s="17"/>
      <c r="V1437" s="17"/>
      <c r="W1437" s="19"/>
      <c r="X1437" s="20"/>
      <c r="Y1437" s="20"/>
      <c r="Z1437" s="87"/>
      <c r="AA1437" s="21"/>
      <c r="AB1437" s="21"/>
      <c r="AC1437" s="22"/>
      <c r="AD1437" s="9"/>
      <c r="AE1437" s="15" t="str">
        <f t="shared" si="7"/>
        <v/>
      </c>
    </row>
    <row r="1438" spans="1:31" ht="14.25" customHeight="1" x14ac:dyDescent="0.25">
      <c r="A1438" s="9">
        <v>1437</v>
      </c>
      <c r="B1438" s="10"/>
      <c r="C1438" s="11"/>
      <c r="D1438" s="54" t="s">
        <v>1266</v>
      </c>
      <c r="E1438" s="55">
        <v>6285641464500</v>
      </c>
      <c r="F1438" s="57" t="s">
        <v>2271</v>
      </c>
      <c r="G1438" s="134"/>
      <c r="H1438" s="135" t="s">
        <v>43</v>
      </c>
      <c r="I1438" s="135" t="s">
        <v>32</v>
      </c>
      <c r="J1438" s="135" t="s">
        <v>428</v>
      </c>
      <c r="K1438" s="128"/>
      <c r="L1438" s="132"/>
      <c r="M1438" s="132"/>
      <c r="N1438" s="133"/>
      <c r="O1438" s="129"/>
      <c r="P1438" s="129"/>
      <c r="Q1438" s="16"/>
      <c r="R1438" s="18"/>
      <c r="S1438" s="18"/>
      <c r="T1438" s="17"/>
      <c r="U1438" s="17"/>
      <c r="V1438" s="17"/>
      <c r="W1438" s="19"/>
      <c r="X1438" s="20"/>
      <c r="Y1438" s="20"/>
      <c r="Z1438" s="87"/>
      <c r="AA1438" s="21"/>
      <c r="AB1438" s="21"/>
      <c r="AC1438" s="22"/>
      <c r="AD1438" s="9"/>
      <c r="AE1438" s="15" t="str">
        <f t="shared" si="7"/>
        <v/>
      </c>
    </row>
    <row r="1439" spans="1:31" ht="14.25" customHeight="1" x14ac:dyDescent="0.25">
      <c r="A1439" s="9">
        <v>1438</v>
      </c>
      <c r="B1439" s="10"/>
      <c r="C1439" s="11"/>
      <c r="D1439" s="54" t="s">
        <v>1267</v>
      </c>
      <c r="E1439" s="55">
        <v>6285641640340</v>
      </c>
      <c r="F1439" s="57" t="s">
        <v>2271</v>
      </c>
      <c r="G1439" s="134"/>
      <c r="H1439" s="135" t="s">
        <v>43</v>
      </c>
      <c r="I1439" s="135" t="s">
        <v>32</v>
      </c>
      <c r="J1439" s="135" t="s">
        <v>428</v>
      </c>
      <c r="K1439" s="128"/>
      <c r="L1439" s="132"/>
      <c r="M1439" s="132"/>
      <c r="N1439" s="133"/>
      <c r="O1439" s="129"/>
      <c r="P1439" s="129"/>
      <c r="Q1439" s="16"/>
      <c r="R1439" s="18"/>
      <c r="S1439" s="18"/>
      <c r="T1439" s="17"/>
      <c r="U1439" s="17"/>
      <c r="V1439" s="17"/>
      <c r="W1439" s="19"/>
      <c r="X1439" s="20"/>
      <c r="Y1439" s="20"/>
      <c r="Z1439" s="87"/>
      <c r="AA1439" s="21"/>
      <c r="AB1439" s="21"/>
      <c r="AC1439" s="22"/>
      <c r="AD1439" s="9"/>
      <c r="AE1439" s="15" t="str">
        <f t="shared" si="7"/>
        <v/>
      </c>
    </row>
    <row r="1440" spans="1:31" ht="14.25" customHeight="1" x14ac:dyDescent="0.25">
      <c r="A1440" s="9">
        <v>1439</v>
      </c>
      <c r="B1440" s="10"/>
      <c r="C1440" s="11"/>
      <c r="D1440" s="54" t="s">
        <v>50</v>
      </c>
      <c r="E1440" s="55">
        <v>6285641961446</v>
      </c>
      <c r="F1440" s="57" t="s">
        <v>2271</v>
      </c>
      <c r="G1440" s="134"/>
      <c r="H1440" s="135" t="s">
        <v>31</v>
      </c>
      <c r="I1440" s="135" t="s">
        <v>32</v>
      </c>
      <c r="J1440" s="135" t="s">
        <v>428</v>
      </c>
      <c r="K1440" s="128"/>
      <c r="L1440" s="132"/>
      <c r="M1440" s="132"/>
      <c r="N1440" s="133"/>
      <c r="O1440" s="129"/>
      <c r="P1440" s="129"/>
      <c r="Q1440" s="16"/>
      <c r="R1440" s="74"/>
      <c r="S1440" s="74"/>
      <c r="T1440" s="79"/>
      <c r="U1440" s="17"/>
      <c r="V1440" s="17"/>
      <c r="W1440" s="19"/>
      <c r="X1440" s="20"/>
      <c r="Y1440" s="20"/>
      <c r="Z1440" s="87"/>
      <c r="AA1440" s="21"/>
      <c r="AB1440" s="21"/>
      <c r="AC1440" s="22"/>
      <c r="AD1440" s="9"/>
      <c r="AE1440" s="15" t="str">
        <f t="shared" si="7"/>
        <v/>
      </c>
    </row>
    <row r="1441" spans="1:31" ht="14.25" customHeight="1" x14ac:dyDescent="0.25">
      <c r="A1441" s="9">
        <v>1440</v>
      </c>
      <c r="B1441" s="10"/>
      <c r="C1441" s="11"/>
      <c r="D1441" s="54" t="s">
        <v>1268</v>
      </c>
      <c r="E1441" s="55">
        <v>6285643567800</v>
      </c>
      <c r="F1441" s="57" t="s">
        <v>2271</v>
      </c>
      <c r="G1441" s="134"/>
      <c r="H1441" s="135" t="s">
        <v>43</v>
      </c>
      <c r="I1441" s="135" t="s">
        <v>32</v>
      </c>
      <c r="J1441" s="135" t="s">
        <v>428</v>
      </c>
      <c r="K1441" s="128"/>
      <c r="L1441" s="132"/>
      <c r="M1441" s="132"/>
      <c r="N1441" s="133"/>
      <c r="O1441" s="129"/>
      <c r="P1441" s="129"/>
      <c r="Q1441" s="16"/>
      <c r="R1441" s="18"/>
      <c r="S1441" s="18"/>
      <c r="T1441" s="17"/>
      <c r="U1441" s="17"/>
      <c r="V1441" s="17"/>
      <c r="W1441" s="19"/>
      <c r="X1441" s="20"/>
      <c r="Y1441" s="20"/>
      <c r="Z1441" s="87"/>
      <c r="AA1441" s="21"/>
      <c r="AB1441" s="21"/>
      <c r="AC1441" s="22"/>
      <c r="AD1441" s="9"/>
      <c r="AE1441" s="15" t="str">
        <f t="shared" si="7"/>
        <v/>
      </c>
    </row>
    <row r="1442" spans="1:31" ht="14.25" customHeight="1" x14ac:dyDescent="0.25">
      <c r="A1442" s="9">
        <v>1441</v>
      </c>
      <c r="B1442" s="10"/>
      <c r="C1442" s="11"/>
      <c r="D1442" s="54" t="s">
        <v>1269</v>
      </c>
      <c r="E1442" s="55">
        <v>6285643671744</v>
      </c>
      <c r="F1442" s="57" t="s">
        <v>2271</v>
      </c>
      <c r="G1442" s="134"/>
      <c r="H1442" s="135" t="s">
        <v>43</v>
      </c>
      <c r="I1442" s="135" t="s">
        <v>32</v>
      </c>
      <c r="J1442" s="135" t="s">
        <v>428</v>
      </c>
      <c r="K1442" s="128"/>
      <c r="L1442" s="132"/>
      <c r="M1442" s="132"/>
      <c r="N1442" s="133"/>
      <c r="O1442" s="129"/>
      <c r="P1442" s="129"/>
      <c r="Q1442" s="16"/>
      <c r="R1442" s="18"/>
      <c r="S1442" s="18"/>
      <c r="T1442" s="17"/>
      <c r="U1442" s="17"/>
      <c r="V1442" s="17"/>
      <c r="W1442" s="19"/>
      <c r="X1442" s="20"/>
      <c r="Y1442" s="20"/>
      <c r="Z1442" s="87"/>
      <c r="AA1442" s="21"/>
      <c r="AB1442" s="21"/>
      <c r="AC1442" s="22"/>
      <c r="AD1442" s="9"/>
      <c r="AE1442" s="15" t="str">
        <f t="shared" si="7"/>
        <v/>
      </c>
    </row>
    <row r="1443" spans="1:31" ht="14.25" customHeight="1" x14ac:dyDescent="0.25">
      <c r="A1443" s="9">
        <v>1442</v>
      </c>
      <c r="B1443" s="10"/>
      <c r="C1443" s="11"/>
      <c r="D1443" s="54" t="s">
        <v>1270</v>
      </c>
      <c r="E1443" s="55">
        <v>6285643688957</v>
      </c>
      <c r="F1443" s="57" t="s">
        <v>2271</v>
      </c>
      <c r="G1443" s="134"/>
      <c r="H1443" s="135" t="s">
        <v>43</v>
      </c>
      <c r="I1443" s="135" t="s">
        <v>32</v>
      </c>
      <c r="J1443" s="135" t="s">
        <v>428</v>
      </c>
      <c r="K1443" s="128"/>
      <c r="L1443" s="132"/>
      <c r="M1443" s="132"/>
      <c r="N1443" s="133"/>
      <c r="O1443" s="129"/>
      <c r="P1443" s="129"/>
      <c r="Q1443" s="16"/>
      <c r="R1443" s="18"/>
      <c r="S1443" s="18"/>
      <c r="T1443" s="17"/>
      <c r="U1443" s="17"/>
      <c r="V1443" s="17"/>
      <c r="W1443" s="19"/>
      <c r="X1443" s="20"/>
      <c r="Y1443" s="20"/>
      <c r="Z1443" s="87"/>
      <c r="AA1443" s="21"/>
      <c r="AB1443" s="21"/>
      <c r="AC1443" s="22"/>
      <c r="AD1443" s="9"/>
      <c r="AE1443" s="15" t="str">
        <f t="shared" si="7"/>
        <v/>
      </c>
    </row>
    <row r="1444" spans="1:31" ht="14.25" customHeight="1" x14ac:dyDescent="0.25">
      <c r="A1444" s="9">
        <v>1443</v>
      </c>
      <c r="B1444" s="10"/>
      <c r="C1444" s="11"/>
      <c r="D1444" s="54" t="s">
        <v>1271</v>
      </c>
      <c r="E1444" s="55">
        <v>6285643727510</v>
      </c>
      <c r="F1444" s="57" t="s">
        <v>2271</v>
      </c>
      <c r="G1444" s="134"/>
      <c r="H1444" s="135" t="s">
        <v>43</v>
      </c>
      <c r="I1444" s="135" t="s">
        <v>32</v>
      </c>
      <c r="J1444" s="135" t="s">
        <v>428</v>
      </c>
      <c r="K1444" s="128"/>
      <c r="L1444" s="132"/>
      <c r="M1444" s="132"/>
      <c r="N1444" s="133"/>
      <c r="O1444" s="129"/>
      <c r="P1444" s="129"/>
      <c r="Q1444" s="16"/>
      <c r="R1444" s="74"/>
      <c r="S1444" s="74"/>
      <c r="T1444" s="79"/>
      <c r="U1444" s="17"/>
      <c r="V1444" s="17"/>
      <c r="W1444" s="19"/>
      <c r="X1444" s="20"/>
      <c r="Y1444" s="20"/>
      <c r="Z1444" s="87"/>
      <c r="AA1444" s="21"/>
      <c r="AB1444" s="21"/>
      <c r="AC1444" s="22"/>
      <c r="AD1444" s="9"/>
      <c r="AE1444" s="15" t="str">
        <f t="shared" si="7"/>
        <v/>
      </c>
    </row>
    <row r="1445" spans="1:31" ht="14.25" customHeight="1" x14ac:dyDescent="0.25">
      <c r="A1445" s="9">
        <v>1444</v>
      </c>
      <c r="B1445" s="10"/>
      <c r="C1445" s="11"/>
      <c r="D1445" s="54" t="s">
        <v>50</v>
      </c>
      <c r="E1445" s="55">
        <v>6285645004000</v>
      </c>
      <c r="F1445" s="57" t="s">
        <v>2271</v>
      </c>
      <c r="G1445" s="134"/>
      <c r="H1445" s="135" t="s">
        <v>43</v>
      </c>
      <c r="I1445" s="135" t="s">
        <v>32</v>
      </c>
      <c r="J1445" s="135" t="s">
        <v>428</v>
      </c>
      <c r="K1445" s="128"/>
      <c r="L1445" s="132"/>
      <c r="M1445" s="132"/>
      <c r="N1445" s="133"/>
      <c r="O1445" s="129"/>
      <c r="P1445" s="129"/>
      <c r="Q1445" s="16"/>
      <c r="R1445" s="18"/>
      <c r="S1445" s="18"/>
      <c r="T1445" s="17"/>
      <c r="U1445" s="17"/>
      <c r="V1445" s="17"/>
      <c r="W1445" s="19"/>
      <c r="X1445" s="20"/>
      <c r="Y1445" s="20"/>
      <c r="Z1445" s="87"/>
      <c r="AA1445" s="21"/>
      <c r="AB1445" s="21"/>
      <c r="AC1445" s="22"/>
      <c r="AD1445" s="9"/>
      <c r="AE1445" s="15" t="str">
        <f t="shared" si="7"/>
        <v/>
      </c>
    </row>
    <row r="1446" spans="1:31" ht="14.25" customHeight="1" x14ac:dyDescent="0.25">
      <c r="A1446" s="9">
        <v>1445</v>
      </c>
      <c r="B1446" s="10"/>
      <c r="C1446" s="11"/>
      <c r="D1446" s="54" t="s">
        <v>1272</v>
      </c>
      <c r="E1446" s="55">
        <v>6285645866763</v>
      </c>
      <c r="F1446" s="57" t="s">
        <v>2271</v>
      </c>
      <c r="G1446" s="134"/>
      <c r="H1446" s="135" t="s">
        <v>43</v>
      </c>
      <c r="I1446" s="135" t="s">
        <v>32</v>
      </c>
      <c r="J1446" s="135" t="s">
        <v>428</v>
      </c>
      <c r="K1446" s="128"/>
      <c r="L1446" s="132"/>
      <c r="M1446" s="132"/>
      <c r="N1446" s="133"/>
      <c r="O1446" s="129"/>
      <c r="P1446" s="129"/>
      <c r="Q1446" s="16"/>
      <c r="R1446" s="18"/>
      <c r="S1446" s="18"/>
      <c r="T1446" s="17"/>
      <c r="U1446" s="17"/>
      <c r="V1446" s="17"/>
      <c r="W1446" s="19"/>
      <c r="X1446" s="20"/>
      <c r="Y1446" s="20"/>
      <c r="Z1446" s="87"/>
      <c r="AA1446" s="21"/>
      <c r="AB1446" s="21"/>
      <c r="AC1446" s="22"/>
      <c r="AD1446" s="9"/>
      <c r="AE1446" s="15" t="str">
        <f t="shared" si="7"/>
        <v/>
      </c>
    </row>
    <row r="1447" spans="1:31" ht="14.25" customHeight="1" x14ac:dyDescent="0.25">
      <c r="A1447" s="9">
        <v>1446</v>
      </c>
      <c r="B1447" s="10"/>
      <c r="C1447" s="11"/>
      <c r="D1447" s="54" t="s">
        <v>50</v>
      </c>
      <c r="E1447" s="55">
        <v>6285645868763</v>
      </c>
      <c r="F1447" s="57" t="s">
        <v>2271</v>
      </c>
      <c r="G1447" s="134"/>
      <c r="H1447" s="135" t="s">
        <v>43</v>
      </c>
      <c r="I1447" s="135" t="s">
        <v>32</v>
      </c>
      <c r="J1447" s="135" t="s">
        <v>428</v>
      </c>
      <c r="K1447" s="128"/>
      <c r="L1447" s="132"/>
      <c r="M1447" s="132"/>
      <c r="N1447" s="133"/>
      <c r="O1447" s="129"/>
      <c r="P1447" s="129"/>
      <c r="Q1447" s="16"/>
      <c r="R1447" s="74"/>
      <c r="S1447" s="74"/>
      <c r="T1447" s="79"/>
      <c r="U1447" s="17"/>
      <c r="V1447" s="17"/>
      <c r="W1447" s="19"/>
      <c r="X1447" s="20"/>
      <c r="Y1447" s="20"/>
      <c r="Z1447" s="87"/>
      <c r="AA1447" s="21"/>
      <c r="AB1447" s="21"/>
      <c r="AC1447" s="22"/>
      <c r="AD1447" s="9"/>
      <c r="AE1447" s="15" t="str">
        <f t="shared" si="7"/>
        <v/>
      </c>
    </row>
    <row r="1448" spans="1:31" ht="14.25" customHeight="1" x14ac:dyDescent="0.25">
      <c r="A1448" s="9">
        <v>1447</v>
      </c>
      <c r="B1448" s="10"/>
      <c r="C1448" s="11"/>
      <c r="D1448" s="54" t="s">
        <v>1273</v>
      </c>
      <c r="E1448" s="55">
        <v>6285646147635</v>
      </c>
      <c r="F1448" s="57" t="s">
        <v>2271</v>
      </c>
      <c r="G1448" s="134"/>
      <c r="H1448" s="135" t="s">
        <v>43</v>
      </c>
      <c r="I1448" s="135" t="s">
        <v>32</v>
      </c>
      <c r="J1448" s="135" t="s">
        <v>428</v>
      </c>
      <c r="K1448" s="128"/>
      <c r="L1448" s="132"/>
      <c r="M1448" s="132"/>
      <c r="N1448" s="133"/>
      <c r="O1448" s="129"/>
      <c r="P1448" s="129"/>
      <c r="Q1448" s="16"/>
      <c r="R1448" s="18"/>
      <c r="S1448" s="18"/>
      <c r="T1448" s="17"/>
      <c r="U1448" s="17"/>
      <c r="V1448" s="17"/>
      <c r="W1448" s="19"/>
      <c r="X1448" s="20"/>
      <c r="Y1448" s="20"/>
      <c r="Z1448" s="87"/>
      <c r="AA1448" s="21"/>
      <c r="AB1448" s="21"/>
      <c r="AC1448" s="22"/>
      <c r="AD1448" s="9"/>
      <c r="AE1448" s="15" t="str">
        <f t="shared" si="7"/>
        <v/>
      </c>
    </row>
    <row r="1449" spans="1:31" ht="14.25" customHeight="1" x14ac:dyDescent="0.25">
      <c r="A1449" s="9">
        <v>1448</v>
      </c>
      <c r="B1449" s="10"/>
      <c r="C1449" s="11"/>
      <c r="D1449" s="54" t="s">
        <v>1274</v>
      </c>
      <c r="E1449" s="55">
        <v>6285646228075</v>
      </c>
      <c r="F1449" s="57" t="s">
        <v>2271</v>
      </c>
      <c r="G1449" s="134"/>
      <c r="H1449" s="135" t="s">
        <v>43</v>
      </c>
      <c r="I1449" s="135" t="s">
        <v>32</v>
      </c>
      <c r="J1449" s="135" t="s">
        <v>428</v>
      </c>
      <c r="K1449" s="128"/>
      <c r="L1449" s="132"/>
      <c r="M1449" s="132"/>
      <c r="N1449" s="133"/>
      <c r="O1449" s="129"/>
      <c r="P1449" s="129"/>
      <c r="Q1449" s="16"/>
      <c r="R1449" s="18"/>
      <c r="S1449" s="18"/>
      <c r="T1449" s="17"/>
      <c r="U1449" s="17"/>
      <c r="V1449" s="17"/>
      <c r="W1449" s="19"/>
      <c r="X1449" s="20"/>
      <c r="Y1449" s="20"/>
      <c r="Z1449" s="87"/>
      <c r="AA1449" s="21"/>
      <c r="AB1449" s="21"/>
      <c r="AC1449" s="22"/>
      <c r="AD1449" s="9"/>
      <c r="AE1449" s="15" t="str">
        <f t="shared" si="7"/>
        <v/>
      </c>
    </row>
    <row r="1450" spans="1:31" ht="14.25" customHeight="1" x14ac:dyDescent="0.25">
      <c r="A1450" s="9">
        <v>1449</v>
      </c>
      <c r="B1450" s="10"/>
      <c r="C1450" s="11"/>
      <c r="D1450" s="54" t="s">
        <v>1275</v>
      </c>
      <c r="E1450" s="55">
        <v>6285607449953</v>
      </c>
      <c r="F1450" s="57" t="s">
        <v>2271</v>
      </c>
      <c r="G1450" s="134"/>
      <c r="H1450" s="135" t="s">
        <v>43</v>
      </c>
      <c r="I1450" s="135" t="s">
        <v>32</v>
      </c>
      <c r="J1450" s="135" t="s">
        <v>428</v>
      </c>
      <c r="K1450" s="128"/>
      <c r="L1450" s="132"/>
      <c r="M1450" s="132"/>
      <c r="N1450" s="133"/>
      <c r="O1450" s="129"/>
      <c r="P1450" s="129"/>
      <c r="Q1450" s="16"/>
      <c r="R1450" s="18"/>
      <c r="S1450" s="18"/>
      <c r="T1450" s="17"/>
      <c r="U1450" s="17"/>
      <c r="V1450" s="17"/>
      <c r="W1450" s="19"/>
      <c r="X1450" s="20"/>
      <c r="Y1450" s="20"/>
      <c r="Z1450" s="87"/>
      <c r="AA1450" s="21"/>
      <c r="AB1450" s="21"/>
      <c r="AC1450" s="22"/>
      <c r="AD1450" s="9"/>
      <c r="AE1450" s="15" t="str">
        <f t="shared" si="7"/>
        <v/>
      </c>
    </row>
    <row r="1451" spans="1:31" ht="14.25" customHeight="1" x14ac:dyDescent="0.25">
      <c r="A1451" s="9">
        <v>1450</v>
      </c>
      <c r="B1451" s="10"/>
      <c r="C1451" s="11"/>
      <c r="D1451" s="54" t="s">
        <v>1276</v>
      </c>
      <c r="E1451" s="55">
        <v>6285646674044</v>
      </c>
      <c r="F1451" s="57" t="s">
        <v>2271</v>
      </c>
      <c r="G1451" s="134"/>
      <c r="H1451" s="135" t="s">
        <v>31</v>
      </c>
      <c r="I1451" s="135" t="s">
        <v>32</v>
      </c>
      <c r="J1451" s="135" t="s">
        <v>428</v>
      </c>
      <c r="K1451" s="128"/>
      <c r="L1451" s="132"/>
      <c r="M1451" s="132"/>
      <c r="N1451" s="133"/>
      <c r="O1451" s="129"/>
      <c r="P1451" s="129"/>
      <c r="Q1451" s="16"/>
      <c r="R1451" s="74"/>
      <c r="S1451" s="74"/>
      <c r="T1451" s="79"/>
      <c r="U1451" s="17"/>
      <c r="V1451" s="17"/>
      <c r="W1451" s="19"/>
      <c r="X1451" s="20"/>
      <c r="Y1451" s="20"/>
      <c r="Z1451" s="87"/>
      <c r="AA1451" s="21"/>
      <c r="AB1451" s="21"/>
      <c r="AC1451" s="22"/>
      <c r="AD1451" s="9"/>
      <c r="AE1451" s="15" t="str">
        <f t="shared" si="7"/>
        <v/>
      </c>
    </row>
    <row r="1452" spans="1:31" ht="14.25" customHeight="1" x14ac:dyDescent="0.25">
      <c r="A1452" s="9">
        <v>1451</v>
      </c>
      <c r="B1452" s="10"/>
      <c r="C1452" s="11"/>
      <c r="D1452" s="54" t="s">
        <v>1277</v>
      </c>
      <c r="E1452" s="55">
        <v>6285602039864</v>
      </c>
      <c r="F1452" s="57" t="s">
        <v>2271</v>
      </c>
      <c r="G1452" s="134"/>
      <c r="H1452" s="135" t="s">
        <v>43</v>
      </c>
      <c r="I1452" s="135" t="s">
        <v>32</v>
      </c>
      <c r="J1452" s="135" t="s">
        <v>428</v>
      </c>
      <c r="K1452" s="128"/>
      <c r="L1452" s="132"/>
      <c r="M1452" s="132"/>
      <c r="N1452" s="133"/>
      <c r="O1452" s="129"/>
      <c r="P1452" s="129"/>
      <c r="Q1452" s="16"/>
      <c r="R1452" s="18"/>
      <c r="S1452" s="18"/>
      <c r="T1452" s="17"/>
      <c r="U1452" s="17"/>
      <c r="V1452" s="17"/>
      <c r="W1452" s="19"/>
      <c r="X1452" s="20"/>
      <c r="Y1452" s="20"/>
      <c r="Z1452" s="87"/>
      <c r="AA1452" s="21"/>
      <c r="AB1452" s="21"/>
      <c r="AC1452" s="22"/>
      <c r="AD1452" s="9"/>
      <c r="AE1452" s="15" t="str">
        <f t="shared" si="7"/>
        <v/>
      </c>
    </row>
    <row r="1453" spans="1:31" ht="14.25" customHeight="1" x14ac:dyDescent="0.25">
      <c r="A1453" s="9">
        <v>1452</v>
      </c>
      <c r="B1453" s="10"/>
      <c r="C1453" s="11"/>
      <c r="D1453" s="54" t="s">
        <v>499</v>
      </c>
      <c r="E1453" s="55">
        <v>6285600328046</v>
      </c>
      <c r="F1453" s="57" t="s">
        <v>2271</v>
      </c>
      <c r="G1453" s="134"/>
      <c r="H1453" s="135" t="s">
        <v>43</v>
      </c>
      <c r="I1453" s="135" t="s">
        <v>32</v>
      </c>
      <c r="J1453" s="135" t="s">
        <v>428</v>
      </c>
      <c r="K1453" s="128"/>
      <c r="L1453" s="132"/>
      <c r="M1453" s="132"/>
      <c r="N1453" s="133"/>
      <c r="O1453" s="129"/>
      <c r="P1453" s="129"/>
      <c r="Q1453" s="16"/>
      <c r="R1453" s="18"/>
      <c r="S1453" s="18"/>
      <c r="T1453" s="17"/>
      <c r="U1453" s="17"/>
      <c r="V1453" s="17"/>
      <c r="W1453" s="19"/>
      <c r="X1453" s="20"/>
      <c r="Y1453" s="20"/>
      <c r="Z1453" s="87"/>
      <c r="AA1453" s="21"/>
      <c r="AB1453" s="21"/>
      <c r="AC1453" s="22"/>
      <c r="AD1453" s="9"/>
      <c r="AE1453" s="15" t="str">
        <f t="shared" si="7"/>
        <v/>
      </c>
    </row>
    <row r="1454" spans="1:31" ht="14.25" customHeight="1" x14ac:dyDescent="0.25">
      <c r="A1454" s="9">
        <v>1453</v>
      </c>
      <c r="B1454" s="10"/>
      <c r="C1454" s="11"/>
      <c r="D1454" s="54" t="s">
        <v>1278</v>
      </c>
      <c r="E1454" s="55">
        <v>6285390839955</v>
      </c>
      <c r="F1454" s="57" t="s">
        <v>2271</v>
      </c>
      <c r="G1454" s="134"/>
      <c r="H1454" s="135" t="s">
        <v>43</v>
      </c>
      <c r="I1454" s="135" t="s">
        <v>32</v>
      </c>
      <c r="J1454" s="135" t="s">
        <v>428</v>
      </c>
      <c r="K1454" s="128"/>
      <c r="L1454" s="132"/>
      <c r="M1454" s="132"/>
      <c r="N1454" s="133"/>
      <c r="O1454" s="129"/>
      <c r="P1454" s="129"/>
      <c r="Q1454" s="16"/>
      <c r="R1454" s="74"/>
      <c r="S1454" s="74"/>
      <c r="T1454" s="79"/>
      <c r="U1454" s="17"/>
      <c r="V1454" s="79"/>
      <c r="W1454" s="19"/>
      <c r="X1454" s="20"/>
      <c r="Y1454" s="20"/>
      <c r="Z1454" s="87"/>
      <c r="AA1454" s="21"/>
      <c r="AB1454" s="21"/>
      <c r="AC1454" s="22"/>
      <c r="AD1454" s="9"/>
      <c r="AE1454" s="15" t="str">
        <f t="shared" si="7"/>
        <v/>
      </c>
    </row>
    <row r="1455" spans="1:31" ht="14.25" customHeight="1" x14ac:dyDescent="0.25">
      <c r="A1455" s="9">
        <v>1454</v>
      </c>
      <c r="B1455" s="10"/>
      <c r="C1455" s="11"/>
      <c r="D1455" s="54" t="s">
        <v>1279</v>
      </c>
      <c r="E1455" s="55">
        <v>6285391212690</v>
      </c>
      <c r="F1455" s="57" t="s">
        <v>2271</v>
      </c>
      <c r="G1455" s="134"/>
      <c r="H1455" s="135" t="s">
        <v>43</v>
      </c>
      <c r="I1455" s="135" t="s">
        <v>32</v>
      </c>
      <c r="J1455" s="135" t="s">
        <v>428</v>
      </c>
      <c r="K1455" s="128"/>
      <c r="L1455" s="132"/>
      <c r="M1455" s="132"/>
      <c r="N1455" s="133"/>
      <c r="O1455" s="129"/>
      <c r="P1455" s="129"/>
      <c r="Q1455" s="16"/>
      <c r="R1455" s="18"/>
      <c r="S1455" s="18"/>
      <c r="T1455" s="17"/>
      <c r="U1455" s="17"/>
      <c r="V1455" s="79"/>
      <c r="W1455" s="19"/>
      <c r="X1455" s="20"/>
      <c r="Y1455" s="20"/>
      <c r="Z1455" s="87"/>
      <c r="AA1455" s="21"/>
      <c r="AB1455" s="21"/>
      <c r="AC1455" s="22"/>
      <c r="AD1455" s="9"/>
      <c r="AE1455" s="15" t="str">
        <f t="shared" si="7"/>
        <v/>
      </c>
    </row>
    <row r="1456" spans="1:31" ht="14.25" customHeight="1" x14ac:dyDescent="0.25">
      <c r="A1456" s="9">
        <v>1455</v>
      </c>
      <c r="B1456" s="10"/>
      <c r="C1456" s="11"/>
      <c r="D1456" s="54" t="s">
        <v>1280</v>
      </c>
      <c r="E1456" s="55">
        <v>6285391798377</v>
      </c>
      <c r="F1456" s="57" t="s">
        <v>2271</v>
      </c>
      <c r="G1456" s="134"/>
      <c r="H1456" s="135" t="s">
        <v>43</v>
      </c>
      <c r="I1456" s="135" t="s">
        <v>32</v>
      </c>
      <c r="J1456" s="135" t="s">
        <v>428</v>
      </c>
      <c r="K1456" s="128"/>
      <c r="L1456" s="132"/>
      <c r="M1456" s="132"/>
      <c r="N1456" s="133"/>
      <c r="O1456" s="129"/>
      <c r="P1456" s="129"/>
      <c r="Q1456" s="16"/>
      <c r="R1456" s="18"/>
      <c r="S1456" s="18"/>
      <c r="T1456" s="17"/>
      <c r="U1456" s="17"/>
      <c r="V1456" s="79"/>
      <c r="W1456" s="19"/>
      <c r="X1456" s="20"/>
      <c r="Y1456" s="20"/>
      <c r="Z1456" s="87"/>
      <c r="AA1456" s="21"/>
      <c r="AB1456" s="21"/>
      <c r="AC1456" s="22"/>
      <c r="AD1456" s="9"/>
      <c r="AE1456" s="15" t="str">
        <f t="shared" si="7"/>
        <v/>
      </c>
    </row>
    <row r="1457" spans="1:31" ht="14.25" customHeight="1" x14ac:dyDescent="0.25">
      <c r="A1457" s="9">
        <v>1456</v>
      </c>
      <c r="B1457" s="10"/>
      <c r="C1457" s="11"/>
      <c r="D1457" s="54" t="s">
        <v>1281</v>
      </c>
      <c r="E1457" s="55">
        <v>6285392073343</v>
      </c>
      <c r="F1457" s="57" t="s">
        <v>2271</v>
      </c>
      <c r="G1457" s="134"/>
      <c r="H1457" s="135" t="s">
        <v>43</v>
      </c>
      <c r="I1457" s="135" t="s">
        <v>32</v>
      </c>
      <c r="J1457" s="135" t="s">
        <v>428</v>
      </c>
      <c r="K1457" s="128"/>
      <c r="L1457" s="132"/>
      <c r="M1457" s="132"/>
      <c r="N1457" s="133"/>
      <c r="O1457" s="129"/>
      <c r="P1457" s="129"/>
      <c r="Q1457" s="16"/>
      <c r="R1457" s="18"/>
      <c r="S1457" s="18"/>
      <c r="T1457" s="17"/>
      <c r="U1457" s="17"/>
      <c r="V1457" s="79"/>
      <c r="W1457" s="19"/>
      <c r="X1457" s="20"/>
      <c r="Y1457" s="20"/>
      <c r="Z1457" s="87"/>
      <c r="AA1457" s="21"/>
      <c r="AB1457" s="21"/>
      <c r="AC1457" s="22"/>
      <c r="AD1457" s="9"/>
      <c r="AE1457" s="15" t="str">
        <f t="shared" si="7"/>
        <v/>
      </c>
    </row>
    <row r="1458" spans="1:31" ht="14.25" customHeight="1" x14ac:dyDescent="0.25">
      <c r="A1458" s="9">
        <v>1457</v>
      </c>
      <c r="B1458" s="10"/>
      <c r="C1458" s="11"/>
      <c r="D1458" s="54" t="s">
        <v>1282</v>
      </c>
      <c r="E1458" s="55">
        <v>6285393980113</v>
      </c>
      <c r="F1458" s="57" t="s">
        <v>2271</v>
      </c>
      <c r="G1458" s="134"/>
      <c r="H1458" s="135" t="s">
        <v>43</v>
      </c>
      <c r="I1458" s="135" t="s">
        <v>32</v>
      </c>
      <c r="J1458" s="135" t="s">
        <v>428</v>
      </c>
      <c r="K1458" s="128"/>
      <c r="L1458" s="132"/>
      <c r="M1458" s="132"/>
      <c r="N1458" s="133"/>
      <c r="O1458" s="129"/>
      <c r="P1458" s="129"/>
      <c r="Q1458" s="16"/>
      <c r="R1458" s="74"/>
      <c r="S1458" s="74"/>
      <c r="T1458" s="79"/>
      <c r="U1458" s="17"/>
      <c r="V1458" s="79"/>
      <c r="W1458" s="19"/>
      <c r="X1458" s="20"/>
      <c r="Y1458" s="20"/>
      <c r="Z1458" s="87"/>
      <c r="AA1458" s="21"/>
      <c r="AB1458" s="21"/>
      <c r="AC1458" s="22"/>
      <c r="AD1458" s="9"/>
      <c r="AE1458" s="15" t="str">
        <f t="shared" si="7"/>
        <v/>
      </c>
    </row>
    <row r="1459" spans="1:31" ht="14.25" customHeight="1" x14ac:dyDescent="0.25">
      <c r="A1459" s="9">
        <v>1458</v>
      </c>
      <c r="B1459" s="10"/>
      <c r="C1459" s="11"/>
      <c r="D1459" s="54" t="s">
        <v>1283</v>
      </c>
      <c r="E1459" s="55">
        <v>6285394106078</v>
      </c>
      <c r="F1459" s="57" t="s">
        <v>2271</v>
      </c>
      <c r="G1459" s="134"/>
      <c r="H1459" s="135" t="s">
        <v>43</v>
      </c>
      <c r="I1459" s="135" t="s">
        <v>32</v>
      </c>
      <c r="J1459" s="135" t="s">
        <v>428</v>
      </c>
      <c r="K1459" s="128"/>
      <c r="L1459" s="132"/>
      <c r="M1459" s="132"/>
      <c r="N1459" s="133"/>
      <c r="O1459" s="129"/>
      <c r="P1459" s="129"/>
      <c r="Q1459" s="16"/>
      <c r="R1459" s="18"/>
      <c r="S1459" s="18"/>
      <c r="T1459" s="17"/>
      <c r="U1459" s="17"/>
      <c r="V1459" s="79"/>
      <c r="W1459" s="19"/>
      <c r="X1459" s="20"/>
      <c r="Y1459" s="87"/>
      <c r="Z1459" s="87"/>
      <c r="AA1459" s="21"/>
      <c r="AB1459" s="21"/>
      <c r="AC1459" s="22"/>
      <c r="AD1459" s="9"/>
      <c r="AE1459" s="15" t="str">
        <f t="shared" si="7"/>
        <v/>
      </c>
    </row>
    <row r="1460" spans="1:31" ht="14.25" customHeight="1" x14ac:dyDescent="0.25">
      <c r="A1460" s="9">
        <v>1459</v>
      </c>
      <c r="B1460" s="10"/>
      <c r="C1460" s="11"/>
      <c r="D1460" s="54" t="s">
        <v>1284</v>
      </c>
      <c r="E1460" s="55">
        <v>6285394197713</v>
      </c>
      <c r="F1460" s="57" t="s">
        <v>2271</v>
      </c>
      <c r="G1460" s="134"/>
      <c r="H1460" s="135" t="s">
        <v>43</v>
      </c>
      <c r="I1460" s="135" t="s">
        <v>32</v>
      </c>
      <c r="J1460" s="135" t="s">
        <v>428</v>
      </c>
      <c r="K1460" s="128"/>
      <c r="L1460" s="132"/>
      <c r="M1460" s="132"/>
      <c r="N1460" s="133"/>
      <c r="O1460" s="129"/>
      <c r="P1460" s="129"/>
      <c r="Q1460" s="16"/>
      <c r="R1460" s="18"/>
      <c r="S1460" s="18"/>
      <c r="T1460" s="17"/>
      <c r="U1460" s="17"/>
      <c r="V1460" s="79"/>
      <c r="W1460" s="19"/>
      <c r="X1460" s="20"/>
      <c r="Y1460" s="20"/>
      <c r="Z1460" s="87"/>
      <c r="AA1460" s="21"/>
      <c r="AB1460" s="21"/>
      <c r="AC1460" s="22"/>
      <c r="AD1460" s="9"/>
      <c r="AE1460" s="15" t="str">
        <f t="shared" si="7"/>
        <v/>
      </c>
    </row>
    <row r="1461" spans="1:31" ht="14.25" customHeight="1" x14ac:dyDescent="0.25">
      <c r="A1461" s="9">
        <v>1460</v>
      </c>
      <c r="B1461" s="10"/>
      <c r="C1461" s="11"/>
      <c r="D1461" s="54" t="s">
        <v>1285</v>
      </c>
      <c r="E1461" s="55">
        <v>6285394335757</v>
      </c>
      <c r="F1461" s="57" t="s">
        <v>2271</v>
      </c>
      <c r="G1461" s="134"/>
      <c r="H1461" s="135" t="s">
        <v>43</v>
      </c>
      <c r="I1461" s="135" t="s">
        <v>32</v>
      </c>
      <c r="J1461" s="135" t="s">
        <v>428</v>
      </c>
      <c r="K1461" s="128"/>
      <c r="L1461" s="132"/>
      <c r="M1461" s="132"/>
      <c r="N1461" s="133"/>
      <c r="O1461" s="129"/>
      <c r="P1461" s="129"/>
      <c r="Q1461" s="16"/>
      <c r="R1461" s="74"/>
      <c r="S1461" s="74"/>
      <c r="T1461" s="79"/>
      <c r="U1461" s="17"/>
      <c r="V1461" s="79"/>
      <c r="W1461" s="19"/>
      <c r="X1461" s="20"/>
      <c r="Y1461" s="20"/>
      <c r="Z1461" s="87"/>
      <c r="AA1461" s="21"/>
      <c r="AB1461" s="21"/>
      <c r="AC1461" s="22"/>
      <c r="AD1461" s="9"/>
      <c r="AE1461" s="15" t="str">
        <f t="shared" si="7"/>
        <v/>
      </c>
    </row>
    <row r="1462" spans="1:31" ht="14.25" customHeight="1" x14ac:dyDescent="0.25">
      <c r="A1462" s="9">
        <v>1461</v>
      </c>
      <c r="B1462" s="10"/>
      <c r="C1462" s="11"/>
      <c r="D1462" s="54" t="s">
        <v>1286</v>
      </c>
      <c r="E1462" s="55">
        <v>6285394880263</v>
      </c>
      <c r="F1462" s="57" t="s">
        <v>2271</v>
      </c>
      <c r="G1462" s="134"/>
      <c r="H1462" s="135" t="s">
        <v>31</v>
      </c>
      <c r="I1462" s="135" t="s">
        <v>32</v>
      </c>
      <c r="J1462" s="135" t="s">
        <v>428</v>
      </c>
      <c r="K1462" s="128"/>
      <c r="L1462" s="132"/>
      <c r="M1462" s="132"/>
      <c r="N1462" s="133"/>
      <c r="O1462" s="129"/>
      <c r="P1462" s="129"/>
      <c r="Q1462" s="16"/>
      <c r="R1462" s="18"/>
      <c r="S1462" s="18"/>
      <c r="T1462" s="17"/>
      <c r="U1462" s="17"/>
      <c r="V1462" s="79"/>
      <c r="W1462" s="19"/>
      <c r="X1462" s="20"/>
      <c r="Y1462" s="20"/>
      <c r="Z1462" s="87"/>
      <c r="AA1462" s="21"/>
      <c r="AB1462" s="21"/>
      <c r="AC1462" s="22"/>
      <c r="AD1462" s="9"/>
      <c r="AE1462" s="15" t="str">
        <f t="shared" si="7"/>
        <v/>
      </c>
    </row>
    <row r="1463" spans="1:31" ht="14.25" customHeight="1" x14ac:dyDescent="0.25">
      <c r="A1463" s="9">
        <v>1462</v>
      </c>
      <c r="B1463" s="10"/>
      <c r="C1463" s="11"/>
      <c r="D1463" s="54" t="s">
        <v>1287</v>
      </c>
      <c r="E1463" s="55">
        <v>6285395469799</v>
      </c>
      <c r="F1463" s="57" t="s">
        <v>2271</v>
      </c>
      <c r="G1463" s="134"/>
      <c r="H1463" s="135" t="s">
        <v>31</v>
      </c>
      <c r="I1463" s="135" t="s">
        <v>32</v>
      </c>
      <c r="J1463" s="135" t="s">
        <v>428</v>
      </c>
      <c r="K1463" s="128"/>
      <c r="L1463" s="132"/>
      <c r="M1463" s="132"/>
      <c r="N1463" s="133"/>
      <c r="O1463" s="129"/>
      <c r="P1463" s="129"/>
      <c r="Q1463" s="16"/>
      <c r="R1463" s="18"/>
      <c r="S1463" s="18"/>
      <c r="T1463" s="17"/>
      <c r="U1463" s="17"/>
      <c r="V1463" s="79"/>
      <c r="W1463" s="19"/>
      <c r="X1463" s="20"/>
      <c r="Y1463" s="20"/>
      <c r="Z1463" s="87"/>
      <c r="AA1463" s="21"/>
      <c r="AB1463" s="21"/>
      <c r="AC1463" s="22"/>
      <c r="AD1463" s="9"/>
      <c r="AE1463" s="15" t="str">
        <f t="shared" si="7"/>
        <v/>
      </c>
    </row>
    <row r="1464" spans="1:31" ht="14.25" customHeight="1" x14ac:dyDescent="0.25">
      <c r="A1464" s="9">
        <v>1463</v>
      </c>
      <c r="B1464" s="10"/>
      <c r="C1464" s="11"/>
      <c r="D1464" s="54" t="s">
        <v>1288</v>
      </c>
      <c r="E1464" s="55">
        <v>6285397765675</v>
      </c>
      <c r="F1464" s="57" t="s">
        <v>2271</v>
      </c>
      <c r="G1464" s="134"/>
      <c r="H1464" s="135" t="s">
        <v>43</v>
      </c>
      <c r="I1464" s="135" t="s">
        <v>32</v>
      </c>
      <c r="J1464" s="135" t="s">
        <v>428</v>
      </c>
      <c r="K1464" s="128"/>
      <c r="L1464" s="132"/>
      <c r="M1464" s="132"/>
      <c r="N1464" s="133"/>
      <c r="O1464" s="129"/>
      <c r="P1464" s="129"/>
      <c r="Q1464" s="16"/>
      <c r="R1464" s="18"/>
      <c r="S1464" s="18"/>
      <c r="T1464" s="17"/>
      <c r="U1464" s="17"/>
      <c r="V1464" s="79"/>
      <c r="W1464" s="19"/>
      <c r="X1464" s="20"/>
      <c r="Y1464" s="20"/>
      <c r="Z1464" s="87"/>
      <c r="AA1464" s="21"/>
      <c r="AB1464" s="21"/>
      <c r="AC1464" s="22"/>
      <c r="AD1464" s="9"/>
      <c r="AE1464" s="15" t="str">
        <f t="shared" si="7"/>
        <v/>
      </c>
    </row>
    <row r="1465" spans="1:31" ht="14.25" customHeight="1" x14ac:dyDescent="0.25">
      <c r="A1465" s="9">
        <v>1464</v>
      </c>
      <c r="B1465" s="10"/>
      <c r="C1465" s="11"/>
      <c r="D1465" s="54" t="s">
        <v>1289</v>
      </c>
      <c r="E1465" s="55">
        <v>6285397999047</v>
      </c>
      <c r="F1465" s="57" t="s">
        <v>2271</v>
      </c>
      <c r="G1465" s="134"/>
      <c r="H1465" s="135" t="s">
        <v>43</v>
      </c>
      <c r="I1465" s="135" t="s">
        <v>32</v>
      </c>
      <c r="J1465" s="135" t="s">
        <v>428</v>
      </c>
      <c r="K1465" s="128"/>
      <c r="L1465" s="132"/>
      <c r="M1465" s="132"/>
      <c r="N1465" s="133"/>
      <c r="O1465" s="129"/>
      <c r="P1465" s="129"/>
      <c r="Q1465" s="16"/>
      <c r="R1465" s="74"/>
      <c r="S1465" s="74"/>
      <c r="T1465" s="79"/>
      <c r="U1465" s="17"/>
      <c r="V1465" s="79"/>
      <c r="W1465" s="19"/>
      <c r="X1465" s="20"/>
      <c r="Y1465" s="20"/>
      <c r="Z1465" s="87"/>
      <c r="AA1465" s="21"/>
      <c r="AB1465" s="21"/>
      <c r="AC1465" s="22"/>
      <c r="AD1465" s="9"/>
      <c r="AE1465" s="15" t="str">
        <f t="shared" si="7"/>
        <v/>
      </c>
    </row>
    <row r="1466" spans="1:31" ht="14.25" customHeight="1" x14ac:dyDescent="0.25">
      <c r="A1466" s="9">
        <v>1465</v>
      </c>
      <c r="B1466" s="10"/>
      <c r="C1466" s="11"/>
      <c r="D1466" s="54" t="s">
        <v>1290</v>
      </c>
      <c r="E1466" s="55">
        <v>6285398343037</v>
      </c>
      <c r="F1466" s="57" t="s">
        <v>2271</v>
      </c>
      <c r="G1466" s="134"/>
      <c r="H1466" s="135" t="s">
        <v>31</v>
      </c>
      <c r="I1466" s="135" t="s">
        <v>32</v>
      </c>
      <c r="J1466" s="135" t="s">
        <v>428</v>
      </c>
      <c r="K1466" s="128"/>
      <c r="L1466" s="132"/>
      <c r="M1466" s="132"/>
      <c r="N1466" s="133"/>
      <c r="O1466" s="129"/>
      <c r="P1466" s="129"/>
      <c r="Q1466" s="16"/>
      <c r="R1466" s="18"/>
      <c r="S1466" s="18"/>
      <c r="T1466" s="17"/>
      <c r="U1466" s="17"/>
      <c r="V1466" s="79"/>
      <c r="W1466" s="19"/>
      <c r="X1466" s="20"/>
      <c r="Y1466" s="20"/>
      <c r="Z1466" s="87"/>
      <c r="AA1466" s="21"/>
      <c r="AB1466" s="21"/>
      <c r="AC1466" s="22"/>
      <c r="AD1466" s="9"/>
      <c r="AE1466" s="15" t="str">
        <f t="shared" si="7"/>
        <v/>
      </c>
    </row>
    <row r="1467" spans="1:31" ht="14.25" customHeight="1" x14ac:dyDescent="0.25">
      <c r="A1467" s="9">
        <v>1466</v>
      </c>
      <c r="B1467" s="10"/>
      <c r="C1467" s="11"/>
      <c r="D1467" s="54" t="s">
        <v>1291</v>
      </c>
      <c r="E1467" s="55">
        <v>6285398398040</v>
      </c>
      <c r="F1467" s="57" t="s">
        <v>2271</v>
      </c>
      <c r="G1467" s="134"/>
      <c r="H1467" s="135" t="s">
        <v>43</v>
      </c>
      <c r="I1467" s="135" t="s">
        <v>32</v>
      </c>
      <c r="J1467" s="135" t="s">
        <v>428</v>
      </c>
      <c r="K1467" s="128"/>
      <c r="L1467" s="132"/>
      <c r="M1467" s="132"/>
      <c r="N1467" s="133"/>
      <c r="O1467" s="129"/>
      <c r="P1467" s="129"/>
      <c r="Q1467" s="16"/>
      <c r="R1467" s="18"/>
      <c r="S1467" s="18"/>
      <c r="T1467" s="17"/>
      <c r="U1467" s="17"/>
      <c r="V1467" s="79"/>
      <c r="W1467" s="19"/>
      <c r="X1467" s="20"/>
      <c r="Y1467" s="20"/>
      <c r="Z1467" s="87"/>
      <c r="AA1467" s="21"/>
      <c r="AB1467" s="21"/>
      <c r="AC1467" s="22"/>
      <c r="AD1467" s="9"/>
      <c r="AE1467" s="15" t="str">
        <f t="shared" si="7"/>
        <v/>
      </c>
    </row>
    <row r="1468" spans="1:31" ht="14.25" customHeight="1" x14ac:dyDescent="0.25">
      <c r="A1468" s="9">
        <v>1467</v>
      </c>
      <c r="B1468" s="10"/>
      <c r="C1468" s="11"/>
      <c r="D1468" s="54" t="s">
        <v>1292</v>
      </c>
      <c r="E1468" s="55">
        <v>6285399143015</v>
      </c>
      <c r="F1468" s="57" t="s">
        <v>2271</v>
      </c>
      <c r="G1468" s="134"/>
      <c r="H1468" s="135" t="s">
        <v>43</v>
      </c>
      <c r="I1468" s="135" t="s">
        <v>32</v>
      </c>
      <c r="J1468" s="135" t="s">
        <v>428</v>
      </c>
      <c r="K1468" s="128"/>
      <c r="L1468" s="132"/>
      <c r="M1468" s="132"/>
      <c r="N1468" s="133"/>
      <c r="O1468" s="129"/>
      <c r="P1468" s="129"/>
      <c r="Q1468" s="16"/>
      <c r="R1468" s="74"/>
      <c r="S1468" s="74"/>
      <c r="T1468" s="79"/>
      <c r="U1468" s="17"/>
      <c r="V1468" s="79"/>
      <c r="W1468" s="19"/>
      <c r="X1468" s="20"/>
      <c r="Y1468" s="20"/>
      <c r="Z1468" s="87"/>
      <c r="AA1468" s="21"/>
      <c r="AB1468" s="21"/>
      <c r="AC1468" s="22"/>
      <c r="AD1468" s="9"/>
      <c r="AE1468" s="15" t="str">
        <f t="shared" si="7"/>
        <v/>
      </c>
    </row>
    <row r="1469" spans="1:31" ht="14.25" customHeight="1" x14ac:dyDescent="0.25">
      <c r="A1469" s="9">
        <v>1468</v>
      </c>
      <c r="B1469" s="10"/>
      <c r="C1469" s="11"/>
      <c r="D1469" s="54" t="s">
        <v>159</v>
      </c>
      <c r="E1469" s="55">
        <v>6285399150626</v>
      </c>
      <c r="F1469" s="57" t="s">
        <v>2271</v>
      </c>
      <c r="G1469" s="134"/>
      <c r="H1469" s="135" t="s">
        <v>43</v>
      </c>
      <c r="I1469" s="135" t="s">
        <v>32</v>
      </c>
      <c r="J1469" s="135" t="s">
        <v>428</v>
      </c>
      <c r="K1469" s="128"/>
      <c r="L1469" s="132"/>
      <c r="M1469" s="132"/>
      <c r="N1469" s="133"/>
      <c r="O1469" s="129"/>
      <c r="P1469" s="129"/>
      <c r="Q1469" s="16"/>
      <c r="R1469" s="18"/>
      <c r="S1469" s="18"/>
      <c r="T1469" s="17"/>
      <c r="U1469" s="17"/>
      <c r="V1469" s="79"/>
      <c r="W1469" s="19"/>
      <c r="X1469" s="20"/>
      <c r="Y1469" s="20"/>
      <c r="Z1469" s="87"/>
      <c r="AA1469" s="21"/>
      <c r="AB1469" s="21"/>
      <c r="AC1469" s="22"/>
      <c r="AD1469" s="9"/>
      <c r="AE1469" s="15" t="str">
        <f t="shared" si="7"/>
        <v/>
      </c>
    </row>
    <row r="1470" spans="1:31" ht="14.25" customHeight="1" x14ac:dyDescent="0.25">
      <c r="A1470" s="9">
        <v>1469</v>
      </c>
      <c r="B1470" s="10"/>
      <c r="C1470" s="11"/>
      <c r="D1470" s="54" t="s">
        <v>1293</v>
      </c>
      <c r="E1470" s="55">
        <v>6285399154267</v>
      </c>
      <c r="F1470" s="57" t="s">
        <v>2271</v>
      </c>
      <c r="G1470" s="134"/>
      <c r="H1470" s="135" t="s">
        <v>43</v>
      </c>
      <c r="I1470" s="135" t="s">
        <v>32</v>
      </c>
      <c r="J1470" s="135" t="s">
        <v>428</v>
      </c>
      <c r="K1470" s="128"/>
      <c r="L1470" s="132"/>
      <c r="M1470" s="132"/>
      <c r="N1470" s="133"/>
      <c r="O1470" s="129"/>
      <c r="P1470" s="129"/>
      <c r="Q1470" s="16"/>
      <c r="R1470" s="18"/>
      <c r="S1470" s="18"/>
      <c r="T1470" s="17"/>
      <c r="U1470" s="17"/>
      <c r="V1470" s="79"/>
      <c r="W1470" s="19"/>
      <c r="X1470" s="20"/>
      <c r="Y1470" s="20"/>
      <c r="Z1470" s="87"/>
      <c r="AA1470" s="21"/>
      <c r="AB1470" s="21"/>
      <c r="AC1470" s="22"/>
      <c r="AD1470" s="9"/>
      <c r="AE1470" s="15" t="str">
        <f t="shared" si="7"/>
        <v/>
      </c>
    </row>
    <row r="1471" spans="1:31" ht="14.25" customHeight="1" x14ac:dyDescent="0.25">
      <c r="A1471" s="9">
        <v>1470</v>
      </c>
      <c r="B1471" s="10"/>
      <c r="C1471" s="11"/>
      <c r="D1471" s="54" t="s">
        <v>1294</v>
      </c>
      <c r="E1471" s="55">
        <v>6285399408150</v>
      </c>
      <c r="F1471" s="57" t="s">
        <v>2271</v>
      </c>
      <c r="G1471" s="134"/>
      <c r="H1471" s="135" t="s">
        <v>43</v>
      </c>
      <c r="I1471" s="135" t="s">
        <v>32</v>
      </c>
      <c r="J1471" s="135" t="s">
        <v>428</v>
      </c>
      <c r="K1471" s="128"/>
      <c r="L1471" s="132"/>
      <c r="M1471" s="132"/>
      <c r="N1471" s="133"/>
      <c r="O1471" s="129"/>
      <c r="P1471" s="129"/>
      <c r="Q1471" s="16"/>
      <c r="R1471" s="18"/>
      <c r="S1471" s="18"/>
      <c r="T1471" s="17"/>
      <c r="U1471" s="17"/>
      <c r="V1471" s="79"/>
      <c r="W1471" s="19"/>
      <c r="X1471" s="20"/>
      <c r="Y1471" s="20"/>
      <c r="Z1471" s="87"/>
      <c r="AA1471" s="21"/>
      <c r="AB1471" s="21"/>
      <c r="AC1471" s="22"/>
      <c r="AD1471" s="9"/>
      <c r="AE1471" s="15" t="str">
        <f t="shared" si="7"/>
        <v/>
      </c>
    </row>
    <row r="1472" spans="1:31" ht="14.25" customHeight="1" x14ac:dyDescent="0.25">
      <c r="A1472" s="9">
        <v>1471</v>
      </c>
      <c r="B1472" s="10"/>
      <c r="C1472" s="11"/>
      <c r="D1472" s="54" t="s">
        <v>1295</v>
      </c>
      <c r="E1472" s="55">
        <v>6285399698525</v>
      </c>
      <c r="F1472" s="57" t="s">
        <v>2271</v>
      </c>
      <c r="G1472" s="134"/>
      <c r="H1472" s="135" t="s">
        <v>43</v>
      </c>
      <c r="I1472" s="135" t="s">
        <v>32</v>
      </c>
      <c r="J1472" s="135" t="s">
        <v>428</v>
      </c>
      <c r="K1472" s="128"/>
      <c r="L1472" s="132"/>
      <c r="M1472" s="132"/>
      <c r="N1472" s="133"/>
      <c r="O1472" s="129"/>
      <c r="P1472" s="129"/>
      <c r="Q1472" s="16"/>
      <c r="R1472" s="74"/>
      <c r="S1472" s="74"/>
      <c r="T1472" s="79"/>
      <c r="U1472" s="17"/>
      <c r="V1472" s="79"/>
      <c r="W1472" s="19"/>
      <c r="X1472" s="20"/>
      <c r="Y1472" s="20"/>
      <c r="Z1472" s="87"/>
      <c r="AA1472" s="21"/>
      <c r="AB1472" s="21"/>
      <c r="AC1472" s="22"/>
      <c r="AD1472" s="9"/>
      <c r="AE1472" s="15" t="str">
        <f t="shared" si="7"/>
        <v/>
      </c>
    </row>
    <row r="1473" spans="1:31" ht="14.25" customHeight="1" x14ac:dyDescent="0.25">
      <c r="A1473" s="9">
        <v>1472</v>
      </c>
      <c r="B1473" s="10"/>
      <c r="C1473" s="11"/>
      <c r="D1473" s="54" t="s">
        <v>1296</v>
      </c>
      <c r="E1473" s="55">
        <v>6285546226511</v>
      </c>
      <c r="F1473" s="57" t="s">
        <v>2271</v>
      </c>
      <c r="G1473" s="134"/>
      <c r="H1473" s="135" t="s">
        <v>43</v>
      </c>
      <c r="I1473" s="135" t="s">
        <v>32</v>
      </c>
      <c r="J1473" s="135" t="s">
        <v>428</v>
      </c>
      <c r="K1473" s="128"/>
      <c r="L1473" s="132"/>
      <c r="M1473" s="132"/>
      <c r="N1473" s="133"/>
      <c r="O1473" s="129"/>
      <c r="P1473" s="129"/>
      <c r="Q1473" s="16"/>
      <c r="R1473" s="18"/>
      <c r="S1473" s="18"/>
      <c r="T1473" s="17"/>
      <c r="U1473" s="17"/>
      <c r="V1473" s="79"/>
      <c r="W1473" s="19"/>
      <c r="X1473" s="20"/>
      <c r="Y1473" s="20"/>
      <c r="Z1473" s="87"/>
      <c r="AA1473" s="21"/>
      <c r="AB1473" s="21"/>
      <c r="AC1473" s="22"/>
      <c r="AD1473" s="9"/>
      <c r="AE1473" s="15" t="str">
        <f t="shared" si="7"/>
        <v/>
      </c>
    </row>
    <row r="1474" spans="1:31" ht="14.25" customHeight="1" x14ac:dyDescent="0.25">
      <c r="A1474" s="9">
        <v>1473</v>
      </c>
      <c r="B1474" s="10"/>
      <c r="C1474" s="11"/>
      <c r="D1474" s="54" t="s">
        <v>1297</v>
      </c>
      <c r="E1474" s="55">
        <v>6285555553772</v>
      </c>
      <c r="F1474" s="57" t="s">
        <v>2271</v>
      </c>
      <c r="G1474" s="134"/>
      <c r="H1474" s="135" t="s">
        <v>43</v>
      </c>
      <c r="I1474" s="135" t="s">
        <v>32</v>
      </c>
      <c r="J1474" s="135" t="s">
        <v>428</v>
      </c>
      <c r="K1474" s="128"/>
      <c r="L1474" s="132"/>
      <c r="M1474" s="132"/>
      <c r="N1474" s="133"/>
      <c r="O1474" s="129"/>
      <c r="P1474" s="129"/>
      <c r="Q1474" s="16"/>
      <c r="R1474" s="18"/>
      <c r="S1474" s="18"/>
      <c r="T1474" s="17"/>
      <c r="U1474" s="17"/>
      <c r="V1474" s="79"/>
      <c r="W1474" s="19"/>
      <c r="X1474" s="20"/>
      <c r="Y1474" s="20"/>
      <c r="Z1474" s="87"/>
      <c r="AA1474" s="21"/>
      <c r="AB1474" s="21"/>
      <c r="AC1474" s="22"/>
      <c r="AD1474" s="9"/>
      <c r="AE1474" s="15" t="str">
        <f t="shared" si="7"/>
        <v/>
      </c>
    </row>
    <row r="1475" spans="1:31" ht="14.25" customHeight="1" x14ac:dyDescent="0.25">
      <c r="A1475" s="9">
        <v>1474</v>
      </c>
      <c r="B1475" s="10"/>
      <c r="C1475" s="11"/>
      <c r="D1475" s="54" t="s">
        <v>1298</v>
      </c>
      <c r="E1475" s="55">
        <v>6285559093332</v>
      </c>
      <c r="F1475" s="57" t="s">
        <v>2271</v>
      </c>
      <c r="G1475" s="134"/>
      <c r="H1475" s="135" t="s">
        <v>43</v>
      </c>
      <c r="I1475" s="135" t="s">
        <v>32</v>
      </c>
      <c r="J1475" s="135" t="s">
        <v>428</v>
      </c>
      <c r="K1475" s="128"/>
      <c r="L1475" s="132"/>
      <c r="M1475" s="132"/>
      <c r="N1475" s="133"/>
      <c r="O1475" s="129"/>
      <c r="P1475" s="129"/>
      <c r="Q1475" s="16"/>
      <c r="R1475" s="74"/>
      <c r="S1475" s="74"/>
      <c r="T1475" s="79"/>
      <c r="U1475" s="17"/>
      <c r="V1475" s="79"/>
      <c r="W1475" s="19"/>
      <c r="X1475" s="20"/>
      <c r="Y1475" s="20"/>
      <c r="Z1475" s="87"/>
      <c r="AA1475" s="21"/>
      <c r="AB1475" s="21"/>
      <c r="AC1475" s="22"/>
      <c r="AD1475" s="9"/>
      <c r="AE1475" s="15" t="str">
        <f t="shared" si="7"/>
        <v/>
      </c>
    </row>
    <row r="1476" spans="1:31" ht="14.25" customHeight="1" x14ac:dyDescent="0.25">
      <c r="A1476" s="9">
        <v>1475</v>
      </c>
      <c r="B1476" s="10"/>
      <c r="C1476" s="11"/>
      <c r="D1476" s="54" t="s">
        <v>1299</v>
      </c>
      <c r="E1476" s="55">
        <v>6285559643618</v>
      </c>
      <c r="F1476" s="57" t="s">
        <v>2271</v>
      </c>
      <c r="G1476" s="134"/>
      <c r="H1476" s="135" t="s">
        <v>43</v>
      </c>
      <c r="I1476" s="135" t="s">
        <v>32</v>
      </c>
      <c r="J1476" s="135" t="s">
        <v>428</v>
      </c>
      <c r="K1476" s="128"/>
      <c r="L1476" s="132"/>
      <c r="M1476" s="132"/>
      <c r="N1476" s="133"/>
      <c r="O1476" s="129"/>
      <c r="P1476" s="129"/>
      <c r="Q1476" s="16"/>
      <c r="R1476" s="18"/>
      <c r="S1476" s="18"/>
      <c r="T1476" s="17"/>
      <c r="U1476" s="17"/>
      <c r="V1476" s="79"/>
      <c r="W1476" s="19"/>
      <c r="X1476" s="20"/>
      <c r="Y1476" s="20"/>
      <c r="Z1476" s="87"/>
      <c r="AA1476" s="21"/>
      <c r="AB1476" s="21"/>
      <c r="AC1476" s="22"/>
      <c r="AD1476" s="9"/>
      <c r="AE1476" s="15" t="str">
        <f t="shared" si="7"/>
        <v/>
      </c>
    </row>
    <row r="1477" spans="1:31" ht="14.25" customHeight="1" x14ac:dyDescent="0.25">
      <c r="A1477" s="9">
        <v>1476</v>
      </c>
      <c r="B1477" s="10"/>
      <c r="C1477" s="11"/>
      <c r="D1477" s="54" t="s">
        <v>1300</v>
      </c>
      <c r="E1477" s="55">
        <v>6285600523945</v>
      </c>
      <c r="F1477" s="57" t="s">
        <v>2271</v>
      </c>
      <c r="G1477" s="134"/>
      <c r="H1477" s="135" t="s">
        <v>31</v>
      </c>
      <c r="I1477" s="135" t="s">
        <v>32</v>
      </c>
      <c r="J1477" s="135" t="s">
        <v>428</v>
      </c>
      <c r="K1477" s="128"/>
      <c r="L1477" s="132"/>
      <c r="M1477" s="132"/>
      <c r="N1477" s="133"/>
      <c r="O1477" s="129"/>
      <c r="P1477" s="129"/>
      <c r="Q1477" s="16"/>
      <c r="R1477" s="18"/>
      <c r="S1477" s="18"/>
      <c r="T1477" s="17"/>
      <c r="U1477" s="17"/>
      <c r="V1477" s="79"/>
      <c r="W1477" s="19"/>
      <c r="X1477" s="20"/>
      <c r="Y1477" s="20"/>
      <c r="Z1477" s="87"/>
      <c r="AA1477" s="21"/>
      <c r="AB1477" s="21"/>
      <c r="AC1477" s="22"/>
      <c r="AD1477" s="9"/>
      <c r="AE1477" s="15" t="str">
        <f t="shared" si="7"/>
        <v/>
      </c>
    </row>
    <row r="1478" spans="1:31" ht="14.25" customHeight="1" x14ac:dyDescent="0.25">
      <c r="A1478" s="9">
        <v>1477</v>
      </c>
      <c r="B1478" s="10"/>
      <c r="C1478" s="11"/>
      <c r="D1478" s="54" t="s">
        <v>1301</v>
      </c>
      <c r="E1478" s="55">
        <v>6285711707036</v>
      </c>
      <c r="F1478" s="57" t="s">
        <v>2271</v>
      </c>
      <c r="G1478" s="134"/>
      <c r="H1478" s="135" t="s">
        <v>43</v>
      </c>
      <c r="I1478" s="135" t="s">
        <v>32</v>
      </c>
      <c r="J1478" s="135" t="s">
        <v>428</v>
      </c>
      <c r="K1478" s="128"/>
      <c r="L1478" s="132"/>
      <c r="M1478" s="132"/>
      <c r="N1478" s="133"/>
      <c r="O1478" s="129"/>
      <c r="P1478" s="129"/>
      <c r="Q1478" s="16"/>
      <c r="R1478" s="18"/>
      <c r="S1478" s="18"/>
      <c r="T1478" s="17"/>
      <c r="U1478" s="17"/>
      <c r="V1478" s="79"/>
      <c r="W1478" s="19"/>
      <c r="X1478" s="20"/>
      <c r="Y1478" s="20"/>
      <c r="Z1478" s="87"/>
      <c r="AA1478" s="21"/>
      <c r="AB1478" s="21"/>
      <c r="AC1478" s="22"/>
      <c r="AD1478" s="9"/>
      <c r="AE1478" s="15" t="str">
        <f t="shared" si="7"/>
        <v/>
      </c>
    </row>
    <row r="1479" spans="1:31" ht="14.25" customHeight="1" x14ac:dyDescent="0.25">
      <c r="A1479" s="9">
        <v>1478</v>
      </c>
      <c r="B1479" s="10"/>
      <c r="C1479" s="11"/>
      <c r="D1479" s="54" t="s">
        <v>1302</v>
      </c>
      <c r="E1479" s="55">
        <v>6285647100445</v>
      </c>
      <c r="F1479" s="57" t="s">
        <v>2271</v>
      </c>
      <c r="G1479" s="134"/>
      <c r="H1479" s="135" t="s">
        <v>43</v>
      </c>
      <c r="I1479" s="135" t="s">
        <v>32</v>
      </c>
      <c r="J1479" s="135" t="s">
        <v>428</v>
      </c>
      <c r="K1479" s="128"/>
      <c r="L1479" s="132"/>
      <c r="M1479" s="132"/>
      <c r="N1479" s="133"/>
      <c r="O1479" s="129"/>
      <c r="P1479" s="129"/>
      <c r="Q1479" s="16"/>
      <c r="R1479" s="74"/>
      <c r="S1479" s="74"/>
      <c r="T1479" s="79"/>
      <c r="U1479" s="17"/>
      <c r="V1479" s="79"/>
      <c r="W1479" s="19"/>
      <c r="X1479" s="20"/>
      <c r="Y1479" s="20"/>
      <c r="Z1479" s="87"/>
      <c r="AA1479" s="21"/>
      <c r="AB1479" s="21"/>
      <c r="AC1479" s="22"/>
      <c r="AD1479" s="9"/>
      <c r="AE1479" s="15" t="str">
        <f t="shared" si="7"/>
        <v/>
      </c>
    </row>
    <row r="1480" spans="1:31" ht="14.25" customHeight="1" x14ac:dyDescent="0.25">
      <c r="A1480" s="9">
        <v>1479</v>
      </c>
      <c r="B1480" s="10"/>
      <c r="C1480" s="11"/>
      <c r="D1480" s="54" t="s">
        <v>1303</v>
      </c>
      <c r="E1480" s="55">
        <v>6285647291664</v>
      </c>
      <c r="F1480" s="57" t="s">
        <v>2271</v>
      </c>
      <c r="G1480" s="134"/>
      <c r="H1480" s="135" t="s">
        <v>31</v>
      </c>
      <c r="I1480" s="135" t="s">
        <v>32</v>
      </c>
      <c r="J1480" s="135" t="s">
        <v>428</v>
      </c>
      <c r="K1480" s="128"/>
      <c r="L1480" s="132"/>
      <c r="M1480" s="132"/>
      <c r="N1480" s="133"/>
      <c r="O1480" s="129"/>
      <c r="P1480" s="129"/>
      <c r="Q1480" s="16"/>
      <c r="R1480" s="18"/>
      <c r="S1480" s="18"/>
      <c r="T1480" s="17"/>
      <c r="U1480" s="17"/>
      <c r="V1480" s="79"/>
      <c r="W1480" s="19"/>
      <c r="X1480" s="20"/>
      <c r="Y1480" s="20"/>
      <c r="Z1480" s="87"/>
      <c r="AA1480" s="21"/>
      <c r="AB1480" s="21"/>
      <c r="AC1480" s="22"/>
      <c r="AD1480" s="9"/>
      <c r="AE1480" s="15" t="str">
        <f t="shared" si="7"/>
        <v/>
      </c>
    </row>
    <row r="1481" spans="1:31" ht="14.25" customHeight="1" x14ac:dyDescent="0.25">
      <c r="A1481" s="9">
        <v>1480</v>
      </c>
      <c r="B1481" s="10"/>
      <c r="C1481" s="11"/>
      <c r="D1481" s="54" t="s">
        <v>1304</v>
      </c>
      <c r="E1481" s="55">
        <v>6285692829701</v>
      </c>
      <c r="F1481" s="57" t="s">
        <v>2271</v>
      </c>
      <c r="G1481" s="134"/>
      <c r="H1481" s="135" t="s">
        <v>43</v>
      </c>
      <c r="I1481" s="135" t="s">
        <v>32</v>
      </c>
      <c r="J1481" s="135" t="s">
        <v>428</v>
      </c>
      <c r="K1481" s="128"/>
      <c r="L1481" s="132"/>
      <c r="M1481" s="132"/>
      <c r="N1481" s="133"/>
      <c r="O1481" s="129"/>
      <c r="P1481" s="129"/>
      <c r="Q1481" s="16"/>
      <c r="R1481" s="18"/>
      <c r="S1481" s="18"/>
      <c r="T1481" s="17"/>
      <c r="U1481" s="17"/>
      <c r="V1481" s="79"/>
      <c r="W1481" s="19"/>
      <c r="X1481" s="20"/>
      <c r="Y1481" s="20"/>
      <c r="Z1481" s="87"/>
      <c r="AA1481" s="21"/>
      <c r="AB1481" s="21"/>
      <c r="AC1481" s="22"/>
      <c r="AD1481" s="9"/>
      <c r="AE1481" s="15" t="str">
        <f t="shared" si="7"/>
        <v/>
      </c>
    </row>
    <row r="1482" spans="1:31" ht="14.25" customHeight="1" x14ac:dyDescent="0.25">
      <c r="A1482" s="9">
        <v>1481</v>
      </c>
      <c r="B1482" s="10"/>
      <c r="C1482" s="11"/>
      <c r="D1482" s="54" t="s">
        <v>1305</v>
      </c>
      <c r="E1482" s="55">
        <v>6285693172949</v>
      </c>
      <c r="F1482" s="57" t="s">
        <v>2271</v>
      </c>
      <c r="G1482" s="134"/>
      <c r="H1482" s="135" t="s">
        <v>43</v>
      </c>
      <c r="I1482" s="135" t="s">
        <v>32</v>
      </c>
      <c r="J1482" s="135" t="s">
        <v>428</v>
      </c>
      <c r="K1482" s="128"/>
      <c r="L1482" s="132"/>
      <c r="M1482" s="132"/>
      <c r="N1482" s="133"/>
      <c r="O1482" s="129"/>
      <c r="P1482" s="129"/>
      <c r="Q1482" s="16"/>
      <c r="R1482" s="74"/>
      <c r="S1482" s="74"/>
      <c r="T1482" s="79"/>
      <c r="U1482" s="17"/>
      <c r="V1482" s="79"/>
      <c r="W1482" s="19"/>
      <c r="X1482" s="20"/>
      <c r="Y1482" s="20"/>
      <c r="Z1482" s="87"/>
      <c r="AA1482" s="21"/>
      <c r="AB1482" s="21"/>
      <c r="AC1482" s="22"/>
      <c r="AD1482" s="9"/>
      <c r="AE1482" s="15" t="str">
        <f t="shared" si="7"/>
        <v/>
      </c>
    </row>
    <row r="1483" spans="1:31" ht="14.25" customHeight="1" x14ac:dyDescent="0.25">
      <c r="A1483" s="9">
        <v>1482</v>
      </c>
      <c r="B1483" s="10"/>
      <c r="C1483" s="11"/>
      <c r="D1483" s="54" t="s">
        <v>374</v>
      </c>
      <c r="E1483" s="55">
        <v>6285694573999</v>
      </c>
      <c r="F1483" s="57" t="s">
        <v>2271</v>
      </c>
      <c r="G1483" s="136"/>
      <c r="H1483" s="135" t="s">
        <v>43</v>
      </c>
      <c r="I1483" s="135" t="s">
        <v>32</v>
      </c>
      <c r="J1483" s="135" t="s">
        <v>428</v>
      </c>
      <c r="K1483" s="128"/>
      <c r="L1483" s="132"/>
      <c r="M1483" s="132"/>
      <c r="N1483" s="133"/>
      <c r="O1483" s="129"/>
      <c r="P1483" s="129"/>
      <c r="Q1483" s="16"/>
      <c r="R1483" s="18"/>
      <c r="S1483" s="18"/>
      <c r="T1483" s="17"/>
      <c r="U1483" s="17"/>
      <c r="V1483" s="79"/>
      <c r="W1483" s="19"/>
      <c r="X1483" s="20"/>
      <c r="Y1483" s="87"/>
      <c r="Z1483" s="87"/>
      <c r="AA1483" s="21"/>
      <c r="AB1483" s="21"/>
      <c r="AC1483" s="22"/>
      <c r="AD1483" s="9"/>
      <c r="AE1483" s="15" t="str">
        <f t="shared" si="7"/>
        <v/>
      </c>
    </row>
    <row r="1484" spans="1:31" ht="14.25" customHeight="1" x14ac:dyDescent="0.25">
      <c r="A1484" s="9">
        <v>1483</v>
      </c>
      <c r="B1484" s="10"/>
      <c r="C1484" s="11"/>
      <c r="D1484" s="54" t="s">
        <v>1306</v>
      </c>
      <c r="E1484" s="55">
        <v>6285695037660</v>
      </c>
      <c r="F1484" s="57" t="s">
        <v>2271</v>
      </c>
      <c r="G1484" s="134"/>
      <c r="H1484" s="135" t="s">
        <v>43</v>
      </c>
      <c r="I1484" s="135" t="s">
        <v>32</v>
      </c>
      <c r="J1484" s="135" t="s">
        <v>428</v>
      </c>
      <c r="K1484" s="128"/>
      <c r="L1484" s="132"/>
      <c r="M1484" s="132"/>
      <c r="N1484" s="133"/>
      <c r="O1484" s="129"/>
      <c r="P1484" s="129"/>
      <c r="Q1484" s="16"/>
      <c r="R1484" s="18"/>
      <c r="S1484" s="18"/>
      <c r="T1484" s="17"/>
      <c r="U1484" s="17"/>
      <c r="V1484" s="79"/>
      <c r="W1484" s="19"/>
      <c r="X1484" s="20"/>
      <c r="Y1484" s="20"/>
      <c r="Z1484" s="87"/>
      <c r="AA1484" s="21"/>
      <c r="AB1484" s="21"/>
      <c r="AC1484" s="22"/>
      <c r="AD1484" s="9"/>
      <c r="AE1484" s="15" t="str">
        <f t="shared" si="7"/>
        <v/>
      </c>
    </row>
    <row r="1485" spans="1:31" ht="14.25" customHeight="1" x14ac:dyDescent="0.25">
      <c r="A1485" s="9">
        <v>1484</v>
      </c>
      <c r="B1485" s="10"/>
      <c r="C1485" s="11"/>
      <c r="D1485" s="54" t="s">
        <v>1307</v>
      </c>
      <c r="E1485" s="57">
        <v>6285695063414</v>
      </c>
      <c r="F1485" s="57" t="s">
        <v>2271</v>
      </c>
      <c r="G1485" s="134"/>
      <c r="H1485" s="135" t="s">
        <v>43</v>
      </c>
      <c r="I1485" s="135" t="s">
        <v>32</v>
      </c>
      <c r="J1485" s="135" t="s">
        <v>428</v>
      </c>
      <c r="K1485" s="128"/>
      <c r="L1485" s="132"/>
      <c r="M1485" s="132"/>
      <c r="N1485" s="133"/>
      <c r="O1485" s="129"/>
      <c r="P1485" s="129"/>
      <c r="Q1485" s="16"/>
      <c r="R1485" s="18"/>
      <c r="S1485" s="18"/>
      <c r="T1485" s="17"/>
      <c r="U1485" s="17"/>
      <c r="V1485" s="79"/>
      <c r="W1485" s="19"/>
      <c r="X1485" s="20"/>
      <c r="Y1485" s="20"/>
      <c r="Z1485" s="87"/>
      <c r="AA1485" s="21"/>
      <c r="AB1485" s="21"/>
      <c r="AC1485" s="22"/>
      <c r="AD1485" s="9"/>
      <c r="AE1485" s="15" t="str">
        <f t="shared" si="7"/>
        <v/>
      </c>
    </row>
    <row r="1486" spans="1:31" ht="14.25" customHeight="1" x14ac:dyDescent="0.25">
      <c r="A1486" s="9">
        <v>1485</v>
      </c>
      <c r="B1486" s="10"/>
      <c r="C1486" s="11"/>
      <c r="D1486" s="54" t="s">
        <v>1308</v>
      </c>
      <c r="E1486" s="55">
        <v>6285695862042</v>
      </c>
      <c r="F1486" s="57" t="s">
        <v>2271</v>
      </c>
      <c r="G1486" s="134"/>
      <c r="H1486" s="135" t="s">
        <v>31</v>
      </c>
      <c r="I1486" s="135" t="s">
        <v>32</v>
      </c>
      <c r="J1486" s="135" t="s">
        <v>428</v>
      </c>
      <c r="K1486" s="128"/>
      <c r="L1486" s="132"/>
      <c r="M1486" s="132"/>
      <c r="N1486" s="133"/>
      <c r="O1486" s="129"/>
      <c r="P1486" s="129"/>
      <c r="Q1486" s="16"/>
      <c r="R1486" s="74"/>
      <c r="S1486" s="74"/>
      <c r="T1486" s="79"/>
      <c r="U1486" s="17"/>
      <c r="V1486" s="79"/>
      <c r="W1486" s="19"/>
      <c r="X1486" s="20"/>
      <c r="Y1486" s="20"/>
      <c r="Z1486" s="87"/>
      <c r="AA1486" s="21"/>
      <c r="AB1486" s="21"/>
      <c r="AC1486" s="22"/>
      <c r="AD1486" s="9"/>
      <c r="AE1486" s="15" t="str">
        <f t="shared" si="7"/>
        <v/>
      </c>
    </row>
    <row r="1487" spans="1:31" ht="14.25" customHeight="1" x14ac:dyDescent="0.25">
      <c r="A1487" s="9">
        <v>1486</v>
      </c>
      <c r="B1487" s="10"/>
      <c r="C1487" s="11"/>
      <c r="D1487" s="54" t="s">
        <v>1309</v>
      </c>
      <c r="E1487" s="55">
        <v>6285696144435</v>
      </c>
      <c r="F1487" s="57" t="s">
        <v>2271</v>
      </c>
      <c r="G1487" s="134"/>
      <c r="H1487" s="135" t="s">
        <v>43</v>
      </c>
      <c r="I1487" s="135" t="s">
        <v>32</v>
      </c>
      <c r="J1487" s="135" t="s">
        <v>428</v>
      </c>
      <c r="K1487" s="128"/>
      <c r="L1487" s="132"/>
      <c r="M1487" s="132"/>
      <c r="N1487" s="133"/>
      <c r="O1487" s="129"/>
      <c r="P1487" s="129"/>
      <c r="Q1487" s="16"/>
      <c r="R1487" s="18"/>
      <c r="S1487" s="18"/>
      <c r="T1487" s="17"/>
      <c r="U1487" s="17"/>
      <c r="V1487" s="79"/>
      <c r="W1487" s="19"/>
      <c r="X1487" s="20"/>
      <c r="Y1487" s="20"/>
      <c r="Z1487" s="87"/>
      <c r="AA1487" s="21"/>
      <c r="AB1487" s="21"/>
      <c r="AC1487" s="22"/>
      <c r="AD1487" s="9"/>
      <c r="AE1487" s="15" t="str">
        <f t="shared" si="7"/>
        <v/>
      </c>
    </row>
    <row r="1488" spans="1:31" ht="14.25" customHeight="1" x14ac:dyDescent="0.25">
      <c r="A1488" s="9">
        <v>1487</v>
      </c>
      <c r="B1488" s="10"/>
      <c r="C1488" s="11"/>
      <c r="D1488" s="54" t="s">
        <v>1310</v>
      </c>
      <c r="E1488" s="55">
        <v>6285697100154</v>
      </c>
      <c r="F1488" s="57" t="s">
        <v>2271</v>
      </c>
      <c r="G1488" s="134"/>
      <c r="H1488" s="135" t="s">
        <v>43</v>
      </c>
      <c r="I1488" s="135" t="s">
        <v>32</v>
      </c>
      <c r="J1488" s="135" t="s">
        <v>428</v>
      </c>
      <c r="K1488" s="128"/>
      <c r="L1488" s="132"/>
      <c r="M1488" s="132"/>
      <c r="N1488" s="133"/>
      <c r="O1488" s="129"/>
      <c r="P1488" s="129"/>
      <c r="Q1488" s="16"/>
      <c r="R1488" s="18"/>
      <c r="S1488" s="18"/>
      <c r="T1488" s="17"/>
      <c r="U1488" s="17"/>
      <c r="V1488" s="79"/>
      <c r="W1488" s="19"/>
      <c r="X1488" s="20"/>
      <c r="Y1488" s="20"/>
      <c r="Z1488" s="87"/>
      <c r="AA1488" s="21"/>
      <c r="AB1488" s="21"/>
      <c r="AC1488" s="22"/>
      <c r="AD1488" s="9"/>
      <c r="AE1488" s="15" t="str">
        <f t="shared" si="7"/>
        <v/>
      </c>
    </row>
    <row r="1489" spans="1:31" ht="14.25" customHeight="1" x14ac:dyDescent="0.25">
      <c r="A1489" s="9">
        <v>1488</v>
      </c>
      <c r="B1489" s="10"/>
      <c r="C1489" s="11"/>
      <c r="D1489" s="54" t="s">
        <v>159</v>
      </c>
      <c r="E1489" s="55">
        <v>6285700062922</v>
      </c>
      <c r="F1489" s="57" t="s">
        <v>2271</v>
      </c>
      <c r="G1489" s="134"/>
      <c r="H1489" s="135" t="s">
        <v>43</v>
      </c>
      <c r="I1489" s="135" t="s">
        <v>32</v>
      </c>
      <c r="J1489" s="135" t="s">
        <v>428</v>
      </c>
      <c r="K1489" s="128"/>
      <c r="L1489" s="132"/>
      <c r="M1489" s="132"/>
      <c r="N1489" s="133"/>
      <c r="O1489" s="129"/>
      <c r="P1489" s="129"/>
      <c r="Q1489" s="16"/>
      <c r="R1489" s="74"/>
      <c r="S1489" s="74"/>
      <c r="T1489" s="79"/>
      <c r="U1489" s="17"/>
      <c r="V1489" s="79"/>
      <c r="W1489" s="19"/>
      <c r="X1489" s="20"/>
      <c r="Y1489" s="20"/>
      <c r="Z1489" s="87"/>
      <c r="AA1489" s="21"/>
      <c r="AB1489" s="21"/>
      <c r="AC1489" s="22"/>
      <c r="AD1489" s="9"/>
      <c r="AE1489" s="15" t="str">
        <f t="shared" si="7"/>
        <v/>
      </c>
    </row>
    <row r="1490" spans="1:31" ht="14.25" customHeight="1" x14ac:dyDescent="0.25">
      <c r="A1490" s="9">
        <v>1489</v>
      </c>
      <c r="B1490" s="10"/>
      <c r="C1490" s="11"/>
      <c r="D1490" s="54" t="s">
        <v>1311</v>
      </c>
      <c r="E1490" s="55">
        <v>6285700077709</v>
      </c>
      <c r="F1490" s="57" t="s">
        <v>2271</v>
      </c>
      <c r="G1490" s="134"/>
      <c r="H1490" s="135" t="s">
        <v>43</v>
      </c>
      <c r="I1490" s="135" t="s">
        <v>32</v>
      </c>
      <c r="J1490" s="135" t="s">
        <v>428</v>
      </c>
      <c r="K1490" s="128"/>
      <c r="L1490" s="132"/>
      <c r="M1490" s="132"/>
      <c r="N1490" s="133"/>
      <c r="O1490" s="129"/>
      <c r="P1490" s="129"/>
      <c r="Q1490" s="16"/>
      <c r="R1490" s="18"/>
      <c r="S1490" s="18"/>
      <c r="T1490" s="17"/>
      <c r="U1490" s="17"/>
      <c r="V1490" s="79"/>
      <c r="W1490" s="19"/>
      <c r="X1490" s="20"/>
      <c r="Y1490" s="20"/>
      <c r="Z1490" s="87"/>
      <c r="AA1490" s="21"/>
      <c r="AB1490" s="21"/>
      <c r="AC1490" s="22"/>
      <c r="AD1490" s="9"/>
      <c r="AE1490" s="15" t="str">
        <f t="shared" si="7"/>
        <v/>
      </c>
    </row>
    <row r="1491" spans="1:31" ht="14.25" customHeight="1" x14ac:dyDescent="0.25">
      <c r="A1491" s="9">
        <v>1490</v>
      </c>
      <c r="B1491" s="10"/>
      <c r="C1491" s="11"/>
      <c r="D1491" s="54" t="s">
        <v>1312</v>
      </c>
      <c r="E1491" s="55">
        <v>6285702053570</v>
      </c>
      <c r="F1491" s="57" t="s">
        <v>2271</v>
      </c>
      <c r="G1491" s="134"/>
      <c r="H1491" s="135" t="s">
        <v>43</v>
      </c>
      <c r="I1491" s="135" t="s">
        <v>32</v>
      </c>
      <c r="J1491" s="135" t="s">
        <v>428</v>
      </c>
      <c r="K1491" s="128"/>
      <c r="L1491" s="132"/>
      <c r="M1491" s="132"/>
      <c r="N1491" s="133"/>
      <c r="O1491" s="129"/>
      <c r="P1491" s="129"/>
      <c r="Q1491" s="16"/>
      <c r="R1491" s="18"/>
      <c r="S1491" s="18"/>
      <c r="T1491" s="17"/>
      <c r="U1491" s="17"/>
      <c r="V1491" s="79"/>
      <c r="W1491" s="19"/>
      <c r="X1491" s="20"/>
      <c r="Y1491" s="20"/>
      <c r="Z1491" s="87"/>
      <c r="AA1491" s="21"/>
      <c r="AB1491" s="21"/>
      <c r="AC1491" s="22"/>
      <c r="AD1491" s="9"/>
      <c r="AE1491" s="15" t="str">
        <f t="shared" si="7"/>
        <v/>
      </c>
    </row>
    <row r="1492" spans="1:31" ht="14.25" customHeight="1" x14ac:dyDescent="0.25">
      <c r="A1492" s="9">
        <v>1491</v>
      </c>
      <c r="B1492" s="10"/>
      <c r="C1492" s="11"/>
      <c r="D1492" s="54" t="s">
        <v>1313</v>
      </c>
      <c r="E1492" s="55">
        <v>6285702056790</v>
      </c>
      <c r="F1492" s="57" t="s">
        <v>2271</v>
      </c>
      <c r="G1492" s="134"/>
      <c r="H1492" s="135" t="s">
        <v>31</v>
      </c>
      <c r="I1492" s="135" t="s">
        <v>32</v>
      </c>
      <c r="J1492" s="135" t="s">
        <v>428</v>
      </c>
      <c r="K1492" s="128"/>
      <c r="L1492" s="132"/>
      <c r="M1492" s="132"/>
      <c r="N1492" s="133"/>
      <c r="O1492" s="129"/>
      <c r="P1492" s="129"/>
      <c r="Q1492" s="16"/>
      <c r="R1492" s="18"/>
      <c r="S1492" s="18"/>
      <c r="T1492" s="17"/>
      <c r="U1492" s="17"/>
      <c r="V1492" s="79"/>
      <c r="W1492" s="19"/>
      <c r="X1492" s="20"/>
      <c r="Y1492" s="20"/>
      <c r="Z1492" s="87"/>
      <c r="AA1492" s="21"/>
      <c r="AB1492" s="21"/>
      <c r="AC1492" s="22"/>
      <c r="AD1492" s="9"/>
      <c r="AE1492" s="15" t="str">
        <f t="shared" si="7"/>
        <v/>
      </c>
    </row>
    <row r="1493" spans="1:31" ht="14.25" customHeight="1" x14ac:dyDescent="0.25">
      <c r="A1493" s="9">
        <v>1492</v>
      </c>
      <c r="B1493" s="10"/>
      <c r="C1493" s="11"/>
      <c r="D1493" s="54" t="s">
        <v>1314</v>
      </c>
      <c r="E1493" s="55">
        <v>6285704126827</v>
      </c>
      <c r="F1493" s="57" t="s">
        <v>2271</v>
      </c>
      <c r="G1493" s="134"/>
      <c r="H1493" s="135" t="s">
        <v>43</v>
      </c>
      <c r="I1493" s="135" t="s">
        <v>32</v>
      </c>
      <c r="J1493" s="135" t="s">
        <v>428</v>
      </c>
      <c r="K1493" s="128"/>
      <c r="L1493" s="132"/>
      <c r="M1493" s="132"/>
      <c r="N1493" s="133"/>
      <c r="O1493" s="129"/>
      <c r="P1493" s="129"/>
      <c r="Q1493" s="16"/>
      <c r="R1493" s="74"/>
      <c r="S1493" s="74"/>
      <c r="T1493" s="79"/>
      <c r="U1493" s="17"/>
      <c r="V1493" s="79"/>
      <c r="W1493" s="19"/>
      <c r="X1493" s="20"/>
      <c r="Y1493" s="20"/>
      <c r="Z1493" s="87"/>
      <c r="AA1493" s="21"/>
      <c r="AB1493" s="21"/>
      <c r="AC1493" s="22"/>
      <c r="AD1493" s="9"/>
      <c r="AE1493" s="15" t="str">
        <f t="shared" si="7"/>
        <v/>
      </c>
    </row>
    <row r="1494" spans="1:31" ht="14.25" customHeight="1" x14ac:dyDescent="0.25">
      <c r="A1494" s="9">
        <v>1493</v>
      </c>
      <c r="B1494" s="10"/>
      <c r="C1494" s="11"/>
      <c r="D1494" s="54" t="s">
        <v>1315</v>
      </c>
      <c r="E1494" s="55">
        <v>6285706863050</v>
      </c>
      <c r="F1494" s="57" t="s">
        <v>2271</v>
      </c>
      <c r="G1494" s="134"/>
      <c r="H1494" s="135" t="s">
        <v>43</v>
      </c>
      <c r="I1494" s="135" t="s">
        <v>32</v>
      </c>
      <c r="J1494" s="135" t="s">
        <v>428</v>
      </c>
      <c r="K1494" s="128"/>
      <c r="L1494" s="132"/>
      <c r="M1494" s="132"/>
      <c r="N1494" s="133"/>
      <c r="O1494" s="129"/>
      <c r="P1494" s="129"/>
      <c r="Q1494" s="16"/>
      <c r="R1494" s="18"/>
      <c r="S1494" s="18"/>
      <c r="T1494" s="17"/>
      <c r="U1494" s="17"/>
      <c r="V1494" s="79"/>
      <c r="W1494" s="19"/>
      <c r="X1494" s="20"/>
      <c r="Y1494" s="20"/>
      <c r="Z1494" s="87"/>
      <c r="AA1494" s="21"/>
      <c r="AB1494" s="21"/>
      <c r="AC1494" s="22"/>
      <c r="AD1494" s="9"/>
      <c r="AE1494" s="15" t="str">
        <f t="shared" si="7"/>
        <v/>
      </c>
    </row>
    <row r="1495" spans="1:31" ht="14.25" customHeight="1" x14ac:dyDescent="0.25">
      <c r="A1495" s="9">
        <v>1494</v>
      </c>
      <c r="B1495" s="10"/>
      <c r="C1495" s="11"/>
      <c r="D1495" s="54" t="s">
        <v>1316</v>
      </c>
      <c r="E1495" s="55">
        <v>6285708878260</v>
      </c>
      <c r="F1495" s="57" t="s">
        <v>2271</v>
      </c>
      <c r="G1495" s="134"/>
      <c r="H1495" s="135" t="s">
        <v>43</v>
      </c>
      <c r="I1495" s="135" t="s">
        <v>32</v>
      </c>
      <c r="J1495" s="135" t="s">
        <v>428</v>
      </c>
      <c r="K1495" s="128"/>
      <c r="L1495" s="132"/>
      <c r="M1495" s="132"/>
      <c r="N1495" s="133"/>
      <c r="O1495" s="129"/>
      <c r="P1495" s="129"/>
      <c r="Q1495" s="16"/>
      <c r="R1495" s="18"/>
      <c r="S1495" s="18"/>
      <c r="T1495" s="17"/>
      <c r="U1495" s="17"/>
      <c r="V1495" s="79"/>
      <c r="W1495" s="19"/>
      <c r="X1495" s="20"/>
      <c r="Y1495" s="20"/>
      <c r="Z1495" s="87"/>
      <c r="AA1495" s="21"/>
      <c r="AB1495" s="21"/>
      <c r="AC1495" s="22"/>
      <c r="AD1495" s="9"/>
      <c r="AE1495" s="15" t="str">
        <f t="shared" si="7"/>
        <v/>
      </c>
    </row>
    <row r="1496" spans="1:31" ht="14.25" customHeight="1" x14ac:dyDescent="0.25">
      <c r="A1496" s="9">
        <v>1495</v>
      </c>
      <c r="B1496" s="10"/>
      <c r="C1496" s="11"/>
      <c r="D1496" s="54" t="s">
        <v>1317</v>
      </c>
      <c r="E1496" s="55">
        <v>6285709430003</v>
      </c>
      <c r="F1496" s="57" t="s">
        <v>2271</v>
      </c>
      <c r="G1496" s="134"/>
      <c r="H1496" s="135" t="s">
        <v>43</v>
      </c>
      <c r="I1496" s="135" t="s">
        <v>32</v>
      </c>
      <c r="J1496" s="135" t="s">
        <v>428</v>
      </c>
      <c r="K1496" s="128"/>
      <c r="L1496" s="132"/>
      <c r="M1496" s="132"/>
      <c r="N1496" s="133"/>
      <c r="O1496" s="129"/>
      <c r="P1496" s="129"/>
      <c r="Q1496" s="16"/>
      <c r="R1496" s="74"/>
      <c r="S1496" s="74"/>
      <c r="T1496" s="79"/>
      <c r="U1496" s="17"/>
      <c r="V1496" s="79"/>
      <c r="W1496" s="19"/>
      <c r="X1496" s="20"/>
      <c r="Y1496" s="20"/>
      <c r="Z1496" s="87"/>
      <c r="AA1496" s="21"/>
      <c r="AB1496" s="21"/>
      <c r="AC1496" s="22"/>
      <c r="AD1496" s="9"/>
      <c r="AE1496" s="15" t="str">
        <f t="shared" si="7"/>
        <v/>
      </c>
    </row>
    <row r="1497" spans="1:31" ht="14.25" customHeight="1" x14ac:dyDescent="0.25">
      <c r="A1497" s="9">
        <v>1496</v>
      </c>
      <c r="B1497" s="10"/>
      <c r="C1497" s="11"/>
      <c r="D1497" s="54" t="s">
        <v>1318</v>
      </c>
      <c r="E1497" s="55">
        <v>6285710366420</v>
      </c>
      <c r="F1497" s="57" t="s">
        <v>2271</v>
      </c>
      <c r="G1497" s="134"/>
      <c r="H1497" s="135" t="s">
        <v>31</v>
      </c>
      <c r="I1497" s="135" t="s">
        <v>32</v>
      </c>
      <c r="J1497" s="135" t="s">
        <v>428</v>
      </c>
      <c r="K1497" s="128"/>
      <c r="L1497" s="132"/>
      <c r="M1497" s="132"/>
      <c r="N1497" s="133"/>
      <c r="O1497" s="129"/>
      <c r="P1497" s="129"/>
      <c r="Q1497" s="16"/>
      <c r="R1497" s="18"/>
      <c r="S1497" s="18"/>
      <c r="T1497" s="17"/>
      <c r="U1497" s="17"/>
      <c r="V1497" s="79"/>
      <c r="W1497" s="19"/>
      <c r="X1497" s="20"/>
      <c r="Y1497" s="20"/>
      <c r="Z1497" s="87"/>
      <c r="AA1497" s="21"/>
      <c r="AB1497" s="21"/>
      <c r="AC1497" s="22"/>
      <c r="AD1497" s="9"/>
      <c r="AE1497" s="15" t="str">
        <f t="shared" si="7"/>
        <v/>
      </c>
    </row>
    <row r="1498" spans="1:31" ht="14.25" customHeight="1" x14ac:dyDescent="0.25">
      <c r="A1498" s="9">
        <v>1497</v>
      </c>
      <c r="B1498" s="10"/>
      <c r="C1498" s="11"/>
      <c r="D1498" s="54" t="s">
        <v>1319</v>
      </c>
      <c r="E1498" s="55">
        <v>6285710507033</v>
      </c>
      <c r="F1498" s="57" t="s">
        <v>2271</v>
      </c>
      <c r="G1498" s="134"/>
      <c r="H1498" s="135" t="s">
        <v>43</v>
      </c>
      <c r="I1498" s="135" t="s">
        <v>32</v>
      </c>
      <c r="J1498" s="135" t="s">
        <v>428</v>
      </c>
      <c r="K1498" s="128"/>
      <c r="L1498" s="132"/>
      <c r="M1498" s="132"/>
      <c r="N1498" s="133"/>
      <c r="O1498" s="129"/>
      <c r="P1498" s="129"/>
      <c r="Q1498" s="16"/>
      <c r="R1498" s="18"/>
      <c r="S1498" s="18"/>
      <c r="T1498" s="17"/>
      <c r="U1498" s="17"/>
      <c r="V1498" s="79"/>
      <c r="W1498" s="19"/>
      <c r="X1498" s="20"/>
      <c r="Y1498" s="20"/>
      <c r="Z1498" s="87"/>
      <c r="AA1498" s="21"/>
      <c r="AB1498" s="21"/>
      <c r="AC1498" s="22"/>
      <c r="AD1498" s="9"/>
      <c r="AE1498" s="15" t="str">
        <f t="shared" si="7"/>
        <v/>
      </c>
    </row>
    <row r="1499" spans="1:31" ht="14.25" customHeight="1" x14ac:dyDescent="0.25">
      <c r="A1499" s="9">
        <v>1498</v>
      </c>
      <c r="B1499" s="10"/>
      <c r="C1499" s="11"/>
      <c r="D1499" s="54" t="s">
        <v>1320</v>
      </c>
      <c r="E1499" s="55">
        <v>6285711359983</v>
      </c>
      <c r="F1499" s="57" t="s">
        <v>2271</v>
      </c>
      <c r="G1499" s="134"/>
      <c r="H1499" s="135" t="s">
        <v>43</v>
      </c>
      <c r="I1499" s="135" t="s">
        <v>32</v>
      </c>
      <c r="J1499" s="135" t="s">
        <v>428</v>
      </c>
      <c r="K1499" s="128"/>
      <c r="L1499" s="132"/>
      <c r="M1499" s="132"/>
      <c r="N1499" s="133"/>
      <c r="O1499" s="129"/>
      <c r="P1499" s="129"/>
      <c r="Q1499" s="16"/>
      <c r="R1499" s="18"/>
      <c r="S1499" s="18"/>
      <c r="T1499" s="17"/>
      <c r="U1499" s="17"/>
      <c r="V1499" s="79"/>
      <c r="W1499" s="19"/>
      <c r="X1499" s="20"/>
      <c r="Y1499" s="20"/>
      <c r="Z1499" s="87"/>
      <c r="AA1499" s="21"/>
      <c r="AB1499" s="21"/>
      <c r="AC1499" s="22"/>
      <c r="AD1499" s="9"/>
      <c r="AE1499" s="15" t="str">
        <f t="shared" si="7"/>
        <v/>
      </c>
    </row>
    <row r="1500" spans="1:31" ht="14.25" customHeight="1" x14ac:dyDescent="0.25">
      <c r="A1500" s="9">
        <v>1499</v>
      </c>
      <c r="B1500" s="10"/>
      <c r="C1500" s="11"/>
      <c r="D1500" s="54" t="s">
        <v>1321</v>
      </c>
      <c r="E1500" s="55">
        <v>6285711569730</v>
      </c>
      <c r="F1500" s="57" t="s">
        <v>2271</v>
      </c>
      <c r="G1500" s="134"/>
      <c r="H1500" s="135" t="s">
        <v>31</v>
      </c>
      <c r="I1500" s="135" t="s">
        <v>32</v>
      </c>
      <c r="J1500" s="135" t="s">
        <v>428</v>
      </c>
      <c r="K1500" s="128"/>
      <c r="L1500" s="132"/>
      <c r="M1500" s="132"/>
      <c r="N1500" s="133"/>
      <c r="O1500" s="129"/>
      <c r="P1500" s="129"/>
      <c r="Q1500" s="16"/>
      <c r="R1500" s="74"/>
      <c r="S1500" s="74"/>
      <c r="T1500" s="79"/>
      <c r="U1500" s="17"/>
      <c r="V1500" s="79"/>
      <c r="W1500" s="19"/>
      <c r="X1500" s="20"/>
      <c r="Y1500" s="20"/>
      <c r="Z1500" s="87"/>
      <c r="AA1500" s="21"/>
      <c r="AB1500" s="21"/>
      <c r="AC1500" s="22"/>
      <c r="AD1500" s="9"/>
      <c r="AE1500" s="15" t="str">
        <f t="shared" si="7"/>
        <v/>
      </c>
    </row>
    <row r="1501" spans="1:31" ht="14.25" customHeight="1" x14ac:dyDescent="0.25">
      <c r="A1501" s="9">
        <v>1500</v>
      </c>
      <c r="B1501" s="10"/>
      <c r="C1501" s="11"/>
      <c r="D1501" s="54" t="s">
        <v>1322</v>
      </c>
      <c r="E1501" s="55">
        <v>6285692811513</v>
      </c>
      <c r="F1501" s="57" t="s">
        <v>2271</v>
      </c>
      <c r="G1501" s="134"/>
      <c r="H1501" s="135" t="s">
        <v>31</v>
      </c>
      <c r="I1501" s="135" t="s">
        <v>32</v>
      </c>
      <c r="J1501" s="135" t="s">
        <v>428</v>
      </c>
      <c r="K1501" s="128"/>
      <c r="L1501" s="132"/>
      <c r="M1501" s="132"/>
      <c r="N1501" s="133"/>
      <c r="O1501" s="129"/>
      <c r="P1501" s="129"/>
      <c r="Q1501" s="16"/>
      <c r="R1501" s="18"/>
      <c r="S1501" s="18"/>
      <c r="T1501" s="17"/>
      <c r="U1501" s="17"/>
      <c r="V1501" s="79"/>
      <c r="W1501" s="19"/>
      <c r="X1501" s="20"/>
      <c r="Y1501" s="20"/>
      <c r="Z1501" s="87"/>
      <c r="AA1501" s="21"/>
      <c r="AB1501" s="21"/>
      <c r="AC1501" s="22"/>
      <c r="AD1501" s="9"/>
      <c r="AE1501" s="15" t="str">
        <f t="shared" si="7"/>
        <v/>
      </c>
    </row>
    <row r="1502" spans="1:31" ht="14.25" customHeight="1" x14ac:dyDescent="0.25">
      <c r="A1502" s="9">
        <v>1501</v>
      </c>
      <c r="B1502" s="10"/>
      <c r="C1502" s="11"/>
      <c r="D1502" s="54" t="s">
        <v>1323</v>
      </c>
      <c r="E1502" s="55">
        <v>6285647158191</v>
      </c>
      <c r="F1502" s="57" t="s">
        <v>2271</v>
      </c>
      <c r="G1502" s="134"/>
      <c r="H1502" s="135" t="s">
        <v>43</v>
      </c>
      <c r="I1502" s="135" t="s">
        <v>32</v>
      </c>
      <c r="J1502" s="135" t="s">
        <v>428</v>
      </c>
      <c r="K1502" s="128"/>
      <c r="L1502" s="132"/>
      <c r="M1502" s="132"/>
      <c r="N1502" s="133"/>
      <c r="O1502" s="129"/>
      <c r="P1502" s="129"/>
      <c r="Q1502" s="16"/>
      <c r="R1502" s="18"/>
      <c r="S1502" s="18"/>
      <c r="T1502" s="17"/>
      <c r="U1502" s="17"/>
      <c r="V1502" s="79"/>
      <c r="W1502" s="19"/>
      <c r="X1502" s="20"/>
      <c r="Y1502" s="20"/>
      <c r="Z1502" s="87"/>
      <c r="AA1502" s="21"/>
      <c r="AB1502" s="21"/>
      <c r="AC1502" s="22"/>
      <c r="AD1502" s="9"/>
      <c r="AE1502" s="15" t="str">
        <f t="shared" si="7"/>
        <v/>
      </c>
    </row>
    <row r="1503" spans="1:31" ht="14.25" customHeight="1" x14ac:dyDescent="0.25">
      <c r="A1503" s="9">
        <v>1502</v>
      </c>
      <c r="B1503" s="10"/>
      <c r="C1503" s="11"/>
      <c r="D1503" s="54" t="s">
        <v>1324</v>
      </c>
      <c r="E1503" s="55">
        <v>6285692451493</v>
      </c>
      <c r="F1503" s="57" t="s">
        <v>2271</v>
      </c>
      <c r="G1503" s="134"/>
      <c r="H1503" s="135" t="s">
        <v>43</v>
      </c>
      <c r="I1503" s="135" t="s">
        <v>32</v>
      </c>
      <c r="J1503" s="135" t="s">
        <v>428</v>
      </c>
      <c r="K1503" s="128"/>
      <c r="L1503" s="132"/>
      <c r="M1503" s="132"/>
      <c r="N1503" s="133"/>
      <c r="O1503" s="129"/>
      <c r="P1503" s="129"/>
      <c r="Q1503" s="16"/>
      <c r="R1503" s="74"/>
      <c r="S1503" s="74"/>
      <c r="T1503" s="79"/>
      <c r="U1503" s="17"/>
      <c r="V1503" s="79"/>
      <c r="W1503" s="19"/>
      <c r="X1503" s="20"/>
      <c r="Y1503" s="20"/>
      <c r="Z1503" s="87"/>
      <c r="AA1503" s="21"/>
      <c r="AB1503" s="21"/>
      <c r="AC1503" s="22"/>
      <c r="AD1503" s="9"/>
      <c r="AE1503" s="15" t="str">
        <f t="shared" si="7"/>
        <v/>
      </c>
    </row>
    <row r="1504" spans="1:31" ht="14.25" customHeight="1" x14ac:dyDescent="0.25">
      <c r="A1504" s="9">
        <v>1503</v>
      </c>
      <c r="B1504" s="10"/>
      <c r="C1504" s="11"/>
      <c r="D1504" s="54" t="s">
        <v>159</v>
      </c>
      <c r="E1504" s="55">
        <v>6285692060633</v>
      </c>
      <c r="F1504" s="57" t="s">
        <v>2271</v>
      </c>
      <c r="G1504" s="134"/>
      <c r="H1504" s="135" t="s">
        <v>43</v>
      </c>
      <c r="I1504" s="135" t="s">
        <v>32</v>
      </c>
      <c r="J1504" s="135" t="s">
        <v>428</v>
      </c>
      <c r="K1504" s="128"/>
      <c r="L1504" s="132"/>
      <c r="M1504" s="132"/>
      <c r="N1504" s="133"/>
      <c r="O1504" s="129"/>
      <c r="P1504" s="129"/>
      <c r="Q1504" s="16"/>
      <c r="R1504" s="18"/>
      <c r="S1504" s="18"/>
      <c r="T1504" s="17"/>
      <c r="U1504" s="17"/>
      <c r="V1504" s="79"/>
      <c r="W1504" s="19"/>
      <c r="X1504" s="20"/>
      <c r="Y1504" s="20"/>
      <c r="Z1504" s="87"/>
      <c r="AA1504" s="21"/>
      <c r="AB1504" s="21"/>
      <c r="AC1504" s="22"/>
      <c r="AD1504" s="9"/>
      <c r="AE1504" s="15" t="str">
        <f t="shared" si="7"/>
        <v/>
      </c>
    </row>
    <row r="1505" spans="1:31" ht="14.25" customHeight="1" x14ac:dyDescent="0.25">
      <c r="A1505" s="9">
        <v>1504</v>
      </c>
      <c r="B1505" s="10"/>
      <c r="C1505" s="11"/>
      <c r="D1505" s="54" t="s">
        <v>1325</v>
      </c>
      <c r="E1505" s="55">
        <v>6285647589697</v>
      </c>
      <c r="F1505" s="57" t="s">
        <v>2271</v>
      </c>
      <c r="G1505" s="134"/>
      <c r="H1505" s="135" t="s">
        <v>43</v>
      </c>
      <c r="I1505" s="135" t="s">
        <v>32</v>
      </c>
      <c r="J1505" s="135" t="s">
        <v>428</v>
      </c>
      <c r="K1505" s="128"/>
      <c r="L1505" s="132"/>
      <c r="M1505" s="132"/>
      <c r="N1505" s="133"/>
      <c r="O1505" s="129"/>
      <c r="P1505" s="129"/>
      <c r="Q1505" s="16"/>
      <c r="R1505" s="18"/>
      <c r="S1505" s="18"/>
      <c r="T1505" s="17"/>
      <c r="U1505" s="17"/>
      <c r="V1505" s="79"/>
      <c r="W1505" s="19"/>
      <c r="X1505" s="20"/>
      <c r="Y1505" s="20"/>
      <c r="Z1505" s="87"/>
      <c r="AA1505" s="21"/>
      <c r="AB1505" s="21"/>
      <c r="AC1505" s="22"/>
      <c r="AD1505" s="9"/>
      <c r="AE1505" s="15" t="str">
        <f t="shared" si="7"/>
        <v/>
      </c>
    </row>
    <row r="1506" spans="1:31" ht="14.25" customHeight="1" x14ac:dyDescent="0.25">
      <c r="A1506" s="9">
        <v>1505</v>
      </c>
      <c r="B1506" s="10"/>
      <c r="C1506" s="11"/>
      <c r="D1506" s="54" t="s">
        <v>1326</v>
      </c>
      <c r="E1506" s="55">
        <v>6285647635091</v>
      </c>
      <c r="F1506" s="57" t="s">
        <v>2271</v>
      </c>
      <c r="G1506" s="134"/>
      <c r="H1506" s="135" t="s">
        <v>43</v>
      </c>
      <c r="I1506" s="135" t="s">
        <v>32</v>
      </c>
      <c r="J1506" s="135" t="s">
        <v>428</v>
      </c>
      <c r="K1506" s="128"/>
      <c r="L1506" s="132"/>
      <c r="M1506" s="132"/>
      <c r="N1506" s="133"/>
      <c r="O1506" s="129"/>
      <c r="P1506" s="129"/>
      <c r="Q1506" s="16"/>
      <c r="R1506" s="18"/>
      <c r="S1506" s="18"/>
      <c r="T1506" s="17"/>
      <c r="U1506" s="17"/>
      <c r="V1506" s="79"/>
      <c r="W1506" s="19"/>
      <c r="X1506" s="20"/>
      <c r="Y1506" s="20"/>
      <c r="Z1506" s="87"/>
      <c r="AA1506" s="21"/>
      <c r="AB1506" s="21"/>
      <c r="AC1506" s="22"/>
      <c r="AD1506" s="9"/>
      <c r="AE1506" s="15" t="str">
        <f t="shared" si="7"/>
        <v/>
      </c>
    </row>
    <row r="1507" spans="1:31" ht="14.25" customHeight="1" x14ac:dyDescent="0.25">
      <c r="A1507" s="9">
        <v>1506</v>
      </c>
      <c r="B1507" s="10"/>
      <c r="C1507" s="11"/>
      <c r="D1507" s="54" t="s">
        <v>50</v>
      </c>
      <c r="E1507" s="55">
        <v>6285647692072</v>
      </c>
      <c r="F1507" s="57" t="s">
        <v>2271</v>
      </c>
      <c r="G1507" s="134"/>
      <c r="H1507" s="135" t="s">
        <v>43</v>
      </c>
      <c r="I1507" s="135" t="s">
        <v>32</v>
      </c>
      <c r="J1507" s="135" t="s">
        <v>428</v>
      </c>
      <c r="K1507" s="128"/>
      <c r="L1507" s="132"/>
      <c r="M1507" s="132"/>
      <c r="N1507" s="133"/>
      <c r="O1507" s="129"/>
      <c r="P1507" s="129"/>
      <c r="Q1507" s="16"/>
      <c r="R1507" s="74"/>
      <c r="S1507" s="74"/>
      <c r="T1507" s="79"/>
      <c r="U1507" s="17"/>
      <c r="V1507" s="79"/>
      <c r="W1507" s="19"/>
      <c r="X1507" s="20"/>
      <c r="Y1507" s="20"/>
      <c r="Z1507" s="87"/>
      <c r="AA1507" s="21"/>
      <c r="AB1507" s="21"/>
      <c r="AC1507" s="22"/>
      <c r="AD1507" s="9"/>
      <c r="AE1507" s="15" t="str">
        <f t="shared" si="7"/>
        <v/>
      </c>
    </row>
    <row r="1508" spans="1:31" ht="14.25" customHeight="1" x14ac:dyDescent="0.25">
      <c r="A1508" s="9">
        <v>1507</v>
      </c>
      <c r="B1508" s="10"/>
      <c r="C1508" s="11"/>
      <c r="D1508" s="81" t="s">
        <v>306</v>
      </c>
      <c r="E1508" s="55">
        <v>6285647814640</v>
      </c>
      <c r="F1508" s="57" t="s">
        <v>2271</v>
      </c>
      <c r="G1508" s="134"/>
      <c r="H1508" s="135" t="s">
        <v>43</v>
      </c>
      <c r="I1508" s="135" t="s">
        <v>32</v>
      </c>
      <c r="J1508" s="135" t="s">
        <v>428</v>
      </c>
      <c r="K1508" s="128"/>
      <c r="L1508" s="132"/>
      <c r="M1508" s="132"/>
      <c r="N1508" s="133"/>
      <c r="O1508" s="129"/>
      <c r="P1508" s="129"/>
      <c r="Q1508" s="16"/>
      <c r="R1508" s="18"/>
      <c r="S1508" s="18"/>
      <c r="T1508" s="17"/>
      <c r="U1508" s="17"/>
      <c r="V1508" s="79"/>
      <c r="W1508" s="19"/>
      <c r="X1508" s="20"/>
      <c r="Y1508" s="20"/>
      <c r="Z1508" s="87"/>
      <c r="AA1508" s="21"/>
      <c r="AB1508" s="21"/>
      <c r="AC1508" s="22"/>
      <c r="AD1508" s="9"/>
      <c r="AE1508" s="15" t="str">
        <f t="shared" si="7"/>
        <v/>
      </c>
    </row>
    <row r="1509" spans="1:31" ht="14.25" customHeight="1" x14ac:dyDescent="0.25">
      <c r="A1509" s="9">
        <v>1508</v>
      </c>
      <c r="B1509" s="10"/>
      <c r="C1509" s="11"/>
      <c r="D1509" s="54" t="s">
        <v>1327</v>
      </c>
      <c r="E1509" s="55">
        <v>6285648813320</v>
      </c>
      <c r="F1509" s="57" t="s">
        <v>2271</v>
      </c>
      <c r="G1509" s="134"/>
      <c r="H1509" s="135" t="s">
        <v>31</v>
      </c>
      <c r="I1509" s="135" t="s">
        <v>32</v>
      </c>
      <c r="J1509" s="135" t="s">
        <v>428</v>
      </c>
      <c r="K1509" s="128"/>
      <c r="L1509" s="132"/>
      <c r="M1509" s="132"/>
      <c r="N1509" s="133"/>
      <c r="O1509" s="129"/>
      <c r="P1509" s="129"/>
      <c r="Q1509" s="16"/>
      <c r="R1509" s="18"/>
      <c r="S1509" s="74"/>
      <c r="T1509" s="79"/>
      <c r="U1509" s="17"/>
      <c r="V1509" s="79"/>
      <c r="W1509" s="19"/>
      <c r="X1509" s="20"/>
      <c r="Y1509" s="20"/>
      <c r="Z1509" s="87"/>
      <c r="AA1509" s="21"/>
      <c r="AB1509" s="21"/>
      <c r="AC1509" s="22"/>
      <c r="AD1509" s="9"/>
      <c r="AE1509" s="15" t="str">
        <f t="shared" si="7"/>
        <v/>
      </c>
    </row>
    <row r="1510" spans="1:31" ht="14.25" customHeight="1" x14ac:dyDescent="0.25">
      <c r="A1510" s="9">
        <v>1509</v>
      </c>
      <c r="B1510" s="10"/>
      <c r="C1510" s="11"/>
      <c r="D1510" s="54" t="s">
        <v>1328</v>
      </c>
      <c r="E1510" s="55">
        <v>6285649507888</v>
      </c>
      <c r="F1510" s="57" t="s">
        <v>2271</v>
      </c>
      <c r="G1510" s="134"/>
      <c r="H1510" s="135" t="s">
        <v>43</v>
      </c>
      <c r="I1510" s="135" t="s">
        <v>32</v>
      </c>
      <c r="J1510" s="135" t="s">
        <v>428</v>
      </c>
      <c r="K1510" s="128"/>
      <c r="L1510" s="132"/>
      <c r="M1510" s="132"/>
      <c r="N1510" s="133"/>
      <c r="O1510" s="129"/>
      <c r="P1510" s="129"/>
      <c r="Q1510" s="16"/>
      <c r="R1510" s="18"/>
      <c r="S1510" s="74"/>
      <c r="T1510" s="79"/>
      <c r="U1510" s="17"/>
      <c r="V1510" s="79"/>
      <c r="W1510" s="19"/>
      <c r="X1510" s="20"/>
      <c r="Y1510" s="20"/>
      <c r="Z1510" s="87"/>
      <c r="AA1510" s="21"/>
      <c r="AB1510" s="21"/>
      <c r="AC1510" s="22"/>
      <c r="AD1510" s="9"/>
      <c r="AE1510" s="15" t="str">
        <f t="shared" si="7"/>
        <v/>
      </c>
    </row>
    <row r="1511" spans="1:31" ht="14.25" customHeight="1" x14ac:dyDescent="0.25">
      <c r="A1511" s="9">
        <v>1510</v>
      </c>
      <c r="B1511" s="10"/>
      <c r="C1511" s="11"/>
      <c r="D1511" s="54" t="s">
        <v>1329</v>
      </c>
      <c r="E1511" s="55">
        <v>6285649632548</v>
      </c>
      <c r="F1511" s="57" t="s">
        <v>2271</v>
      </c>
      <c r="G1511" s="134"/>
      <c r="H1511" s="135" t="s">
        <v>43</v>
      </c>
      <c r="I1511" s="135" t="s">
        <v>32</v>
      </c>
      <c r="J1511" s="135" t="s">
        <v>428</v>
      </c>
      <c r="K1511" s="128"/>
      <c r="L1511" s="132"/>
      <c r="M1511" s="132"/>
      <c r="N1511" s="133"/>
      <c r="O1511" s="129"/>
      <c r="P1511" s="129"/>
      <c r="Q1511" s="16"/>
      <c r="R1511" s="18"/>
      <c r="S1511" s="74"/>
      <c r="T1511" s="79"/>
      <c r="U1511" s="17"/>
      <c r="V1511" s="79"/>
      <c r="W1511" s="19"/>
      <c r="X1511" s="20"/>
      <c r="Y1511" s="20"/>
      <c r="Z1511" s="87"/>
      <c r="AA1511" s="21"/>
      <c r="AB1511" s="21"/>
      <c r="AC1511" s="22"/>
      <c r="AD1511" s="9"/>
      <c r="AE1511" s="15" t="str">
        <f t="shared" si="7"/>
        <v/>
      </c>
    </row>
    <row r="1512" spans="1:31" ht="14.25" customHeight="1" x14ac:dyDescent="0.25">
      <c r="A1512" s="9">
        <v>1511</v>
      </c>
      <c r="B1512" s="10"/>
      <c r="C1512" s="11"/>
      <c r="D1512" s="54" t="s">
        <v>1330</v>
      </c>
      <c r="E1512" s="55">
        <v>6285654408591</v>
      </c>
      <c r="F1512" s="57" t="s">
        <v>2271</v>
      </c>
      <c r="G1512" s="134"/>
      <c r="H1512" s="135" t="s">
        <v>43</v>
      </c>
      <c r="I1512" s="135" t="s">
        <v>32</v>
      </c>
      <c r="J1512" s="135" t="s">
        <v>428</v>
      </c>
      <c r="K1512" s="128"/>
      <c r="L1512" s="132"/>
      <c r="M1512" s="132"/>
      <c r="N1512" s="133"/>
      <c r="O1512" s="129"/>
      <c r="P1512" s="129"/>
      <c r="Q1512" s="16"/>
      <c r="R1512" s="18"/>
      <c r="S1512" s="74"/>
      <c r="T1512" s="79"/>
      <c r="U1512" s="17"/>
      <c r="V1512" s="79"/>
      <c r="W1512" s="19"/>
      <c r="X1512" s="20"/>
      <c r="Y1512" s="20"/>
      <c r="Z1512" s="87"/>
      <c r="AA1512" s="21"/>
      <c r="AB1512" s="21"/>
      <c r="AC1512" s="22"/>
      <c r="AD1512" s="9"/>
      <c r="AE1512" s="15" t="str">
        <f t="shared" si="7"/>
        <v/>
      </c>
    </row>
    <row r="1513" spans="1:31" ht="14.25" customHeight="1" x14ac:dyDescent="0.25">
      <c r="A1513" s="9">
        <v>1512</v>
      </c>
      <c r="B1513" s="10"/>
      <c r="C1513" s="11"/>
      <c r="D1513" s="54" t="s">
        <v>1331</v>
      </c>
      <c r="E1513" s="55">
        <v>6285655498962</v>
      </c>
      <c r="F1513" s="57" t="s">
        <v>2271</v>
      </c>
      <c r="G1513" s="134"/>
      <c r="H1513" s="135" t="s">
        <v>31</v>
      </c>
      <c r="I1513" s="135" t="s">
        <v>32</v>
      </c>
      <c r="J1513" s="135" t="s">
        <v>428</v>
      </c>
      <c r="K1513" s="128"/>
      <c r="L1513" s="132"/>
      <c r="M1513" s="132"/>
      <c r="N1513" s="133"/>
      <c r="O1513" s="129"/>
      <c r="P1513" s="129"/>
      <c r="Q1513" s="16"/>
      <c r="R1513" s="18"/>
      <c r="S1513" s="74"/>
      <c r="T1513" s="79"/>
      <c r="U1513" s="17"/>
      <c r="V1513" s="79"/>
      <c r="W1513" s="19"/>
      <c r="X1513" s="20"/>
      <c r="Y1513" s="87"/>
      <c r="Z1513" s="87"/>
      <c r="AA1513" s="21"/>
      <c r="AB1513" s="21"/>
      <c r="AC1513" s="22"/>
      <c r="AD1513" s="9"/>
      <c r="AE1513" s="15" t="str">
        <f t="shared" si="7"/>
        <v/>
      </c>
    </row>
    <row r="1514" spans="1:31" ht="14.25" customHeight="1" x14ac:dyDescent="0.25">
      <c r="A1514" s="9">
        <v>1513</v>
      </c>
      <c r="B1514" s="10"/>
      <c r="C1514" s="11"/>
      <c r="D1514" s="54" t="s">
        <v>1332</v>
      </c>
      <c r="E1514" s="55">
        <v>6285655773648</v>
      </c>
      <c r="F1514" s="57" t="s">
        <v>2271</v>
      </c>
      <c r="G1514" s="134"/>
      <c r="H1514" s="135" t="s">
        <v>43</v>
      </c>
      <c r="I1514" s="135" t="s">
        <v>32</v>
      </c>
      <c r="J1514" s="135" t="s">
        <v>428</v>
      </c>
      <c r="K1514" s="128"/>
      <c r="L1514" s="132"/>
      <c r="M1514" s="132"/>
      <c r="N1514" s="133"/>
      <c r="O1514" s="129"/>
      <c r="P1514" s="129"/>
      <c r="Q1514" s="16"/>
      <c r="R1514" s="18"/>
      <c r="S1514" s="74"/>
      <c r="T1514" s="79"/>
      <c r="U1514" s="17"/>
      <c r="V1514" s="79"/>
      <c r="W1514" s="19"/>
      <c r="X1514" s="20"/>
      <c r="Y1514" s="20"/>
      <c r="Z1514" s="21"/>
      <c r="AA1514" s="21"/>
      <c r="AB1514" s="21"/>
      <c r="AC1514" s="22"/>
      <c r="AD1514" s="9"/>
      <c r="AE1514" s="15" t="str">
        <f t="shared" si="7"/>
        <v/>
      </c>
    </row>
    <row r="1515" spans="1:31" ht="14.25" customHeight="1" x14ac:dyDescent="0.25">
      <c r="A1515" s="9">
        <v>1514</v>
      </c>
      <c r="B1515" s="10"/>
      <c r="C1515" s="11"/>
      <c r="D1515" s="54" t="s">
        <v>1333</v>
      </c>
      <c r="E1515" s="55">
        <v>6285656389700</v>
      </c>
      <c r="F1515" s="57" t="s">
        <v>2271</v>
      </c>
      <c r="G1515" s="134"/>
      <c r="H1515" s="135" t="s">
        <v>43</v>
      </c>
      <c r="I1515" s="135" t="s">
        <v>32</v>
      </c>
      <c r="J1515" s="135" t="s">
        <v>428</v>
      </c>
      <c r="K1515" s="128"/>
      <c r="L1515" s="132"/>
      <c r="M1515" s="132"/>
      <c r="N1515" s="133"/>
      <c r="O1515" s="129"/>
      <c r="P1515" s="129"/>
      <c r="Q1515" s="16"/>
      <c r="R1515" s="18"/>
      <c r="S1515" s="74"/>
      <c r="T1515" s="79"/>
      <c r="U1515" s="17"/>
      <c r="V1515" s="79"/>
      <c r="W1515" s="19"/>
      <c r="X1515" s="20"/>
      <c r="Y1515" s="20"/>
      <c r="Z1515" s="21"/>
      <c r="AA1515" s="21"/>
      <c r="AB1515" s="21"/>
      <c r="AC1515" s="22"/>
      <c r="AD1515" s="9"/>
      <c r="AE1515" s="15" t="str">
        <f t="shared" si="7"/>
        <v/>
      </c>
    </row>
    <row r="1516" spans="1:31" ht="14.25" customHeight="1" x14ac:dyDescent="0.25">
      <c r="A1516" s="9">
        <v>1515</v>
      </c>
      <c r="B1516" s="10"/>
      <c r="C1516" s="11"/>
      <c r="D1516" s="54" t="s">
        <v>1334</v>
      </c>
      <c r="E1516" s="55">
        <v>6285658934606</v>
      </c>
      <c r="F1516" s="57" t="s">
        <v>2271</v>
      </c>
      <c r="G1516" s="134"/>
      <c r="H1516" s="135" t="s">
        <v>31</v>
      </c>
      <c r="I1516" s="135" t="s">
        <v>32</v>
      </c>
      <c r="J1516" s="135" t="s">
        <v>428</v>
      </c>
      <c r="K1516" s="128"/>
      <c r="L1516" s="132"/>
      <c r="M1516" s="132"/>
      <c r="N1516" s="133"/>
      <c r="O1516" s="129"/>
      <c r="P1516" s="129"/>
      <c r="Q1516" s="16"/>
      <c r="R1516" s="18"/>
      <c r="S1516" s="74"/>
      <c r="T1516" s="79"/>
      <c r="U1516" s="17"/>
      <c r="V1516" s="79"/>
      <c r="W1516" s="19"/>
      <c r="X1516" s="20"/>
      <c r="Y1516" s="20"/>
      <c r="Z1516" s="87"/>
      <c r="AA1516" s="21"/>
      <c r="AB1516" s="21"/>
      <c r="AC1516" s="22"/>
      <c r="AD1516" s="9"/>
      <c r="AE1516" s="15" t="str">
        <f t="shared" si="7"/>
        <v/>
      </c>
    </row>
    <row r="1517" spans="1:31" ht="14.25" customHeight="1" x14ac:dyDescent="0.25">
      <c r="A1517" s="9">
        <v>1516</v>
      </c>
      <c r="B1517" s="10"/>
      <c r="C1517" s="11"/>
      <c r="D1517" s="54" t="s">
        <v>1335</v>
      </c>
      <c r="E1517" s="55">
        <v>6285659549364</v>
      </c>
      <c r="F1517" s="57" t="s">
        <v>2271</v>
      </c>
      <c r="G1517" s="134"/>
      <c r="H1517" s="135" t="s">
        <v>31</v>
      </c>
      <c r="I1517" s="135" t="s">
        <v>32</v>
      </c>
      <c r="J1517" s="135" t="s">
        <v>428</v>
      </c>
      <c r="K1517" s="128"/>
      <c r="L1517" s="132"/>
      <c r="M1517" s="132"/>
      <c r="N1517" s="133"/>
      <c r="O1517" s="129"/>
      <c r="P1517" s="129"/>
      <c r="Q1517" s="16"/>
      <c r="R1517" s="18"/>
      <c r="S1517" s="74"/>
      <c r="T1517" s="79"/>
      <c r="U1517" s="17"/>
      <c r="V1517" s="79"/>
      <c r="W1517" s="19"/>
      <c r="X1517" s="20"/>
      <c r="Y1517" s="20"/>
      <c r="Z1517" s="87"/>
      <c r="AA1517" s="21"/>
      <c r="AB1517" s="21"/>
      <c r="AC1517" s="22"/>
      <c r="AD1517" s="9"/>
      <c r="AE1517" s="15" t="str">
        <f t="shared" si="7"/>
        <v/>
      </c>
    </row>
    <row r="1518" spans="1:31" ht="14.25" customHeight="1" x14ac:dyDescent="0.25">
      <c r="A1518" s="9">
        <v>1517</v>
      </c>
      <c r="B1518" s="10"/>
      <c r="C1518" s="11"/>
      <c r="D1518" s="54" t="s">
        <v>1336</v>
      </c>
      <c r="E1518" s="55">
        <v>6285659606044</v>
      </c>
      <c r="F1518" s="57" t="s">
        <v>2271</v>
      </c>
      <c r="G1518" s="134"/>
      <c r="H1518" s="135" t="s">
        <v>43</v>
      </c>
      <c r="I1518" s="135" t="s">
        <v>32</v>
      </c>
      <c r="J1518" s="135" t="s">
        <v>428</v>
      </c>
      <c r="K1518" s="128"/>
      <c r="L1518" s="132"/>
      <c r="M1518" s="132"/>
      <c r="N1518" s="133"/>
      <c r="O1518" s="129"/>
      <c r="P1518" s="129"/>
      <c r="Q1518" s="16"/>
      <c r="R1518" s="18"/>
      <c r="S1518" s="74"/>
      <c r="T1518" s="79"/>
      <c r="U1518" s="17"/>
      <c r="V1518" s="79"/>
      <c r="W1518" s="19"/>
      <c r="X1518" s="20"/>
      <c r="Y1518" s="20"/>
      <c r="Z1518" s="87"/>
      <c r="AA1518" s="21"/>
      <c r="AB1518" s="21"/>
      <c r="AC1518" s="22"/>
      <c r="AD1518" s="9"/>
      <c r="AE1518" s="15" t="str">
        <f t="shared" si="7"/>
        <v/>
      </c>
    </row>
    <row r="1519" spans="1:31" ht="14.25" customHeight="1" x14ac:dyDescent="0.25">
      <c r="A1519" s="9">
        <v>1518</v>
      </c>
      <c r="B1519" s="10"/>
      <c r="C1519" s="11"/>
      <c r="D1519" s="54" t="s">
        <v>1337</v>
      </c>
      <c r="E1519" s="55">
        <v>6285659612511</v>
      </c>
      <c r="F1519" s="57" t="s">
        <v>2271</v>
      </c>
      <c r="G1519" s="134"/>
      <c r="H1519" s="135" t="s">
        <v>43</v>
      </c>
      <c r="I1519" s="135" t="s">
        <v>32</v>
      </c>
      <c r="J1519" s="135" t="s">
        <v>428</v>
      </c>
      <c r="K1519" s="128"/>
      <c r="L1519" s="132"/>
      <c r="M1519" s="132"/>
      <c r="N1519" s="133"/>
      <c r="O1519" s="129"/>
      <c r="P1519" s="129"/>
      <c r="Q1519" s="16"/>
      <c r="R1519" s="18"/>
      <c r="S1519" s="74"/>
      <c r="T1519" s="79"/>
      <c r="U1519" s="17"/>
      <c r="V1519" s="79"/>
      <c r="W1519" s="19"/>
      <c r="X1519" s="20"/>
      <c r="Y1519" s="20"/>
      <c r="Z1519" s="87"/>
      <c r="AA1519" s="21"/>
      <c r="AB1519" s="21"/>
      <c r="AC1519" s="22"/>
      <c r="AD1519" s="9"/>
      <c r="AE1519" s="15" t="str">
        <f t="shared" si="7"/>
        <v/>
      </c>
    </row>
    <row r="1520" spans="1:31" ht="14.25" customHeight="1" x14ac:dyDescent="0.25">
      <c r="A1520" s="9">
        <v>1519</v>
      </c>
      <c r="B1520" s="10"/>
      <c r="C1520" s="11"/>
      <c r="D1520" s="54" t="s">
        <v>1338</v>
      </c>
      <c r="E1520" s="55">
        <v>6285659633165</v>
      </c>
      <c r="F1520" s="57" t="s">
        <v>2271</v>
      </c>
      <c r="G1520" s="134"/>
      <c r="H1520" s="135" t="s">
        <v>43</v>
      </c>
      <c r="I1520" s="135" t="s">
        <v>32</v>
      </c>
      <c r="J1520" s="135" t="s">
        <v>428</v>
      </c>
      <c r="K1520" s="128"/>
      <c r="L1520" s="132"/>
      <c r="M1520" s="132"/>
      <c r="N1520" s="133"/>
      <c r="O1520" s="129"/>
      <c r="P1520" s="129"/>
      <c r="Q1520" s="16"/>
      <c r="R1520" s="18"/>
      <c r="S1520" s="74"/>
      <c r="T1520" s="79"/>
      <c r="U1520" s="17"/>
      <c r="V1520" s="79"/>
      <c r="W1520" s="19"/>
      <c r="X1520" s="20"/>
      <c r="Y1520" s="20"/>
      <c r="Z1520" s="87"/>
      <c r="AA1520" s="21"/>
      <c r="AB1520" s="21"/>
      <c r="AC1520" s="22"/>
      <c r="AD1520" s="9"/>
      <c r="AE1520" s="15" t="str">
        <f t="shared" si="7"/>
        <v/>
      </c>
    </row>
    <row r="1521" spans="1:31" ht="14.25" customHeight="1" x14ac:dyDescent="0.25">
      <c r="A1521" s="9">
        <v>1520</v>
      </c>
      <c r="B1521" s="10"/>
      <c r="C1521" s="11"/>
      <c r="D1521" s="54" t="s">
        <v>1339</v>
      </c>
      <c r="E1521" s="55">
        <v>6285659669446</v>
      </c>
      <c r="F1521" s="57" t="s">
        <v>2271</v>
      </c>
      <c r="G1521" s="134"/>
      <c r="H1521" s="135" t="s">
        <v>43</v>
      </c>
      <c r="I1521" s="135" t="s">
        <v>32</v>
      </c>
      <c r="J1521" s="135" t="s">
        <v>428</v>
      </c>
      <c r="K1521" s="128"/>
      <c r="L1521" s="132"/>
      <c r="M1521" s="132"/>
      <c r="N1521" s="133"/>
      <c r="O1521" s="129"/>
      <c r="P1521" s="129"/>
      <c r="Q1521" s="16"/>
      <c r="R1521" s="18"/>
      <c r="S1521" s="74"/>
      <c r="T1521" s="79"/>
      <c r="U1521" s="17"/>
      <c r="V1521" s="79"/>
      <c r="W1521" s="19"/>
      <c r="X1521" s="20"/>
      <c r="Y1521" s="20"/>
      <c r="Z1521" s="87"/>
      <c r="AA1521" s="21"/>
      <c r="AB1521" s="21"/>
      <c r="AC1521" s="22"/>
      <c r="AD1521" s="9"/>
      <c r="AE1521" s="15" t="str">
        <f t="shared" si="7"/>
        <v/>
      </c>
    </row>
    <row r="1522" spans="1:31" ht="14.25" customHeight="1" x14ac:dyDescent="0.25">
      <c r="A1522" s="9">
        <v>1521</v>
      </c>
      <c r="B1522" s="10"/>
      <c r="C1522" s="11"/>
      <c r="D1522" s="54" t="s">
        <v>159</v>
      </c>
      <c r="E1522" s="55">
        <v>6285659991841</v>
      </c>
      <c r="F1522" s="57" t="s">
        <v>2271</v>
      </c>
      <c r="G1522" s="134"/>
      <c r="H1522" s="135" t="s">
        <v>43</v>
      </c>
      <c r="I1522" s="135" t="s">
        <v>32</v>
      </c>
      <c r="J1522" s="135" t="s">
        <v>428</v>
      </c>
      <c r="K1522" s="128"/>
      <c r="L1522" s="132"/>
      <c r="M1522" s="132"/>
      <c r="N1522" s="133"/>
      <c r="O1522" s="129"/>
      <c r="P1522" s="129"/>
      <c r="Q1522" s="16"/>
      <c r="R1522" s="18"/>
      <c r="S1522" s="74"/>
      <c r="T1522" s="79"/>
      <c r="U1522" s="17"/>
      <c r="V1522" s="79"/>
      <c r="W1522" s="19"/>
      <c r="X1522" s="20"/>
      <c r="Y1522" s="20"/>
      <c r="Z1522" s="87"/>
      <c r="AA1522" s="21"/>
      <c r="AB1522" s="21"/>
      <c r="AC1522" s="22"/>
      <c r="AD1522" s="9"/>
      <c r="AE1522" s="15" t="str">
        <f t="shared" si="7"/>
        <v/>
      </c>
    </row>
    <row r="1523" spans="1:31" ht="14.25" customHeight="1" x14ac:dyDescent="0.25">
      <c r="A1523" s="9">
        <v>1522</v>
      </c>
      <c r="B1523" s="10"/>
      <c r="C1523" s="11"/>
      <c r="D1523" s="54" t="s">
        <v>1340</v>
      </c>
      <c r="E1523" s="55">
        <v>6285664285764</v>
      </c>
      <c r="F1523" s="57" t="s">
        <v>2271</v>
      </c>
      <c r="G1523" s="134"/>
      <c r="H1523" s="135" t="s">
        <v>43</v>
      </c>
      <c r="I1523" s="135" t="s">
        <v>32</v>
      </c>
      <c r="J1523" s="135" t="s">
        <v>428</v>
      </c>
      <c r="K1523" s="128"/>
      <c r="L1523" s="132"/>
      <c r="M1523" s="132"/>
      <c r="N1523" s="133"/>
      <c r="O1523" s="129"/>
      <c r="P1523" s="129"/>
      <c r="Q1523" s="16"/>
      <c r="R1523" s="18"/>
      <c r="S1523" s="74"/>
      <c r="T1523" s="79"/>
      <c r="U1523" s="17"/>
      <c r="V1523" s="79"/>
      <c r="W1523" s="19"/>
      <c r="X1523" s="20"/>
      <c r="Y1523" s="20"/>
      <c r="Z1523" s="87"/>
      <c r="AA1523" s="21"/>
      <c r="AB1523" s="21"/>
      <c r="AC1523" s="22"/>
      <c r="AD1523" s="9"/>
      <c r="AE1523" s="15" t="str">
        <f t="shared" si="7"/>
        <v/>
      </c>
    </row>
    <row r="1524" spans="1:31" ht="14.25" customHeight="1" x14ac:dyDescent="0.25">
      <c r="A1524" s="9">
        <v>1523</v>
      </c>
      <c r="B1524" s="10"/>
      <c r="C1524" s="11"/>
      <c r="D1524" s="54" t="s">
        <v>1341</v>
      </c>
      <c r="E1524" s="56">
        <v>6285668604835</v>
      </c>
      <c r="F1524" s="57" t="s">
        <v>2271</v>
      </c>
      <c r="G1524" s="134"/>
      <c r="H1524" s="135" t="s">
        <v>43</v>
      </c>
      <c r="I1524" s="135" t="s">
        <v>32</v>
      </c>
      <c r="J1524" s="135" t="s">
        <v>428</v>
      </c>
      <c r="K1524" s="128"/>
      <c r="L1524" s="132"/>
      <c r="M1524" s="132"/>
      <c r="N1524" s="133"/>
      <c r="O1524" s="129"/>
      <c r="P1524" s="129"/>
      <c r="Q1524" s="16"/>
      <c r="R1524" s="18"/>
      <c r="S1524" s="74"/>
      <c r="T1524" s="79"/>
      <c r="U1524" s="17"/>
      <c r="V1524" s="79"/>
      <c r="W1524" s="19"/>
      <c r="X1524" s="20"/>
      <c r="Y1524" s="20"/>
      <c r="Z1524" s="87"/>
      <c r="AA1524" s="21"/>
      <c r="AB1524" s="21"/>
      <c r="AC1524" s="22"/>
      <c r="AD1524" s="9"/>
      <c r="AE1524" s="15" t="str">
        <f t="shared" si="7"/>
        <v/>
      </c>
    </row>
    <row r="1525" spans="1:31" ht="14.25" customHeight="1" x14ac:dyDescent="0.25">
      <c r="A1525" s="9">
        <v>1524</v>
      </c>
      <c r="B1525" s="10"/>
      <c r="C1525" s="11"/>
      <c r="D1525" s="54" t="s">
        <v>1342</v>
      </c>
      <c r="E1525" s="55">
        <v>6285668771442</v>
      </c>
      <c r="F1525" s="57" t="s">
        <v>2271</v>
      </c>
      <c r="G1525" s="134"/>
      <c r="H1525" s="135" t="s">
        <v>43</v>
      </c>
      <c r="I1525" s="135" t="s">
        <v>32</v>
      </c>
      <c r="J1525" s="135" t="s">
        <v>428</v>
      </c>
      <c r="K1525" s="128"/>
      <c r="L1525" s="132"/>
      <c r="M1525" s="132"/>
      <c r="N1525" s="133"/>
      <c r="O1525" s="129"/>
      <c r="P1525" s="129"/>
      <c r="Q1525" s="16"/>
      <c r="R1525" s="18"/>
      <c r="S1525" s="74"/>
      <c r="T1525" s="79"/>
      <c r="U1525" s="17"/>
      <c r="V1525" s="79"/>
      <c r="W1525" s="19"/>
      <c r="X1525" s="20"/>
      <c r="Y1525" s="20"/>
      <c r="Z1525" s="87"/>
      <c r="AA1525" s="21"/>
      <c r="AB1525" s="21"/>
      <c r="AC1525" s="22"/>
      <c r="AD1525" s="9"/>
      <c r="AE1525" s="15" t="str">
        <f t="shared" si="7"/>
        <v/>
      </c>
    </row>
    <row r="1526" spans="1:31" ht="14.25" customHeight="1" x14ac:dyDescent="0.25">
      <c r="A1526" s="9">
        <v>1525</v>
      </c>
      <c r="B1526" s="10"/>
      <c r="C1526" s="11"/>
      <c r="D1526" s="54" t="s">
        <v>1343</v>
      </c>
      <c r="E1526" s="55">
        <v>6285669246199</v>
      </c>
      <c r="F1526" s="57" t="s">
        <v>2271</v>
      </c>
      <c r="G1526" s="134"/>
      <c r="H1526" s="135" t="s">
        <v>43</v>
      </c>
      <c r="I1526" s="135" t="s">
        <v>32</v>
      </c>
      <c r="J1526" s="135" t="s">
        <v>428</v>
      </c>
      <c r="K1526" s="128"/>
      <c r="L1526" s="132"/>
      <c r="M1526" s="132"/>
      <c r="N1526" s="133"/>
      <c r="O1526" s="129"/>
      <c r="P1526" s="129"/>
      <c r="Q1526" s="16"/>
      <c r="R1526" s="18"/>
      <c r="S1526" s="74"/>
      <c r="T1526" s="79"/>
      <c r="U1526" s="17"/>
      <c r="V1526" s="79"/>
      <c r="W1526" s="19"/>
      <c r="X1526" s="20"/>
      <c r="Y1526" s="20"/>
      <c r="Z1526" s="87"/>
      <c r="AA1526" s="21"/>
      <c r="AB1526" s="21"/>
      <c r="AC1526" s="22"/>
      <c r="AD1526" s="9"/>
      <c r="AE1526" s="15" t="str">
        <f t="shared" si="7"/>
        <v/>
      </c>
    </row>
    <row r="1527" spans="1:31" ht="14.25" customHeight="1" x14ac:dyDescent="0.25">
      <c r="A1527" s="9">
        <v>1526</v>
      </c>
      <c r="B1527" s="10"/>
      <c r="C1527" s="11"/>
      <c r="D1527" s="54" t="s">
        <v>1344</v>
      </c>
      <c r="E1527" s="55">
        <v>6285692159820</v>
      </c>
      <c r="F1527" s="57" t="s">
        <v>2271</v>
      </c>
      <c r="G1527" s="134"/>
      <c r="H1527" s="135" t="s">
        <v>43</v>
      </c>
      <c r="I1527" s="135" t="s">
        <v>32</v>
      </c>
      <c r="J1527" s="135" t="s">
        <v>428</v>
      </c>
      <c r="K1527" s="128"/>
      <c r="L1527" s="132"/>
      <c r="M1527" s="132"/>
      <c r="N1527" s="133"/>
      <c r="O1527" s="129"/>
      <c r="P1527" s="129"/>
      <c r="Q1527" s="16"/>
      <c r="R1527" s="18"/>
      <c r="S1527" s="74"/>
      <c r="T1527" s="79"/>
      <c r="U1527" s="17"/>
      <c r="V1527" s="79"/>
      <c r="W1527" s="19"/>
      <c r="X1527" s="20"/>
      <c r="Y1527" s="20"/>
      <c r="Z1527" s="87"/>
      <c r="AA1527" s="21"/>
      <c r="AB1527" s="21"/>
      <c r="AC1527" s="22"/>
      <c r="AD1527" s="9"/>
      <c r="AE1527" s="15" t="str">
        <f t="shared" si="7"/>
        <v/>
      </c>
    </row>
    <row r="1528" spans="1:31" ht="14.25" customHeight="1" x14ac:dyDescent="0.25">
      <c r="A1528" s="9">
        <v>1527</v>
      </c>
      <c r="B1528" s="10"/>
      <c r="C1528" s="11"/>
      <c r="D1528" s="54" t="s">
        <v>498</v>
      </c>
      <c r="E1528" s="55">
        <v>6282225258437</v>
      </c>
      <c r="F1528" s="57" t="s">
        <v>2271</v>
      </c>
      <c r="G1528" s="134"/>
      <c r="H1528" s="135" t="s">
        <v>43</v>
      </c>
      <c r="I1528" s="135" t="s">
        <v>32</v>
      </c>
      <c r="J1528" s="135" t="s">
        <v>428</v>
      </c>
      <c r="K1528" s="128"/>
      <c r="L1528" s="132"/>
      <c r="M1528" s="132"/>
      <c r="N1528" s="133"/>
      <c r="O1528" s="129"/>
      <c r="P1528" s="129"/>
      <c r="Q1528" s="16"/>
      <c r="R1528" s="18"/>
      <c r="S1528" s="74"/>
      <c r="T1528" s="79"/>
      <c r="U1528" s="17"/>
      <c r="V1528" s="79"/>
      <c r="W1528" s="19"/>
      <c r="X1528" s="20"/>
      <c r="Y1528" s="20"/>
      <c r="Z1528" s="87"/>
      <c r="AA1528" s="21"/>
      <c r="AB1528" s="21"/>
      <c r="AC1528" s="22"/>
      <c r="AD1528" s="9"/>
      <c r="AE1528" s="15" t="str">
        <f t="shared" si="7"/>
        <v/>
      </c>
    </row>
    <row r="1529" spans="1:31" ht="14.25" customHeight="1" x14ac:dyDescent="0.25">
      <c r="A1529" s="9">
        <v>1528</v>
      </c>
      <c r="B1529" s="10"/>
      <c r="C1529" s="11"/>
      <c r="D1529" s="54" t="s">
        <v>1345</v>
      </c>
      <c r="E1529" s="55">
        <v>6282223866664</v>
      </c>
      <c r="F1529" s="57" t="s">
        <v>2271</v>
      </c>
      <c r="G1529" s="134"/>
      <c r="H1529" s="135" t="s">
        <v>43</v>
      </c>
      <c r="I1529" s="135" t="s">
        <v>32</v>
      </c>
      <c r="J1529" s="135" t="s">
        <v>428</v>
      </c>
      <c r="K1529" s="128"/>
      <c r="L1529" s="132"/>
      <c r="M1529" s="132"/>
      <c r="N1529" s="133"/>
      <c r="O1529" s="129"/>
      <c r="P1529" s="129"/>
      <c r="Q1529" s="16"/>
      <c r="R1529" s="18"/>
      <c r="S1529" s="74"/>
      <c r="T1529" s="79"/>
      <c r="U1529" s="17"/>
      <c r="V1529" s="79"/>
      <c r="W1529" s="19"/>
      <c r="X1529" s="20"/>
      <c r="Y1529" s="20"/>
      <c r="Z1529" s="87"/>
      <c r="AA1529" s="21"/>
      <c r="AB1529" s="21"/>
      <c r="AC1529" s="22"/>
      <c r="AD1529" s="9"/>
      <c r="AE1529" s="15" t="str">
        <f t="shared" si="7"/>
        <v/>
      </c>
    </row>
    <row r="1530" spans="1:31" ht="14.25" customHeight="1" x14ac:dyDescent="0.25">
      <c r="A1530" s="9">
        <v>1529</v>
      </c>
      <c r="B1530" s="10"/>
      <c r="C1530" s="11"/>
      <c r="D1530" s="54" t="s">
        <v>50</v>
      </c>
      <c r="E1530" s="55">
        <v>6281235372622</v>
      </c>
      <c r="F1530" s="57" t="s">
        <v>2271</v>
      </c>
      <c r="G1530" s="134"/>
      <c r="H1530" s="135" t="s">
        <v>43</v>
      </c>
      <c r="I1530" s="135" t="s">
        <v>32</v>
      </c>
      <c r="J1530" s="135" t="s">
        <v>428</v>
      </c>
      <c r="K1530" s="128"/>
      <c r="L1530" s="132"/>
      <c r="M1530" s="132"/>
      <c r="N1530" s="133"/>
      <c r="O1530" s="129"/>
      <c r="P1530" s="129"/>
      <c r="Q1530" s="16"/>
      <c r="R1530" s="18"/>
      <c r="S1530" s="74"/>
      <c r="T1530" s="79"/>
      <c r="U1530" s="17"/>
      <c r="V1530" s="79"/>
      <c r="W1530" s="19"/>
      <c r="X1530" s="20"/>
      <c r="Y1530" s="20"/>
      <c r="Z1530" s="87"/>
      <c r="AA1530" s="21"/>
      <c r="AB1530" s="21"/>
      <c r="AC1530" s="22"/>
      <c r="AD1530" s="9"/>
      <c r="AE1530" s="15" t="str">
        <f t="shared" si="7"/>
        <v/>
      </c>
    </row>
    <row r="1531" spans="1:31" ht="14.25" customHeight="1" x14ac:dyDescent="0.25">
      <c r="A1531" s="9">
        <v>1530</v>
      </c>
      <c r="B1531" s="10"/>
      <c r="C1531" s="11"/>
      <c r="D1531" s="54" t="s">
        <v>1346</v>
      </c>
      <c r="E1531" s="55">
        <v>6281236691860</v>
      </c>
      <c r="F1531" s="57" t="s">
        <v>2271</v>
      </c>
      <c r="G1531" s="134"/>
      <c r="H1531" s="135" t="s">
        <v>43</v>
      </c>
      <c r="I1531" s="135" t="s">
        <v>32</v>
      </c>
      <c r="J1531" s="135" t="s">
        <v>428</v>
      </c>
      <c r="K1531" s="128"/>
      <c r="L1531" s="132"/>
      <c r="M1531" s="132"/>
      <c r="N1531" s="133"/>
      <c r="O1531" s="129"/>
      <c r="P1531" s="129"/>
      <c r="Q1531" s="16"/>
      <c r="R1531" s="18"/>
      <c r="S1531" s="74"/>
      <c r="T1531" s="79"/>
      <c r="U1531" s="17"/>
      <c r="V1531" s="79"/>
      <c r="W1531" s="19"/>
      <c r="X1531" s="20"/>
      <c r="Y1531" s="20"/>
      <c r="Z1531" s="87"/>
      <c r="AA1531" s="21"/>
      <c r="AB1531" s="21"/>
      <c r="AC1531" s="22"/>
      <c r="AD1531" s="9"/>
      <c r="AE1531" s="15" t="str">
        <f t="shared" si="7"/>
        <v/>
      </c>
    </row>
    <row r="1532" spans="1:31" ht="14.25" customHeight="1" x14ac:dyDescent="0.25">
      <c r="A1532" s="9">
        <v>1531</v>
      </c>
      <c r="B1532" s="10"/>
      <c r="C1532" s="11"/>
      <c r="D1532" s="54" t="s">
        <v>1347</v>
      </c>
      <c r="E1532" s="55">
        <v>6281237162976</v>
      </c>
      <c r="F1532" s="57" t="s">
        <v>2271</v>
      </c>
      <c r="G1532" s="134"/>
      <c r="H1532" s="135" t="s">
        <v>43</v>
      </c>
      <c r="I1532" s="135" t="s">
        <v>32</v>
      </c>
      <c r="J1532" s="135" t="s">
        <v>428</v>
      </c>
      <c r="K1532" s="128"/>
      <c r="L1532" s="132"/>
      <c r="M1532" s="132"/>
      <c r="N1532" s="133"/>
      <c r="O1532" s="129"/>
      <c r="P1532" s="129"/>
      <c r="Q1532" s="16"/>
      <c r="R1532" s="18"/>
      <c r="S1532" s="74"/>
      <c r="T1532" s="79"/>
      <c r="U1532" s="17"/>
      <c r="V1532" s="79"/>
      <c r="W1532" s="19"/>
      <c r="X1532" s="20"/>
      <c r="Y1532" s="20"/>
      <c r="Z1532" s="87"/>
      <c r="AA1532" s="21"/>
      <c r="AB1532" s="21"/>
      <c r="AC1532" s="22"/>
      <c r="AD1532" s="9"/>
      <c r="AE1532" s="15" t="str">
        <f t="shared" si="7"/>
        <v/>
      </c>
    </row>
    <row r="1533" spans="1:31" ht="14.25" customHeight="1" x14ac:dyDescent="0.25">
      <c r="A1533" s="9">
        <v>1532</v>
      </c>
      <c r="B1533" s="10"/>
      <c r="C1533" s="11"/>
      <c r="D1533" s="54" t="s">
        <v>159</v>
      </c>
      <c r="E1533" s="55">
        <v>6281237230609</v>
      </c>
      <c r="F1533" s="57" t="s">
        <v>2271</v>
      </c>
      <c r="G1533" s="134"/>
      <c r="H1533" s="135" t="s">
        <v>43</v>
      </c>
      <c r="I1533" s="135" t="s">
        <v>32</v>
      </c>
      <c r="J1533" s="135" t="s">
        <v>428</v>
      </c>
      <c r="K1533" s="128"/>
      <c r="L1533" s="132"/>
      <c r="M1533" s="132"/>
      <c r="N1533" s="133"/>
      <c r="O1533" s="129"/>
      <c r="P1533" s="129"/>
      <c r="Q1533" s="16"/>
      <c r="R1533" s="18"/>
      <c r="S1533" s="74"/>
      <c r="T1533" s="79"/>
      <c r="U1533" s="17"/>
      <c r="V1533" s="79"/>
      <c r="W1533" s="19"/>
      <c r="X1533" s="20"/>
      <c r="Y1533" s="20"/>
      <c r="Z1533" s="87"/>
      <c r="AA1533" s="21"/>
      <c r="AB1533" s="21"/>
      <c r="AC1533" s="22"/>
      <c r="AD1533" s="9"/>
      <c r="AE1533" s="15" t="str">
        <f t="shared" si="7"/>
        <v/>
      </c>
    </row>
    <row r="1534" spans="1:31" ht="14.25" customHeight="1" x14ac:dyDescent="0.25">
      <c r="A1534" s="9">
        <v>1533</v>
      </c>
      <c r="B1534" s="10"/>
      <c r="C1534" s="11"/>
      <c r="D1534" s="54" t="s">
        <v>1348</v>
      </c>
      <c r="E1534" s="55">
        <v>6281237606752</v>
      </c>
      <c r="F1534" s="57" t="s">
        <v>2271</v>
      </c>
      <c r="G1534" s="134"/>
      <c r="H1534" s="135" t="s">
        <v>43</v>
      </c>
      <c r="I1534" s="135" t="s">
        <v>32</v>
      </c>
      <c r="J1534" s="135" t="s">
        <v>428</v>
      </c>
      <c r="K1534" s="128"/>
      <c r="L1534" s="132"/>
      <c r="M1534" s="132"/>
      <c r="N1534" s="133"/>
      <c r="O1534" s="129"/>
      <c r="P1534" s="129"/>
      <c r="Q1534" s="16"/>
      <c r="R1534" s="18"/>
      <c r="S1534" s="74"/>
      <c r="T1534" s="79"/>
      <c r="U1534" s="17"/>
      <c r="V1534" s="79"/>
      <c r="W1534" s="19"/>
      <c r="X1534" s="20"/>
      <c r="Y1534" s="20"/>
      <c r="Z1534" s="87"/>
      <c r="AA1534" s="21"/>
      <c r="AB1534" s="21"/>
      <c r="AC1534" s="22"/>
      <c r="AD1534" s="9"/>
      <c r="AE1534" s="15" t="str">
        <f t="shared" si="7"/>
        <v/>
      </c>
    </row>
    <row r="1535" spans="1:31" ht="14.25" customHeight="1" x14ac:dyDescent="0.25">
      <c r="A1535" s="9">
        <v>1534</v>
      </c>
      <c r="B1535" s="10"/>
      <c r="C1535" s="11"/>
      <c r="D1535" s="54" t="s">
        <v>1349</v>
      </c>
      <c r="E1535" s="55">
        <v>6281233222300</v>
      </c>
      <c r="F1535" s="57" t="s">
        <v>2271</v>
      </c>
      <c r="G1535" s="134"/>
      <c r="H1535" s="135" t="s">
        <v>43</v>
      </c>
      <c r="I1535" s="135" t="s">
        <v>32</v>
      </c>
      <c r="J1535" s="135" t="s">
        <v>428</v>
      </c>
      <c r="K1535" s="128"/>
      <c r="L1535" s="132"/>
      <c r="M1535" s="132"/>
      <c r="N1535" s="133"/>
      <c r="O1535" s="129"/>
      <c r="P1535" s="129"/>
      <c r="Q1535" s="16"/>
      <c r="R1535" s="18"/>
      <c r="S1535" s="74"/>
      <c r="T1535" s="79"/>
      <c r="U1535" s="17"/>
      <c r="V1535" s="79"/>
      <c r="W1535" s="19"/>
      <c r="X1535" s="20"/>
      <c r="Y1535" s="20"/>
      <c r="Z1535" s="87"/>
      <c r="AA1535" s="21"/>
      <c r="AB1535" s="21"/>
      <c r="AC1535" s="22"/>
      <c r="AD1535" s="9"/>
      <c r="AE1535" s="15" t="str">
        <f t="shared" si="7"/>
        <v/>
      </c>
    </row>
    <row r="1536" spans="1:31" ht="14.25" customHeight="1" x14ac:dyDescent="0.25">
      <c r="A1536" s="9">
        <v>1535</v>
      </c>
      <c r="B1536" s="10"/>
      <c r="C1536" s="11"/>
      <c r="D1536" s="54" t="s">
        <v>50</v>
      </c>
      <c r="E1536" s="55">
        <v>6281233059988</v>
      </c>
      <c r="F1536" s="57" t="s">
        <v>2271</v>
      </c>
      <c r="G1536" s="134"/>
      <c r="H1536" s="135" t="s">
        <v>43</v>
      </c>
      <c r="I1536" s="135" t="s">
        <v>32</v>
      </c>
      <c r="J1536" s="135" t="s">
        <v>428</v>
      </c>
      <c r="K1536" s="128"/>
      <c r="L1536" s="132"/>
      <c r="M1536" s="132"/>
      <c r="N1536" s="133"/>
      <c r="O1536" s="129"/>
      <c r="P1536" s="129"/>
      <c r="Q1536" s="16"/>
      <c r="R1536" s="18"/>
      <c r="S1536" s="74"/>
      <c r="T1536" s="79"/>
      <c r="U1536" s="17"/>
      <c r="V1536" s="79"/>
      <c r="W1536" s="19"/>
      <c r="X1536" s="20"/>
      <c r="Y1536" s="20"/>
      <c r="Z1536" s="87"/>
      <c r="AA1536" s="21"/>
      <c r="AB1536" s="21"/>
      <c r="AC1536" s="22"/>
      <c r="AD1536" s="9"/>
      <c r="AE1536" s="15" t="str">
        <f t="shared" si="7"/>
        <v/>
      </c>
    </row>
    <row r="1537" spans="1:31" ht="14.25" customHeight="1" x14ac:dyDescent="0.25">
      <c r="A1537" s="9">
        <v>1536</v>
      </c>
      <c r="B1537" s="10"/>
      <c r="C1537" s="11"/>
      <c r="D1537" s="54" t="s">
        <v>1350</v>
      </c>
      <c r="E1537" s="55">
        <v>6281231817733</v>
      </c>
      <c r="F1537" s="57" t="s">
        <v>2271</v>
      </c>
      <c r="G1537" s="134"/>
      <c r="H1537" s="135" t="s">
        <v>43</v>
      </c>
      <c r="I1537" s="135" t="s">
        <v>32</v>
      </c>
      <c r="J1537" s="135" t="s">
        <v>428</v>
      </c>
      <c r="K1537" s="128"/>
      <c r="L1537" s="132"/>
      <c r="M1537" s="132"/>
      <c r="N1537" s="133"/>
      <c r="O1537" s="129"/>
      <c r="P1537" s="129"/>
      <c r="Q1537" s="16"/>
      <c r="R1537" s="18"/>
      <c r="S1537" s="74"/>
      <c r="T1537" s="79"/>
      <c r="U1537" s="17"/>
      <c r="V1537" s="79"/>
      <c r="W1537" s="19"/>
      <c r="X1537" s="20"/>
      <c r="Y1537" s="20"/>
      <c r="Z1537" s="87"/>
      <c r="AA1537" s="21"/>
      <c r="AB1537" s="21"/>
      <c r="AC1537" s="22"/>
      <c r="AD1537" s="9"/>
      <c r="AE1537" s="15" t="str">
        <f t="shared" si="7"/>
        <v/>
      </c>
    </row>
    <row r="1538" spans="1:31" ht="14.25" customHeight="1" x14ac:dyDescent="0.25">
      <c r="A1538" s="9">
        <v>1537</v>
      </c>
      <c r="B1538" s="10"/>
      <c r="C1538" s="11"/>
      <c r="D1538" s="54" t="s">
        <v>1351</v>
      </c>
      <c r="E1538" s="55">
        <v>6281226653778</v>
      </c>
      <c r="F1538" s="57" t="s">
        <v>2271</v>
      </c>
      <c r="G1538" s="134"/>
      <c r="H1538" s="135" t="s">
        <v>43</v>
      </c>
      <c r="I1538" s="135" t="s">
        <v>32</v>
      </c>
      <c r="J1538" s="135" t="s">
        <v>428</v>
      </c>
      <c r="K1538" s="128"/>
      <c r="L1538" s="132"/>
      <c r="M1538" s="132"/>
      <c r="N1538" s="133"/>
      <c r="O1538" s="129"/>
      <c r="P1538" s="129"/>
      <c r="Q1538" s="16"/>
      <c r="R1538" s="18"/>
      <c r="S1538" s="74"/>
      <c r="T1538" s="79"/>
      <c r="U1538" s="17"/>
      <c r="V1538" s="79"/>
      <c r="W1538" s="19"/>
      <c r="X1538" s="20"/>
      <c r="Y1538" s="20"/>
      <c r="Z1538" s="87"/>
      <c r="AA1538" s="21"/>
      <c r="AB1538" s="21"/>
      <c r="AC1538" s="22"/>
      <c r="AD1538" s="9"/>
      <c r="AE1538" s="15" t="str">
        <f t="shared" si="7"/>
        <v/>
      </c>
    </row>
    <row r="1539" spans="1:31" ht="14.25" customHeight="1" x14ac:dyDescent="0.25">
      <c r="A1539" s="9">
        <v>1538</v>
      </c>
      <c r="B1539" s="10"/>
      <c r="C1539" s="11"/>
      <c r="D1539" s="54" t="s">
        <v>1352</v>
      </c>
      <c r="E1539" s="55">
        <v>6281226669151</v>
      </c>
      <c r="F1539" s="57" t="s">
        <v>2271</v>
      </c>
      <c r="G1539" s="134"/>
      <c r="H1539" s="135" t="s">
        <v>43</v>
      </c>
      <c r="I1539" s="135" t="s">
        <v>32</v>
      </c>
      <c r="J1539" s="135" t="s">
        <v>428</v>
      </c>
      <c r="K1539" s="128"/>
      <c r="L1539" s="132"/>
      <c r="M1539" s="132"/>
      <c r="N1539" s="133"/>
      <c r="O1539" s="129"/>
      <c r="P1539" s="129"/>
      <c r="Q1539" s="16"/>
      <c r="R1539" s="18"/>
      <c r="S1539" s="74"/>
      <c r="T1539" s="79"/>
      <c r="U1539" s="17"/>
      <c r="V1539" s="79"/>
      <c r="W1539" s="19"/>
      <c r="X1539" s="20"/>
      <c r="Y1539" s="20"/>
      <c r="Z1539" s="87"/>
      <c r="AA1539" s="21"/>
      <c r="AB1539" s="21"/>
      <c r="AC1539" s="22"/>
      <c r="AD1539" s="9"/>
      <c r="AE1539" s="15" t="str">
        <f t="shared" si="7"/>
        <v/>
      </c>
    </row>
    <row r="1540" spans="1:31" ht="14.25" customHeight="1" x14ac:dyDescent="0.25">
      <c r="A1540" s="9">
        <v>1539</v>
      </c>
      <c r="B1540" s="10"/>
      <c r="C1540" s="11"/>
      <c r="D1540" s="54" t="s">
        <v>1353</v>
      </c>
      <c r="E1540" s="55">
        <v>6281227800910</v>
      </c>
      <c r="F1540" s="57" t="s">
        <v>2271</v>
      </c>
      <c r="G1540" s="134"/>
      <c r="H1540" s="135" t="s">
        <v>31</v>
      </c>
      <c r="I1540" s="135" t="s">
        <v>32</v>
      </c>
      <c r="J1540" s="135" t="s">
        <v>428</v>
      </c>
      <c r="K1540" s="128"/>
      <c r="L1540" s="132"/>
      <c r="M1540" s="132"/>
      <c r="N1540" s="133"/>
      <c r="O1540" s="129"/>
      <c r="P1540" s="129"/>
      <c r="Q1540" s="16"/>
      <c r="R1540" s="18"/>
      <c r="S1540" s="74"/>
      <c r="T1540" s="79"/>
      <c r="U1540" s="17"/>
      <c r="V1540" s="79"/>
      <c r="W1540" s="19"/>
      <c r="X1540" s="20"/>
      <c r="Y1540" s="20"/>
      <c r="Z1540" s="87"/>
      <c r="AA1540" s="21"/>
      <c r="AB1540" s="21"/>
      <c r="AC1540" s="22"/>
      <c r="AD1540" s="9"/>
      <c r="AE1540" s="15" t="str">
        <f t="shared" si="7"/>
        <v/>
      </c>
    </row>
    <row r="1541" spans="1:31" ht="14.25" customHeight="1" x14ac:dyDescent="0.25">
      <c r="A1541" s="9">
        <v>1540</v>
      </c>
      <c r="B1541" s="10"/>
      <c r="C1541" s="11"/>
      <c r="D1541" s="54" t="s">
        <v>1354</v>
      </c>
      <c r="E1541" s="55">
        <v>6281227997433</v>
      </c>
      <c r="F1541" s="57" t="s">
        <v>2271</v>
      </c>
      <c r="G1541" s="134"/>
      <c r="H1541" s="135" t="s">
        <v>43</v>
      </c>
      <c r="I1541" s="135" t="s">
        <v>32</v>
      </c>
      <c r="J1541" s="135" t="s">
        <v>428</v>
      </c>
      <c r="K1541" s="128"/>
      <c r="L1541" s="132"/>
      <c r="M1541" s="132"/>
      <c r="N1541" s="133"/>
      <c r="O1541" s="129"/>
      <c r="P1541" s="129"/>
      <c r="Q1541" s="16"/>
      <c r="R1541" s="18"/>
      <c r="S1541" s="74"/>
      <c r="T1541" s="79"/>
      <c r="U1541" s="17"/>
      <c r="V1541" s="79"/>
      <c r="W1541" s="19"/>
      <c r="X1541" s="20"/>
      <c r="Y1541" s="20"/>
      <c r="Z1541" s="87"/>
      <c r="AA1541" s="21"/>
      <c r="AB1541" s="21"/>
      <c r="AC1541" s="22"/>
      <c r="AD1541" s="9"/>
      <c r="AE1541" s="15" t="str">
        <f t="shared" si="7"/>
        <v/>
      </c>
    </row>
    <row r="1542" spans="1:31" ht="14.25" customHeight="1" x14ac:dyDescent="0.25">
      <c r="A1542" s="9">
        <v>1541</v>
      </c>
      <c r="B1542" s="10"/>
      <c r="C1542" s="11"/>
      <c r="D1542" s="54" t="s">
        <v>159</v>
      </c>
      <c r="E1542" s="55">
        <v>6281238096633</v>
      </c>
      <c r="F1542" s="57" t="s">
        <v>2271</v>
      </c>
      <c r="G1542" s="134"/>
      <c r="H1542" s="135" t="s">
        <v>43</v>
      </c>
      <c r="I1542" s="135" t="s">
        <v>32</v>
      </c>
      <c r="J1542" s="135" t="s">
        <v>428</v>
      </c>
      <c r="K1542" s="128"/>
      <c r="L1542" s="132"/>
      <c r="M1542" s="132"/>
      <c r="N1542" s="133"/>
      <c r="O1542" s="129"/>
      <c r="P1542" s="129"/>
      <c r="Q1542" s="16"/>
      <c r="R1542" s="18"/>
      <c r="S1542" s="74"/>
      <c r="T1542" s="79"/>
      <c r="U1542" s="17"/>
      <c r="V1542" s="79"/>
      <c r="W1542" s="19"/>
      <c r="X1542" s="20"/>
      <c r="Y1542" s="20"/>
      <c r="Z1542" s="87"/>
      <c r="AA1542" s="21"/>
      <c r="AB1542" s="21"/>
      <c r="AC1542" s="22"/>
      <c r="AD1542" s="9"/>
      <c r="AE1542" s="15" t="str">
        <f t="shared" si="7"/>
        <v/>
      </c>
    </row>
    <row r="1543" spans="1:31" ht="14.25" customHeight="1" x14ac:dyDescent="0.25">
      <c r="A1543" s="9">
        <v>1542</v>
      </c>
      <c r="B1543" s="10"/>
      <c r="C1543" s="11"/>
      <c r="D1543" s="54" t="s">
        <v>374</v>
      </c>
      <c r="E1543" s="55">
        <v>6281229891953</v>
      </c>
      <c r="F1543" s="57" t="s">
        <v>2271</v>
      </c>
      <c r="G1543" s="134"/>
      <c r="H1543" s="135" t="s">
        <v>43</v>
      </c>
      <c r="I1543" s="135" t="s">
        <v>32</v>
      </c>
      <c r="J1543" s="135" t="s">
        <v>428</v>
      </c>
      <c r="K1543" s="128"/>
      <c r="L1543" s="132"/>
      <c r="M1543" s="132"/>
      <c r="N1543" s="133"/>
      <c r="O1543" s="129"/>
      <c r="P1543" s="129"/>
      <c r="Q1543" s="16"/>
      <c r="R1543" s="18"/>
      <c r="S1543" s="74"/>
      <c r="T1543" s="79"/>
      <c r="U1543" s="17"/>
      <c r="V1543" s="79"/>
      <c r="W1543" s="19"/>
      <c r="X1543" s="20"/>
      <c r="Y1543" s="20"/>
      <c r="Z1543" s="87"/>
      <c r="AA1543" s="21"/>
      <c r="AB1543" s="21"/>
      <c r="AC1543" s="22"/>
      <c r="AD1543" s="9"/>
      <c r="AE1543" s="15" t="str">
        <f t="shared" si="7"/>
        <v/>
      </c>
    </row>
    <row r="1544" spans="1:31" ht="14.25" customHeight="1" x14ac:dyDescent="0.25">
      <c r="A1544" s="9">
        <v>1543</v>
      </c>
      <c r="B1544" s="10"/>
      <c r="C1544" s="11"/>
      <c r="D1544" s="54" t="s">
        <v>1355</v>
      </c>
      <c r="E1544" s="55">
        <v>6281230815026</v>
      </c>
      <c r="F1544" s="57" t="s">
        <v>2271</v>
      </c>
      <c r="G1544" s="134"/>
      <c r="H1544" s="135" t="s">
        <v>31</v>
      </c>
      <c r="I1544" s="135" t="s">
        <v>32</v>
      </c>
      <c r="J1544" s="135" t="s">
        <v>428</v>
      </c>
      <c r="K1544" s="128"/>
      <c r="L1544" s="132"/>
      <c r="M1544" s="132"/>
      <c r="N1544" s="133"/>
      <c r="O1544" s="129"/>
      <c r="P1544" s="129"/>
      <c r="Q1544" s="16"/>
      <c r="R1544" s="18"/>
      <c r="S1544" s="74"/>
      <c r="T1544" s="79"/>
      <c r="U1544" s="17"/>
      <c r="V1544" s="79"/>
      <c r="W1544" s="19"/>
      <c r="X1544" s="20"/>
      <c r="Y1544" s="20"/>
      <c r="Z1544" s="87"/>
      <c r="AA1544" s="21"/>
      <c r="AB1544" s="21"/>
      <c r="AC1544" s="22"/>
      <c r="AD1544" s="9"/>
      <c r="AE1544" s="15" t="str">
        <f t="shared" si="7"/>
        <v/>
      </c>
    </row>
    <row r="1545" spans="1:31" ht="14.25" customHeight="1" x14ac:dyDescent="0.25">
      <c r="A1545" s="9">
        <v>1544</v>
      </c>
      <c r="B1545" s="10"/>
      <c r="C1545" s="11"/>
      <c r="D1545" s="54" t="s">
        <v>1356</v>
      </c>
      <c r="E1545" s="55">
        <v>6281231311188</v>
      </c>
      <c r="F1545" s="57" t="s">
        <v>2271</v>
      </c>
      <c r="G1545" s="134"/>
      <c r="H1545" s="135" t="s">
        <v>43</v>
      </c>
      <c r="I1545" s="135" t="s">
        <v>32</v>
      </c>
      <c r="J1545" s="135" t="s">
        <v>428</v>
      </c>
      <c r="K1545" s="128"/>
      <c r="L1545" s="132"/>
      <c r="M1545" s="132"/>
      <c r="N1545" s="133"/>
      <c r="O1545" s="129"/>
      <c r="P1545" s="129"/>
      <c r="Q1545" s="16"/>
      <c r="R1545" s="18"/>
      <c r="S1545" s="74"/>
      <c r="T1545" s="79"/>
      <c r="U1545" s="17"/>
      <c r="V1545" s="79"/>
      <c r="W1545" s="19"/>
      <c r="X1545" s="20"/>
      <c r="Y1545" s="20"/>
      <c r="Z1545" s="87"/>
      <c r="AA1545" s="21"/>
      <c r="AB1545" s="21"/>
      <c r="AC1545" s="22"/>
      <c r="AD1545" s="9"/>
      <c r="AE1545" s="15" t="str">
        <f t="shared" si="7"/>
        <v/>
      </c>
    </row>
    <row r="1546" spans="1:31" ht="14.25" customHeight="1" x14ac:dyDescent="0.25">
      <c r="A1546" s="9">
        <v>1545</v>
      </c>
      <c r="B1546" s="10"/>
      <c r="C1546" s="11"/>
      <c r="D1546" s="54" t="s">
        <v>1357</v>
      </c>
      <c r="E1546" s="55">
        <v>6281239464074</v>
      </c>
      <c r="F1546" s="57" t="s">
        <v>2271</v>
      </c>
      <c r="G1546" s="134"/>
      <c r="H1546" s="135" t="s">
        <v>31</v>
      </c>
      <c r="I1546" s="135" t="s">
        <v>32</v>
      </c>
      <c r="J1546" s="135" t="s">
        <v>428</v>
      </c>
      <c r="K1546" s="128"/>
      <c r="L1546" s="132"/>
      <c r="M1546" s="132"/>
      <c r="N1546" s="133"/>
      <c r="O1546" s="129"/>
      <c r="P1546" s="129"/>
      <c r="Q1546" s="16"/>
      <c r="R1546" s="18"/>
      <c r="S1546" s="74"/>
      <c r="T1546" s="79"/>
      <c r="U1546" s="17"/>
      <c r="V1546" s="79"/>
      <c r="W1546" s="19"/>
      <c r="X1546" s="20"/>
      <c r="Y1546" s="20"/>
      <c r="Z1546" s="87"/>
      <c r="AA1546" s="21"/>
      <c r="AB1546" s="21"/>
      <c r="AC1546" s="22"/>
      <c r="AD1546" s="9"/>
      <c r="AE1546" s="15" t="str">
        <f t="shared" si="7"/>
        <v/>
      </c>
    </row>
    <row r="1547" spans="1:31" ht="14.25" customHeight="1" x14ac:dyDescent="0.25">
      <c r="A1547" s="9">
        <v>1546</v>
      </c>
      <c r="B1547" s="10"/>
      <c r="C1547" s="11"/>
      <c r="D1547" s="54" t="s">
        <v>1358</v>
      </c>
      <c r="E1547" s="55">
        <v>6281245618259</v>
      </c>
      <c r="F1547" s="57" t="s">
        <v>2271</v>
      </c>
      <c r="G1547" s="134"/>
      <c r="H1547" s="135" t="s">
        <v>43</v>
      </c>
      <c r="I1547" s="135" t="s">
        <v>32</v>
      </c>
      <c r="J1547" s="135" t="s">
        <v>428</v>
      </c>
      <c r="K1547" s="128"/>
      <c r="L1547" s="132"/>
      <c r="M1547" s="132"/>
      <c r="N1547" s="133"/>
      <c r="O1547" s="129"/>
      <c r="P1547" s="129"/>
      <c r="Q1547" s="16"/>
      <c r="R1547" s="18"/>
      <c r="S1547" s="74"/>
      <c r="T1547" s="79"/>
      <c r="U1547" s="17"/>
      <c r="V1547" s="79"/>
      <c r="W1547" s="19"/>
      <c r="X1547" s="20"/>
      <c r="Y1547" s="20"/>
      <c r="Z1547" s="87"/>
      <c r="AA1547" s="21"/>
      <c r="AB1547" s="21"/>
      <c r="AC1547" s="22"/>
      <c r="AD1547" s="9"/>
      <c r="AE1547" s="15" t="str">
        <f t="shared" si="7"/>
        <v/>
      </c>
    </row>
    <row r="1548" spans="1:31" ht="14.25" customHeight="1" x14ac:dyDescent="0.25">
      <c r="A1548" s="9">
        <v>1547</v>
      </c>
      <c r="B1548" s="10"/>
      <c r="C1548" s="11"/>
      <c r="D1548" s="54" t="s">
        <v>1359</v>
      </c>
      <c r="E1548" s="55">
        <v>6281245678928</v>
      </c>
      <c r="F1548" s="57" t="s">
        <v>2271</v>
      </c>
      <c r="G1548" s="134"/>
      <c r="H1548" s="135" t="s">
        <v>43</v>
      </c>
      <c r="I1548" s="135" t="s">
        <v>32</v>
      </c>
      <c r="J1548" s="135" t="s">
        <v>428</v>
      </c>
      <c r="K1548" s="128"/>
      <c r="L1548" s="132"/>
      <c r="M1548" s="132"/>
      <c r="N1548" s="133"/>
      <c r="O1548" s="129"/>
      <c r="P1548" s="129"/>
      <c r="Q1548" s="16"/>
      <c r="R1548" s="18"/>
      <c r="S1548" s="74"/>
      <c r="T1548" s="79"/>
      <c r="U1548" s="17"/>
      <c r="V1548" s="79"/>
      <c r="W1548" s="19"/>
      <c r="X1548" s="20"/>
      <c r="Y1548" s="20"/>
      <c r="Z1548" s="87"/>
      <c r="AA1548" s="21"/>
      <c r="AB1548" s="21"/>
      <c r="AC1548" s="22"/>
      <c r="AD1548" s="9"/>
      <c r="AE1548" s="15" t="str">
        <f t="shared" si="7"/>
        <v/>
      </c>
    </row>
    <row r="1549" spans="1:31" ht="14.25" customHeight="1" x14ac:dyDescent="0.25">
      <c r="A1549" s="9">
        <v>1548</v>
      </c>
      <c r="B1549" s="10"/>
      <c r="C1549" s="11"/>
      <c r="D1549" s="54" t="s">
        <v>159</v>
      </c>
      <c r="E1549" s="55">
        <v>6281245701872</v>
      </c>
      <c r="F1549" s="57" t="s">
        <v>2271</v>
      </c>
      <c r="G1549" s="134"/>
      <c r="H1549" s="135" t="s">
        <v>43</v>
      </c>
      <c r="I1549" s="135" t="s">
        <v>32</v>
      </c>
      <c r="J1549" s="135" t="s">
        <v>428</v>
      </c>
      <c r="K1549" s="128"/>
      <c r="L1549" s="132"/>
      <c r="M1549" s="132"/>
      <c r="N1549" s="133"/>
      <c r="O1549" s="129"/>
      <c r="P1549" s="129"/>
      <c r="Q1549" s="16"/>
      <c r="R1549" s="18"/>
      <c r="S1549" s="74"/>
      <c r="T1549" s="79"/>
      <c r="U1549" s="17"/>
      <c r="V1549" s="79"/>
      <c r="W1549" s="19"/>
      <c r="X1549" s="20"/>
      <c r="Y1549" s="20"/>
      <c r="Z1549" s="87"/>
      <c r="AA1549" s="21"/>
      <c r="AB1549" s="21"/>
      <c r="AC1549" s="22"/>
      <c r="AD1549" s="9"/>
      <c r="AE1549" s="15" t="str">
        <f t="shared" si="7"/>
        <v/>
      </c>
    </row>
    <row r="1550" spans="1:31" ht="14.25" customHeight="1" x14ac:dyDescent="0.25">
      <c r="A1550" s="9">
        <v>1549</v>
      </c>
      <c r="B1550" s="10"/>
      <c r="C1550" s="11"/>
      <c r="D1550" s="54" t="s">
        <v>1360</v>
      </c>
      <c r="E1550" s="55">
        <v>6281246563637</v>
      </c>
      <c r="F1550" s="57" t="s">
        <v>2271</v>
      </c>
      <c r="G1550" s="134"/>
      <c r="H1550" s="135" t="s">
        <v>43</v>
      </c>
      <c r="I1550" s="135" t="s">
        <v>32</v>
      </c>
      <c r="J1550" s="135" t="s">
        <v>428</v>
      </c>
      <c r="K1550" s="128"/>
      <c r="L1550" s="132"/>
      <c r="M1550" s="132"/>
      <c r="N1550" s="133"/>
      <c r="O1550" s="129"/>
      <c r="P1550" s="129"/>
      <c r="Q1550" s="16"/>
      <c r="R1550" s="18"/>
      <c r="S1550" s="74"/>
      <c r="T1550" s="79"/>
      <c r="U1550" s="17"/>
      <c r="V1550" s="79"/>
      <c r="W1550" s="19"/>
      <c r="X1550" s="20"/>
      <c r="Y1550" s="20"/>
      <c r="Z1550" s="87"/>
      <c r="AA1550" s="21"/>
      <c r="AB1550" s="21"/>
      <c r="AC1550" s="22"/>
      <c r="AD1550" s="9"/>
      <c r="AE1550" s="15" t="str">
        <f t="shared" si="7"/>
        <v/>
      </c>
    </row>
    <row r="1551" spans="1:31" ht="14.25" customHeight="1" x14ac:dyDescent="0.25">
      <c r="A1551" s="9">
        <v>1550</v>
      </c>
      <c r="B1551" s="10"/>
      <c r="C1551" s="11"/>
      <c r="D1551" s="54" t="s">
        <v>1361</v>
      </c>
      <c r="E1551" s="55">
        <v>6281246878281</v>
      </c>
      <c r="F1551" s="57" t="s">
        <v>2271</v>
      </c>
      <c r="G1551" s="134"/>
      <c r="H1551" s="135" t="s">
        <v>43</v>
      </c>
      <c r="I1551" s="135" t="s">
        <v>32</v>
      </c>
      <c r="J1551" s="135" t="s">
        <v>428</v>
      </c>
      <c r="K1551" s="128"/>
      <c r="L1551" s="132"/>
      <c r="M1551" s="132"/>
      <c r="N1551" s="133"/>
      <c r="O1551" s="129"/>
      <c r="P1551" s="129"/>
      <c r="Q1551" s="16"/>
      <c r="R1551" s="18"/>
      <c r="S1551" s="74"/>
      <c r="T1551" s="79"/>
      <c r="U1551" s="17"/>
      <c r="V1551" s="79"/>
      <c r="W1551" s="19"/>
      <c r="X1551" s="20"/>
      <c r="Y1551" s="20"/>
      <c r="Z1551" s="87"/>
      <c r="AA1551" s="21"/>
      <c r="AB1551" s="21"/>
      <c r="AC1551" s="22"/>
      <c r="AD1551" s="9"/>
      <c r="AE1551" s="15" t="str">
        <f t="shared" si="7"/>
        <v/>
      </c>
    </row>
    <row r="1552" spans="1:31" ht="14.25" customHeight="1" x14ac:dyDescent="0.25">
      <c r="A1552" s="9">
        <v>1551</v>
      </c>
      <c r="B1552" s="10"/>
      <c r="C1552" s="11"/>
      <c r="D1552" s="54" t="s">
        <v>1362</v>
      </c>
      <c r="E1552" s="55">
        <v>6281248520503</v>
      </c>
      <c r="F1552" s="57" t="s">
        <v>2271</v>
      </c>
      <c r="G1552" s="134"/>
      <c r="H1552" s="135" t="s">
        <v>43</v>
      </c>
      <c r="I1552" s="135" t="s">
        <v>32</v>
      </c>
      <c r="J1552" s="135" t="s">
        <v>428</v>
      </c>
      <c r="K1552" s="128"/>
      <c r="L1552" s="132"/>
      <c r="M1552" s="132"/>
      <c r="N1552" s="133"/>
      <c r="O1552" s="129"/>
      <c r="P1552" s="129"/>
      <c r="Q1552" s="16"/>
      <c r="R1552" s="18"/>
      <c r="S1552" s="74"/>
      <c r="T1552" s="79"/>
      <c r="U1552" s="17"/>
      <c r="V1552" s="79"/>
      <c r="W1552" s="19"/>
      <c r="X1552" s="20"/>
      <c r="Y1552" s="20"/>
      <c r="Z1552" s="87"/>
      <c r="AA1552" s="21"/>
      <c r="AB1552" s="21"/>
      <c r="AC1552" s="22"/>
      <c r="AD1552" s="9"/>
      <c r="AE1552" s="15" t="str">
        <f t="shared" si="7"/>
        <v/>
      </c>
    </row>
    <row r="1553" spans="1:31" ht="14.25" customHeight="1" x14ac:dyDescent="0.25">
      <c r="A1553" s="9">
        <v>1552</v>
      </c>
      <c r="B1553" s="10"/>
      <c r="C1553" s="11"/>
      <c r="D1553" s="54" t="s">
        <v>1363</v>
      </c>
      <c r="E1553" s="55">
        <v>6281249645464</v>
      </c>
      <c r="F1553" s="57" t="s">
        <v>2271</v>
      </c>
      <c r="G1553" s="134"/>
      <c r="H1553" s="135" t="s">
        <v>31</v>
      </c>
      <c r="I1553" s="135" t="s">
        <v>32</v>
      </c>
      <c r="J1553" s="135" t="s">
        <v>428</v>
      </c>
      <c r="K1553" s="128"/>
      <c r="L1553" s="132"/>
      <c r="M1553" s="132"/>
      <c r="N1553" s="133"/>
      <c r="O1553" s="129"/>
      <c r="P1553" s="129"/>
      <c r="Q1553" s="16"/>
      <c r="R1553" s="18"/>
      <c r="S1553" s="74"/>
      <c r="T1553" s="79"/>
      <c r="U1553" s="17"/>
      <c r="V1553" s="79"/>
      <c r="W1553" s="19"/>
      <c r="X1553" s="20"/>
      <c r="Y1553" s="20"/>
      <c r="Z1553" s="87"/>
      <c r="AA1553" s="21"/>
      <c r="AB1553" s="21"/>
      <c r="AC1553" s="22"/>
      <c r="AD1553" s="9"/>
      <c r="AE1553" s="15" t="str">
        <f t="shared" si="7"/>
        <v/>
      </c>
    </row>
    <row r="1554" spans="1:31" ht="14.25" customHeight="1" x14ac:dyDescent="0.25">
      <c r="A1554" s="9">
        <v>1553</v>
      </c>
      <c r="B1554" s="10"/>
      <c r="C1554" s="11"/>
      <c r="D1554" s="54" t="s">
        <v>1364</v>
      </c>
      <c r="E1554" s="55">
        <v>6281250347112</v>
      </c>
      <c r="F1554" s="57" t="s">
        <v>2271</v>
      </c>
      <c r="G1554" s="134"/>
      <c r="H1554" s="135" t="s">
        <v>31</v>
      </c>
      <c r="I1554" s="135" t="s">
        <v>32</v>
      </c>
      <c r="J1554" s="135" t="s">
        <v>428</v>
      </c>
      <c r="K1554" s="128"/>
      <c r="L1554" s="132"/>
      <c r="M1554" s="132"/>
      <c r="N1554" s="133"/>
      <c r="O1554" s="129"/>
      <c r="P1554" s="129"/>
      <c r="Q1554" s="16"/>
      <c r="R1554" s="18"/>
      <c r="S1554" s="74"/>
      <c r="T1554" s="79"/>
      <c r="U1554" s="17"/>
      <c r="V1554" s="79"/>
      <c r="W1554" s="19"/>
      <c r="X1554" s="20"/>
      <c r="Y1554" s="87"/>
      <c r="Z1554" s="87"/>
      <c r="AA1554" s="21"/>
      <c r="AB1554" s="21"/>
      <c r="AC1554" s="22"/>
      <c r="AD1554" s="9"/>
      <c r="AE1554" s="15" t="str">
        <f>IF(OR(AB1554="Ceklis 1"),
    "Eliminasi",
IF(OR(P1554="Invalid", V1554="Invalid", AB1554="Invalid"),
    "Eliminasi",
IF(OR(P1554="Donasi", V1554="Donasi", AB1554="Donasi", P1554="Obrolan Aktif", V1554="Obrolan Aktif", AB1554="Obrolan Aktif"),
    "Prioritas 1",
IF(OR(P1554="Read", P1554="Obrolan Pasif", V1554="Read", V1554="Obrolan Pasif", AB1554="Read", AB1554="Obrolan Pasif"),
    "Prioritas 2",
IF(AND(P1554="", V1554="", AB1554=""),
    "",
IF(COUNTIF(P1554:AB1554, "Received")&lt;3,
    "Prioritas 3",
IF(COUNTIF(P1554:AB1554, "Received")=3,
    "Prioritas 3",
"Eliminasi")))))))</f>
        <v/>
      </c>
    </row>
    <row r="1555" spans="1:31" ht="14.25" customHeight="1" x14ac:dyDescent="0.25">
      <c r="A1555" s="9">
        <v>1554</v>
      </c>
      <c r="B1555" s="10"/>
      <c r="C1555" s="11"/>
      <c r="D1555" s="54" t="s">
        <v>1365</v>
      </c>
      <c r="E1555" s="55">
        <v>6281251140825</v>
      </c>
      <c r="F1555" s="57" t="s">
        <v>2271</v>
      </c>
      <c r="G1555" s="134"/>
      <c r="H1555" s="135" t="s">
        <v>31</v>
      </c>
      <c r="I1555" s="135" t="s">
        <v>32</v>
      </c>
      <c r="J1555" s="135" t="s">
        <v>428</v>
      </c>
      <c r="K1555" s="128"/>
      <c r="L1555" s="132"/>
      <c r="M1555" s="132"/>
      <c r="N1555" s="133"/>
      <c r="O1555" s="129"/>
      <c r="P1555" s="129"/>
      <c r="Q1555" s="16"/>
      <c r="R1555" s="18"/>
      <c r="S1555" s="74"/>
      <c r="T1555" s="79"/>
      <c r="U1555" s="17"/>
      <c r="V1555" s="79"/>
      <c r="W1555" s="19"/>
      <c r="X1555" s="20"/>
      <c r="Y1555" s="20"/>
      <c r="Z1555" s="87"/>
      <c r="AA1555" s="21"/>
      <c r="AB1555" s="21"/>
      <c r="AC1555" s="22"/>
      <c r="AD1555" s="9"/>
      <c r="AE1555" s="15" t="str">
        <f t="shared" ref="AE1555:AE1588" si="8">IF(OR(AB1555="Ceklis 1"),
    "Eliminasi",
IF(OR(P1555="Invalid", V1555="Invalid", AB1555="Invalid"),
    "Eliminasi",
IF(OR(P1555="Donasi", V1555="Donasi", AB1555="Donasi", P1555="Obrolan Aktif", V1555="Obrolan Aktif", AB1555="Obrolan Aktif"),
    "Prioritas 1",
IF(OR(P1555="Read", P1555="Obrolan Pasif", V1555="Read", V1555="Obrolan Pasif", AB1555="Read", AB1555="Obrolan Pasif"),
    "Prioritas 2",
IF(AND(P1555="", V1555="", AB1555=""),
    "",
IF(COUNTIF(P1555:AB1555, "Received")&lt;3,
    "Prioritas 3",
IF(COUNTIF(P1555:AB1555, "Received")=3,
    "Rencana Karantina",
"Eliminasi")))))))</f>
        <v/>
      </c>
    </row>
    <row r="1556" spans="1:31" ht="14.25" customHeight="1" x14ac:dyDescent="0.25">
      <c r="A1556" s="9">
        <v>1555</v>
      </c>
      <c r="B1556" s="10"/>
      <c r="C1556" s="11"/>
      <c r="D1556" s="54" t="s">
        <v>1366</v>
      </c>
      <c r="E1556" s="55">
        <v>6281251804176</v>
      </c>
      <c r="F1556" s="57" t="s">
        <v>2271</v>
      </c>
      <c r="G1556" s="134"/>
      <c r="H1556" s="135" t="s">
        <v>43</v>
      </c>
      <c r="I1556" s="135" t="s">
        <v>32</v>
      </c>
      <c r="J1556" s="135" t="s">
        <v>428</v>
      </c>
      <c r="K1556" s="128"/>
      <c r="L1556" s="132"/>
      <c r="M1556" s="132"/>
      <c r="N1556" s="133"/>
      <c r="O1556" s="129"/>
      <c r="P1556" s="129"/>
      <c r="Q1556" s="16"/>
      <c r="R1556" s="18"/>
      <c r="S1556" s="74"/>
      <c r="T1556" s="79"/>
      <c r="U1556" s="17"/>
      <c r="V1556" s="79"/>
      <c r="W1556" s="19"/>
      <c r="X1556" s="20"/>
      <c r="Y1556" s="20"/>
      <c r="Z1556" s="87"/>
      <c r="AA1556" s="21"/>
      <c r="AB1556" s="21"/>
      <c r="AC1556" s="22"/>
      <c r="AD1556" s="9"/>
      <c r="AE1556" s="15" t="str">
        <f t="shared" si="8"/>
        <v/>
      </c>
    </row>
    <row r="1557" spans="1:31" ht="14.25" customHeight="1" x14ac:dyDescent="0.25">
      <c r="A1557" s="9">
        <v>1556</v>
      </c>
      <c r="B1557" s="10"/>
      <c r="C1557" s="11"/>
      <c r="D1557" s="54" t="s">
        <v>1367</v>
      </c>
      <c r="E1557" s="55">
        <v>6281251822948</v>
      </c>
      <c r="F1557" s="57" t="s">
        <v>2271</v>
      </c>
      <c r="G1557" s="134"/>
      <c r="H1557" s="135" t="s">
        <v>43</v>
      </c>
      <c r="I1557" s="135" t="s">
        <v>32</v>
      </c>
      <c r="J1557" s="135" t="s">
        <v>428</v>
      </c>
      <c r="K1557" s="128"/>
      <c r="L1557" s="132"/>
      <c r="M1557" s="132"/>
      <c r="N1557" s="133"/>
      <c r="O1557" s="129"/>
      <c r="P1557" s="129"/>
      <c r="Q1557" s="16"/>
      <c r="R1557" s="18"/>
      <c r="S1557" s="74"/>
      <c r="T1557" s="79"/>
      <c r="U1557" s="17"/>
      <c r="V1557" s="79"/>
      <c r="W1557" s="19"/>
      <c r="X1557" s="20"/>
      <c r="Y1557" s="20"/>
      <c r="Z1557" s="87"/>
      <c r="AA1557" s="21"/>
      <c r="AB1557" s="21"/>
      <c r="AC1557" s="22"/>
      <c r="AD1557" s="9"/>
      <c r="AE1557" s="15" t="str">
        <f t="shared" si="8"/>
        <v/>
      </c>
    </row>
    <row r="1558" spans="1:31" ht="14.25" customHeight="1" x14ac:dyDescent="0.25">
      <c r="A1558" s="9">
        <v>1557</v>
      </c>
      <c r="B1558" s="10"/>
      <c r="C1558" s="11"/>
      <c r="D1558" s="82" t="s">
        <v>1368</v>
      </c>
      <c r="E1558" s="57">
        <v>6281252229420</v>
      </c>
      <c r="F1558" s="57" t="s">
        <v>2271</v>
      </c>
      <c r="G1558" s="134"/>
      <c r="H1558" s="135" t="s">
        <v>31</v>
      </c>
      <c r="I1558" s="135" t="s">
        <v>32</v>
      </c>
      <c r="J1558" s="135" t="s">
        <v>428</v>
      </c>
      <c r="K1558" s="128"/>
      <c r="L1558" s="132"/>
      <c r="M1558" s="132"/>
      <c r="N1558" s="133"/>
      <c r="O1558" s="129"/>
      <c r="P1558" s="129"/>
      <c r="Q1558" s="16"/>
      <c r="R1558" s="18"/>
      <c r="S1558" s="74"/>
      <c r="T1558" s="79"/>
      <c r="U1558" s="17"/>
      <c r="V1558" s="79"/>
      <c r="W1558" s="19"/>
      <c r="X1558" s="20"/>
      <c r="Y1558" s="20"/>
      <c r="Z1558" s="87"/>
      <c r="AA1558" s="21"/>
      <c r="AB1558" s="21"/>
      <c r="AC1558" s="22"/>
      <c r="AD1558" s="9"/>
      <c r="AE1558" s="15" t="str">
        <f t="shared" si="8"/>
        <v/>
      </c>
    </row>
    <row r="1559" spans="1:31" ht="14.25" customHeight="1" x14ac:dyDescent="0.25">
      <c r="A1559" s="9">
        <v>1558</v>
      </c>
      <c r="B1559" s="10"/>
      <c r="C1559" s="11"/>
      <c r="D1559" s="54" t="s">
        <v>159</v>
      </c>
      <c r="E1559" s="55">
        <v>6281245416876</v>
      </c>
      <c r="F1559" s="57" t="s">
        <v>2271</v>
      </c>
      <c r="G1559" s="134"/>
      <c r="H1559" s="135" t="s">
        <v>43</v>
      </c>
      <c r="I1559" s="135" t="s">
        <v>32</v>
      </c>
      <c r="J1559" s="135" t="s">
        <v>428</v>
      </c>
      <c r="K1559" s="128"/>
      <c r="L1559" s="132"/>
      <c r="M1559" s="132"/>
      <c r="N1559" s="133"/>
      <c r="O1559" s="129"/>
      <c r="P1559" s="129"/>
      <c r="Q1559" s="16"/>
      <c r="R1559" s="18"/>
      <c r="S1559" s="74"/>
      <c r="T1559" s="79"/>
      <c r="U1559" s="17"/>
      <c r="V1559" s="79"/>
      <c r="W1559" s="19"/>
      <c r="X1559" s="20"/>
      <c r="Y1559" s="20"/>
      <c r="Z1559" s="87"/>
      <c r="AA1559" s="21"/>
      <c r="AB1559" s="21"/>
      <c r="AC1559" s="22"/>
      <c r="AD1559" s="9"/>
      <c r="AE1559" s="15" t="str">
        <f t="shared" si="8"/>
        <v/>
      </c>
    </row>
    <row r="1560" spans="1:31" ht="14.25" customHeight="1" x14ac:dyDescent="0.25">
      <c r="A1560" s="9">
        <v>1559</v>
      </c>
      <c r="B1560" s="10"/>
      <c r="C1560" s="11"/>
      <c r="D1560" s="54" t="s">
        <v>1369</v>
      </c>
      <c r="E1560" s="55">
        <v>6281245234117</v>
      </c>
      <c r="F1560" s="57" t="s">
        <v>2271</v>
      </c>
      <c r="G1560" s="134"/>
      <c r="H1560" s="135" t="s">
        <v>43</v>
      </c>
      <c r="I1560" s="135" t="s">
        <v>32</v>
      </c>
      <c r="J1560" s="135" t="s">
        <v>428</v>
      </c>
      <c r="K1560" s="128"/>
      <c r="L1560" s="132"/>
      <c r="M1560" s="132"/>
      <c r="N1560" s="133"/>
      <c r="O1560" s="129"/>
      <c r="P1560" s="129"/>
      <c r="Q1560" s="16"/>
      <c r="R1560" s="18"/>
      <c r="S1560" s="74"/>
      <c r="T1560" s="79"/>
      <c r="U1560" s="17"/>
      <c r="V1560" s="79"/>
      <c r="W1560" s="19"/>
      <c r="X1560" s="20"/>
      <c r="Y1560" s="20"/>
      <c r="Z1560" s="87"/>
      <c r="AA1560" s="21"/>
      <c r="AB1560" s="21"/>
      <c r="AC1560" s="22"/>
      <c r="AD1560" s="9"/>
      <c r="AE1560" s="15" t="str">
        <f t="shared" si="8"/>
        <v/>
      </c>
    </row>
    <row r="1561" spans="1:31" ht="14.25" customHeight="1" x14ac:dyDescent="0.25">
      <c r="A1561" s="9">
        <v>1560</v>
      </c>
      <c r="B1561" s="10"/>
      <c r="C1561" s="11"/>
      <c r="D1561" s="54" t="s">
        <v>1370</v>
      </c>
      <c r="E1561" s="55">
        <v>6281241388700</v>
      </c>
      <c r="F1561" s="57" t="s">
        <v>2271</v>
      </c>
      <c r="G1561" s="134"/>
      <c r="H1561" s="135" t="s">
        <v>31</v>
      </c>
      <c r="I1561" s="135" t="s">
        <v>32</v>
      </c>
      <c r="J1561" s="135" t="s">
        <v>428</v>
      </c>
      <c r="K1561" s="128"/>
      <c r="L1561" s="132"/>
      <c r="M1561" s="132"/>
      <c r="N1561" s="133"/>
      <c r="O1561" s="129"/>
      <c r="P1561" s="129"/>
      <c r="Q1561" s="16"/>
      <c r="R1561" s="18"/>
      <c r="S1561" s="74"/>
      <c r="T1561" s="79"/>
      <c r="U1561" s="17"/>
      <c r="V1561" s="79"/>
      <c r="W1561" s="19"/>
      <c r="X1561" s="20"/>
      <c r="Y1561" s="20"/>
      <c r="Z1561" s="87"/>
      <c r="AA1561" s="21"/>
      <c r="AB1561" s="21"/>
      <c r="AC1561" s="22"/>
      <c r="AD1561" s="9"/>
      <c r="AE1561" s="15" t="str">
        <f t="shared" si="8"/>
        <v/>
      </c>
    </row>
    <row r="1562" spans="1:31" ht="14.25" customHeight="1" x14ac:dyDescent="0.25">
      <c r="A1562" s="9">
        <v>1561</v>
      </c>
      <c r="B1562" s="10"/>
      <c r="C1562" s="11"/>
      <c r="D1562" s="54" t="s">
        <v>50</v>
      </c>
      <c r="E1562" s="55">
        <v>6281242198884</v>
      </c>
      <c r="F1562" s="57" t="s">
        <v>2271</v>
      </c>
      <c r="G1562" s="134"/>
      <c r="H1562" s="135" t="s">
        <v>43</v>
      </c>
      <c r="I1562" s="135" t="s">
        <v>32</v>
      </c>
      <c r="J1562" s="135" t="s">
        <v>428</v>
      </c>
      <c r="K1562" s="128"/>
      <c r="L1562" s="132"/>
      <c r="M1562" s="132"/>
      <c r="N1562" s="133"/>
      <c r="O1562" s="129"/>
      <c r="P1562" s="129"/>
      <c r="Q1562" s="16"/>
      <c r="R1562" s="18"/>
      <c r="S1562" s="74"/>
      <c r="T1562" s="79"/>
      <c r="U1562" s="17"/>
      <c r="V1562" s="79"/>
      <c r="W1562" s="19"/>
      <c r="X1562" s="20"/>
      <c r="Y1562" s="20"/>
      <c r="Z1562" s="87"/>
      <c r="AA1562" s="21"/>
      <c r="AB1562" s="21"/>
      <c r="AC1562" s="22"/>
      <c r="AD1562" s="9"/>
      <c r="AE1562" s="15" t="str">
        <f t="shared" si="8"/>
        <v/>
      </c>
    </row>
    <row r="1563" spans="1:31" ht="14.25" customHeight="1" x14ac:dyDescent="0.25">
      <c r="A1563" s="9">
        <v>1562</v>
      </c>
      <c r="B1563" s="10"/>
      <c r="C1563" s="11"/>
      <c r="D1563" s="54" t="s">
        <v>50</v>
      </c>
      <c r="E1563" s="55">
        <v>6281242386916</v>
      </c>
      <c r="F1563" s="57" t="s">
        <v>2271</v>
      </c>
      <c r="G1563" s="134"/>
      <c r="H1563" s="135" t="s">
        <v>43</v>
      </c>
      <c r="I1563" s="135" t="s">
        <v>32</v>
      </c>
      <c r="J1563" s="135" t="s">
        <v>428</v>
      </c>
      <c r="K1563" s="128"/>
      <c r="L1563" s="132"/>
      <c r="M1563" s="132"/>
      <c r="N1563" s="133"/>
      <c r="O1563" s="129"/>
      <c r="P1563" s="129"/>
      <c r="Q1563" s="16"/>
      <c r="R1563" s="18"/>
      <c r="S1563" s="74"/>
      <c r="T1563" s="79"/>
      <c r="U1563" s="17"/>
      <c r="V1563" s="79"/>
      <c r="W1563" s="19"/>
      <c r="X1563" s="20"/>
      <c r="Y1563" s="20"/>
      <c r="Z1563" s="87"/>
      <c r="AA1563" s="21"/>
      <c r="AB1563" s="21"/>
      <c r="AC1563" s="22"/>
      <c r="AD1563" s="9"/>
      <c r="AE1563" s="15" t="str">
        <f t="shared" si="8"/>
        <v/>
      </c>
    </row>
    <row r="1564" spans="1:31" ht="14.25" customHeight="1" x14ac:dyDescent="0.25">
      <c r="A1564" s="9">
        <v>1563</v>
      </c>
      <c r="B1564" s="10"/>
      <c r="C1564" s="11"/>
      <c r="D1564" s="54" t="s">
        <v>1371</v>
      </c>
      <c r="E1564" s="55">
        <v>6281244059695</v>
      </c>
      <c r="F1564" s="57" t="s">
        <v>2271</v>
      </c>
      <c r="G1564" s="136"/>
      <c r="H1564" s="135" t="s">
        <v>43</v>
      </c>
      <c r="I1564" s="135" t="s">
        <v>32</v>
      </c>
      <c r="J1564" s="135" t="s">
        <v>428</v>
      </c>
      <c r="K1564" s="128"/>
      <c r="L1564" s="132"/>
      <c r="M1564" s="132"/>
      <c r="N1564" s="133"/>
      <c r="O1564" s="129"/>
      <c r="P1564" s="129"/>
      <c r="Q1564" s="16"/>
      <c r="R1564" s="18"/>
      <c r="S1564" s="74"/>
      <c r="T1564" s="79"/>
      <c r="U1564" s="17"/>
      <c r="V1564" s="79"/>
      <c r="W1564" s="19"/>
      <c r="X1564" s="20"/>
      <c r="Y1564" s="20"/>
      <c r="Z1564" s="87"/>
      <c r="AA1564" s="21"/>
      <c r="AB1564" s="21"/>
      <c r="AC1564" s="22"/>
      <c r="AD1564" s="9"/>
      <c r="AE1564" s="15" t="str">
        <f t="shared" si="8"/>
        <v/>
      </c>
    </row>
    <row r="1565" spans="1:31" ht="14.25" customHeight="1" x14ac:dyDescent="0.25">
      <c r="A1565" s="9">
        <v>1564</v>
      </c>
      <c r="B1565" s="10"/>
      <c r="C1565" s="11"/>
      <c r="D1565" s="54" t="s">
        <v>1372</v>
      </c>
      <c r="E1565" s="55">
        <v>6281226420264</v>
      </c>
      <c r="F1565" s="57" t="s">
        <v>2271</v>
      </c>
      <c r="G1565" s="134"/>
      <c r="H1565" s="135" t="s">
        <v>43</v>
      </c>
      <c r="I1565" s="135" t="s">
        <v>32</v>
      </c>
      <c r="J1565" s="135" t="s">
        <v>428</v>
      </c>
      <c r="K1565" s="128"/>
      <c r="L1565" s="132"/>
      <c r="M1565" s="132"/>
      <c r="N1565" s="133"/>
      <c r="O1565" s="129"/>
      <c r="P1565" s="129"/>
      <c r="Q1565" s="16"/>
      <c r="R1565" s="18"/>
      <c r="S1565" s="74"/>
      <c r="T1565" s="79"/>
      <c r="U1565" s="17"/>
      <c r="V1565" s="79"/>
      <c r="W1565" s="19"/>
      <c r="X1565" s="20"/>
      <c r="Y1565" s="20"/>
      <c r="Z1565" s="87"/>
      <c r="AA1565" s="21"/>
      <c r="AB1565" s="21"/>
      <c r="AC1565" s="22"/>
      <c r="AD1565" s="9"/>
      <c r="AE1565" s="15" t="str">
        <f t="shared" si="8"/>
        <v/>
      </c>
    </row>
    <row r="1566" spans="1:31" ht="14.25" customHeight="1" x14ac:dyDescent="0.25">
      <c r="A1566" s="9">
        <v>1565</v>
      </c>
      <c r="B1566" s="10"/>
      <c r="C1566" s="11"/>
      <c r="D1566" s="54" t="s">
        <v>1373</v>
      </c>
      <c r="E1566" s="55">
        <v>6281213250913</v>
      </c>
      <c r="F1566" s="57" t="s">
        <v>2271</v>
      </c>
      <c r="G1566" s="134"/>
      <c r="H1566" s="135" t="s">
        <v>43</v>
      </c>
      <c r="I1566" s="135" t="s">
        <v>32</v>
      </c>
      <c r="J1566" s="135" t="s">
        <v>428</v>
      </c>
      <c r="K1566" s="128"/>
      <c r="L1566" s="132"/>
      <c r="M1566" s="132"/>
      <c r="N1566" s="133"/>
      <c r="O1566" s="129"/>
      <c r="P1566" s="129"/>
      <c r="Q1566" s="16"/>
      <c r="R1566" s="18"/>
      <c r="S1566" s="74"/>
      <c r="T1566" s="79"/>
      <c r="U1566" s="17"/>
      <c r="V1566" s="79"/>
      <c r="W1566" s="19"/>
      <c r="X1566" s="20"/>
      <c r="Y1566" s="20"/>
      <c r="Z1566" s="87"/>
      <c r="AA1566" s="21"/>
      <c r="AB1566" s="21"/>
      <c r="AC1566" s="22"/>
      <c r="AD1566" s="9"/>
      <c r="AE1566" s="15" t="str">
        <f t="shared" si="8"/>
        <v/>
      </c>
    </row>
    <row r="1567" spans="1:31" ht="14.25" customHeight="1" x14ac:dyDescent="0.25">
      <c r="A1567" s="9">
        <v>1566</v>
      </c>
      <c r="B1567" s="10"/>
      <c r="C1567" s="11"/>
      <c r="D1567" s="54" t="s">
        <v>439</v>
      </c>
      <c r="E1567" s="55">
        <v>6281213606690</v>
      </c>
      <c r="F1567" s="57" t="s">
        <v>2271</v>
      </c>
      <c r="G1567" s="134"/>
      <c r="H1567" s="135" t="s">
        <v>43</v>
      </c>
      <c r="I1567" s="135" t="s">
        <v>32</v>
      </c>
      <c r="J1567" s="135" t="s">
        <v>428</v>
      </c>
      <c r="K1567" s="128"/>
      <c r="L1567" s="132"/>
      <c r="M1567" s="132"/>
      <c r="N1567" s="133"/>
      <c r="O1567" s="129"/>
      <c r="P1567" s="129"/>
      <c r="Q1567" s="16"/>
      <c r="R1567" s="18"/>
      <c r="S1567" s="74"/>
      <c r="T1567" s="79"/>
      <c r="U1567" s="17"/>
      <c r="V1567" s="79"/>
      <c r="W1567" s="19"/>
      <c r="X1567" s="20"/>
      <c r="Y1567" s="20"/>
      <c r="Z1567" s="87"/>
      <c r="AA1567" s="21"/>
      <c r="AB1567" s="21"/>
      <c r="AC1567" s="22"/>
      <c r="AD1567" s="9"/>
      <c r="AE1567" s="15" t="str">
        <f t="shared" si="8"/>
        <v/>
      </c>
    </row>
    <row r="1568" spans="1:31" ht="14.25" customHeight="1" x14ac:dyDescent="0.25">
      <c r="A1568" s="9">
        <v>1567</v>
      </c>
      <c r="B1568" s="10"/>
      <c r="C1568" s="11"/>
      <c r="D1568" s="54" t="s">
        <v>1374</v>
      </c>
      <c r="E1568" s="55">
        <v>6281213755763</v>
      </c>
      <c r="F1568" s="57" t="s">
        <v>2271</v>
      </c>
      <c r="G1568" s="134"/>
      <c r="H1568" s="135" t="s">
        <v>43</v>
      </c>
      <c r="I1568" s="135" t="s">
        <v>32</v>
      </c>
      <c r="J1568" s="135" t="s">
        <v>428</v>
      </c>
      <c r="K1568" s="128"/>
      <c r="L1568" s="132"/>
      <c r="M1568" s="132"/>
      <c r="N1568" s="133"/>
      <c r="O1568" s="129"/>
      <c r="P1568" s="129"/>
      <c r="Q1568" s="16"/>
      <c r="R1568" s="18"/>
      <c r="S1568" s="74"/>
      <c r="T1568" s="79"/>
      <c r="U1568" s="17"/>
      <c r="V1568" s="79"/>
      <c r="W1568" s="19"/>
      <c r="X1568" s="20"/>
      <c r="Y1568" s="20"/>
      <c r="Z1568" s="87"/>
      <c r="AA1568" s="21"/>
      <c r="AB1568" s="21"/>
      <c r="AC1568" s="22"/>
      <c r="AD1568" s="9"/>
      <c r="AE1568" s="15" t="str">
        <f t="shared" si="8"/>
        <v/>
      </c>
    </row>
    <row r="1569" spans="1:31" ht="14.25" customHeight="1" x14ac:dyDescent="0.25">
      <c r="A1569" s="9">
        <v>1568</v>
      </c>
      <c r="B1569" s="10"/>
      <c r="C1569" s="11"/>
      <c r="D1569" s="54" t="s">
        <v>50</v>
      </c>
      <c r="E1569" s="55">
        <v>6281213814819</v>
      </c>
      <c r="F1569" s="57" t="s">
        <v>2271</v>
      </c>
      <c r="G1569" s="134"/>
      <c r="H1569" s="135" t="s">
        <v>31</v>
      </c>
      <c r="I1569" s="135" t="s">
        <v>32</v>
      </c>
      <c r="J1569" s="135" t="s">
        <v>428</v>
      </c>
      <c r="K1569" s="128"/>
      <c r="L1569" s="132"/>
      <c r="M1569" s="132"/>
      <c r="N1569" s="133"/>
      <c r="O1569" s="129"/>
      <c r="P1569" s="129"/>
      <c r="Q1569" s="16"/>
      <c r="R1569" s="18"/>
      <c r="S1569" s="74"/>
      <c r="T1569" s="79"/>
      <c r="U1569" s="17"/>
      <c r="V1569" s="79"/>
      <c r="W1569" s="19"/>
      <c r="X1569" s="20"/>
      <c r="Y1569" s="20"/>
      <c r="Z1569" s="87"/>
      <c r="AA1569" s="21"/>
      <c r="AB1569" s="21"/>
      <c r="AC1569" s="22"/>
      <c r="AD1569" s="9"/>
      <c r="AE1569" s="15" t="str">
        <f t="shared" si="8"/>
        <v/>
      </c>
    </row>
    <row r="1570" spans="1:31" ht="14.25" customHeight="1" x14ac:dyDescent="0.25">
      <c r="A1570" s="9">
        <v>1569</v>
      </c>
      <c r="B1570" s="10"/>
      <c r="C1570" s="11"/>
      <c r="D1570" s="54" t="s">
        <v>1375</v>
      </c>
      <c r="E1570" s="55">
        <v>6281214829098</v>
      </c>
      <c r="F1570" s="57" t="s">
        <v>2271</v>
      </c>
      <c r="G1570" s="134"/>
      <c r="H1570" s="135" t="s">
        <v>31</v>
      </c>
      <c r="I1570" s="135" t="s">
        <v>32</v>
      </c>
      <c r="J1570" s="135" t="s">
        <v>428</v>
      </c>
      <c r="K1570" s="128"/>
      <c r="L1570" s="132"/>
      <c r="M1570" s="132"/>
      <c r="N1570" s="133"/>
      <c r="O1570" s="129"/>
      <c r="P1570" s="129"/>
      <c r="Q1570" s="16"/>
      <c r="R1570" s="18"/>
      <c r="S1570" s="74"/>
      <c r="T1570" s="79"/>
      <c r="U1570" s="17"/>
      <c r="V1570" s="79"/>
      <c r="W1570" s="19"/>
      <c r="X1570" s="20"/>
      <c r="Y1570" s="20"/>
      <c r="Z1570" s="87"/>
      <c r="AA1570" s="21"/>
      <c r="AB1570" s="21"/>
      <c r="AC1570" s="22"/>
      <c r="AD1570" s="9"/>
      <c r="AE1570" s="15" t="str">
        <f t="shared" si="8"/>
        <v/>
      </c>
    </row>
    <row r="1571" spans="1:31" ht="14.25" hidden="1" customHeight="1" x14ac:dyDescent="0.25">
      <c r="A1571" s="9">
        <v>1570</v>
      </c>
      <c r="B1571" s="10"/>
      <c r="C1571" s="11"/>
      <c r="D1571" s="12" t="s">
        <v>1376</v>
      </c>
      <c r="E1571" s="10">
        <v>6281215100613</v>
      </c>
      <c r="F1571" s="10"/>
      <c r="G1571" s="13"/>
      <c r="H1571" s="12" t="s">
        <v>31</v>
      </c>
      <c r="I1571" s="12" t="s">
        <v>32</v>
      </c>
      <c r="J1571" s="12" t="s">
        <v>428</v>
      </c>
      <c r="K1571" s="14">
        <v>45917</v>
      </c>
      <c r="L1571" s="15" t="s">
        <v>34</v>
      </c>
      <c r="M1571" s="15" t="s">
        <v>39</v>
      </c>
      <c r="N1571" s="10"/>
      <c r="O1571" s="9" t="s">
        <v>1174</v>
      </c>
      <c r="P1571" s="9" t="s">
        <v>304</v>
      </c>
      <c r="Q1571" s="16"/>
      <c r="R1571" s="18"/>
      <c r="S1571" s="18"/>
      <c r="T1571" s="74"/>
      <c r="U1571" s="17"/>
      <c r="V1571" s="79"/>
      <c r="W1571" s="19"/>
      <c r="X1571" s="20"/>
      <c r="Y1571" s="20"/>
      <c r="Z1571" s="87"/>
      <c r="AA1571" s="21"/>
      <c r="AB1571" s="21"/>
      <c r="AC1571" s="22"/>
      <c r="AD1571" s="9"/>
      <c r="AE1571" s="15" t="str">
        <f t="shared" si="8"/>
        <v>Eliminasi</v>
      </c>
    </row>
    <row r="1572" spans="1:31" ht="14.25" customHeight="1" x14ac:dyDescent="0.25">
      <c r="A1572" s="9">
        <v>1571</v>
      </c>
      <c r="B1572" s="10"/>
      <c r="C1572" s="11"/>
      <c r="D1572" s="54" t="s">
        <v>1377</v>
      </c>
      <c r="E1572" s="55">
        <v>6281215633880</v>
      </c>
      <c r="F1572" s="57" t="s">
        <v>2271</v>
      </c>
      <c r="G1572" s="134"/>
      <c r="H1572" s="135" t="s">
        <v>43</v>
      </c>
      <c r="I1572" s="135" t="s">
        <v>32</v>
      </c>
      <c r="J1572" s="135" t="s">
        <v>428</v>
      </c>
      <c r="K1572" s="128"/>
      <c r="L1572" s="132"/>
      <c r="M1572" s="132"/>
      <c r="N1572" s="133"/>
      <c r="O1572" s="129"/>
      <c r="P1572" s="129"/>
      <c r="Q1572" s="16"/>
      <c r="R1572" s="18"/>
      <c r="S1572" s="74"/>
      <c r="T1572" s="79"/>
      <c r="U1572" s="17"/>
      <c r="V1572" s="79"/>
      <c r="W1572" s="19"/>
      <c r="X1572" s="20"/>
      <c r="Y1572" s="20"/>
      <c r="Z1572" s="87"/>
      <c r="AA1572" s="21"/>
      <c r="AB1572" s="21"/>
      <c r="AC1572" s="22"/>
      <c r="AD1572" s="9"/>
      <c r="AE1572" s="15" t="str">
        <f t="shared" si="8"/>
        <v/>
      </c>
    </row>
    <row r="1573" spans="1:31" ht="14.25" customHeight="1" x14ac:dyDescent="0.25">
      <c r="A1573" s="9">
        <v>1572</v>
      </c>
      <c r="B1573" s="10"/>
      <c r="C1573" s="11"/>
      <c r="D1573" s="54" t="s">
        <v>1378</v>
      </c>
      <c r="E1573" s="55">
        <v>6281218166605</v>
      </c>
      <c r="F1573" s="57" t="s">
        <v>2271</v>
      </c>
      <c r="G1573" s="134"/>
      <c r="H1573" s="135" t="s">
        <v>43</v>
      </c>
      <c r="I1573" s="135" t="s">
        <v>32</v>
      </c>
      <c r="J1573" s="135" t="s">
        <v>428</v>
      </c>
      <c r="K1573" s="128"/>
      <c r="L1573" s="132"/>
      <c r="M1573" s="132"/>
      <c r="N1573" s="133"/>
      <c r="O1573" s="129"/>
      <c r="P1573" s="129"/>
      <c r="Q1573" s="16"/>
      <c r="R1573" s="18"/>
      <c r="S1573" s="74"/>
      <c r="T1573" s="79"/>
      <c r="U1573" s="17"/>
      <c r="V1573" s="79"/>
      <c r="W1573" s="19"/>
      <c r="X1573" s="20"/>
      <c r="Y1573" s="20"/>
      <c r="Z1573" s="87"/>
      <c r="AA1573" s="21"/>
      <c r="AB1573" s="21"/>
      <c r="AC1573" s="22"/>
      <c r="AD1573" s="9"/>
      <c r="AE1573" s="15" t="str">
        <f t="shared" si="8"/>
        <v/>
      </c>
    </row>
    <row r="1574" spans="1:31" ht="14.25" customHeight="1" x14ac:dyDescent="0.25">
      <c r="A1574" s="9">
        <v>1573</v>
      </c>
      <c r="B1574" s="10"/>
      <c r="C1574" s="11"/>
      <c r="D1574" s="54" t="s">
        <v>1379</v>
      </c>
      <c r="E1574" s="55">
        <v>6281212614474</v>
      </c>
      <c r="F1574" s="57" t="s">
        <v>2271</v>
      </c>
      <c r="G1574" s="134"/>
      <c r="H1574" s="135" t="s">
        <v>43</v>
      </c>
      <c r="I1574" s="135" t="s">
        <v>32</v>
      </c>
      <c r="J1574" s="135" t="s">
        <v>428</v>
      </c>
      <c r="K1574" s="128"/>
      <c r="L1574" s="132"/>
      <c r="M1574" s="132"/>
      <c r="N1574" s="133"/>
      <c r="O1574" s="129"/>
      <c r="P1574" s="129"/>
      <c r="Q1574" s="16"/>
      <c r="R1574" s="18"/>
      <c r="S1574" s="74"/>
      <c r="T1574" s="79"/>
      <c r="U1574" s="17"/>
      <c r="V1574" s="79"/>
      <c r="W1574" s="19"/>
      <c r="X1574" s="20"/>
      <c r="Y1574" s="20"/>
      <c r="Z1574" s="87"/>
      <c r="AA1574" s="21"/>
      <c r="AB1574" s="21"/>
      <c r="AC1574" s="22"/>
      <c r="AD1574" s="9"/>
      <c r="AE1574" s="15" t="str">
        <f t="shared" si="8"/>
        <v/>
      </c>
    </row>
    <row r="1575" spans="1:31" ht="14.25" customHeight="1" x14ac:dyDescent="0.25">
      <c r="A1575" s="9">
        <v>1574</v>
      </c>
      <c r="B1575" s="10"/>
      <c r="C1575" s="11"/>
      <c r="D1575" s="54" t="s">
        <v>1380</v>
      </c>
      <c r="E1575" s="55">
        <v>6281212521758</v>
      </c>
      <c r="F1575" s="57" t="s">
        <v>2271</v>
      </c>
      <c r="G1575" s="134"/>
      <c r="H1575" s="135" t="s">
        <v>43</v>
      </c>
      <c r="I1575" s="135" t="s">
        <v>32</v>
      </c>
      <c r="J1575" s="135" t="s">
        <v>428</v>
      </c>
      <c r="K1575" s="128"/>
      <c r="L1575" s="132"/>
      <c r="M1575" s="132"/>
      <c r="N1575" s="133"/>
      <c r="O1575" s="129"/>
      <c r="P1575" s="129"/>
      <c r="Q1575" s="16"/>
      <c r="R1575" s="18"/>
      <c r="S1575" s="74"/>
      <c r="T1575" s="79"/>
      <c r="U1575" s="17"/>
      <c r="V1575" s="79"/>
      <c r="W1575" s="19"/>
      <c r="X1575" s="20"/>
      <c r="Y1575" s="20"/>
      <c r="Z1575" s="87"/>
      <c r="AA1575" s="21"/>
      <c r="AB1575" s="21"/>
      <c r="AC1575" s="22"/>
      <c r="AD1575" s="9"/>
      <c r="AE1575" s="15" t="str">
        <f t="shared" si="8"/>
        <v/>
      </c>
    </row>
    <row r="1576" spans="1:31" ht="14.25" customHeight="1" x14ac:dyDescent="0.25">
      <c r="A1576" s="9">
        <v>1575</v>
      </c>
      <c r="B1576" s="10"/>
      <c r="C1576" s="11"/>
      <c r="D1576" s="54" t="s">
        <v>50</v>
      </c>
      <c r="E1576" s="55">
        <v>6281111119133</v>
      </c>
      <c r="F1576" s="57" t="s">
        <v>2271</v>
      </c>
      <c r="G1576" s="134"/>
      <c r="H1576" s="135" t="s">
        <v>43</v>
      </c>
      <c r="I1576" s="135" t="s">
        <v>32</v>
      </c>
      <c r="J1576" s="135" t="s">
        <v>428</v>
      </c>
      <c r="K1576" s="128"/>
      <c r="L1576" s="132"/>
      <c r="M1576" s="132"/>
      <c r="N1576" s="133"/>
      <c r="O1576" s="129"/>
      <c r="P1576" s="129"/>
      <c r="Q1576" s="16"/>
      <c r="R1576" s="18"/>
      <c r="S1576" s="74"/>
      <c r="T1576" s="79"/>
      <c r="U1576" s="17"/>
      <c r="V1576" s="79"/>
      <c r="W1576" s="19"/>
      <c r="X1576" s="20"/>
      <c r="Y1576" s="20"/>
      <c r="Z1576" s="87"/>
      <c r="AA1576" s="21"/>
      <c r="AB1576" s="21"/>
      <c r="AC1576" s="22"/>
      <c r="AD1576" s="9"/>
      <c r="AE1576" s="15" t="str">
        <f t="shared" si="8"/>
        <v/>
      </c>
    </row>
    <row r="1577" spans="1:31" ht="14.25" customHeight="1" x14ac:dyDescent="0.25">
      <c r="A1577" s="9">
        <v>1576</v>
      </c>
      <c r="B1577" s="10"/>
      <c r="C1577" s="11"/>
      <c r="D1577" s="54" t="s">
        <v>1073</v>
      </c>
      <c r="E1577" s="55">
        <v>6281119121757</v>
      </c>
      <c r="F1577" s="57" t="s">
        <v>2271</v>
      </c>
      <c r="G1577" s="134"/>
      <c r="H1577" s="135" t="s">
        <v>43</v>
      </c>
      <c r="I1577" s="135" t="s">
        <v>32</v>
      </c>
      <c r="J1577" s="135" t="s">
        <v>428</v>
      </c>
      <c r="K1577" s="128"/>
      <c r="L1577" s="132"/>
      <c r="M1577" s="132"/>
      <c r="N1577" s="133"/>
      <c r="O1577" s="129"/>
      <c r="P1577" s="129"/>
      <c r="Q1577" s="16"/>
      <c r="R1577" s="18"/>
      <c r="S1577" s="74"/>
      <c r="T1577" s="79"/>
      <c r="U1577" s="17"/>
      <c r="V1577" s="79"/>
      <c r="W1577" s="19"/>
      <c r="X1577" s="20"/>
      <c r="Y1577" s="87"/>
      <c r="Z1577" s="87"/>
      <c r="AA1577" s="21"/>
      <c r="AB1577" s="21"/>
      <c r="AC1577" s="22"/>
      <c r="AD1577" s="9"/>
      <c r="AE1577" s="15" t="str">
        <f t="shared" si="8"/>
        <v/>
      </c>
    </row>
    <row r="1578" spans="1:31" ht="14.25" customHeight="1" x14ac:dyDescent="0.25">
      <c r="A1578" s="9">
        <v>1577</v>
      </c>
      <c r="B1578" s="10"/>
      <c r="C1578" s="11"/>
      <c r="D1578" s="54" t="s">
        <v>50</v>
      </c>
      <c r="E1578" s="55">
        <v>6281119272333</v>
      </c>
      <c r="F1578" s="57" t="s">
        <v>2271</v>
      </c>
      <c r="G1578" s="134"/>
      <c r="H1578" s="135" t="s">
        <v>31</v>
      </c>
      <c r="I1578" s="135" t="s">
        <v>32</v>
      </c>
      <c r="J1578" s="135" t="s">
        <v>428</v>
      </c>
      <c r="K1578" s="128"/>
      <c r="L1578" s="132"/>
      <c r="M1578" s="132"/>
      <c r="N1578" s="133"/>
      <c r="O1578" s="129"/>
      <c r="P1578" s="129"/>
      <c r="Q1578" s="16"/>
      <c r="R1578" s="18"/>
      <c r="S1578" s="74"/>
      <c r="T1578" s="79"/>
      <c r="U1578" s="17"/>
      <c r="V1578" s="79"/>
      <c r="W1578" s="19"/>
      <c r="X1578" s="20"/>
      <c r="Y1578" s="20"/>
      <c r="Z1578" s="87"/>
      <c r="AA1578" s="21"/>
      <c r="AB1578" s="21"/>
      <c r="AC1578" s="22"/>
      <c r="AD1578" s="9"/>
      <c r="AE1578" s="15" t="str">
        <f t="shared" si="8"/>
        <v/>
      </c>
    </row>
    <row r="1579" spans="1:31" ht="14.25" customHeight="1" x14ac:dyDescent="0.25">
      <c r="A1579" s="9">
        <v>1578</v>
      </c>
      <c r="B1579" s="10"/>
      <c r="C1579" s="11"/>
      <c r="D1579" s="54" t="s">
        <v>1381</v>
      </c>
      <c r="E1579" s="55">
        <v>6281144301971</v>
      </c>
      <c r="F1579" s="57" t="s">
        <v>2271</v>
      </c>
      <c r="G1579" s="134"/>
      <c r="H1579" s="135" t="s">
        <v>43</v>
      </c>
      <c r="I1579" s="135" t="s">
        <v>32</v>
      </c>
      <c r="J1579" s="135" t="s">
        <v>428</v>
      </c>
      <c r="K1579" s="128"/>
      <c r="L1579" s="132"/>
      <c r="M1579" s="132"/>
      <c r="N1579" s="133"/>
      <c r="O1579" s="129"/>
      <c r="P1579" s="129"/>
      <c r="Q1579" s="16"/>
      <c r="R1579" s="18"/>
      <c r="S1579" s="74"/>
      <c r="T1579" s="79"/>
      <c r="U1579" s="17"/>
      <c r="V1579" s="79"/>
      <c r="W1579" s="19"/>
      <c r="X1579" s="20"/>
      <c r="Y1579" s="20"/>
      <c r="Z1579" s="87"/>
      <c r="AA1579" s="21"/>
      <c r="AB1579" s="21"/>
      <c r="AC1579" s="22"/>
      <c r="AD1579" s="9"/>
      <c r="AE1579" s="15" t="str">
        <f t="shared" si="8"/>
        <v/>
      </c>
    </row>
    <row r="1580" spans="1:31" ht="14.25" customHeight="1" x14ac:dyDescent="0.25">
      <c r="A1580" s="9">
        <v>1579</v>
      </c>
      <c r="B1580" s="10"/>
      <c r="C1580" s="11"/>
      <c r="D1580" s="54" t="s">
        <v>562</v>
      </c>
      <c r="E1580" s="55">
        <v>6281210001607</v>
      </c>
      <c r="F1580" s="57" t="s">
        <v>2271</v>
      </c>
      <c r="G1580" s="134"/>
      <c r="H1580" s="135" t="s">
        <v>43</v>
      </c>
      <c r="I1580" s="135" t="s">
        <v>32</v>
      </c>
      <c r="J1580" s="135" t="s">
        <v>428</v>
      </c>
      <c r="K1580" s="128"/>
      <c r="L1580" s="132"/>
      <c r="M1580" s="132"/>
      <c r="N1580" s="133"/>
      <c r="O1580" s="129"/>
      <c r="P1580" s="129"/>
      <c r="Q1580" s="16"/>
      <c r="R1580" s="18"/>
      <c r="S1580" s="74"/>
      <c r="T1580" s="79"/>
      <c r="U1580" s="17"/>
      <c r="V1580" s="79"/>
      <c r="W1580" s="19"/>
      <c r="X1580" s="20"/>
      <c r="Y1580" s="20"/>
      <c r="Z1580" s="87"/>
      <c r="AA1580" s="21"/>
      <c r="AB1580" s="21"/>
      <c r="AC1580" s="22"/>
      <c r="AD1580" s="9"/>
      <c r="AE1580" s="15" t="str">
        <f t="shared" si="8"/>
        <v/>
      </c>
    </row>
    <row r="1581" spans="1:31" ht="14.25" customHeight="1" x14ac:dyDescent="0.25">
      <c r="A1581" s="9">
        <v>1580</v>
      </c>
      <c r="B1581" s="10"/>
      <c r="C1581" s="11"/>
      <c r="D1581" s="54" t="s">
        <v>1382</v>
      </c>
      <c r="E1581" s="55">
        <v>6281210069591</v>
      </c>
      <c r="F1581" s="57" t="s">
        <v>2271</v>
      </c>
      <c r="G1581" s="134"/>
      <c r="H1581" s="135" t="s">
        <v>43</v>
      </c>
      <c r="I1581" s="135" t="s">
        <v>32</v>
      </c>
      <c r="J1581" s="135" t="s">
        <v>428</v>
      </c>
      <c r="K1581" s="128"/>
      <c r="L1581" s="132"/>
      <c r="M1581" s="132"/>
      <c r="N1581" s="133"/>
      <c r="O1581" s="129"/>
      <c r="P1581" s="129"/>
      <c r="Q1581" s="16"/>
      <c r="R1581" s="18"/>
      <c r="S1581" s="74"/>
      <c r="T1581" s="79"/>
      <c r="U1581" s="17"/>
      <c r="V1581" s="79"/>
      <c r="W1581" s="19"/>
      <c r="X1581" s="20"/>
      <c r="Y1581" s="20"/>
      <c r="Z1581" s="87"/>
      <c r="AA1581" s="21"/>
      <c r="AB1581" s="21"/>
      <c r="AC1581" s="22"/>
      <c r="AD1581" s="9"/>
      <c r="AE1581" s="15" t="str">
        <f t="shared" si="8"/>
        <v/>
      </c>
    </row>
    <row r="1582" spans="1:31" ht="14.25" customHeight="1" x14ac:dyDescent="0.25">
      <c r="A1582" s="9">
        <v>1581</v>
      </c>
      <c r="B1582" s="10"/>
      <c r="C1582" s="11"/>
      <c r="D1582" s="54" t="s">
        <v>1383</v>
      </c>
      <c r="E1582" s="55">
        <v>6281210118904</v>
      </c>
      <c r="F1582" s="57" t="s">
        <v>2271</v>
      </c>
      <c r="G1582" s="134"/>
      <c r="H1582" s="135" t="s">
        <v>43</v>
      </c>
      <c r="I1582" s="135" t="s">
        <v>32</v>
      </c>
      <c r="J1582" s="135" t="s">
        <v>428</v>
      </c>
      <c r="K1582" s="128"/>
      <c r="L1582" s="132"/>
      <c r="M1582" s="132"/>
      <c r="N1582" s="133"/>
      <c r="O1582" s="129"/>
      <c r="P1582" s="129"/>
      <c r="Q1582" s="16"/>
      <c r="R1582" s="18"/>
      <c r="S1582" s="74"/>
      <c r="T1582" s="79"/>
      <c r="U1582" s="17"/>
      <c r="V1582" s="79"/>
      <c r="W1582" s="19"/>
      <c r="X1582" s="20"/>
      <c r="Y1582" s="20"/>
      <c r="Z1582" s="87"/>
      <c r="AA1582" s="21"/>
      <c r="AB1582" s="21"/>
      <c r="AC1582" s="22"/>
      <c r="AD1582" s="9"/>
      <c r="AE1582" s="15" t="str">
        <f t="shared" si="8"/>
        <v/>
      </c>
    </row>
    <row r="1583" spans="1:31" ht="14.25" customHeight="1" x14ac:dyDescent="0.25">
      <c r="A1583" s="9">
        <v>1582</v>
      </c>
      <c r="B1583" s="10"/>
      <c r="C1583" s="11"/>
      <c r="D1583" s="54" t="s">
        <v>1384</v>
      </c>
      <c r="E1583" s="55">
        <v>6281210503044</v>
      </c>
      <c r="F1583" s="57" t="s">
        <v>2271</v>
      </c>
      <c r="G1583" s="134"/>
      <c r="H1583" s="135" t="s">
        <v>43</v>
      </c>
      <c r="I1583" s="135" t="s">
        <v>32</v>
      </c>
      <c r="J1583" s="135" t="s">
        <v>428</v>
      </c>
      <c r="K1583" s="128"/>
      <c r="L1583" s="132"/>
      <c r="M1583" s="132"/>
      <c r="N1583" s="133"/>
      <c r="O1583" s="129"/>
      <c r="P1583" s="129"/>
      <c r="Q1583" s="16"/>
      <c r="R1583" s="18"/>
      <c r="S1583" s="74"/>
      <c r="T1583" s="79"/>
      <c r="U1583" s="17"/>
      <c r="V1583" s="79"/>
      <c r="W1583" s="19"/>
      <c r="X1583" s="20"/>
      <c r="Y1583" s="20"/>
      <c r="Z1583" s="87"/>
      <c r="AA1583" s="21"/>
      <c r="AB1583" s="21"/>
      <c r="AC1583" s="22"/>
      <c r="AD1583" s="9"/>
      <c r="AE1583" s="15" t="str">
        <f t="shared" si="8"/>
        <v/>
      </c>
    </row>
    <row r="1584" spans="1:31" ht="14.25" customHeight="1" x14ac:dyDescent="0.25">
      <c r="A1584" s="9">
        <v>1583</v>
      </c>
      <c r="B1584" s="10"/>
      <c r="C1584" s="11"/>
      <c r="D1584" s="54" t="s">
        <v>1385</v>
      </c>
      <c r="E1584" s="55">
        <v>6281218477865</v>
      </c>
      <c r="F1584" s="57" t="s">
        <v>2271</v>
      </c>
      <c r="G1584" s="134"/>
      <c r="H1584" s="135" t="s">
        <v>43</v>
      </c>
      <c r="I1584" s="135" t="s">
        <v>32</v>
      </c>
      <c r="J1584" s="135" t="s">
        <v>428</v>
      </c>
      <c r="K1584" s="128"/>
      <c r="L1584" s="132"/>
      <c r="M1584" s="132"/>
      <c r="N1584" s="133"/>
      <c r="O1584" s="129"/>
      <c r="P1584" s="129"/>
      <c r="Q1584" s="16"/>
      <c r="R1584" s="18"/>
      <c r="S1584" s="74"/>
      <c r="T1584" s="79"/>
      <c r="U1584" s="17"/>
      <c r="V1584" s="79"/>
      <c r="W1584" s="19"/>
      <c r="X1584" s="20"/>
      <c r="Y1584" s="20"/>
      <c r="Z1584" s="87"/>
      <c r="AA1584" s="21"/>
      <c r="AB1584" s="21"/>
      <c r="AC1584" s="22"/>
      <c r="AD1584" s="9"/>
      <c r="AE1584" s="15" t="str">
        <f t="shared" si="8"/>
        <v/>
      </c>
    </row>
    <row r="1585" spans="1:31" ht="14.25" customHeight="1" x14ac:dyDescent="0.25">
      <c r="A1585" s="9">
        <v>1584</v>
      </c>
      <c r="B1585" s="10"/>
      <c r="C1585" s="11"/>
      <c r="D1585" s="54" t="s">
        <v>1386</v>
      </c>
      <c r="E1585" s="55">
        <v>6281212071848</v>
      </c>
      <c r="F1585" s="57" t="s">
        <v>2271</v>
      </c>
      <c r="G1585" s="134"/>
      <c r="H1585" s="135" t="s">
        <v>43</v>
      </c>
      <c r="I1585" s="135" t="s">
        <v>32</v>
      </c>
      <c r="J1585" s="135" t="s">
        <v>428</v>
      </c>
      <c r="K1585" s="128"/>
      <c r="L1585" s="132"/>
      <c r="M1585" s="132"/>
      <c r="N1585" s="133"/>
      <c r="O1585" s="129"/>
      <c r="P1585" s="129"/>
      <c r="Q1585" s="16"/>
      <c r="R1585" s="18"/>
      <c r="S1585" s="74"/>
      <c r="T1585" s="79"/>
      <c r="U1585" s="17"/>
      <c r="V1585" s="79"/>
      <c r="W1585" s="19"/>
      <c r="X1585" s="20"/>
      <c r="Y1585" s="20"/>
      <c r="Z1585" s="87"/>
      <c r="AA1585" s="21"/>
      <c r="AB1585" s="21"/>
      <c r="AC1585" s="22"/>
      <c r="AD1585" s="9"/>
      <c r="AE1585" s="15" t="str">
        <f t="shared" si="8"/>
        <v/>
      </c>
    </row>
    <row r="1586" spans="1:31" ht="14.25" customHeight="1" x14ac:dyDescent="0.25">
      <c r="A1586" s="9">
        <v>1585</v>
      </c>
      <c r="B1586" s="10"/>
      <c r="C1586" s="11"/>
      <c r="D1586" s="54" t="s">
        <v>50</v>
      </c>
      <c r="E1586" s="55">
        <v>6281212089394</v>
      </c>
      <c r="F1586" s="57" t="s">
        <v>2271</v>
      </c>
      <c r="G1586" s="134"/>
      <c r="H1586" s="135" t="s">
        <v>43</v>
      </c>
      <c r="I1586" s="135" t="s">
        <v>32</v>
      </c>
      <c r="J1586" s="135" t="s">
        <v>428</v>
      </c>
      <c r="K1586" s="128"/>
      <c r="L1586" s="132"/>
      <c r="M1586" s="132"/>
      <c r="N1586" s="133"/>
      <c r="O1586" s="129"/>
      <c r="P1586" s="129"/>
      <c r="Q1586" s="16"/>
      <c r="R1586" s="18"/>
      <c r="S1586" s="74"/>
      <c r="T1586" s="79"/>
      <c r="U1586" s="17"/>
      <c r="V1586" s="79"/>
      <c r="W1586" s="19"/>
      <c r="X1586" s="20"/>
      <c r="Y1586" s="20"/>
      <c r="Z1586" s="87"/>
      <c r="AA1586" s="21"/>
      <c r="AB1586" s="21"/>
      <c r="AC1586" s="22"/>
      <c r="AD1586" s="9"/>
      <c r="AE1586" s="15" t="str">
        <f t="shared" si="8"/>
        <v/>
      </c>
    </row>
    <row r="1587" spans="1:31" ht="14.25" customHeight="1" x14ac:dyDescent="0.25">
      <c r="A1587" s="9">
        <v>1586</v>
      </c>
      <c r="B1587" s="10"/>
      <c r="C1587" s="11"/>
      <c r="D1587" s="54" t="s">
        <v>1387</v>
      </c>
      <c r="E1587" s="55">
        <v>6281210669567</v>
      </c>
      <c r="F1587" s="57" t="s">
        <v>2271</v>
      </c>
      <c r="G1587" s="134"/>
      <c r="H1587" s="135" t="s">
        <v>43</v>
      </c>
      <c r="I1587" s="135" t="s">
        <v>32</v>
      </c>
      <c r="J1587" s="135" t="s">
        <v>428</v>
      </c>
      <c r="K1587" s="128"/>
      <c r="L1587" s="132"/>
      <c r="M1587" s="132"/>
      <c r="N1587" s="133"/>
      <c r="O1587" s="129"/>
      <c r="P1587" s="129"/>
      <c r="Q1587" s="16"/>
      <c r="R1587" s="18"/>
      <c r="S1587" s="74"/>
      <c r="T1587" s="79"/>
      <c r="U1587" s="17"/>
      <c r="V1587" s="79"/>
      <c r="W1587" s="19"/>
      <c r="X1587" s="20"/>
      <c r="Y1587" s="20"/>
      <c r="Z1587" s="87"/>
      <c r="AA1587" s="21"/>
      <c r="AB1587" s="21"/>
      <c r="AC1587" s="22"/>
      <c r="AD1587" s="9"/>
      <c r="AE1587" s="15" t="str">
        <f t="shared" si="8"/>
        <v/>
      </c>
    </row>
    <row r="1588" spans="1:31" ht="14.25" customHeight="1" x14ac:dyDescent="0.25">
      <c r="A1588" s="9">
        <v>1587</v>
      </c>
      <c r="B1588" s="10"/>
      <c r="C1588" s="11"/>
      <c r="D1588" s="54" t="s">
        <v>1003</v>
      </c>
      <c r="E1588" s="55">
        <v>6281222122799</v>
      </c>
      <c r="F1588" s="57" t="s">
        <v>2271</v>
      </c>
      <c r="G1588" s="134"/>
      <c r="H1588" s="135" t="s">
        <v>43</v>
      </c>
      <c r="I1588" s="135" t="s">
        <v>32</v>
      </c>
      <c r="J1588" s="135" t="s">
        <v>428</v>
      </c>
      <c r="K1588" s="128"/>
      <c r="L1588" s="132"/>
      <c r="M1588" s="132"/>
      <c r="N1588" s="133"/>
      <c r="O1588" s="129"/>
      <c r="P1588" s="129"/>
      <c r="Q1588" s="16"/>
      <c r="R1588" s="18"/>
      <c r="S1588" s="74"/>
      <c r="T1588" s="79"/>
      <c r="U1588" s="17"/>
      <c r="V1588" s="79"/>
      <c r="W1588" s="19"/>
      <c r="X1588" s="20"/>
      <c r="Y1588" s="20"/>
      <c r="Z1588" s="87"/>
      <c r="AA1588" s="21"/>
      <c r="AB1588" s="21"/>
      <c r="AC1588" s="22"/>
      <c r="AD1588" s="9"/>
      <c r="AE1588" s="15" t="str">
        <f t="shared" si="8"/>
        <v/>
      </c>
    </row>
    <row r="1589" spans="1:31" ht="14.25" customHeight="1" x14ac:dyDescent="0.25">
      <c r="A1589" s="9">
        <v>1588</v>
      </c>
      <c r="B1589" s="10"/>
      <c r="C1589" s="11"/>
      <c r="D1589" s="54" t="s">
        <v>1388</v>
      </c>
      <c r="E1589" s="55">
        <v>6281222212605</v>
      </c>
      <c r="F1589" s="57" t="s">
        <v>2271</v>
      </c>
      <c r="G1589" s="134"/>
      <c r="H1589" s="135" t="s">
        <v>43</v>
      </c>
      <c r="I1589" s="135" t="s">
        <v>32</v>
      </c>
      <c r="J1589" s="135" t="s">
        <v>428</v>
      </c>
      <c r="K1589" s="128"/>
      <c r="L1589" s="132"/>
      <c r="M1589" s="132"/>
      <c r="N1589" s="133"/>
      <c r="O1589" s="129"/>
      <c r="P1589" s="129"/>
      <c r="Q1589" s="16"/>
      <c r="R1589" s="18"/>
      <c r="S1589" s="74"/>
      <c r="T1589" s="79"/>
      <c r="U1589" s="17"/>
      <c r="V1589" s="79"/>
      <c r="W1589" s="19"/>
      <c r="X1589" s="20"/>
      <c r="Y1589" s="87"/>
      <c r="Z1589" s="87"/>
      <c r="AA1589" s="21"/>
      <c r="AB1589" s="21"/>
      <c r="AC1589" s="22"/>
      <c r="AD1589" s="9"/>
      <c r="AE1589" s="15" t="str">
        <f>IF(OR(AB1589="Ceklis 1"),
    "Eliminasi",
IF(OR(P1589="Invalid", V1589="Invalid", AB1589="Invalid"),
    "Eliminasi",
IF(OR(P1589="Donasi", V1589="Donasi", AB1589="Donasi", P1589="Obrolan Aktif", V1589="Obrolan Aktif", AB1589="Obrolan Aktif"),
    "Prioritas 1",
IF(OR(P1589="Read", P1589="Obrolan Pasif", V1589="Read", V1589="Obrolan Pasif", AB1589="Read", AB1589="Obrolan Pasif"),
    "Prioritas 2",
IF(AND(P1589="", V1589="", AB1589=""),
    "",
IF(COUNTIF(P1589:AB1589, "Received")&lt;3,
    "Prioritas 3",
IF(COUNTIF(P1589:AB1589, "Received")=3,
    "Prioritas 3",
"Eliminasi")))))))</f>
        <v/>
      </c>
    </row>
    <row r="1590" spans="1:31" ht="14.25" customHeight="1" x14ac:dyDescent="0.25">
      <c r="A1590" s="9">
        <v>1589</v>
      </c>
      <c r="B1590" s="10"/>
      <c r="C1590" s="11"/>
      <c r="D1590" s="54" t="s">
        <v>1389</v>
      </c>
      <c r="E1590" s="55">
        <v>628117349567</v>
      </c>
      <c r="F1590" s="57" t="s">
        <v>2271</v>
      </c>
      <c r="G1590" s="134"/>
      <c r="H1590" s="135" t="s">
        <v>43</v>
      </c>
      <c r="I1590" s="135" t="s">
        <v>32</v>
      </c>
      <c r="J1590" s="135" t="s">
        <v>428</v>
      </c>
      <c r="K1590" s="128"/>
      <c r="L1590" s="132"/>
      <c r="M1590" s="132"/>
      <c r="N1590" s="133"/>
      <c r="O1590" s="129"/>
      <c r="P1590" s="129"/>
      <c r="Q1590" s="16"/>
      <c r="R1590" s="18"/>
      <c r="S1590" s="74"/>
      <c r="T1590" s="79"/>
      <c r="U1590" s="17"/>
      <c r="V1590" s="79"/>
      <c r="W1590" s="19"/>
      <c r="X1590" s="20"/>
      <c r="Y1590" s="20"/>
      <c r="Z1590" s="87"/>
      <c r="AA1590" s="21"/>
      <c r="AB1590" s="21"/>
      <c r="AC1590" s="22"/>
      <c r="AD1590" s="9"/>
      <c r="AE1590" s="15" t="str">
        <f t="shared" ref="AE1590:AE1605" si="9">IF(OR(AB1590="Ceklis 1"),
    "Eliminasi",
IF(OR(P1590="Invalid", V1590="Invalid", AB1590="Invalid"),
    "Eliminasi",
IF(OR(P1590="Donasi", V1590="Donasi", AB1590="Donasi", P1590="Obrolan Aktif", V1590="Obrolan Aktif", AB1590="Obrolan Aktif"),
    "Prioritas 1",
IF(OR(P1590="Read", P1590="Obrolan Pasif", V1590="Read", V1590="Obrolan Pasif", AB1590="Read", AB1590="Obrolan Pasif"),
    "Prioritas 2",
IF(AND(P1590="", V1590="", AB1590=""),
    "",
IF(COUNTIF(P1590:AB1590, "Received")&lt;3,
    "Prioritas 3",
IF(COUNTIF(P1590:AB1590, "Received")=3,
    "Rencana Karantina",
"Eliminasi")))))))</f>
        <v/>
      </c>
    </row>
    <row r="1591" spans="1:31" ht="14.25" customHeight="1" x14ac:dyDescent="0.25">
      <c r="A1591" s="9">
        <v>1590</v>
      </c>
      <c r="B1591" s="10"/>
      <c r="C1591" s="11"/>
      <c r="D1591" s="54" t="s">
        <v>50</v>
      </c>
      <c r="E1591" s="55">
        <v>628117420899</v>
      </c>
      <c r="F1591" s="57" t="s">
        <v>2271</v>
      </c>
      <c r="G1591" s="134"/>
      <c r="H1591" s="135" t="s">
        <v>43</v>
      </c>
      <c r="I1591" s="135" t="s">
        <v>32</v>
      </c>
      <c r="J1591" s="135" t="s">
        <v>428</v>
      </c>
      <c r="K1591" s="128"/>
      <c r="L1591" s="132"/>
      <c r="M1591" s="132"/>
      <c r="N1591" s="133"/>
      <c r="O1591" s="129"/>
      <c r="P1591" s="129"/>
      <c r="Q1591" s="16"/>
      <c r="R1591" s="18"/>
      <c r="S1591" s="74"/>
      <c r="T1591" s="79"/>
      <c r="U1591" s="17"/>
      <c r="V1591" s="79"/>
      <c r="W1591" s="19"/>
      <c r="X1591" s="20"/>
      <c r="Y1591" s="20"/>
      <c r="Z1591" s="87"/>
      <c r="AA1591" s="21"/>
      <c r="AB1591" s="21"/>
      <c r="AC1591" s="22"/>
      <c r="AD1591" s="9"/>
      <c r="AE1591" s="15" t="str">
        <f t="shared" si="9"/>
        <v/>
      </c>
    </row>
    <row r="1592" spans="1:31" ht="14.25" customHeight="1" x14ac:dyDescent="0.25">
      <c r="A1592" s="9">
        <v>1591</v>
      </c>
      <c r="B1592" s="10"/>
      <c r="C1592" s="11"/>
      <c r="D1592" s="54" t="s">
        <v>1390</v>
      </c>
      <c r="E1592" s="55">
        <v>628117751191</v>
      </c>
      <c r="F1592" s="57" t="s">
        <v>2271</v>
      </c>
      <c r="G1592" s="134"/>
      <c r="H1592" s="135" t="s">
        <v>43</v>
      </c>
      <c r="I1592" s="135" t="s">
        <v>32</v>
      </c>
      <c r="J1592" s="135" t="s">
        <v>428</v>
      </c>
      <c r="K1592" s="128"/>
      <c r="L1592" s="132"/>
      <c r="M1592" s="132"/>
      <c r="N1592" s="133"/>
      <c r="O1592" s="129"/>
      <c r="P1592" s="129"/>
      <c r="Q1592" s="16"/>
      <c r="R1592" s="18"/>
      <c r="S1592" s="74"/>
      <c r="T1592" s="79"/>
      <c r="U1592" s="17"/>
      <c r="V1592" s="79"/>
      <c r="W1592" s="19"/>
      <c r="X1592" s="20"/>
      <c r="Y1592" s="20"/>
      <c r="Z1592" s="87"/>
      <c r="AA1592" s="21"/>
      <c r="AB1592" s="21"/>
      <c r="AC1592" s="22"/>
      <c r="AD1592" s="9"/>
      <c r="AE1592" s="15" t="str">
        <f t="shared" si="9"/>
        <v/>
      </c>
    </row>
    <row r="1593" spans="1:31" ht="14.25" customHeight="1" x14ac:dyDescent="0.25">
      <c r="A1593" s="9">
        <v>1592</v>
      </c>
      <c r="B1593" s="10"/>
      <c r="C1593" s="11"/>
      <c r="D1593" s="54" t="s">
        <v>1391</v>
      </c>
      <c r="E1593" s="55">
        <v>628118175790</v>
      </c>
      <c r="F1593" s="57" t="s">
        <v>2271</v>
      </c>
      <c r="G1593" s="134"/>
      <c r="H1593" s="135" t="s">
        <v>43</v>
      </c>
      <c r="I1593" s="135" t="s">
        <v>32</v>
      </c>
      <c r="J1593" s="135" t="s">
        <v>428</v>
      </c>
      <c r="K1593" s="128"/>
      <c r="L1593" s="132"/>
      <c r="M1593" s="132"/>
      <c r="N1593" s="133"/>
      <c r="O1593" s="129"/>
      <c r="P1593" s="129"/>
      <c r="Q1593" s="16"/>
      <c r="R1593" s="18"/>
      <c r="S1593" s="74"/>
      <c r="T1593" s="79"/>
      <c r="U1593" s="17"/>
      <c r="V1593" s="79"/>
      <c r="W1593" s="19"/>
      <c r="X1593" s="20"/>
      <c r="Y1593" s="87"/>
      <c r="Z1593" s="87"/>
      <c r="AA1593" s="21"/>
      <c r="AB1593" s="21"/>
      <c r="AC1593" s="22"/>
      <c r="AD1593" s="9"/>
      <c r="AE1593" s="15" t="str">
        <f t="shared" si="9"/>
        <v/>
      </c>
    </row>
    <row r="1594" spans="1:31" ht="14.25" customHeight="1" x14ac:dyDescent="0.25">
      <c r="A1594" s="9">
        <v>1593</v>
      </c>
      <c r="B1594" s="10"/>
      <c r="C1594" s="11"/>
      <c r="D1594" s="54" t="s">
        <v>1392</v>
      </c>
      <c r="E1594" s="55">
        <v>628121000852</v>
      </c>
      <c r="F1594" s="57" t="s">
        <v>2271</v>
      </c>
      <c r="G1594" s="134"/>
      <c r="H1594" s="135" t="s">
        <v>31</v>
      </c>
      <c r="I1594" s="135" t="s">
        <v>32</v>
      </c>
      <c r="J1594" s="135" t="s">
        <v>428</v>
      </c>
      <c r="K1594" s="128"/>
      <c r="L1594" s="132"/>
      <c r="M1594" s="132"/>
      <c r="N1594" s="133"/>
      <c r="O1594" s="129"/>
      <c r="P1594" s="129"/>
      <c r="Q1594" s="16"/>
      <c r="R1594" s="18"/>
      <c r="S1594" s="74"/>
      <c r="T1594" s="79"/>
      <c r="U1594" s="17"/>
      <c r="V1594" s="79"/>
      <c r="W1594" s="19"/>
      <c r="X1594" s="20"/>
      <c r="Y1594" s="20"/>
      <c r="Z1594" s="87"/>
      <c r="AA1594" s="21"/>
      <c r="AB1594" s="21"/>
      <c r="AC1594" s="22"/>
      <c r="AD1594" s="9"/>
      <c r="AE1594" s="15" t="str">
        <f t="shared" si="9"/>
        <v/>
      </c>
    </row>
    <row r="1595" spans="1:31" ht="14.25" customHeight="1" x14ac:dyDescent="0.25">
      <c r="A1595" s="9">
        <v>1594</v>
      </c>
      <c r="B1595" s="10"/>
      <c r="C1595" s="11"/>
      <c r="D1595" s="54" t="s">
        <v>1393</v>
      </c>
      <c r="E1595" s="55">
        <v>628118863630</v>
      </c>
      <c r="F1595" s="57" t="s">
        <v>2271</v>
      </c>
      <c r="G1595" s="134"/>
      <c r="H1595" s="135" t="s">
        <v>43</v>
      </c>
      <c r="I1595" s="135" t="s">
        <v>32</v>
      </c>
      <c r="J1595" s="135" t="s">
        <v>428</v>
      </c>
      <c r="K1595" s="128"/>
      <c r="L1595" s="132"/>
      <c r="M1595" s="132"/>
      <c r="N1595" s="133"/>
      <c r="O1595" s="129"/>
      <c r="P1595" s="129"/>
      <c r="Q1595" s="16"/>
      <c r="R1595" s="18"/>
      <c r="S1595" s="74"/>
      <c r="T1595" s="79"/>
      <c r="U1595" s="17"/>
      <c r="V1595" s="79"/>
      <c r="W1595" s="19"/>
      <c r="X1595" s="20"/>
      <c r="Y1595" s="20"/>
      <c r="Z1595" s="87"/>
      <c r="AA1595" s="21"/>
      <c r="AB1595" s="21"/>
      <c r="AC1595" s="22"/>
      <c r="AD1595" s="9"/>
      <c r="AE1595" s="15" t="str">
        <f t="shared" si="9"/>
        <v/>
      </c>
    </row>
    <row r="1596" spans="1:31" ht="14.25" customHeight="1" x14ac:dyDescent="0.25">
      <c r="A1596" s="9">
        <v>1595</v>
      </c>
      <c r="B1596" s="10"/>
      <c r="C1596" s="11"/>
      <c r="D1596" s="54" t="s">
        <v>1394</v>
      </c>
      <c r="E1596" s="55">
        <v>628119393623</v>
      </c>
      <c r="F1596" s="57" t="s">
        <v>2271</v>
      </c>
      <c r="G1596" s="134"/>
      <c r="H1596" s="135" t="s">
        <v>43</v>
      </c>
      <c r="I1596" s="135" t="s">
        <v>32</v>
      </c>
      <c r="J1596" s="135" t="s">
        <v>428</v>
      </c>
      <c r="K1596" s="128"/>
      <c r="L1596" s="132"/>
      <c r="M1596" s="132"/>
      <c r="N1596" s="133"/>
      <c r="O1596" s="129"/>
      <c r="P1596" s="129"/>
      <c r="Q1596" s="16"/>
      <c r="R1596" s="18"/>
      <c r="S1596" s="74"/>
      <c r="T1596" s="79"/>
      <c r="U1596" s="17"/>
      <c r="V1596" s="79"/>
      <c r="W1596" s="19"/>
      <c r="X1596" s="20"/>
      <c r="Y1596" s="20"/>
      <c r="Z1596" s="87"/>
      <c r="AA1596" s="21"/>
      <c r="AB1596" s="21"/>
      <c r="AC1596" s="22"/>
      <c r="AD1596" s="9"/>
      <c r="AE1596" s="15" t="str">
        <f t="shared" si="9"/>
        <v/>
      </c>
    </row>
    <row r="1597" spans="1:31" ht="14.25" customHeight="1" x14ac:dyDescent="0.25">
      <c r="A1597" s="9">
        <v>1596</v>
      </c>
      <c r="B1597" s="10"/>
      <c r="C1597" s="11"/>
      <c r="D1597" s="54" t="s">
        <v>1395</v>
      </c>
      <c r="E1597" s="55">
        <v>628119403039</v>
      </c>
      <c r="F1597" s="57" t="s">
        <v>2271</v>
      </c>
      <c r="G1597" s="134"/>
      <c r="H1597" s="135" t="s">
        <v>31</v>
      </c>
      <c r="I1597" s="135" t="s">
        <v>32</v>
      </c>
      <c r="J1597" s="135" t="s">
        <v>428</v>
      </c>
      <c r="K1597" s="128"/>
      <c r="L1597" s="132"/>
      <c r="M1597" s="132"/>
      <c r="N1597" s="133"/>
      <c r="O1597" s="129"/>
      <c r="P1597" s="129"/>
      <c r="Q1597" s="16"/>
      <c r="R1597" s="18"/>
      <c r="S1597" s="74"/>
      <c r="T1597" s="79"/>
      <c r="U1597" s="17"/>
      <c r="V1597" s="79"/>
      <c r="W1597" s="19"/>
      <c r="X1597" s="20"/>
      <c r="Y1597" s="20"/>
      <c r="Z1597" s="87"/>
      <c r="AA1597" s="21"/>
      <c r="AB1597" s="21"/>
      <c r="AC1597" s="22"/>
      <c r="AD1597" s="9"/>
      <c r="AE1597" s="15" t="str">
        <f t="shared" si="9"/>
        <v/>
      </c>
    </row>
    <row r="1598" spans="1:31" ht="14.25" customHeight="1" x14ac:dyDescent="0.25">
      <c r="A1598" s="9">
        <v>1597</v>
      </c>
      <c r="B1598" s="10"/>
      <c r="C1598" s="11"/>
      <c r="D1598" s="54" t="s">
        <v>1396</v>
      </c>
      <c r="E1598" s="55">
        <v>628118806181</v>
      </c>
      <c r="F1598" s="57" t="s">
        <v>2271</v>
      </c>
      <c r="G1598" s="134"/>
      <c r="H1598" s="135" t="s">
        <v>43</v>
      </c>
      <c r="I1598" s="135" t="s">
        <v>32</v>
      </c>
      <c r="J1598" s="135" t="s">
        <v>428</v>
      </c>
      <c r="K1598" s="128"/>
      <c r="L1598" s="132"/>
      <c r="M1598" s="132"/>
      <c r="N1598" s="133"/>
      <c r="O1598" s="129"/>
      <c r="P1598" s="129"/>
      <c r="Q1598" s="16"/>
      <c r="R1598" s="18"/>
      <c r="S1598" s="74"/>
      <c r="T1598" s="79"/>
      <c r="U1598" s="17"/>
      <c r="V1598" s="79"/>
      <c r="W1598" s="19"/>
      <c r="X1598" s="20"/>
      <c r="Y1598" s="20"/>
      <c r="Z1598" s="87"/>
      <c r="AA1598" s="21"/>
      <c r="AB1598" s="21"/>
      <c r="AC1598" s="22"/>
      <c r="AD1598" s="9"/>
      <c r="AE1598" s="15" t="str">
        <f t="shared" si="9"/>
        <v/>
      </c>
    </row>
    <row r="1599" spans="1:31" ht="14.25" customHeight="1" x14ac:dyDescent="0.25">
      <c r="A1599" s="9">
        <v>1598</v>
      </c>
      <c r="B1599" s="10"/>
      <c r="C1599" s="11"/>
      <c r="D1599" s="54" t="s">
        <v>1397</v>
      </c>
      <c r="E1599" s="55">
        <v>62811667077</v>
      </c>
      <c r="F1599" s="57" t="s">
        <v>2271</v>
      </c>
      <c r="G1599" s="134"/>
      <c r="H1599" s="135" t="s">
        <v>43</v>
      </c>
      <c r="I1599" s="135" t="s">
        <v>32</v>
      </c>
      <c r="J1599" s="135" t="s">
        <v>428</v>
      </c>
      <c r="K1599" s="128"/>
      <c r="L1599" s="132"/>
      <c r="M1599" s="132"/>
      <c r="N1599" s="133"/>
      <c r="O1599" s="129"/>
      <c r="P1599" s="129"/>
      <c r="Q1599" s="16"/>
      <c r="R1599" s="18"/>
      <c r="S1599" s="74"/>
      <c r="T1599" s="79"/>
      <c r="U1599" s="17"/>
      <c r="V1599" s="79"/>
      <c r="W1599" s="19"/>
      <c r="X1599" s="20"/>
      <c r="Y1599" s="20"/>
      <c r="Z1599" s="87"/>
      <c r="AA1599" s="21"/>
      <c r="AB1599" s="21"/>
      <c r="AC1599" s="22"/>
      <c r="AD1599" s="9"/>
      <c r="AE1599" s="15" t="str">
        <f t="shared" si="9"/>
        <v/>
      </c>
    </row>
    <row r="1600" spans="1:31" ht="14.25" customHeight="1" x14ac:dyDescent="0.25">
      <c r="A1600" s="9">
        <v>1599</v>
      </c>
      <c r="B1600" s="10"/>
      <c r="C1600" s="11"/>
      <c r="D1600" s="54" t="s">
        <v>1398</v>
      </c>
      <c r="E1600" s="55">
        <v>62811747772</v>
      </c>
      <c r="F1600" s="57" t="s">
        <v>2271</v>
      </c>
      <c r="G1600" s="134"/>
      <c r="H1600" s="135" t="s">
        <v>43</v>
      </c>
      <c r="I1600" s="135" t="s">
        <v>32</v>
      </c>
      <c r="J1600" s="135" t="s">
        <v>428</v>
      </c>
      <c r="K1600" s="128"/>
      <c r="L1600" s="132"/>
      <c r="M1600" s="132"/>
      <c r="N1600" s="133"/>
      <c r="O1600" s="129"/>
      <c r="P1600" s="129"/>
      <c r="Q1600" s="16"/>
      <c r="R1600" s="18"/>
      <c r="S1600" s="74"/>
      <c r="T1600" s="79"/>
      <c r="U1600" s="17"/>
      <c r="V1600" s="79"/>
      <c r="W1600" s="19"/>
      <c r="X1600" s="20"/>
      <c r="Y1600" s="20"/>
      <c r="Z1600" s="87"/>
      <c r="AA1600" s="21"/>
      <c r="AB1600" s="21"/>
      <c r="AC1600" s="22"/>
      <c r="AD1600" s="9"/>
      <c r="AE1600" s="15" t="str">
        <f t="shared" si="9"/>
        <v/>
      </c>
    </row>
    <row r="1601" spans="1:31" ht="14.25" customHeight="1" x14ac:dyDescent="0.25">
      <c r="A1601" s="9">
        <v>1600</v>
      </c>
      <c r="B1601" s="10"/>
      <c r="C1601" s="11"/>
      <c r="D1601" s="54" t="s">
        <v>1399</v>
      </c>
      <c r="E1601" s="55">
        <v>62811770066</v>
      </c>
      <c r="F1601" s="57" t="s">
        <v>2271</v>
      </c>
      <c r="G1601" s="134"/>
      <c r="H1601" s="135" t="s">
        <v>43</v>
      </c>
      <c r="I1601" s="135" t="s">
        <v>32</v>
      </c>
      <c r="J1601" s="135" t="s">
        <v>428</v>
      </c>
      <c r="K1601" s="128"/>
      <c r="L1601" s="132"/>
      <c r="M1601" s="132"/>
      <c r="N1601" s="133"/>
      <c r="O1601" s="129"/>
      <c r="P1601" s="129"/>
      <c r="Q1601" s="16"/>
      <c r="R1601" s="18"/>
      <c r="S1601" s="74"/>
      <c r="T1601" s="79"/>
      <c r="U1601" s="17"/>
      <c r="V1601" s="79"/>
      <c r="W1601" s="19"/>
      <c r="X1601" s="20"/>
      <c r="Y1601" s="20"/>
      <c r="Z1601" s="87"/>
      <c r="AA1601" s="21"/>
      <c r="AB1601" s="21"/>
      <c r="AC1601" s="22"/>
      <c r="AD1601" s="9"/>
      <c r="AE1601" s="15" t="str">
        <f t="shared" si="9"/>
        <v/>
      </c>
    </row>
    <row r="1602" spans="1:31" ht="14.25" customHeight="1" x14ac:dyDescent="0.25">
      <c r="A1602" s="9">
        <v>1601</v>
      </c>
      <c r="B1602" s="10"/>
      <c r="C1602" s="11"/>
      <c r="D1602" s="54" t="s">
        <v>1400</v>
      </c>
      <c r="E1602" s="55">
        <v>62811961568</v>
      </c>
      <c r="F1602" s="57" t="s">
        <v>2271</v>
      </c>
      <c r="G1602" s="134"/>
      <c r="H1602" s="135" t="s">
        <v>31</v>
      </c>
      <c r="I1602" s="135" t="s">
        <v>32</v>
      </c>
      <c r="J1602" s="135" t="s">
        <v>428</v>
      </c>
      <c r="K1602" s="128"/>
      <c r="L1602" s="132"/>
      <c r="M1602" s="132"/>
      <c r="N1602" s="133"/>
      <c r="O1602" s="129"/>
      <c r="P1602" s="129"/>
      <c r="Q1602" s="16"/>
      <c r="R1602" s="18"/>
      <c r="S1602" s="74"/>
      <c r="T1602" s="79"/>
      <c r="U1602" s="17"/>
      <c r="V1602" s="79"/>
      <c r="W1602" s="19"/>
      <c r="X1602" s="20"/>
      <c r="Y1602" s="20"/>
      <c r="Z1602" s="87"/>
      <c r="AA1602" s="21"/>
      <c r="AB1602" s="21"/>
      <c r="AC1602" s="22"/>
      <c r="AD1602" s="9"/>
      <c r="AE1602" s="15" t="str">
        <f t="shared" si="9"/>
        <v/>
      </c>
    </row>
    <row r="1603" spans="1:31" ht="14.25" customHeight="1" x14ac:dyDescent="0.25">
      <c r="A1603" s="9">
        <v>1602</v>
      </c>
      <c r="B1603" s="10"/>
      <c r="C1603" s="11"/>
      <c r="D1603" s="54" t="s">
        <v>1401</v>
      </c>
      <c r="E1603" s="55">
        <v>62816109108</v>
      </c>
      <c r="F1603" s="57" t="s">
        <v>2271</v>
      </c>
      <c r="G1603" s="134"/>
      <c r="H1603" s="135" t="s">
        <v>43</v>
      </c>
      <c r="I1603" s="135" t="s">
        <v>32</v>
      </c>
      <c r="J1603" s="135" t="s">
        <v>428</v>
      </c>
      <c r="K1603" s="128"/>
      <c r="L1603" s="132"/>
      <c r="M1603" s="132"/>
      <c r="N1603" s="133"/>
      <c r="O1603" s="129"/>
      <c r="P1603" s="129"/>
      <c r="Q1603" s="16"/>
      <c r="R1603" s="18"/>
      <c r="S1603" s="74"/>
      <c r="T1603" s="79"/>
      <c r="U1603" s="17"/>
      <c r="V1603" s="79"/>
      <c r="W1603" s="19"/>
      <c r="X1603" s="20"/>
      <c r="Y1603" s="20"/>
      <c r="Z1603" s="87"/>
      <c r="AA1603" s="21"/>
      <c r="AB1603" s="21"/>
      <c r="AC1603" s="22"/>
      <c r="AD1603" s="9"/>
      <c r="AE1603" s="15" t="str">
        <f t="shared" si="9"/>
        <v/>
      </c>
    </row>
    <row r="1604" spans="1:31" ht="14.25" customHeight="1" x14ac:dyDescent="0.25">
      <c r="A1604" s="9">
        <v>1603</v>
      </c>
      <c r="B1604" s="10"/>
      <c r="C1604" s="11"/>
      <c r="D1604" s="54" t="s">
        <v>318</v>
      </c>
      <c r="E1604" s="55">
        <v>62816200950</v>
      </c>
      <c r="F1604" s="57" t="s">
        <v>2271</v>
      </c>
      <c r="G1604" s="134"/>
      <c r="H1604" s="135" t="s">
        <v>43</v>
      </c>
      <c r="I1604" s="135" t="s">
        <v>32</v>
      </c>
      <c r="J1604" s="135" t="s">
        <v>428</v>
      </c>
      <c r="K1604" s="128"/>
      <c r="L1604" s="132"/>
      <c r="M1604" s="132"/>
      <c r="N1604" s="133"/>
      <c r="O1604" s="129"/>
      <c r="P1604" s="129"/>
      <c r="Q1604" s="16"/>
      <c r="R1604" s="18"/>
      <c r="S1604" s="74"/>
      <c r="T1604" s="79"/>
      <c r="U1604" s="17"/>
      <c r="V1604" s="79"/>
      <c r="W1604" s="19"/>
      <c r="X1604" s="20"/>
      <c r="Y1604" s="20"/>
      <c r="Z1604" s="87"/>
      <c r="AA1604" s="21"/>
      <c r="AB1604" s="21"/>
      <c r="AC1604" s="22"/>
      <c r="AD1604" s="9"/>
      <c r="AE1604" s="15" t="str">
        <f t="shared" si="9"/>
        <v/>
      </c>
    </row>
    <row r="1605" spans="1:31" ht="14.25" customHeight="1" x14ac:dyDescent="0.25">
      <c r="A1605" s="9">
        <v>1604</v>
      </c>
      <c r="B1605" s="10"/>
      <c r="C1605" s="11"/>
      <c r="D1605" s="54" t="s">
        <v>1402</v>
      </c>
      <c r="E1605" s="55">
        <v>62816768662</v>
      </c>
      <c r="F1605" s="57" t="s">
        <v>2271</v>
      </c>
      <c r="G1605" s="134"/>
      <c r="H1605" s="135" t="s">
        <v>31</v>
      </c>
      <c r="I1605" s="135" t="s">
        <v>32</v>
      </c>
      <c r="J1605" s="135" t="s">
        <v>428</v>
      </c>
      <c r="K1605" s="128"/>
      <c r="L1605" s="132"/>
      <c r="M1605" s="132"/>
      <c r="N1605" s="133"/>
      <c r="O1605" s="129"/>
      <c r="P1605" s="129"/>
      <c r="Q1605" s="16"/>
      <c r="R1605" s="18"/>
      <c r="S1605" s="74"/>
      <c r="T1605" s="79"/>
      <c r="U1605" s="17"/>
      <c r="V1605" s="79"/>
      <c r="W1605" s="19"/>
      <c r="X1605" s="20"/>
      <c r="Y1605" s="20"/>
      <c r="Z1605" s="87"/>
      <c r="AA1605" s="21"/>
      <c r="AB1605" s="21"/>
      <c r="AC1605" s="22"/>
      <c r="AD1605" s="9"/>
      <c r="AE1605" s="15" t="str">
        <f t="shared" si="9"/>
        <v/>
      </c>
    </row>
    <row r="1606" spans="1:31" ht="14.25" customHeight="1" x14ac:dyDescent="0.25">
      <c r="A1606" s="9">
        <v>1605</v>
      </c>
      <c r="B1606" s="10"/>
      <c r="C1606" s="11"/>
      <c r="D1606" s="54" t="s">
        <v>1403</v>
      </c>
      <c r="E1606" s="55">
        <v>62816809569</v>
      </c>
      <c r="F1606" s="57" t="s">
        <v>2271</v>
      </c>
      <c r="G1606" s="134"/>
      <c r="H1606" s="135" t="s">
        <v>43</v>
      </c>
      <c r="I1606" s="135" t="s">
        <v>32</v>
      </c>
      <c r="J1606" s="135" t="s">
        <v>428</v>
      </c>
      <c r="K1606" s="128"/>
      <c r="L1606" s="132"/>
      <c r="M1606" s="132"/>
      <c r="N1606" s="133"/>
      <c r="O1606" s="129"/>
      <c r="P1606" s="129"/>
      <c r="Q1606" s="16"/>
      <c r="R1606" s="18"/>
      <c r="S1606" s="74"/>
      <c r="T1606" s="79"/>
      <c r="U1606" s="17"/>
      <c r="V1606" s="79"/>
      <c r="W1606" s="19"/>
      <c r="X1606" s="20"/>
      <c r="Y1606" s="87"/>
      <c r="Z1606" s="87"/>
      <c r="AA1606" s="21"/>
      <c r="AB1606" s="21"/>
      <c r="AC1606" s="22"/>
      <c r="AD1606" s="9"/>
      <c r="AE1606" s="15" t="str">
        <f>IF(OR(AB1606="Ceklis 1"),
    "Eliminasi",
IF(OR(P1606="Invalid", V1606="Invalid", AB1606="Invalid"),
    "Eliminasi",
IF(OR(P1606="Donasi", V1606="Donasi", AB1606="Donasi", P1606="Obrolan Aktif", V1606="Obrolan Aktif", AB1606="Obrolan Aktif"),
    "Prioritas 1",
IF(OR(P1606="Read", P1606="Obrolan Pasif", V1606="Read", V1606="Obrolan Pasif", AB1606="Read", AB1606="Obrolan Pasif"),
    "Prioritas 2",
IF(AND(P1606="", V1606="", AB1606=""),
    "",
IF(COUNTIF(P1606:AB1606, "Received")&lt;3,
    "Prioritas 3",
IF(COUNTIF(P1606:AB1606, "Received")=3,
    "Prioritas 3",
"Eliminasi")))))))</f>
        <v/>
      </c>
    </row>
    <row r="1607" spans="1:31" ht="14.25" customHeight="1" x14ac:dyDescent="0.25">
      <c r="A1607" s="9">
        <v>1606</v>
      </c>
      <c r="B1607" s="10"/>
      <c r="C1607" s="11"/>
      <c r="D1607" s="54" t="s">
        <v>1404</v>
      </c>
      <c r="E1607" s="55">
        <v>62811647644</v>
      </c>
      <c r="F1607" s="57" t="s">
        <v>2271</v>
      </c>
      <c r="G1607" s="134"/>
      <c r="H1607" s="135" t="s">
        <v>31</v>
      </c>
      <c r="I1607" s="135" t="s">
        <v>32</v>
      </c>
      <c r="J1607" s="135" t="s">
        <v>428</v>
      </c>
      <c r="K1607" s="128"/>
      <c r="L1607" s="132"/>
      <c r="M1607" s="132"/>
      <c r="N1607" s="133"/>
      <c r="O1607" s="129"/>
      <c r="P1607" s="129"/>
      <c r="Q1607" s="16"/>
      <c r="R1607" s="18"/>
      <c r="S1607" s="74"/>
      <c r="T1607" s="79"/>
      <c r="U1607" s="17"/>
      <c r="V1607" s="79"/>
      <c r="W1607" s="19"/>
      <c r="X1607" s="20"/>
      <c r="Y1607" s="20"/>
      <c r="Z1607" s="87"/>
      <c r="AA1607" s="21"/>
      <c r="AB1607" s="21"/>
      <c r="AC1607" s="22"/>
      <c r="AD1607" s="9"/>
      <c r="AE1607" s="15" t="str">
        <f t="shared" ref="AE1607:AE1608" si="10">IF(OR(AB1607="Ceklis 1"),
    "Eliminasi",
IF(OR(P1607="Invalid", V1607="Invalid", AB1607="Invalid"),
    "Eliminasi",
IF(OR(P1607="Donasi", V1607="Donasi", AB1607="Donasi", P1607="Obrolan Aktif", V1607="Obrolan Aktif", AB1607="Obrolan Aktif"),
    "Prioritas 1",
IF(OR(P1607="Read", P1607="Obrolan Pasif", V1607="Read", V1607="Obrolan Pasif", AB1607="Read", AB1607="Obrolan Pasif"),
    "Prioritas 2",
IF(AND(P1607="", V1607="", AB1607=""),
    "",
IF(COUNTIF(P1607:AB1607, "Received")&lt;3,
    "Prioritas 3",
IF(COUNTIF(P1607:AB1607, "Received")=3,
    "Rencana Karantina",
"Eliminasi")))))))</f>
        <v/>
      </c>
    </row>
    <row r="1608" spans="1:31" ht="14.25" customHeight="1" x14ac:dyDescent="0.25">
      <c r="A1608" s="9">
        <v>1607</v>
      </c>
      <c r="B1608" s="10"/>
      <c r="C1608" s="11"/>
      <c r="D1608" s="54" t="s">
        <v>1405</v>
      </c>
      <c r="E1608" s="55">
        <v>62811116502</v>
      </c>
      <c r="F1608" s="57" t="s">
        <v>2271</v>
      </c>
      <c r="G1608" s="134"/>
      <c r="H1608" s="135" t="s">
        <v>43</v>
      </c>
      <c r="I1608" s="135" t="s">
        <v>32</v>
      </c>
      <c r="J1608" s="135" t="s">
        <v>428</v>
      </c>
      <c r="K1608" s="128"/>
      <c r="L1608" s="132"/>
      <c r="M1608" s="132"/>
      <c r="N1608" s="133"/>
      <c r="O1608" s="129"/>
      <c r="P1608" s="129"/>
      <c r="Q1608" s="16"/>
      <c r="R1608" s="18"/>
      <c r="S1608" s="74"/>
      <c r="T1608" s="79"/>
      <c r="U1608" s="17"/>
      <c r="V1608" s="79"/>
      <c r="W1608" s="19"/>
      <c r="X1608" s="20"/>
      <c r="Y1608" s="20"/>
      <c r="Z1608" s="87"/>
      <c r="AA1608" s="21"/>
      <c r="AB1608" s="21"/>
      <c r="AC1608" s="22"/>
      <c r="AD1608" s="9"/>
      <c r="AE1608" s="15" t="str">
        <f t="shared" si="10"/>
        <v/>
      </c>
    </row>
    <row r="1609" spans="1:31" ht="14.25" customHeight="1" x14ac:dyDescent="0.25">
      <c r="A1609" s="9">
        <v>1608</v>
      </c>
      <c r="B1609" s="10"/>
      <c r="C1609" s="11"/>
      <c r="D1609" s="54" t="s">
        <v>1406</v>
      </c>
      <c r="E1609" s="55">
        <v>62811118323</v>
      </c>
      <c r="F1609" s="57" t="s">
        <v>2271</v>
      </c>
      <c r="G1609" s="134"/>
      <c r="H1609" s="135" t="s">
        <v>43</v>
      </c>
      <c r="I1609" s="135" t="s">
        <v>32</v>
      </c>
      <c r="J1609" s="135" t="s">
        <v>428</v>
      </c>
      <c r="K1609" s="128"/>
      <c r="L1609" s="132"/>
      <c r="M1609" s="132"/>
      <c r="N1609" s="133"/>
      <c r="O1609" s="129"/>
      <c r="P1609" s="129"/>
      <c r="Q1609" s="16"/>
      <c r="R1609" s="18"/>
      <c r="S1609" s="74"/>
      <c r="T1609" s="79"/>
      <c r="U1609" s="17"/>
      <c r="V1609" s="79"/>
      <c r="W1609" s="19"/>
      <c r="X1609" s="20"/>
      <c r="Y1609" s="87"/>
      <c r="Z1609" s="87"/>
      <c r="AA1609" s="21"/>
      <c r="AB1609" s="21"/>
      <c r="AC1609" s="22"/>
      <c r="AD1609" s="9"/>
      <c r="AE1609" s="15" t="str">
        <f>IF(OR(AB1609="Ceklis 1"),
    "Eliminasi",
IF(OR(P1609="Invalid", V1609="Invalid", AB1609="Invalid"),
    "Eliminasi",
IF(OR(P1609="Donasi", V1609="Donasi", AB1609="Donasi", P1609="Obrolan Aktif", V1609="Obrolan Aktif", AB1609="Obrolan Aktif"),
    "Prioritas 1",
IF(OR(P1609="Read", P1609="Obrolan Pasif", V1609="Read", V1609="Obrolan Pasif", AB1609="Read", AB1609="Obrolan Pasif"),
    "Prioritas 2",
IF(AND(P1609="", V1609="", AB1609=""),
    "",
IF(COUNTIF(P1609:AB1609, "Received")&lt;3,
    "Prioritas 3",
IF(COUNTIF(P1609:AB1609, "Received")=3,
    "Prioritas 3",
"Eliminasi")))))))</f>
        <v/>
      </c>
    </row>
    <row r="1610" spans="1:31" ht="14.25" customHeight="1" x14ac:dyDescent="0.25">
      <c r="A1610" s="9">
        <v>1609</v>
      </c>
      <c r="B1610" s="10"/>
      <c r="C1610" s="11"/>
      <c r="D1610" s="54" t="s">
        <v>1407</v>
      </c>
      <c r="E1610" s="55">
        <v>62811169366</v>
      </c>
      <c r="F1610" s="57" t="s">
        <v>2271</v>
      </c>
      <c r="G1610" s="134"/>
      <c r="H1610" s="135" t="s">
        <v>43</v>
      </c>
      <c r="I1610" s="135" t="s">
        <v>32</v>
      </c>
      <c r="J1610" s="135" t="s">
        <v>428</v>
      </c>
      <c r="K1610" s="128"/>
      <c r="L1610" s="132"/>
      <c r="M1610" s="132"/>
      <c r="N1610" s="133"/>
      <c r="O1610" s="129"/>
      <c r="P1610" s="129"/>
      <c r="Q1610" s="16"/>
      <c r="R1610" s="18"/>
      <c r="S1610" s="18"/>
      <c r="T1610" s="79"/>
      <c r="U1610" s="17"/>
      <c r="V1610" s="79"/>
      <c r="W1610" s="19"/>
      <c r="X1610" s="20"/>
      <c r="Y1610" s="20"/>
      <c r="Z1610" s="87"/>
      <c r="AA1610" s="21"/>
      <c r="AB1610" s="21"/>
      <c r="AC1610" s="22"/>
      <c r="AD1610" s="9"/>
      <c r="AE1610" s="15" t="str">
        <f t="shared" ref="AE1610:AE1635" si="11">IF(OR(AB1610="Ceklis 1"),
    "Eliminasi",
IF(OR(P1610="Invalid", V1610="Invalid", AB1610="Invalid"),
    "Eliminasi",
IF(OR(P1610="Donasi", V1610="Donasi", AB1610="Donasi", P1610="Obrolan Aktif", V1610="Obrolan Aktif", AB1610="Obrolan Aktif"),
    "Prioritas 1",
IF(OR(P1610="Read", P1610="Obrolan Pasif", V1610="Read", V1610="Obrolan Pasif", AB1610="Read", AB1610="Obrolan Pasif"),
    "Prioritas 2",
IF(AND(P1610="", V1610="", AB1610=""),
    "",
IF(COUNTIF(P1610:AB1610, "Received")&lt;3,
    "Prioritas 3",
IF(COUNTIF(P1610:AB1610, "Received")=3,
    "Rencana Karantina",
"Eliminasi")))))))</f>
        <v/>
      </c>
    </row>
    <row r="1611" spans="1:31" ht="14.25" customHeight="1" x14ac:dyDescent="0.25">
      <c r="A1611" s="9">
        <v>1610</v>
      </c>
      <c r="B1611" s="10"/>
      <c r="C1611" s="11"/>
      <c r="D1611" s="54" t="s">
        <v>1408</v>
      </c>
      <c r="E1611" s="55">
        <v>62811184156</v>
      </c>
      <c r="F1611" s="57" t="s">
        <v>2271</v>
      </c>
      <c r="G1611" s="134"/>
      <c r="H1611" s="135" t="s">
        <v>31</v>
      </c>
      <c r="I1611" s="135" t="s">
        <v>32</v>
      </c>
      <c r="J1611" s="135" t="s">
        <v>428</v>
      </c>
      <c r="K1611" s="128"/>
      <c r="L1611" s="132"/>
      <c r="M1611" s="132"/>
      <c r="N1611" s="133"/>
      <c r="O1611" s="129"/>
      <c r="P1611" s="129"/>
      <c r="Q1611" s="16"/>
      <c r="R1611" s="18"/>
      <c r="S1611" s="18"/>
      <c r="T1611" s="79"/>
      <c r="U1611" s="17"/>
      <c r="V1611" s="79"/>
      <c r="W1611" s="19"/>
      <c r="X1611" s="20"/>
      <c r="Y1611" s="20"/>
      <c r="Z1611" s="87"/>
      <c r="AA1611" s="21"/>
      <c r="AB1611" s="21"/>
      <c r="AC1611" s="22"/>
      <c r="AD1611" s="9"/>
      <c r="AE1611" s="15" t="str">
        <f t="shared" si="11"/>
        <v/>
      </c>
    </row>
    <row r="1612" spans="1:31" ht="14.25" customHeight="1" x14ac:dyDescent="0.25">
      <c r="A1612" s="9">
        <v>1611</v>
      </c>
      <c r="B1612" s="10"/>
      <c r="C1612" s="11"/>
      <c r="D1612" s="54" t="s">
        <v>1409</v>
      </c>
      <c r="E1612" s="55">
        <v>62811194875</v>
      </c>
      <c r="F1612" s="57" t="s">
        <v>2271</v>
      </c>
      <c r="G1612" s="134"/>
      <c r="H1612" s="135" t="s">
        <v>43</v>
      </c>
      <c r="I1612" s="135" t="s">
        <v>32</v>
      </c>
      <c r="J1612" s="135" t="s">
        <v>428</v>
      </c>
      <c r="K1612" s="128"/>
      <c r="L1612" s="132"/>
      <c r="M1612" s="132"/>
      <c r="N1612" s="133"/>
      <c r="O1612" s="129"/>
      <c r="P1612" s="129"/>
      <c r="Q1612" s="16"/>
      <c r="R1612" s="18"/>
      <c r="S1612" s="18"/>
      <c r="T1612" s="79"/>
      <c r="U1612" s="17"/>
      <c r="V1612" s="79"/>
      <c r="W1612" s="19"/>
      <c r="X1612" s="20"/>
      <c r="Y1612" s="20"/>
      <c r="Z1612" s="87"/>
      <c r="AA1612" s="21"/>
      <c r="AB1612" s="21"/>
      <c r="AC1612" s="22"/>
      <c r="AD1612" s="9"/>
      <c r="AE1612" s="15" t="str">
        <f t="shared" si="11"/>
        <v/>
      </c>
    </row>
    <row r="1613" spans="1:31" ht="14.25" customHeight="1" x14ac:dyDescent="0.25">
      <c r="A1613" s="9">
        <v>1612</v>
      </c>
      <c r="B1613" s="10"/>
      <c r="C1613" s="11"/>
      <c r="D1613" s="54" t="s">
        <v>1410</v>
      </c>
      <c r="E1613" s="55">
        <v>62816830436</v>
      </c>
      <c r="F1613" s="57" t="s">
        <v>2271</v>
      </c>
      <c r="G1613" s="134"/>
      <c r="H1613" s="135" t="s">
        <v>31</v>
      </c>
      <c r="I1613" s="135" t="s">
        <v>32</v>
      </c>
      <c r="J1613" s="135" t="s">
        <v>428</v>
      </c>
      <c r="K1613" s="128"/>
      <c r="L1613" s="132"/>
      <c r="M1613" s="132"/>
      <c r="N1613" s="133"/>
      <c r="O1613" s="129"/>
      <c r="P1613" s="129"/>
      <c r="Q1613" s="16"/>
      <c r="R1613" s="18"/>
      <c r="S1613" s="18"/>
      <c r="T1613" s="79"/>
      <c r="U1613" s="17"/>
      <c r="V1613" s="79"/>
      <c r="W1613" s="19"/>
      <c r="X1613" s="20"/>
      <c r="Y1613" s="20"/>
      <c r="Z1613" s="87"/>
      <c r="AA1613" s="21"/>
      <c r="AB1613" s="21"/>
      <c r="AC1613" s="22"/>
      <c r="AD1613" s="9"/>
      <c r="AE1613" s="15" t="str">
        <f t="shared" si="11"/>
        <v/>
      </c>
    </row>
    <row r="1614" spans="1:31" ht="14.25" customHeight="1" x14ac:dyDescent="0.25">
      <c r="A1614" s="9">
        <v>1613</v>
      </c>
      <c r="B1614" s="10"/>
      <c r="C1614" s="11"/>
      <c r="D1614" s="54" t="s">
        <v>1411</v>
      </c>
      <c r="E1614" s="55">
        <v>62811236344</v>
      </c>
      <c r="F1614" s="57" t="s">
        <v>2271</v>
      </c>
      <c r="G1614" s="134"/>
      <c r="H1614" s="135" t="s">
        <v>31</v>
      </c>
      <c r="I1614" s="135" t="s">
        <v>32</v>
      </c>
      <c r="J1614" s="135" t="s">
        <v>428</v>
      </c>
      <c r="K1614" s="128"/>
      <c r="L1614" s="132"/>
      <c r="M1614" s="132"/>
      <c r="N1614" s="133"/>
      <c r="O1614" s="129"/>
      <c r="P1614" s="129"/>
      <c r="Q1614" s="16"/>
      <c r="R1614" s="18"/>
      <c r="S1614" s="18"/>
      <c r="T1614" s="79"/>
      <c r="U1614" s="17"/>
      <c r="V1614" s="79"/>
      <c r="W1614" s="19"/>
      <c r="X1614" s="20"/>
      <c r="Y1614" s="20"/>
      <c r="Z1614" s="87"/>
      <c r="AA1614" s="21"/>
      <c r="AB1614" s="21"/>
      <c r="AC1614" s="22"/>
      <c r="AD1614" s="9"/>
      <c r="AE1614" s="15" t="str">
        <f t="shared" si="11"/>
        <v/>
      </c>
    </row>
    <row r="1615" spans="1:31" ht="14.25" customHeight="1" x14ac:dyDescent="0.25">
      <c r="A1615" s="9">
        <v>1614</v>
      </c>
      <c r="B1615" s="10"/>
      <c r="C1615" s="11"/>
      <c r="D1615" s="54" t="s">
        <v>1412</v>
      </c>
      <c r="E1615" s="55">
        <v>62811260609</v>
      </c>
      <c r="F1615" s="57" t="s">
        <v>2271</v>
      </c>
      <c r="G1615" s="134"/>
      <c r="H1615" s="135" t="s">
        <v>43</v>
      </c>
      <c r="I1615" s="135" t="s">
        <v>32</v>
      </c>
      <c r="J1615" s="135" t="s">
        <v>428</v>
      </c>
      <c r="K1615" s="128"/>
      <c r="L1615" s="132"/>
      <c r="M1615" s="132"/>
      <c r="N1615" s="133"/>
      <c r="O1615" s="129"/>
      <c r="P1615" s="129"/>
      <c r="Q1615" s="16"/>
      <c r="R1615" s="18"/>
      <c r="S1615" s="18"/>
      <c r="T1615" s="79"/>
      <c r="U1615" s="17"/>
      <c r="V1615" s="79"/>
      <c r="W1615" s="19"/>
      <c r="X1615" s="20"/>
      <c r="Y1615" s="20"/>
      <c r="Z1615" s="87"/>
      <c r="AA1615" s="21"/>
      <c r="AB1615" s="21"/>
      <c r="AC1615" s="22"/>
      <c r="AD1615" s="9"/>
      <c r="AE1615" s="15" t="str">
        <f t="shared" si="11"/>
        <v/>
      </c>
    </row>
    <row r="1616" spans="1:31" ht="14.25" customHeight="1" x14ac:dyDescent="0.25">
      <c r="A1616" s="9">
        <v>1615</v>
      </c>
      <c r="B1616" s="10"/>
      <c r="C1616" s="11"/>
      <c r="D1616" s="54" t="s">
        <v>1413</v>
      </c>
      <c r="E1616" s="55">
        <v>62811264949</v>
      </c>
      <c r="F1616" s="57" t="s">
        <v>2271</v>
      </c>
      <c r="G1616" s="134"/>
      <c r="H1616" s="135" t="s">
        <v>43</v>
      </c>
      <c r="I1616" s="135" t="s">
        <v>32</v>
      </c>
      <c r="J1616" s="135" t="s">
        <v>428</v>
      </c>
      <c r="K1616" s="128"/>
      <c r="L1616" s="132"/>
      <c r="M1616" s="132"/>
      <c r="N1616" s="133"/>
      <c r="O1616" s="129"/>
      <c r="P1616" s="129"/>
      <c r="Q1616" s="16"/>
      <c r="R1616" s="18"/>
      <c r="S1616" s="18"/>
      <c r="T1616" s="79"/>
      <c r="U1616" s="17"/>
      <c r="V1616" s="79"/>
      <c r="W1616" s="19"/>
      <c r="X1616" s="20"/>
      <c r="Y1616" s="20"/>
      <c r="Z1616" s="87"/>
      <c r="AA1616" s="21"/>
      <c r="AB1616" s="21"/>
      <c r="AC1616" s="22"/>
      <c r="AD1616" s="9"/>
      <c r="AE1616" s="15" t="str">
        <f t="shared" si="11"/>
        <v/>
      </c>
    </row>
    <row r="1617" spans="1:31" ht="14.25" customHeight="1" x14ac:dyDescent="0.25">
      <c r="A1617" s="9">
        <v>1616</v>
      </c>
      <c r="B1617" s="10"/>
      <c r="C1617" s="11"/>
      <c r="D1617" s="54" t="s">
        <v>1414</v>
      </c>
      <c r="E1617" s="55">
        <v>62811289125</v>
      </c>
      <c r="F1617" s="57" t="s">
        <v>2271</v>
      </c>
      <c r="G1617" s="134"/>
      <c r="H1617" s="135" t="s">
        <v>31</v>
      </c>
      <c r="I1617" s="135" t="s">
        <v>32</v>
      </c>
      <c r="J1617" s="135" t="s">
        <v>428</v>
      </c>
      <c r="K1617" s="128"/>
      <c r="L1617" s="132"/>
      <c r="M1617" s="132"/>
      <c r="N1617" s="133"/>
      <c r="O1617" s="129"/>
      <c r="P1617" s="129"/>
      <c r="Q1617" s="16"/>
      <c r="R1617" s="18"/>
      <c r="S1617" s="18"/>
      <c r="T1617" s="79"/>
      <c r="U1617" s="17"/>
      <c r="V1617" s="79"/>
      <c r="W1617" s="19"/>
      <c r="X1617" s="20"/>
      <c r="Y1617" s="20"/>
      <c r="Z1617" s="87"/>
      <c r="AA1617" s="21"/>
      <c r="AB1617" s="21"/>
      <c r="AC1617" s="22"/>
      <c r="AD1617" s="9"/>
      <c r="AE1617" s="15" t="str">
        <f t="shared" si="11"/>
        <v/>
      </c>
    </row>
    <row r="1618" spans="1:31" ht="14.25" customHeight="1" x14ac:dyDescent="0.25">
      <c r="A1618" s="9">
        <v>1617</v>
      </c>
      <c r="B1618" s="10"/>
      <c r="C1618" s="11"/>
      <c r="D1618" s="54" t="s">
        <v>50</v>
      </c>
      <c r="E1618" s="55">
        <v>62811545655</v>
      </c>
      <c r="F1618" s="57" t="s">
        <v>2271</v>
      </c>
      <c r="G1618" s="134"/>
      <c r="H1618" s="135" t="s">
        <v>43</v>
      </c>
      <c r="I1618" s="135" t="s">
        <v>32</v>
      </c>
      <c r="J1618" s="135" t="s">
        <v>428</v>
      </c>
      <c r="K1618" s="128"/>
      <c r="L1618" s="132"/>
      <c r="M1618" s="132"/>
      <c r="N1618" s="133"/>
      <c r="O1618" s="129"/>
      <c r="P1618" s="129"/>
      <c r="Q1618" s="16"/>
      <c r="R1618" s="18"/>
      <c r="S1618" s="18"/>
      <c r="T1618" s="79"/>
      <c r="U1618" s="17"/>
      <c r="V1618" s="79"/>
      <c r="W1618" s="19"/>
      <c r="X1618" s="20"/>
      <c r="Y1618" s="20"/>
      <c r="Z1618" s="87"/>
      <c r="AA1618" s="21"/>
      <c r="AB1618" s="21"/>
      <c r="AC1618" s="22"/>
      <c r="AD1618" s="9"/>
      <c r="AE1618" s="15" t="str">
        <f t="shared" si="11"/>
        <v/>
      </c>
    </row>
    <row r="1619" spans="1:31" ht="14.25" customHeight="1" x14ac:dyDescent="0.25">
      <c r="A1619" s="9">
        <v>1618</v>
      </c>
      <c r="B1619" s="10"/>
      <c r="C1619" s="11"/>
      <c r="D1619" s="54" t="s">
        <v>1415</v>
      </c>
      <c r="E1619" s="55">
        <v>62816924182</v>
      </c>
      <c r="F1619" s="57" t="s">
        <v>2271</v>
      </c>
      <c r="G1619" s="134"/>
      <c r="H1619" s="135" t="s">
        <v>43</v>
      </c>
      <c r="I1619" s="135" t="s">
        <v>32</v>
      </c>
      <c r="J1619" s="135" t="s">
        <v>428</v>
      </c>
      <c r="K1619" s="128"/>
      <c r="L1619" s="132"/>
      <c r="M1619" s="132"/>
      <c r="N1619" s="133"/>
      <c r="O1619" s="129"/>
      <c r="P1619" s="129"/>
      <c r="Q1619" s="16"/>
      <c r="R1619" s="18"/>
      <c r="S1619" s="18"/>
      <c r="T1619" s="79"/>
      <c r="U1619" s="17"/>
      <c r="V1619" s="79"/>
      <c r="W1619" s="19"/>
      <c r="X1619" s="20"/>
      <c r="Y1619" s="20"/>
      <c r="Z1619" s="87"/>
      <c r="AA1619" s="21"/>
      <c r="AB1619" s="21"/>
      <c r="AC1619" s="22"/>
      <c r="AD1619" s="9"/>
      <c r="AE1619" s="15" t="str">
        <f t="shared" si="11"/>
        <v/>
      </c>
    </row>
    <row r="1620" spans="1:31" ht="14.25" customHeight="1" x14ac:dyDescent="0.25">
      <c r="A1620" s="9">
        <v>1619</v>
      </c>
      <c r="B1620" s="10"/>
      <c r="C1620" s="11"/>
      <c r="D1620" s="54" t="s">
        <v>1416</v>
      </c>
      <c r="E1620" s="55">
        <v>62816950044</v>
      </c>
      <c r="F1620" s="57" t="s">
        <v>2271</v>
      </c>
      <c r="G1620" s="134"/>
      <c r="H1620" s="135" t="s">
        <v>43</v>
      </c>
      <c r="I1620" s="135" t="s">
        <v>32</v>
      </c>
      <c r="J1620" s="135" t="s">
        <v>428</v>
      </c>
      <c r="K1620" s="128"/>
      <c r="L1620" s="132"/>
      <c r="M1620" s="132"/>
      <c r="N1620" s="133"/>
      <c r="O1620" s="129"/>
      <c r="P1620" s="129"/>
      <c r="Q1620" s="16"/>
      <c r="R1620" s="18"/>
      <c r="S1620" s="18"/>
      <c r="T1620" s="79"/>
      <c r="U1620" s="17"/>
      <c r="V1620" s="79"/>
      <c r="W1620" s="19"/>
      <c r="X1620" s="20"/>
      <c r="Y1620" s="20"/>
      <c r="Z1620" s="87"/>
      <c r="AA1620" s="21"/>
      <c r="AB1620" s="21"/>
      <c r="AC1620" s="22"/>
      <c r="AD1620" s="9"/>
      <c r="AE1620" s="15" t="str">
        <f t="shared" si="11"/>
        <v/>
      </c>
    </row>
    <row r="1621" spans="1:31" ht="14.25" customHeight="1" x14ac:dyDescent="0.25">
      <c r="A1621" s="9">
        <v>1620</v>
      </c>
      <c r="B1621" s="10"/>
      <c r="C1621" s="11"/>
      <c r="D1621" s="54" t="s">
        <v>1417</v>
      </c>
      <c r="E1621" s="55">
        <v>62818637391</v>
      </c>
      <c r="F1621" s="57" t="s">
        <v>2271</v>
      </c>
      <c r="G1621" s="134"/>
      <c r="H1621" s="135" t="s">
        <v>43</v>
      </c>
      <c r="I1621" s="135" t="s">
        <v>32</v>
      </c>
      <c r="J1621" s="135" t="s">
        <v>428</v>
      </c>
      <c r="K1621" s="128"/>
      <c r="L1621" s="132"/>
      <c r="M1621" s="132"/>
      <c r="N1621" s="133"/>
      <c r="O1621" s="129"/>
      <c r="P1621" s="129"/>
      <c r="Q1621" s="16"/>
      <c r="R1621" s="18"/>
      <c r="S1621" s="18"/>
      <c r="T1621" s="79"/>
      <c r="U1621" s="17"/>
      <c r="V1621" s="79"/>
      <c r="W1621" s="19"/>
      <c r="X1621" s="20"/>
      <c r="Y1621" s="20"/>
      <c r="Z1621" s="87"/>
      <c r="AA1621" s="21"/>
      <c r="AB1621" s="21"/>
      <c r="AC1621" s="22"/>
      <c r="AD1621" s="9"/>
      <c r="AE1621" s="15" t="str">
        <f t="shared" si="11"/>
        <v/>
      </c>
    </row>
    <row r="1622" spans="1:31" ht="14.25" customHeight="1" x14ac:dyDescent="0.25">
      <c r="A1622" s="9">
        <v>1621</v>
      </c>
      <c r="B1622" s="10"/>
      <c r="C1622" s="11"/>
      <c r="D1622" s="54" t="s">
        <v>1418</v>
      </c>
      <c r="E1622" s="55">
        <v>62818708099</v>
      </c>
      <c r="F1622" s="57" t="s">
        <v>2271</v>
      </c>
      <c r="G1622" s="134"/>
      <c r="H1622" s="135" t="s">
        <v>43</v>
      </c>
      <c r="I1622" s="135" t="s">
        <v>32</v>
      </c>
      <c r="J1622" s="135" t="s">
        <v>428</v>
      </c>
      <c r="K1622" s="128"/>
      <c r="L1622" s="132"/>
      <c r="M1622" s="132"/>
      <c r="N1622" s="133"/>
      <c r="O1622" s="129"/>
      <c r="P1622" s="129"/>
      <c r="Q1622" s="16"/>
      <c r="R1622" s="18"/>
      <c r="S1622" s="18"/>
      <c r="T1622" s="79"/>
      <c r="U1622" s="17"/>
      <c r="V1622" s="79"/>
      <c r="W1622" s="19"/>
      <c r="X1622" s="20"/>
      <c r="Y1622" s="20"/>
      <c r="Z1622" s="87"/>
      <c r="AA1622" s="21"/>
      <c r="AB1622" s="21"/>
      <c r="AC1622" s="22"/>
      <c r="AD1622" s="9"/>
      <c r="AE1622" s="15" t="str">
        <f t="shared" si="11"/>
        <v/>
      </c>
    </row>
    <row r="1623" spans="1:31" ht="14.25" customHeight="1" x14ac:dyDescent="0.25">
      <c r="A1623" s="9">
        <v>1622</v>
      </c>
      <c r="B1623" s="10"/>
      <c r="C1623" s="11"/>
      <c r="D1623" s="54" t="s">
        <v>1419</v>
      </c>
      <c r="E1623" s="55">
        <v>62818765314</v>
      </c>
      <c r="F1623" s="57" t="s">
        <v>2271</v>
      </c>
      <c r="G1623" s="134"/>
      <c r="H1623" s="135" t="s">
        <v>43</v>
      </c>
      <c r="I1623" s="135" t="s">
        <v>32</v>
      </c>
      <c r="J1623" s="135" t="s">
        <v>428</v>
      </c>
      <c r="K1623" s="128"/>
      <c r="L1623" s="132"/>
      <c r="M1623" s="132"/>
      <c r="N1623" s="133"/>
      <c r="O1623" s="129"/>
      <c r="P1623" s="129"/>
      <c r="Q1623" s="16"/>
      <c r="R1623" s="18"/>
      <c r="S1623" s="18"/>
      <c r="T1623" s="79"/>
      <c r="U1623" s="17"/>
      <c r="V1623" s="79"/>
      <c r="W1623" s="19"/>
      <c r="X1623" s="20"/>
      <c r="Y1623" s="20"/>
      <c r="Z1623" s="87"/>
      <c r="AA1623" s="21"/>
      <c r="AB1623" s="21"/>
      <c r="AC1623" s="22"/>
      <c r="AD1623" s="9"/>
      <c r="AE1623" s="15" t="str">
        <f t="shared" si="11"/>
        <v/>
      </c>
    </row>
    <row r="1624" spans="1:31" ht="14.25" customHeight="1" x14ac:dyDescent="0.25">
      <c r="A1624" s="9">
        <v>1623</v>
      </c>
      <c r="B1624" s="10"/>
      <c r="C1624" s="11"/>
      <c r="D1624" s="85" t="s">
        <v>1420</v>
      </c>
      <c r="E1624" s="56">
        <v>62818786345</v>
      </c>
      <c r="F1624" s="57" t="s">
        <v>2271</v>
      </c>
      <c r="G1624" s="134"/>
      <c r="H1624" s="135" t="s">
        <v>43</v>
      </c>
      <c r="I1624" s="135" t="s">
        <v>32</v>
      </c>
      <c r="J1624" s="135" t="s">
        <v>428</v>
      </c>
      <c r="K1624" s="128"/>
      <c r="L1624" s="132"/>
      <c r="M1624" s="132"/>
      <c r="N1624" s="133"/>
      <c r="O1624" s="129"/>
      <c r="P1624" s="129"/>
      <c r="Q1624" s="16"/>
      <c r="R1624" s="18"/>
      <c r="S1624" s="18"/>
      <c r="T1624" s="79"/>
      <c r="U1624" s="17"/>
      <c r="V1624" s="79"/>
      <c r="W1624" s="19"/>
      <c r="X1624" s="20"/>
      <c r="Y1624" s="20"/>
      <c r="Z1624" s="87"/>
      <c r="AA1624" s="21"/>
      <c r="AB1624" s="21"/>
      <c r="AC1624" s="22"/>
      <c r="AD1624" s="9"/>
      <c r="AE1624" s="15" t="str">
        <f t="shared" si="11"/>
        <v/>
      </c>
    </row>
    <row r="1625" spans="1:31" ht="14.25" customHeight="1" x14ac:dyDescent="0.25">
      <c r="A1625" s="9">
        <v>1624</v>
      </c>
      <c r="B1625" s="10"/>
      <c r="C1625" s="11"/>
      <c r="D1625" s="54" t="s">
        <v>1421</v>
      </c>
      <c r="E1625" s="55">
        <v>62818833820</v>
      </c>
      <c r="F1625" s="57" t="s">
        <v>2271</v>
      </c>
      <c r="G1625" s="134"/>
      <c r="H1625" s="135" t="s">
        <v>31</v>
      </c>
      <c r="I1625" s="135" t="s">
        <v>32</v>
      </c>
      <c r="J1625" s="135" t="s">
        <v>428</v>
      </c>
      <c r="K1625" s="128"/>
      <c r="L1625" s="132"/>
      <c r="M1625" s="132"/>
      <c r="N1625" s="133"/>
      <c r="O1625" s="129"/>
      <c r="P1625" s="129"/>
      <c r="Q1625" s="16"/>
      <c r="R1625" s="18"/>
      <c r="S1625" s="18"/>
      <c r="T1625" s="79"/>
      <c r="U1625" s="17"/>
      <c r="V1625" s="79"/>
      <c r="W1625" s="19"/>
      <c r="X1625" s="20"/>
      <c r="Y1625" s="20"/>
      <c r="Z1625" s="87"/>
      <c r="AA1625" s="21"/>
      <c r="AB1625" s="21"/>
      <c r="AC1625" s="22"/>
      <c r="AD1625" s="9"/>
      <c r="AE1625" s="15" t="str">
        <f t="shared" si="11"/>
        <v/>
      </c>
    </row>
    <row r="1626" spans="1:31" ht="14.25" customHeight="1" x14ac:dyDescent="0.25">
      <c r="A1626" s="9">
        <v>1625</v>
      </c>
      <c r="B1626" s="10"/>
      <c r="C1626" s="11"/>
      <c r="D1626" s="54" t="s">
        <v>1422</v>
      </c>
      <c r="E1626" s="55">
        <v>62818834656</v>
      </c>
      <c r="F1626" s="57" t="s">
        <v>2271</v>
      </c>
      <c r="G1626" s="134"/>
      <c r="H1626" s="135" t="s">
        <v>43</v>
      </c>
      <c r="I1626" s="135" t="s">
        <v>32</v>
      </c>
      <c r="J1626" s="135" t="s">
        <v>428</v>
      </c>
      <c r="K1626" s="128"/>
      <c r="L1626" s="132"/>
      <c r="M1626" s="132"/>
      <c r="N1626" s="133"/>
      <c r="O1626" s="129"/>
      <c r="P1626" s="129"/>
      <c r="Q1626" s="16"/>
      <c r="R1626" s="18"/>
      <c r="S1626" s="18"/>
      <c r="T1626" s="79"/>
      <c r="U1626" s="17"/>
      <c r="V1626" s="79"/>
      <c r="W1626" s="19"/>
      <c r="X1626" s="20"/>
      <c r="Y1626" s="20"/>
      <c r="Z1626" s="87"/>
      <c r="AA1626" s="21"/>
      <c r="AB1626" s="21"/>
      <c r="AC1626" s="22"/>
      <c r="AD1626" s="9"/>
      <c r="AE1626" s="15" t="str">
        <f t="shared" si="11"/>
        <v/>
      </c>
    </row>
    <row r="1627" spans="1:31" ht="14.25" customHeight="1" x14ac:dyDescent="0.25">
      <c r="A1627" s="9">
        <v>1626</v>
      </c>
      <c r="B1627" s="10"/>
      <c r="C1627" s="11"/>
      <c r="D1627" s="54" t="s">
        <v>1423</v>
      </c>
      <c r="E1627" s="55">
        <v>62818881271</v>
      </c>
      <c r="F1627" s="138" t="s">
        <v>2272</v>
      </c>
      <c r="G1627" s="134"/>
      <c r="H1627" s="135" t="s">
        <v>43</v>
      </c>
      <c r="I1627" s="135" t="s">
        <v>32</v>
      </c>
      <c r="J1627" s="135" t="s">
        <v>428</v>
      </c>
      <c r="K1627" s="128"/>
      <c r="L1627" s="132"/>
      <c r="M1627" s="132"/>
      <c r="N1627" s="130"/>
      <c r="O1627" s="129"/>
      <c r="P1627" s="129"/>
      <c r="Q1627" s="16"/>
      <c r="R1627" s="18"/>
      <c r="S1627" s="18"/>
      <c r="T1627" s="79"/>
      <c r="U1627" s="17"/>
      <c r="V1627" s="79"/>
      <c r="W1627" s="19"/>
      <c r="X1627" s="20"/>
      <c r="Y1627" s="20"/>
      <c r="Z1627" s="87"/>
      <c r="AA1627" s="21"/>
      <c r="AB1627" s="21"/>
      <c r="AC1627" s="22"/>
      <c r="AD1627" s="9"/>
      <c r="AE1627" s="15" t="str">
        <f t="shared" si="11"/>
        <v/>
      </c>
    </row>
    <row r="1628" spans="1:31" ht="14.25" customHeight="1" x14ac:dyDescent="0.25">
      <c r="A1628" s="9">
        <v>1627</v>
      </c>
      <c r="B1628" s="10"/>
      <c r="C1628" s="11"/>
      <c r="D1628" s="54" t="s">
        <v>1424</v>
      </c>
      <c r="E1628" s="55">
        <v>62818881459</v>
      </c>
      <c r="F1628" s="138" t="s">
        <v>2272</v>
      </c>
      <c r="G1628" s="134"/>
      <c r="H1628" s="135" t="s">
        <v>43</v>
      </c>
      <c r="I1628" s="135" t="s">
        <v>32</v>
      </c>
      <c r="J1628" s="135" t="s">
        <v>428</v>
      </c>
      <c r="K1628" s="128"/>
      <c r="L1628" s="132"/>
      <c r="M1628" s="132"/>
      <c r="N1628" s="130"/>
      <c r="O1628" s="129"/>
      <c r="P1628" s="129"/>
      <c r="Q1628" s="16"/>
      <c r="R1628" s="18"/>
      <c r="S1628" s="18"/>
      <c r="T1628" s="79"/>
      <c r="U1628" s="17"/>
      <c r="V1628" s="79"/>
      <c r="W1628" s="19"/>
      <c r="X1628" s="20"/>
      <c r="Y1628" s="20"/>
      <c r="Z1628" s="87"/>
      <c r="AA1628" s="21"/>
      <c r="AB1628" s="21"/>
      <c r="AC1628" s="22"/>
      <c r="AD1628" s="9"/>
      <c r="AE1628" s="15" t="str">
        <f t="shared" si="11"/>
        <v/>
      </c>
    </row>
    <row r="1629" spans="1:31" ht="14.25" customHeight="1" x14ac:dyDescent="0.25">
      <c r="A1629" s="9">
        <v>1628</v>
      </c>
      <c r="B1629" s="10"/>
      <c r="C1629" s="11"/>
      <c r="D1629" s="54" t="s">
        <v>1425</v>
      </c>
      <c r="E1629" s="55">
        <v>62818963839</v>
      </c>
      <c r="F1629" s="55" t="s">
        <v>2272</v>
      </c>
      <c r="G1629" s="134"/>
      <c r="H1629" s="135" t="s">
        <v>43</v>
      </c>
      <c r="I1629" s="135" t="s">
        <v>32</v>
      </c>
      <c r="J1629" s="135" t="s">
        <v>428</v>
      </c>
      <c r="K1629" s="128"/>
      <c r="L1629" s="132"/>
      <c r="M1629" s="132"/>
      <c r="N1629" s="130"/>
      <c r="O1629" s="129"/>
      <c r="P1629" s="129"/>
      <c r="Q1629" s="16"/>
      <c r="R1629" s="18"/>
      <c r="S1629" s="18"/>
      <c r="T1629" s="79"/>
      <c r="U1629" s="17"/>
      <c r="V1629" s="79"/>
      <c r="W1629" s="19"/>
      <c r="X1629" s="20"/>
      <c r="Y1629" s="87"/>
      <c r="Z1629" s="87"/>
      <c r="AA1629" s="21"/>
      <c r="AB1629" s="21"/>
      <c r="AC1629" s="22"/>
      <c r="AD1629" s="9"/>
      <c r="AE1629" s="15" t="str">
        <f t="shared" si="11"/>
        <v/>
      </c>
    </row>
    <row r="1630" spans="1:31" ht="14.25" customHeight="1" x14ac:dyDescent="0.25">
      <c r="A1630" s="9">
        <v>1629</v>
      </c>
      <c r="B1630" s="10"/>
      <c r="C1630" s="11"/>
      <c r="D1630" s="54" t="s">
        <v>1426</v>
      </c>
      <c r="E1630" s="55">
        <v>62818991200</v>
      </c>
      <c r="F1630" s="55" t="s">
        <v>2272</v>
      </c>
      <c r="G1630" s="134"/>
      <c r="H1630" s="135" t="s">
        <v>31</v>
      </c>
      <c r="I1630" s="135" t="s">
        <v>32</v>
      </c>
      <c r="J1630" s="135" t="s">
        <v>428</v>
      </c>
      <c r="K1630" s="128"/>
      <c r="L1630" s="132"/>
      <c r="M1630" s="132"/>
      <c r="N1630" s="130"/>
      <c r="O1630" s="129"/>
      <c r="P1630" s="129"/>
      <c r="Q1630" s="16"/>
      <c r="R1630" s="18"/>
      <c r="S1630" s="18"/>
      <c r="T1630" s="79"/>
      <c r="U1630" s="17"/>
      <c r="V1630" s="79"/>
      <c r="W1630" s="19"/>
      <c r="X1630" s="20"/>
      <c r="Y1630" s="20"/>
      <c r="Z1630" s="87"/>
      <c r="AA1630" s="21"/>
      <c r="AB1630" s="21"/>
      <c r="AC1630" s="22"/>
      <c r="AD1630" s="9"/>
      <c r="AE1630" s="15" t="str">
        <f t="shared" si="11"/>
        <v/>
      </c>
    </row>
    <row r="1631" spans="1:31" ht="14.25" customHeight="1" x14ac:dyDescent="0.25">
      <c r="A1631" s="9">
        <v>1630</v>
      </c>
      <c r="B1631" s="10"/>
      <c r="C1631" s="11"/>
      <c r="D1631" s="54" t="s">
        <v>159</v>
      </c>
      <c r="E1631" s="55">
        <v>62818602992</v>
      </c>
      <c r="F1631" s="55" t="s">
        <v>2272</v>
      </c>
      <c r="G1631" s="134"/>
      <c r="H1631" s="135" t="s">
        <v>31</v>
      </c>
      <c r="I1631" s="135" t="s">
        <v>32</v>
      </c>
      <c r="J1631" s="135" t="s">
        <v>428</v>
      </c>
      <c r="K1631" s="128"/>
      <c r="L1631" s="132"/>
      <c r="M1631" s="132"/>
      <c r="N1631" s="130"/>
      <c r="O1631" s="129"/>
      <c r="P1631" s="129"/>
      <c r="Q1631" s="16"/>
      <c r="R1631" s="18"/>
      <c r="S1631" s="18"/>
      <c r="T1631" s="79"/>
      <c r="U1631" s="17"/>
      <c r="V1631" s="79"/>
      <c r="W1631" s="19"/>
      <c r="X1631" s="20"/>
      <c r="Y1631" s="20"/>
      <c r="Z1631" s="87"/>
      <c r="AA1631" s="21"/>
      <c r="AB1631" s="21"/>
      <c r="AC1631" s="22"/>
      <c r="AD1631" s="9"/>
      <c r="AE1631" s="15" t="str">
        <f t="shared" si="11"/>
        <v/>
      </c>
    </row>
    <row r="1632" spans="1:31" ht="14.25" customHeight="1" x14ac:dyDescent="0.25">
      <c r="A1632" s="9">
        <v>1631</v>
      </c>
      <c r="B1632" s="10"/>
      <c r="C1632" s="11"/>
      <c r="D1632" s="54" t="s">
        <v>1427</v>
      </c>
      <c r="E1632" s="55">
        <v>62818997806</v>
      </c>
      <c r="F1632" s="55" t="s">
        <v>2272</v>
      </c>
      <c r="G1632" s="134"/>
      <c r="H1632" s="135" t="s">
        <v>31</v>
      </c>
      <c r="I1632" s="135" t="s">
        <v>32</v>
      </c>
      <c r="J1632" s="135" t="s">
        <v>428</v>
      </c>
      <c r="K1632" s="128"/>
      <c r="L1632" s="132"/>
      <c r="M1632" s="132"/>
      <c r="N1632" s="130"/>
      <c r="O1632" s="129"/>
      <c r="P1632" s="129"/>
      <c r="Q1632" s="16"/>
      <c r="R1632" s="18"/>
      <c r="S1632" s="18"/>
      <c r="T1632" s="79"/>
      <c r="U1632" s="17"/>
      <c r="V1632" s="79"/>
      <c r="W1632" s="19"/>
      <c r="X1632" s="20"/>
      <c r="Y1632" s="20"/>
      <c r="Z1632" s="87"/>
      <c r="AA1632" s="21"/>
      <c r="AB1632" s="21"/>
      <c r="AC1632" s="22"/>
      <c r="AD1632" s="9"/>
      <c r="AE1632" s="15" t="str">
        <f t="shared" si="11"/>
        <v/>
      </c>
    </row>
    <row r="1633" spans="1:31" ht="14.25" customHeight="1" x14ac:dyDescent="0.25">
      <c r="A1633" s="9">
        <v>1632</v>
      </c>
      <c r="B1633" s="10"/>
      <c r="C1633" s="11"/>
      <c r="D1633" s="54" t="s">
        <v>1428</v>
      </c>
      <c r="E1633" s="55">
        <v>628111009776</v>
      </c>
      <c r="F1633" s="55" t="s">
        <v>2272</v>
      </c>
      <c r="G1633" s="134"/>
      <c r="H1633" s="135" t="s">
        <v>43</v>
      </c>
      <c r="I1633" s="135" t="s">
        <v>32</v>
      </c>
      <c r="J1633" s="135" t="s">
        <v>428</v>
      </c>
      <c r="K1633" s="128"/>
      <c r="L1633" s="132"/>
      <c r="M1633" s="132"/>
      <c r="N1633" s="130"/>
      <c r="O1633" s="129"/>
      <c r="P1633" s="129"/>
      <c r="Q1633" s="16"/>
      <c r="R1633" s="18"/>
      <c r="S1633" s="18"/>
      <c r="T1633" s="79"/>
      <c r="U1633" s="17"/>
      <c r="V1633" s="79"/>
      <c r="W1633" s="19"/>
      <c r="X1633" s="20"/>
      <c r="Y1633" s="20"/>
      <c r="Z1633" s="87"/>
      <c r="AA1633" s="21"/>
      <c r="AB1633" s="21"/>
      <c r="AC1633" s="22"/>
      <c r="AD1633" s="9"/>
      <c r="AE1633" s="15" t="str">
        <f t="shared" si="11"/>
        <v/>
      </c>
    </row>
    <row r="1634" spans="1:31" ht="14.25" customHeight="1" x14ac:dyDescent="0.25">
      <c r="A1634" s="9">
        <v>1633</v>
      </c>
      <c r="B1634" s="10"/>
      <c r="C1634" s="11"/>
      <c r="D1634" s="54" t="s">
        <v>1429</v>
      </c>
      <c r="E1634" s="55">
        <v>628111022276</v>
      </c>
      <c r="F1634" s="55" t="s">
        <v>2272</v>
      </c>
      <c r="G1634" s="134"/>
      <c r="H1634" s="135" t="s">
        <v>43</v>
      </c>
      <c r="I1634" s="135" t="s">
        <v>32</v>
      </c>
      <c r="J1634" s="135" t="s">
        <v>428</v>
      </c>
      <c r="K1634" s="128"/>
      <c r="L1634" s="132"/>
      <c r="M1634" s="132"/>
      <c r="N1634" s="130"/>
      <c r="O1634" s="129"/>
      <c r="P1634" s="129"/>
      <c r="Q1634" s="16"/>
      <c r="R1634" s="18"/>
      <c r="S1634" s="18"/>
      <c r="T1634" s="79"/>
      <c r="U1634" s="17"/>
      <c r="V1634" s="79"/>
      <c r="W1634" s="19"/>
      <c r="X1634" s="20"/>
      <c r="Y1634" s="20"/>
      <c r="Z1634" s="87"/>
      <c r="AA1634" s="21"/>
      <c r="AB1634" s="21"/>
      <c r="AC1634" s="22"/>
      <c r="AD1634" s="9"/>
      <c r="AE1634" s="15" t="str">
        <f t="shared" si="11"/>
        <v/>
      </c>
    </row>
    <row r="1635" spans="1:31" ht="14.25" customHeight="1" x14ac:dyDescent="0.25">
      <c r="A1635" s="9">
        <v>1634</v>
      </c>
      <c r="B1635" s="10"/>
      <c r="C1635" s="11"/>
      <c r="D1635" s="54" t="s">
        <v>1430</v>
      </c>
      <c r="E1635" s="55">
        <v>628111078177</v>
      </c>
      <c r="F1635" s="55" t="s">
        <v>2272</v>
      </c>
      <c r="G1635" s="134"/>
      <c r="H1635" s="135" t="s">
        <v>31</v>
      </c>
      <c r="I1635" s="135" t="s">
        <v>32</v>
      </c>
      <c r="J1635" s="135" t="s">
        <v>428</v>
      </c>
      <c r="K1635" s="128"/>
      <c r="L1635" s="132"/>
      <c r="M1635" s="132"/>
      <c r="N1635" s="130"/>
      <c r="O1635" s="129"/>
      <c r="P1635" s="129"/>
      <c r="Q1635" s="16"/>
      <c r="R1635" s="18"/>
      <c r="S1635" s="18"/>
      <c r="T1635" s="79"/>
      <c r="U1635" s="17"/>
      <c r="V1635" s="79"/>
      <c r="W1635" s="19"/>
      <c r="X1635" s="20"/>
      <c r="Y1635" s="20"/>
      <c r="Z1635" s="87"/>
      <c r="AA1635" s="21"/>
      <c r="AB1635" s="21"/>
      <c r="AC1635" s="22"/>
      <c r="AD1635" s="9"/>
      <c r="AE1635" s="15" t="str">
        <f t="shared" si="11"/>
        <v/>
      </c>
    </row>
    <row r="1636" spans="1:31" ht="14.25" customHeight="1" x14ac:dyDescent="0.25">
      <c r="A1636" s="9">
        <v>1635</v>
      </c>
      <c r="B1636" s="10"/>
      <c r="C1636" s="11"/>
      <c r="D1636" s="54" t="s">
        <v>1431</v>
      </c>
      <c r="E1636" s="55">
        <v>628111094823</v>
      </c>
      <c r="F1636" s="55" t="s">
        <v>2272</v>
      </c>
      <c r="G1636" s="134"/>
      <c r="H1636" s="135" t="s">
        <v>43</v>
      </c>
      <c r="I1636" s="135" t="s">
        <v>32</v>
      </c>
      <c r="J1636" s="135" t="s">
        <v>428</v>
      </c>
      <c r="K1636" s="128"/>
      <c r="L1636" s="132"/>
      <c r="M1636" s="132"/>
      <c r="N1636" s="130"/>
      <c r="O1636" s="129"/>
      <c r="P1636" s="129"/>
      <c r="Q1636" s="16"/>
      <c r="R1636" s="18"/>
      <c r="S1636" s="18"/>
      <c r="T1636" s="79"/>
      <c r="U1636" s="17"/>
      <c r="V1636" s="86"/>
      <c r="W1636" s="19"/>
      <c r="X1636" s="20"/>
      <c r="Y1636" s="20"/>
      <c r="Z1636" s="87"/>
      <c r="AA1636" s="21"/>
      <c r="AB1636" s="21"/>
      <c r="AC1636" s="22"/>
      <c r="AD1636" s="9"/>
      <c r="AE1636" s="15" t="str">
        <f t="shared" ref="AE1636:AE1662" si="12">IF(OR(AB1636="Ceklis 1"),
    "Eliminasi",
IF(OR(P1636="Invalid", V1637="Invalid", AB1636="Invalid"),
    "Eliminasi",
IF(OR(P1636="Donasi", V1637="Donasi", AB1636="Donasi", P1636="Obrolan Aktif", V1637="Obrolan Aktif", AB1636="Obrolan Aktif"),
    "Prioritas 1",
IF(OR(P1636="Read", P1636="Obrolan Pasif", V1637="Read", V1637="Obrolan Pasif", AB1636="Read", AB1636="Obrolan Pasif"),
    "Prioritas 2",
IF(AND(P1636="", V1637="", AB1636=""),
    "",
IF(COUNTIF(P1636:AB1636, "Received")&lt;3,
    "Prioritas 3",
IF(COUNTIF(P1636:AB1636, "Received")=3,
    "Rencana Karantina",
"Eliminasi")))))))</f>
        <v/>
      </c>
    </row>
    <row r="1637" spans="1:31" ht="14.25" customHeight="1" x14ac:dyDescent="0.25">
      <c r="A1637" s="9">
        <v>1636</v>
      </c>
      <c r="B1637" s="10"/>
      <c r="C1637" s="11"/>
      <c r="D1637" s="54" t="s">
        <v>1432</v>
      </c>
      <c r="E1637" s="55">
        <v>628111129470</v>
      </c>
      <c r="F1637" s="55" t="s">
        <v>2272</v>
      </c>
      <c r="G1637" s="134"/>
      <c r="H1637" s="135" t="s">
        <v>43</v>
      </c>
      <c r="I1637" s="135" t="s">
        <v>32</v>
      </c>
      <c r="J1637" s="135" t="s">
        <v>428</v>
      </c>
      <c r="K1637" s="128"/>
      <c r="L1637" s="132"/>
      <c r="M1637" s="132"/>
      <c r="N1637" s="130"/>
      <c r="O1637" s="129"/>
      <c r="P1637" s="129"/>
      <c r="Q1637" s="16"/>
      <c r="R1637" s="18"/>
      <c r="S1637" s="18"/>
      <c r="T1637" s="79"/>
      <c r="U1637" s="17"/>
      <c r="V1637" s="79"/>
      <c r="W1637" s="19"/>
      <c r="X1637" s="20"/>
      <c r="Y1637" s="20"/>
      <c r="Z1637" s="87"/>
      <c r="AA1637" s="21"/>
      <c r="AB1637" s="21"/>
      <c r="AC1637" s="22"/>
      <c r="AD1637" s="9"/>
      <c r="AE1637" s="15" t="str">
        <f t="shared" si="12"/>
        <v/>
      </c>
    </row>
    <row r="1638" spans="1:31" ht="14.25" customHeight="1" x14ac:dyDescent="0.25">
      <c r="A1638" s="9">
        <v>1637</v>
      </c>
      <c r="B1638" s="10"/>
      <c r="C1638" s="11"/>
      <c r="D1638" s="54" t="s">
        <v>1433</v>
      </c>
      <c r="E1638" s="55">
        <v>628111147777</v>
      </c>
      <c r="F1638" s="55" t="s">
        <v>2272</v>
      </c>
      <c r="G1638" s="134"/>
      <c r="H1638" s="135" t="s">
        <v>43</v>
      </c>
      <c r="I1638" s="135" t="s">
        <v>32</v>
      </c>
      <c r="J1638" s="135" t="s">
        <v>428</v>
      </c>
      <c r="K1638" s="128"/>
      <c r="L1638" s="132"/>
      <c r="M1638" s="132"/>
      <c r="N1638" s="130"/>
      <c r="O1638" s="129"/>
      <c r="P1638" s="129"/>
      <c r="Q1638" s="16"/>
      <c r="R1638" s="18"/>
      <c r="S1638" s="18"/>
      <c r="T1638" s="79"/>
      <c r="U1638" s="17"/>
      <c r="V1638" s="79"/>
      <c r="W1638" s="19"/>
      <c r="X1638" s="20"/>
      <c r="Y1638" s="20"/>
      <c r="Z1638" s="87"/>
      <c r="AA1638" s="21"/>
      <c r="AB1638" s="21"/>
      <c r="AC1638" s="22"/>
      <c r="AD1638" s="9"/>
      <c r="AE1638" s="15" t="str">
        <f t="shared" si="12"/>
        <v/>
      </c>
    </row>
    <row r="1639" spans="1:31" ht="14.25" customHeight="1" x14ac:dyDescent="0.25">
      <c r="A1639" s="9">
        <v>1638</v>
      </c>
      <c r="B1639" s="10"/>
      <c r="C1639" s="11"/>
      <c r="D1639" s="54" t="s">
        <v>1434</v>
      </c>
      <c r="E1639" s="55">
        <v>62818580777</v>
      </c>
      <c r="F1639" s="55" t="s">
        <v>2272</v>
      </c>
      <c r="G1639" s="134"/>
      <c r="H1639" s="135" t="s">
        <v>43</v>
      </c>
      <c r="I1639" s="135" t="s">
        <v>32</v>
      </c>
      <c r="J1639" s="135" t="s">
        <v>428</v>
      </c>
      <c r="K1639" s="128"/>
      <c r="L1639" s="132"/>
      <c r="M1639" s="132"/>
      <c r="N1639" s="130"/>
      <c r="O1639" s="129"/>
      <c r="P1639" s="129"/>
      <c r="Q1639" s="16"/>
      <c r="R1639" s="18"/>
      <c r="S1639" s="18"/>
      <c r="T1639" s="79"/>
      <c r="U1639" s="17"/>
      <c r="V1639" s="79"/>
      <c r="W1639" s="19"/>
      <c r="X1639" s="20"/>
      <c r="Y1639" s="20"/>
      <c r="Z1639" s="87"/>
      <c r="AA1639" s="21"/>
      <c r="AB1639" s="21"/>
      <c r="AC1639" s="22"/>
      <c r="AD1639" s="9"/>
      <c r="AE1639" s="15" t="str">
        <f t="shared" si="12"/>
        <v/>
      </c>
    </row>
    <row r="1640" spans="1:31" ht="14.25" customHeight="1" x14ac:dyDescent="0.25">
      <c r="A1640" s="9">
        <v>1639</v>
      </c>
      <c r="B1640" s="10"/>
      <c r="C1640" s="11"/>
      <c r="D1640" s="54" t="s">
        <v>1435</v>
      </c>
      <c r="E1640" s="55">
        <v>62818564390</v>
      </c>
      <c r="F1640" s="55" t="s">
        <v>2272</v>
      </c>
      <c r="G1640" s="134"/>
      <c r="H1640" s="135" t="s">
        <v>43</v>
      </c>
      <c r="I1640" s="135" t="s">
        <v>32</v>
      </c>
      <c r="J1640" s="135" t="s">
        <v>428</v>
      </c>
      <c r="K1640" s="128"/>
      <c r="L1640" s="132"/>
      <c r="M1640" s="132"/>
      <c r="N1640" s="130"/>
      <c r="O1640" s="129"/>
      <c r="P1640" s="129"/>
      <c r="Q1640" s="16"/>
      <c r="R1640" s="18"/>
      <c r="S1640" s="18"/>
      <c r="T1640" s="79"/>
      <c r="U1640" s="17"/>
      <c r="V1640" s="79"/>
      <c r="W1640" s="19"/>
      <c r="X1640" s="20"/>
      <c r="Y1640" s="20"/>
      <c r="Z1640" s="87"/>
      <c r="AA1640" s="21"/>
      <c r="AB1640" s="21"/>
      <c r="AC1640" s="22"/>
      <c r="AD1640" s="9"/>
      <c r="AE1640" s="15" t="str">
        <f t="shared" si="12"/>
        <v/>
      </c>
    </row>
    <row r="1641" spans="1:31" ht="14.25" customHeight="1" x14ac:dyDescent="0.25">
      <c r="A1641" s="9">
        <v>1640</v>
      </c>
      <c r="B1641" s="10"/>
      <c r="C1641" s="11"/>
      <c r="D1641" s="54" t="s">
        <v>1436</v>
      </c>
      <c r="E1641" s="55">
        <v>62816972493</v>
      </c>
      <c r="F1641" s="55" t="s">
        <v>2272</v>
      </c>
      <c r="G1641" s="134"/>
      <c r="H1641" s="135" t="s">
        <v>43</v>
      </c>
      <c r="I1641" s="135" t="s">
        <v>32</v>
      </c>
      <c r="J1641" s="135" t="s">
        <v>428</v>
      </c>
      <c r="K1641" s="128"/>
      <c r="L1641" s="132"/>
      <c r="M1641" s="132"/>
      <c r="N1641" s="130"/>
      <c r="O1641" s="129"/>
      <c r="P1641" s="129"/>
      <c r="Q1641" s="16"/>
      <c r="R1641" s="18"/>
      <c r="S1641" s="18"/>
      <c r="T1641" s="79"/>
      <c r="U1641" s="17"/>
      <c r="V1641" s="79"/>
      <c r="W1641" s="19"/>
      <c r="X1641" s="20"/>
      <c r="Y1641" s="87"/>
      <c r="Z1641" s="87"/>
      <c r="AA1641" s="21"/>
      <c r="AB1641" s="21"/>
      <c r="AC1641" s="22"/>
      <c r="AD1641" s="9"/>
      <c r="AE1641" s="15" t="str">
        <f t="shared" si="12"/>
        <v/>
      </c>
    </row>
    <row r="1642" spans="1:31" ht="14.25" customHeight="1" x14ac:dyDescent="0.25">
      <c r="A1642" s="9">
        <v>1641</v>
      </c>
      <c r="B1642" s="10"/>
      <c r="C1642" s="11"/>
      <c r="D1642" s="54" t="s">
        <v>50</v>
      </c>
      <c r="E1642" s="55">
        <v>62816984237</v>
      </c>
      <c r="F1642" s="55" t="s">
        <v>2272</v>
      </c>
      <c r="G1642" s="134"/>
      <c r="H1642" s="135" t="s">
        <v>31</v>
      </c>
      <c r="I1642" s="135" t="s">
        <v>32</v>
      </c>
      <c r="J1642" s="135" t="s">
        <v>428</v>
      </c>
      <c r="K1642" s="128"/>
      <c r="L1642" s="132"/>
      <c r="M1642" s="132"/>
      <c r="N1642" s="130"/>
      <c r="O1642" s="129"/>
      <c r="P1642" s="129"/>
      <c r="Q1642" s="16"/>
      <c r="R1642" s="18"/>
      <c r="S1642" s="18"/>
      <c r="T1642" s="79"/>
      <c r="U1642" s="17"/>
      <c r="V1642" s="79"/>
      <c r="W1642" s="19"/>
      <c r="X1642" s="20"/>
      <c r="Y1642" s="20"/>
      <c r="Z1642" s="87"/>
      <c r="AA1642" s="21"/>
      <c r="AB1642" s="21"/>
      <c r="AC1642" s="22"/>
      <c r="AD1642" s="9"/>
      <c r="AE1642" s="15" t="str">
        <f t="shared" si="12"/>
        <v/>
      </c>
    </row>
    <row r="1643" spans="1:31" ht="14.25" customHeight="1" x14ac:dyDescent="0.25">
      <c r="A1643" s="9">
        <v>1642</v>
      </c>
      <c r="B1643" s="10"/>
      <c r="C1643" s="11"/>
      <c r="D1643" s="54" t="s">
        <v>1437</v>
      </c>
      <c r="E1643" s="55">
        <v>62816998884</v>
      </c>
      <c r="F1643" s="55" t="s">
        <v>2272</v>
      </c>
      <c r="G1643" s="134"/>
      <c r="H1643" s="135" t="s">
        <v>43</v>
      </c>
      <c r="I1643" s="135" t="s">
        <v>32</v>
      </c>
      <c r="J1643" s="135" t="s">
        <v>428</v>
      </c>
      <c r="K1643" s="128"/>
      <c r="L1643" s="132"/>
      <c r="M1643" s="132"/>
      <c r="N1643" s="130"/>
      <c r="O1643" s="129"/>
      <c r="P1643" s="129"/>
      <c r="Q1643" s="16"/>
      <c r="R1643" s="18"/>
      <c r="S1643" s="18"/>
      <c r="T1643" s="79"/>
      <c r="U1643" s="17"/>
      <c r="V1643" s="79"/>
      <c r="W1643" s="19"/>
      <c r="X1643" s="20"/>
      <c r="Y1643" s="20"/>
      <c r="Z1643" s="87"/>
      <c r="AA1643" s="21"/>
      <c r="AB1643" s="21"/>
      <c r="AC1643" s="22"/>
      <c r="AD1643" s="9"/>
      <c r="AE1643" s="15" t="str">
        <f t="shared" si="12"/>
        <v/>
      </c>
    </row>
    <row r="1644" spans="1:31" ht="14.25" customHeight="1" x14ac:dyDescent="0.25">
      <c r="A1644" s="9">
        <v>1643</v>
      </c>
      <c r="B1644" s="10"/>
      <c r="C1644" s="11"/>
      <c r="D1644" s="54" t="s">
        <v>1438</v>
      </c>
      <c r="E1644" s="55">
        <v>62817180836</v>
      </c>
      <c r="F1644" s="55" t="s">
        <v>2272</v>
      </c>
      <c r="G1644" s="134"/>
      <c r="H1644" s="135" t="s">
        <v>43</v>
      </c>
      <c r="I1644" s="135" t="s">
        <v>32</v>
      </c>
      <c r="J1644" s="135" t="s">
        <v>428</v>
      </c>
      <c r="K1644" s="128"/>
      <c r="L1644" s="132"/>
      <c r="M1644" s="132"/>
      <c r="N1644" s="130"/>
      <c r="O1644" s="129"/>
      <c r="P1644" s="129"/>
      <c r="Q1644" s="16"/>
      <c r="R1644" s="18"/>
      <c r="S1644" s="18"/>
      <c r="T1644" s="79"/>
      <c r="U1644" s="17"/>
      <c r="V1644" s="79"/>
      <c r="W1644" s="19"/>
      <c r="X1644" s="20"/>
      <c r="Y1644" s="20"/>
      <c r="Z1644" s="87"/>
      <c r="AA1644" s="21"/>
      <c r="AB1644" s="21"/>
      <c r="AC1644" s="22"/>
      <c r="AD1644" s="9"/>
      <c r="AE1644" s="15" t="str">
        <f t="shared" si="12"/>
        <v/>
      </c>
    </row>
    <row r="1645" spans="1:31" ht="14.25" customHeight="1" x14ac:dyDescent="0.25">
      <c r="A1645" s="9">
        <v>1644</v>
      </c>
      <c r="B1645" s="10"/>
      <c r="C1645" s="11"/>
      <c r="D1645" s="54" t="s">
        <v>1439</v>
      </c>
      <c r="E1645" s="55">
        <v>62817225330</v>
      </c>
      <c r="F1645" s="55" t="s">
        <v>2272</v>
      </c>
      <c r="G1645" s="13"/>
      <c r="H1645" s="12" t="s">
        <v>43</v>
      </c>
      <c r="I1645" s="12" t="s">
        <v>32</v>
      </c>
      <c r="J1645" s="12" t="s">
        <v>428</v>
      </c>
      <c r="K1645" s="128"/>
      <c r="L1645" s="132"/>
      <c r="M1645" s="132"/>
      <c r="N1645" s="130"/>
      <c r="O1645" s="129"/>
      <c r="P1645" s="129"/>
      <c r="Q1645" s="16"/>
      <c r="R1645" s="18"/>
      <c r="S1645" s="18"/>
      <c r="T1645" s="74"/>
      <c r="U1645" s="17"/>
      <c r="V1645" s="79"/>
      <c r="W1645" s="19"/>
      <c r="X1645" s="20"/>
      <c r="Y1645" s="20"/>
      <c r="Z1645" s="87"/>
      <c r="AA1645" s="21"/>
      <c r="AB1645" s="21"/>
      <c r="AC1645" s="22"/>
      <c r="AD1645" s="9"/>
      <c r="AE1645" s="15" t="str">
        <f t="shared" si="12"/>
        <v/>
      </c>
    </row>
    <row r="1646" spans="1:31" ht="14.25" customHeight="1" x14ac:dyDescent="0.25">
      <c r="A1646" s="9">
        <v>1645</v>
      </c>
      <c r="B1646" s="10"/>
      <c r="C1646" s="11"/>
      <c r="D1646" s="54" t="s">
        <v>1440</v>
      </c>
      <c r="E1646" s="55">
        <v>62817552746</v>
      </c>
      <c r="F1646" s="55" t="s">
        <v>2272</v>
      </c>
      <c r="G1646" s="134"/>
      <c r="H1646" s="135" t="s">
        <v>43</v>
      </c>
      <c r="I1646" s="135" t="s">
        <v>32</v>
      </c>
      <c r="J1646" s="135" t="s">
        <v>428</v>
      </c>
      <c r="K1646" s="128"/>
      <c r="L1646" s="132"/>
      <c r="M1646" s="132"/>
      <c r="N1646" s="130"/>
      <c r="O1646" s="129"/>
      <c r="P1646" s="129"/>
      <c r="Q1646" s="16"/>
      <c r="R1646" s="18"/>
      <c r="S1646" s="18"/>
      <c r="T1646" s="79"/>
      <c r="U1646" s="17"/>
      <c r="V1646" s="79"/>
      <c r="W1646" s="19"/>
      <c r="X1646" s="20"/>
      <c r="Y1646" s="20"/>
      <c r="Z1646" s="87"/>
      <c r="AA1646" s="21"/>
      <c r="AB1646" s="21"/>
      <c r="AC1646" s="22"/>
      <c r="AD1646" s="9"/>
      <c r="AE1646" s="15" t="str">
        <f t="shared" si="12"/>
        <v/>
      </c>
    </row>
    <row r="1647" spans="1:31" ht="14.25" customHeight="1" x14ac:dyDescent="0.25">
      <c r="A1647" s="9">
        <v>1646</v>
      </c>
      <c r="B1647" s="10"/>
      <c r="C1647" s="11"/>
      <c r="D1647" s="54" t="s">
        <v>1441</v>
      </c>
      <c r="E1647" s="55">
        <v>62817619731</v>
      </c>
      <c r="F1647" s="55" t="s">
        <v>2272</v>
      </c>
      <c r="G1647" s="134"/>
      <c r="H1647" s="135" t="s">
        <v>43</v>
      </c>
      <c r="I1647" s="135" t="s">
        <v>32</v>
      </c>
      <c r="J1647" s="135" t="s">
        <v>428</v>
      </c>
      <c r="K1647" s="128"/>
      <c r="L1647" s="132"/>
      <c r="M1647" s="132"/>
      <c r="N1647" s="130"/>
      <c r="O1647" s="129"/>
      <c r="P1647" s="129"/>
      <c r="Q1647" s="16"/>
      <c r="R1647" s="18"/>
      <c r="S1647" s="18"/>
      <c r="T1647" s="79"/>
      <c r="U1647" s="17"/>
      <c r="V1647" s="79"/>
      <c r="W1647" s="19"/>
      <c r="X1647" s="20"/>
      <c r="Y1647" s="20"/>
      <c r="Z1647" s="87"/>
      <c r="AA1647" s="21"/>
      <c r="AB1647" s="21"/>
      <c r="AC1647" s="22"/>
      <c r="AD1647" s="9"/>
      <c r="AE1647" s="15" t="str">
        <f t="shared" si="12"/>
        <v/>
      </c>
    </row>
    <row r="1648" spans="1:31" ht="14.25" customHeight="1" x14ac:dyDescent="0.25">
      <c r="A1648" s="9">
        <v>1647</v>
      </c>
      <c r="B1648" s="10"/>
      <c r="C1648" s="11"/>
      <c r="D1648" s="54" t="s">
        <v>1442</v>
      </c>
      <c r="E1648" s="55">
        <v>62817627003</v>
      </c>
      <c r="F1648" s="55" t="s">
        <v>2272</v>
      </c>
      <c r="G1648" s="134"/>
      <c r="H1648" s="135" t="s">
        <v>43</v>
      </c>
      <c r="I1648" s="135" t="s">
        <v>32</v>
      </c>
      <c r="J1648" s="135" t="s">
        <v>428</v>
      </c>
      <c r="K1648" s="128"/>
      <c r="L1648" s="132"/>
      <c r="M1648" s="132"/>
      <c r="N1648" s="130"/>
      <c r="O1648" s="129"/>
      <c r="P1648" s="129"/>
      <c r="Q1648" s="16"/>
      <c r="R1648" s="18"/>
      <c r="S1648" s="18"/>
      <c r="T1648" s="79"/>
      <c r="U1648" s="17"/>
      <c r="V1648" s="79"/>
      <c r="W1648" s="19"/>
      <c r="X1648" s="20"/>
      <c r="Y1648" s="20"/>
      <c r="Z1648" s="87"/>
      <c r="AA1648" s="21"/>
      <c r="AB1648" s="21"/>
      <c r="AC1648" s="22"/>
      <c r="AD1648" s="9"/>
      <c r="AE1648" s="15" t="str">
        <f t="shared" si="12"/>
        <v/>
      </c>
    </row>
    <row r="1649" spans="1:31" ht="14.25" customHeight="1" x14ac:dyDescent="0.25">
      <c r="A1649" s="9">
        <v>1648</v>
      </c>
      <c r="B1649" s="10"/>
      <c r="C1649" s="11"/>
      <c r="D1649" s="54" t="s">
        <v>1443</v>
      </c>
      <c r="E1649" s="55">
        <v>62817813255</v>
      </c>
      <c r="F1649" s="55" t="s">
        <v>2272</v>
      </c>
      <c r="G1649" s="134"/>
      <c r="H1649" s="135" t="s">
        <v>43</v>
      </c>
      <c r="I1649" s="135" t="s">
        <v>32</v>
      </c>
      <c r="J1649" s="135" t="s">
        <v>428</v>
      </c>
      <c r="K1649" s="128"/>
      <c r="L1649" s="132"/>
      <c r="M1649" s="132"/>
      <c r="N1649" s="130"/>
      <c r="O1649" s="129"/>
      <c r="P1649" s="129"/>
      <c r="Q1649" s="16"/>
      <c r="R1649" s="18"/>
      <c r="S1649" s="18"/>
      <c r="T1649" s="79"/>
      <c r="U1649" s="17"/>
      <c r="V1649" s="79"/>
      <c r="W1649" s="19"/>
      <c r="X1649" s="20"/>
      <c r="Y1649" s="20"/>
      <c r="Z1649" s="87"/>
      <c r="AA1649" s="21"/>
      <c r="AB1649" s="21"/>
      <c r="AC1649" s="22"/>
      <c r="AD1649" s="9"/>
      <c r="AE1649" s="15" t="str">
        <f t="shared" si="12"/>
        <v/>
      </c>
    </row>
    <row r="1650" spans="1:31" ht="14.25" customHeight="1" x14ac:dyDescent="0.25">
      <c r="A1650" s="9">
        <v>1649</v>
      </c>
      <c r="B1650" s="10"/>
      <c r="C1650" s="11"/>
      <c r="D1650" s="54" t="s">
        <v>1444</v>
      </c>
      <c r="E1650" s="55">
        <v>62817854128</v>
      </c>
      <c r="F1650" s="55" t="s">
        <v>2272</v>
      </c>
      <c r="G1650" s="134"/>
      <c r="H1650" s="135" t="s">
        <v>43</v>
      </c>
      <c r="I1650" s="135" t="s">
        <v>32</v>
      </c>
      <c r="J1650" s="135" t="s">
        <v>428</v>
      </c>
      <c r="K1650" s="128"/>
      <c r="L1650" s="132"/>
      <c r="M1650" s="132"/>
      <c r="N1650" s="130"/>
      <c r="O1650" s="129"/>
      <c r="P1650" s="129"/>
      <c r="Q1650" s="16"/>
      <c r="R1650" s="18"/>
      <c r="S1650" s="18"/>
      <c r="T1650" s="79"/>
      <c r="U1650" s="17"/>
      <c r="V1650" s="79"/>
      <c r="W1650" s="19"/>
      <c r="X1650" s="20"/>
      <c r="Y1650" s="20"/>
      <c r="Z1650" s="87"/>
      <c r="AA1650" s="21"/>
      <c r="AB1650" s="21"/>
      <c r="AC1650" s="22"/>
      <c r="AD1650" s="9"/>
      <c r="AE1650" s="15" t="str">
        <f t="shared" si="12"/>
        <v/>
      </c>
    </row>
    <row r="1651" spans="1:31" ht="14.25" customHeight="1" x14ac:dyDescent="0.25">
      <c r="A1651" s="9">
        <v>1650</v>
      </c>
      <c r="B1651" s="10"/>
      <c r="C1651" s="11"/>
      <c r="D1651" s="54" t="s">
        <v>1445</v>
      </c>
      <c r="E1651" s="55">
        <v>62818118020</v>
      </c>
      <c r="F1651" s="55" t="s">
        <v>2272</v>
      </c>
      <c r="G1651" s="134"/>
      <c r="H1651" s="135" t="s">
        <v>43</v>
      </c>
      <c r="I1651" s="135" t="s">
        <v>32</v>
      </c>
      <c r="J1651" s="135" t="s">
        <v>428</v>
      </c>
      <c r="K1651" s="128"/>
      <c r="L1651" s="132"/>
      <c r="M1651" s="132"/>
      <c r="N1651" s="130"/>
      <c r="O1651" s="129"/>
      <c r="P1651" s="129"/>
      <c r="Q1651" s="16"/>
      <c r="R1651" s="18"/>
      <c r="S1651" s="18"/>
      <c r="T1651" s="79"/>
      <c r="U1651" s="17"/>
      <c r="V1651" s="79"/>
      <c r="W1651" s="19"/>
      <c r="X1651" s="20"/>
      <c r="Y1651" s="20"/>
      <c r="Z1651" s="87"/>
      <c r="AA1651" s="21"/>
      <c r="AB1651" s="21"/>
      <c r="AC1651" s="22"/>
      <c r="AD1651" s="9"/>
      <c r="AE1651" s="15" t="str">
        <f t="shared" si="12"/>
        <v/>
      </c>
    </row>
    <row r="1652" spans="1:31" ht="14.25" customHeight="1" x14ac:dyDescent="0.25">
      <c r="A1652" s="9">
        <v>1651</v>
      </c>
      <c r="B1652" s="10"/>
      <c r="C1652" s="11"/>
      <c r="D1652" s="54" t="s">
        <v>1446</v>
      </c>
      <c r="E1652" s="55">
        <v>62818579950</v>
      </c>
      <c r="F1652" s="55" t="s">
        <v>2272</v>
      </c>
      <c r="G1652" s="134"/>
      <c r="H1652" s="135" t="s">
        <v>43</v>
      </c>
      <c r="I1652" s="135" t="s">
        <v>32</v>
      </c>
      <c r="J1652" s="135" t="s">
        <v>428</v>
      </c>
      <c r="K1652" s="128"/>
      <c r="L1652" s="132"/>
      <c r="M1652" s="132"/>
      <c r="N1652" s="130"/>
      <c r="O1652" s="129"/>
      <c r="P1652" s="129"/>
      <c r="Q1652" s="16"/>
      <c r="R1652" s="18"/>
      <c r="S1652" s="18"/>
      <c r="T1652" s="79"/>
      <c r="U1652" s="17"/>
      <c r="V1652" s="79"/>
      <c r="W1652" s="19"/>
      <c r="X1652" s="20"/>
      <c r="Y1652" s="20"/>
      <c r="Z1652" s="87"/>
      <c r="AA1652" s="21"/>
      <c r="AB1652" s="21"/>
      <c r="AC1652" s="22"/>
      <c r="AD1652" s="9"/>
      <c r="AE1652" s="15" t="str">
        <f t="shared" si="12"/>
        <v/>
      </c>
    </row>
    <row r="1653" spans="1:31" ht="14.25" customHeight="1" x14ac:dyDescent="0.25">
      <c r="A1653" s="9">
        <v>1652</v>
      </c>
      <c r="B1653" s="10"/>
      <c r="C1653" s="11"/>
      <c r="D1653" s="54" t="s">
        <v>50</v>
      </c>
      <c r="E1653" s="55">
        <v>62818120100</v>
      </c>
      <c r="F1653" s="55" t="s">
        <v>2272</v>
      </c>
      <c r="G1653" s="134"/>
      <c r="H1653" s="135" t="s">
        <v>31</v>
      </c>
      <c r="I1653" s="135" t="s">
        <v>32</v>
      </c>
      <c r="J1653" s="135" t="s">
        <v>428</v>
      </c>
      <c r="K1653" s="128"/>
      <c r="L1653" s="132"/>
      <c r="M1653" s="132"/>
      <c r="N1653" s="130"/>
      <c r="O1653" s="129"/>
      <c r="P1653" s="129"/>
      <c r="Q1653" s="16"/>
      <c r="R1653" s="18"/>
      <c r="S1653" s="18"/>
      <c r="T1653" s="79"/>
      <c r="U1653" s="17"/>
      <c r="V1653" s="79"/>
      <c r="W1653" s="19"/>
      <c r="X1653" s="20"/>
      <c r="Y1653" s="20"/>
      <c r="Z1653" s="87"/>
      <c r="AA1653" s="21"/>
      <c r="AB1653" s="21"/>
      <c r="AC1653" s="22"/>
      <c r="AD1653" s="9"/>
      <c r="AE1653" s="15" t="str">
        <f t="shared" si="12"/>
        <v/>
      </c>
    </row>
    <row r="1654" spans="1:31" ht="14.25" customHeight="1" x14ac:dyDescent="0.25">
      <c r="A1654" s="9">
        <v>1653</v>
      </c>
      <c r="B1654" s="10"/>
      <c r="C1654" s="11"/>
      <c r="D1654" s="54" t="s">
        <v>1447</v>
      </c>
      <c r="E1654" s="55">
        <v>62818187137</v>
      </c>
      <c r="F1654" s="55" t="s">
        <v>2272</v>
      </c>
      <c r="G1654" s="134"/>
      <c r="H1654" s="135" t="s">
        <v>43</v>
      </c>
      <c r="I1654" s="135" t="s">
        <v>32</v>
      </c>
      <c r="J1654" s="135" t="s">
        <v>428</v>
      </c>
      <c r="K1654" s="128"/>
      <c r="L1654" s="132"/>
      <c r="M1654" s="132"/>
      <c r="N1654" s="130"/>
      <c r="O1654" s="129"/>
      <c r="P1654" s="129"/>
      <c r="Q1654" s="16"/>
      <c r="R1654" s="18"/>
      <c r="S1654" s="18"/>
      <c r="T1654" s="79"/>
      <c r="U1654" s="17"/>
      <c r="V1654" s="79"/>
      <c r="W1654" s="19"/>
      <c r="X1654" s="20"/>
      <c r="Y1654" s="20"/>
      <c r="Z1654" s="87"/>
      <c r="AA1654" s="21"/>
      <c r="AB1654" s="21"/>
      <c r="AC1654" s="22"/>
      <c r="AD1654" s="9"/>
      <c r="AE1654" s="15" t="str">
        <f t="shared" si="12"/>
        <v/>
      </c>
    </row>
    <row r="1655" spans="1:31" ht="14.25" customHeight="1" x14ac:dyDescent="0.25">
      <c r="A1655" s="9">
        <v>1654</v>
      </c>
      <c r="B1655" s="10"/>
      <c r="C1655" s="11"/>
      <c r="D1655" s="54" t="s">
        <v>1448</v>
      </c>
      <c r="E1655" s="55">
        <v>62818201049</v>
      </c>
      <c r="F1655" s="55" t="s">
        <v>2272</v>
      </c>
      <c r="G1655" s="134"/>
      <c r="H1655" s="135" t="s">
        <v>43</v>
      </c>
      <c r="I1655" s="135" t="s">
        <v>32</v>
      </c>
      <c r="J1655" s="135" t="s">
        <v>428</v>
      </c>
      <c r="K1655" s="128"/>
      <c r="L1655" s="132"/>
      <c r="M1655" s="132"/>
      <c r="N1655" s="130"/>
      <c r="O1655" s="129"/>
      <c r="P1655" s="129"/>
      <c r="Q1655" s="16"/>
      <c r="R1655" s="18"/>
      <c r="S1655" s="18"/>
      <c r="T1655" s="79"/>
      <c r="U1655" s="17"/>
      <c r="V1655" s="79"/>
      <c r="W1655" s="19"/>
      <c r="X1655" s="20"/>
      <c r="Y1655" s="20"/>
      <c r="Z1655" s="87"/>
      <c r="AA1655" s="21"/>
      <c r="AB1655" s="21"/>
      <c r="AC1655" s="22"/>
      <c r="AD1655" s="9"/>
      <c r="AE1655" s="15" t="str">
        <f t="shared" si="12"/>
        <v/>
      </c>
    </row>
    <row r="1656" spans="1:31" ht="14.25" customHeight="1" x14ac:dyDescent="0.25">
      <c r="A1656" s="9">
        <v>1655</v>
      </c>
      <c r="B1656" s="10"/>
      <c r="C1656" s="11"/>
      <c r="D1656" s="54" t="s">
        <v>1449</v>
      </c>
      <c r="E1656" s="55">
        <v>62818220670</v>
      </c>
      <c r="F1656" s="55" t="s">
        <v>2272</v>
      </c>
      <c r="G1656" s="134"/>
      <c r="H1656" s="135" t="s">
        <v>43</v>
      </c>
      <c r="I1656" s="135" t="s">
        <v>32</v>
      </c>
      <c r="J1656" s="135" t="s">
        <v>428</v>
      </c>
      <c r="K1656" s="128"/>
      <c r="L1656" s="132"/>
      <c r="M1656" s="132"/>
      <c r="N1656" s="130"/>
      <c r="O1656" s="129"/>
      <c r="P1656" s="129"/>
      <c r="Q1656" s="16"/>
      <c r="R1656" s="18"/>
      <c r="S1656" s="18"/>
      <c r="T1656" s="79"/>
      <c r="U1656" s="17"/>
      <c r="V1656" s="79"/>
      <c r="W1656" s="19"/>
      <c r="X1656" s="20"/>
      <c r="Y1656" s="20"/>
      <c r="Z1656" s="87"/>
      <c r="AA1656" s="21"/>
      <c r="AB1656" s="21"/>
      <c r="AC1656" s="22"/>
      <c r="AD1656" s="9"/>
      <c r="AE1656" s="15" t="str">
        <f t="shared" si="12"/>
        <v/>
      </c>
    </row>
    <row r="1657" spans="1:31" ht="14.25" customHeight="1" x14ac:dyDescent="0.25">
      <c r="A1657" s="9">
        <v>1656</v>
      </c>
      <c r="B1657" s="10"/>
      <c r="C1657" s="11"/>
      <c r="D1657" s="54" t="s">
        <v>1450</v>
      </c>
      <c r="E1657" s="55">
        <v>62818290864</v>
      </c>
      <c r="F1657" s="55" t="s">
        <v>2272</v>
      </c>
      <c r="G1657" s="134"/>
      <c r="H1657" s="135" t="s">
        <v>43</v>
      </c>
      <c r="I1657" s="135" t="s">
        <v>32</v>
      </c>
      <c r="J1657" s="135" t="s">
        <v>428</v>
      </c>
      <c r="K1657" s="128"/>
      <c r="L1657" s="132"/>
      <c r="M1657" s="132"/>
      <c r="N1657" s="130"/>
      <c r="O1657" s="129"/>
      <c r="P1657" s="129"/>
      <c r="Q1657" s="16"/>
      <c r="R1657" s="18"/>
      <c r="S1657" s="18"/>
      <c r="T1657" s="79"/>
      <c r="U1657" s="17"/>
      <c r="V1657" s="79"/>
      <c r="W1657" s="19"/>
      <c r="X1657" s="20"/>
      <c r="Y1657" s="20"/>
      <c r="Z1657" s="87"/>
      <c r="AA1657" s="21"/>
      <c r="AB1657" s="21"/>
      <c r="AC1657" s="22"/>
      <c r="AD1657" s="9"/>
      <c r="AE1657" s="15" t="str">
        <f t="shared" si="12"/>
        <v/>
      </c>
    </row>
    <row r="1658" spans="1:31" ht="14.25" customHeight="1" x14ac:dyDescent="0.25">
      <c r="A1658" s="9">
        <v>1657</v>
      </c>
      <c r="B1658" s="10"/>
      <c r="C1658" s="11"/>
      <c r="D1658" s="54" t="s">
        <v>1451</v>
      </c>
      <c r="E1658" s="55">
        <v>62818330563</v>
      </c>
      <c r="F1658" s="55" t="s">
        <v>2272</v>
      </c>
      <c r="G1658" s="134"/>
      <c r="H1658" s="135" t="s">
        <v>43</v>
      </c>
      <c r="I1658" s="135" t="s">
        <v>32</v>
      </c>
      <c r="J1658" s="135" t="s">
        <v>428</v>
      </c>
      <c r="K1658" s="128"/>
      <c r="L1658" s="132"/>
      <c r="M1658" s="132"/>
      <c r="N1658" s="130"/>
      <c r="O1658" s="129"/>
      <c r="P1658" s="129"/>
      <c r="Q1658" s="16"/>
      <c r="R1658" s="18"/>
      <c r="S1658" s="18"/>
      <c r="T1658" s="79"/>
      <c r="U1658" s="17"/>
      <c r="V1658" s="79"/>
      <c r="W1658" s="19"/>
      <c r="X1658" s="20"/>
      <c r="Y1658" s="20"/>
      <c r="Z1658" s="87"/>
      <c r="AA1658" s="21"/>
      <c r="AB1658" s="21"/>
      <c r="AC1658" s="22"/>
      <c r="AD1658" s="9"/>
      <c r="AE1658" s="15" t="str">
        <f t="shared" si="12"/>
        <v/>
      </c>
    </row>
    <row r="1659" spans="1:31" ht="14.25" customHeight="1" x14ac:dyDescent="0.25">
      <c r="A1659" s="9">
        <v>1658</v>
      </c>
      <c r="B1659" s="10"/>
      <c r="C1659" s="11"/>
      <c r="D1659" s="54" t="s">
        <v>50</v>
      </c>
      <c r="E1659" s="55">
        <v>62818333035</v>
      </c>
      <c r="F1659" s="55" t="s">
        <v>2272</v>
      </c>
      <c r="G1659" s="134"/>
      <c r="H1659" s="135" t="s">
        <v>43</v>
      </c>
      <c r="I1659" s="135" t="s">
        <v>32</v>
      </c>
      <c r="J1659" s="135" t="s">
        <v>428</v>
      </c>
      <c r="K1659" s="128"/>
      <c r="L1659" s="132"/>
      <c r="M1659" s="132"/>
      <c r="N1659" s="130"/>
      <c r="O1659" s="129"/>
      <c r="P1659" s="129"/>
      <c r="Q1659" s="16"/>
      <c r="R1659" s="18"/>
      <c r="S1659" s="18"/>
      <c r="T1659" s="79"/>
      <c r="U1659" s="17"/>
      <c r="V1659" s="79"/>
      <c r="W1659" s="19"/>
      <c r="X1659" s="20"/>
      <c r="Y1659" s="20"/>
      <c r="Z1659" s="87"/>
      <c r="AA1659" s="21"/>
      <c r="AB1659" s="21"/>
      <c r="AC1659" s="22"/>
      <c r="AD1659" s="9"/>
      <c r="AE1659" s="15" t="str">
        <f t="shared" si="12"/>
        <v/>
      </c>
    </row>
    <row r="1660" spans="1:31" ht="14.25" customHeight="1" x14ac:dyDescent="0.25">
      <c r="A1660" s="9">
        <v>1659</v>
      </c>
      <c r="B1660" s="10"/>
      <c r="C1660" s="11"/>
      <c r="D1660" s="54" t="s">
        <v>1452</v>
      </c>
      <c r="E1660" s="55">
        <v>62818362844</v>
      </c>
      <c r="F1660" s="55" t="s">
        <v>2272</v>
      </c>
      <c r="G1660" s="134"/>
      <c r="H1660" s="135" t="s">
        <v>43</v>
      </c>
      <c r="I1660" s="135" t="s">
        <v>32</v>
      </c>
      <c r="J1660" s="135" t="s">
        <v>428</v>
      </c>
      <c r="K1660" s="128"/>
      <c r="L1660" s="132"/>
      <c r="M1660" s="132"/>
      <c r="N1660" s="130"/>
      <c r="O1660" s="129"/>
      <c r="P1660" s="129"/>
      <c r="Q1660" s="16"/>
      <c r="R1660" s="18"/>
      <c r="S1660" s="18"/>
      <c r="T1660" s="79"/>
      <c r="U1660" s="17"/>
      <c r="V1660" s="79"/>
      <c r="W1660" s="19"/>
      <c r="X1660" s="20"/>
      <c r="Y1660" s="20"/>
      <c r="Z1660" s="87"/>
      <c r="AA1660" s="21"/>
      <c r="AB1660" s="21"/>
      <c r="AC1660" s="22"/>
      <c r="AD1660" s="9"/>
      <c r="AE1660" s="15" t="str">
        <f t="shared" si="12"/>
        <v/>
      </c>
    </row>
    <row r="1661" spans="1:31" ht="14.25" customHeight="1" x14ac:dyDescent="0.25">
      <c r="A1661" s="9">
        <v>1660</v>
      </c>
      <c r="B1661" s="10"/>
      <c r="C1661" s="11"/>
      <c r="D1661" s="54" t="s">
        <v>1453</v>
      </c>
      <c r="E1661" s="55">
        <v>62818385352</v>
      </c>
      <c r="F1661" s="55" t="s">
        <v>2272</v>
      </c>
      <c r="G1661" s="134"/>
      <c r="H1661" s="135" t="s">
        <v>43</v>
      </c>
      <c r="I1661" s="135" t="s">
        <v>32</v>
      </c>
      <c r="J1661" s="135" t="s">
        <v>428</v>
      </c>
      <c r="K1661" s="128"/>
      <c r="L1661" s="132"/>
      <c r="M1661" s="132"/>
      <c r="N1661" s="130"/>
      <c r="O1661" s="129"/>
      <c r="P1661" s="129"/>
      <c r="Q1661" s="16"/>
      <c r="R1661" s="18"/>
      <c r="S1661" s="18"/>
      <c r="T1661" s="79"/>
      <c r="U1661" s="17"/>
      <c r="V1661" s="79"/>
      <c r="W1661" s="19"/>
      <c r="X1661" s="20"/>
      <c r="Y1661" s="20"/>
      <c r="Z1661" s="87"/>
      <c r="AA1661" s="21"/>
      <c r="AB1661" s="21"/>
      <c r="AC1661" s="22"/>
      <c r="AD1661" s="9"/>
      <c r="AE1661" s="15" t="str">
        <f t="shared" si="12"/>
        <v/>
      </c>
    </row>
    <row r="1662" spans="1:31" ht="14.25" customHeight="1" x14ac:dyDescent="0.25">
      <c r="A1662" s="9">
        <v>1661</v>
      </c>
      <c r="B1662" s="10"/>
      <c r="C1662" s="11"/>
      <c r="D1662" s="54" t="s">
        <v>1454</v>
      </c>
      <c r="E1662" s="55">
        <v>62818409555</v>
      </c>
      <c r="F1662" s="55" t="s">
        <v>2272</v>
      </c>
      <c r="G1662" s="134"/>
      <c r="H1662" s="135" t="s">
        <v>31</v>
      </c>
      <c r="I1662" s="135" t="s">
        <v>32</v>
      </c>
      <c r="J1662" s="135" t="s">
        <v>428</v>
      </c>
      <c r="K1662" s="128"/>
      <c r="L1662" s="132"/>
      <c r="M1662" s="132"/>
      <c r="N1662" s="130"/>
      <c r="O1662" s="129"/>
      <c r="P1662" s="129"/>
      <c r="Q1662" s="16"/>
      <c r="R1662" s="18"/>
      <c r="S1662" s="18"/>
      <c r="T1662" s="79"/>
      <c r="U1662" s="17"/>
      <c r="V1662" s="79"/>
      <c r="W1662" s="19"/>
      <c r="X1662" s="20"/>
      <c r="Y1662" s="20"/>
      <c r="Z1662" s="87"/>
      <c r="AA1662" s="21"/>
      <c r="AB1662" s="21"/>
      <c r="AC1662" s="22"/>
      <c r="AD1662" s="9"/>
      <c r="AE1662" s="15" t="str">
        <f t="shared" si="12"/>
        <v/>
      </c>
    </row>
    <row r="1663" spans="1:31" ht="14.25" customHeight="1" x14ac:dyDescent="0.25">
      <c r="A1663" s="9">
        <v>1662</v>
      </c>
      <c r="B1663" s="10"/>
      <c r="C1663" s="11"/>
      <c r="D1663" s="54" t="s">
        <v>1455</v>
      </c>
      <c r="E1663" s="55">
        <v>62818536085</v>
      </c>
      <c r="F1663" s="55" t="s">
        <v>2272</v>
      </c>
      <c r="G1663" s="134"/>
      <c r="H1663" s="135" t="s">
        <v>43</v>
      </c>
      <c r="I1663" s="135" t="s">
        <v>32</v>
      </c>
      <c r="J1663" s="135" t="s">
        <v>428</v>
      </c>
      <c r="K1663" s="128"/>
      <c r="L1663" s="132"/>
      <c r="M1663" s="132"/>
      <c r="N1663" s="130"/>
      <c r="O1663" s="129"/>
      <c r="P1663" s="129"/>
      <c r="Q1663" s="16"/>
      <c r="R1663" s="18"/>
      <c r="S1663" s="18"/>
      <c r="T1663" s="79"/>
      <c r="U1663" s="17"/>
      <c r="V1663" s="79"/>
      <c r="W1663" s="19"/>
      <c r="X1663" s="20"/>
      <c r="Y1663" s="20"/>
      <c r="Z1663" s="87"/>
      <c r="AA1663" s="21"/>
      <c r="AB1663" s="21"/>
      <c r="AC1663" s="22"/>
      <c r="AD1663" s="9"/>
      <c r="AE1663" s="15" t="e">
        <f>IF(OR(AB1663="Ceklis 1"),
    "Eliminasi",
IF(OR(P1663="Invalid",#REF!= "Invalid", AB1663="Invalid"),
    "Eliminasi",
IF(OR(P1663="Donasi",#REF!= "Donasi", AB1663="Donasi", P1663="Obrolan Aktif",#REF!= "Obrolan Aktif", AB1663="Obrolan Aktif"),
    "Prioritas 1",
IF(OR(P1663="Read", P1663="Obrolan Pasif",#REF!= "Read",#REF!= "Obrolan Pasif", AB1663="Read", AB1663="Obrolan Pasif"),
    "Prioritas 2",
IF(AND(P1663="",#REF!= "", AB1663=""),
    "",
IF(COUNTIF(P1663:AB1663, "Received")&lt;3,
    "Prioritas 3",
IF(COUNTIF(P1663:AB1663, "Received")=3,
    "Rencana Karantina",
"Eliminasi")))))))</f>
        <v>#REF!</v>
      </c>
    </row>
    <row r="1664" spans="1:31" ht="14.25" customHeight="1" x14ac:dyDescent="0.25">
      <c r="A1664" s="9">
        <v>1663</v>
      </c>
      <c r="B1664" s="10"/>
      <c r="C1664" s="11"/>
      <c r="D1664" s="54" t="s">
        <v>220</v>
      </c>
      <c r="E1664" s="55">
        <v>62818559395</v>
      </c>
      <c r="F1664" s="55" t="s">
        <v>2272</v>
      </c>
      <c r="G1664" s="134"/>
      <c r="H1664" s="135" t="s">
        <v>43</v>
      </c>
      <c r="I1664" s="135" t="s">
        <v>32</v>
      </c>
      <c r="J1664" s="135" t="s">
        <v>428</v>
      </c>
      <c r="K1664" s="128"/>
      <c r="L1664" s="132"/>
      <c r="M1664" s="132"/>
      <c r="N1664" s="130"/>
      <c r="O1664" s="129"/>
      <c r="P1664" s="129"/>
      <c r="Q1664" s="16"/>
      <c r="R1664" s="18"/>
      <c r="S1664" s="18"/>
      <c r="T1664" s="79"/>
      <c r="U1664" s="17"/>
      <c r="V1664" s="79"/>
      <c r="W1664" s="19"/>
      <c r="X1664" s="20"/>
      <c r="Y1664" s="20"/>
      <c r="Z1664" s="87"/>
      <c r="AA1664" s="21"/>
      <c r="AB1664" s="21"/>
      <c r="AC1664" s="22"/>
      <c r="AD1664" s="9"/>
      <c r="AE1664" s="15" t="str">
        <f t="shared" ref="AE1664:AE1918" si="13">IF(OR(AB1664="Ceklis 1"),
    "Eliminasi",
IF(OR(P1664="Invalid", V1664="Invalid", AB1664="Invalid"),
    "Eliminasi",
IF(OR(P1664="Donasi", V1664="Donasi", AB1664="Donasi", P1664="Obrolan Aktif", V1664="Obrolan Aktif", AB1664="Obrolan Aktif"),
    "Prioritas 1",
IF(OR(P1664="Read", P1664="Obrolan Pasif", V1664="Read", V1664="Obrolan Pasif", AB1664="Read", AB1664="Obrolan Pasif"),
    "Prioritas 2",
IF(AND(P1664="", V1664="", AB1664=""),
    "",
IF(COUNTIF(P1664:AB1664, "Received")&lt;3,
    "Prioritas 3",
IF(COUNTIF(P1664:AB1664, "Received")=3,
    "Rencana Karantina",
"Eliminasi")))))))</f>
        <v/>
      </c>
    </row>
    <row r="1665" spans="1:31" ht="14.25" customHeight="1" x14ac:dyDescent="0.25">
      <c r="A1665" s="9">
        <v>1664</v>
      </c>
      <c r="B1665" s="10"/>
      <c r="C1665" s="11"/>
      <c r="D1665" s="54" t="s">
        <v>1456</v>
      </c>
      <c r="E1665" s="55">
        <v>62818134133</v>
      </c>
      <c r="F1665" s="55" t="s">
        <v>2272</v>
      </c>
      <c r="G1665" s="134"/>
      <c r="H1665" s="135" t="s">
        <v>31</v>
      </c>
      <c r="I1665" s="135" t="s">
        <v>32</v>
      </c>
      <c r="J1665" s="135" t="s">
        <v>428</v>
      </c>
      <c r="K1665" s="128"/>
      <c r="L1665" s="132"/>
      <c r="M1665" s="132"/>
      <c r="N1665" s="130"/>
      <c r="O1665" s="129"/>
      <c r="P1665" s="129"/>
      <c r="Q1665" s="16"/>
      <c r="R1665" s="18"/>
      <c r="S1665" s="18"/>
      <c r="T1665" s="79"/>
      <c r="U1665" s="17"/>
      <c r="V1665" s="79"/>
      <c r="W1665" s="19"/>
      <c r="X1665" s="20"/>
      <c r="Y1665" s="20"/>
      <c r="Z1665" s="87"/>
      <c r="AA1665" s="21"/>
      <c r="AB1665" s="21"/>
      <c r="AC1665" s="22"/>
      <c r="AD1665" s="9"/>
      <c r="AE1665" s="15" t="str">
        <f t="shared" si="13"/>
        <v/>
      </c>
    </row>
    <row r="1666" spans="1:31" ht="14.25" customHeight="1" x14ac:dyDescent="0.25">
      <c r="A1666" s="9">
        <v>1665</v>
      </c>
      <c r="B1666" s="10"/>
      <c r="C1666" s="11"/>
      <c r="D1666" s="54" t="s">
        <v>1457</v>
      </c>
      <c r="E1666" s="55">
        <v>6281298467138</v>
      </c>
      <c r="F1666" s="55" t="s">
        <v>2272</v>
      </c>
      <c r="G1666" s="136"/>
      <c r="H1666" s="135" t="s">
        <v>43</v>
      </c>
      <c r="I1666" s="135" t="s">
        <v>32</v>
      </c>
      <c r="J1666" s="135" t="s">
        <v>428</v>
      </c>
      <c r="K1666" s="128"/>
      <c r="L1666" s="132"/>
      <c r="M1666" s="132"/>
      <c r="N1666" s="130"/>
      <c r="O1666" s="129"/>
      <c r="P1666" s="129"/>
      <c r="Q1666" s="16"/>
      <c r="R1666" s="18"/>
      <c r="S1666" s="18"/>
      <c r="T1666" s="79"/>
      <c r="U1666" s="17"/>
      <c r="V1666" s="79"/>
      <c r="W1666" s="19"/>
      <c r="X1666" s="20"/>
      <c r="Y1666" s="20"/>
      <c r="Z1666" s="87"/>
      <c r="AA1666" s="21"/>
      <c r="AB1666" s="21"/>
      <c r="AC1666" s="22"/>
      <c r="AD1666" s="9"/>
      <c r="AE1666" s="15" t="str">
        <f t="shared" si="13"/>
        <v/>
      </c>
    </row>
    <row r="1667" spans="1:31" ht="14.25" customHeight="1" x14ac:dyDescent="0.25">
      <c r="A1667" s="9">
        <v>1666</v>
      </c>
      <c r="B1667" s="10"/>
      <c r="C1667" s="11"/>
      <c r="D1667" s="54" t="s">
        <v>1458</v>
      </c>
      <c r="E1667" s="55">
        <v>628170020108</v>
      </c>
      <c r="F1667" s="55" t="s">
        <v>2272</v>
      </c>
      <c r="G1667" s="134"/>
      <c r="H1667" s="135" t="s">
        <v>43</v>
      </c>
      <c r="I1667" s="135" t="s">
        <v>32</v>
      </c>
      <c r="J1667" s="135" t="s">
        <v>428</v>
      </c>
      <c r="K1667" s="128"/>
      <c r="L1667" s="132"/>
      <c r="M1667" s="132"/>
      <c r="N1667" s="130"/>
      <c r="O1667" s="129"/>
      <c r="P1667" s="129"/>
      <c r="Q1667" s="16"/>
      <c r="R1667" s="18"/>
      <c r="S1667" s="18"/>
      <c r="T1667" s="79"/>
      <c r="U1667" s="17"/>
      <c r="V1667" s="79"/>
      <c r="W1667" s="19"/>
      <c r="X1667" s="20"/>
      <c r="Y1667" s="20"/>
      <c r="Z1667" s="87"/>
      <c r="AA1667" s="21"/>
      <c r="AB1667" s="21"/>
      <c r="AC1667" s="22"/>
      <c r="AD1667" s="9"/>
      <c r="AE1667" s="15" t="str">
        <f t="shared" si="13"/>
        <v/>
      </c>
    </row>
    <row r="1668" spans="1:31" ht="14.25" customHeight="1" x14ac:dyDescent="0.25">
      <c r="A1668" s="9">
        <v>1667</v>
      </c>
      <c r="B1668" s="10"/>
      <c r="C1668" s="11"/>
      <c r="D1668" s="54" t="s">
        <v>1459</v>
      </c>
      <c r="E1668" s="55">
        <v>628170026291</v>
      </c>
      <c r="F1668" s="55" t="s">
        <v>2272</v>
      </c>
      <c r="G1668" s="134"/>
      <c r="H1668" s="135" t="s">
        <v>43</v>
      </c>
      <c r="I1668" s="135" t="s">
        <v>32</v>
      </c>
      <c r="J1668" s="135" t="s">
        <v>428</v>
      </c>
      <c r="K1668" s="128"/>
      <c r="L1668" s="132"/>
      <c r="M1668" s="132"/>
      <c r="N1668" s="130"/>
      <c r="O1668" s="129"/>
      <c r="P1668" s="129"/>
      <c r="Q1668" s="16"/>
      <c r="R1668" s="18"/>
      <c r="S1668" s="18"/>
      <c r="T1668" s="79"/>
      <c r="U1668" s="17"/>
      <c r="V1668" s="79"/>
      <c r="W1668" s="19"/>
      <c r="X1668" s="20"/>
      <c r="Y1668" s="20"/>
      <c r="Z1668" s="87"/>
      <c r="AA1668" s="21"/>
      <c r="AB1668" s="21"/>
      <c r="AC1668" s="22"/>
      <c r="AD1668" s="9"/>
      <c r="AE1668" s="15" t="str">
        <f t="shared" si="13"/>
        <v/>
      </c>
    </row>
    <row r="1669" spans="1:31" ht="14.25" customHeight="1" x14ac:dyDescent="0.25">
      <c r="A1669" s="9">
        <v>1668</v>
      </c>
      <c r="B1669" s="10"/>
      <c r="C1669" s="11"/>
      <c r="D1669" s="54" t="s">
        <v>1460</v>
      </c>
      <c r="E1669" s="55">
        <v>628170110527</v>
      </c>
      <c r="F1669" s="55" t="s">
        <v>2272</v>
      </c>
      <c r="G1669" s="134"/>
      <c r="H1669" s="135" t="s">
        <v>43</v>
      </c>
      <c r="I1669" s="135" t="s">
        <v>32</v>
      </c>
      <c r="J1669" s="135" t="s">
        <v>428</v>
      </c>
      <c r="K1669" s="128"/>
      <c r="L1669" s="132"/>
      <c r="M1669" s="132"/>
      <c r="N1669" s="130"/>
      <c r="O1669" s="129"/>
      <c r="P1669" s="129"/>
      <c r="Q1669" s="16"/>
      <c r="R1669" s="18"/>
      <c r="S1669" s="18"/>
      <c r="T1669" s="79"/>
      <c r="U1669" s="17"/>
      <c r="V1669" s="79"/>
      <c r="W1669" s="19"/>
      <c r="X1669" s="20"/>
      <c r="Y1669" s="20"/>
      <c r="Z1669" s="87"/>
      <c r="AA1669" s="21"/>
      <c r="AB1669" s="21"/>
      <c r="AC1669" s="22"/>
      <c r="AD1669" s="9"/>
      <c r="AE1669" s="15" t="str">
        <f t="shared" si="13"/>
        <v/>
      </c>
    </row>
    <row r="1670" spans="1:31" ht="14.25" customHeight="1" x14ac:dyDescent="0.25">
      <c r="A1670" s="9">
        <v>1669</v>
      </c>
      <c r="B1670" s="10"/>
      <c r="C1670" s="11"/>
      <c r="D1670" s="82" t="s">
        <v>1461</v>
      </c>
      <c r="E1670" s="57">
        <v>628170133667</v>
      </c>
      <c r="F1670" s="55" t="s">
        <v>2272</v>
      </c>
      <c r="G1670" s="134"/>
      <c r="H1670" s="135" t="s">
        <v>43</v>
      </c>
      <c r="I1670" s="135" t="s">
        <v>32</v>
      </c>
      <c r="J1670" s="135" t="s">
        <v>428</v>
      </c>
      <c r="K1670" s="128"/>
      <c r="L1670" s="132"/>
      <c r="M1670" s="132"/>
      <c r="N1670" s="130"/>
      <c r="O1670" s="129"/>
      <c r="P1670" s="129"/>
      <c r="Q1670" s="16"/>
      <c r="R1670" s="18"/>
      <c r="S1670" s="18"/>
      <c r="T1670" s="79"/>
      <c r="U1670" s="17"/>
      <c r="V1670" s="79"/>
      <c r="W1670" s="19"/>
      <c r="X1670" s="20"/>
      <c r="Y1670" s="20"/>
      <c r="Z1670" s="87"/>
      <c r="AA1670" s="21"/>
      <c r="AB1670" s="21"/>
      <c r="AC1670" s="22"/>
      <c r="AD1670" s="9"/>
      <c r="AE1670" s="15" t="str">
        <f t="shared" si="13"/>
        <v/>
      </c>
    </row>
    <row r="1671" spans="1:31" ht="14.25" customHeight="1" x14ac:dyDescent="0.25">
      <c r="A1671" s="9">
        <v>1670</v>
      </c>
      <c r="B1671" s="10"/>
      <c r="C1671" s="11"/>
      <c r="D1671" s="54" t="s">
        <v>1462</v>
      </c>
      <c r="E1671" s="55">
        <v>628170512567</v>
      </c>
      <c r="F1671" s="55" t="s">
        <v>2272</v>
      </c>
      <c r="G1671" s="134"/>
      <c r="H1671" s="135" t="s">
        <v>43</v>
      </c>
      <c r="I1671" s="135" t="s">
        <v>32</v>
      </c>
      <c r="J1671" s="135" t="s">
        <v>428</v>
      </c>
      <c r="K1671" s="128"/>
      <c r="L1671" s="132"/>
      <c r="M1671" s="132"/>
      <c r="N1671" s="130"/>
      <c r="O1671" s="129"/>
      <c r="P1671" s="129"/>
      <c r="Q1671" s="16"/>
      <c r="R1671" s="18"/>
      <c r="S1671" s="18"/>
      <c r="T1671" s="79"/>
      <c r="U1671" s="17"/>
      <c r="V1671" s="79"/>
      <c r="W1671" s="19"/>
      <c r="X1671" s="20"/>
      <c r="Y1671" s="20"/>
      <c r="Z1671" s="87"/>
      <c r="AA1671" s="21"/>
      <c r="AB1671" s="21"/>
      <c r="AC1671" s="22"/>
      <c r="AD1671" s="9"/>
      <c r="AE1671" s="15" t="str">
        <f t="shared" si="13"/>
        <v/>
      </c>
    </row>
    <row r="1672" spans="1:31" ht="14.25" customHeight="1" x14ac:dyDescent="0.25">
      <c r="A1672" s="9">
        <v>1671</v>
      </c>
      <c r="B1672" s="10"/>
      <c r="C1672" s="11"/>
      <c r="D1672" s="54" t="s">
        <v>1463</v>
      </c>
      <c r="E1672" s="55">
        <v>628174121745</v>
      </c>
      <c r="F1672" s="55" t="s">
        <v>2272</v>
      </c>
      <c r="G1672" s="134"/>
      <c r="H1672" s="135" t="s">
        <v>43</v>
      </c>
      <c r="I1672" s="135" t="s">
        <v>32</v>
      </c>
      <c r="J1672" s="135" t="s">
        <v>428</v>
      </c>
      <c r="K1672" s="128"/>
      <c r="L1672" s="132"/>
      <c r="M1672" s="132"/>
      <c r="N1672" s="130"/>
      <c r="O1672" s="129"/>
      <c r="P1672" s="129"/>
      <c r="Q1672" s="16"/>
      <c r="R1672" s="18"/>
      <c r="S1672" s="18"/>
      <c r="T1672" s="79"/>
      <c r="U1672" s="17"/>
      <c r="V1672" s="79"/>
      <c r="W1672" s="19"/>
      <c r="X1672" s="20"/>
      <c r="Y1672" s="20"/>
      <c r="Z1672" s="87"/>
      <c r="AA1672" s="21"/>
      <c r="AB1672" s="21"/>
      <c r="AC1672" s="22"/>
      <c r="AD1672" s="9"/>
      <c r="AE1672" s="15" t="str">
        <f t="shared" si="13"/>
        <v/>
      </c>
    </row>
    <row r="1673" spans="1:31" ht="14.25" customHeight="1" x14ac:dyDescent="0.25">
      <c r="A1673" s="9">
        <v>1672</v>
      </c>
      <c r="B1673" s="10"/>
      <c r="C1673" s="11"/>
      <c r="D1673" s="54" t="s">
        <v>1464</v>
      </c>
      <c r="E1673" s="55">
        <v>628175021311</v>
      </c>
      <c r="F1673" s="55" t="s">
        <v>2272</v>
      </c>
      <c r="G1673" s="134"/>
      <c r="H1673" s="135" t="s">
        <v>43</v>
      </c>
      <c r="I1673" s="135" t="s">
        <v>32</v>
      </c>
      <c r="J1673" s="135" t="s">
        <v>428</v>
      </c>
      <c r="K1673" s="128"/>
      <c r="L1673" s="132"/>
      <c r="M1673" s="132"/>
      <c r="N1673" s="130"/>
      <c r="O1673" s="129"/>
      <c r="P1673" s="129"/>
      <c r="Q1673" s="16"/>
      <c r="R1673" s="18"/>
      <c r="S1673" s="18"/>
      <c r="T1673" s="79"/>
      <c r="U1673" s="17"/>
      <c r="V1673" s="79"/>
      <c r="W1673" s="19"/>
      <c r="X1673" s="20"/>
      <c r="Y1673" s="20"/>
      <c r="Z1673" s="87"/>
      <c r="AA1673" s="21"/>
      <c r="AB1673" s="21"/>
      <c r="AC1673" s="22"/>
      <c r="AD1673" s="9"/>
      <c r="AE1673" s="15" t="str">
        <f t="shared" si="13"/>
        <v/>
      </c>
    </row>
    <row r="1674" spans="1:31" ht="14.25" customHeight="1" x14ac:dyDescent="0.25">
      <c r="A1674" s="9">
        <v>1673</v>
      </c>
      <c r="B1674" s="10"/>
      <c r="C1674" s="11"/>
      <c r="D1674" s="54" t="s">
        <v>1465</v>
      </c>
      <c r="E1674" s="55">
        <v>628176388883</v>
      </c>
      <c r="F1674" s="55" t="s">
        <v>2272</v>
      </c>
      <c r="G1674" s="134"/>
      <c r="H1674" s="135" t="s">
        <v>43</v>
      </c>
      <c r="I1674" s="135" t="s">
        <v>32</v>
      </c>
      <c r="J1674" s="135" t="s">
        <v>428</v>
      </c>
      <c r="K1674" s="128"/>
      <c r="L1674" s="132"/>
      <c r="M1674" s="132"/>
      <c r="N1674" s="130"/>
      <c r="O1674" s="129"/>
      <c r="P1674" s="129"/>
      <c r="Q1674" s="16"/>
      <c r="R1674" s="18"/>
      <c r="S1674" s="18"/>
      <c r="T1674" s="79"/>
      <c r="U1674" s="17"/>
      <c r="V1674" s="79"/>
      <c r="W1674" s="19"/>
      <c r="X1674" s="20"/>
      <c r="Y1674" s="20"/>
      <c r="Z1674" s="87"/>
      <c r="AA1674" s="21"/>
      <c r="AB1674" s="21"/>
      <c r="AC1674" s="22"/>
      <c r="AD1674" s="9"/>
      <c r="AE1674" s="15" t="str">
        <f t="shared" si="13"/>
        <v/>
      </c>
    </row>
    <row r="1675" spans="1:31" ht="14.25" customHeight="1" x14ac:dyDescent="0.25">
      <c r="A1675" s="9">
        <v>1674</v>
      </c>
      <c r="B1675" s="10"/>
      <c r="C1675" s="11"/>
      <c r="D1675" s="54" t="s">
        <v>1466</v>
      </c>
      <c r="E1675" s="55">
        <v>628176657799</v>
      </c>
      <c r="F1675" s="55" t="s">
        <v>2272</v>
      </c>
      <c r="G1675" s="134"/>
      <c r="H1675" s="135" t="s">
        <v>43</v>
      </c>
      <c r="I1675" s="135" t="s">
        <v>32</v>
      </c>
      <c r="J1675" s="135" t="s">
        <v>428</v>
      </c>
      <c r="K1675" s="128"/>
      <c r="L1675" s="132"/>
      <c r="M1675" s="132"/>
      <c r="N1675" s="130"/>
      <c r="O1675" s="129"/>
      <c r="P1675" s="129"/>
      <c r="Q1675" s="16"/>
      <c r="R1675" s="18"/>
      <c r="S1675" s="18"/>
      <c r="T1675" s="79"/>
      <c r="U1675" s="17"/>
      <c r="V1675" s="79"/>
      <c r="W1675" s="19"/>
      <c r="X1675" s="20"/>
      <c r="Y1675" s="20"/>
      <c r="Z1675" s="87"/>
      <c r="AA1675" s="21"/>
      <c r="AB1675" s="21"/>
      <c r="AC1675" s="22"/>
      <c r="AD1675" s="9"/>
      <c r="AE1675" s="15" t="str">
        <f t="shared" si="13"/>
        <v/>
      </c>
    </row>
    <row r="1676" spans="1:31" ht="14.25" customHeight="1" x14ac:dyDescent="0.25">
      <c r="A1676" s="9">
        <v>1675</v>
      </c>
      <c r="B1676" s="10"/>
      <c r="C1676" s="11"/>
      <c r="D1676" s="54" t="s">
        <v>1467</v>
      </c>
      <c r="E1676" s="55">
        <v>628179011162</v>
      </c>
      <c r="F1676" s="55" t="s">
        <v>2272</v>
      </c>
      <c r="G1676" s="134"/>
      <c r="H1676" s="135" t="s">
        <v>31</v>
      </c>
      <c r="I1676" s="135" t="s">
        <v>32</v>
      </c>
      <c r="J1676" s="135" t="s">
        <v>428</v>
      </c>
      <c r="K1676" s="128"/>
      <c r="L1676" s="132"/>
      <c r="M1676" s="132"/>
      <c r="N1676" s="130"/>
      <c r="O1676" s="129"/>
      <c r="P1676" s="129"/>
      <c r="Q1676" s="16"/>
      <c r="R1676" s="18"/>
      <c r="S1676" s="18"/>
      <c r="T1676" s="79"/>
      <c r="U1676" s="17"/>
      <c r="V1676" s="79"/>
      <c r="W1676" s="19"/>
      <c r="X1676" s="20"/>
      <c r="Y1676" s="20"/>
      <c r="Z1676" s="87"/>
      <c r="AA1676" s="21"/>
      <c r="AB1676" s="21"/>
      <c r="AC1676" s="22"/>
      <c r="AD1676" s="9"/>
      <c r="AE1676" s="15" t="str">
        <f t="shared" si="13"/>
        <v/>
      </c>
    </row>
    <row r="1677" spans="1:31" ht="14.25" customHeight="1" x14ac:dyDescent="0.25">
      <c r="A1677" s="9">
        <v>1676</v>
      </c>
      <c r="B1677" s="10"/>
      <c r="C1677" s="11"/>
      <c r="D1677" s="54" t="s">
        <v>1468</v>
      </c>
      <c r="E1677" s="55">
        <v>628179979273</v>
      </c>
      <c r="F1677" s="55" t="s">
        <v>2272</v>
      </c>
      <c r="G1677" s="134"/>
      <c r="H1677" s="135" t="s">
        <v>43</v>
      </c>
      <c r="I1677" s="135" t="s">
        <v>32</v>
      </c>
      <c r="J1677" s="135" t="s">
        <v>428</v>
      </c>
      <c r="K1677" s="128"/>
      <c r="L1677" s="132"/>
      <c r="M1677" s="132"/>
      <c r="N1677" s="130"/>
      <c r="O1677" s="129"/>
      <c r="P1677" s="129"/>
      <c r="Q1677" s="16"/>
      <c r="R1677" s="18"/>
      <c r="S1677" s="18"/>
      <c r="T1677" s="79"/>
      <c r="U1677" s="17"/>
      <c r="V1677" s="79"/>
      <c r="W1677" s="19"/>
      <c r="X1677" s="20"/>
      <c r="Y1677" s="20"/>
      <c r="Z1677" s="87"/>
      <c r="AA1677" s="21"/>
      <c r="AB1677" s="21"/>
      <c r="AC1677" s="22"/>
      <c r="AD1677" s="9"/>
      <c r="AE1677" s="15" t="str">
        <f t="shared" si="13"/>
        <v/>
      </c>
    </row>
    <row r="1678" spans="1:31" ht="14.25" customHeight="1" x14ac:dyDescent="0.25">
      <c r="A1678" s="9">
        <v>1677</v>
      </c>
      <c r="B1678" s="10"/>
      <c r="C1678" s="11"/>
      <c r="D1678" s="54" t="s">
        <v>1469</v>
      </c>
      <c r="E1678" s="55">
        <v>628164652051</v>
      </c>
      <c r="F1678" s="55" t="s">
        <v>2272</v>
      </c>
      <c r="G1678" s="134"/>
      <c r="H1678" s="135" t="s">
        <v>43</v>
      </c>
      <c r="I1678" s="135" t="s">
        <v>32</v>
      </c>
      <c r="J1678" s="135" t="s">
        <v>428</v>
      </c>
      <c r="K1678" s="128"/>
      <c r="L1678" s="132"/>
      <c r="M1678" s="132"/>
      <c r="N1678" s="130"/>
      <c r="O1678" s="129"/>
      <c r="P1678" s="129"/>
      <c r="Q1678" s="16"/>
      <c r="R1678" s="18"/>
      <c r="S1678" s="18"/>
      <c r="T1678" s="79"/>
      <c r="U1678" s="17"/>
      <c r="V1678" s="79"/>
      <c r="W1678" s="19"/>
      <c r="X1678" s="20"/>
      <c r="Y1678" s="20"/>
      <c r="Z1678" s="87"/>
      <c r="AA1678" s="21"/>
      <c r="AB1678" s="21"/>
      <c r="AC1678" s="22"/>
      <c r="AD1678" s="9"/>
      <c r="AE1678" s="15" t="str">
        <f t="shared" si="13"/>
        <v/>
      </c>
    </row>
    <row r="1679" spans="1:31" ht="14.25" customHeight="1" x14ac:dyDescent="0.25">
      <c r="A1679" s="9">
        <v>1678</v>
      </c>
      <c r="B1679" s="10"/>
      <c r="C1679" s="11"/>
      <c r="D1679" s="54" t="s">
        <v>1470</v>
      </c>
      <c r="E1679" s="55">
        <v>628161870488</v>
      </c>
      <c r="F1679" s="55" t="s">
        <v>2272</v>
      </c>
      <c r="G1679" s="134"/>
      <c r="H1679" s="135" t="s">
        <v>43</v>
      </c>
      <c r="I1679" s="135" t="s">
        <v>32</v>
      </c>
      <c r="J1679" s="135" t="s">
        <v>428</v>
      </c>
      <c r="K1679" s="128"/>
      <c r="L1679" s="132"/>
      <c r="M1679" s="132"/>
      <c r="N1679" s="130"/>
      <c r="O1679" s="129"/>
      <c r="P1679" s="129"/>
      <c r="Q1679" s="16"/>
      <c r="R1679" s="18"/>
      <c r="S1679" s="18"/>
      <c r="T1679" s="79"/>
      <c r="U1679" s="17"/>
      <c r="V1679" s="79"/>
      <c r="W1679" s="19"/>
      <c r="X1679" s="20"/>
      <c r="Y1679" s="20"/>
      <c r="Z1679" s="87"/>
      <c r="AA1679" s="21"/>
      <c r="AB1679" s="21"/>
      <c r="AC1679" s="22"/>
      <c r="AD1679" s="9"/>
      <c r="AE1679" s="15" t="str">
        <f t="shared" si="13"/>
        <v/>
      </c>
    </row>
    <row r="1680" spans="1:31" ht="14.25" customHeight="1" x14ac:dyDescent="0.25">
      <c r="A1680" s="9">
        <v>1679</v>
      </c>
      <c r="B1680" s="10"/>
      <c r="C1680" s="11"/>
      <c r="D1680" s="54" t="s">
        <v>1471</v>
      </c>
      <c r="E1680" s="55">
        <v>628151601554</v>
      </c>
      <c r="F1680" s="55" t="s">
        <v>2272</v>
      </c>
      <c r="G1680" s="134"/>
      <c r="H1680" s="135" t="s">
        <v>43</v>
      </c>
      <c r="I1680" s="135" t="s">
        <v>32</v>
      </c>
      <c r="J1680" s="135" t="s">
        <v>428</v>
      </c>
      <c r="K1680" s="128"/>
      <c r="L1680" s="132"/>
      <c r="M1680" s="132"/>
      <c r="N1680" s="130"/>
      <c r="O1680" s="129"/>
      <c r="P1680" s="129"/>
      <c r="Q1680" s="16"/>
      <c r="R1680" s="18"/>
      <c r="S1680" s="18"/>
      <c r="T1680" s="79"/>
      <c r="U1680" s="17"/>
      <c r="V1680" s="79"/>
      <c r="W1680" s="19"/>
      <c r="X1680" s="20"/>
      <c r="Y1680" s="87"/>
      <c r="Z1680" s="87"/>
      <c r="AA1680" s="21"/>
      <c r="AB1680" s="21"/>
      <c r="AC1680" s="22"/>
      <c r="AD1680" s="9"/>
      <c r="AE1680" s="15" t="str">
        <f t="shared" si="13"/>
        <v/>
      </c>
    </row>
    <row r="1681" spans="1:31" ht="14.25" customHeight="1" x14ac:dyDescent="0.25">
      <c r="A1681" s="9">
        <v>1680</v>
      </c>
      <c r="B1681" s="10"/>
      <c r="C1681" s="11"/>
      <c r="D1681" s="54" t="s">
        <v>1472</v>
      </c>
      <c r="E1681" s="55">
        <v>628155056141</v>
      </c>
      <c r="F1681" s="55" t="s">
        <v>2272</v>
      </c>
      <c r="G1681" s="134"/>
      <c r="H1681" s="135" t="s">
        <v>43</v>
      </c>
      <c r="I1681" s="135" t="s">
        <v>32</v>
      </c>
      <c r="J1681" s="135" t="s">
        <v>428</v>
      </c>
      <c r="K1681" s="128"/>
      <c r="L1681" s="132"/>
      <c r="M1681" s="132"/>
      <c r="N1681" s="130"/>
      <c r="O1681" s="129"/>
      <c r="P1681" s="129"/>
      <c r="Q1681" s="16"/>
      <c r="R1681" s="18"/>
      <c r="S1681" s="18"/>
      <c r="T1681" s="79"/>
      <c r="U1681" s="17"/>
      <c r="V1681" s="79"/>
      <c r="W1681" s="19"/>
      <c r="X1681" s="20"/>
      <c r="Y1681" s="20"/>
      <c r="Z1681" s="87"/>
      <c r="AA1681" s="21"/>
      <c r="AB1681" s="21"/>
      <c r="AC1681" s="22"/>
      <c r="AD1681" s="9"/>
      <c r="AE1681" s="15" t="str">
        <f t="shared" si="13"/>
        <v/>
      </c>
    </row>
    <row r="1682" spans="1:31" ht="14.25" customHeight="1" x14ac:dyDescent="0.25">
      <c r="A1682" s="9">
        <v>1681</v>
      </c>
      <c r="B1682" s="10"/>
      <c r="C1682" s="11"/>
      <c r="D1682" s="54" t="s">
        <v>1473</v>
      </c>
      <c r="E1682" s="55">
        <v>628155101426</v>
      </c>
      <c r="F1682" s="55" t="s">
        <v>2272</v>
      </c>
      <c r="G1682" s="134"/>
      <c r="H1682" s="135" t="s">
        <v>43</v>
      </c>
      <c r="I1682" s="135" t="s">
        <v>32</v>
      </c>
      <c r="J1682" s="135" t="s">
        <v>428</v>
      </c>
      <c r="K1682" s="128"/>
      <c r="L1682" s="132"/>
      <c r="M1682" s="132"/>
      <c r="N1682" s="130"/>
      <c r="O1682" s="129"/>
      <c r="P1682" s="129"/>
      <c r="Q1682" s="16"/>
      <c r="R1682" s="18"/>
      <c r="S1682" s="18"/>
      <c r="T1682" s="79"/>
      <c r="U1682" s="17"/>
      <c r="V1682" s="79"/>
      <c r="W1682" s="19"/>
      <c r="X1682" s="20"/>
      <c r="Y1682" s="20"/>
      <c r="Z1682" s="87"/>
      <c r="AA1682" s="21"/>
      <c r="AB1682" s="21"/>
      <c r="AC1682" s="22"/>
      <c r="AD1682" s="9"/>
      <c r="AE1682" s="15" t="str">
        <f t="shared" si="13"/>
        <v/>
      </c>
    </row>
    <row r="1683" spans="1:31" ht="14.25" customHeight="1" x14ac:dyDescent="0.25">
      <c r="A1683" s="9">
        <v>1682</v>
      </c>
      <c r="B1683" s="10"/>
      <c r="C1683" s="11"/>
      <c r="D1683" s="54" t="s">
        <v>1474</v>
      </c>
      <c r="E1683" s="55">
        <v>628156523719</v>
      </c>
      <c r="F1683" s="55" t="s">
        <v>2272</v>
      </c>
      <c r="G1683" s="134"/>
      <c r="H1683" s="135" t="s">
        <v>43</v>
      </c>
      <c r="I1683" s="135" t="s">
        <v>32</v>
      </c>
      <c r="J1683" s="135" t="s">
        <v>428</v>
      </c>
      <c r="K1683" s="128"/>
      <c r="L1683" s="132"/>
      <c r="M1683" s="132"/>
      <c r="N1683" s="130"/>
      <c r="O1683" s="129"/>
      <c r="P1683" s="129"/>
      <c r="Q1683" s="16"/>
      <c r="R1683" s="18"/>
      <c r="S1683" s="18"/>
      <c r="T1683" s="79"/>
      <c r="U1683" s="17"/>
      <c r="V1683" s="79"/>
      <c r="W1683" s="19"/>
      <c r="X1683" s="20"/>
      <c r="Y1683" s="20"/>
      <c r="Z1683" s="87"/>
      <c r="AA1683" s="21"/>
      <c r="AB1683" s="21"/>
      <c r="AC1683" s="22"/>
      <c r="AD1683" s="9"/>
      <c r="AE1683" s="15" t="str">
        <f t="shared" si="13"/>
        <v/>
      </c>
    </row>
    <row r="1684" spans="1:31" ht="14.25" customHeight="1" x14ac:dyDescent="0.25">
      <c r="A1684" s="9">
        <v>1683</v>
      </c>
      <c r="B1684" s="10"/>
      <c r="C1684" s="11"/>
      <c r="D1684" s="54" t="s">
        <v>1475</v>
      </c>
      <c r="E1684" s="55">
        <v>628156610960</v>
      </c>
      <c r="F1684" s="55" t="s">
        <v>2272</v>
      </c>
      <c r="G1684" s="134"/>
      <c r="H1684" s="135" t="s">
        <v>43</v>
      </c>
      <c r="I1684" s="135" t="s">
        <v>32</v>
      </c>
      <c r="J1684" s="135" t="s">
        <v>428</v>
      </c>
      <c r="K1684" s="128"/>
      <c r="L1684" s="132"/>
      <c r="M1684" s="132"/>
      <c r="N1684" s="130"/>
      <c r="O1684" s="129"/>
      <c r="P1684" s="129"/>
      <c r="Q1684" s="16"/>
      <c r="R1684" s="18"/>
      <c r="S1684" s="18"/>
      <c r="T1684" s="79"/>
      <c r="U1684" s="17"/>
      <c r="V1684" s="79"/>
      <c r="W1684" s="19"/>
      <c r="X1684" s="20"/>
      <c r="Y1684" s="20"/>
      <c r="Z1684" s="87"/>
      <c r="AA1684" s="21"/>
      <c r="AB1684" s="21"/>
      <c r="AC1684" s="22"/>
      <c r="AD1684" s="9"/>
      <c r="AE1684" s="15" t="str">
        <f t="shared" si="13"/>
        <v/>
      </c>
    </row>
    <row r="1685" spans="1:31" ht="14.25" customHeight="1" x14ac:dyDescent="0.25">
      <c r="A1685" s="9">
        <v>1684</v>
      </c>
      <c r="B1685" s="10"/>
      <c r="C1685" s="11"/>
      <c r="D1685" s="54" t="s">
        <v>1476</v>
      </c>
      <c r="E1685" s="55">
        <v>628156851229</v>
      </c>
      <c r="F1685" s="55" t="s">
        <v>2272</v>
      </c>
      <c r="G1685" s="134"/>
      <c r="H1685" s="135" t="s">
        <v>43</v>
      </c>
      <c r="I1685" s="135" t="s">
        <v>32</v>
      </c>
      <c r="J1685" s="135" t="s">
        <v>428</v>
      </c>
      <c r="K1685" s="128"/>
      <c r="L1685" s="132"/>
      <c r="M1685" s="132"/>
      <c r="N1685" s="130"/>
      <c r="O1685" s="129"/>
      <c r="P1685" s="129"/>
      <c r="Q1685" s="16"/>
      <c r="R1685" s="18"/>
      <c r="S1685" s="18"/>
      <c r="T1685" s="79"/>
      <c r="U1685" s="17"/>
      <c r="V1685" s="79"/>
      <c r="W1685" s="19"/>
      <c r="X1685" s="20"/>
      <c r="Y1685" s="20"/>
      <c r="Z1685" s="87"/>
      <c r="AA1685" s="21"/>
      <c r="AB1685" s="21"/>
      <c r="AC1685" s="22"/>
      <c r="AD1685" s="9"/>
      <c r="AE1685" s="15" t="str">
        <f t="shared" si="13"/>
        <v/>
      </c>
    </row>
    <row r="1686" spans="1:31" ht="14.25" customHeight="1" x14ac:dyDescent="0.25">
      <c r="A1686" s="9">
        <v>1685</v>
      </c>
      <c r="B1686" s="10"/>
      <c r="C1686" s="11"/>
      <c r="D1686" s="54" t="s">
        <v>1477</v>
      </c>
      <c r="E1686" s="55">
        <v>628156856693</v>
      </c>
      <c r="F1686" s="55" t="s">
        <v>2272</v>
      </c>
      <c r="G1686" s="134"/>
      <c r="H1686" s="135" t="s">
        <v>43</v>
      </c>
      <c r="I1686" s="135" t="s">
        <v>32</v>
      </c>
      <c r="J1686" s="135" t="s">
        <v>428</v>
      </c>
      <c r="K1686" s="128"/>
      <c r="L1686" s="132"/>
      <c r="M1686" s="132"/>
      <c r="N1686" s="130"/>
      <c r="O1686" s="129"/>
      <c r="P1686" s="129"/>
      <c r="Q1686" s="16"/>
      <c r="R1686" s="18"/>
      <c r="S1686" s="18"/>
      <c r="T1686" s="79"/>
      <c r="U1686" s="17"/>
      <c r="V1686" s="79"/>
      <c r="W1686" s="19"/>
      <c r="X1686" s="20"/>
      <c r="Y1686" s="20"/>
      <c r="Z1686" s="87"/>
      <c r="AA1686" s="21"/>
      <c r="AB1686" s="21"/>
      <c r="AC1686" s="22"/>
      <c r="AD1686" s="9"/>
      <c r="AE1686" s="15" t="str">
        <f t="shared" si="13"/>
        <v/>
      </c>
    </row>
    <row r="1687" spans="1:31" ht="14.25" customHeight="1" x14ac:dyDescent="0.25">
      <c r="A1687" s="9">
        <v>1686</v>
      </c>
      <c r="B1687" s="10"/>
      <c r="C1687" s="11"/>
      <c r="D1687" s="54" t="s">
        <v>1478</v>
      </c>
      <c r="E1687" s="55">
        <v>628157019828</v>
      </c>
      <c r="F1687" s="55" t="s">
        <v>2272</v>
      </c>
      <c r="G1687" s="134"/>
      <c r="H1687" s="135" t="s">
        <v>43</v>
      </c>
      <c r="I1687" s="135" t="s">
        <v>32</v>
      </c>
      <c r="J1687" s="135" t="s">
        <v>428</v>
      </c>
      <c r="K1687" s="128"/>
      <c r="L1687" s="132"/>
      <c r="M1687" s="132"/>
      <c r="N1687" s="130"/>
      <c r="O1687" s="129"/>
      <c r="P1687" s="129"/>
      <c r="Q1687" s="16"/>
      <c r="R1687" s="18"/>
      <c r="S1687" s="18"/>
      <c r="T1687" s="79"/>
      <c r="U1687" s="17"/>
      <c r="V1687" s="79"/>
      <c r="W1687" s="19"/>
      <c r="X1687" s="20"/>
      <c r="Y1687" s="20"/>
      <c r="Z1687" s="87"/>
      <c r="AA1687" s="21"/>
      <c r="AB1687" s="21"/>
      <c r="AC1687" s="22"/>
      <c r="AD1687" s="9"/>
      <c r="AE1687" s="15" t="str">
        <f t="shared" si="13"/>
        <v/>
      </c>
    </row>
    <row r="1688" spans="1:31" ht="14.25" customHeight="1" x14ac:dyDescent="0.25">
      <c r="A1688" s="9">
        <v>1687</v>
      </c>
      <c r="B1688" s="10"/>
      <c r="C1688" s="11"/>
      <c r="D1688" s="54" t="s">
        <v>1479</v>
      </c>
      <c r="E1688" s="55">
        <v>628158169188</v>
      </c>
      <c r="F1688" s="55" t="s">
        <v>2272</v>
      </c>
      <c r="G1688" s="134"/>
      <c r="H1688" s="135" t="s">
        <v>43</v>
      </c>
      <c r="I1688" s="135" t="s">
        <v>32</v>
      </c>
      <c r="J1688" s="135" t="s">
        <v>428</v>
      </c>
      <c r="K1688" s="128"/>
      <c r="L1688" s="132"/>
      <c r="M1688" s="132"/>
      <c r="N1688" s="130"/>
      <c r="O1688" s="129"/>
      <c r="P1688" s="129"/>
      <c r="Q1688" s="16"/>
      <c r="R1688" s="18"/>
      <c r="S1688" s="18"/>
      <c r="T1688" s="79"/>
      <c r="U1688" s="17"/>
      <c r="V1688" s="79"/>
      <c r="W1688" s="19"/>
      <c r="X1688" s="20"/>
      <c r="Y1688" s="20"/>
      <c r="Z1688" s="87"/>
      <c r="AA1688" s="21"/>
      <c r="AB1688" s="21"/>
      <c r="AC1688" s="22"/>
      <c r="AD1688" s="9"/>
      <c r="AE1688" s="15" t="str">
        <f t="shared" si="13"/>
        <v/>
      </c>
    </row>
    <row r="1689" spans="1:31" ht="14.25" customHeight="1" x14ac:dyDescent="0.25">
      <c r="A1689" s="9">
        <v>1688</v>
      </c>
      <c r="B1689" s="10"/>
      <c r="C1689" s="11"/>
      <c r="D1689" s="54" t="s">
        <v>1480</v>
      </c>
      <c r="E1689" s="55">
        <v>628158217365</v>
      </c>
      <c r="F1689" s="55" t="s">
        <v>2272</v>
      </c>
      <c r="G1689" s="134"/>
      <c r="H1689" s="135" t="s">
        <v>31</v>
      </c>
      <c r="I1689" s="135" t="s">
        <v>32</v>
      </c>
      <c r="J1689" s="135" t="s">
        <v>428</v>
      </c>
      <c r="K1689" s="128"/>
      <c r="L1689" s="132"/>
      <c r="M1689" s="132"/>
      <c r="N1689" s="130"/>
      <c r="O1689" s="129"/>
      <c r="P1689" s="129"/>
      <c r="Q1689" s="16"/>
      <c r="R1689" s="18"/>
      <c r="S1689" s="18"/>
      <c r="T1689" s="79"/>
      <c r="U1689" s="17"/>
      <c r="V1689" s="79"/>
      <c r="W1689" s="19"/>
      <c r="X1689" s="20"/>
      <c r="Y1689" s="20"/>
      <c r="Z1689" s="87"/>
      <c r="AA1689" s="21"/>
      <c r="AB1689" s="21"/>
      <c r="AC1689" s="22"/>
      <c r="AD1689" s="9"/>
      <c r="AE1689" s="15" t="str">
        <f t="shared" si="13"/>
        <v/>
      </c>
    </row>
    <row r="1690" spans="1:31" ht="14.25" customHeight="1" x14ac:dyDescent="0.25">
      <c r="A1690" s="9">
        <v>1689</v>
      </c>
      <c r="B1690" s="10"/>
      <c r="C1690" s="11"/>
      <c r="D1690" s="54" t="s">
        <v>159</v>
      </c>
      <c r="E1690" s="55">
        <v>628158304496</v>
      </c>
      <c r="F1690" s="55" t="s">
        <v>2272</v>
      </c>
      <c r="G1690" s="134"/>
      <c r="H1690" s="135" t="s">
        <v>43</v>
      </c>
      <c r="I1690" s="135" t="s">
        <v>32</v>
      </c>
      <c r="J1690" s="135" t="s">
        <v>428</v>
      </c>
      <c r="K1690" s="128"/>
      <c r="L1690" s="132"/>
      <c r="M1690" s="132"/>
      <c r="N1690" s="130"/>
      <c r="O1690" s="129"/>
      <c r="P1690" s="129"/>
      <c r="Q1690" s="16"/>
      <c r="R1690" s="18"/>
      <c r="S1690" s="18"/>
      <c r="T1690" s="79"/>
      <c r="U1690" s="17"/>
      <c r="V1690" s="79"/>
      <c r="W1690" s="19"/>
      <c r="X1690" s="20"/>
      <c r="Y1690" s="20"/>
      <c r="Z1690" s="87"/>
      <c r="AA1690" s="21"/>
      <c r="AB1690" s="21"/>
      <c r="AC1690" s="22"/>
      <c r="AD1690" s="9"/>
      <c r="AE1690" s="15" t="str">
        <f t="shared" si="13"/>
        <v/>
      </c>
    </row>
    <row r="1691" spans="1:31" ht="14.25" customHeight="1" x14ac:dyDescent="0.25">
      <c r="A1691" s="9">
        <v>1690</v>
      </c>
      <c r="B1691" s="10"/>
      <c r="C1691" s="11"/>
      <c r="D1691" s="54" t="s">
        <v>1481</v>
      </c>
      <c r="E1691" s="55">
        <v>628158886969</v>
      </c>
      <c r="F1691" s="55" t="s">
        <v>2272</v>
      </c>
      <c r="G1691" s="134"/>
      <c r="H1691" s="135" t="s">
        <v>43</v>
      </c>
      <c r="I1691" s="135" t="s">
        <v>32</v>
      </c>
      <c r="J1691" s="135" t="s">
        <v>428</v>
      </c>
      <c r="K1691" s="128"/>
      <c r="L1691" s="132"/>
      <c r="M1691" s="132"/>
      <c r="N1691" s="130"/>
      <c r="O1691" s="129"/>
      <c r="P1691" s="129"/>
      <c r="Q1691" s="16"/>
      <c r="R1691" s="18"/>
      <c r="S1691" s="18"/>
      <c r="T1691" s="79"/>
      <c r="U1691" s="17"/>
      <c r="V1691" s="79"/>
      <c r="W1691" s="19"/>
      <c r="X1691" s="20"/>
      <c r="Y1691" s="20"/>
      <c r="Z1691" s="87"/>
      <c r="AA1691" s="21"/>
      <c r="AB1691" s="21"/>
      <c r="AC1691" s="22"/>
      <c r="AD1691" s="9"/>
      <c r="AE1691" s="15" t="str">
        <f t="shared" si="13"/>
        <v/>
      </c>
    </row>
    <row r="1692" spans="1:31" ht="14.25" customHeight="1" x14ac:dyDescent="0.25">
      <c r="A1692" s="9">
        <v>1691</v>
      </c>
      <c r="B1692" s="10"/>
      <c r="C1692" s="11"/>
      <c r="D1692" s="54" t="s">
        <v>1482</v>
      </c>
      <c r="E1692" s="55">
        <v>628158900690</v>
      </c>
      <c r="F1692" s="55" t="s">
        <v>2272</v>
      </c>
      <c r="G1692" s="134"/>
      <c r="H1692" s="135" t="s">
        <v>31</v>
      </c>
      <c r="I1692" s="135" t="s">
        <v>32</v>
      </c>
      <c r="J1692" s="135" t="s">
        <v>428</v>
      </c>
      <c r="K1692" s="128"/>
      <c r="L1692" s="132"/>
      <c r="M1692" s="132"/>
      <c r="N1692" s="130"/>
      <c r="O1692" s="129"/>
      <c r="P1692" s="129"/>
      <c r="Q1692" s="16"/>
      <c r="R1692" s="18"/>
      <c r="S1692" s="18"/>
      <c r="T1692" s="79"/>
      <c r="U1692" s="17"/>
      <c r="V1692" s="79"/>
      <c r="W1692" s="19"/>
      <c r="X1692" s="20"/>
      <c r="Y1692" s="20"/>
      <c r="Z1692" s="87"/>
      <c r="AA1692" s="21"/>
      <c r="AB1692" s="21"/>
      <c r="AC1692" s="22"/>
      <c r="AD1692" s="9"/>
      <c r="AE1692" s="15" t="str">
        <f t="shared" si="13"/>
        <v/>
      </c>
    </row>
    <row r="1693" spans="1:31" ht="14.25" customHeight="1" x14ac:dyDescent="0.25">
      <c r="A1693" s="9">
        <v>1692</v>
      </c>
      <c r="B1693" s="10"/>
      <c r="C1693" s="11"/>
      <c r="D1693" s="54" t="s">
        <v>1483</v>
      </c>
      <c r="E1693" s="55">
        <v>628159150458</v>
      </c>
      <c r="F1693" s="55" t="s">
        <v>2272</v>
      </c>
      <c r="G1693" s="134"/>
      <c r="H1693" s="135" t="s">
        <v>43</v>
      </c>
      <c r="I1693" s="135" t="s">
        <v>32</v>
      </c>
      <c r="J1693" s="135" t="s">
        <v>428</v>
      </c>
      <c r="K1693" s="128"/>
      <c r="L1693" s="132"/>
      <c r="M1693" s="132"/>
      <c r="N1693" s="130"/>
      <c r="O1693" s="129"/>
      <c r="P1693" s="129"/>
      <c r="Q1693" s="16"/>
      <c r="R1693" s="18"/>
      <c r="S1693" s="18"/>
      <c r="T1693" s="79"/>
      <c r="U1693" s="17"/>
      <c r="V1693" s="79"/>
      <c r="W1693" s="19"/>
      <c r="X1693" s="20"/>
      <c r="Y1693" s="20"/>
      <c r="Z1693" s="87"/>
      <c r="AA1693" s="21"/>
      <c r="AB1693" s="21"/>
      <c r="AC1693" s="22"/>
      <c r="AD1693" s="9"/>
      <c r="AE1693" s="15" t="str">
        <f t="shared" si="13"/>
        <v/>
      </c>
    </row>
    <row r="1694" spans="1:31" ht="14.25" customHeight="1" x14ac:dyDescent="0.25">
      <c r="A1694" s="9">
        <v>1693</v>
      </c>
      <c r="B1694" s="10"/>
      <c r="C1694" s="11"/>
      <c r="D1694" s="54" t="s">
        <v>1484</v>
      </c>
      <c r="E1694" s="55">
        <v>628159493776</v>
      </c>
      <c r="F1694" s="55" t="s">
        <v>2272</v>
      </c>
      <c r="G1694" s="134"/>
      <c r="H1694" s="135" t="s">
        <v>43</v>
      </c>
      <c r="I1694" s="135" t="s">
        <v>32</v>
      </c>
      <c r="J1694" s="135" t="s">
        <v>428</v>
      </c>
      <c r="K1694" s="128"/>
      <c r="L1694" s="132"/>
      <c r="M1694" s="132"/>
      <c r="N1694" s="130"/>
      <c r="O1694" s="129"/>
      <c r="P1694" s="129"/>
      <c r="Q1694" s="16"/>
      <c r="R1694" s="18"/>
      <c r="S1694" s="18"/>
      <c r="T1694" s="79"/>
      <c r="U1694" s="17"/>
      <c r="V1694" s="79"/>
      <c r="W1694" s="19"/>
      <c r="X1694" s="20"/>
      <c r="Y1694" s="20"/>
      <c r="Z1694" s="87"/>
      <c r="AA1694" s="21"/>
      <c r="AB1694" s="21"/>
      <c r="AC1694" s="22"/>
      <c r="AD1694" s="9"/>
      <c r="AE1694" s="15" t="str">
        <f t="shared" si="13"/>
        <v/>
      </c>
    </row>
    <row r="1695" spans="1:31" ht="14.25" customHeight="1" x14ac:dyDescent="0.25">
      <c r="A1695" s="9">
        <v>1694</v>
      </c>
      <c r="B1695" s="10"/>
      <c r="C1695" s="11"/>
      <c r="D1695" s="54" t="s">
        <v>1485</v>
      </c>
      <c r="E1695" s="55">
        <v>628159763264</v>
      </c>
      <c r="F1695" s="55" t="s">
        <v>2272</v>
      </c>
      <c r="G1695" s="134"/>
      <c r="H1695" s="135" t="s">
        <v>43</v>
      </c>
      <c r="I1695" s="135" t="s">
        <v>32</v>
      </c>
      <c r="J1695" s="135" t="s">
        <v>428</v>
      </c>
      <c r="K1695" s="128"/>
      <c r="L1695" s="132"/>
      <c r="M1695" s="132"/>
      <c r="N1695" s="130"/>
      <c r="O1695" s="129"/>
      <c r="P1695" s="129"/>
      <c r="Q1695" s="16"/>
      <c r="R1695" s="18"/>
      <c r="S1695" s="18"/>
      <c r="T1695" s="79"/>
      <c r="U1695" s="17"/>
      <c r="V1695" s="79"/>
      <c r="W1695" s="19"/>
      <c r="X1695" s="20"/>
      <c r="Y1695" s="20"/>
      <c r="Z1695" s="87"/>
      <c r="AA1695" s="21"/>
      <c r="AB1695" s="21"/>
      <c r="AC1695" s="22"/>
      <c r="AD1695" s="9"/>
      <c r="AE1695" s="15" t="str">
        <f t="shared" si="13"/>
        <v/>
      </c>
    </row>
    <row r="1696" spans="1:31" ht="14.25" customHeight="1" x14ac:dyDescent="0.25">
      <c r="A1696" s="9">
        <v>1695</v>
      </c>
      <c r="B1696" s="10"/>
      <c r="C1696" s="11"/>
      <c r="D1696" s="54" t="s">
        <v>1486</v>
      </c>
      <c r="E1696" s="55">
        <v>628159937071</v>
      </c>
      <c r="F1696" s="55" t="s">
        <v>2272</v>
      </c>
      <c r="G1696" s="134"/>
      <c r="H1696" s="135" t="s">
        <v>43</v>
      </c>
      <c r="I1696" s="135" t="s">
        <v>32</v>
      </c>
      <c r="J1696" s="135" t="s">
        <v>428</v>
      </c>
      <c r="K1696" s="128"/>
      <c r="L1696" s="132"/>
      <c r="M1696" s="132"/>
      <c r="N1696" s="130"/>
      <c r="O1696" s="129"/>
      <c r="P1696" s="129"/>
      <c r="Q1696" s="16"/>
      <c r="R1696" s="18"/>
      <c r="S1696" s="18"/>
      <c r="T1696" s="79"/>
      <c r="U1696" s="17"/>
      <c r="V1696" s="79"/>
      <c r="W1696" s="19"/>
      <c r="X1696" s="20"/>
      <c r="Y1696" s="20"/>
      <c r="Z1696" s="87"/>
      <c r="AA1696" s="21"/>
      <c r="AB1696" s="21"/>
      <c r="AC1696" s="22"/>
      <c r="AD1696" s="9"/>
      <c r="AE1696" s="15" t="str">
        <f t="shared" si="13"/>
        <v/>
      </c>
    </row>
    <row r="1697" spans="1:31" ht="14.25" customHeight="1" x14ac:dyDescent="0.25">
      <c r="A1697" s="9">
        <v>1696</v>
      </c>
      <c r="B1697" s="10"/>
      <c r="C1697" s="11"/>
      <c r="D1697" s="54" t="s">
        <v>1487</v>
      </c>
      <c r="E1697" s="55">
        <v>628159997349</v>
      </c>
      <c r="F1697" s="55" t="s">
        <v>2272</v>
      </c>
      <c r="G1697" s="134"/>
      <c r="H1697" s="135" t="s">
        <v>43</v>
      </c>
      <c r="I1697" s="135" t="s">
        <v>32</v>
      </c>
      <c r="J1697" s="135" t="s">
        <v>428</v>
      </c>
      <c r="K1697" s="128"/>
      <c r="L1697" s="132"/>
      <c r="M1697" s="132"/>
      <c r="N1697" s="130"/>
      <c r="O1697" s="129"/>
      <c r="P1697" s="129"/>
      <c r="Q1697" s="16"/>
      <c r="R1697" s="18"/>
      <c r="S1697" s="18"/>
      <c r="T1697" s="79"/>
      <c r="U1697" s="17"/>
      <c r="V1697" s="79"/>
      <c r="W1697" s="19"/>
      <c r="X1697" s="20"/>
      <c r="Y1697" s="20"/>
      <c r="Z1697" s="87"/>
      <c r="AA1697" s="21"/>
      <c r="AB1697" s="21"/>
      <c r="AC1697" s="22"/>
      <c r="AD1697" s="9"/>
      <c r="AE1697" s="15" t="str">
        <f t="shared" si="13"/>
        <v/>
      </c>
    </row>
    <row r="1698" spans="1:31" ht="14.25" customHeight="1" x14ac:dyDescent="0.25">
      <c r="A1698" s="9">
        <v>1697</v>
      </c>
      <c r="B1698" s="10"/>
      <c r="C1698" s="11"/>
      <c r="D1698" s="54" t="s">
        <v>1488</v>
      </c>
      <c r="E1698" s="55">
        <v>628161142969</v>
      </c>
      <c r="F1698" s="55" t="s">
        <v>2272</v>
      </c>
      <c r="G1698" s="134"/>
      <c r="H1698" s="135" t="s">
        <v>43</v>
      </c>
      <c r="I1698" s="135" t="s">
        <v>32</v>
      </c>
      <c r="J1698" s="135" t="s">
        <v>428</v>
      </c>
      <c r="K1698" s="128"/>
      <c r="L1698" s="132"/>
      <c r="M1698" s="132"/>
      <c r="N1698" s="130"/>
      <c r="O1698" s="129"/>
      <c r="P1698" s="129"/>
      <c r="Q1698" s="16"/>
      <c r="R1698" s="18"/>
      <c r="S1698" s="18"/>
      <c r="T1698" s="79"/>
      <c r="U1698" s="17"/>
      <c r="V1698" s="79"/>
      <c r="W1698" s="19"/>
      <c r="X1698" s="20"/>
      <c r="Y1698" s="20"/>
      <c r="Z1698" s="87"/>
      <c r="AA1698" s="21"/>
      <c r="AB1698" s="21"/>
      <c r="AC1698" s="22"/>
      <c r="AD1698" s="9"/>
      <c r="AE1698" s="15" t="str">
        <f t="shared" si="13"/>
        <v/>
      </c>
    </row>
    <row r="1699" spans="1:31" ht="14.25" customHeight="1" x14ac:dyDescent="0.25">
      <c r="A1699" s="9">
        <v>1698</v>
      </c>
      <c r="B1699" s="10"/>
      <c r="C1699" s="11"/>
      <c r="D1699" s="54" t="s">
        <v>1489</v>
      </c>
      <c r="E1699" s="55">
        <v>628161353839</v>
      </c>
      <c r="F1699" s="55" t="s">
        <v>2272</v>
      </c>
      <c r="G1699" s="134"/>
      <c r="H1699" s="135" t="s">
        <v>31</v>
      </c>
      <c r="I1699" s="135" t="s">
        <v>32</v>
      </c>
      <c r="J1699" s="135" t="s">
        <v>428</v>
      </c>
      <c r="K1699" s="128"/>
      <c r="L1699" s="132"/>
      <c r="M1699" s="132"/>
      <c r="N1699" s="130"/>
      <c r="O1699" s="129"/>
      <c r="P1699" s="129"/>
      <c r="Q1699" s="16"/>
      <c r="R1699" s="18"/>
      <c r="S1699" s="18"/>
      <c r="T1699" s="79"/>
      <c r="U1699" s="17"/>
      <c r="V1699" s="79"/>
      <c r="W1699" s="19"/>
      <c r="X1699" s="20"/>
      <c r="Y1699" s="20"/>
      <c r="Z1699" s="87"/>
      <c r="AA1699" s="21"/>
      <c r="AB1699" s="21"/>
      <c r="AC1699" s="22"/>
      <c r="AD1699" s="9"/>
      <c r="AE1699" s="15" t="str">
        <f t="shared" si="13"/>
        <v/>
      </c>
    </row>
    <row r="1700" spans="1:31" ht="14.25" customHeight="1" x14ac:dyDescent="0.25">
      <c r="A1700" s="9">
        <v>1699</v>
      </c>
      <c r="B1700" s="10"/>
      <c r="C1700" s="11"/>
      <c r="D1700" s="54" t="s">
        <v>1490</v>
      </c>
      <c r="E1700" s="55">
        <v>628161658784</v>
      </c>
      <c r="F1700" s="55" t="s">
        <v>2272</v>
      </c>
      <c r="G1700" s="134"/>
      <c r="H1700" s="135" t="s">
        <v>43</v>
      </c>
      <c r="I1700" s="135" t="s">
        <v>32</v>
      </c>
      <c r="J1700" s="135" t="s">
        <v>428</v>
      </c>
      <c r="K1700" s="128"/>
      <c r="L1700" s="132"/>
      <c r="M1700" s="132"/>
      <c r="N1700" s="130"/>
      <c r="O1700" s="129"/>
      <c r="P1700" s="129"/>
      <c r="Q1700" s="16"/>
      <c r="R1700" s="18"/>
      <c r="S1700" s="18"/>
      <c r="T1700" s="79"/>
      <c r="U1700" s="17"/>
      <c r="V1700" s="79"/>
      <c r="W1700" s="19"/>
      <c r="X1700" s="20"/>
      <c r="Y1700" s="20"/>
      <c r="Z1700" s="87"/>
      <c r="AA1700" s="21"/>
      <c r="AB1700" s="21"/>
      <c r="AC1700" s="22"/>
      <c r="AD1700" s="9"/>
      <c r="AE1700" s="15" t="str">
        <f t="shared" si="13"/>
        <v/>
      </c>
    </row>
    <row r="1701" spans="1:31" ht="14.25" customHeight="1" x14ac:dyDescent="0.25">
      <c r="A1701" s="9">
        <v>1700</v>
      </c>
      <c r="B1701" s="10"/>
      <c r="C1701" s="11"/>
      <c r="D1701" s="54" t="s">
        <v>1491</v>
      </c>
      <c r="E1701" s="55">
        <v>628161818630</v>
      </c>
      <c r="F1701" s="55" t="s">
        <v>2272</v>
      </c>
      <c r="G1701" s="134"/>
      <c r="H1701" s="135" t="s">
        <v>31</v>
      </c>
      <c r="I1701" s="135" t="s">
        <v>32</v>
      </c>
      <c r="J1701" s="135" t="s">
        <v>428</v>
      </c>
      <c r="K1701" s="128"/>
      <c r="L1701" s="132"/>
      <c r="M1701" s="132"/>
      <c r="N1701" s="130"/>
      <c r="O1701" s="129"/>
      <c r="P1701" s="129"/>
      <c r="Q1701" s="16"/>
      <c r="R1701" s="18"/>
      <c r="S1701" s="18"/>
      <c r="T1701" s="79"/>
      <c r="U1701" s="17"/>
      <c r="V1701" s="79"/>
      <c r="W1701" s="19"/>
      <c r="X1701" s="20"/>
      <c r="Y1701" s="20"/>
      <c r="Z1701" s="87"/>
      <c r="AA1701" s="21"/>
      <c r="AB1701" s="21"/>
      <c r="AC1701" s="22"/>
      <c r="AD1701" s="9"/>
      <c r="AE1701" s="15" t="str">
        <f t="shared" si="13"/>
        <v/>
      </c>
    </row>
    <row r="1702" spans="1:31" ht="14.25" customHeight="1" x14ac:dyDescent="0.25">
      <c r="A1702" s="9">
        <v>1701</v>
      </c>
      <c r="B1702" s="10"/>
      <c r="C1702" s="11"/>
      <c r="D1702" s="54" t="s">
        <v>1492</v>
      </c>
      <c r="E1702" s="55">
        <v>628161861444</v>
      </c>
      <c r="F1702" s="55" t="s">
        <v>2272</v>
      </c>
      <c r="G1702" s="134"/>
      <c r="H1702" s="135" t="s">
        <v>43</v>
      </c>
      <c r="I1702" s="135" t="s">
        <v>32</v>
      </c>
      <c r="J1702" s="135" t="s">
        <v>428</v>
      </c>
      <c r="K1702" s="128"/>
      <c r="L1702" s="132"/>
      <c r="M1702" s="132"/>
      <c r="N1702" s="130"/>
      <c r="O1702" s="129"/>
      <c r="P1702" s="129"/>
      <c r="Q1702" s="16"/>
      <c r="R1702" s="18"/>
      <c r="S1702" s="18"/>
      <c r="T1702" s="79"/>
      <c r="U1702" s="17"/>
      <c r="V1702" s="79"/>
      <c r="W1702" s="19"/>
      <c r="X1702" s="20"/>
      <c r="Y1702" s="20"/>
      <c r="Z1702" s="87"/>
      <c r="AA1702" s="21"/>
      <c r="AB1702" s="21"/>
      <c r="AC1702" s="22"/>
      <c r="AD1702" s="9"/>
      <c r="AE1702" s="15" t="str">
        <f t="shared" si="13"/>
        <v/>
      </c>
    </row>
    <row r="1703" spans="1:31" ht="14.25" customHeight="1" x14ac:dyDescent="0.25">
      <c r="A1703" s="9">
        <v>1702</v>
      </c>
      <c r="B1703" s="10"/>
      <c r="C1703" s="11"/>
      <c r="D1703" s="54" t="s">
        <v>1493</v>
      </c>
      <c r="E1703" s="55">
        <v>628159077421</v>
      </c>
      <c r="F1703" s="55" t="s">
        <v>2272</v>
      </c>
      <c r="G1703" s="134"/>
      <c r="H1703" s="135" t="s">
        <v>43</v>
      </c>
      <c r="I1703" s="135" t="s">
        <v>32</v>
      </c>
      <c r="J1703" s="135" t="s">
        <v>428</v>
      </c>
      <c r="K1703" s="128"/>
      <c r="L1703" s="132"/>
      <c r="M1703" s="132"/>
      <c r="N1703" s="130"/>
      <c r="O1703" s="129"/>
      <c r="P1703" s="129"/>
      <c r="Q1703" s="16"/>
      <c r="R1703" s="18"/>
      <c r="S1703" s="18"/>
      <c r="T1703" s="79"/>
      <c r="U1703" s="17"/>
      <c r="V1703" s="79"/>
      <c r="W1703" s="19"/>
      <c r="X1703" s="20"/>
      <c r="Y1703" s="20"/>
      <c r="Z1703" s="87"/>
      <c r="AA1703" s="21"/>
      <c r="AB1703" s="21"/>
      <c r="AC1703" s="22"/>
      <c r="AD1703" s="9"/>
      <c r="AE1703" s="15" t="str">
        <f t="shared" si="13"/>
        <v/>
      </c>
    </row>
    <row r="1704" spans="1:31" ht="14.25" customHeight="1" x14ac:dyDescent="0.25">
      <c r="A1704" s="9">
        <v>1703</v>
      </c>
      <c r="B1704" s="10"/>
      <c r="C1704" s="11"/>
      <c r="D1704" s="54" t="s">
        <v>1494</v>
      </c>
      <c r="E1704" s="55">
        <v>628551000847</v>
      </c>
      <c r="F1704" s="55" t="s">
        <v>2272</v>
      </c>
      <c r="G1704" s="134"/>
      <c r="H1704" s="135" t="s">
        <v>43</v>
      </c>
      <c r="I1704" s="135" t="s">
        <v>32</v>
      </c>
      <c r="J1704" s="135" t="s">
        <v>428</v>
      </c>
      <c r="K1704" s="128"/>
      <c r="L1704" s="132"/>
      <c r="M1704" s="132"/>
      <c r="N1704" s="130"/>
      <c r="O1704" s="129"/>
      <c r="P1704" s="129"/>
      <c r="Q1704" s="16"/>
      <c r="R1704" s="18"/>
      <c r="S1704" s="18"/>
      <c r="T1704" s="79"/>
      <c r="U1704" s="17"/>
      <c r="V1704" s="79"/>
      <c r="W1704" s="19"/>
      <c r="X1704" s="20"/>
      <c r="Y1704" s="20"/>
      <c r="Z1704" s="87"/>
      <c r="AA1704" s="21"/>
      <c r="AB1704" s="21"/>
      <c r="AC1704" s="22"/>
      <c r="AD1704" s="9"/>
      <c r="AE1704" s="15" t="str">
        <f t="shared" si="13"/>
        <v/>
      </c>
    </row>
    <row r="1705" spans="1:31" ht="14.25" customHeight="1" x14ac:dyDescent="0.25">
      <c r="A1705" s="9">
        <v>1704</v>
      </c>
      <c r="B1705" s="10"/>
      <c r="C1705" s="11"/>
      <c r="D1705" s="54" t="s">
        <v>1495</v>
      </c>
      <c r="E1705" s="55">
        <v>628559010555</v>
      </c>
      <c r="F1705" s="55" t="s">
        <v>2272</v>
      </c>
      <c r="G1705" s="134"/>
      <c r="H1705" s="135" t="s">
        <v>43</v>
      </c>
      <c r="I1705" s="135" t="s">
        <v>32</v>
      </c>
      <c r="J1705" s="135" t="s">
        <v>428</v>
      </c>
      <c r="K1705" s="128"/>
      <c r="L1705" s="132"/>
      <c r="M1705" s="132"/>
      <c r="N1705" s="130"/>
      <c r="O1705" s="129"/>
      <c r="P1705" s="129"/>
      <c r="Q1705" s="16"/>
      <c r="R1705" s="18"/>
      <c r="S1705" s="18"/>
      <c r="T1705" s="79"/>
      <c r="U1705" s="17"/>
      <c r="V1705" s="79"/>
      <c r="W1705" s="19"/>
      <c r="X1705" s="20"/>
      <c r="Y1705" s="20"/>
      <c r="Z1705" s="87"/>
      <c r="AA1705" s="21"/>
      <c r="AB1705" s="21"/>
      <c r="AC1705" s="22"/>
      <c r="AD1705" s="9"/>
      <c r="AE1705" s="15" t="str">
        <f t="shared" si="13"/>
        <v/>
      </c>
    </row>
    <row r="1706" spans="1:31" ht="14.25" customHeight="1" x14ac:dyDescent="0.25">
      <c r="A1706" s="9">
        <v>1705</v>
      </c>
      <c r="B1706" s="10"/>
      <c r="C1706" s="11"/>
      <c r="D1706" s="54" t="s">
        <v>123</v>
      </c>
      <c r="E1706" s="55">
        <v>628812994328</v>
      </c>
      <c r="F1706" s="55" t="s">
        <v>2272</v>
      </c>
      <c r="G1706" s="134"/>
      <c r="H1706" s="135" t="s">
        <v>43</v>
      </c>
      <c r="I1706" s="135" t="s">
        <v>32</v>
      </c>
      <c r="J1706" s="135" t="s">
        <v>428</v>
      </c>
      <c r="K1706" s="128"/>
      <c r="L1706" s="132"/>
      <c r="M1706" s="132"/>
      <c r="N1706" s="130"/>
      <c r="O1706" s="129"/>
      <c r="P1706" s="129"/>
      <c r="Q1706" s="16"/>
      <c r="R1706" s="18"/>
      <c r="S1706" s="18"/>
      <c r="T1706" s="79"/>
      <c r="U1706" s="17"/>
      <c r="V1706" s="79"/>
      <c r="W1706" s="19"/>
      <c r="X1706" s="20"/>
      <c r="Y1706" s="20"/>
      <c r="Z1706" s="87"/>
      <c r="AA1706" s="21"/>
      <c r="AB1706" s="21"/>
      <c r="AC1706" s="22"/>
      <c r="AD1706" s="9"/>
      <c r="AE1706" s="15" t="str">
        <f t="shared" si="13"/>
        <v/>
      </c>
    </row>
    <row r="1707" spans="1:31" ht="14.25" customHeight="1" x14ac:dyDescent="0.25">
      <c r="A1707" s="9">
        <v>1706</v>
      </c>
      <c r="B1707" s="10"/>
      <c r="C1707" s="11"/>
      <c r="D1707" s="54" t="s">
        <v>145</v>
      </c>
      <c r="E1707" s="55">
        <v>628815810144</v>
      </c>
      <c r="F1707" s="55" t="s">
        <v>2272</v>
      </c>
      <c r="G1707" s="134"/>
      <c r="H1707" s="135" t="s">
        <v>43</v>
      </c>
      <c r="I1707" s="135" t="s">
        <v>32</v>
      </c>
      <c r="J1707" s="135" t="s">
        <v>428</v>
      </c>
      <c r="K1707" s="128"/>
      <c r="L1707" s="132"/>
      <c r="M1707" s="132"/>
      <c r="N1707" s="130"/>
      <c r="O1707" s="129"/>
      <c r="P1707" s="129"/>
      <c r="Q1707" s="16"/>
      <c r="R1707" s="18"/>
      <c r="S1707" s="18"/>
      <c r="T1707" s="79"/>
      <c r="U1707" s="17"/>
      <c r="V1707" s="79"/>
      <c r="W1707" s="19"/>
      <c r="X1707" s="20"/>
      <c r="Y1707" s="20"/>
      <c r="Z1707" s="87"/>
      <c r="AA1707" s="21"/>
      <c r="AB1707" s="21"/>
      <c r="AC1707" s="22"/>
      <c r="AD1707" s="9"/>
      <c r="AE1707" s="15" t="str">
        <f t="shared" si="13"/>
        <v/>
      </c>
    </row>
    <row r="1708" spans="1:31" ht="14.25" customHeight="1" x14ac:dyDescent="0.25">
      <c r="A1708" s="9">
        <v>1707</v>
      </c>
      <c r="B1708" s="10"/>
      <c r="C1708" s="11"/>
      <c r="D1708" s="54" t="s">
        <v>50</v>
      </c>
      <c r="E1708" s="55">
        <v>628816403066</v>
      </c>
      <c r="F1708" s="55" t="s">
        <v>2272</v>
      </c>
      <c r="G1708" s="134"/>
      <c r="H1708" s="135" t="s">
        <v>43</v>
      </c>
      <c r="I1708" s="135" t="s">
        <v>32</v>
      </c>
      <c r="J1708" s="135" t="s">
        <v>428</v>
      </c>
      <c r="K1708" s="128"/>
      <c r="L1708" s="132"/>
      <c r="M1708" s="132"/>
      <c r="N1708" s="130"/>
      <c r="O1708" s="129"/>
      <c r="P1708" s="129"/>
      <c r="Q1708" s="16"/>
      <c r="R1708" s="18"/>
      <c r="S1708" s="18"/>
      <c r="T1708" s="79"/>
      <c r="U1708" s="17"/>
      <c r="V1708" s="79"/>
      <c r="W1708" s="19"/>
      <c r="X1708" s="20"/>
      <c r="Y1708" s="20"/>
      <c r="Z1708" s="87"/>
      <c r="AA1708" s="21"/>
      <c r="AB1708" s="21"/>
      <c r="AC1708" s="22"/>
      <c r="AD1708" s="9"/>
      <c r="AE1708" s="15" t="str">
        <f t="shared" si="13"/>
        <v/>
      </c>
    </row>
    <row r="1709" spans="1:31" ht="14.25" customHeight="1" x14ac:dyDescent="0.25">
      <c r="A1709" s="9">
        <v>1708</v>
      </c>
      <c r="B1709" s="10"/>
      <c r="C1709" s="11"/>
      <c r="D1709" s="54" t="s">
        <v>1496</v>
      </c>
      <c r="E1709" s="55">
        <v>628971473792</v>
      </c>
      <c r="F1709" s="55" t="s">
        <v>2272</v>
      </c>
      <c r="G1709" s="134"/>
      <c r="H1709" s="135" t="s">
        <v>43</v>
      </c>
      <c r="I1709" s="135" t="s">
        <v>32</v>
      </c>
      <c r="J1709" s="135" t="s">
        <v>428</v>
      </c>
      <c r="K1709" s="128"/>
      <c r="L1709" s="132"/>
      <c r="M1709" s="132"/>
      <c r="N1709" s="130"/>
      <c r="O1709" s="129"/>
      <c r="P1709" s="129"/>
      <c r="Q1709" s="16"/>
      <c r="R1709" s="18"/>
      <c r="S1709" s="18"/>
      <c r="T1709" s="79"/>
      <c r="U1709" s="17"/>
      <c r="V1709" s="79"/>
      <c r="W1709" s="19"/>
      <c r="X1709" s="20"/>
      <c r="Y1709" s="20"/>
      <c r="Z1709" s="87"/>
      <c r="AA1709" s="21"/>
      <c r="AB1709" s="21"/>
      <c r="AC1709" s="22"/>
      <c r="AD1709" s="9"/>
      <c r="AE1709" s="15" t="str">
        <f t="shared" si="13"/>
        <v/>
      </c>
    </row>
    <row r="1710" spans="1:31" ht="14.25" customHeight="1" x14ac:dyDescent="0.25">
      <c r="A1710" s="9">
        <v>1709</v>
      </c>
      <c r="B1710" s="10"/>
      <c r="C1710" s="11"/>
      <c r="D1710" s="60" t="s">
        <v>1497</v>
      </c>
      <c r="E1710" s="56">
        <v>628976430643</v>
      </c>
      <c r="F1710" s="55" t="s">
        <v>2272</v>
      </c>
      <c r="G1710" s="134"/>
      <c r="H1710" s="135" t="s">
        <v>31</v>
      </c>
      <c r="I1710" s="135" t="s">
        <v>32</v>
      </c>
      <c r="J1710" s="135" t="s">
        <v>428</v>
      </c>
      <c r="K1710" s="128"/>
      <c r="L1710" s="132"/>
      <c r="M1710" s="132"/>
      <c r="N1710" s="130"/>
      <c r="O1710" s="129"/>
      <c r="P1710" s="129"/>
      <c r="Q1710" s="16"/>
      <c r="R1710" s="18"/>
      <c r="S1710" s="18"/>
      <c r="T1710" s="79"/>
      <c r="U1710" s="17"/>
      <c r="V1710" s="79"/>
      <c r="W1710" s="19"/>
      <c r="X1710" s="20"/>
      <c r="Y1710" s="20"/>
      <c r="Z1710" s="87"/>
      <c r="AA1710" s="21"/>
      <c r="AB1710" s="21"/>
      <c r="AC1710" s="22"/>
      <c r="AD1710" s="9"/>
      <c r="AE1710" s="15" t="str">
        <f t="shared" si="13"/>
        <v/>
      </c>
    </row>
    <row r="1711" spans="1:31" ht="14.25" customHeight="1" x14ac:dyDescent="0.25">
      <c r="A1711" s="9">
        <v>1710</v>
      </c>
      <c r="B1711" s="10"/>
      <c r="C1711" s="11"/>
      <c r="D1711" s="54" t="s">
        <v>1498</v>
      </c>
      <c r="E1711" s="55">
        <v>628979279196</v>
      </c>
      <c r="F1711" s="55" t="s">
        <v>2272</v>
      </c>
      <c r="G1711" s="134"/>
      <c r="H1711" s="135" t="s">
        <v>43</v>
      </c>
      <c r="I1711" s="135" t="s">
        <v>32</v>
      </c>
      <c r="J1711" s="135" t="s">
        <v>428</v>
      </c>
      <c r="K1711" s="128"/>
      <c r="L1711" s="132"/>
      <c r="M1711" s="132"/>
      <c r="N1711" s="130"/>
      <c r="O1711" s="129"/>
      <c r="P1711" s="129"/>
      <c r="Q1711" s="16"/>
      <c r="R1711" s="18"/>
      <c r="S1711" s="18"/>
      <c r="T1711" s="79"/>
      <c r="U1711" s="17"/>
      <c r="V1711" s="79"/>
      <c r="W1711" s="19"/>
      <c r="X1711" s="20"/>
      <c r="Y1711" s="20"/>
      <c r="Z1711" s="87"/>
      <c r="AA1711" s="21"/>
      <c r="AB1711" s="21"/>
      <c r="AC1711" s="22"/>
      <c r="AD1711" s="9"/>
      <c r="AE1711" s="15" t="str">
        <f t="shared" si="13"/>
        <v/>
      </c>
    </row>
    <row r="1712" spans="1:31" ht="14.25" customHeight="1" x14ac:dyDescent="0.25">
      <c r="A1712" s="9">
        <v>1711</v>
      </c>
      <c r="B1712" s="10"/>
      <c r="C1712" s="11"/>
      <c r="D1712" s="54" t="s">
        <v>1499</v>
      </c>
      <c r="E1712" s="55">
        <v>628980134698</v>
      </c>
      <c r="F1712" s="55" t="s">
        <v>2272</v>
      </c>
      <c r="G1712" s="134"/>
      <c r="H1712" s="135" t="s">
        <v>43</v>
      </c>
      <c r="I1712" s="135" t="s">
        <v>32</v>
      </c>
      <c r="J1712" s="135" t="s">
        <v>428</v>
      </c>
      <c r="K1712" s="128"/>
      <c r="L1712" s="132"/>
      <c r="M1712" s="132"/>
      <c r="N1712" s="130"/>
      <c r="O1712" s="129"/>
      <c r="P1712" s="129"/>
      <c r="Q1712" s="16"/>
      <c r="R1712" s="18"/>
      <c r="S1712" s="18"/>
      <c r="T1712" s="79"/>
      <c r="U1712" s="17"/>
      <c r="V1712" s="79"/>
      <c r="W1712" s="19"/>
      <c r="X1712" s="20"/>
      <c r="Y1712" s="87"/>
      <c r="Z1712" s="87"/>
      <c r="AA1712" s="21"/>
      <c r="AB1712" s="21"/>
      <c r="AC1712" s="22"/>
      <c r="AD1712" s="9"/>
      <c r="AE1712" s="15" t="str">
        <f t="shared" si="13"/>
        <v/>
      </c>
    </row>
    <row r="1713" spans="1:31" ht="14.25" customHeight="1" x14ac:dyDescent="0.25">
      <c r="A1713" s="9">
        <v>1712</v>
      </c>
      <c r="B1713" s="10"/>
      <c r="C1713" s="11"/>
      <c r="D1713" s="54" t="s">
        <v>1500</v>
      </c>
      <c r="E1713" s="55">
        <v>628982292556</v>
      </c>
      <c r="F1713" s="55" t="s">
        <v>2272</v>
      </c>
      <c r="G1713" s="134"/>
      <c r="H1713" s="135" t="s">
        <v>43</v>
      </c>
      <c r="I1713" s="135" t="s">
        <v>32</v>
      </c>
      <c r="J1713" s="135" t="s">
        <v>428</v>
      </c>
      <c r="K1713" s="128"/>
      <c r="L1713" s="132"/>
      <c r="M1713" s="132"/>
      <c r="N1713" s="130"/>
      <c r="O1713" s="129"/>
      <c r="P1713" s="129"/>
      <c r="Q1713" s="16"/>
      <c r="R1713" s="18"/>
      <c r="S1713" s="18"/>
      <c r="T1713" s="79"/>
      <c r="U1713" s="17"/>
      <c r="V1713" s="79"/>
      <c r="W1713" s="19"/>
      <c r="X1713" s="20"/>
      <c r="Y1713" s="20"/>
      <c r="Z1713" s="87"/>
      <c r="AA1713" s="21"/>
      <c r="AB1713" s="21"/>
      <c r="AC1713" s="22"/>
      <c r="AD1713" s="9"/>
      <c r="AE1713" s="15" t="str">
        <f t="shared" si="13"/>
        <v/>
      </c>
    </row>
    <row r="1714" spans="1:31" ht="14.25" customHeight="1" x14ac:dyDescent="0.25">
      <c r="A1714" s="9">
        <v>1713</v>
      </c>
      <c r="B1714" s="10"/>
      <c r="C1714" s="11"/>
      <c r="D1714" s="54" t="s">
        <v>1501</v>
      </c>
      <c r="E1714" s="55">
        <v>628986617980</v>
      </c>
      <c r="F1714" s="55" t="s">
        <v>2272</v>
      </c>
      <c r="G1714" s="134"/>
      <c r="H1714" s="135" t="s">
        <v>43</v>
      </c>
      <c r="I1714" s="135" t="s">
        <v>32</v>
      </c>
      <c r="J1714" s="135" t="s">
        <v>428</v>
      </c>
      <c r="K1714" s="128"/>
      <c r="L1714" s="132"/>
      <c r="M1714" s="132"/>
      <c r="N1714" s="130"/>
      <c r="O1714" s="129"/>
      <c r="P1714" s="129"/>
      <c r="Q1714" s="16"/>
      <c r="R1714" s="18"/>
      <c r="S1714" s="18"/>
      <c r="T1714" s="79"/>
      <c r="U1714" s="17"/>
      <c r="V1714" s="79"/>
      <c r="W1714" s="19"/>
      <c r="X1714" s="20"/>
      <c r="Y1714" s="20"/>
      <c r="Z1714" s="87"/>
      <c r="AA1714" s="21"/>
      <c r="AB1714" s="21"/>
      <c r="AC1714" s="22"/>
      <c r="AD1714" s="9"/>
      <c r="AE1714" s="15" t="str">
        <f t="shared" si="13"/>
        <v/>
      </c>
    </row>
    <row r="1715" spans="1:31" ht="14.25" customHeight="1" x14ac:dyDescent="0.25">
      <c r="A1715" s="9">
        <v>1714</v>
      </c>
      <c r="B1715" s="63"/>
      <c r="C1715" s="11"/>
      <c r="D1715" s="54" t="s">
        <v>66</v>
      </c>
      <c r="E1715" s="55">
        <v>628987473069</v>
      </c>
      <c r="F1715" s="55" t="s">
        <v>2272</v>
      </c>
      <c r="G1715" s="134"/>
      <c r="H1715" s="135" t="s">
        <v>43</v>
      </c>
      <c r="I1715" s="135" t="s">
        <v>32</v>
      </c>
      <c r="J1715" s="135" t="s">
        <v>428</v>
      </c>
      <c r="K1715" s="128"/>
      <c r="L1715" s="132"/>
      <c r="M1715" s="132"/>
      <c r="N1715" s="130"/>
      <c r="O1715" s="129"/>
      <c r="P1715" s="129"/>
      <c r="Q1715" s="16"/>
      <c r="R1715" s="18"/>
      <c r="S1715" s="18"/>
      <c r="T1715" s="79"/>
      <c r="U1715" s="17"/>
      <c r="V1715" s="79"/>
      <c r="W1715" s="19"/>
      <c r="X1715" s="20"/>
      <c r="Y1715" s="20"/>
      <c r="Z1715" s="87"/>
      <c r="AA1715" s="21"/>
      <c r="AB1715" s="21"/>
      <c r="AC1715" s="22"/>
      <c r="AD1715" s="9"/>
      <c r="AE1715" s="15" t="str">
        <f t="shared" si="13"/>
        <v/>
      </c>
    </row>
    <row r="1716" spans="1:31" ht="14.25" customHeight="1" x14ac:dyDescent="0.25">
      <c r="A1716" s="9">
        <v>1715</v>
      </c>
      <c r="B1716" s="10"/>
      <c r="C1716" s="11"/>
      <c r="D1716" s="54" t="s">
        <v>1502</v>
      </c>
      <c r="E1716" s="55">
        <v>628987873683</v>
      </c>
      <c r="F1716" s="55" t="s">
        <v>2272</v>
      </c>
      <c r="G1716" s="134"/>
      <c r="H1716" s="135" t="s">
        <v>43</v>
      </c>
      <c r="I1716" s="135" t="s">
        <v>32</v>
      </c>
      <c r="J1716" s="135" t="s">
        <v>428</v>
      </c>
      <c r="K1716" s="128"/>
      <c r="L1716" s="132"/>
      <c r="M1716" s="132"/>
      <c r="N1716" s="130"/>
      <c r="O1716" s="129"/>
      <c r="P1716" s="129"/>
      <c r="Q1716" s="16"/>
      <c r="R1716" s="18"/>
      <c r="S1716" s="18"/>
      <c r="T1716" s="79"/>
      <c r="U1716" s="17"/>
      <c r="V1716" s="79"/>
      <c r="W1716" s="19"/>
      <c r="X1716" s="20"/>
      <c r="Y1716" s="20"/>
      <c r="Z1716" s="87"/>
      <c r="AA1716" s="21"/>
      <c r="AB1716" s="21"/>
      <c r="AC1716" s="22"/>
      <c r="AD1716" s="9"/>
      <c r="AE1716" s="15" t="str">
        <f t="shared" si="13"/>
        <v/>
      </c>
    </row>
    <row r="1717" spans="1:31" ht="14.25" customHeight="1" x14ac:dyDescent="0.25">
      <c r="A1717" s="9">
        <v>1716</v>
      </c>
      <c r="B1717" s="10"/>
      <c r="C1717" s="11"/>
      <c r="D1717" s="54" t="s">
        <v>1503</v>
      </c>
      <c r="E1717" s="55">
        <v>628988650510</v>
      </c>
      <c r="F1717" s="55" t="s">
        <v>2272</v>
      </c>
      <c r="G1717" s="134"/>
      <c r="H1717" s="135" t="s">
        <v>31</v>
      </c>
      <c r="I1717" s="135" t="s">
        <v>32</v>
      </c>
      <c r="J1717" s="135" t="s">
        <v>428</v>
      </c>
      <c r="K1717" s="128"/>
      <c r="L1717" s="132"/>
      <c r="M1717" s="132"/>
      <c r="N1717" s="130"/>
      <c r="O1717" s="129"/>
      <c r="P1717" s="129"/>
      <c r="Q1717" s="16"/>
      <c r="R1717" s="18"/>
      <c r="S1717" s="18"/>
      <c r="T1717" s="79"/>
      <c r="U1717" s="17"/>
      <c r="V1717" s="79"/>
      <c r="W1717" s="19"/>
      <c r="X1717" s="20"/>
      <c r="Y1717" s="20"/>
      <c r="Z1717" s="87"/>
      <c r="AA1717" s="21"/>
      <c r="AB1717" s="21"/>
      <c r="AC1717" s="22"/>
      <c r="AD1717" s="9"/>
      <c r="AE1717" s="15" t="str">
        <f t="shared" si="13"/>
        <v/>
      </c>
    </row>
    <row r="1718" spans="1:31" ht="14.25" customHeight="1" x14ac:dyDescent="0.25">
      <c r="A1718" s="9">
        <v>1717</v>
      </c>
      <c r="B1718" s="10"/>
      <c r="C1718" s="11"/>
      <c r="D1718" s="54" t="s">
        <v>1504</v>
      </c>
      <c r="E1718" s="55">
        <v>628989281001</v>
      </c>
      <c r="F1718" s="55" t="s">
        <v>2272</v>
      </c>
      <c r="G1718" s="134"/>
      <c r="H1718" s="135" t="s">
        <v>43</v>
      </c>
      <c r="I1718" s="135" t="s">
        <v>32</v>
      </c>
      <c r="J1718" s="135" t="s">
        <v>428</v>
      </c>
      <c r="K1718" s="128"/>
      <c r="L1718" s="132"/>
      <c r="M1718" s="132"/>
      <c r="N1718" s="130"/>
      <c r="O1718" s="129"/>
      <c r="P1718" s="129"/>
      <c r="Q1718" s="16"/>
      <c r="R1718" s="18"/>
      <c r="S1718" s="18"/>
      <c r="T1718" s="79"/>
      <c r="U1718" s="17"/>
      <c r="V1718" s="79"/>
      <c r="W1718" s="19"/>
      <c r="X1718" s="20"/>
      <c r="Y1718" s="20"/>
      <c r="Z1718" s="87"/>
      <c r="AA1718" s="21"/>
      <c r="AB1718" s="21"/>
      <c r="AC1718" s="22"/>
      <c r="AD1718" s="9"/>
      <c r="AE1718" s="15" t="str">
        <f t="shared" si="13"/>
        <v/>
      </c>
    </row>
    <row r="1719" spans="1:31" ht="14.25" customHeight="1" x14ac:dyDescent="0.25">
      <c r="A1719" s="9">
        <v>1718</v>
      </c>
      <c r="B1719" s="10"/>
      <c r="C1719" s="11"/>
      <c r="D1719" s="54" t="s">
        <v>1505</v>
      </c>
      <c r="E1719" s="55">
        <v>628989589847</v>
      </c>
      <c r="F1719" s="55" t="s">
        <v>2272</v>
      </c>
      <c r="G1719" s="134"/>
      <c r="H1719" s="135" t="s">
        <v>31</v>
      </c>
      <c r="I1719" s="135" t="s">
        <v>32</v>
      </c>
      <c r="J1719" s="135" t="s">
        <v>428</v>
      </c>
      <c r="K1719" s="128"/>
      <c r="L1719" s="132"/>
      <c r="M1719" s="132"/>
      <c r="N1719" s="130"/>
      <c r="O1719" s="129"/>
      <c r="P1719" s="129"/>
      <c r="Q1719" s="16"/>
      <c r="R1719" s="18"/>
      <c r="S1719" s="18"/>
      <c r="T1719" s="79"/>
      <c r="U1719" s="17"/>
      <c r="V1719" s="79"/>
      <c r="W1719" s="19"/>
      <c r="X1719" s="20"/>
      <c r="Y1719" s="20"/>
      <c r="Z1719" s="87"/>
      <c r="AA1719" s="21"/>
      <c r="AB1719" s="21"/>
      <c r="AC1719" s="22"/>
      <c r="AD1719" s="9"/>
      <c r="AE1719" s="15" t="str">
        <f t="shared" si="13"/>
        <v/>
      </c>
    </row>
    <row r="1720" spans="1:31" ht="14.25" customHeight="1" x14ac:dyDescent="0.25">
      <c r="A1720" s="9">
        <v>1719</v>
      </c>
      <c r="B1720" s="10"/>
      <c r="C1720" s="11"/>
      <c r="D1720" s="54" t="s">
        <v>1506</v>
      </c>
      <c r="E1720" s="55">
        <v>628989763927</v>
      </c>
      <c r="F1720" s="55" t="s">
        <v>2272</v>
      </c>
      <c r="G1720" s="134"/>
      <c r="H1720" s="135" t="s">
        <v>43</v>
      </c>
      <c r="I1720" s="135" t="s">
        <v>32</v>
      </c>
      <c r="J1720" s="135" t="s">
        <v>428</v>
      </c>
      <c r="K1720" s="128"/>
      <c r="L1720" s="132"/>
      <c r="M1720" s="132"/>
      <c r="N1720" s="130"/>
      <c r="O1720" s="129"/>
      <c r="P1720" s="129"/>
      <c r="Q1720" s="16"/>
      <c r="R1720" s="18"/>
      <c r="S1720" s="18"/>
      <c r="T1720" s="79"/>
      <c r="U1720" s="17"/>
      <c r="V1720" s="79"/>
      <c r="W1720" s="19"/>
      <c r="X1720" s="20"/>
      <c r="Y1720" s="20"/>
      <c r="Z1720" s="87"/>
      <c r="AA1720" s="21"/>
      <c r="AB1720" s="21"/>
      <c r="AC1720" s="22"/>
      <c r="AD1720" s="9"/>
      <c r="AE1720" s="15" t="str">
        <f t="shared" si="13"/>
        <v/>
      </c>
    </row>
    <row r="1721" spans="1:31" ht="14.25" customHeight="1" x14ac:dyDescent="0.25">
      <c r="A1721" s="9">
        <v>1720</v>
      </c>
      <c r="B1721" s="10"/>
      <c r="C1721" s="11"/>
      <c r="D1721" s="54" t="s">
        <v>1507</v>
      </c>
      <c r="E1721" s="55">
        <v>628991581041</v>
      </c>
      <c r="F1721" s="55" t="s">
        <v>2272</v>
      </c>
      <c r="G1721" s="134"/>
      <c r="H1721" s="135" t="s">
        <v>43</v>
      </c>
      <c r="I1721" s="135" t="s">
        <v>32</v>
      </c>
      <c r="J1721" s="135" t="s">
        <v>428</v>
      </c>
      <c r="K1721" s="128"/>
      <c r="L1721" s="132"/>
      <c r="M1721" s="132"/>
      <c r="N1721" s="130"/>
      <c r="O1721" s="129"/>
      <c r="P1721" s="129"/>
      <c r="Q1721" s="16"/>
      <c r="R1721" s="18"/>
      <c r="S1721" s="18"/>
      <c r="T1721" s="79"/>
      <c r="U1721" s="17"/>
      <c r="V1721" s="79"/>
      <c r="W1721" s="19"/>
      <c r="X1721" s="20"/>
      <c r="Y1721" s="20"/>
      <c r="Z1721" s="87"/>
      <c r="AA1721" s="21"/>
      <c r="AB1721" s="21"/>
      <c r="AC1721" s="22"/>
      <c r="AD1721" s="9"/>
      <c r="AE1721" s="15" t="str">
        <f t="shared" si="13"/>
        <v/>
      </c>
    </row>
    <row r="1722" spans="1:31" ht="14.25" customHeight="1" x14ac:dyDescent="0.25">
      <c r="A1722" s="9">
        <v>1721</v>
      </c>
      <c r="B1722" s="10"/>
      <c r="C1722" s="11"/>
      <c r="D1722" s="54" t="s">
        <v>1508</v>
      </c>
      <c r="E1722" s="55">
        <v>628992065307</v>
      </c>
      <c r="F1722" s="55" t="s">
        <v>2272</v>
      </c>
      <c r="G1722" s="134"/>
      <c r="H1722" s="135" t="s">
        <v>43</v>
      </c>
      <c r="I1722" s="135" t="s">
        <v>32</v>
      </c>
      <c r="J1722" s="135" t="s">
        <v>428</v>
      </c>
      <c r="K1722" s="128"/>
      <c r="L1722" s="132"/>
      <c r="M1722" s="132"/>
      <c r="N1722" s="130"/>
      <c r="O1722" s="129"/>
      <c r="P1722" s="129"/>
      <c r="Q1722" s="16"/>
      <c r="R1722" s="18"/>
      <c r="S1722" s="18"/>
      <c r="T1722" s="79"/>
      <c r="U1722" s="17"/>
      <c r="V1722" s="79"/>
      <c r="W1722" s="19"/>
      <c r="X1722" s="20"/>
      <c r="Y1722" s="20"/>
      <c r="Z1722" s="87"/>
      <c r="AA1722" s="21"/>
      <c r="AB1722" s="21"/>
      <c r="AC1722" s="22"/>
      <c r="AD1722" s="9"/>
      <c r="AE1722" s="15" t="str">
        <f t="shared" si="13"/>
        <v/>
      </c>
    </row>
    <row r="1723" spans="1:31" ht="14.25" customHeight="1" x14ac:dyDescent="0.25">
      <c r="A1723" s="9">
        <v>1722</v>
      </c>
      <c r="B1723" s="10"/>
      <c r="C1723" s="11"/>
      <c r="D1723" s="54" t="s">
        <v>1509</v>
      </c>
      <c r="E1723" s="55">
        <v>628993888420</v>
      </c>
      <c r="F1723" s="55" t="s">
        <v>2272</v>
      </c>
      <c r="G1723" s="134"/>
      <c r="H1723" s="135" t="s">
        <v>43</v>
      </c>
      <c r="I1723" s="135" t="s">
        <v>32</v>
      </c>
      <c r="J1723" s="135" t="s">
        <v>428</v>
      </c>
      <c r="K1723" s="128"/>
      <c r="L1723" s="132"/>
      <c r="M1723" s="132"/>
      <c r="N1723" s="130"/>
      <c r="O1723" s="129"/>
      <c r="P1723" s="129"/>
      <c r="Q1723" s="16"/>
      <c r="R1723" s="18"/>
      <c r="S1723" s="18"/>
      <c r="T1723" s="79"/>
      <c r="U1723" s="17"/>
      <c r="V1723" s="79"/>
      <c r="W1723" s="19"/>
      <c r="X1723" s="20"/>
      <c r="Y1723" s="20"/>
      <c r="Z1723" s="87"/>
      <c r="AA1723" s="21"/>
      <c r="AB1723" s="21"/>
      <c r="AC1723" s="22"/>
      <c r="AD1723" s="9"/>
      <c r="AE1723" s="15" t="str">
        <f t="shared" si="13"/>
        <v/>
      </c>
    </row>
    <row r="1724" spans="1:31" ht="14.25" customHeight="1" x14ac:dyDescent="0.25">
      <c r="A1724" s="9">
        <v>1723</v>
      </c>
      <c r="B1724" s="10"/>
      <c r="C1724" s="11"/>
      <c r="D1724" s="61" t="s">
        <v>1510</v>
      </c>
      <c r="E1724" s="57">
        <v>628995344905</v>
      </c>
      <c r="F1724" s="55" t="s">
        <v>2272</v>
      </c>
      <c r="G1724" s="134"/>
      <c r="H1724" s="135" t="s">
        <v>31</v>
      </c>
      <c r="I1724" s="135" t="s">
        <v>32</v>
      </c>
      <c r="J1724" s="135" t="s">
        <v>428</v>
      </c>
      <c r="K1724" s="128"/>
      <c r="L1724" s="132"/>
      <c r="M1724" s="132"/>
      <c r="N1724" s="130"/>
      <c r="O1724" s="129"/>
      <c r="P1724" s="129"/>
      <c r="Q1724" s="16"/>
      <c r="R1724" s="18"/>
      <c r="S1724" s="18"/>
      <c r="T1724" s="79"/>
      <c r="U1724" s="17"/>
      <c r="V1724" s="79"/>
      <c r="W1724" s="19"/>
      <c r="X1724" s="20"/>
      <c r="Y1724" s="20"/>
      <c r="Z1724" s="87"/>
      <c r="AA1724" s="21"/>
      <c r="AB1724" s="21"/>
      <c r="AC1724" s="22"/>
      <c r="AD1724" s="9"/>
      <c r="AE1724" s="15" t="str">
        <f t="shared" si="13"/>
        <v/>
      </c>
    </row>
    <row r="1725" spans="1:31" ht="14.25" customHeight="1" x14ac:dyDescent="0.25">
      <c r="A1725" s="9">
        <v>1724</v>
      </c>
      <c r="B1725" s="10"/>
      <c r="C1725" s="11"/>
      <c r="D1725" s="54" t="s">
        <v>1511</v>
      </c>
      <c r="E1725" s="55">
        <v>628998488855</v>
      </c>
      <c r="F1725" s="55" t="s">
        <v>2272</v>
      </c>
      <c r="G1725" s="134"/>
      <c r="H1725" s="135" t="s">
        <v>43</v>
      </c>
      <c r="I1725" s="135" t="s">
        <v>32</v>
      </c>
      <c r="J1725" s="135" t="s">
        <v>428</v>
      </c>
      <c r="K1725" s="128"/>
      <c r="L1725" s="132"/>
      <c r="M1725" s="132"/>
      <c r="N1725" s="130"/>
      <c r="O1725" s="129"/>
      <c r="P1725" s="129"/>
      <c r="Q1725" s="16"/>
      <c r="R1725" s="18"/>
      <c r="S1725" s="18"/>
      <c r="T1725" s="79"/>
      <c r="U1725" s="17"/>
      <c r="V1725" s="79"/>
      <c r="W1725" s="19"/>
      <c r="X1725" s="20"/>
      <c r="Y1725" s="20"/>
      <c r="Z1725" s="87"/>
      <c r="AA1725" s="21"/>
      <c r="AB1725" s="21"/>
      <c r="AC1725" s="22"/>
      <c r="AD1725" s="9"/>
      <c r="AE1725" s="15" t="str">
        <f t="shared" si="13"/>
        <v/>
      </c>
    </row>
    <row r="1726" spans="1:31" ht="14.25" customHeight="1" x14ac:dyDescent="0.25">
      <c r="A1726" s="9">
        <v>1725</v>
      </c>
      <c r="B1726" s="10"/>
      <c r="C1726" s="11"/>
      <c r="D1726" s="54" t="s">
        <v>1512</v>
      </c>
      <c r="E1726" s="55">
        <v>628987320728</v>
      </c>
      <c r="F1726" s="55" t="s">
        <v>2272</v>
      </c>
      <c r="G1726" s="134"/>
      <c r="H1726" s="135" t="s">
        <v>43</v>
      </c>
      <c r="I1726" s="135" t="s">
        <v>32</v>
      </c>
      <c r="J1726" s="135" t="s">
        <v>428</v>
      </c>
      <c r="K1726" s="128"/>
      <c r="L1726" s="132"/>
      <c r="M1726" s="132"/>
      <c r="N1726" s="130"/>
      <c r="O1726" s="129"/>
      <c r="P1726" s="129"/>
      <c r="Q1726" s="16"/>
      <c r="R1726" s="18"/>
      <c r="S1726" s="18"/>
      <c r="T1726" s="79"/>
      <c r="U1726" s="17"/>
      <c r="V1726" s="79"/>
      <c r="W1726" s="19"/>
      <c r="X1726" s="20"/>
      <c r="Y1726" s="20"/>
      <c r="Z1726" s="87"/>
      <c r="AA1726" s="21"/>
      <c r="AB1726" s="21"/>
      <c r="AC1726" s="22"/>
      <c r="AD1726" s="9"/>
      <c r="AE1726" s="15" t="str">
        <f t="shared" si="13"/>
        <v/>
      </c>
    </row>
    <row r="1727" spans="1:31" ht="14.25" customHeight="1" x14ac:dyDescent="0.25">
      <c r="A1727" s="9">
        <v>1726</v>
      </c>
      <c r="B1727" s="10"/>
      <c r="C1727" s="11"/>
      <c r="D1727" s="54" t="s">
        <v>1513</v>
      </c>
      <c r="E1727" s="55">
        <v>628569024284</v>
      </c>
      <c r="F1727" s="55" t="s">
        <v>2272</v>
      </c>
      <c r="G1727" s="134"/>
      <c r="H1727" s="135" t="s">
        <v>43</v>
      </c>
      <c r="I1727" s="135" t="s">
        <v>32</v>
      </c>
      <c r="J1727" s="135" t="s">
        <v>428</v>
      </c>
      <c r="K1727" s="128"/>
      <c r="L1727" s="132"/>
      <c r="M1727" s="132"/>
      <c r="N1727" s="130"/>
      <c r="O1727" s="129"/>
      <c r="P1727" s="129"/>
      <c r="Q1727" s="16"/>
      <c r="R1727" s="18"/>
      <c r="S1727" s="18"/>
      <c r="T1727" s="79"/>
      <c r="U1727" s="17"/>
      <c r="V1727" s="17"/>
      <c r="W1727" s="19"/>
      <c r="X1727" s="20"/>
      <c r="Y1727" s="20"/>
      <c r="Z1727" s="87"/>
      <c r="AA1727" s="21"/>
      <c r="AB1727" s="21"/>
      <c r="AC1727" s="22"/>
      <c r="AD1727" s="9"/>
      <c r="AE1727" s="15" t="str">
        <f t="shared" si="13"/>
        <v/>
      </c>
    </row>
    <row r="1728" spans="1:31" ht="14.25" customHeight="1" x14ac:dyDescent="0.25">
      <c r="A1728" s="9">
        <v>1727</v>
      </c>
      <c r="B1728" s="10"/>
      <c r="C1728" s="11"/>
      <c r="D1728" s="54" t="s">
        <v>1514</v>
      </c>
      <c r="E1728" s="55">
        <v>628559833933</v>
      </c>
      <c r="F1728" s="55" t="s">
        <v>2272</v>
      </c>
      <c r="G1728" s="134"/>
      <c r="H1728" s="135" t="s">
        <v>43</v>
      </c>
      <c r="I1728" s="135" t="s">
        <v>32</v>
      </c>
      <c r="J1728" s="135" t="s">
        <v>428</v>
      </c>
      <c r="K1728" s="128"/>
      <c r="L1728" s="132"/>
      <c r="M1728" s="132"/>
      <c r="N1728" s="130"/>
      <c r="O1728" s="129"/>
      <c r="P1728" s="129"/>
      <c r="Q1728" s="16"/>
      <c r="R1728" s="18"/>
      <c r="S1728" s="18"/>
      <c r="T1728" s="79"/>
      <c r="U1728" s="17"/>
      <c r="V1728" s="17"/>
      <c r="W1728" s="19"/>
      <c r="X1728" s="20"/>
      <c r="Y1728" s="20"/>
      <c r="Z1728" s="87"/>
      <c r="AA1728" s="21"/>
      <c r="AB1728" s="21"/>
      <c r="AC1728" s="22"/>
      <c r="AD1728" s="9"/>
      <c r="AE1728" s="15" t="str">
        <f t="shared" si="13"/>
        <v/>
      </c>
    </row>
    <row r="1729" spans="1:31" ht="14.25" customHeight="1" x14ac:dyDescent="0.25">
      <c r="A1729" s="9">
        <v>1728</v>
      </c>
      <c r="B1729" s="10"/>
      <c r="C1729" s="11"/>
      <c r="D1729" s="54" t="s">
        <v>50</v>
      </c>
      <c r="E1729" s="55">
        <v>628559888867</v>
      </c>
      <c r="F1729" s="55" t="s">
        <v>2272</v>
      </c>
      <c r="G1729" s="134"/>
      <c r="H1729" s="135" t="s">
        <v>43</v>
      </c>
      <c r="I1729" s="135" t="s">
        <v>32</v>
      </c>
      <c r="J1729" s="135" t="s">
        <v>428</v>
      </c>
      <c r="K1729" s="128"/>
      <c r="L1729" s="132"/>
      <c r="M1729" s="132"/>
      <c r="N1729" s="130"/>
      <c r="O1729" s="129"/>
      <c r="P1729" s="129"/>
      <c r="Q1729" s="16"/>
      <c r="R1729" s="18"/>
      <c r="S1729" s="18"/>
      <c r="T1729" s="79"/>
      <c r="U1729" s="17"/>
      <c r="V1729" s="17"/>
      <c r="W1729" s="19"/>
      <c r="X1729" s="20"/>
      <c r="Y1729" s="20"/>
      <c r="Z1729" s="87"/>
      <c r="AA1729" s="21"/>
      <c r="AB1729" s="21"/>
      <c r="AC1729" s="22"/>
      <c r="AD1729" s="9"/>
      <c r="AE1729" s="15" t="str">
        <f t="shared" si="13"/>
        <v/>
      </c>
    </row>
    <row r="1730" spans="1:31" ht="14.25" customHeight="1" x14ac:dyDescent="0.25">
      <c r="A1730" s="9">
        <v>1729</v>
      </c>
      <c r="B1730" s="10"/>
      <c r="C1730" s="11"/>
      <c r="D1730" s="54" t="s">
        <v>1515</v>
      </c>
      <c r="E1730" s="55">
        <v>628561030744</v>
      </c>
      <c r="F1730" s="55" t="s">
        <v>2272</v>
      </c>
      <c r="G1730" s="134"/>
      <c r="H1730" s="135" t="s">
        <v>43</v>
      </c>
      <c r="I1730" s="135" t="s">
        <v>32</v>
      </c>
      <c r="J1730" s="135" t="s">
        <v>428</v>
      </c>
      <c r="K1730" s="128"/>
      <c r="L1730" s="132"/>
      <c r="M1730" s="132"/>
      <c r="N1730" s="130"/>
      <c r="O1730" s="129"/>
      <c r="P1730" s="129"/>
      <c r="Q1730" s="16"/>
      <c r="R1730" s="18"/>
      <c r="S1730" s="18"/>
      <c r="T1730" s="79"/>
      <c r="U1730" s="17"/>
      <c r="V1730" s="17"/>
      <c r="W1730" s="19"/>
      <c r="X1730" s="20"/>
      <c r="Y1730" s="20"/>
      <c r="Z1730" s="87"/>
      <c r="AA1730" s="21"/>
      <c r="AB1730" s="21"/>
      <c r="AC1730" s="22"/>
      <c r="AD1730" s="9"/>
      <c r="AE1730" s="15" t="str">
        <f t="shared" si="13"/>
        <v/>
      </c>
    </row>
    <row r="1731" spans="1:31" ht="14.25" customHeight="1" x14ac:dyDescent="0.25">
      <c r="A1731" s="9">
        <v>1730</v>
      </c>
      <c r="B1731" s="10"/>
      <c r="C1731" s="11"/>
      <c r="D1731" s="54" t="s">
        <v>1516</v>
      </c>
      <c r="E1731" s="55">
        <v>628561229279</v>
      </c>
      <c r="F1731" s="55" t="s">
        <v>2272</v>
      </c>
      <c r="G1731" s="134"/>
      <c r="H1731" s="135" t="s">
        <v>43</v>
      </c>
      <c r="I1731" s="135" t="s">
        <v>32</v>
      </c>
      <c r="J1731" s="135" t="s">
        <v>428</v>
      </c>
      <c r="K1731" s="128"/>
      <c r="L1731" s="132"/>
      <c r="M1731" s="132"/>
      <c r="N1731" s="130"/>
      <c r="O1731" s="129"/>
      <c r="P1731" s="129"/>
      <c r="Q1731" s="16"/>
      <c r="R1731" s="18"/>
      <c r="S1731" s="18"/>
      <c r="T1731" s="79"/>
      <c r="U1731" s="17"/>
      <c r="V1731" s="17"/>
      <c r="W1731" s="19"/>
      <c r="X1731" s="20"/>
      <c r="Y1731" s="20"/>
      <c r="Z1731" s="87"/>
      <c r="AA1731" s="21"/>
      <c r="AB1731" s="21"/>
      <c r="AC1731" s="22"/>
      <c r="AD1731" s="9"/>
      <c r="AE1731" s="15" t="str">
        <f t="shared" si="13"/>
        <v/>
      </c>
    </row>
    <row r="1732" spans="1:31" ht="14.25" customHeight="1" x14ac:dyDescent="0.25">
      <c r="A1732" s="9">
        <v>1731</v>
      </c>
      <c r="B1732" s="10"/>
      <c r="C1732" s="11"/>
      <c r="D1732" s="54" t="s">
        <v>1517</v>
      </c>
      <c r="E1732" s="55">
        <v>628561441390</v>
      </c>
      <c r="F1732" s="55" t="s">
        <v>2272</v>
      </c>
      <c r="G1732" s="134"/>
      <c r="H1732" s="135" t="s">
        <v>43</v>
      </c>
      <c r="I1732" s="135" t="s">
        <v>32</v>
      </c>
      <c r="J1732" s="135" t="s">
        <v>428</v>
      </c>
      <c r="K1732" s="128"/>
      <c r="L1732" s="132"/>
      <c r="M1732" s="132"/>
      <c r="N1732" s="130"/>
      <c r="O1732" s="129"/>
      <c r="P1732" s="129"/>
      <c r="Q1732" s="16"/>
      <c r="R1732" s="18"/>
      <c r="S1732" s="18"/>
      <c r="T1732" s="79"/>
      <c r="U1732" s="17"/>
      <c r="V1732" s="17"/>
      <c r="W1732" s="19"/>
      <c r="X1732" s="20"/>
      <c r="Y1732" s="20"/>
      <c r="Z1732" s="87"/>
      <c r="AA1732" s="21"/>
      <c r="AB1732" s="21"/>
      <c r="AC1732" s="22"/>
      <c r="AD1732" s="9"/>
      <c r="AE1732" s="15" t="str">
        <f t="shared" si="13"/>
        <v/>
      </c>
    </row>
    <row r="1733" spans="1:31" ht="14.25" customHeight="1" x14ac:dyDescent="0.25">
      <c r="A1733" s="9">
        <v>1732</v>
      </c>
      <c r="B1733" s="10"/>
      <c r="C1733" s="11"/>
      <c r="D1733" s="54" t="s">
        <v>1518</v>
      </c>
      <c r="E1733" s="55">
        <v>628561769741</v>
      </c>
      <c r="F1733" s="55" t="s">
        <v>2272</v>
      </c>
      <c r="G1733" s="136"/>
      <c r="H1733" s="135" t="s">
        <v>43</v>
      </c>
      <c r="I1733" s="135" t="s">
        <v>32</v>
      </c>
      <c r="J1733" s="135" t="s">
        <v>428</v>
      </c>
      <c r="K1733" s="128"/>
      <c r="L1733" s="132"/>
      <c r="M1733" s="132"/>
      <c r="N1733" s="130"/>
      <c r="O1733" s="129"/>
      <c r="P1733" s="129"/>
      <c r="Q1733" s="16"/>
      <c r="R1733" s="18"/>
      <c r="S1733" s="18"/>
      <c r="T1733" s="79"/>
      <c r="U1733" s="17"/>
      <c r="V1733" s="17"/>
      <c r="W1733" s="19"/>
      <c r="X1733" s="20"/>
      <c r="Y1733" s="20"/>
      <c r="Z1733" s="87"/>
      <c r="AA1733" s="21"/>
      <c r="AB1733" s="21"/>
      <c r="AC1733" s="22"/>
      <c r="AD1733" s="9"/>
      <c r="AE1733" s="15" t="str">
        <f t="shared" si="13"/>
        <v/>
      </c>
    </row>
    <row r="1734" spans="1:31" ht="14.25" customHeight="1" x14ac:dyDescent="0.25">
      <c r="A1734" s="9">
        <v>1733</v>
      </c>
      <c r="B1734" s="10"/>
      <c r="C1734" s="11"/>
      <c r="D1734" s="54" t="s">
        <v>1519</v>
      </c>
      <c r="E1734" s="55">
        <v>628561914948</v>
      </c>
      <c r="F1734" s="55" t="s">
        <v>2272</v>
      </c>
      <c r="G1734" s="134"/>
      <c r="H1734" s="135" t="s">
        <v>43</v>
      </c>
      <c r="I1734" s="135" t="s">
        <v>32</v>
      </c>
      <c r="J1734" s="135" t="s">
        <v>428</v>
      </c>
      <c r="K1734" s="128"/>
      <c r="L1734" s="132"/>
      <c r="M1734" s="132"/>
      <c r="N1734" s="130"/>
      <c r="O1734" s="129"/>
      <c r="P1734" s="129"/>
      <c r="Q1734" s="16"/>
      <c r="R1734" s="18"/>
      <c r="S1734" s="18"/>
      <c r="T1734" s="79"/>
      <c r="U1734" s="17"/>
      <c r="V1734" s="17"/>
      <c r="W1734" s="19"/>
      <c r="X1734" s="20"/>
      <c r="Y1734" s="20"/>
      <c r="Z1734" s="87"/>
      <c r="AA1734" s="21"/>
      <c r="AB1734" s="21"/>
      <c r="AC1734" s="22"/>
      <c r="AD1734" s="9"/>
      <c r="AE1734" s="15" t="str">
        <f t="shared" si="13"/>
        <v/>
      </c>
    </row>
    <row r="1735" spans="1:31" ht="14.25" customHeight="1" x14ac:dyDescent="0.25">
      <c r="A1735" s="9">
        <v>1734</v>
      </c>
      <c r="B1735" s="10"/>
      <c r="C1735" s="11"/>
      <c r="D1735" s="54" t="s">
        <v>1520</v>
      </c>
      <c r="E1735" s="55">
        <v>628561930047</v>
      </c>
      <c r="F1735" s="55" t="s">
        <v>2272</v>
      </c>
      <c r="G1735" s="134"/>
      <c r="H1735" s="135" t="s">
        <v>43</v>
      </c>
      <c r="I1735" s="135" t="s">
        <v>32</v>
      </c>
      <c r="J1735" s="135" t="s">
        <v>428</v>
      </c>
      <c r="K1735" s="128"/>
      <c r="L1735" s="132"/>
      <c r="M1735" s="132"/>
      <c r="N1735" s="130"/>
      <c r="O1735" s="129"/>
      <c r="P1735" s="129"/>
      <c r="Q1735" s="16"/>
      <c r="R1735" s="18"/>
      <c r="S1735" s="18"/>
      <c r="T1735" s="79"/>
      <c r="U1735" s="17"/>
      <c r="V1735" s="17"/>
      <c r="W1735" s="19"/>
      <c r="X1735" s="20"/>
      <c r="Y1735" s="20"/>
      <c r="Z1735" s="87"/>
      <c r="AA1735" s="21"/>
      <c r="AB1735" s="21"/>
      <c r="AC1735" s="22"/>
      <c r="AD1735" s="9"/>
      <c r="AE1735" s="15" t="str">
        <f t="shared" si="13"/>
        <v/>
      </c>
    </row>
    <row r="1736" spans="1:31" ht="14.25" customHeight="1" x14ac:dyDescent="0.25">
      <c r="A1736" s="9">
        <v>1735</v>
      </c>
      <c r="B1736" s="10"/>
      <c r="C1736" s="11"/>
      <c r="D1736" s="54" t="s">
        <v>1521</v>
      </c>
      <c r="E1736" s="55">
        <v>628562042824</v>
      </c>
      <c r="F1736" s="55" t="s">
        <v>2272</v>
      </c>
      <c r="G1736" s="134"/>
      <c r="H1736" s="135" t="s">
        <v>43</v>
      </c>
      <c r="I1736" s="135" t="s">
        <v>32</v>
      </c>
      <c r="J1736" s="135" t="s">
        <v>428</v>
      </c>
      <c r="K1736" s="128"/>
      <c r="L1736" s="132"/>
      <c r="M1736" s="132"/>
      <c r="N1736" s="130"/>
      <c r="O1736" s="129"/>
      <c r="P1736" s="129"/>
      <c r="Q1736" s="16"/>
      <c r="R1736" s="18"/>
      <c r="S1736" s="18"/>
      <c r="T1736" s="79"/>
      <c r="U1736" s="17"/>
      <c r="V1736" s="17"/>
      <c r="W1736" s="19"/>
      <c r="X1736" s="20"/>
      <c r="Y1736" s="20"/>
      <c r="Z1736" s="87"/>
      <c r="AA1736" s="21"/>
      <c r="AB1736" s="21"/>
      <c r="AC1736" s="22"/>
      <c r="AD1736" s="9"/>
      <c r="AE1736" s="15" t="str">
        <f t="shared" si="13"/>
        <v/>
      </c>
    </row>
    <row r="1737" spans="1:31" ht="14.25" customHeight="1" x14ac:dyDescent="0.25">
      <c r="A1737" s="9">
        <v>1736</v>
      </c>
      <c r="B1737" s="10"/>
      <c r="C1737" s="11"/>
      <c r="D1737" s="54" t="s">
        <v>1522</v>
      </c>
      <c r="E1737" s="55">
        <v>628562046540</v>
      </c>
      <c r="F1737" s="55" t="s">
        <v>2272</v>
      </c>
      <c r="G1737" s="134"/>
      <c r="H1737" s="135" t="s">
        <v>43</v>
      </c>
      <c r="I1737" s="135" t="s">
        <v>32</v>
      </c>
      <c r="J1737" s="135" t="s">
        <v>428</v>
      </c>
      <c r="K1737" s="128"/>
      <c r="L1737" s="132"/>
      <c r="M1737" s="132"/>
      <c r="N1737" s="130"/>
      <c r="O1737" s="129"/>
      <c r="P1737" s="129"/>
      <c r="Q1737" s="16"/>
      <c r="R1737" s="18"/>
      <c r="S1737" s="18"/>
      <c r="T1737" s="79"/>
      <c r="U1737" s="17"/>
      <c r="V1737" s="17"/>
      <c r="W1737" s="19"/>
      <c r="X1737" s="20"/>
      <c r="Y1737" s="20"/>
      <c r="Z1737" s="87"/>
      <c r="AA1737" s="21"/>
      <c r="AB1737" s="21"/>
      <c r="AC1737" s="22"/>
      <c r="AD1737" s="9"/>
      <c r="AE1737" s="15" t="str">
        <f t="shared" si="13"/>
        <v/>
      </c>
    </row>
    <row r="1738" spans="1:31" ht="14.25" customHeight="1" x14ac:dyDescent="0.25">
      <c r="A1738" s="9">
        <v>1737</v>
      </c>
      <c r="B1738" s="10"/>
      <c r="C1738" s="11"/>
      <c r="D1738" s="54" t="s">
        <v>1523</v>
      </c>
      <c r="E1738" s="55">
        <v>628562156119</v>
      </c>
      <c r="F1738" s="55" t="s">
        <v>2272</v>
      </c>
      <c r="G1738" s="134"/>
      <c r="H1738" s="135" t="s">
        <v>43</v>
      </c>
      <c r="I1738" s="135" t="s">
        <v>32</v>
      </c>
      <c r="J1738" s="135" t="s">
        <v>428</v>
      </c>
      <c r="K1738" s="128"/>
      <c r="L1738" s="132"/>
      <c r="M1738" s="132"/>
      <c r="N1738" s="130"/>
      <c r="O1738" s="129"/>
      <c r="P1738" s="129"/>
      <c r="Q1738" s="16"/>
      <c r="R1738" s="18"/>
      <c r="S1738" s="18"/>
      <c r="T1738" s="79"/>
      <c r="U1738" s="17"/>
      <c r="V1738" s="17"/>
      <c r="W1738" s="19"/>
      <c r="X1738" s="20"/>
      <c r="Y1738" s="20"/>
      <c r="Z1738" s="87"/>
      <c r="AA1738" s="21"/>
      <c r="AB1738" s="21"/>
      <c r="AC1738" s="22"/>
      <c r="AD1738" s="9"/>
      <c r="AE1738" s="15" t="str">
        <f t="shared" si="13"/>
        <v/>
      </c>
    </row>
    <row r="1739" spans="1:31" ht="14.25" customHeight="1" x14ac:dyDescent="0.25">
      <c r="A1739" s="9">
        <v>1738</v>
      </c>
      <c r="B1739" s="10"/>
      <c r="C1739" s="11"/>
      <c r="D1739" s="54" t="s">
        <v>897</v>
      </c>
      <c r="E1739" s="55">
        <v>628568898684</v>
      </c>
      <c r="F1739" s="55" t="s">
        <v>2272</v>
      </c>
      <c r="G1739" s="134"/>
      <c r="H1739" s="135" t="s">
        <v>43</v>
      </c>
      <c r="I1739" s="135" t="s">
        <v>32</v>
      </c>
      <c r="J1739" s="135" t="s">
        <v>428</v>
      </c>
      <c r="K1739" s="128"/>
      <c r="L1739" s="132"/>
      <c r="M1739" s="132"/>
      <c r="N1739" s="130"/>
      <c r="O1739" s="129"/>
      <c r="P1739" s="129"/>
      <c r="Q1739" s="16"/>
      <c r="R1739" s="18"/>
      <c r="S1739" s="18"/>
      <c r="T1739" s="79"/>
      <c r="U1739" s="17"/>
      <c r="V1739" s="17"/>
      <c r="W1739" s="19"/>
      <c r="X1739" s="20"/>
      <c r="Y1739" s="20"/>
      <c r="Z1739" s="87"/>
      <c r="AA1739" s="21"/>
      <c r="AB1739" s="21"/>
      <c r="AC1739" s="22"/>
      <c r="AD1739" s="9"/>
      <c r="AE1739" s="15" t="str">
        <f t="shared" si="13"/>
        <v/>
      </c>
    </row>
    <row r="1740" spans="1:31" ht="14.25" customHeight="1" x14ac:dyDescent="0.25">
      <c r="A1740" s="9">
        <v>1739</v>
      </c>
      <c r="B1740" s="10"/>
      <c r="C1740" s="11"/>
      <c r="D1740" s="54" t="s">
        <v>1524</v>
      </c>
      <c r="E1740" s="55">
        <v>628562517841</v>
      </c>
      <c r="F1740" s="55" t="s">
        <v>2272</v>
      </c>
      <c r="G1740" s="134"/>
      <c r="H1740" s="135" t="s">
        <v>43</v>
      </c>
      <c r="I1740" s="135" t="s">
        <v>32</v>
      </c>
      <c r="J1740" s="135" t="s">
        <v>428</v>
      </c>
      <c r="K1740" s="128"/>
      <c r="L1740" s="132"/>
      <c r="M1740" s="132"/>
      <c r="N1740" s="130"/>
      <c r="O1740" s="129"/>
      <c r="P1740" s="129"/>
      <c r="Q1740" s="16"/>
      <c r="R1740" s="18"/>
      <c r="S1740" s="18"/>
      <c r="T1740" s="79"/>
      <c r="U1740" s="17"/>
      <c r="V1740" s="17"/>
      <c r="W1740" s="19"/>
      <c r="X1740" s="20"/>
      <c r="Y1740" s="20"/>
      <c r="Z1740" s="87"/>
      <c r="AA1740" s="21"/>
      <c r="AB1740" s="21"/>
      <c r="AC1740" s="22"/>
      <c r="AD1740" s="9"/>
      <c r="AE1740" s="15" t="str">
        <f t="shared" si="13"/>
        <v/>
      </c>
    </row>
    <row r="1741" spans="1:31" ht="14.25" customHeight="1" x14ac:dyDescent="0.25">
      <c r="A1741" s="9">
        <v>1740</v>
      </c>
      <c r="B1741" s="10"/>
      <c r="C1741" s="11"/>
      <c r="D1741" s="54" t="s">
        <v>1525</v>
      </c>
      <c r="E1741" s="55">
        <v>628563308721</v>
      </c>
      <c r="F1741" s="55" t="s">
        <v>2272</v>
      </c>
      <c r="G1741" s="134"/>
      <c r="H1741" s="135" t="s">
        <v>43</v>
      </c>
      <c r="I1741" s="135" t="s">
        <v>32</v>
      </c>
      <c r="J1741" s="135" t="s">
        <v>428</v>
      </c>
      <c r="K1741" s="128"/>
      <c r="L1741" s="132"/>
      <c r="M1741" s="132"/>
      <c r="N1741" s="130"/>
      <c r="O1741" s="129"/>
      <c r="P1741" s="129"/>
      <c r="Q1741" s="16"/>
      <c r="R1741" s="18"/>
      <c r="S1741" s="18"/>
      <c r="T1741" s="79"/>
      <c r="U1741" s="17"/>
      <c r="V1741" s="17"/>
      <c r="W1741" s="19"/>
      <c r="X1741" s="20"/>
      <c r="Y1741" s="20"/>
      <c r="Z1741" s="87"/>
      <c r="AA1741" s="21"/>
      <c r="AB1741" s="21"/>
      <c r="AC1741" s="22"/>
      <c r="AD1741" s="9"/>
      <c r="AE1741" s="15" t="str">
        <f t="shared" si="13"/>
        <v/>
      </c>
    </row>
    <row r="1742" spans="1:31" ht="14.25" customHeight="1" x14ac:dyDescent="0.25">
      <c r="A1742" s="9">
        <v>1741</v>
      </c>
      <c r="B1742" s="10"/>
      <c r="C1742" s="11"/>
      <c r="D1742" s="54" t="s">
        <v>532</v>
      </c>
      <c r="E1742" s="55">
        <v>628563311445</v>
      </c>
      <c r="F1742" s="55" t="s">
        <v>2272</v>
      </c>
      <c r="G1742" s="134"/>
      <c r="H1742" s="135" t="s">
        <v>43</v>
      </c>
      <c r="I1742" s="135" t="s">
        <v>32</v>
      </c>
      <c r="J1742" s="135" t="s">
        <v>428</v>
      </c>
      <c r="K1742" s="128"/>
      <c r="L1742" s="132"/>
      <c r="M1742" s="132"/>
      <c r="N1742" s="130"/>
      <c r="O1742" s="129"/>
      <c r="P1742" s="129"/>
      <c r="Q1742" s="16"/>
      <c r="R1742" s="18"/>
      <c r="S1742" s="18"/>
      <c r="T1742" s="79"/>
      <c r="U1742" s="17"/>
      <c r="V1742" s="17"/>
      <c r="W1742" s="19"/>
      <c r="X1742" s="20"/>
      <c r="Y1742" s="20"/>
      <c r="Z1742" s="87"/>
      <c r="AA1742" s="21"/>
      <c r="AB1742" s="21"/>
      <c r="AC1742" s="22"/>
      <c r="AD1742" s="9"/>
      <c r="AE1742" s="15" t="str">
        <f t="shared" si="13"/>
        <v/>
      </c>
    </row>
    <row r="1743" spans="1:31" ht="14.25" customHeight="1" x14ac:dyDescent="0.25">
      <c r="A1743" s="9">
        <v>1742</v>
      </c>
      <c r="B1743" s="10"/>
      <c r="C1743" s="11"/>
      <c r="D1743" s="54" t="s">
        <v>1526</v>
      </c>
      <c r="E1743" s="55">
        <v>628563485444</v>
      </c>
      <c r="F1743" s="55" t="s">
        <v>2272</v>
      </c>
      <c r="G1743" s="134"/>
      <c r="H1743" s="135" t="s">
        <v>43</v>
      </c>
      <c r="I1743" s="135" t="s">
        <v>32</v>
      </c>
      <c r="J1743" s="135" t="s">
        <v>428</v>
      </c>
      <c r="K1743" s="128"/>
      <c r="L1743" s="132"/>
      <c r="M1743" s="132"/>
      <c r="N1743" s="130"/>
      <c r="O1743" s="129"/>
      <c r="P1743" s="129"/>
      <c r="Q1743" s="16"/>
      <c r="R1743" s="18"/>
      <c r="S1743" s="18"/>
      <c r="T1743" s="79"/>
      <c r="U1743" s="17"/>
      <c r="V1743" s="17"/>
      <c r="W1743" s="19"/>
      <c r="X1743" s="20"/>
      <c r="Y1743" s="20"/>
      <c r="Z1743" s="87"/>
      <c r="AA1743" s="21"/>
      <c r="AB1743" s="21"/>
      <c r="AC1743" s="22"/>
      <c r="AD1743" s="9"/>
      <c r="AE1743" s="15" t="str">
        <f t="shared" si="13"/>
        <v/>
      </c>
    </row>
    <row r="1744" spans="1:31" ht="14.25" customHeight="1" x14ac:dyDescent="0.25">
      <c r="A1744" s="9">
        <v>1743</v>
      </c>
      <c r="B1744" s="10"/>
      <c r="C1744" s="11"/>
      <c r="D1744" s="54" t="s">
        <v>159</v>
      </c>
      <c r="E1744" s="55">
        <v>628563516585</v>
      </c>
      <c r="F1744" s="55" t="s">
        <v>2272</v>
      </c>
      <c r="G1744" s="134"/>
      <c r="H1744" s="135" t="s">
        <v>31</v>
      </c>
      <c r="I1744" s="135" t="s">
        <v>32</v>
      </c>
      <c r="J1744" s="135" t="s">
        <v>428</v>
      </c>
      <c r="K1744" s="128"/>
      <c r="L1744" s="132"/>
      <c r="M1744" s="132"/>
      <c r="N1744" s="130"/>
      <c r="O1744" s="129"/>
      <c r="P1744" s="129"/>
      <c r="Q1744" s="16"/>
      <c r="R1744" s="18"/>
      <c r="S1744" s="18"/>
      <c r="T1744" s="79"/>
      <c r="U1744" s="17"/>
      <c r="V1744" s="17"/>
      <c r="W1744" s="19"/>
      <c r="X1744" s="20"/>
      <c r="Y1744" s="20"/>
      <c r="Z1744" s="87"/>
      <c r="AA1744" s="21"/>
      <c r="AB1744" s="21"/>
      <c r="AC1744" s="22"/>
      <c r="AD1744" s="9"/>
      <c r="AE1744" s="15" t="str">
        <f t="shared" si="13"/>
        <v/>
      </c>
    </row>
    <row r="1745" spans="1:31" ht="14.25" customHeight="1" x14ac:dyDescent="0.25">
      <c r="A1745" s="9">
        <v>1744</v>
      </c>
      <c r="B1745" s="10"/>
      <c r="C1745" s="11"/>
      <c r="D1745" s="54" t="s">
        <v>455</v>
      </c>
      <c r="E1745" s="55">
        <v>628566644179</v>
      </c>
      <c r="F1745" s="55" t="s">
        <v>2272</v>
      </c>
      <c r="G1745" s="134"/>
      <c r="H1745" s="135" t="s">
        <v>43</v>
      </c>
      <c r="I1745" s="135" t="s">
        <v>32</v>
      </c>
      <c r="J1745" s="135" t="s">
        <v>428</v>
      </c>
      <c r="K1745" s="128"/>
      <c r="L1745" s="132"/>
      <c r="M1745" s="132"/>
      <c r="N1745" s="130"/>
      <c r="O1745" s="129"/>
      <c r="P1745" s="129"/>
      <c r="Q1745" s="16"/>
      <c r="R1745" s="18"/>
      <c r="S1745" s="18"/>
      <c r="T1745" s="79"/>
      <c r="U1745" s="17"/>
      <c r="V1745" s="17"/>
      <c r="W1745" s="19"/>
      <c r="X1745" s="20"/>
      <c r="Y1745" s="20"/>
      <c r="Z1745" s="87"/>
      <c r="AA1745" s="21"/>
      <c r="AB1745" s="21"/>
      <c r="AC1745" s="22"/>
      <c r="AD1745" s="9"/>
      <c r="AE1745" s="15" t="str">
        <f t="shared" si="13"/>
        <v/>
      </c>
    </row>
    <row r="1746" spans="1:31" ht="14.25" customHeight="1" x14ac:dyDescent="0.25">
      <c r="A1746" s="9">
        <v>1745</v>
      </c>
      <c r="B1746" s="10"/>
      <c r="C1746" s="11"/>
      <c r="D1746" s="54" t="s">
        <v>1527</v>
      </c>
      <c r="E1746" s="55">
        <v>628567042111</v>
      </c>
      <c r="F1746" s="55" t="s">
        <v>2272</v>
      </c>
      <c r="G1746" s="134"/>
      <c r="H1746" s="135" t="s">
        <v>43</v>
      </c>
      <c r="I1746" s="135" t="s">
        <v>32</v>
      </c>
      <c r="J1746" s="135" t="s">
        <v>428</v>
      </c>
      <c r="K1746" s="128"/>
      <c r="L1746" s="132"/>
      <c r="M1746" s="132"/>
      <c r="N1746" s="130"/>
      <c r="O1746" s="129"/>
      <c r="P1746" s="129"/>
      <c r="Q1746" s="16"/>
      <c r="R1746" s="18"/>
      <c r="S1746" s="18"/>
      <c r="T1746" s="79"/>
      <c r="U1746" s="17"/>
      <c r="V1746" s="17"/>
      <c r="W1746" s="19"/>
      <c r="X1746" s="20"/>
      <c r="Y1746" s="20"/>
      <c r="Z1746" s="87"/>
      <c r="AA1746" s="21"/>
      <c r="AB1746" s="21"/>
      <c r="AC1746" s="22"/>
      <c r="AD1746" s="9"/>
      <c r="AE1746" s="15" t="str">
        <f t="shared" si="13"/>
        <v/>
      </c>
    </row>
    <row r="1747" spans="1:31" ht="14.25" customHeight="1" x14ac:dyDescent="0.25">
      <c r="A1747" s="9">
        <v>1746</v>
      </c>
      <c r="B1747" s="10"/>
      <c r="C1747" s="11"/>
      <c r="D1747" s="54" t="s">
        <v>1528</v>
      </c>
      <c r="E1747" s="55">
        <v>628567166699</v>
      </c>
      <c r="F1747" s="55" t="s">
        <v>2272</v>
      </c>
      <c r="G1747" s="134"/>
      <c r="H1747" s="135" t="s">
        <v>43</v>
      </c>
      <c r="I1747" s="135" t="s">
        <v>32</v>
      </c>
      <c r="J1747" s="135" t="s">
        <v>428</v>
      </c>
      <c r="K1747" s="128"/>
      <c r="L1747" s="132"/>
      <c r="M1747" s="132"/>
      <c r="N1747" s="130"/>
      <c r="O1747" s="129"/>
      <c r="P1747" s="129"/>
      <c r="Q1747" s="16"/>
      <c r="R1747" s="18"/>
      <c r="S1747" s="18"/>
      <c r="T1747" s="79"/>
      <c r="U1747" s="17"/>
      <c r="V1747" s="17"/>
      <c r="W1747" s="19"/>
      <c r="X1747" s="20"/>
      <c r="Y1747" s="20"/>
      <c r="Z1747" s="87"/>
      <c r="AA1747" s="21"/>
      <c r="AB1747" s="21"/>
      <c r="AC1747" s="22"/>
      <c r="AD1747" s="9"/>
      <c r="AE1747" s="15" t="str">
        <f t="shared" si="13"/>
        <v/>
      </c>
    </row>
    <row r="1748" spans="1:31" ht="14.25" customHeight="1" x14ac:dyDescent="0.25">
      <c r="A1748" s="9">
        <v>1747</v>
      </c>
      <c r="B1748" s="10"/>
      <c r="C1748" s="11"/>
      <c r="D1748" s="54" t="s">
        <v>1529</v>
      </c>
      <c r="E1748" s="55">
        <v>628567602872</v>
      </c>
      <c r="F1748" s="55" t="s">
        <v>2272</v>
      </c>
      <c r="G1748" s="134"/>
      <c r="H1748" s="135" t="s">
        <v>43</v>
      </c>
      <c r="I1748" s="135" t="s">
        <v>32</v>
      </c>
      <c r="J1748" s="135" t="s">
        <v>428</v>
      </c>
      <c r="K1748" s="128"/>
      <c r="L1748" s="132"/>
      <c r="M1748" s="132"/>
      <c r="N1748" s="130"/>
      <c r="O1748" s="129"/>
      <c r="P1748" s="129"/>
      <c r="Q1748" s="16"/>
      <c r="R1748" s="18"/>
      <c r="S1748" s="18"/>
      <c r="T1748" s="79"/>
      <c r="U1748" s="17"/>
      <c r="V1748" s="17"/>
      <c r="W1748" s="19"/>
      <c r="X1748" s="20"/>
      <c r="Y1748" s="20"/>
      <c r="Z1748" s="87"/>
      <c r="AA1748" s="21"/>
      <c r="AB1748" s="21"/>
      <c r="AC1748" s="22"/>
      <c r="AD1748" s="9"/>
      <c r="AE1748" s="15" t="str">
        <f t="shared" si="13"/>
        <v/>
      </c>
    </row>
    <row r="1749" spans="1:31" ht="14.25" customHeight="1" x14ac:dyDescent="0.25">
      <c r="A1749" s="9">
        <v>1748</v>
      </c>
      <c r="B1749" s="10"/>
      <c r="C1749" s="11"/>
      <c r="D1749" s="54" t="s">
        <v>1530</v>
      </c>
      <c r="E1749" s="55">
        <v>628567702481</v>
      </c>
      <c r="F1749" s="55" t="s">
        <v>2272</v>
      </c>
      <c r="G1749" s="134"/>
      <c r="H1749" s="135" t="s">
        <v>43</v>
      </c>
      <c r="I1749" s="135" t="s">
        <v>32</v>
      </c>
      <c r="J1749" s="135" t="s">
        <v>428</v>
      </c>
      <c r="K1749" s="128"/>
      <c r="L1749" s="132"/>
      <c r="M1749" s="132"/>
      <c r="N1749" s="130"/>
      <c r="O1749" s="129"/>
      <c r="P1749" s="129"/>
      <c r="Q1749" s="16"/>
      <c r="R1749" s="18"/>
      <c r="S1749" s="18"/>
      <c r="T1749" s="79"/>
      <c r="U1749" s="17"/>
      <c r="V1749" s="17"/>
      <c r="W1749" s="19"/>
      <c r="X1749" s="20"/>
      <c r="Y1749" s="20"/>
      <c r="Z1749" s="87"/>
      <c r="AA1749" s="21"/>
      <c r="AB1749" s="21"/>
      <c r="AC1749" s="22"/>
      <c r="AD1749" s="9"/>
      <c r="AE1749" s="15" t="str">
        <f t="shared" si="13"/>
        <v/>
      </c>
    </row>
    <row r="1750" spans="1:31" ht="14.25" customHeight="1" x14ac:dyDescent="0.25">
      <c r="A1750" s="9">
        <v>1749</v>
      </c>
      <c r="B1750" s="10"/>
      <c r="C1750" s="11"/>
      <c r="D1750" s="54" t="s">
        <v>1458</v>
      </c>
      <c r="E1750" s="55">
        <v>628567740735</v>
      </c>
      <c r="F1750" s="55" t="s">
        <v>2272</v>
      </c>
      <c r="G1750" s="134"/>
      <c r="H1750" s="135" t="s">
        <v>43</v>
      </c>
      <c r="I1750" s="135" t="s">
        <v>32</v>
      </c>
      <c r="J1750" s="135" t="s">
        <v>428</v>
      </c>
      <c r="K1750" s="128"/>
      <c r="L1750" s="132"/>
      <c r="M1750" s="132"/>
      <c r="N1750" s="130"/>
      <c r="O1750" s="129"/>
      <c r="P1750" s="129"/>
      <c r="Q1750" s="16"/>
      <c r="R1750" s="18"/>
      <c r="S1750" s="18"/>
      <c r="T1750" s="79"/>
      <c r="U1750" s="17"/>
      <c r="V1750" s="17"/>
      <c r="W1750" s="19"/>
      <c r="X1750" s="20"/>
      <c r="Y1750" s="20"/>
      <c r="Z1750" s="87"/>
      <c r="AA1750" s="21"/>
      <c r="AB1750" s="21"/>
      <c r="AC1750" s="22"/>
      <c r="AD1750" s="9"/>
      <c r="AE1750" s="15" t="str">
        <f t="shared" si="13"/>
        <v/>
      </c>
    </row>
    <row r="1751" spans="1:31" ht="14.25" customHeight="1" x14ac:dyDescent="0.25">
      <c r="A1751" s="9">
        <v>1750</v>
      </c>
      <c r="B1751" s="10"/>
      <c r="C1751" s="11"/>
      <c r="D1751" s="54" t="s">
        <v>248</v>
      </c>
      <c r="E1751" s="55">
        <v>628563054329</v>
      </c>
      <c r="F1751" s="55" t="s">
        <v>2272</v>
      </c>
      <c r="G1751" s="134"/>
      <c r="H1751" s="135" t="s">
        <v>43</v>
      </c>
      <c r="I1751" s="135" t="s">
        <v>32</v>
      </c>
      <c r="J1751" s="135" t="s">
        <v>428</v>
      </c>
      <c r="K1751" s="128"/>
      <c r="L1751" s="132"/>
      <c r="M1751" s="132"/>
      <c r="N1751" s="130"/>
      <c r="O1751" s="129"/>
      <c r="P1751" s="129"/>
      <c r="Q1751" s="16"/>
      <c r="R1751" s="18"/>
      <c r="S1751" s="18"/>
      <c r="T1751" s="79"/>
      <c r="U1751" s="17"/>
      <c r="V1751" s="17"/>
      <c r="W1751" s="19"/>
      <c r="X1751" s="20"/>
      <c r="Y1751" s="20"/>
      <c r="Z1751" s="87"/>
      <c r="AA1751" s="21"/>
      <c r="AB1751" s="21"/>
      <c r="AC1751" s="22"/>
      <c r="AD1751" s="9"/>
      <c r="AE1751" s="15" t="str">
        <f t="shared" si="13"/>
        <v/>
      </c>
    </row>
    <row r="1752" spans="1:31" ht="14.25" customHeight="1" x14ac:dyDescent="0.25">
      <c r="A1752" s="9">
        <v>1751</v>
      </c>
      <c r="B1752" s="10"/>
      <c r="C1752" s="11"/>
      <c r="D1752" s="54" t="s">
        <v>1531</v>
      </c>
      <c r="E1752" s="55">
        <v>628125177963</v>
      </c>
      <c r="F1752" s="55" t="s">
        <v>2272</v>
      </c>
      <c r="G1752" s="134"/>
      <c r="H1752" s="135" t="s">
        <v>43</v>
      </c>
      <c r="I1752" s="135" t="s">
        <v>32</v>
      </c>
      <c r="J1752" s="135" t="s">
        <v>428</v>
      </c>
      <c r="K1752" s="128"/>
      <c r="L1752" s="132"/>
      <c r="M1752" s="132"/>
      <c r="N1752" s="130"/>
      <c r="O1752" s="129"/>
      <c r="P1752" s="129"/>
      <c r="Q1752" s="16"/>
      <c r="R1752" s="18"/>
      <c r="S1752" s="18"/>
      <c r="T1752" s="79"/>
      <c r="U1752" s="17"/>
      <c r="V1752" s="17"/>
      <c r="W1752" s="19"/>
      <c r="X1752" s="20"/>
      <c r="Y1752" s="20"/>
      <c r="Z1752" s="87"/>
      <c r="AA1752" s="21"/>
      <c r="AB1752" s="21"/>
      <c r="AC1752" s="22"/>
      <c r="AD1752" s="9"/>
      <c r="AE1752" s="15" t="str">
        <f t="shared" si="13"/>
        <v/>
      </c>
    </row>
    <row r="1753" spans="1:31" ht="14.25" customHeight="1" x14ac:dyDescent="0.25">
      <c r="A1753" s="9">
        <v>1752</v>
      </c>
      <c r="B1753" s="10"/>
      <c r="C1753" s="11"/>
      <c r="D1753" s="54" t="s">
        <v>1532</v>
      </c>
      <c r="E1753" s="55">
        <v>628125543749</v>
      </c>
      <c r="F1753" s="55" t="s">
        <v>2272</v>
      </c>
      <c r="G1753" s="134"/>
      <c r="H1753" s="135" t="s">
        <v>43</v>
      </c>
      <c r="I1753" s="135" t="s">
        <v>32</v>
      </c>
      <c r="J1753" s="135" t="s">
        <v>428</v>
      </c>
      <c r="K1753" s="128"/>
      <c r="L1753" s="132"/>
      <c r="M1753" s="132"/>
      <c r="N1753" s="130"/>
      <c r="O1753" s="129"/>
      <c r="P1753" s="129"/>
      <c r="Q1753" s="16"/>
      <c r="R1753" s="18"/>
      <c r="S1753" s="18"/>
      <c r="T1753" s="79"/>
      <c r="U1753" s="17"/>
      <c r="V1753" s="17"/>
      <c r="W1753" s="19"/>
      <c r="X1753" s="20"/>
      <c r="Y1753" s="20"/>
      <c r="Z1753" s="87"/>
      <c r="AA1753" s="21"/>
      <c r="AB1753" s="21"/>
      <c r="AC1753" s="22"/>
      <c r="AD1753" s="9"/>
      <c r="AE1753" s="15" t="str">
        <f t="shared" si="13"/>
        <v/>
      </c>
    </row>
    <row r="1754" spans="1:31" ht="14.25" customHeight="1" x14ac:dyDescent="0.25">
      <c r="A1754" s="9">
        <v>1753</v>
      </c>
      <c r="B1754" s="10"/>
      <c r="C1754" s="11"/>
      <c r="D1754" s="54" t="s">
        <v>1533</v>
      </c>
      <c r="E1754" s="55">
        <v>628125841118</v>
      </c>
      <c r="F1754" s="55" t="s">
        <v>2272</v>
      </c>
      <c r="G1754" s="134"/>
      <c r="H1754" s="135" t="s">
        <v>31</v>
      </c>
      <c r="I1754" s="135" t="s">
        <v>32</v>
      </c>
      <c r="J1754" s="135" t="s">
        <v>428</v>
      </c>
      <c r="K1754" s="128"/>
      <c r="L1754" s="132"/>
      <c r="M1754" s="132"/>
      <c r="N1754" s="130"/>
      <c r="O1754" s="129"/>
      <c r="P1754" s="129"/>
      <c r="Q1754" s="16"/>
      <c r="R1754" s="18"/>
      <c r="S1754" s="18"/>
      <c r="T1754" s="79"/>
      <c r="U1754" s="17"/>
      <c r="V1754" s="17"/>
      <c r="W1754" s="19"/>
      <c r="X1754" s="20"/>
      <c r="Y1754" s="20"/>
      <c r="Z1754" s="87"/>
      <c r="AA1754" s="21"/>
      <c r="AB1754" s="21"/>
      <c r="AC1754" s="22"/>
      <c r="AD1754" s="9"/>
      <c r="AE1754" s="15" t="str">
        <f t="shared" si="13"/>
        <v/>
      </c>
    </row>
    <row r="1755" spans="1:31" ht="14.25" customHeight="1" x14ac:dyDescent="0.25">
      <c r="A1755" s="9">
        <v>1754</v>
      </c>
      <c r="B1755" s="10"/>
      <c r="C1755" s="11"/>
      <c r="D1755" s="54" t="s">
        <v>1534</v>
      </c>
      <c r="E1755" s="55">
        <v>628125852607</v>
      </c>
      <c r="F1755" s="55" t="s">
        <v>2272</v>
      </c>
      <c r="G1755" s="134"/>
      <c r="H1755" s="135" t="s">
        <v>43</v>
      </c>
      <c r="I1755" s="135" t="s">
        <v>32</v>
      </c>
      <c r="J1755" s="135" t="s">
        <v>428</v>
      </c>
      <c r="K1755" s="128"/>
      <c r="L1755" s="132"/>
      <c r="M1755" s="132"/>
      <c r="N1755" s="130"/>
      <c r="O1755" s="129"/>
      <c r="P1755" s="129"/>
      <c r="Q1755" s="16"/>
      <c r="R1755" s="18"/>
      <c r="S1755" s="18"/>
      <c r="T1755" s="79"/>
      <c r="U1755" s="17"/>
      <c r="V1755" s="17"/>
      <c r="W1755" s="19"/>
      <c r="X1755" s="20"/>
      <c r="Y1755" s="20"/>
      <c r="Z1755" s="87"/>
      <c r="AA1755" s="21"/>
      <c r="AB1755" s="21"/>
      <c r="AC1755" s="22"/>
      <c r="AD1755" s="9"/>
      <c r="AE1755" s="15" t="str">
        <f t="shared" si="13"/>
        <v/>
      </c>
    </row>
    <row r="1756" spans="1:31" ht="14.25" customHeight="1" x14ac:dyDescent="0.25">
      <c r="A1756" s="9">
        <v>1755</v>
      </c>
      <c r="B1756" s="10"/>
      <c r="C1756" s="11"/>
      <c r="D1756" s="54" t="s">
        <v>1535</v>
      </c>
      <c r="E1756" s="55">
        <v>628126203621</v>
      </c>
      <c r="F1756" s="55" t="s">
        <v>2272</v>
      </c>
      <c r="G1756" s="134"/>
      <c r="H1756" s="135" t="s">
        <v>43</v>
      </c>
      <c r="I1756" s="135" t="s">
        <v>32</v>
      </c>
      <c r="J1756" s="135" t="s">
        <v>428</v>
      </c>
      <c r="K1756" s="128"/>
      <c r="L1756" s="132"/>
      <c r="M1756" s="132"/>
      <c r="N1756" s="130"/>
      <c r="O1756" s="129"/>
      <c r="P1756" s="129"/>
      <c r="Q1756" s="16"/>
      <c r="R1756" s="18"/>
      <c r="S1756" s="18"/>
      <c r="T1756" s="79"/>
      <c r="U1756" s="17"/>
      <c r="V1756" s="17"/>
      <c r="W1756" s="19"/>
      <c r="X1756" s="20"/>
      <c r="Y1756" s="20"/>
      <c r="Z1756" s="87"/>
      <c r="AA1756" s="21"/>
      <c r="AB1756" s="21"/>
      <c r="AC1756" s="22"/>
      <c r="AD1756" s="9"/>
      <c r="AE1756" s="15" t="str">
        <f t="shared" si="13"/>
        <v/>
      </c>
    </row>
    <row r="1757" spans="1:31" ht="14.25" customHeight="1" x14ac:dyDescent="0.25">
      <c r="A1757" s="9">
        <v>1756</v>
      </c>
      <c r="B1757" s="10"/>
      <c r="C1757" s="11"/>
      <c r="D1757" s="54" t="s">
        <v>1536</v>
      </c>
      <c r="E1757" s="55">
        <v>628124290173</v>
      </c>
      <c r="F1757" s="55" t="s">
        <v>2272</v>
      </c>
      <c r="G1757" s="134"/>
      <c r="H1757" s="135" t="s">
        <v>43</v>
      </c>
      <c r="I1757" s="135" t="s">
        <v>32</v>
      </c>
      <c r="J1757" s="135" t="s">
        <v>428</v>
      </c>
      <c r="K1757" s="128"/>
      <c r="L1757" s="132"/>
      <c r="M1757" s="132"/>
      <c r="N1757" s="130"/>
      <c r="O1757" s="129"/>
      <c r="P1757" s="129"/>
      <c r="Q1757" s="16"/>
      <c r="R1757" s="18"/>
      <c r="S1757" s="18"/>
      <c r="T1757" s="79"/>
      <c r="U1757" s="17"/>
      <c r="V1757" s="17"/>
      <c r="W1757" s="19"/>
      <c r="X1757" s="20"/>
      <c r="Y1757" s="20"/>
      <c r="Z1757" s="87"/>
      <c r="AA1757" s="21"/>
      <c r="AB1757" s="21"/>
      <c r="AC1757" s="22"/>
      <c r="AD1757" s="9"/>
      <c r="AE1757" s="15" t="str">
        <f t="shared" si="13"/>
        <v/>
      </c>
    </row>
    <row r="1758" spans="1:31" ht="14.25" customHeight="1" x14ac:dyDescent="0.25">
      <c r="A1758" s="9">
        <v>1757</v>
      </c>
      <c r="B1758" s="10"/>
      <c r="C1758" s="11"/>
      <c r="D1758" s="54" t="s">
        <v>1537</v>
      </c>
      <c r="E1758" s="55">
        <v>628122600813</v>
      </c>
      <c r="F1758" s="55" t="s">
        <v>2272</v>
      </c>
      <c r="G1758" s="134"/>
      <c r="H1758" s="135" t="s">
        <v>31</v>
      </c>
      <c r="I1758" s="135" t="s">
        <v>32</v>
      </c>
      <c r="J1758" s="135" t="s">
        <v>428</v>
      </c>
      <c r="K1758" s="128"/>
      <c r="L1758" s="132"/>
      <c r="M1758" s="132"/>
      <c r="N1758" s="130"/>
      <c r="O1758" s="129"/>
      <c r="P1758" s="129"/>
      <c r="Q1758" s="16"/>
      <c r="R1758" s="18"/>
      <c r="S1758" s="18"/>
      <c r="T1758" s="79"/>
      <c r="U1758" s="17"/>
      <c r="V1758" s="17"/>
      <c r="W1758" s="19"/>
      <c r="X1758" s="20"/>
      <c r="Y1758" s="20"/>
      <c r="Z1758" s="87"/>
      <c r="AA1758" s="21"/>
      <c r="AB1758" s="21"/>
      <c r="AC1758" s="22"/>
      <c r="AD1758" s="9"/>
      <c r="AE1758" s="15" t="str">
        <f t="shared" si="13"/>
        <v/>
      </c>
    </row>
    <row r="1759" spans="1:31" ht="14.25" customHeight="1" x14ac:dyDescent="0.25">
      <c r="A1759" s="9">
        <v>1758</v>
      </c>
      <c r="B1759" s="10"/>
      <c r="C1759" s="11"/>
      <c r="D1759" s="54" t="s">
        <v>1538</v>
      </c>
      <c r="E1759" s="55">
        <v>628122876589</v>
      </c>
      <c r="F1759" s="55" t="s">
        <v>2272</v>
      </c>
      <c r="G1759" s="134"/>
      <c r="H1759" s="135" t="s">
        <v>43</v>
      </c>
      <c r="I1759" s="135" t="s">
        <v>32</v>
      </c>
      <c r="J1759" s="135" t="s">
        <v>428</v>
      </c>
      <c r="K1759" s="128"/>
      <c r="L1759" s="132"/>
      <c r="M1759" s="132"/>
      <c r="N1759" s="130"/>
      <c r="O1759" s="129"/>
      <c r="P1759" s="129"/>
      <c r="Q1759" s="16"/>
      <c r="R1759" s="18"/>
      <c r="S1759" s="18"/>
      <c r="T1759" s="79"/>
      <c r="U1759" s="17"/>
      <c r="V1759" s="17"/>
      <c r="W1759" s="19"/>
      <c r="X1759" s="20"/>
      <c r="Y1759" s="20"/>
      <c r="Z1759" s="87"/>
      <c r="AA1759" s="21"/>
      <c r="AB1759" s="21"/>
      <c r="AC1759" s="22"/>
      <c r="AD1759" s="9"/>
      <c r="AE1759" s="15" t="str">
        <f t="shared" si="13"/>
        <v/>
      </c>
    </row>
    <row r="1760" spans="1:31" ht="14.25" customHeight="1" x14ac:dyDescent="0.25">
      <c r="A1760" s="9">
        <v>1759</v>
      </c>
      <c r="B1760" s="10"/>
      <c r="C1760" s="11"/>
      <c r="D1760" s="54" t="s">
        <v>1539</v>
      </c>
      <c r="E1760" s="55">
        <v>628122904407</v>
      </c>
      <c r="F1760" s="55" t="s">
        <v>2272</v>
      </c>
      <c r="G1760" s="134"/>
      <c r="H1760" s="135" t="s">
        <v>43</v>
      </c>
      <c r="I1760" s="135" t="s">
        <v>32</v>
      </c>
      <c r="J1760" s="135" t="s">
        <v>428</v>
      </c>
      <c r="K1760" s="128"/>
      <c r="L1760" s="132"/>
      <c r="M1760" s="132"/>
      <c r="N1760" s="130"/>
      <c r="O1760" s="129"/>
      <c r="P1760" s="129"/>
      <c r="Q1760" s="16"/>
      <c r="R1760" s="18"/>
      <c r="S1760" s="18"/>
      <c r="T1760" s="79"/>
      <c r="U1760" s="17"/>
      <c r="V1760" s="17"/>
      <c r="W1760" s="19"/>
      <c r="X1760" s="20"/>
      <c r="Y1760" s="20"/>
      <c r="Z1760" s="87"/>
      <c r="AA1760" s="21"/>
      <c r="AB1760" s="21"/>
      <c r="AC1760" s="22"/>
      <c r="AD1760" s="9"/>
      <c r="AE1760" s="15" t="str">
        <f t="shared" si="13"/>
        <v/>
      </c>
    </row>
    <row r="1761" spans="1:31" ht="14.25" customHeight="1" x14ac:dyDescent="0.25">
      <c r="A1761" s="9">
        <v>1760</v>
      </c>
      <c r="B1761" s="10"/>
      <c r="C1761" s="11"/>
      <c r="D1761" s="54" t="s">
        <v>1540</v>
      </c>
      <c r="E1761" s="55">
        <v>628123268576</v>
      </c>
      <c r="F1761" s="55" t="s">
        <v>2272</v>
      </c>
      <c r="G1761" s="134"/>
      <c r="H1761" s="135" t="s">
        <v>43</v>
      </c>
      <c r="I1761" s="135" t="s">
        <v>32</v>
      </c>
      <c r="J1761" s="135" t="s">
        <v>428</v>
      </c>
      <c r="K1761" s="128"/>
      <c r="L1761" s="132"/>
      <c r="M1761" s="132"/>
      <c r="N1761" s="130"/>
      <c r="O1761" s="129"/>
      <c r="P1761" s="129"/>
      <c r="Q1761" s="16"/>
      <c r="R1761" s="18"/>
      <c r="S1761" s="18"/>
      <c r="T1761" s="79"/>
      <c r="U1761" s="17"/>
      <c r="V1761" s="17"/>
      <c r="W1761" s="19"/>
      <c r="X1761" s="20"/>
      <c r="Y1761" s="20"/>
      <c r="Z1761" s="87"/>
      <c r="AA1761" s="21"/>
      <c r="AB1761" s="21"/>
      <c r="AC1761" s="22"/>
      <c r="AD1761" s="9"/>
      <c r="AE1761" s="15" t="str">
        <f t="shared" si="13"/>
        <v/>
      </c>
    </row>
    <row r="1762" spans="1:31" ht="14.25" customHeight="1" x14ac:dyDescent="0.25">
      <c r="A1762" s="9">
        <v>1761</v>
      </c>
      <c r="B1762" s="10"/>
      <c r="C1762" s="11"/>
      <c r="D1762" s="54" t="s">
        <v>1541</v>
      </c>
      <c r="E1762" s="55">
        <v>628123279937</v>
      </c>
      <c r="F1762" s="55" t="s">
        <v>2272</v>
      </c>
      <c r="G1762" s="134"/>
      <c r="H1762" s="135" t="s">
        <v>43</v>
      </c>
      <c r="I1762" s="135" t="s">
        <v>32</v>
      </c>
      <c r="J1762" s="135" t="s">
        <v>428</v>
      </c>
      <c r="K1762" s="128"/>
      <c r="L1762" s="132"/>
      <c r="M1762" s="132"/>
      <c r="N1762" s="130"/>
      <c r="O1762" s="129"/>
      <c r="P1762" s="129"/>
      <c r="Q1762" s="16"/>
      <c r="R1762" s="18"/>
      <c r="S1762" s="18"/>
      <c r="T1762" s="79"/>
      <c r="U1762" s="17"/>
      <c r="V1762" s="17"/>
      <c r="W1762" s="19"/>
      <c r="X1762" s="20"/>
      <c r="Y1762" s="20"/>
      <c r="Z1762" s="87"/>
      <c r="AA1762" s="21"/>
      <c r="AB1762" s="21"/>
      <c r="AC1762" s="22"/>
      <c r="AD1762" s="9"/>
      <c r="AE1762" s="15" t="str">
        <f t="shared" si="13"/>
        <v/>
      </c>
    </row>
    <row r="1763" spans="1:31" ht="14.25" customHeight="1" x14ac:dyDescent="0.25">
      <c r="A1763" s="9">
        <v>1762</v>
      </c>
      <c r="B1763" s="10"/>
      <c r="C1763" s="11"/>
      <c r="D1763" s="54" t="s">
        <v>1542</v>
      </c>
      <c r="E1763" s="55">
        <v>628123401219</v>
      </c>
      <c r="F1763" s="55" t="s">
        <v>2272</v>
      </c>
      <c r="G1763" s="134"/>
      <c r="H1763" s="135" t="s">
        <v>43</v>
      </c>
      <c r="I1763" s="135" t="s">
        <v>32</v>
      </c>
      <c r="J1763" s="135" t="s">
        <v>428</v>
      </c>
      <c r="K1763" s="128"/>
      <c r="L1763" s="132"/>
      <c r="M1763" s="132"/>
      <c r="N1763" s="130"/>
      <c r="O1763" s="129"/>
      <c r="P1763" s="129"/>
      <c r="Q1763" s="16"/>
      <c r="R1763" s="18"/>
      <c r="S1763" s="18"/>
      <c r="T1763" s="79"/>
      <c r="U1763" s="17"/>
      <c r="V1763" s="17"/>
      <c r="W1763" s="19"/>
      <c r="X1763" s="20"/>
      <c r="Y1763" s="20"/>
      <c r="Z1763" s="87"/>
      <c r="AA1763" s="21"/>
      <c r="AB1763" s="21"/>
      <c r="AC1763" s="22"/>
      <c r="AD1763" s="9"/>
      <c r="AE1763" s="15" t="str">
        <f t="shared" si="13"/>
        <v/>
      </c>
    </row>
    <row r="1764" spans="1:31" ht="14.25" customHeight="1" x14ac:dyDescent="0.25">
      <c r="A1764" s="9">
        <v>1763</v>
      </c>
      <c r="B1764" s="10"/>
      <c r="C1764" s="11"/>
      <c r="D1764" s="54" t="s">
        <v>374</v>
      </c>
      <c r="E1764" s="55">
        <v>628123431763</v>
      </c>
      <c r="F1764" s="55" t="s">
        <v>2272</v>
      </c>
      <c r="G1764" s="134"/>
      <c r="H1764" s="135" t="s">
        <v>43</v>
      </c>
      <c r="I1764" s="135" t="s">
        <v>32</v>
      </c>
      <c r="J1764" s="135" t="s">
        <v>428</v>
      </c>
      <c r="K1764" s="128"/>
      <c r="L1764" s="132"/>
      <c r="M1764" s="132"/>
      <c r="N1764" s="130"/>
      <c r="O1764" s="129"/>
      <c r="P1764" s="129"/>
      <c r="Q1764" s="16"/>
      <c r="R1764" s="18"/>
      <c r="S1764" s="18"/>
      <c r="T1764" s="79"/>
      <c r="U1764" s="17"/>
      <c r="V1764" s="17"/>
      <c r="W1764" s="19"/>
      <c r="X1764" s="20"/>
      <c r="Y1764" s="20"/>
      <c r="Z1764" s="87"/>
      <c r="AA1764" s="21"/>
      <c r="AB1764" s="21"/>
      <c r="AC1764" s="22"/>
      <c r="AD1764" s="9"/>
      <c r="AE1764" s="15" t="str">
        <f t="shared" si="13"/>
        <v/>
      </c>
    </row>
    <row r="1765" spans="1:31" ht="14.25" customHeight="1" x14ac:dyDescent="0.25">
      <c r="A1765" s="9">
        <v>1764</v>
      </c>
      <c r="B1765" s="10"/>
      <c r="C1765" s="11"/>
      <c r="D1765" s="54" t="s">
        <v>1543</v>
      </c>
      <c r="E1765" s="55">
        <v>628124268585</v>
      </c>
      <c r="F1765" s="55" t="s">
        <v>2272</v>
      </c>
      <c r="G1765" s="134"/>
      <c r="H1765" s="135" t="s">
        <v>43</v>
      </c>
      <c r="I1765" s="135" t="s">
        <v>32</v>
      </c>
      <c r="J1765" s="135" t="s">
        <v>428</v>
      </c>
      <c r="K1765" s="128"/>
      <c r="L1765" s="132"/>
      <c r="M1765" s="132"/>
      <c r="N1765" s="130"/>
      <c r="O1765" s="129"/>
      <c r="P1765" s="129"/>
      <c r="Q1765" s="16"/>
      <c r="R1765" s="18"/>
      <c r="S1765" s="18"/>
      <c r="T1765" s="79"/>
      <c r="U1765" s="17"/>
      <c r="V1765" s="17"/>
      <c r="W1765" s="19"/>
      <c r="X1765" s="20"/>
      <c r="Y1765" s="20"/>
      <c r="Z1765" s="87"/>
      <c r="AA1765" s="21"/>
      <c r="AB1765" s="21"/>
      <c r="AC1765" s="22"/>
      <c r="AD1765" s="9"/>
      <c r="AE1765" s="15" t="str">
        <f t="shared" si="13"/>
        <v/>
      </c>
    </row>
    <row r="1766" spans="1:31" ht="14.25" customHeight="1" x14ac:dyDescent="0.25">
      <c r="A1766" s="9">
        <v>1765</v>
      </c>
      <c r="B1766" s="10"/>
      <c r="C1766" s="11"/>
      <c r="D1766" s="54" t="s">
        <v>1544</v>
      </c>
      <c r="E1766" s="55">
        <v>628128770093</v>
      </c>
      <c r="F1766" s="55" t="s">
        <v>2272</v>
      </c>
      <c r="G1766" s="134"/>
      <c r="H1766" s="135" t="s">
        <v>43</v>
      </c>
      <c r="I1766" s="135" t="s">
        <v>32</v>
      </c>
      <c r="J1766" s="135" t="s">
        <v>428</v>
      </c>
      <c r="K1766" s="128"/>
      <c r="L1766" s="132"/>
      <c r="M1766" s="132"/>
      <c r="N1766" s="130"/>
      <c r="O1766" s="129"/>
      <c r="P1766" s="129"/>
      <c r="Q1766" s="16"/>
      <c r="R1766" s="18"/>
      <c r="S1766" s="18"/>
      <c r="T1766" s="79"/>
      <c r="U1766" s="17"/>
      <c r="V1766" s="17"/>
      <c r="W1766" s="19"/>
      <c r="X1766" s="20"/>
      <c r="Y1766" s="20"/>
      <c r="Z1766" s="87"/>
      <c r="AA1766" s="21"/>
      <c r="AB1766" s="21"/>
      <c r="AC1766" s="22"/>
      <c r="AD1766" s="9"/>
      <c r="AE1766" s="15" t="str">
        <f t="shared" si="13"/>
        <v/>
      </c>
    </row>
    <row r="1767" spans="1:31" ht="14.25" customHeight="1" x14ac:dyDescent="0.25">
      <c r="A1767" s="9">
        <v>1766</v>
      </c>
      <c r="B1767" s="10"/>
      <c r="C1767" s="11"/>
      <c r="D1767" s="54" t="s">
        <v>1545</v>
      </c>
      <c r="E1767" s="55">
        <v>628128919988</v>
      </c>
      <c r="F1767" s="55" t="s">
        <v>2272</v>
      </c>
      <c r="G1767" s="134"/>
      <c r="H1767" s="135" t="s">
        <v>43</v>
      </c>
      <c r="I1767" s="135" t="s">
        <v>32</v>
      </c>
      <c r="J1767" s="135" t="s">
        <v>428</v>
      </c>
      <c r="K1767" s="128"/>
      <c r="L1767" s="132"/>
      <c r="M1767" s="132"/>
      <c r="N1767" s="130"/>
      <c r="O1767" s="129"/>
      <c r="P1767" s="129"/>
      <c r="Q1767" s="16"/>
      <c r="R1767" s="18"/>
      <c r="S1767" s="18"/>
      <c r="T1767" s="79"/>
      <c r="U1767" s="17"/>
      <c r="V1767" s="17"/>
      <c r="W1767" s="19"/>
      <c r="X1767" s="20"/>
      <c r="Y1767" s="20"/>
      <c r="Z1767" s="87"/>
      <c r="AA1767" s="21"/>
      <c r="AB1767" s="21"/>
      <c r="AC1767" s="22"/>
      <c r="AD1767" s="9"/>
      <c r="AE1767" s="15" t="str">
        <f t="shared" si="13"/>
        <v/>
      </c>
    </row>
    <row r="1768" spans="1:31" ht="14.25" customHeight="1" x14ac:dyDescent="0.25">
      <c r="A1768" s="9">
        <v>1767</v>
      </c>
      <c r="B1768" s="10"/>
      <c r="C1768" s="11"/>
      <c r="D1768" s="54" t="s">
        <v>1546</v>
      </c>
      <c r="E1768" s="55">
        <v>628129196938</v>
      </c>
      <c r="F1768" s="55" t="s">
        <v>2272</v>
      </c>
      <c r="G1768" s="134"/>
      <c r="H1768" s="135" t="s">
        <v>43</v>
      </c>
      <c r="I1768" s="135" t="s">
        <v>32</v>
      </c>
      <c r="J1768" s="135" t="s">
        <v>428</v>
      </c>
      <c r="K1768" s="128"/>
      <c r="L1768" s="132"/>
      <c r="M1768" s="132"/>
      <c r="N1768" s="130"/>
      <c r="O1768" s="129"/>
      <c r="P1768" s="129"/>
      <c r="Q1768" s="16"/>
      <c r="R1768" s="18"/>
      <c r="S1768" s="18"/>
      <c r="T1768" s="79"/>
      <c r="U1768" s="17"/>
      <c r="V1768" s="17"/>
      <c r="W1768" s="19"/>
      <c r="X1768" s="20"/>
      <c r="Y1768" s="20"/>
      <c r="Z1768" s="87"/>
      <c r="AA1768" s="21"/>
      <c r="AB1768" s="21"/>
      <c r="AC1768" s="22"/>
      <c r="AD1768" s="9"/>
      <c r="AE1768" s="15" t="str">
        <f t="shared" si="13"/>
        <v/>
      </c>
    </row>
    <row r="1769" spans="1:31" ht="14.25" customHeight="1" x14ac:dyDescent="0.25">
      <c r="A1769" s="9">
        <v>1768</v>
      </c>
      <c r="B1769" s="10"/>
      <c r="C1769" s="11"/>
      <c r="D1769" s="54" t="s">
        <v>1547</v>
      </c>
      <c r="E1769" s="55">
        <v>628129377817</v>
      </c>
      <c r="F1769" s="55" t="s">
        <v>2272</v>
      </c>
      <c r="G1769" s="134"/>
      <c r="H1769" s="135" t="s">
        <v>43</v>
      </c>
      <c r="I1769" s="135" t="s">
        <v>32</v>
      </c>
      <c r="J1769" s="135" t="s">
        <v>428</v>
      </c>
      <c r="K1769" s="128"/>
      <c r="L1769" s="132"/>
      <c r="M1769" s="132"/>
      <c r="N1769" s="130"/>
      <c r="O1769" s="129"/>
      <c r="P1769" s="129"/>
      <c r="Q1769" s="16"/>
      <c r="R1769" s="18"/>
      <c r="S1769" s="18"/>
      <c r="T1769" s="79"/>
      <c r="U1769" s="17"/>
      <c r="V1769" s="17"/>
      <c r="W1769" s="19"/>
      <c r="X1769" s="20"/>
      <c r="Y1769" s="20"/>
      <c r="Z1769" s="87"/>
      <c r="AA1769" s="21"/>
      <c r="AB1769" s="21"/>
      <c r="AC1769" s="22"/>
      <c r="AD1769" s="9"/>
      <c r="AE1769" s="15" t="str">
        <f t="shared" si="13"/>
        <v/>
      </c>
    </row>
    <row r="1770" spans="1:31" ht="14.25" customHeight="1" x14ac:dyDescent="0.25">
      <c r="A1770" s="9">
        <v>1769</v>
      </c>
      <c r="B1770" s="10"/>
      <c r="C1770" s="11"/>
      <c r="D1770" s="54" t="s">
        <v>1548</v>
      </c>
      <c r="E1770" s="55">
        <v>628129439484</v>
      </c>
      <c r="F1770" s="55" t="s">
        <v>2272</v>
      </c>
      <c r="G1770" s="134"/>
      <c r="H1770" s="135" t="s">
        <v>43</v>
      </c>
      <c r="I1770" s="135" t="s">
        <v>32</v>
      </c>
      <c r="J1770" s="135" t="s">
        <v>428</v>
      </c>
      <c r="K1770" s="128"/>
      <c r="L1770" s="132"/>
      <c r="M1770" s="132"/>
      <c r="N1770" s="130"/>
      <c r="O1770" s="129"/>
      <c r="P1770" s="129"/>
      <c r="Q1770" s="16"/>
      <c r="R1770" s="18"/>
      <c r="S1770" s="18"/>
      <c r="T1770" s="79"/>
      <c r="U1770" s="17"/>
      <c r="V1770" s="17"/>
      <c r="W1770" s="19"/>
      <c r="X1770" s="20"/>
      <c r="Y1770" s="20"/>
      <c r="Z1770" s="87"/>
      <c r="AA1770" s="21"/>
      <c r="AB1770" s="21"/>
      <c r="AC1770" s="22"/>
      <c r="AD1770" s="9"/>
      <c r="AE1770" s="15" t="str">
        <f t="shared" si="13"/>
        <v/>
      </c>
    </row>
    <row r="1771" spans="1:31" ht="14.25" customHeight="1" x14ac:dyDescent="0.25">
      <c r="A1771" s="9">
        <v>1770</v>
      </c>
      <c r="B1771" s="10"/>
      <c r="C1771" s="11"/>
      <c r="D1771" s="54" t="s">
        <v>1549</v>
      </c>
      <c r="E1771" s="55">
        <v>628129446081</v>
      </c>
      <c r="F1771" s="55" t="s">
        <v>2272</v>
      </c>
      <c r="G1771" s="134"/>
      <c r="H1771" s="135" t="s">
        <v>43</v>
      </c>
      <c r="I1771" s="135" t="s">
        <v>32</v>
      </c>
      <c r="J1771" s="135" t="s">
        <v>428</v>
      </c>
      <c r="K1771" s="128"/>
      <c r="L1771" s="132"/>
      <c r="M1771" s="132"/>
      <c r="N1771" s="130"/>
      <c r="O1771" s="129"/>
      <c r="P1771" s="129"/>
      <c r="Q1771" s="16"/>
      <c r="R1771" s="18"/>
      <c r="S1771" s="18"/>
      <c r="T1771" s="79"/>
      <c r="U1771" s="17"/>
      <c r="V1771" s="17"/>
      <c r="W1771" s="19"/>
      <c r="X1771" s="20"/>
      <c r="Y1771" s="20"/>
      <c r="Z1771" s="87"/>
      <c r="AA1771" s="21"/>
      <c r="AB1771" s="21"/>
      <c r="AC1771" s="22"/>
      <c r="AD1771" s="9"/>
      <c r="AE1771" s="15" t="str">
        <f t="shared" si="13"/>
        <v/>
      </c>
    </row>
    <row r="1772" spans="1:31" ht="14.25" customHeight="1" x14ac:dyDescent="0.25">
      <c r="A1772" s="9">
        <v>1771</v>
      </c>
      <c r="B1772" s="10"/>
      <c r="C1772" s="11"/>
      <c r="D1772" s="54" t="s">
        <v>50</v>
      </c>
      <c r="E1772" s="55">
        <v>628129471321</v>
      </c>
      <c r="F1772" s="55" t="s">
        <v>2272</v>
      </c>
      <c r="G1772" s="134"/>
      <c r="H1772" s="135" t="s">
        <v>43</v>
      </c>
      <c r="I1772" s="135" t="s">
        <v>32</v>
      </c>
      <c r="J1772" s="135" t="s">
        <v>428</v>
      </c>
      <c r="K1772" s="128"/>
      <c r="L1772" s="132"/>
      <c r="M1772" s="132"/>
      <c r="N1772" s="130"/>
      <c r="O1772" s="129"/>
      <c r="P1772" s="129"/>
      <c r="Q1772" s="16"/>
      <c r="R1772" s="18"/>
      <c r="S1772" s="18"/>
      <c r="T1772" s="79"/>
      <c r="U1772" s="17"/>
      <c r="V1772" s="17"/>
      <c r="W1772" s="19"/>
      <c r="X1772" s="20"/>
      <c r="Y1772" s="20"/>
      <c r="Z1772" s="87"/>
      <c r="AA1772" s="21"/>
      <c r="AB1772" s="21"/>
      <c r="AC1772" s="22"/>
      <c r="AD1772" s="9"/>
      <c r="AE1772" s="15" t="str">
        <f t="shared" si="13"/>
        <v/>
      </c>
    </row>
    <row r="1773" spans="1:31" ht="14.25" customHeight="1" x14ac:dyDescent="0.25">
      <c r="A1773" s="9">
        <v>1772</v>
      </c>
      <c r="B1773" s="10"/>
      <c r="C1773" s="11"/>
      <c r="D1773" s="54" t="s">
        <v>1550</v>
      </c>
      <c r="E1773" s="55">
        <v>628128765356</v>
      </c>
      <c r="F1773" s="55" t="s">
        <v>2272</v>
      </c>
      <c r="G1773" s="13"/>
      <c r="H1773" s="12" t="s">
        <v>43</v>
      </c>
      <c r="I1773" s="12" t="s">
        <v>32</v>
      </c>
      <c r="J1773" s="12" t="s">
        <v>428</v>
      </c>
      <c r="K1773" s="128"/>
      <c r="L1773" s="132"/>
      <c r="M1773" s="132"/>
      <c r="N1773" s="130"/>
      <c r="O1773" s="129"/>
      <c r="P1773" s="129"/>
      <c r="Q1773" s="16"/>
      <c r="R1773" s="18"/>
      <c r="S1773" s="18"/>
      <c r="T1773" s="74"/>
      <c r="U1773" s="17"/>
      <c r="V1773" s="17"/>
      <c r="W1773" s="19"/>
      <c r="X1773" s="20"/>
      <c r="Y1773" s="20"/>
      <c r="Z1773" s="87"/>
      <c r="AA1773" s="21"/>
      <c r="AB1773" s="21"/>
      <c r="AC1773" s="22"/>
      <c r="AD1773" s="9"/>
      <c r="AE1773" s="15" t="str">
        <f t="shared" si="13"/>
        <v/>
      </c>
    </row>
    <row r="1774" spans="1:31" ht="14.25" customHeight="1" x14ac:dyDescent="0.25">
      <c r="A1774" s="9">
        <v>1773</v>
      </c>
      <c r="B1774" s="10"/>
      <c r="C1774" s="11"/>
      <c r="D1774" s="54" t="s">
        <v>1551</v>
      </c>
      <c r="E1774" s="55">
        <v>628129696133</v>
      </c>
      <c r="F1774" s="55" t="s">
        <v>2272</v>
      </c>
      <c r="G1774" s="134"/>
      <c r="H1774" s="135" t="s">
        <v>43</v>
      </c>
      <c r="I1774" s="135" t="s">
        <v>32</v>
      </c>
      <c r="J1774" s="135" t="s">
        <v>428</v>
      </c>
      <c r="K1774" s="128"/>
      <c r="L1774" s="132"/>
      <c r="M1774" s="132"/>
      <c r="N1774" s="130"/>
      <c r="O1774" s="129"/>
      <c r="P1774" s="129"/>
      <c r="Q1774" s="16"/>
      <c r="R1774" s="18"/>
      <c r="S1774" s="18"/>
      <c r="T1774" s="79"/>
      <c r="U1774" s="17"/>
      <c r="V1774" s="17"/>
      <c r="W1774" s="19"/>
      <c r="X1774" s="20"/>
      <c r="Y1774" s="20"/>
      <c r="Z1774" s="87"/>
      <c r="AA1774" s="21"/>
      <c r="AB1774" s="21"/>
      <c r="AC1774" s="22"/>
      <c r="AD1774" s="9"/>
      <c r="AE1774" s="15" t="str">
        <f t="shared" si="13"/>
        <v/>
      </c>
    </row>
    <row r="1775" spans="1:31" ht="14.25" customHeight="1" x14ac:dyDescent="0.25">
      <c r="A1775" s="9">
        <v>1774</v>
      </c>
      <c r="B1775" s="10"/>
      <c r="C1775" s="11"/>
      <c r="D1775" s="54" t="s">
        <v>1552</v>
      </c>
      <c r="E1775" s="55">
        <v>628129955091</v>
      </c>
      <c r="F1775" s="55" t="s">
        <v>2272</v>
      </c>
      <c r="G1775" s="134"/>
      <c r="H1775" s="135" t="s">
        <v>31</v>
      </c>
      <c r="I1775" s="135" t="s">
        <v>32</v>
      </c>
      <c r="J1775" s="135" t="s">
        <v>428</v>
      </c>
      <c r="K1775" s="128"/>
      <c r="L1775" s="132"/>
      <c r="M1775" s="132"/>
      <c r="N1775" s="130"/>
      <c r="O1775" s="129"/>
      <c r="P1775" s="129"/>
      <c r="Q1775" s="16"/>
      <c r="R1775" s="18"/>
      <c r="S1775" s="18"/>
      <c r="T1775" s="79"/>
      <c r="U1775" s="17"/>
      <c r="V1775" s="17"/>
      <c r="W1775" s="19"/>
      <c r="X1775" s="20"/>
      <c r="Y1775" s="20"/>
      <c r="Z1775" s="87"/>
      <c r="AA1775" s="21"/>
      <c r="AB1775" s="21"/>
      <c r="AC1775" s="22"/>
      <c r="AD1775" s="9"/>
      <c r="AE1775" s="15" t="str">
        <f t="shared" si="13"/>
        <v/>
      </c>
    </row>
    <row r="1776" spans="1:31" ht="14.25" customHeight="1" x14ac:dyDescent="0.25">
      <c r="A1776" s="9">
        <v>1775</v>
      </c>
      <c r="B1776" s="10"/>
      <c r="C1776" s="11"/>
      <c r="D1776" s="54" t="s">
        <v>1553</v>
      </c>
      <c r="E1776" s="55">
        <v>628128754667</v>
      </c>
      <c r="F1776" s="55" t="s">
        <v>2272</v>
      </c>
      <c r="G1776" s="134"/>
      <c r="H1776" s="135" t="s">
        <v>43</v>
      </c>
      <c r="I1776" s="135" t="s">
        <v>32</v>
      </c>
      <c r="J1776" s="135" t="s">
        <v>428</v>
      </c>
      <c r="K1776" s="128"/>
      <c r="L1776" s="132"/>
      <c r="M1776" s="132"/>
      <c r="N1776" s="130"/>
      <c r="O1776" s="129"/>
      <c r="P1776" s="129"/>
      <c r="Q1776" s="16"/>
      <c r="R1776" s="18"/>
      <c r="S1776" s="18"/>
      <c r="T1776" s="79"/>
      <c r="U1776" s="17"/>
      <c r="V1776" s="17"/>
      <c r="W1776" s="19"/>
      <c r="X1776" s="20"/>
      <c r="Y1776" s="20"/>
      <c r="Z1776" s="87"/>
      <c r="AA1776" s="21"/>
      <c r="AB1776" s="21"/>
      <c r="AC1776" s="22"/>
      <c r="AD1776" s="9"/>
      <c r="AE1776" s="15" t="str">
        <f t="shared" si="13"/>
        <v/>
      </c>
    </row>
    <row r="1777" spans="1:31" ht="14.25" customHeight="1" x14ac:dyDescent="0.25">
      <c r="A1777" s="9">
        <v>1776</v>
      </c>
      <c r="B1777" s="10"/>
      <c r="C1777" s="11"/>
      <c r="D1777" s="54" t="s">
        <v>1554</v>
      </c>
      <c r="E1777" s="55">
        <v>628128546442</v>
      </c>
      <c r="F1777" s="55" t="s">
        <v>2272</v>
      </c>
      <c r="G1777" s="134"/>
      <c r="H1777" s="135" t="s">
        <v>43</v>
      </c>
      <c r="I1777" s="135" t="s">
        <v>32</v>
      </c>
      <c r="J1777" s="135" t="s">
        <v>428</v>
      </c>
      <c r="K1777" s="128"/>
      <c r="L1777" s="132"/>
      <c r="M1777" s="132"/>
      <c r="N1777" s="130"/>
      <c r="O1777" s="129"/>
      <c r="P1777" s="129"/>
      <c r="Q1777" s="16"/>
      <c r="R1777" s="18"/>
      <c r="S1777" s="18"/>
      <c r="T1777" s="79"/>
      <c r="U1777" s="17"/>
      <c r="V1777" s="17"/>
      <c r="W1777" s="19"/>
      <c r="X1777" s="20"/>
      <c r="Y1777" s="20"/>
      <c r="Z1777" s="87"/>
      <c r="AA1777" s="21"/>
      <c r="AB1777" s="21"/>
      <c r="AC1777" s="22"/>
      <c r="AD1777" s="9"/>
      <c r="AE1777" s="15" t="str">
        <f t="shared" si="13"/>
        <v/>
      </c>
    </row>
    <row r="1778" spans="1:31" ht="14.25" customHeight="1" x14ac:dyDescent="0.25">
      <c r="A1778" s="9">
        <v>1777</v>
      </c>
      <c r="B1778" s="10"/>
      <c r="C1778" s="11"/>
      <c r="D1778" s="54" t="s">
        <v>1555</v>
      </c>
      <c r="E1778" s="55">
        <v>628128087771</v>
      </c>
      <c r="F1778" s="55" t="s">
        <v>2272</v>
      </c>
      <c r="G1778" s="134"/>
      <c r="H1778" s="135" t="s">
        <v>43</v>
      </c>
      <c r="I1778" s="135" t="s">
        <v>32</v>
      </c>
      <c r="J1778" s="135" t="s">
        <v>428</v>
      </c>
      <c r="K1778" s="128"/>
      <c r="L1778" s="132"/>
      <c r="M1778" s="132"/>
      <c r="N1778" s="130"/>
      <c r="O1778" s="129"/>
      <c r="P1778" s="129"/>
      <c r="Q1778" s="16"/>
      <c r="R1778" s="18"/>
      <c r="S1778" s="18"/>
      <c r="T1778" s="79"/>
      <c r="U1778" s="17"/>
      <c r="V1778" s="17"/>
      <c r="W1778" s="19"/>
      <c r="X1778" s="20"/>
      <c r="Y1778" s="20"/>
      <c r="Z1778" s="87"/>
      <c r="AA1778" s="21"/>
      <c r="AB1778" s="21"/>
      <c r="AC1778" s="22"/>
      <c r="AD1778" s="9"/>
      <c r="AE1778" s="15" t="str">
        <f t="shared" si="13"/>
        <v/>
      </c>
    </row>
    <row r="1779" spans="1:31" ht="14.25" customHeight="1" x14ac:dyDescent="0.25">
      <c r="A1779" s="9">
        <v>1778</v>
      </c>
      <c r="B1779" s="10"/>
      <c r="C1779" s="11"/>
      <c r="D1779" s="54" t="s">
        <v>1556</v>
      </c>
      <c r="E1779" s="55">
        <v>628128373459</v>
      </c>
      <c r="F1779" s="55" t="s">
        <v>2272</v>
      </c>
      <c r="G1779" s="134"/>
      <c r="H1779" s="135" t="s">
        <v>31</v>
      </c>
      <c r="I1779" s="135" t="s">
        <v>32</v>
      </c>
      <c r="J1779" s="135" t="s">
        <v>428</v>
      </c>
      <c r="K1779" s="128"/>
      <c r="L1779" s="132"/>
      <c r="M1779" s="132"/>
      <c r="N1779" s="130"/>
      <c r="O1779" s="129"/>
      <c r="P1779" s="129"/>
      <c r="Q1779" s="16"/>
      <c r="R1779" s="18"/>
      <c r="S1779" s="18"/>
      <c r="T1779" s="79"/>
      <c r="U1779" s="17"/>
      <c r="V1779" s="17"/>
      <c r="W1779" s="19"/>
      <c r="X1779" s="20"/>
      <c r="Y1779" s="20"/>
      <c r="Z1779" s="87"/>
      <c r="AA1779" s="21"/>
      <c r="AB1779" s="21"/>
      <c r="AC1779" s="22"/>
      <c r="AD1779" s="9"/>
      <c r="AE1779" s="15" t="str">
        <f t="shared" si="13"/>
        <v/>
      </c>
    </row>
    <row r="1780" spans="1:31" ht="14.25" customHeight="1" x14ac:dyDescent="0.25">
      <c r="A1780" s="9">
        <v>1779</v>
      </c>
      <c r="B1780" s="10"/>
      <c r="C1780" s="11"/>
      <c r="D1780" s="54" t="s">
        <v>1557</v>
      </c>
      <c r="E1780" s="55">
        <v>628128508576</v>
      </c>
      <c r="F1780" s="55" t="s">
        <v>2272</v>
      </c>
      <c r="G1780" s="134"/>
      <c r="H1780" s="135" t="s">
        <v>43</v>
      </c>
      <c r="I1780" s="135" t="s">
        <v>32</v>
      </c>
      <c r="J1780" s="135" t="s">
        <v>428</v>
      </c>
      <c r="K1780" s="128"/>
      <c r="L1780" s="132"/>
      <c r="M1780" s="132"/>
      <c r="N1780" s="130"/>
      <c r="O1780" s="129"/>
      <c r="P1780" s="129"/>
      <c r="Q1780" s="16"/>
      <c r="R1780" s="18"/>
      <c r="S1780" s="18"/>
      <c r="T1780" s="79"/>
      <c r="U1780" s="17"/>
      <c r="V1780" s="17"/>
      <c r="W1780" s="19"/>
      <c r="X1780" s="20"/>
      <c r="Y1780" s="20"/>
      <c r="Z1780" s="87"/>
      <c r="AA1780" s="21"/>
      <c r="AB1780" s="21"/>
      <c r="AC1780" s="22"/>
      <c r="AD1780" s="9"/>
      <c r="AE1780" s="15" t="str">
        <f t="shared" si="13"/>
        <v/>
      </c>
    </row>
    <row r="1781" spans="1:31" ht="14.25" customHeight="1" x14ac:dyDescent="0.25">
      <c r="A1781" s="9">
        <v>1780</v>
      </c>
      <c r="B1781" s="10"/>
      <c r="C1781" s="11"/>
      <c r="D1781" s="54" t="s">
        <v>1558</v>
      </c>
      <c r="E1781" s="55">
        <v>628128544800</v>
      </c>
      <c r="F1781" s="55" t="s">
        <v>2272</v>
      </c>
      <c r="G1781" s="134"/>
      <c r="H1781" s="135" t="s">
        <v>43</v>
      </c>
      <c r="I1781" s="135" t="s">
        <v>32</v>
      </c>
      <c r="J1781" s="135" t="s">
        <v>428</v>
      </c>
      <c r="K1781" s="128"/>
      <c r="L1781" s="132"/>
      <c r="M1781" s="132"/>
      <c r="N1781" s="130"/>
      <c r="O1781" s="129"/>
      <c r="P1781" s="129"/>
      <c r="Q1781" s="16"/>
      <c r="R1781" s="18"/>
      <c r="S1781" s="18"/>
      <c r="T1781" s="79"/>
      <c r="U1781" s="17"/>
      <c r="V1781" s="17"/>
      <c r="W1781" s="19"/>
      <c r="X1781" s="20"/>
      <c r="Y1781" s="20"/>
      <c r="Z1781" s="87"/>
      <c r="AA1781" s="21"/>
      <c r="AB1781" s="21"/>
      <c r="AC1781" s="22"/>
      <c r="AD1781" s="9"/>
      <c r="AE1781" s="15" t="str">
        <f t="shared" si="13"/>
        <v/>
      </c>
    </row>
    <row r="1782" spans="1:31" ht="14.25" customHeight="1" x14ac:dyDescent="0.25">
      <c r="A1782" s="9">
        <v>1781</v>
      </c>
      <c r="B1782" s="10"/>
      <c r="C1782" s="11"/>
      <c r="D1782" s="54" t="s">
        <v>1559</v>
      </c>
      <c r="E1782" s="55">
        <v>6281298490822</v>
      </c>
      <c r="F1782" s="55" t="s">
        <v>2272</v>
      </c>
      <c r="G1782" s="13"/>
      <c r="H1782" s="12" t="s">
        <v>43</v>
      </c>
      <c r="I1782" s="12" t="s">
        <v>32</v>
      </c>
      <c r="J1782" s="12" t="s">
        <v>428</v>
      </c>
      <c r="K1782" s="128"/>
      <c r="L1782" s="132"/>
      <c r="M1782" s="132"/>
      <c r="N1782" s="130"/>
      <c r="O1782" s="129"/>
      <c r="P1782" s="129"/>
      <c r="Q1782" s="16"/>
      <c r="R1782" s="18"/>
      <c r="S1782" s="18"/>
      <c r="T1782" s="74"/>
      <c r="U1782" s="17"/>
      <c r="V1782" s="17"/>
      <c r="W1782" s="19"/>
      <c r="X1782" s="20"/>
      <c r="Y1782" s="20"/>
      <c r="Z1782" s="87"/>
      <c r="AA1782" s="21"/>
      <c r="AB1782" s="21"/>
      <c r="AC1782" s="22"/>
      <c r="AD1782" s="9"/>
      <c r="AE1782" s="15" t="str">
        <f t="shared" si="13"/>
        <v/>
      </c>
    </row>
    <row r="1783" spans="1:31" ht="14.25" customHeight="1" x14ac:dyDescent="0.25">
      <c r="A1783" s="9">
        <v>1782</v>
      </c>
      <c r="B1783" s="10"/>
      <c r="C1783" s="11"/>
      <c r="D1783" s="54" t="s">
        <v>50</v>
      </c>
      <c r="E1783" s="55">
        <v>6281298597111</v>
      </c>
      <c r="F1783" s="55" t="s">
        <v>2272</v>
      </c>
      <c r="G1783" s="134"/>
      <c r="H1783" s="135" t="s">
        <v>43</v>
      </c>
      <c r="I1783" s="135" t="s">
        <v>32</v>
      </c>
      <c r="J1783" s="135" t="s">
        <v>428</v>
      </c>
      <c r="K1783" s="128"/>
      <c r="L1783" s="132"/>
      <c r="M1783" s="132"/>
      <c r="N1783" s="130"/>
      <c r="O1783" s="129"/>
      <c r="P1783" s="129"/>
      <c r="Q1783" s="16"/>
      <c r="R1783" s="18"/>
      <c r="S1783" s="18"/>
      <c r="T1783" s="79"/>
      <c r="U1783" s="17"/>
      <c r="V1783" s="17"/>
      <c r="W1783" s="19"/>
      <c r="X1783" s="20"/>
      <c r="Y1783" s="20"/>
      <c r="Z1783" s="87"/>
      <c r="AA1783" s="21"/>
      <c r="AB1783" s="21"/>
      <c r="AC1783" s="22"/>
      <c r="AD1783" s="9"/>
      <c r="AE1783" s="15" t="str">
        <f t="shared" si="13"/>
        <v/>
      </c>
    </row>
    <row r="1784" spans="1:31" ht="14.25" customHeight="1" x14ac:dyDescent="0.25">
      <c r="A1784" s="9">
        <v>1783</v>
      </c>
      <c r="B1784" s="10"/>
      <c r="C1784" s="11"/>
      <c r="D1784" s="54" t="s">
        <v>1560</v>
      </c>
      <c r="E1784" s="55">
        <v>6281914950044</v>
      </c>
      <c r="F1784" s="55" t="s">
        <v>2272</v>
      </c>
      <c r="G1784" s="134"/>
      <c r="H1784" s="135" t="s">
        <v>43</v>
      </c>
      <c r="I1784" s="135" t="s">
        <v>32</v>
      </c>
      <c r="J1784" s="135" t="s">
        <v>428</v>
      </c>
      <c r="K1784" s="128"/>
      <c r="L1784" s="132"/>
      <c r="M1784" s="132"/>
      <c r="N1784" s="130"/>
      <c r="O1784" s="129"/>
      <c r="P1784" s="129"/>
      <c r="Q1784" s="16"/>
      <c r="R1784" s="18"/>
      <c r="S1784" s="18"/>
      <c r="T1784" s="79"/>
      <c r="U1784" s="17"/>
      <c r="V1784" s="17"/>
      <c r="W1784" s="19"/>
      <c r="X1784" s="20"/>
      <c r="Y1784" s="20"/>
      <c r="Z1784" s="87"/>
      <c r="AA1784" s="21"/>
      <c r="AB1784" s="21"/>
      <c r="AC1784" s="22"/>
      <c r="AD1784" s="9"/>
      <c r="AE1784" s="15" t="str">
        <f t="shared" si="13"/>
        <v/>
      </c>
    </row>
    <row r="1785" spans="1:31" ht="14.25" customHeight="1" x14ac:dyDescent="0.25">
      <c r="A1785" s="9">
        <v>1784</v>
      </c>
      <c r="B1785" s="10"/>
      <c r="C1785" s="11"/>
      <c r="D1785" s="54" t="s">
        <v>1561</v>
      </c>
      <c r="E1785" s="55">
        <v>6281915145911</v>
      </c>
      <c r="F1785" s="55" t="s">
        <v>2272</v>
      </c>
      <c r="G1785" s="134"/>
      <c r="H1785" s="135" t="s">
        <v>43</v>
      </c>
      <c r="I1785" s="135" t="s">
        <v>32</v>
      </c>
      <c r="J1785" s="135" t="s">
        <v>428</v>
      </c>
      <c r="K1785" s="128"/>
      <c r="L1785" s="132"/>
      <c r="M1785" s="132"/>
      <c r="N1785" s="130"/>
      <c r="O1785" s="129"/>
      <c r="P1785" s="129"/>
      <c r="Q1785" s="16"/>
      <c r="R1785" s="18"/>
      <c r="S1785" s="18"/>
      <c r="T1785" s="79"/>
      <c r="U1785" s="17"/>
      <c r="V1785" s="17"/>
      <c r="W1785" s="19"/>
      <c r="X1785" s="20"/>
      <c r="Y1785" s="20"/>
      <c r="Z1785" s="87"/>
      <c r="AA1785" s="21"/>
      <c r="AB1785" s="21"/>
      <c r="AC1785" s="22"/>
      <c r="AD1785" s="9"/>
      <c r="AE1785" s="15" t="str">
        <f t="shared" si="13"/>
        <v/>
      </c>
    </row>
    <row r="1786" spans="1:31" ht="14.25" customHeight="1" x14ac:dyDescent="0.25">
      <c r="A1786" s="9">
        <v>1785</v>
      </c>
      <c r="B1786" s="10"/>
      <c r="C1786" s="11"/>
      <c r="D1786" s="54" t="s">
        <v>1562</v>
      </c>
      <c r="E1786" s="55">
        <v>6281916792194</v>
      </c>
      <c r="F1786" s="55" t="s">
        <v>2272</v>
      </c>
      <c r="G1786" s="134"/>
      <c r="H1786" s="135" t="s">
        <v>43</v>
      </c>
      <c r="I1786" s="135" t="s">
        <v>32</v>
      </c>
      <c r="J1786" s="135" t="s">
        <v>428</v>
      </c>
      <c r="K1786" s="128"/>
      <c r="L1786" s="132"/>
      <c r="M1786" s="132"/>
      <c r="N1786" s="130"/>
      <c r="O1786" s="129"/>
      <c r="P1786" s="129"/>
      <c r="Q1786" s="16"/>
      <c r="R1786" s="18"/>
      <c r="S1786" s="18"/>
      <c r="T1786" s="79"/>
      <c r="U1786" s="17"/>
      <c r="V1786" s="17"/>
      <c r="W1786" s="19"/>
      <c r="X1786" s="20"/>
      <c r="Y1786" s="20"/>
      <c r="Z1786" s="87"/>
      <c r="AA1786" s="21"/>
      <c r="AB1786" s="21"/>
      <c r="AC1786" s="22"/>
      <c r="AD1786" s="9"/>
      <c r="AE1786" s="15" t="str">
        <f t="shared" si="13"/>
        <v/>
      </c>
    </row>
    <row r="1787" spans="1:31" ht="14.25" customHeight="1" x14ac:dyDescent="0.25">
      <c r="A1787" s="9">
        <v>1786</v>
      </c>
      <c r="B1787" s="10"/>
      <c r="C1787" s="11"/>
      <c r="D1787" s="54" t="s">
        <v>1563</v>
      </c>
      <c r="E1787" s="55">
        <v>6281917172443</v>
      </c>
      <c r="F1787" s="55" t="s">
        <v>2272</v>
      </c>
      <c r="G1787" s="134"/>
      <c r="H1787" s="135" t="s">
        <v>43</v>
      </c>
      <c r="I1787" s="135" t="s">
        <v>32</v>
      </c>
      <c r="J1787" s="135" t="s">
        <v>428</v>
      </c>
      <c r="K1787" s="128"/>
      <c r="L1787" s="132"/>
      <c r="M1787" s="132"/>
      <c r="N1787" s="130"/>
      <c r="O1787" s="129"/>
      <c r="P1787" s="129"/>
      <c r="Q1787" s="16"/>
      <c r="R1787" s="18"/>
      <c r="S1787" s="18"/>
      <c r="T1787" s="79"/>
      <c r="U1787" s="17"/>
      <c r="V1787" s="17"/>
      <c r="W1787" s="19"/>
      <c r="X1787" s="20"/>
      <c r="Y1787" s="20"/>
      <c r="Z1787" s="87"/>
      <c r="AA1787" s="21"/>
      <c r="AB1787" s="21"/>
      <c r="AC1787" s="22"/>
      <c r="AD1787" s="9"/>
      <c r="AE1787" s="15" t="str">
        <f t="shared" si="13"/>
        <v/>
      </c>
    </row>
    <row r="1788" spans="1:31" ht="14.25" customHeight="1" x14ac:dyDescent="0.25">
      <c r="A1788" s="9">
        <v>1787</v>
      </c>
      <c r="B1788" s="10"/>
      <c r="C1788" s="11"/>
      <c r="D1788" s="54" t="s">
        <v>1564</v>
      </c>
      <c r="E1788" s="55">
        <v>6281918325311</v>
      </c>
      <c r="F1788" s="55" t="s">
        <v>2272</v>
      </c>
      <c r="G1788" s="134"/>
      <c r="H1788" s="135" t="s">
        <v>43</v>
      </c>
      <c r="I1788" s="135" t="s">
        <v>32</v>
      </c>
      <c r="J1788" s="135" t="s">
        <v>428</v>
      </c>
      <c r="K1788" s="128"/>
      <c r="L1788" s="132"/>
      <c r="M1788" s="132"/>
      <c r="N1788" s="130"/>
      <c r="O1788" s="129"/>
      <c r="P1788" s="129"/>
      <c r="Q1788" s="16"/>
      <c r="R1788" s="18"/>
      <c r="S1788" s="18"/>
      <c r="T1788" s="79"/>
      <c r="U1788" s="17"/>
      <c r="V1788" s="17"/>
      <c r="W1788" s="19"/>
      <c r="X1788" s="20"/>
      <c r="Y1788" s="20"/>
      <c r="Z1788" s="87"/>
      <c r="AA1788" s="21"/>
      <c r="AB1788" s="21"/>
      <c r="AC1788" s="22"/>
      <c r="AD1788" s="9"/>
      <c r="AE1788" s="15" t="str">
        <f t="shared" si="13"/>
        <v/>
      </c>
    </row>
    <row r="1789" spans="1:31" ht="14.25" customHeight="1" x14ac:dyDescent="0.25">
      <c r="A1789" s="9">
        <v>1788</v>
      </c>
      <c r="B1789" s="10"/>
      <c r="C1789" s="11"/>
      <c r="D1789" s="54" t="s">
        <v>1565</v>
      </c>
      <c r="E1789" s="55">
        <v>6281919070614</v>
      </c>
      <c r="F1789" s="55" t="s">
        <v>2272</v>
      </c>
      <c r="G1789" s="134"/>
      <c r="H1789" s="135" t="s">
        <v>31</v>
      </c>
      <c r="I1789" s="135" t="s">
        <v>32</v>
      </c>
      <c r="J1789" s="135" t="s">
        <v>428</v>
      </c>
      <c r="K1789" s="128"/>
      <c r="L1789" s="132"/>
      <c r="M1789" s="132"/>
      <c r="N1789" s="130"/>
      <c r="O1789" s="129"/>
      <c r="P1789" s="129"/>
      <c r="Q1789" s="16"/>
      <c r="R1789" s="18"/>
      <c r="S1789" s="18"/>
      <c r="T1789" s="79"/>
      <c r="U1789" s="17"/>
      <c r="V1789" s="17"/>
      <c r="W1789" s="19"/>
      <c r="X1789" s="20"/>
      <c r="Y1789" s="20"/>
      <c r="Z1789" s="87"/>
      <c r="AA1789" s="21"/>
      <c r="AB1789" s="21"/>
      <c r="AC1789" s="22"/>
      <c r="AD1789" s="9"/>
      <c r="AE1789" s="15" t="str">
        <f t="shared" si="13"/>
        <v/>
      </c>
    </row>
    <row r="1790" spans="1:31" ht="14.25" customHeight="1" x14ac:dyDescent="0.25">
      <c r="A1790" s="9">
        <v>1789</v>
      </c>
      <c r="B1790" s="10"/>
      <c r="C1790" s="11"/>
      <c r="D1790" s="54" t="s">
        <v>1566</v>
      </c>
      <c r="E1790" s="55">
        <v>6281927128999</v>
      </c>
      <c r="F1790" s="55" t="s">
        <v>2272</v>
      </c>
      <c r="G1790" s="134"/>
      <c r="H1790" s="135" t="s">
        <v>43</v>
      </c>
      <c r="I1790" s="135" t="s">
        <v>32</v>
      </c>
      <c r="J1790" s="135" t="s">
        <v>428</v>
      </c>
      <c r="K1790" s="128"/>
      <c r="L1790" s="132"/>
      <c r="M1790" s="132"/>
      <c r="N1790" s="130"/>
      <c r="O1790" s="129"/>
      <c r="P1790" s="129"/>
      <c r="Q1790" s="16"/>
      <c r="R1790" s="18"/>
      <c r="S1790" s="18"/>
      <c r="T1790" s="79"/>
      <c r="U1790" s="17"/>
      <c r="V1790" s="17"/>
      <c r="W1790" s="19"/>
      <c r="X1790" s="20"/>
      <c r="Y1790" s="20"/>
      <c r="Z1790" s="87"/>
      <c r="AA1790" s="21"/>
      <c r="AB1790" s="21"/>
      <c r="AC1790" s="22"/>
      <c r="AD1790" s="9"/>
      <c r="AE1790" s="15" t="str">
        <f t="shared" si="13"/>
        <v/>
      </c>
    </row>
    <row r="1791" spans="1:31" ht="14.25" customHeight="1" x14ac:dyDescent="0.25">
      <c r="A1791" s="9">
        <v>1790</v>
      </c>
      <c r="B1791" s="10"/>
      <c r="C1791" s="11"/>
      <c r="D1791" s="54" t="s">
        <v>50</v>
      </c>
      <c r="E1791" s="55">
        <v>6281930781978</v>
      </c>
      <c r="F1791" s="55" t="s">
        <v>2272</v>
      </c>
      <c r="G1791" s="134"/>
      <c r="H1791" s="135" t="s">
        <v>43</v>
      </c>
      <c r="I1791" s="135" t="s">
        <v>32</v>
      </c>
      <c r="J1791" s="135" t="s">
        <v>428</v>
      </c>
      <c r="K1791" s="128"/>
      <c r="L1791" s="132"/>
      <c r="M1791" s="132"/>
      <c r="N1791" s="130"/>
      <c r="O1791" s="129"/>
      <c r="P1791" s="129"/>
      <c r="Q1791" s="16"/>
      <c r="R1791" s="18"/>
      <c r="S1791" s="18"/>
      <c r="T1791" s="79"/>
      <c r="U1791" s="17"/>
      <c r="V1791" s="17"/>
      <c r="W1791" s="19"/>
      <c r="X1791" s="20"/>
      <c r="Y1791" s="20"/>
      <c r="Z1791" s="87"/>
      <c r="AA1791" s="21"/>
      <c r="AB1791" s="21"/>
      <c r="AC1791" s="22"/>
      <c r="AD1791" s="9"/>
      <c r="AE1791" s="15" t="str">
        <f t="shared" si="13"/>
        <v/>
      </c>
    </row>
    <row r="1792" spans="1:31" ht="14.25" customHeight="1" x14ac:dyDescent="0.25">
      <c r="A1792" s="9">
        <v>1791</v>
      </c>
      <c r="B1792" s="10"/>
      <c r="C1792" s="11"/>
      <c r="D1792" s="54" t="s">
        <v>1567</v>
      </c>
      <c r="E1792" s="55">
        <v>6281931051217</v>
      </c>
      <c r="F1792" s="55" t="s">
        <v>2272</v>
      </c>
      <c r="G1792" s="134"/>
      <c r="H1792" s="135" t="s">
        <v>43</v>
      </c>
      <c r="I1792" s="135" t="s">
        <v>32</v>
      </c>
      <c r="J1792" s="135" t="s">
        <v>428</v>
      </c>
      <c r="K1792" s="128"/>
      <c r="L1792" s="132"/>
      <c r="M1792" s="132"/>
      <c r="N1792" s="130"/>
      <c r="O1792" s="129"/>
      <c r="P1792" s="129"/>
      <c r="Q1792" s="16"/>
      <c r="R1792" s="18"/>
      <c r="S1792" s="18"/>
      <c r="T1792" s="79"/>
      <c r="U1792" s="17"/>
      <c r="V1792" s="17"/>
      <c r="W1792" s="19"/>
      <c r="X1792" s="20"/>
      <c r="Y1792" s="20"/>
      <c r="Z1792" s="87"/>
      <c r="AA1792" s="21"/>
      <c r="AB1792" s="21"/>
      <c r="AC1792" s="22"/>
      <c r="AD1792" s="9"/>
      <c r="AE1792" s="15" t="str">
        <f t="shared" si="13"/>
        <v/>
      </c>
    </row>
    <row r="1793" spans="1:31" ht="14.25" customHeight="1" x14ac:dyDescent="0.25">
      <c r="A1793" s="9">
        <v>1792</v>
      </c>
      <c r="B1793" s="10"/>
      <c r="C1793" s="11"/>
      <c r="D1793" s="54" t="s">
        <v>1131</v>
      </c>
      <c r="E1793" s="55">
        <v>6281932224228</v>
      </c>
      <c r="F1793" s="55" t="s">
        <v>2272</v>
      </c>
      <c r="G1793" s="134"/>
      <c r="H1793" s="135" t="s">
        <v>43</v>
      </c>
      <c r="I1793" s="135" t="s">
        <v>32</v>
      </c>
      <c r="J1793" s="135" t="s">
        <v>428</v>
      </c>
      <c r="K1793" s="128"/>
      <c r="L1793" s="132"/>
      <c r="M1793" s="132"/>
      <c r="N1793" s="130"/>
      <c r="O1793" s="129"/>
      <c r="P1793" s="129"/>
      <c r="Q1793" s="16"/>
      <c r="R1793" s="18"/>
      <c r="S1793" s="18"/>
      <c r="T1793" s="79"/>
      <c r="U1793" s="17"/>
      <c r="V1793" s="17"/>
      <c r="W1793" s="19"/>
      <c r="X1793" s="20"/>
      <c r="Y1793" s="20"/>
      <c r="Z1793" s="87"/>
      <c r="AA1793" s="21"/>
      <c r="AB1793" s="21"/>
      <c r="AC1793" s="22"/>
      <c r="AD1793" s="9"/>
      <c r="AE1793" s="15" t="str">
        <f t="shared" si="13"/>
        <v/>
      </c>
    </row>
    <row r="1794" spans="1:31" ht="14.25" customHeight="1" x14ac:dyDescent="0.25">
      <c r="A1794" s="9">
        <v>1793</v>
      </c>
      <c r="B1794" s="10"/>
      <c r="C1794" s="11"/>
      <c r="D1794" s="54" t="s">
        <v>50</v>
      </c>
      <c r="E1794" s="55">
        <v>6281932247892</v>
      </c>
      <c r="F1794" s="55" t="s">
        <v>2272</v>
      </c>
      <c r="G1794" s="134"/>
      <c r="H1794" s="135" t="s">
        <v>43</v>
      </c>
      <c r="I1794" s="135" t="s">
        <v>32</v>
      </c>
      <c r="J1794" s="135" t="s">
        <v>428</v>
      </c>
      <c r="K1794" s="128"/>
      <c r="L1794" s="132"/>
      <c r="M1794" s="132"/>
      <c r="N1794" s="130"/>
      <c r="O1794" s="129"/>
      <c r="P1794" s="129"/>
      <c r="Q1794" s="16"/>
      <c r="R1794" s="18"/>
      <c r="S1794" s="18"/>
      <c r="T1794" s="79"/>
      <c r="U1794" s="17"/>
      <c r="V1794" s="17"/>
      <c r="W1794" s="19"/>
      <c r="X1794" s="20"/>
      <c r="Y1794" s="20"/>
      <c r="Z1794" s="87"/>
      <c r="AA1794" s="21"/>
      <c r="AB1794" s="21"/>
      <c r="AC1794" s="22"/>
      <c r="AD1794" s="9"/>
      <c r="AE1794" s="15" t="str">
        <f t="shared" si="13"/>
        <v/>
      </c>
    </row>
    <row r="1795" spans="1:31" ht="14.25" customHeight="1" x14ac:dyDescent="0.25">
      <c r="A1795" s="9">
        <v>1794</v>
      </c>
      <c r="B1795" s="10"/>
      <c r="C1795" s="11"/>
      <c r="D1795" s="54" t="s">
        <v>1568</v>
      </c>
      <c r="E1795" s="55">
        <v>6281932523991</v>
      </c>
      <c r="F1795" s="55" t="s">
        <v>2272</v>
      </c>
      <c r="G1795" s="134"/>
      <c r="H1795" s="135" t="s">
        <v>43</v>
      </c>
      <c r="I1795" s="135" t="s">
        <v>32</v>
      </c>
      <c r="J1795" s="135" t="s">
        <v>428</v>
      </c>
      <c r="K1795" s="128"/>
      <c r="L1795" s="132"/>
      <c r="M1795" s="132"/>
      <c r="N1795" s="130"/>
      <c r="O1795" s="129"/>
      <c r="P1795" s="129"/>
      <c r="Q1795" s="16"/>
      <c r="R1795" s="18"/>
      <c r="S1795" s="18"/>
      <c r="T1795" s="79"/>
      <c r="U1795" s="17"/>
      <c r="V1795" s="17"/>
      <c r="W1795" s="19"/>
      <c r="X1795" s="20"/>
      <c r="Y1795" s="20"/>
      <c r="Z1795" s="87"/>
      <c r="AA1795" s="21"/>
      <c r="AB1795" s="21"/>
      <c r="AC1795" s="22"/>
      <c r="AD1795" s="9"/>
      <c r="AE1795" s="15" t="str">
        <f t="shared" si="13"/>
        <v/>
      </c>
    </row>
    <row r="1796" spans="1:31" ht="14.25" customHeight="1" x14ac:dyDescent="0.25">
      <c r="A1796" s="9">
        <v>1795</v>
      </c>
      <c r="B1796" s="10"/>
      <c r="C1796" s="11"/>
      <c r="D1796" s="54" t="s">
        <v>1569</v>
      </c>
      <c r="E1796" s="55">
        <v>6281932768504</v>
      </c>
      <c r="F1796" s="55" t="s">
        <v>2272</v>
      </c>
      <c r="G1796" s="134"/>
      <c r="H1796" s="135" t="s">
        <v>43</v>
      </c>
      <c r="I1796" s="135" t="s">
        <v>32</v>
      </c>
      <c r="J1796" s="135" t="s">
        <v>428</v>
      </c>
      <c r="K1796" s="128"/>
      <c r="L1796" s="132"/>
      <c r="M1796" s="132"/>
      <c r="N1796" s="130"/>
      <c r="O1796" s="129"/>
      <c r="P1796" s="129"/>
      <c r="Q1796" s="16"/>
      <c r="R1796" s="18"/>
      <c r="S1796" s="18"/>
      <c r="T1796" s="79"/>
      <c r="U1796" s="17"/>
      <c r="V1796" s="17"/>
      <c r="W1796" s="19"/>
      <c r="X1796" s="20"/>
      <c r="Y1796" s="20"/>
      <c r="Z1796" s="87"/>
      <c r="AA1796" s="21"/>
      <c r="AB1796" s="21"/>
      <c r="AC1796" s="22"/>
      <c r="AD1796" s="9"/>
      <c r="AE1796" s="15" t="str">
        <f t="shared" si="13"/>
        <v/>
      </c>
    </row>
    <row r="1797" spans="1:31" ht="14.25" customHeight="1" x14ac:dyDescent="0.25">
      <c r="A1797" s="9">
        <v>1796</v>
      </c>
      <c r="B1797" s="10"/>
      <c r="C1797" s="11"/>
      <c r="D1797" s="54" t="s">
        <v>1570</v>
      </c>
      <c r="E1797" s="55">
        <v>6281933122992</v>
      </c>
      <c r="F1797" s="55" t="s">
        <v>2272</v>
      </c>
      <c r="G1797" s="134"/>
      <c r="H1797" s="135" t="s">
        <v>43</v>
      </c>
      <c r="I1797" s="135" t="s">
        <v>32</v>
      </c>
      <c r="J1797" s="135" t="s">
        <v>428</v>
      </c>
      <c r="K1797" s="128"/>
      <c r="L1797" s="132"/>
      <c r="M1797" s="132"/>
      <c r="N1797" s="130"/>
      <c r="O1797" s="129"/>
      <c r="P1797" s="129"/>
      <c r="Q1797" s="16"/>
      <c r="R1797" s="18"/>
      <c r="S1797" s="18"/>
      <c r="T1797" s="79"/>
      <c r="U1797" s="17"/>
      <c r="V1797" s="17"/>
      <c r="W1797" s="19"/>
      <c r="X1797" s="20"/>
      <c r="Y1797" s="20"/>
      <c r="Z1797" s="87"/>
      <c r="AA1797" s="21"/>
      <c r="AB1797" s="21"/>
      <c r="AC1797" s="22"/>
      <c r="AD1797" s="9"/>
      <c r="AE1797" s="15" t="str">
        <f t="shared" si="13"/>
        <v/>
      </c>
    </row>
    <row r="1798" spans="1:31" ht="14.25" customHeight="1" x14ac:dyDescent="0.25">
      <c r="A1798" s="9">
        <v>1797</v>
      </c>
      <c r="B1798" s="10"/>
      <c r="C1798" s="11"/>
      <c r="D1798" s="54" t="s">
        <v>1571</v>
      </c>
      <c r="E1798" s="55">
        <v>6281937442075</v>
      </c>
      <c r="F1798" s="55" t="s">
        <v>2272</v>
      </c>
      <c r="G1798" s="134"/>
      <c r="H1798" s="135" t="s">
        <v>43</v>
      </c>
      <c r="I1798" s="135" t="s">
        <v>32</v>
      </c>
      <c r="J1798" s="135" t="s">
        <v>428</v>
      </c>
      <c r="K1798" s="128"/>
      <c r="L1798" s="132"/>
      <c r="M1798" s="132"/>
      <c r="N1798" s="130"/>
      <c r="O1798" s="129"/>
      <c r="P1798" s="129"/>
      <c r="Q1798" s="16"/>
      <c r="R1798" s="18"/>
      <c r="S1798" s="18"/>
      <c r="T1798" s="79"/>
      <c r="U1798" s="17"/>
      <c r="V1798" s="17"/>
      <c r="W1798" s="19"/>
      <c r="X1798" s="20"/>
      <c r="Y1798" s="20"/>
      <c r="Z1798" s="87"/>
      <c r="AA1798" s="21"/>
      <c r="AB1798" s="21"/>
      <c r="AC1798" s="22"/>
      <c r="AD1798" s="9"/>
      <c r="AE1798" s="15" t="str">
        <f t="shared" si="13"/>
        <v/>
      </c>
    </row>
    <row r="1799" spans="1:31" ht="14.25" customHeight="1" x14ac:dyDescent="0.25">
      <c r="A1799" s="9">
        <v>1798</v>
      </c>
      <c r="B1799" s="10"/>
      <c r="C1799" s="11"/>
      <c r="D1799" s="54" t="s">
        <v>1572</v>
      </c>
      <c r="E1799" s="55">
        <v>6281937607579</v>
      </c>
      <c r="F1799" s="55" t="s">
        <v>2272</v>
      </c>
      <c r="G1799" s="134"/>
      <c r="H1799" s="135" t="s">
        <v>43</v>
      </c>
      <c r="I1799" s="135" t="s">
        <v>32</v>
      </c>
      <c r="J1799" s="135" t="s">
        <v>428</v>
      </c>
      <c r="K1799" s="128"/>
      <c r="L1799" s="132"/>
      <c r="M1799" s="132"/>
      <c r="N1799" s="130"/>
      <c r="O1799" s="129"/>
      <c r="P1799" s="129"/>
      <c r="Q1799" s="16"/>
      <c r="R1799" s="18"/>
      <c r="S1799" s="18"/>
      <c r="T1799" s="79"/>
      <c r="U1799" s="17"/>
      <c r="V1799" s="17"/>
      <c r="W1799" s="19"/>
      <c r="X1799" s="20"/>
      <c r="Y1799" s="20"/>
      <c r="Z1799" s="87"/>
      <c r="AA1799" s="21"/>
      <c r="AB1799" s="21"/>
      <c r="AC1799" s="22"/>
      <c r="AD1799" s="9"/>
      <c r="AE1799" s="15" t="str">
        <f t="shared" si="13"/>
        <v/>
      </c>
    </row>
    <row r="1800" spans="1:31" ht="14.25" customHeight="1" x14ac:dyDescent="0.25">
      <c r="A1800" s="9">
        <v>1799</v>
      </c>
      <c r="B1800" s="10"/>
      <c r="C1800" s="11"/>
      <c r="D1800" s="54" t="s">
        <v>50</v>
      </c>
      <c r="E1800" s="55">
        <v>6281944253060</v>
      </c>
      <c r="F1800" s="55" t="s">
        <v>2272</v>
      </c>
      <c r="G1800" s="134"/>
      <c r="H1800" s="135" t="s">
        <v>31</v>
      </c>
      <c r="I1800" s="135" t="s">
        <v>32</v>
      </c>
      <c r="J1800" s="135" t="s">
        <v>428</v>
      </c>
      <c r="K1800" s="128"/>
      <c r="L1800" s="132"/>
      <c r="M1800" s="132"/>
      <c r="N1800" s="130"/>
      <c r="O1800" s="129"/>
      <c r="P1800" s="129"/>
      <c r="Q1800" s="16"/>
      <c r="R1800" s="18"/>
      <c r="S1800" s="18"/>
      <c r="T1800" s="79"/>
      <c r="U1800" s="17"/>
      <c r="V1800" s="17"/>
      <c r="W1800" s="19"/>
      <c r="X1800" s="20"/>
      <c r="Y1800" s="20"/>
      <c r="Z1800" s="87"/>
      <c r="AA1800" s="21"/>
      <c r="AB1800" s="21"/>
      <c r="AC1800" s="22"/>
      <c r="AD1800" s="9"/>
      <c r="AE1800" s="15" t="str">
        <f t="shared" si="13"/>
        <v/>
      </c>
    </row>
    <row r="1801" spans="1:31" ht="14.25" customHeight="1" x14ac:dyDescent="0.25">
      <c r="A1801" s="9">
        <v>1800</v>
      </c>
      <c r="B1801" s="10"/>
      <c r="C1801" s="11"/>
      <c r="D1801" s="54" t="s">
        <v>1573</v>
      </c>
      <c r="E1801" s="55">
        <v>6281996148111</v>
      </c>
      <c r="F1801" s="55" t="s">
        <v>2272</v>
      </c>
      <c r="G1801" s="13"/>
      <c r="H1801" s="12" t="s">
        <v>43</v>
      </c>
      <c r="I1801" s="12" t="s">
        <v>32</v>
      </c>
      <c r="J1801" s="12" t="s">
        <v>428</v>
      </c>
      <c r="K1801" s="128"/>
      <c r="L1801" s="132"/>
      <c r="M1801" s="132"/>
      <c r="N1801" s="130"/>
      <c r="O1801" s="129"/>
      <c r="P1801" s="129"/>
      <c r="Q1801" s="16"/>
      <c r="R1801" s="18"/>
      <c r="S1801" s="18"/>
      <c r="T1801" s="74"/>
      <c r="U1801" s="17"/>
      <c r="V1801" s="17"/>
      <c r="W1801" s="19"/>
      <c r="X1801" s="20"/>
      <c r="Y1801" s="20"/>
      <c r="Z1801" s="87"/>
      <c r="AA1801" s="21"/>
      <c r="AB1801" s="21"/>
      <c r="AC1801" s="22"/>
      <c r="AD1801" s="9"/>
      <c r="AE1801" s="15" t="str">
        <f t="shared" si="13"/>
        <v/>
      </c>
    </row>
    <row r="1802" spans="1:31" ht="14.25" customHeight="1" x14ac:dyDescent="0.25">
      <c r="A1802" s="9">
        <v>1801</v>
      </c>
      <c r="B1802" s="10"/>
      <c r="C1802" s="11"/>
      <c r="D1802" s="54" t="s">
        <v>1574</v>
      </c>
      <c r="E1802" s="55">
        <v>6281997141277</v>
      </c>
      <c r="F1802" s="55" t="s">
        <v>2272</v>
      </c>
      <c r="G1802" s="134"/>
      <c r="H1802" s="135" t="s">
        <v>43</v>
      </c>
      <c r="I1802" s="135" t="s">
        <v>32</v>
      </c>
      <c r="J1802" s="135" t="s">
        <v>428</v>
      </c>
      <c r="K1802" s="128"/>
      <c r="L1802" s="132"/>
      <c r="M1802" s="132"/>
      <c r="N1802" s="130"/>
      <c r="O1802" s="129"/>
      <c r="P1802" s="129"/>
      <c r="Q1802" s="16"/>
      <c r="R1802" s="18"/>
      <c r="S1802" s="18"/>
      <c r="T1802" s="79"/>
      <c r="U1802" s="17"/>
      <c r="V1802" s="17"/>
      <c r="W1802" s="19"/>
      <c r="X1802" s="20"/>
      <c r="Y1802" s="20"/>
      <c r="Z1802" s="87"/>
      <c r="AA1802" s="21"/>
      <c r="AB1802" s="21"/>
      <c r="AC1802" s="22"/>
      <c r="AD1802" s="9"/>
      <c r="AE1802" s="15" t="str">
        <f t="shared" si="13"/>
        <v/>
      </c>
    </row>
    <row r="1803" spans="1:31" ht="14.25" customHeight="1" x14ac:dyDescent="0.25">
      <c r="A1803" s="9">
        <v>1802</v>
      </c>
      <c r="B1803" s="10"/>
      <c r="C1803" s="11"/>
      <c r="D1803" s="54" t="s">
        <v>66</v>
      </c>
      <c r="E1803" s="55">
        <v>6281997997720</v>
      </c>
      <c r="F1803" s="55" t="s">
        <v>2272</v>
      </c>
      <c r="G1803" s="134"/>
      <c r="H1803" s="135" t="s">
        <v>43</v>
      </c>
      <c r="I1803" s="135" t="s">
        <v>32</v>
      </c>
      <c r="J1803" s="135" t="s">
        <v>428</v>
      </c>
      <c r="K1803" s="128"/>
      <c r="L1803" s="132"/>
      <c r="M1803" s="132"/>
      <c r="N1803" s="130"/>
      <c r="O1803" s="129"/>
      <c r="P1803" s="129"/>
      <c r="Q1803" s="16"/>
      <c r="R1803" s="18"/>
      <c r="S1803" s="18"/>
      <c r="T1803" s="79"/>
      <c r="U1803" s="17"/>
      <c r="V1803" s="17"/>
      <c r="W1803" s="19"/>
      <c r="X1803" s="20"/>
      <c r="Y1803" s="20"/>
      <c r="Z1803" s="87"/>
      <c r="AA1803" s="21"/>
      <c r="AB1803" s="21"/>
      <c r="AC1803" s="22"/>
      <c r="AD1803" s="9"/>
      <c r="AE1803" s="15" t="str">
        <f t="shared" si="13"/>
        <v/>
      </c>
    </row>
    <row r="1804" spans="1:31" ht="14.25" customHeight="1" x14ac:dyDescent="0.25">
      <c r="A1804" s="9">
        <v>1803</v>
      </c>
      <c r="B1804" s="10"/>
      <c r="C1804" s="11"/>
      <c r="D1804" s="54" t="s">
        <v>1575</v>
      </c>
      <c r="E1804" s="55">
        <v>6281998875625</v>
      </c>
      <c r="F1804" s="55" t="s">
        <v>2272</v>
      </c>
      <c r="G1804" s="134"/>
      <c r="H1804" s="135" t="s">
        <v>31</v>
      </c>
      <c r="I1804" s="135" t="s">
        <v>32</v>
      </c>
      <c r="J1804" s="135" t="s">
        <v>428</v>
      </c>
      <c r="K1804" s="128"/>
      <c r="L1804" s="132"/>
      <c r="M1804" s="132"/>
      <c r="N1804" s="130"/>
      <c r="O1804" s="129"/>
      <c r="P1804" s="129"/>
      <c r="Q1804" s="16"/>
      <c r="R1804" s="18"/>
      <c r="S1804" s="18"/>
      <c r="T1804" s="79"/>
      <c r="U1804" s="17"/>
      <c r="V1804" s="17"/>
      <c r="W1804" s="19"/>
      <c r="X1804" s="20"/>
      <c r="Y1804" s="20"/>
      <c r="Z1804" s="87"/>
      <c r="AA1804" s="21"/>
      <c r="AB1804" s="21"/>
      <c r="AC1804" s="22"/>
      <c r="AD1804" s="9"/>
      <c r="AE1804" s="15" t="str">
        <f t="shared" si="13"/>
        <v/>
      </c>
    </row>
    <row r="1805" spans="1:31" ht="14.25" customHeight="1" x14ac:dyDescent="0.25">
      <c r="A1805" s="9">
        <v>1804</v>
      </c>
      <c r="B1805" s="10"/>
      <c r="C1805" s="11"/>
      <c r="D1805" s="54" t="s">
        <v>1576</v>
      </c>
      <c r="E1805" s="55">
        <v>6281914858125</v>
      </c>
      <c r="F1805" s="55" t="s">
        <v>2272</v>
      </c>
      <c r="G1805" s="136"/>
      <c r="H1805" s="135" t="s">
        <v>43</v>
      </c>
      <c r="I1805" s="135" t="s">
        <v>32</v>
      </c>
      <c r="J1805" s="135" t="s">
        <v>428</v>
      </c>
      <c r="K1805" s="128"/>
      <c r="L1805" s="132"/>
      <c r="M1805" s="132"/>
      <c r="N1805" s="130"/>
      <c r="O1805" s="129"/>
      <c r="P1805" s="129"/>
      <c r="Q1805" s="16"/>
      <c r="R1805" s="18"/>
      <c r="S1805" s="18"/>
      <c r="T1805" s="79"/>
      <c r="U1805" s="17"/>
      <c r="V1805" s="17"/>
      <c r="W1805" s="19"/>
      <c r="X1805" s="20"/>
      <c r="Y1805" s="20"/>
      <c r="Z1805" s="87"/>
      <c r="AA1805" s="21"/>
      <c r="AB1805" s="21"/>
      <c r="AC1805" s="22"/>
      <c r="AD1805" s="9"/>
      <c r="AE1805" s="15" t="str">
        <f t="shared" si="13"/>
        <v/>
      </c>
    </row>
    <row r="1806" spans="1:31" ht="14.25" customHeight="1" x14ac:dyDescent="0.25">
      <c r="A1806" s="9">
        <v>1805</v>
      </c>
      <c r="B1806" s="10"/>
      <c r="C1806" s="11"/>
      <c r="D1806" s="54" t="s">
        <v>1267</v>
      </c>
      <c r="E1806" s="55">
        <v>6281914632121</v>
      </c>
      <c r="F1806" s="55" t="s">
        <v>2272</v>
      </c>
      <c r="G1806" s="134"/>
      <c r="H1806" s="135" t="s">
        <v>43</v>
      </c>
      <c r="I1806" s="135" t="s">
        <v>32</v>
      </c>
      <c r="J1806" s="135" t="s">
        <v>428</v>
      </c>
      <c r="K1806" s="128"/>
      <c r="L1806" s="132"/>
      <c r="M1806" s="132"/>
      <c r="N1806" s="130"/>
      <c r="O1806" s="129"/>
      <c r="P1806" s="129"/>
      <c r="Q1806" s="16"/>
      <c r="R1806" s="18"/>
      <c r="S1806" s="18"/>
      <c r="T1806" s="79"/>
      <c r="U1806" s="17"/>
      <c r="V1806" s="17"/>
      <c r="W1806" s="19"/>
      <c r="X1806" s="20"/>
      <c r="Y1806" s="20"/>
      <c r="Z1806" s="87"/>
      <c r="AA1806" s="21"/>
      <c r="AB1806" s="21"/>
      <c r="AC1806" s="22"/>
      <c r="AD1806" s="9"/>
      <c r="AE1806" s="15" t="str">
        <f t="shared" si="13"/>
        <v/>
      </c>
    </row>
    <row r="1807" spans="1:31" ht="14.25" customHeight="1" x14ac:dyDescent="0.25">
      <c r="A1807" s="9">
        <v>1806</v>
      </c>
      <c r="B1807" s="10"/>
      <c r="C1807" s="11"/>
      <c r="D1807" s="54" t="s">
        <v>1577</v>
      </c>
      <c r="E1807" s="55">
        <v>6281912050807</v>
      </c>
      <c r="F1807" s="55" t="s">
        <v>2272</v>
      </c>
      <c r="G1807" s="134"/>
      <c r="H1807" s="135" t="s">
        <v>43</v>
      </c>
      <c r="I1807" s="135" t="s">
        <v>32</v>
      </c>
      <c r="J1807" s="135" t="s">
        <v>428</v>
      </c>
      <c r="K1807" s="128"/>
      <c r="L1807" s="132"/>
      <c r="M1807" s="132"/>
      <c r="N1807" s="130"/>
      <c r="O1807" s="129"/>
      <c r="P1807" s="129"/>
      <c r="Q1807" s="16"/>
      <c r="R1807" s="18"/>
      <c r="S1807" s="18"/>
      <c r="T1807" s="79"/>
      <c r="U1807" s="17"/>
      <c r="V1807" s="17"/>
      <c r="W1807" s="19"/>
      <c r="X1807" s="20"/>
      <c r="Y1807" s="20"/>
      <c r="Z1807" s="87"/>
      <c r="AA1807" s="21"/>
      <c r="AB1807" s="21"/>
      <c r="AC1807" s="22"/>
      <c r="AD1807" s="9"/>
      <c r="AE1807" s="15" t="str">
        <f t="shared" si="13"/>
        <v/>
      </c>
    </row>
    <row r="1808" spans="1:31" ht="14.25" customHeight="1" x14ac:dyDescent="0.25">
      <c r="A1808" s="9">
        <v>1807</v>
      </c>
      <c r="B1808" s="10"/>
      <c r="C1808" s="11"/>
      <c r="D1808" s="54" t="s">
        <v>1578</v>
      </c>
      <c r="E1808" s="55">
        <v>6281807470507</v>
      </c>
      <c r="F1808" s="55" t="s">
        <v>2272</v>
      </c>
      <c r="G1808" s="134"/>
      <c r="H1808" s="135" t="s">
        <v>43</v>
      </c>
      <c r="I1808" s="135" t="s">
        <v>32</v>
      </c>
      <c r="J1808" s="135" t="s">
        <v>428</v>
      </c>
      <c r="K1808" s="128"/>
      <c r="L1808" s="132"/>
      <c r="M1808" s="132"/>
      <c r="N1808" s="130"/>
      <c r="O1808" s="129"/>
      <c r="P1808" s="129"/>
      <c r="Q1808" s="16"/>
      <c r="R1808" s="18"/>
      <c r="S1808" s="18"/>
      <c r="T1808" s="79"/>
      <c r="U1808" s="17"/>
      <c r="V1808" s="17"/>
      <c r="W1808" s="19"/>
      <c r="X1808" s="20"/>
      <c r="Y1808" s="20"/>
      <c r="Z1808" s="87"/>
      <c r="AA1808" s="21"/>
      <c r="AB1808" s="21"/>
      <c r="AC1808" s="22"/>
      <c r="AD1808" s="9"/>
      <c r="AE1808" s="15" t="str">
        <f t="shared" si="13"/>
        <v/>
      </c>
    </row>
    <row r="1809" spans="1:31" ht="14.25" customHeight="1" x14ac:dyDescent="0.25">
      <c r="A1809" s="9">
        <v>1808</v>
      </c>
      <c r="B1809" s="10"/>
      <c r="C1809" s="11"/>
      <c r="D1809" s="54" t="s">
        <v>1579</v>
      </c>
      <c r="E1809" s="55">
        <v>6281808070627</v>
      </c>
      <c r="F1809" s="55" t="s">
        <v>2272</v>
      </c>
      <c r="G1809" s="134"/>
      <c r="H1809" s="135" t="s">
        <v>43</v>
      </c>
      <c r="I1809" s="135" t="s">
        <v>32</v>
      </c>
      <c r="J1809" s="135" t="s">
        <v>428</v>
      </c>
      <c r="K1809" s="128"/>
      <c r="L1809" s="132"/>
      <c r="M1809" s="132"/>
      <c r="N1809" s="130"/>
      <c r="O1809" s="129"/>
      <c r="P1809" s="129"/>
      <c r="Q1809" s="16"/>
      <c r="R1809" s="18"/>
      <c r="S1809" s="18"/>
      <c r="T1809" s="79"/>
      <c r="U1809" s="17"/>
      <c r="V1809" s="17"/>
      <c r="W1809" s="19"/>
      <c r="X1809" s="20"/>
      <c r="Y1809" s="20"/>
      <c r="Z1809" s="87"/>
      <c r="AA1809" s="21"/>
      <c r="AB1809" s="21"/>
      <c r="AC1809" s="22"/>
      <c r="AD1809" s="9"/>
      <c r="AE1809" s="15" t="str">
        <f t="shared" si="13"/>
        <v/>
      </c>
    </row>
    <row r="1810" spans="1:31" ht="14.25" customHeight="1" x14ac:dyDescent="0.25">
      <c r="A1810" s="9">
        <v>1809</v>
      </c>
      <c r="B1810" s="10"/>
      <c r="C1810" s="11"/>
      <c r="D1810" s="54" t="s">
        <v>1580</v>
      </c>
      <c r="E1810" s="55">
        <v>6281808136605</v>
      </c>
      <c r="F1810" s="55" t="s">
        <v>2272</v>
      </c>
      <c r="G1810" s="134"/>
      <c r="H1810" s="135" t="s">
        <v>43</v>
      </c>
      <c r="I1810" s="135" t="s">
        <v>32</v>
      </c>
      <c r="J1810" s="135" t="s">
        <v>428</v>
      </c>
      <c r="K1810" s="128"/>
      <c r="L1810" s="132"/>
      <c r="M1810" s="132"/>
      <c r="N1810" s="130"/>
      <c r="O1810" s="129"/>
      <c r="P1810" s="129"/>
      <c r="Q1810" s="16"/>
      <c r="R1810" s="18"/>
      <c r="S1810" s="18"/>
      <c r="T1810" s="79"/>
      <c r="U1810" s="17"/>
      <c r="V1810" s="17"/>
      <c r="W1810" s="19"/>
      <c r="X1810" s="20"/>
      <c r="Y1810" s="87"/>
      <c r="Z1810" s="87"/>
      <c r="AA1810" s="21"/>
      <c r="AB1810" s="21"/>
      <c r="AC1810" s="22"/>
      <c r="AD1810" s="9"/>
      <c r="AE1810" s="15" t="str">
        <f t="shared" si="13"/>
        <v/>
      </c>
    </row>
    <row r="1811" spans="1:31" ht="14.25" customHeight="1" x14ac:dyDescent="0.25">
      <c r="A1811" s="9">
        <v>1810</v>
      </c>
      <c r="B1811" s="10"/>
      <c r="C1811" s="11"/>
      <c r="D1811" s="54" t="s">
        <v>1581</v>
      </c>
      <c r="E1811" s="55">
        <v>6281808659558</v>
      </c>
      <c r="F1811" s="55" t="s">
        <v>2272</v>
      </c>
      <c r="G1811" s="134"/>
      <c r="H1811" s="135" t="s">
        <v>43</v>
      </c>
      <c r="I1811" s="135" t="s">
        <v>32</v>
      </c>
      <c r="J1811" s="135" t="s">
        <v>428</v>
      </c>
      <c r="K1811" s="128"/>
      <c r="L1811" s="132"/>
      <c r="M1811" s="132"/>
      <c r="N1811" s="130"/>
      <c r="O1811" s="129"/>
      <c r="P1811" s="129"/>
      <c r="Q1811" s="16"/>
      <c r="R1811" s="18"/>
      <c r="S1811" s="18"/>
      <c r="T1811" s="79"/>
      <c r="U1811" s="17"/>
      <c r="V1811" s="17"/>
      <c r="W1811" s="19"/>
      <c r="X1811" s="20"/>
      <c r="Y1811" s="20"/>
      <c r="Z1811" s="87"/>
      <c r="AA1811" s="21"/>
      <c r="AB1811" s="21"/>
      <c r="AC1811" s="22"/>
      <c r="AD1811" s="9"/>
      <c r="AE1811" s="15" t="str">
        <f t="shared" si="13"/>
        <v/>
      </c>
    </row>
    <row r="1812" spans="1:31" ht="14.25" customHeight="1" x14ac:dyDescent="0.25">
      <c r="A1812" s="9">
        <v>1811</v>
      </c>
      <c r="B1812" s="10"/>
      <c r="C1812" s="11"/>
      <c r="D1812" s="54" t="s">
        <v>1582</v>
      </c>
      <c r="E1812" s="55">
        <v>6281809116489</v>
      </c>
      <c r="F1812" s="55" t="s">
        <v>2272</v>
      </c>
      <c r="G1812" s="134"/>
      <c r="H1812" s="135" t="s">
        <v>31</v>
      </c>
      <c r="I1812" s="135" t="s">
        <v>32</v>
      </c>
      <c r="J1812" s="135" t="s">
        <v>428</v>
      </c>
      <c r="K1812" s="128"/>
      <c r="L1812" s="132"/>
      <c r="M1812" s="132"/>
      <c r="N1812" s="130"/>
      <c r="O1812" s="129"/>
      <c r="P1812" s="129"/>
      <c r="Q1812" s="16"/>
      <c r="R1812" s="18"/>
      <c r="S1812" s="18"/>
      <c r="T1812" s="79"/>
      <c r="U1812" s="17"/>
      <c r="V1812" s="17"/>
      <c r="W1812" s="19"/>
      <c r="X1812" s="20"/>
      <c r="Y1812" s="20"/>
      <c r="Z1812" s="87"/>
      <c r="AA1812" s="21"/>
      <c r="AB1812" s="21"/>
      <c r="AC1812" s="22"/>
      <c r="AD1812" s="9"/>
      <c r="AE1812" s="15" t="str">
        <f t="shared" si="13"/>
        <v/>
      </c>
    </row>
    <row r="1813" spans="1:31" ht="14.25" customHeight="1" x14ac:dyDescent="0.25">
      <c r="A1813" s="9">
        <v>1812</v>
      </c>
      <c r="B1813" s="10"/>
      <c r="C1813" s="11"/>
      <c r="D1813" s="82" t="s">
        <v>1372</v>
      </c>
      <c r="E1813" s="57">
        <v>6281809388841</v>
      </c>
      <c r="F1813" s="55" t="s">
        <v>2272</v>
      </c>
      <c r="G1813" s="134"/>
      <c r="H1813" s="135" t="s">
        <v>43</v>
      </c>
      <c r="I1813" s="135" t="s">
        <v>32</v>
      </c>
      <c r="J1813" s="135" t="s">
        <v>428</v>
      </c>
      <c r="K1813" s="128"/>
      <c r="L1813" s="132"/>
      <c r="M1813" s="132"/>
      <c r="N1813" s="130"/>
      <c r="O1813" s="129"/>
      <c r="P1813" s="129"/>
      <c r="Q1813" s="16"/>
      <c r="R1813" s="18"/>
      <c r="S1813" s="18"/>
      <c r="T1813" s="79"/>
      <c r="U1813" s="17"/>
      <c r="V1813" s="17"/>
      <c r="W1813" s="19"/>
      <c r="X1813" s="20"/>
      <c r="Y1813" s="20"/>
      <c r="Z1813" s="87"/>
      <c r="AA1813" s="21"/>
      <c r="AB1813" s="21"/>
      <c r="AC1813" s="22"/>
      <c r="AD1813" s="9"/>
      <c r="AE1813" s="15" t="str">
        <f t="shared" si="13"/>
        <v/>
      </c>
    </row>
    <row r="1814" spans="1:31" ht="14.25" customHeight="1" x14ac:dyDescent="0.25">
      <c r="A1814" s="9">
        <v>1813</v>
      </c>
      <c r="B1814" s="10"/>
      <c r="C1814" s="11"/>
      <c r="D1814" s="54" t="s">
        <v>1583</v>
      </c>
      <c r="E1814" s="55">
        <v>6281809412888</v>
      </c>
      <c r="F1814" s="55" t="s">
        <v>2272</v>
      </c>
      <c r="G1814" s="134"/>
      <c r="H1814" s="135" t="s">
        <v>43</v>
      </c>
      <c r="I1814" s="135" t="s">
        <v>32</v>
      </c>
      <c r="J1814" s="135" t="s">
        <v>428</v>
      </c>
      <c r="K1814" s="128"/>
      <c r="L1814" s="132"/>
      <c r="M1814" s="132"/>
      <c r="N1814" s="130"/>
      <c r="O1814" s="129"/>
      <c r="P1814" s="129"/>
      <c r="Q1814" s="16"/>
      <c r="R1814" s="18"/>
      <c r="S1814" s="18"/>
      <c r="T1814" s="79"/>
      <c r="U1814" s="17"/>
      <c r="V1814" s="17"/>
      <c r="W1814" s="19"/>
      <c r="X1814" s="20"/>
      <c r="Y1814" s="20"/>
      <c r="Z1814" s="87"/>
      <c r="AA1814" s="21"/>
      <c r="AB1814" s="21"/>
      <c r="AC1814" s="22"/>
      <c r="AD1814" s="9"/>
      <c r="AE1814" s="15" t="str">
        <f t="shared" si="13"/>
        <v/>
      </c>
    </row>
    <row r="1815" spans="1:31" ht="14.25" customHeight="1" x14ac:dyDescent="0.25">
      <c r="A1815" s="9">
        <v>1814</v>
      </c>
      <c r="B1815" s="10"/>
      <c r="C1815" s="11"/>
      <c r="D1815" s="54" t="s">
        <v>1584</v>
      </c>
      <c r="E1815" s="55">
        <v>6281901204609</v>
      </c>
      <c r="F1815" s="55" t="s">
        <v>2272</v>
      </c>
      <c r="G1815" s="134"/>
      <c r="H1815" s="135" t="s">
        <v>43</v>
      </c>
      <c r="I1815" s="135" t="s">
        <v>32</v>
      </c>
      <c r="J1815" s="135" t="s">
        <v>428</v>
      </c>
      <c r="K1815" s="128"/>
      <c r="L1815" s="132"/>
      <c r="M1815" s="132"/>
      <c r="N1815" s="130"/>
      <c r="O1815" s="129"/>
      <c r="P1815" s="129"/>
      <c r="Q1815" s="16"/>
      <c r="R1815" s="18"/>
      <c r="S1815" s="18"/>
      <c r="T1815" s="79"/>
      <c r="U1815" s="17"/>
      <c r="V1815" s="17"/>
      <c r="W1815" s="19"/>
      <c r="X1815" s="20"/>
      <c r="Y1815" s="20"/>
      <c r="Z1815" s="87"/>
      <c r="AA1815" s="21"/>
      <c r="AB1815" s="21"/>
      <c r="AC1815" s="22"/>
      <c r="AD1815" s="9"/>
      <c r="AE1815" s="15" t="str">
        <f t="shared" si="13"/>
        <v/>
      </c>
    </row>
    <row r="1816" spans="1:31" ht="14.25" customHeight="1" x14ac:dyDescent="0.25">
      <c r="A1816" s="9">
        <v>1815</v>
      </c>
      <c r="B1816" s="10"/>
      <c r="C1816" s="11"/>
      <c r="D1816" s="54" t="s">
        <v>1540</v>
      </c>
      <c r="E1816" s="55">
        <v>6281905395415</v>
      </c>
      <c r="F1816" s="55" t="s">
        <v>2272</v>
      </c>
      <c r="G1816" s="134"/>
      <c r="H1816" s="135" t="s">
        <v>43</v>
      </c>
      <c r="I1816" s="135" t="s">
        <v>32</v>
      </c>
      <c r="J1816" s="135" t="s">
        <v>428</v>
      </c>
      <c r="K1816" s="128"/>
      <c r="L1816" s="132"/>
      <c r="M1816" s="132"/>
      <c r="N1816" s="130"/>
      <c r="O1816" s="129"/>
      <c r="P1816" s="129"/>
      <c r="Q1816" s="16"/>
      <c r="R1816" s="18"/>
      <c r="S1816" s="18"/>
      <c r="T1816" s="79"/>
      <c r="U1816" s="17"/>
      <c r="V1816" s="17"/>
      <c r="W1816" s="19"/>
      <c r="X1816" s="20"/>
      <c r="Y1816" s="20"/>
      <c r="Z1816" s="87"/>
      <c r="AA1816" s="21"/>
      <c r="AB1816" s="21"/>
      <c r="AC1816" s="22"/>
      <c r="AD1816" s="9"/>
      <c r="AE1816" s="15" t="str">
        <f t="shared" si="13"/>
        <v/>
      </c>
    </row>
    <row r="1817" spans="1:31" ht="14.25" customHeight="1" x14ac:dyDescent="0.25">
      <c r="A1817" s="9">
        <v>1816</v>
      </c>
      <c r="B1817" s="10"/>
      <c r="C1817" s="11"/>
      <c r="D1817" s="54" t="s">
        <v>1585</v>
      </c>
      <c r="E1817" s="55">
        <v>6281905955174</v>
      </c>
      <c r="F1817" s="55" t="s">
        <v>2272</v>
      </c>
      <c r="G1817" s="134"/>
      <c r="H1817" s="135" t="s">
        <v>43</v>
      </c>
      <c r="I1817" s="135" t="s">
        <v>32</v>
      </c>
      <c r="J1817" s="135" t="s">
        <v>428</v>
      </c>
      <c r="K1817" s="128"/>
      <c r="L1817" s="132"/>
      <c r="M1817" s="132"/>
      <c r="N1817" s="130"/>
      <c r="O1817" s="129"/>
      <c r="P1817" s="129"/>
      <c r="Q1817" s="16"/>
      <c r="R1817" s="18"/>
      <c r="S1817" s="18"/>
      <c r="T1817" s="79"/>
      <c r="U1817" s="17"/>
      <c r="V1817" s="17"/>
      <c r="W1817" s="19"/>
      <c r="X1817" s="20"/>
      <c r="Y1817" s="20"/>
      <c r="Z1817" s="87"/>
      <c r="AA1817" s="21"/>
      <c r="AB1817" s="21"/>
      <c r="AC1817" s="22"/>
      <c r="AD1817" s="9"/>
      <c r="AE1817" s="15" t="str">
        <f t="shared" si="13"/>
        <v/>
      </c>
    </row>
    <row r="1818" spans="1:31" ht="14.25" customHeight="1" x14ac:dyDescent="0.25">
      <c r="A1818" s="9">
        <v>1817</v>
      </c>
      <c r="B1818" s="10"/>
      <c r="C1818" s="11"/>
      <c r="D1818" s="54" t="s">
        <v>1586</v>
      </c>
      <c r="E1818" s="55">
        <v>6281906270141</v>
      </c>
      <c r="F1818" s="55" t="s">
        <v>2272</v>
      </c>
      <c r="G1818" s="134"/>
      <c r="H1818" s="135" t="s">
        <v>31</v>
      </c>
      <c r="I1818" s="135" t="s">
        <v>32</v>
      </c>
      <c r="J1818" s="135" t="s">
        <v>428</v>
      </c>
      <c r="K1818" s="128"/>
      <c r="L1818" s="132"/>
      <c r="M1818" s="132"/>
      <c r="N1818" s="130"/>
      <c r="O1818" s="129"/>
      <c r="P1818" s="129"/>
      <c r="Q1818" s="16"/>
      <c r="R1818" s="18"/>
      <c r="S1818" s="18"/>
      <c r="T1818" s="79"/>
      <c r="U1818" s="17"/>
      <c r="V1818" s="17"/>
      <c r="W1818" s="19"/>
      <c r="X1818" s="20"/>
      <c r="Y1818" s="20"/>
      <c r="Z1818" s="87"/>
      <c r="AA1818" s="21"/>
      <c r="AB1818" s="21"/>
      <c r="AC1818" s="22"/>
      <c r="AD1818" s="9"/>
      <c r="AE1818" s="15" t="str">
        <f t="shared" si="13"/>
        <v/>
      </c>
    </row>
    <row r="1819" spans="1:31" ht="14.25" customHeight="1" x14ac:dyDescent="0.25">
      <c r="A1819" s="9">
        <v>1818</v>
      </c>
      <c r="B1819" s="10"/>
      <c r="C1819" s="11"/>
      <c r="D1819" s="54" t="s">
        <v>1131</v>
      </c>
      <c r="E1819" s="55">
        <v>6282110095765</v>
      </c>
      <c r="F1819" s="55" t="s">
        <v>2272</v>
      </c>
      <c r="G1819" s="134"/>
      <c r="H1819" s="135" t="s">
        <v>43</v>
      </c>
      <c r="I1819" s="135" t="s">
        <v>32</v>
      </c>
      <c r="J1819" s="135" t="s">
        <v>428</v>
      </c>
      <c r="K1819" s="128"/>
      <c r="L1819" s="132"/>
      <c r="M1819" s="132"/>
      <c r="N1819" s="130"/>
      <c r="O1819" s="129"/>
      <c r="P1819" s="129"/>
      <c r="Q1819" s="16"/>
      <c r="R1819" s="18"/>
      <c r="S1819" s="18"/>
      <c r="T1819" s="79"/>
      <c r="U1819" s="17"/>
      <c r="V1819" s="17"/>
      <c r="W1819" s="19"/>
      <c r="X1819" s="20"/>
      <c r="Y1819" s="87"/>
      <c r="Z1819" s="87"/>
      <c r="AA1819" s="21"/>
      <c r="AB1819" s="21"/>
      <c r="AC1819" s="22"/>
      <c r="AD1819" s="9"/>
      <c r="AE1819" s="15" t="str">
        <f t="shared" si="13"/>
        <v/>
      </c>
    </row>
    <row r="1820" spans="1:31" ht="14.25" customHeight="1" x14ac:dyDescent="0.25">
      <c r="A1820" s="9">
        <v>1819</v>
      </c>
      <c r="B1820" s="10"/>
      <c r="C1820" s="11"/>
      <c r="D1820" s="54" t="s">
        <v>1587</v>
      </c>
      <c r="E1820" s="55">
        <v>6281906410678</v>
      </c>
      <c r="F1820" s="55" t="s">
        <v>2272</v>
      </c>
      <c r="G1820" s="134"/>
      <c r="H1820" s="135" t="s">
        <v>43</v>
      </c>
      <c r="I1820" s="135" t="s">
        <v>32</v>
      </c>
      <c r="J1820" s="135" t="s">
        <v>428</v>
      </c>
      <c r="K1820" s="128"/>
      <c r="L1820" s="132"/>
      <c r="M1820" s="132"/>
      <c r="N1820" s="130"/>
      <c r="O1820" s="129"/>
      <c r="P1820" s="129"/>
      <c r="Q1820" s="16"/>
      <c r="R1820" s="18"/>
      <c r="S1820" s="18"/>
      <c r="T1820" s="79"/>
      <c r="U1820" s="17"/>
      <c r="V1820" s="17"/>
      <c r="W1820" s="19"/>
      <c r="X1820" s="20"/>
      <c r="Y1820" s="20"/>
      <c r="Z1820" s="87"/>
      <c r="AA1820" s="21"/>
      <c r="AB1820" s="21"/>
      <c r="AC1820" s="22"/>
      <c r="AD1820" s="9"/>
      <c r="AE1820" s="15" t="str">
        <f t="shared" si="13"/>
        <v/>
      </c>
    </row>
    <row r="1821" spans="1:31" ht="14.25" customHeight="1" x14ac:dyDescent="0.25">
      <c r="A1821" s="9">
        <v>1820</v>
      </c>
      <c r="B1821" s="10"/>
      <c r="C1821" s="11"/>
      <c r="D1821" s="54" t="s">
        <v>1588</v>
      </c>
      <c r="E1821" s="55">
        <v>6281907051960</v>
      </c>
      <c r="F1821" s="55" t="s">
        <v>2272</v>
      </c>
      <c r="G1821" s="134"/>
      <c r="H1821" s="135" t="s">
        <v>43</v>
      </c>
      <c r="I1821" s="135" t="s">
        <v>32</v>
      </c>
      <c r="J1821" s="135" t="s">
        <v>428</v>
      </c>
      <c r="K1821" s="128"/>
      <c r="L1821" s="132"/>
      <c r="M1821" s="132"/>
      <c r="N1821" s="130"/>
      <c r="O1821" s="129"/>
      <c r="P1821" s="129"/>
      <c r="Q1821" s="16"/>
      <c r="R1821" s="18"/>
      <c r="S1821" s="18"/>
      <c r="T1821" s="79"/>
      <c r="U1821" s="17"/>
      <c r="V1821" s="17"/>
      <c r="W1821" s="19"/>
      <c r="X1821" s="20"/>
      <c r="Y1821" s="20"/>
      <c r="Z1821" s="87"/>
      <c r="AA1821" s="21"/>
      <c r="AB1821" s="21"/>
      <c r="AC1821" s="22"/>
      <c r="AD1821" s="9"/>
      <c r="AE1821" s="15" t="str">
        <f t="shared" si="13"/>
        <v/>
      </c>
    </row>
    <row r="1822" spans="1:31" ht="14.25" customHeight="1" x14ac:dyDescent="0.25">
      <c r="A1822" s="9">
        <v>1821</v>
      </c>
      <c r="B1822" s="10"/>
      <c r="C1822" s="11"/>
      <c r="D1822" s="54" t="s">
        <v>1589</v>
      </c>
      <c r="E1822" s="55">
        <v>6281907190111</v>
      </c>
      <c r="F1822" s="55" t="s">
        <v>2272</v>
      </c>
      <c r="G1822" s="134"/>
      <c r="H1822" s="135" t="s">
        <v>43</v>
      </c>
      <c r="I1822" s="135" t="s">
        <v>32</v>
      </c>
      <c r="J1822" s="135" t="s">
        <v>428</v>
      </c>
      <c r="K1822" s="128"/>
      <c r="L1822" s="132"/>
      <c r="M1822" s="132"/>
      <c r="N1822" s="130"/>
      <c r="O1822" s="129"/>
      <c r="P1822" s="129"/>
      <c r="Q1822" s="16"/>
      <c r="R1822" s="18"/>
      <c r="S1822" s="18"/>
      <c r="T1822" s="79"/>
      <c r="U1822" s="17"/>
      <c r="V1822" s="17"/>
      <c r="W1822" s="19"/>
      <c r="X1822" s="20"/>
      <c r="Y1822" s="20"/>
      <c r="Z1822" s="87"/>
      <c r="AA1822" s="21"/>
      <c r="AB1822" s="21"/>
      <c r="AC1822" s="22"/>
      <c r="AD1822" s="9"/>
      <c r="AE1822" s="15" t="str">
        <f t="shared" si="13"/>
        <v/>
      </c>
    </row>
    <row r="1823" spans="1:31" ht="14.25" customHeight="1" x14ac:dyDescent="0.25">
      <c r="A1823" s="9">
        <v>1822</v>
      </c>
      <c r="B1823" s="10"/>
      <c r="C1823" s="11"/>
      <c r="D1823" s="54" t="s">
        <v>102</v>
      </c>
      <c r="E1823" s="55">
        <v>6281908784451</v>
      </c>
      <c r="F1823" s="55" t="s">
        <v>2272</v>
      </c>
      <c r="G1823" s="134"/>
      <c r="H1823" s="135" t="s">
        <v>43</v>
      </c>
      <c r="I1823" s="135" t="s">
        <v>32</v>
      </c>
      <c r="J1823" s="135" t="s">
        <v>428</v>
      </c>
      <c r="K1823" s="128"/>
      <c r="L1823" s="132"/>
      <c r="M1823" s="132"/>
      <c r="N1823" s="130"/>
      <c r="O1823" s="129"/>
      <c r="P1823" s="129"/>
      <c r="Q1823" s="16"/>
      <c r="R1823" s="18"/>
      <c r="S1823" s="18"/>
      <c r="T1823" s="79"/>
      <c r="U1823" s="17"/>
      <c r="V1823" s="17"/>
      <c r="W1823" s="19"/>
      <c r="X1823" s="20"/>
      <c r="Y1823" s="20"/>
      <c r="Z1823" s="87"/>
      <c r="AA1823" s="21"/>
      <c r="AB1823" s="21"/>
      <c r="AC1823" s="22"/>
      <c r="AD1823" s="9"/>
      <c r="AE1823" s="15" t="str">
        <f t="shared" si="13"/>
        <v/>
      </c>
    </row>
    <row r="1824" spans="1:31" ht="14.25" customHeight="1" x14ac:dyDescent="0.25">
      <c r="A1824" s="9">
        <v>1823</v>
      </c>
      <c r="B1824" s="10"/>
      <c r="C1824" s="11"/>
      <c r="D1824" s="54" t="s">
        <v>1590</v>
      </c>
      <c r="E1824" s="56">
        <v>6281908794542</v>
      </c>
      <c r="F1824" s="55" t="s">
        <v>2272</v>
      </c>
      <c r="G1824" s="134"/>
      <c r="H1824" s="135" t="s">
        <v>43</v>
      </c>
      <c r="I1824" s="135" t="s">
        <v>32</v>
      </c>
      <c r="J1824" s="135" t="s">
        <v>428</v>
      </c>
      <c r="K1824" s="128"/>
      <c r="L1824" s="132"/>
      <c r="M1824" s="132"/>
      <c r="N1824" s="130"/>
      <c r="O1824" s="129"/>
      <c r="P1824" s="129"/>
      <c r="Q1824" s="16"/>
      <c r="R1824" s="18"/>
      <c r="S1824" s="18"/>
      <c r="T1824" s="79"/>
      <c r="U1824" s="17"/>
      <c r="V1824" s="17"/>
      <c r="W1824" s="19"/>
      <c r="X1824" s="20"/>
      <c r="Y1824" s="20"/>
      <c r="Z1824" s="87"/>
      <c r="AA1824" s="21"/>
      <c r="AB1824" s="21"/>
      <c r="AC1824" s="22"/>
      <c r="AD1824" s="9"/>
      <c r="AE1824" s="15" t="str">
        <f t="shared" si="13"/>
        <v/>
      </c>
    </row>
    <row r="1825" spans="1:31" ht="14.25" customHeight="1" x14ac:dyDescent="0.25">
      <c r="A1825" s="9">
        <v>1824</v>
      </c>
      <c r="B1825" s="10"/>
      <c r="C1825" s="11"/>
      <c r="D1825" s="54" t="s">
        <v>1591</v>
      </c>
      <c r="E1825" s="55">
        <v>6281908869641</v>
      </c>
      <c r="F1825" s="55" t="s">
        <v>2272</v>
      </c>
      <c r="G1825" s="134"/>
      <c r="H1825" s="135" t="s">
        <v>43</v>
      </c>
      <c r="I1825" s="135" t="s">
        <v>32</v>
      </c>
      <c r="J1825" s="135" t="s">
        <v>428</v>
      </c>
      <c r="K1825" s="128"/>
      <c r="L1825" s="132"/>
      <c r="M1825" s="132"/>
      <c r="N1825" s="130"/>
      <c r="O1825" s="129"/>
      <c r="P1825" s="129"/>
      <c r="Q1825" s="16"/>
      <c r="R1825" s="18"/>
      <c r="S1825" s="18"/>
      <c r="T1825" s="79"/>
      <c r="U1825" s="17"/>
      <c r="V1825" s="17"/>
      <c r="W1825" s="19"/>
      <c r="X1825" s="20"/>
      <c r="Y1825" s="20"/>
      <c r="Z1825" s="87"/>
      <c r="AA1825" s="21"/>
      <c r="AB1825" s="21"/>
      <c r="AC1825" s="22"/>
      <c r="AD1825" s="9"/>
      <c r="AE1825" s="15" t="str">
        <f t="shared" si="13"/>
        <v/>
      </c>
    </row>
    <row r="1826" spans="1:31" ht="14.25" customHeight="1" x14ac:dyDescent="0.25">
      <c r="A1826" s="9">
        <v>1825</v>
      </c>
      <c r="B1826" s="10"/>
      <c r="C1826" s="11"/>
      <c r="D1826" s="54" t="s">
        <v>1592</v>
      </c>
      <c r="E1826" s="55">
        <v>6281908923340</v>
      </c>
      <c r="F1826" s="55" t="s">
        <v>2272</v>
      </c>
      <c r="G1826" s="134"/>
      <c r="H1826" s="135" t="s">
        <v>31</v>
      </c>
      <c r="I1826" s="135" t="s">
        <v>32</v>
      </c>
      <c r="J1826" s="135" t="s">
        <v>428</v>
      </c>
      <c r="K1826" s="128"/>
      <c r="L1826" s="132"/>
      <c r="M1826" s="132"/>
      <c r="N1826" s="130"/>
      <c r="O1826" s="129"/>
      <c r="P1826" s="129"/>
      <c r="Q1826" s="16"/>
      <c r="R1826" s="18"/>
      <c r="S1826" s="18"/>
      <c r="T1826" s="79"/>
      <c r="U1826" s="17"/>
      <c r="V1826" s="17"/>
      <c r="W1826" s="19"/>
      <c r="X1826" s="20"/>
      <c r="Y1826" s="20"/>
      <c r="Z1826" s="87"/>
      <c r="AA1826" s="21"/>
      <c r="AB1826" s="21"/>
      <c r="AC1826" s="22"/>
      <c r="AD1826" s="9"/>
      <c r="AE1826" s="15" t="str">
        <f t="shared" si="13"/>
        <v/>
      </c>
    </row>
    <row r="1827" spans="1:31" ht="14.25" customHeight="1" x14ac:dyDescent="0.25">
      <c r="A1827" s="9">
        <v>1826</v>
      </c>
      <c r="B1827" s="10"/>
      <c r="C1827" s="11"/>
      <c r="D1827" s="54" t="s">
        <v>1593</v>
      </c>
      <c r="E1827" s="55">
        <v>6281909018094</v>
      </c>
      <c r="F1827" s="55" t="s">
        <v>2272</v>
      </c>
      <c r="G1827" s="134"/>
      <c r="H1827" s="135" t="s">
        <v>43</v>
      </c>
      <c r="I1827" s="135" t="s">
        <v>32</v>
      </c>
      <c r="J1827" s="135" t="s">
        <v>428</v>
      </c>
      <c r="K1827" s="128"/>
      <c r="L1827" s="132"/>
      <c r="M1827" s="132"/>
      <c r="N1827" s="130"/>
      <c r="O1827" s="129"/>
      <c r="P1827" s="129"/>
      <c r="Q1827" s="16"/>
      <c r="R1827" s="18"/>
      <c r="S1827" s="18"/>
      <c r="T1827" s="79"/>
      <c r="U1827" s="17"/>
      <c r="V1827" s="17"/>
      <c r="W1827" s="19"/>
      <c r="X1827" s="20"/>
      <c r="Y1827" s="20"/>
      <c r="Z1827" s="87"/>
      <c r="AA1827" s="21"/>
      <c r="AB1827" s="21"/>
      <c r="AC1827" s="22"/>
      <c r="AD1827" s="9"/>
      <c r="AE1827" s="15" t="str">
        <f t="shared" si="13"/>
        <v/>
      </c>
    </row>
    <row r="1828" spans="1:31" ht="14.25" customHeight="1" x14ac:dyDescent="0.25">
      <c r="A1828" s="9">
        <v>1827</v>
      </c>
      <c r="B1828" s="10"/>
      <c r="C1828" s="11"/>
      <c r="D1828" s="54" t="s">
        <v>220</v>
      </c>
      <c r="E1828" s="55">
        <v>6281910004933</v>
      </c>
      <c r="F1828" s="55" t="s">
        <v>2272</v>
      </c>
      <c r="G1828" s="134"/>
      <c r="H1828" s="135" t="s">
        <v>43</v>
      </c>
      <c r="I1828" s="135" t="s">
        <v>32</v>
      </c>
      <c r="J1828" s="135" t="s">
        <v>428</v>
      </c>
      <c r="K1828" s="128"/>
      <c r="L1828" s="132"/>
      <c r="M1828" s="132"/>
      <c r="N1828" s="130"/>
      <c r="O1828" s="129"/>
      <c r="P1828" s="129"/>
      <c r="Q1828" s="16"/>
      <c r="R1828" s="18"/>
      <c r="S1828" s="18"/>
      <c r="T1828" s="79"/>
      <c r="U1828" s="17"/>
      <c r="V1828" s="17"/>
      <c r="W1828" s="19"/>
      <c r="X1828" s="20"/>
      <c r="Y1828" s="20"/>
      <c r="Z1828" s="87"/>
      <c r="AA1828" s="21"/>
      <c r="AB1828" s="21"/>
      <c r="AC1828" s="22"/>
      <c r="AD1828" s="9"/>
      <c r="AE1828" s="15" t="str">
        <f t="shared" si="13"/>
        <v/>
      </c>
    </row>
    <row r="1829" spans="1:31" ht="14.25" customHeight="1" x14ac:dyDescent="0.25">
      <c r="A1829" s="9">
        <v>1828</v>
      </c>
      <c r="B1829" s="10"/>
      <c r="C1829" s="11"/>
      <c r="D1829" s="54" t="s">
        <v>1594</v>
      </c>
      <c r="E1829" s="55">
        <v>6281911080980</v>
      </c>
      <c r="F1829" s="55" t="s">
        <v>2272</v>
      </c>
      <c r="G1829" s="134"/>
      <c r="H1829" s="135" t="s">
        <v>43</v>
      </c>
      <c r="I1829" s="135" t="s">
        <v>32</v>
      </c>
      <c r="J1829" s="135" t="s">
        <v>428</v>
      </c>
      <c r="K1829" s="128"/>
      <c r="L1829" s="132"/>
      <c r="M1829" s="132"/>
      <c r="N1829" s="130"/>
      <c r="O1829" s="129"/>
      <c r="P1829" s="129"/>
      <c r="Q1829" s="16"/>
      <c r="R1829" s="18"/>
      <c r="S1829" s="18"/>
      <c r="T1829" s="79"/>
      <c r="U1829" s="17"/>
      <c r="V1829" s="17"/>
      <c r="W1829" s="19"/>
      <c r="X1829" s="20"/>
      <c r="Y1829" s="20"/>
      <c r="Z1829" s="87"/>
      <c r="AA1829" s="21"/>
      <c r="AB1829" s="21"/>
      <c r="AC1829" s="22"/>
      <c r="AD1829" s="9"/>
      <c r="AE1829" s="15" t="str">
        <f t="shared" si="13"/>
        <v/>
      </c>
    </row>
    <row r="1830" spans="1:31" ht="14.25" customHeight="1" x14ac:dyDescent="0.25">
      <c r="A1830" s="9">
        <v>1829</v>
      </c>
      <c r="B1830" s="10"/>
      <c r="C1830" s="11"/>
      <c r="D1830" s="54" t="s">
        <v>50</v>
      </c>
      <c r="E1830" s="55">
        <v>6281911970219</v>
      </c>
      <c r="F1830" s="55" t="s">
        <v>2272</v>
      </c>
      <c r="G1830" s="134"/>
      <c r="H1830" s="135" t="s">
        <v>43</v>
      </c>
      <c r="I1830" s="135" t="s">
        <v>32</v>
      </c>
      <c r="J1830" s="135" t="s">
        <v>428</v>
      </c>
      <c r="K1830" s="128"/>
      <c r="L1830" s="132"/>
      <c r="M1830" s="132"/>
      <c r="N1830" s="130"/>
      <c r="O1830" s="129"/>
      <c r="P1830" s="129"/>
      <c r="Q1830" s="16"/>
      <c r="R1830" s="18"/>
      <c r="S1830" s="18"/>
      <c r="T1830" s="79"/>
      <c r="U1830" s="17"/>
      <c r="V1830" s="17"/>
      <c r="W1830" s="19"/>
      <c r="X1830" s="20"/>
      <c r="Y1830" s="20"/>
      <c r="Z1830" s="87"/>
      <c r="AA1830" s="21"/>
      <c r="AB1830" s="21"/>
      <c r="AC1830" s="22"/>
      <c r="AD1830" s="9"/>
      <c r="AE1830" s="15" t="str">
        <f t="shared" si="13"/>
        <v/>
      </c>
    </row>
    <row r="1831" spans="1:31" ht="14.25" customHeight="1" x14ac:dyDescent="0.25">
      <c r="A1831" s="9">
        <v>1830</v>
      </c>
      <c r="B1831" s="10"/>
      <c r="C1831" s="11"/>
      <c r="D1831" s="54" t="s">
        <v>1595</v>
      </c>
      <c r="E1831" s="55">
        <v>6281907010671</v>
      </c>
      <c r="F1831" s="55" t="s">
        <v>2272</v>
      </c>
      <c r="G1831" s="134"/>
      <c r="H1831" s="135" t="s">
        <v>43</v>
      </c>
      <c r="I1831" s="135" t="s">
        <v>32</v>
      </c>
      <c r="J1831" s="135" t="s">
        <v>428</v>
      </c>
      <c r="K1831" s="128"/>
      <c r="L1831" s="132"/>
      <c r="M1831" s="132"/>
      <c r="N1831" s="130"/>
      <c r="O1831" s="129"/>
      <c r="P1831" s="129"/>
      <c r="Q1831" s="16"/>
      <c r="R1831" s="18"/>
      <c r="S1831" s="18"/>
      <c r="T1831" s="79"/>
      <c r="U1831" s="17"/>
      <c r="V1831" s="17"/>
      <c r="W1831" s="19"/>
      <c r="X1831" s="20"/>
      <c r="Y1831" s="20"/>
      <c r="Z1831" s="87"/>
      <c r="AA1831" s="21"/>
      <c r="AB1831" s="21"/>
      <c r="AC1831" s="22"/>
      <c r="AD1831" s="9"/>
      <c r="AE1831" s="15" t="str">
        <f t="shared" si="13"/>
        <v/>
      </c>
    </row>
    <row r="1832" spans="1:31" ht="14.25" customHeight="1" x14ac:dyDescent="0.25">
      <c r="A1832" s="9">
        <v>1831</v>
      </c>
      <c r="B1832" s="10"/>
      <c r="C1832" s="11"/>
      <c r="D1832" s="54" t="s">
        <v>1596</v>
      </c>
      <c r="E1832" s="55">
        <v>6282110140905</v>
      </c>
      <c r="F1832" s="55" t="s">
        <v>2272</v>
      </c>
      <c r="G1832" s="134"/>
      <c r="H1832" s="135" t="s">
        <v>31</v>
      </c>
      <c r="I1832" s="135" t="s">
        <v>32</v>
      </c>
      <c r="J1832" s="135" t="s">
        <v>428</v>
      </c>
      <c r="K1832" s="128"/>
      <c r="L1832" s="132"/>
      <c r="M1832" s="132"/>
      <c r="N1832" s="130"/>
      <c r="O1832" s="129"/>
      <c r="P1832" s="129"/>
      <c r="Q1832" s="16"/>
      <c r="R1832" s="18"/>
      <c r="S1832" s="18"/>
      <c r="T1832" s="79"/>
      <c r="U1832" s="17"/>
      <c r="V1832" s="17"/>
      <c r="W1832" s="19"/>
      <c r="X1832" s="20"/>
      <c r="Y1832" s="20"/>
      <c r="Z1832" s="87"/>
      <c r="AA1832" s="21"/>
      <c r="AB1832" s="21"/>
      <c r="AC1832" s="22"/>
      <c r="AD1832" s="9"/>
      <c r="AE1832" s="15" t="str">
        <f t="shared" si="13"/>
        <v/>
      </c>
    </row>
    <row r="1833" spans="1:31" ht="14.25" customHeight="1" x14ac:dyDescent="0.25">
      <c r="A1833" s="9">
        <v>1832</v>
      </c>
      <c r="B1833" s="10"/>
      <c r="C1833" s="11"/>
      <c r="D1833" s="54" t="s">
        <v>159</v>
      </c>
      <c r="E1833" s="55">
        <v>6282110211400</v>
      </c>
      <c r="F1833" s="55" t="s">
        <v>2272</v>
      </c>
      <c r="G1833" s="134"/>
      <c r="H1833" s="135" t="s">
        <v>31</v>
      </c>
      <c r="I1833" s="135" t="s">
        <v>32</v>
      </c>
      <c r="J1833" s="135" t="s">
        <v>428</v>
      </c>
      <c r="K1833" s="128"/>
      <c r="L1833" s="132"/>
      <c r="M1833" s="132"/>
      <c r="N1833" s="130"/>
      <c r="O1833" s="129"/>
      <c r="P1833" s="129"/>
      <c r="Q1833" s="16"/>
      <c r="R1833" s="18"/>
      <c r="S1833" s="18"/>
      <c r="T1833" s="79"/>
      <c r="U1833" s="17"/>
      <c r="V1833" s="17"/>
      <c r="W1833" s="19"/>
      <c r="X1833" s="20"/>
      <c r="Y1833" s="20"/>
      <c r="Z1833" s="87"/>
      <c r="AA1833" s="21"/>
      <c r="AB1833" s="21"/>
      <c r="AC1833" s="22"/>
      <c r="AD1833" s="9"/>
      <c r="AE1833" s="15" t="str">
        <f t="shared" si="13"/>
        <v/>
      </c>
    </row>
    <row r="1834" spans="1:31" ht="14.25" customHeight="1" x14ac:dyDescent="0.25">
      <c r="A1834" s="9">
        <v>1833</v>
      </c>
      <c r="B1834" s="10"/>
      <c r="C1834" s="11"/>
      <c r="D1834" s="54" t="s">
        <v>1597</v>
      </c>
      <c r="E1834" s="55">
        <v>6282115446962</v>
      </c>
      <c r="F1834" s="55" t="s">
        <v>2272</v>
      </c>
      <c r="G1834" s="134"/>
      <c r="H1834" s="135" t="s">
        <v>43</v>
      </c>
      <c r="I1834" s="135" t="s">
        <v>32</v>
      </c>
      <c r="J1834" s="135" t="s">
        <v>428</v>
      </c>
      <c r="K1834" s="128"/>
      <c r="L1834" s="132"/>
      <c r="M1834" s="132"/>
      <c r="N1834" s="130"/>
      <c r="O1834" s="129"/>
      <c r="P1834" s="129"/>
      <c r="Q1834" s="16"/>
      <c r="R1834" s="18"/>
      <c r="S1834" s="18"/>
      <c r="T1834" s="79"/>
      <c r="U1834" s="17"/>
      <c r="V1834" s="17"/>
      <c r="W1834" s="19"/>
      <c r="X1834" s="20"/>
      <c r="Y1834" s="20"/>
      <c r="Z1834" s="87"/>
      <c r="AA1834" s="21"/>
      <c r="AB1834" s="21"/>
      <c r="AC1834" s="22"/>
      <c r="AD1834" s="9"/>
      <c r="AE1834" s="15" t="str">
        <f t="shared" si="13"/>
        <v/>
      </c>
    </row>
    <row r="1835" spans="1:31" ht="14.25" customHeight="1" x14ac:dyDescent="0.25">
      <c r="A1835" s="9">
        <v>1834</v>
      </c>
      <c r="B1835" s="10"/>
      <c r="C1835" s="11"/>
      <c r="D1835" s="54" t="s">
        <v>1598</v>
      </c>
      <c r="E1835" s="55">
        <v>6282115559993</v>
      </c>
      <c r="F1835" s="55" t="s">
        <v>2272</v>
      </c>
      <c r="G1835" s="134"/>
      <c r="H1835" s="135" t="s">
        <v>31</v>
      </c>
      <c r="I1835" s="135" t="s">
        <v>32</v>
      </c>
      <c r="J1835" s="135" t="s">
        <v>428</v>
      </c>
      <c r="K1835" s="128"/>
      <c r="L1835" s="132"/>
      <c r="M1835" s="132"/>
      <c r="N1835" s="130"/>
      <c r="O1835" s="129"/>
      <c r="P1835" s="129"/>
      <c r="Q1835" s="16"/>
      <c r="R1835" s="18"/>
      <c r="S1835" s="18"/>
      <c r="T1835" s="79"/>
      <c r="U1835" s="17"/>
      <c r="V1835" s="17"/>
      <c r="W1835" s="19"/>
      <c r="X1835" s="20"/>
      <c r="Y1835" s="20"/>
      <c r="Z1835" s="87"/>
      <c r="AA1835" s="21"/>
      <c r="AB1835" s="21"/>
      <c r="AC1835" s="22"/>
      <c r="AD1835" s="9"/>
      <c r="AE1835" s="15" t="str">
        <f t="shared" si="13"/>
        <v/>
      </c>
    </row>
    <row r="1836" spans="1:31" ht="14.25" customHeight="1" x14ac:dyDescent="0.25">
      <c r="A1836" s="9">
        <v>1835</v>
      </c>
      <c r="B1836" s="10"/>
      <c r="C1836" s="11"/>
      <c r="D1836" s="54" t="s">
        <v>1599</v>
      </c>
      <c r="E1836" s="55">
        <v>6282116562057</v>
      </c>
      <c r="F1836" s="55" t="s">
        <v>2272</v>
      </c>
      <c r="G1836" s="134"/>
      <c r="H1836" s="135" t="s">
        <v>43</v>
      </c>
      <c r="I1836" s="135" t="s">
        <v>32</v>
      </c>
      <c r="J1836" s="135" t="s">
        <v>428</v>
      </c>
      <c r="K1836" s="128"/>
      <c r="L1836" s="132"/>
      <c r="M1836" s="132"/>
      <c r="N1836" s="130"/>
      <c r="O1836" s="129"/>
      <c r="P1836" s="129"/>
      <c r="Q1836" s="16"/>
      <c r="R1836" s="18"/>
      <c r="S1836" s="18"/>
      <c r="T1836" s="79"/>
      <c r="U1836" s="17"/>
      <c r="V1836" s="17"/>
      <c r="W1836" s="19"/>
      <c r="X1836" s="20"/>
      <c r="Y1836" s="20"/>
      <c r="Z1836" s="87"/>
      <c r="AA1836" s="21"/>
      <c r="AB1836" s="21"/>
      <c r="AC1836" s="22"/>
      <c r="AD1836" s="9"/>
      <c r="AE1836" s="15" t="str">
        <f t="shared" si="13"/>
        <v/>
      </c>
    </row>
    <row r="1837" spans="1:31" ht="14.25" customHeight="1" x14ac:dyDescent="0.25">
      <c r="A1837" s="9">
        <v>1836</v>
      </c>
      <c r="B1837" s="10"/>
      <c r="C1837" s="11"/>
      <c r="D1837" s="54" t="s">
        <v>1600</v>
      </c>
      <c r="E1837" s="55">
        <v>6282117047728</v>
      </c>
      <c r="F1837" s="55" t="s">
        <v>2272</v>
      </c>
      <c r="G1837" s="134"/>
      <c r="H1837" s="135" t="s">
        <v>43</v>
      </c>
      <c r="I1837" s="135" t="s">
        <v>32</v>
      </c>
      <c r="J1837" s="135" t="s">
        <v>428</v>
      </c>
      <c r="K1837" s="128"/>
      <c r="L1837" s="132"/>
      <c r="M1837" s="132"/>
      <c r="N1837" s="130"/>
      <c r="O1837" s="129"/>
      <c r="P1837" s="129"/>
      <c r="Q1837" s="16"/>
      <c r="R1837" s="18"/>
      <c r="S1837" s="18"/>
      <c r="T1837" s="79"/>
      <c r="U1837" s="17"/>
      <c r="V1837" s="17"/>
      <c r="W1837" s="19"/>
      <c r="X1837" s="20"/>
      <c r="Y1837" s="20"/>
      <c r="Z1837" s="87"/>
      <c r="AA1837" s="21"/>
      <c r="AB1837" s="21"/>
      <c r="AC1837" s="22"/>
      <c r="AD1837" s="9"/>
      <c r="AE1837" s="15" t="str">
        <f t="shared" si="13"/>
        <v/>
      </c>
    </row>
    <row r="1838" spans="1:31" ht="14.25" customHeight="1" x14ac:dyDescent="0.25">
      <c r="A1838" s="9">
        <v>1837</v>
      </c>
      <c r="B1838" s="10"/>
      <c r="C1838" s="11"/>
      <c r="D1838" s="54" t="s">
        <v>1601</v>
      </c>
      <c r="E1838" s="55">
        <v>6282117854389</v>
      </c>
      <c r="F1838" s="55" t="s">
        <v>2272</v>
      </c>
      <c r="G1838" s="134"/>
      <c r="H1838" s="135" t="s">
        <v>43</v>
      </c>
      <c r="I1838" s="135" t="s">
        <v>32</v>
      </c>
      <c r="J1838" s="135" t="s">
        <v>428</v>
      </c>
      <c r="K1838" s="128"/>
      <c r="L1838" s="132"/>
      <c r="M1838" s="132"/>
      <c r="N1838" s="130"/>
      <c r="O1838" s="129"/>
      <c r="P1838" s="129"/>
      <c r="Q1838" s="16"/>
      <c r="R1838" s="18"/>
      <c r="S1838" s="18"/>
      <c r="T1838" s="79"/>
      <c r="U1838" s="17"/>
      <c r="V1838" s="17"/>
      <c r="W1838" s="19"/>
      <c r="X1838" s="20"/>
      <c r="Y1838" s="20"/>
      <c r="Z1838" s="87"/>
      <c r="AA1838" s="21"/>
      <c r="AB1838" s="21"/>
      <c r="AC1838" s="22"/>
      <c r="AD1838" s="9"/>
      <c r="AE1838" s="15" t="str">
        <f t="shared" si="13"/>
        <v/>
      </c>
    </row>
    <row r="1839" spans="1:31" ht="14.25" customHeight="1" x14ac:dyDescent="0.25">
      <c r="A1839" s="9">
        <v>1838</v>
      </c>
      <c r="B1839" s="10"/>
      <c r="C1839" s="11"/>
      <c r="D1839" s="54" t="s">
        <v>1602</v>
      </c>
      <c r="E1839" s="55">
        <v>6282118023024</v>
      </c>
      <c r="F1839" s="55" t="s">
        <v>2272</v>
      </c>
      <c r="G1839" s="134"/>
      <c r="H1839" s="135" t="s">
        <v>43</v>
      </c>
      <c r="I1839" s="135" t="s">
        <v>32</v>
      </c>
      <c r="J1839" s="135" t="s">
        <v>428</v>
      </c>
      <c r="K1839" s="128"/>
      <c r="L1839" s="132"/>
      <c r="M1839" s="132"/>
      <c r="N1839" s="130"/>
      <c r="O1839" s="129"/>
      <c r="P1839" s="129"/>
      <c r="Q1839" s="16"/>
      <c r="R1839" s="18"/>
      <c r="S1839" s="18"/>
      <c r="T1839" s="79"/>
      <c r="U1839" s="17"/>
      <c r="V1839" s="17"/>
      <c r="W1839" s="19"/>
      <c r="X1839" s="20"/>
      <c r="Y1839" s="20"/>
      <c r="Z1839" s="87"/>
      <c r="AA1839" s="21"/>
      <c r="AB1839" s="21"/>
      <c r="AC1839" s="22"/>
      <c r="AD1839" s="9"/>
      <c r="AE1839" s="15" t="str">
        <f t="shared" si="13"/>
        <v/>
      </c>
    </row>
    <row r="1840" spans="1:31" ht="14.25" customHeight="1" x14ac:dyDescent="0.25">
      <c r="A1840" s="9">
        <v>1839</v>
      </c>
      <c r="B1840" s="10"/>
      <c r="C1840" s="11"/>
      <c r="D1840" s="54" t="s">
        <v>1603</v>
      </c>
      <c r="E1840" s="55">
        <v>6282118193693</v>
      </c>
      <c r="F1840" s="55" t="s">
        <v>2272</v>
      </c>
      <c r="G1840" s="134"/>
      <c r="H1840" s="135" t="s">
        <v>31</v>
      </c>
      <c r="I1840" s="135" t="s">
        <v>32</v>
      </c>
      <c r="J1840" s="135" t="s">
        <v>428</v>
      </c>
      <c r="K1840" s="128"/>
      <c r="L1840" s="132"/>
      <c r="M1840" s="132"/>
      <c r="N1840" s="130"/>
      <c r="O1840" s="129"/>
      <c r="P1840" s="129"/>
      <c r="Q1840" s="16"/>
      <c r="R1840" s="18"/>
      <c r="S1840" s="18"/>
      <c r="T1840" s="79"/>
      <c r="U1840" s="17"/>
      <c r="V1840" s="17"/>
      <c r="W1840" s="19"/>
      <c r="X1840" s="20"/>
      <c r="Y1840" s="20"/>
      <c r="Z1840" s="87"/>
      <c r="AA1840" s="21"/>
      <c r="AB1840" s="21"/>
      <c r="AC1840" s="22"/>
      <c r="AD1840" s="9"/>
      <c r="AE1840" s="15" t="str">
        <f t="shared" si="13"/>
        <v/>
      </c>
    </row>
    <row r="1841" spans="1:31" ht="14.25" customHeight="1" x14ac:dyDescent="0.25">
      <c r="A1841" s="9">
        <v>1840</v>
      </c>
      <c r="B1841" s="10"/>
      <c r="C1841" s="11"/>
      <c r="D1841" s="54" t="s">
        <v>1604</v>
      </c>
      <c r="E1841" s="55">
        <v>6282118217659</v>
      </c>
      <c r="F1841" s="55" t="s">
        <v>2272</v>
      </c>
      <c r="G1841" s="134"/>
      <c r="H1841" s="135" t="s">
        <v>31</v>
      </c>
      <c r="I1841" s="135" t="s">
        <v>32</v>
      </c>
      <c r="J1841" s="135" t="s">
        <v>428</v>
      </c>
      <c r="K1841" s="128"/>
      <c r="L1841" s="132"/>
      <c r="M1841" s="132"/>
      <c r="N1841" s="130"/>
      <c r="O1841" s="129"/>
      <c r="P1841" s="129"/>
      <c r="Q1841" s="16"/>
      <c r="R1841" s="18"/>
      <c r="S1841" s="18"/>
      <c r="T1841" s="79"/>
      <c r="U1841" s="17"/>
      <c r="V1841" s="17"/>
      <c r="W1841" s="19"/>
      <c r="X1841" s="20"/>
      <c r="Y1841" s="20"/>
      <c r="Z1841" s="87"/>
      <c r="AA1841" s="21"/>
      <c r="AB1841" s="21"/>
      <c r="AC1841" s="22"/>
      <c r="AD1841" s="9"/>
      <c r="AE1841" s="15" t="str">
        <f t="shared" si="13"/>
        <v/>
      </c>
    </row>
    <row r="1842" spans="1:31" ht="14.25" customHeight="1" x14ac:dyDescent="0.25">
      <c r="A1842" s="9">
        <v>1841</v>
      </c>
      <c r="B1842" s="10"/>
      <c r="C1842" s="11"/>
      <c r="D1842" s="54" t="s">
        <v>1605</v>
      </c>
      <c r="E1842" s="55">
        <v>6282118451657</v>
      </c>
      <c r="F1842" s="55" t="s">
        <v>2272</v>
      </c>
      <c r="G1842" s="134"/>
      <c r="H1842" s="135" t="s">
        <v>31</v>
      </c>
      <c r="I1842" s="135" t="s">
        <v>32</v>
      </c>
      <c r="J1842" s="135" t="s">
        <v>428</v>
      </c>
      <c r="K1842" s="128"/>
      <c r="L1842" s="132"/>
      <c r="M1842" s="132"/>
      <c r="N1842" s="130"/>
      <c r="O1842" s="129"/>
      <c r="P1842" s="129"/>
      <c r="Q1842" s="16"/>
      <c r="R1842" s="18"/>
      <c r="S1842" s="18"/>
      <c r="T1842" s="79"/>
      <c r="U1842" s="17"/>
      <c r="V1842" s="17"/>
      <c r="W1842" s="19"/>
      <c r="X1842" s="20"/>
      <c r="Y1842" s="20"/>
      <c r="Z1842" s="87"/>
      <c r="AA1842" s="21"/>
      <c r="AB1842" s="21"/>
      <c r="AC1842" s="22"/>
      <c r="AD1842" s="9"/>
      <c r="AE1842" s="15" t="str">
        <f t="shared" si="13"/>
        <v/>
      </c>
    </row>
    <row r="1843" spans="1:31" ht="14.25" customHeight="1" x14ac:dyDescent="0.25">
      <c r="A1843" s="9">
        <v>1842</v>
      </c>
      <c r="B1843" s="10"/>
      <c r="C1843" s="11"/>
      <c r="D1843" s="54" t="s">
        <v>1606</v>
      </c>
      <c r="E1843" s="55">
        <v>6282118892009</v>
      </c>
      <c r="F1843" s="55" t="s">
        <v>2272</v>
      </c>
      <c r="G1843" s="134"/>
      <c r="H1843" s="135" t="s">
        <v>31</v>
      </c>
      <c r="I1843" s="135" t="s">
        <v>32</v>
      </c>
      <c r="J1843" s="135" t="s">
        <v>428</v>
      </c>
      <c r="K1843" s="128"/>
      <c r="L1843" s="132"/>
      <c r="M1843" s="132"/>
      <c r="N1843" s="130"/>
      <c r="O1843" s="129"/>
      <c r="P1843" s="129"/>
      <c r="Q1843" s="16"/>
      <c r="R1843" s="18"/>
      <c r="S1843" s="18"/>
      <c r="T1843" s="79"/>
      <c r="U1843" s="17"/>
      <c r="V1843" s="17"/>
      <c r="W1843" s="19"/>
      <c r="X1843" s="20"/>
      <c r="Y1843" s="20"/>
      <c r="Z1843" s="87"/>
      <c r="AA1843" s="21"/>
      <c r="AB1843" s="21"/>
      <c r="AC1843" s="22"/>
      <c r="AD1843" s="9"/>
      <c r="AE1843" s="15" t="str">
        <f t="shared" si="13"/>
        <v/>
      </c>
    </row>
    <row r="1844" spans="1:31" ht="14.25" customHeight="1" x14ac:dyDescent="0.25">
      <c r="A1844" s="9">
        <v>1843</v>
      </c>
      <c r="B1844" s="10"/>
      <c r="C1844" s="11"/>
      <c r="D1844" s="54" t="s">
        <v>1607</v>
      </c>
      <c r="E1844" s="55">
        <v>6282119035044</v>
      </c>
      <c r="F1844" s="55" t="s">
        <v>2272</v>
      </c>
      <c r="G1844" s="134"/>
      <c r="H1844" s="135" t="s">
        <v>43</v>
      </c>
      <c r="I1844" s="135" t="s">
        <v>32</v>
      </c>
      <c r="J1844" s="135" t="s">
        <v>428</v>
      </c>
      <c r="K1844" s="128"/>
      <c r="L1844" s="132"/>
      <c r="M1844" s="132"/>
      <c r="N1844" s="130"/>
      <c r="O1844" s="129"/>
      <c r="P1844" s="129"/>
      <c r="Q1844" s="16"/>
      <c r="R1844" s="18"/>
      <c r="S1844" s="18"/>
      <c r="T1844" s="79"/>
      <c r="U1844" s="17"/>
      <c r="V1844" s="17"/>
      <c r="W1844" s="19"/>
      <c r="X1844" s="20"/>
      <c r="Y1844" s="20"/>
      <c r="Z1844" s="87"/>
      <c r="AA1844" s="21"/>
      <c r="AB1844" s="21"/>
      <c r="AC1844" s="22"/>
      <c r="AD1844" s="9"/>
      <c r="AE1844" s="15" t="str">
        <f t="shared" si="13"/>
        <v/>
      </c>
    </row>
    <row r="1845" spans="1:31" ht="14.25" customHeight="1" x14ac:dyDescent="0.25">
      <c r="A1845" s="9">
        <v>1844</v>
      </c>
      <c r="B1845" s="10"/>
      <c r="C1845" s="11"/>
      <c r="D1845" s="54" t="s">
        <v>1608</v>
      </c>
      <c r="E1845" s="55">
        <v>6282115349454</v>
      </c>
      <c r="F1845" s="55" t="s">
        <v>2272</v>
      </c>
      <c r="G1845" s="134"/>
      <c r="H1845" s="135" t="s">
        <v>43</v>
      </c>
      <c r="I1845" s="135" t="s">
        <v>32</v>
      </c>
      <c r="J1845" s="135" t="s">
        <v>428</v>
      </c>
      <c r="K1845" s="128"/>
      <c r="L1845" s="132"/>
      <c r="M1845" s="132"/>
      <c r="N1845" s="130"/>
      <c r="O1845" s="129"/>
      <c r="P1845" s="129"/>
      <c r="Q1845" s="16"/>
      <c r="R1845" s="18"/>
      <c r="S1845" s="18"/>
      <c r="T1845" s="79"/>
      <c r="U1845" s="17"/>
      <c r="V1845" s="17"/>
      <c r="W1845" s="19"/>
      <c r="X1845" s="20"/>
      <c r="Y1845" s="20"/>
      <c r="Z1845" s="87"/>
      <c r="AA1845" s="21"/>
      <c r="AB1845" s="21"/>
      <c r="AC1845" s="22"/>
      <c r="AD1845" s="9"/>
      <c r="AE1845" s="15" t="str">
        <f t="shared" si="13"/>
        <v/>
      </c>
    </row>
    <row r="1846" spans="1:31" ht="14.25" customHeight="1" x14ac:dyDescent="0.25">
      <c r="A1846" s="9">
        <v>1845</v>
      </c>
      <c r="B1846" s="10"/>
      <c r="C1846" s="11"/>
      <c r="D1846" s="54" t="s">
        <v>1609</v>
      </c>
      <c r="E1846" s="55">
        <v>6282119423305</v>
      </c>
      <c r="F1846" s="55" t="s">
        <v>2272</v>
      </c>
      <c r="G1846" s="134"/>
      <c r="H1846" s="135" t="s">
        <v>43</v>
      </c>
      <c r="I1846" s="135" t="s">
        <v>32</v>
      </c>
      <c r="J1846" s="135" t="s">
        <v>428</v>
      </c>
      <c r="K1846" s="128"/>
      <c r="L1846" s="132"/>
      <c r="M1846" s="132"/>
      <c r="N1846" s="130"/>
      <c r="O1846" s="129"/>
      <c r="P1846" s="129"/>
      <c r="Q1846" s="16"/>
      <c r="R1846" s="18"/>
      <c r="S1846" s="18"/>
      <c r="T1846" s="79"/>
      <c r="U1846" s="17"/>
      <c r="V1846" s="17"/>
      <c r="W1846" s="19"/>
      <c r="X1846" s="20"/>
      <c r="Y1846" s="20"/>
      <c r="Z1846" s="87"/>
      <c r="AA1846" s="21"/>
      <c r="AB1846" s="21"/>
      <c r="AC1846" s="22"/>
      <c r="AD1846" s="9"/>
      <c r="AE1846" s="15" t="str">
        <f t="shared" si="13"/>
        <v/>
      </c>
    </row>
    <row r="1847" spans="1:31" ht="14.25" customHeight="1" x14ac:dyDescent="0.25">
      <c r="A1847" s="9">
        <v>1846</v>
      </c>
      <c r="B1847" s="10"/>
      <c r="C1847" s="11"/>
      <c r="D1847" s="54" t="s">
        <v>1134</v>
      </c>
      <c r="E1847" s="55">
        <v>6282120100183</v>
      </c>
      <c r="F1847" s="55" t="s">
        <v>2272</v>
      </c>
      <c r="G1847" s="134"/>
      <c r="H1847" s="135" t="s">
        <v>43</v>
      </c>
      <c r="I1847" s="135" t="s">
        <v>32</v>
      </c>
      <c r="J1847" s="135" t="s">
        <v>428</v>
      </c>
      <c r="K1847" s="128"/>
      <c r="L1847" s="132"/>
      <c r="M1847" s="132"/>
      <c r="N1847" s="130"/>
      <c r="O1847" s="129"/>
      <c r="P1847" s="129"/>
      <c r="Q1847" s="16"/>
      <c r="R1847" s="18"/>
      <c r="S1847" s="18"/>
      <c r="T1847" s="79"/>
      <c r="U1847" s="17"/>
      <c r="V1847" s="17"/>
      <c r="W1847" s="19"/>
      <c r="X1847" s="20"/>
      <c r="Y1847" s="20"/>
      <c r="Z1847" s="87"/>
      <c r="AA1847" s="21"/>
      <c r="AB1847" s="21"/>
      <c r="AC1847" s="22"/>
      <c r="AD1847" s="9"/>
      <c r="AE1847" s="15" t="str">
        <f t="shared" si="13"/>
        <v/>
      </c>
    </row>
    <row r="1848" spans="1:31" ht="14.25" customHeight="1" x14ac:dyDescent="0.25">
      <c r="A1848" s="9">
        <v>1847</v>
      </c>
      <c r="B1848" s="10"/>
      <c r="C1848" s="11"/>
      <c r="D1848" s="54" t="s">
        <v>1516</v>
      </c>
      <c r="E1848" s="55">
        <v>6282120153808</v>
      </c>
      <c r="F1848" s="55" t="s">
        <v>2272</v>
      </c>
      <c r="G1848" s="134"/>
      <c r="H1848" s="135" t="s">
        <v>43</v>
      </c>
      <c r="I1848" s="135" t="s">
        <v>32</v>
      </c>
      <c r="J1848" s="135" t="s">
        <v>428</v>
      </c>
      <c r="K1848" s="128"/>
      <c r="L1848" s="132"/>
      <c r="M1848" s="132"/>
      <c r="N1848" s="130"/>
      <c r="O1848" s="129"/>
      <c r="P1848" s="129"/>
      <c r="Q1848" s="16"/>
      <c r="R1848" s="18"/>
      <c r="S1848" s="18"/>
      <c r="T1848" s="79"/>
      <c r="U1848" s="17"/>
      <c r="V1848" s="17"/>
      <c r="W1848" s="19"/>
      <c r="X1848" s="20"/>
      <c r="Y1848" s="20"/>
      <c r="Z1848" s="87"/>
      <c r="AA1848" s="21"/>
      <c r="AB1848" s="21"/>
      <c r="AC1848" s="22"/>
      <c r="AD1848" s="9"/>
      <c r="AE1848" s="15" t="str">
        <f t="shared" si="13"/>
        <v/>
      </c>
    </row>
    <row r="1849" spans="1:31" ht="14.25" customHeight="1" x14ac:dyDescent="0.25">
      <c r="A1849" s="9">
        <v>1848</v>
      </c>
      <c r="B1849" s="10"/>
      <c r="C1849" s="11"/>
      <c r="D1849" s="54" t="s">
        <v>50</v>
      </c>
      <c r="E1849" s="55">
        <v>6282120221969</v>
      </c>
      <c r="F1849" s="55" t="s">
        <v>2272</v>
      </c>
      <c r="G1849" s="134"/>
      <c r="H1849" s="135" t="s">
        <v>43</v>
      </c>
      <c r="I1849" s="135" t="s">
        <v>32</v>
      </c>
      <c r="J1849" s="135" t="s">
        <v>428</v>
      </c>
      <c r="K1849" s="128"/>
      <c r="L1849" s="132"/>
      <c r="M1849" s="132"/>
      <c r="N1849" s="130"/>
      <c r="O1849" s="129"/>
      <c r="P1849" s="129"/>
      <c r="Q1849" s="16"/>
      <c r="R1849" s="18"/>
      <c r="S1849" s="18"/>
      <c r="T1849" s="79"/>
      <c r="U1849" s="17"/>
      <c r="V1849" s="17"/>
      <c r="W1849" s="19"/>
      <c r="X1849" s="20"/>
      <c r="Y1849" s="20"/>
      <c r="Z1849" s="87"/>
      <c r="AA1849" s="21"/>
      <c r="AB1849" s="21"/>
      <c r="AC1849" s="22"/>
      <c r="AD1849" s="9"/>
      <c r="AE1849" s="15" t="str">
        <f t="shared" si="13"/>
        <v/>
      </c>
    </row>
    <row r="1850" spans="1:31" ht="14.25" customHeight="1" x14ac:dyDescent="0.25">
      <c r="A1850" s="9">
        <v>1849</v>
      </c>
      <c r="B1850" s="10"/>
      <c r="C1850" s="11"/>
      <c r="D1850" s="54" t="s">
        <v>1610</v>
      </c>
      <c r="E1850" s="55">
        <v>6282120529767</v>
      </c>
      <c r="F1850" s="55" t="s">
        <v>2272</v>
      </c>
      <c r="G1850" s="134"/>
      <c r="H1850" s="135" t="s">
        <v>43</v>
      </c>
      <c r="I1850" s="135" t="s">
        <v>32</v>
      </c>
      <c r="J1850" s="135" t="s">
        <v>428</v>
      </c>
      <c r="K1850" s="128"/>
      <c r="L1850" s="132"/>
      <c r="M1850" s="132"/>
      <c r="N1850" s="130"/>
      <c r="O1850" s="129"/>
      <c r="P1850" s="129"/>
      <c r="Q1850" s="16"/>
      <c r="R1850" s="18"/>
      <c r="S1850" s="18"/>
      <c r="T1850" s="79"/>
      <c r="U1850" s="17"/>
      <c r="V1850" s="17"/>
      <c r="W1850" s="19"/>
      <c r="X1850" s="20"/>
      <c r="Y1850" s="20"/>
      <c r="Z1850" s="87"/>
      <c r="AA1850" s="21"/>
      <c r="AB1850" s="21"/>
      <c r="AC1850" s="22"/>
      <c r="AD1850" s="9"/>
      <c r="AE1850" s="15" t="str">
        <f t="shared" si="13"/>
        <v/>
      </c>
    </row>
    <row r="1851" spans="1:31" ht="14.25" customHeight="1" x14ac:dyDescent="0.25">
      <c r="A1851" s="9">
        <v>1850</v>
      </c>
      <c r="B1851" s="10"/>
      <c r="C1851" s="11"/>
      <c r="D1851" s="54" t="s">
        <v>1611</v>
      </c>
      <c r="E1851" s="55">
        <v>6282120653005</v>
      </c>
      <c r="F1851" s="55" t="s">
        <v>2272</v>
      </c>
      <c r="G1851" s="134"/>
      <c r="H1851" s="135" t="s">
        <v>31</v>
      </c>
      <c r="I1851" s="135" t="s">
        <v>32</v>
      </c>
      <c r="J1851" s="135" t="s">
        <v>428</v>
      </c>
      <c r="K1851" s="128"/>
      <c r="L1851" s="132"/>
      <c r="M1851" s="132"/>
      <c r="N1851" s="130"/>
      <c r="O1851" s="129"/>
      <c r="P1851" s="129"/>
      <c r="Q1851" s="16"/>
      <c r="R1851" s="18"/>
      <c r="S1851" s="18"/>
      <c r="T1851" s="79"/>
      <c r="U1851" s="17"/>
      <c r="V1851" s="17"/>
      <c r="W1851" s="19"/>
      <c r="X1851" s="20"/>
      <c r="Y1851" s="20"/>
      <c r="Z1851" s="87"/>
      <c r="AA1851" s="21"/>
      <c r="AB1851" s="21"/>
      <c r="AC1851" s="22"/>
      <c r="AD1851" s="9"/>
      <c r="AE1851" s="15" t="str">
        <f t="shared" si="13"/>
        <v/>
      </c>
    </row>
    <row r="1852" spans="1:31" ht="14.25" customHeight="1" x14ac:dyDescent="0.25">
      <c r="A1852" s="9">
        <v>1851</v>
      </c>
      <c r="B1852" s="10"/>
      <c r="C1852" s="11"/>
      <c r="D1852" s="54" t="s">
        <v>50</v>
      </c>
      <c r="E1852" s="55">
        <v>6282122372811</v>
      </c>
      <c r="F1852" s="55" t="s">
        <v>2272</v>
      </c>
      <c r="G1852" s="134"/>
      <c r="H1852" s="135" t="s">
        <v>43</v>
      </c>
      <c r="I1852" s="135" t="s">
        <v>32</v>
      </c>
      <c r="J1852" s="135" t="s">
        <v>428</v>
      </c>
      <c r="K1852" s="128"/>
      <c r="L1852" s="132"/>
      <c r="M1852" s="132"/>
      <c r="N1852" s="130"/>
      <c r="O1852" s="129"/>
      <c r="P1852" s="129"/>
      <c r="Q1852" s="16"/>
      <c r="R1852" s="18"/>
      <c r="S1852" s="18"/>
      <c r="T1852" s="79"/>
      <c r="U1852" s="17"/>
      <c r="V1852" s="17"/>
      <c r="W1852" s="19"/>
      <c r="X1852" s="20"/>
      <c r="Y1852" s="20"/>
      <c r="Z1852" s="87"/>
      <c r="AA1852" s="21"/>
      <c r="AB1852" s="21"/>
      <c r="AC1852" s="22"/>
      <c r="AD1852" s="9"/>
      <c r="AE1852" s="15" t="str">
        <f t="shared" si="13"/>
        <v/>
      </c>
    </row>
    <row r="1853" spans="1:31" ht="14.25" customHeight="1" x14ac:dyDescent="0.25">
      <c r="A1853" s="9">
        <v>1852</v>
      </c>
      <c r="B1853" s="10"/>
      <c r="C1853" s="11"/>
      <c r="D1853" s="54" t="s">
        <v>1612</v>
      </c>
      <c r="E1853" s="55">
        <v>6282123149118</v>
      </c>
      <c r="F1853" s="55" t="s">
        <v>2272</v>
      </c>
      <c r="G1853" s="134"/>
      <c r="H1853" s="135" t="s">
        <v>31</v>
      </c>
      <c r="I1853" s="135" t="s">
        <v>32</v>
      </c>
      <c r="J1853" s="135" t="s">
        <v>428</v>
      </c>
      <c r="K1853" s="128"/>
      <c r="L1853" s="132"/>
      <c r="M1853" s="132"/>
      <c r="N1853" s="130"/>
      <c r="O1853" s="129"/>
      <c r="P1853" s="129"/>
      <c r="Q1853" s="16"/>
      <c r="R1853" s="18"/>
      <c r="S1853" s="18"/>
      <c r="T1853" s="79"/>
      <c r="U1853" s="17"/>
      <c r="V1853" s="17"/>
      <c r="W1853" s="19"/>
      <c r="X1853" s="20"/>
      <c r="Y1853" s="20"/>
      <c r="Z1853" s="87"/>
      <c r="AA1853" s="21"/>
      <c r="AB1853" s="21"/>
      <c r="AC1853" s="22"/>
      <c r="AD1853" s="9"/>
      <c r="AE1853" s="15" t="str">
        <f t="shared" si="13"/>
        <v/>
      </c>
    </row>
    <row r="1854" spans="1:31" ht="14.25" customHeight="1" x14ac:dyDescent="0.25">
      <c r="A1854" s="9">
        <v>1853</v>
      </c>
      <c r="B1854" s="10"/>
      <c r="C1854" s="11"/>
      <c r="D1854" s="54" t="s">
        <v>1613</v>
      </c>
      <c r="E1854" s="55">
        <v>6282123260529</v>
      </c>
      <c r="F1854" s="55" t="s">
        <v>2272</v>
      </c>
      <c r="G1854" s="134"/>
      <c r="H1854" s="135" t="s">
        <v>43</v>
      </c>
      <c r="I1854" s="135" t="s">
        <v>32</v>
      </c>
      <c r="J1854" s="135" t="s">
        <v>428</v>
      </c>
      <c r="K1854" s="128"/>
      <c r="L1854" s="132"/>
      <c r="M1854" s="132"/>
      <c r="N1854" s="130"/>
      <c r="O1854" s="129"/>
      <c r="P1854" s="129"/>
      <c r="Q1854" s="16"/>
      <c r="R1854" s="18"/>
      <c r="S1854" s="18"/>
      <c r="T1854" s="79"/>
      <c r="U1854" s="17"/>
      <c r="V1854" s="17"/>
      <c r="W1854" s="19"/>
      <c r="X1854" s="20"/>
      <c r="Y1854" s="20"/>
      <c r="Z1854" s="87"/>
      <c r="AA1854" s="21"/>
      <c r="AB1854" s="21"/>
      <c r="AC1854" s="22"/>
      <c r="AD1854" s="9"/>
      <c r="AE1854" s="15" t="str">
        <f t="shared" si="13"/>
        <v/>
      </c>
    </row>
    <row r="1855" spans="1:31" ht="14.25" customHeight="1" x14ac:dyDescent="0.25">
      <c r="A1855" s="9">
        <v>1854</v>
      </c>
      <c r="B1855" s="40"/>
      <c r="C1855" s="11"/>
      <c r="D1855" s="54" t="s">
        <v>1614</v>
      </c>
      <c r="E1855" s="55">
        <v>6282123423189</v>
      </c>
      <c r="F1855" s="55" t="s">
        <v>2272</v>
      </c>
      <c r="G1855" s="134"/>
      <c r="H1855" s="135" t="s">
        <v>43</v>
      </c>
      <c r="I1855" s="135" t="s">
        <v>32</v>
      </c>
      <c r="J1855" s="135" t="s">
        <v>428</v>
      </c>
      <c r="K1855" s="128"/>
      <c r="L1855" s="132"/>
      <c r="M1855" s="132"/>
      <c r="N1855" s="130"/>
      <c r="O1855" s="129"/>
      <c r="P1855" s="129"/>
      <c r="Q1855" s="16"/>
      <c r="R1855" s="18"/>
      <c r="S1855" s="18"/>
      <c r="T1855" s="79"/>
      <c r="U1855" s="17"/>
      <c r="V1855" s="17"/>
      <c r="W1855" s="19"/>
      <c r="X1855" s="20"/>
      <c r="Y1855" s="20"/>
      <c r="Z1855" s="87"/>
      <c r="AA1855" s="21"/>
      <c r="AB1855" s="21"/>
      <c r="AC1855" s="22"/>
      <c r="AD1855" s="9"/>
      <c r="AE1855" s="15" t="str">
        <f t="shared" si="13"/>
        <v/>
      </c>
    </row>
    <row r="1856" spans="1:31" ht="14.25" customHeight="1" x14ac:dyDescent="0.25">
      <c r="A1856" s="9">
        <v>1855</v>
      </c>
      <c r="B1856" s="10"/>
      <c r="C1856" s="11"/>
      <c r="D1856" s="54" t="s">
        <v>1615</v>
      </c>
      <c r="E1856" s="55">
        <v>6282123918580</v>
      </c>
      <c r="F1856" s="55" t="s">
        <v>2272</v>
      </c>
      <c r="G1856" s="134"/>
      <c r="H1856" s="135" t="s">
        <v>31</v>
      </c>
      <c r="I1856" s="135" t="s">
        <v>32</v>
      </c>
      <c r="J1856" s="135" t="s">
        <v>428</v>
      </c>
      <c r="K1856" s="128"/>
      <c r="L1856" s="132"/>
      <c r="M1856" s="132"/>
      <c r="N1856" s="130"/>
      <c r="O1856" s="129"/>
      <c r="P1856" s="129"/>
      <c r="Q1856" s="16"/>
      <c r="R1856" s="18"/>
      <c r="S1856" s="18"/>
      <c r="T1856" s="79"/>
      <c r="U1856" s="17"/>
      <c r="V1856" s="17"/>
      <c r="W1856" s="19"/>
      <c r="X1856" s="20"/>
      <c r="Y1856" s="87"/>
      <c r="Z1856" s="87"/>
      <c r="AA1856" s="21"/>
      <c r="AB1856" s="21"/>
      <c r="AC1856" s="22"/>
      <c r="AD1856" s="9"/>
      <c r="AE1856" s="15" t="str">
        <f t="shared" si="13"/>
        <v/>
      </c>
    </row>
    <row r="1857" spans="1:31" ht="14.25" customHeight="1" x14ac:dyDescent="0.25">
      <c r="A1857" s="9">
        <v>1856</v>
      </c>
      <c r="B1857" s="10"/>
      <c r="C1857" s="11"/>
      <c r="D1857" s="54" t="s">
        <v>1616</v>
      </c>
      <c r="E1857" s="55">
        <v>6282124195562</v>
      </c>
      <c r="F1857" s="55" t="s">
        <v>2272</v>
      </c>
      <c r="G1857" s="134"/>
      <c r="H1857" s="135" t="s">
        <v>43</v>
      </c>
      <c r="I1857" s="135" t="s">
        <v>32</v>
      </c>
      <c r="J1857" s="135" t="s">
        <v>428</v>
      </c>
      <c r="K1857" s="128"/>
      <c r="L1857" s="132"/>
      <c r="M1857" s="132"/>
      <c r="N1857" s="130"/>
      <c r="O1857" s="129"/>
      <c r="P1857" s="129"/>
      <c r="Q1857" s="16"/>
      <c r="R1857" s="18"/>
      <c r="S1857" s="18"/>
      <c r="T1857" s="79"/>
      <c r="U1857" s="17"/>
      <c r="V1857" s="17"/>
      <c r="W1857" s="19"/>
      <c r="X1857" s="20"/>
      <c r="Y1857" s="20"/>
      <c r="Z1857" s="87"/>
      <c r="AA1857" s="21"/>
      <c r="AB1857" s="21"/>
      <c r="AC1857" s="22"/>
      <c r="AD1857" s="9"/>
      <c r="AE1857" s="15" t="str">
        <f t="shared" si="13"/>
        <v/>
      </c>
    </row>
    <row r="1858" spans="1:31" ht="14.25" customHeight="1" x14ac:dyDescent="0.25">
      <c r="A1858" s="9">
        <v>1857</v>
      </c>
      <c r="B1858" s="10"/>
      <c r="C1858" s="11"/>
      <c r="D1858" s="54" t="s">
        <v>265</v>
      </c>
      <c r="E1858" s="55">
        <v>6282119674827</v>
      </c>
      <c r="F1858" s="55" t="s">
        <v>2272</v>
      </c>
      <c r="G1858" s="134"/>
      <c r="H1858" s="135" t="s">
        <v>43</v>
      </c>
      <c r="I1858" s="135" t="s">
        <v>32</v>
      </c>
      <c r="J1858" s="135" t="s">
        <v>428</v>
      </c>
      <c r="K1858" s="128"/>
      <c r="L1858" s="132"/>
      <c r="M1858" s="132"/>
      <c r="N1858" s="130"/>
      <c r="O1858" s="129"/>
      <c r="P1858" s="129"/>
      <c r="Q1858" s="16"/>
      <c r="R1858" s="18"/>
      <c r="S1858" s="18"/>
      <c r="T1858" s="79"/>
      <c r="U1858" s="17"/>
      <c r="V1858" s="17"/>
      <c r="W1858" s="19"/>
      <c r="X1858" s="20"/>
      <c r="Y1858" s="20"/>
      <c r="Z1858" s="87"/>
      <c r="AA1858" s="21"/>
      <c r="AB1858" s="21"/>
      <c r="AC1858" s="22"/>
      <c r="AD1858" s="9"/>
      <c r="AE1858" s="15" t="str">
        <f t="shared" si="13"/>
        <v/>
      </c>
    </row>
    <row r="1859" spans="1:31" ht="14.25" customHeight="1" x14ac:dyDescent="0.25">
      <c r="A1859" s="9">
        <v>1858</v>
      </c>
      <c r="B1859" s="10"/>
      <c r="C1859" s="11"/>
      <c r="D1859" s="54" t="s">
        <v>102</v>
      </c>
      <c r="E1859" s="55">
        <v>6281807000935</v>
      </c>
      <c r="F1859" s="55" t="s">
        <v>2272</v>
      </c>
      <c r="G1859" s="134"/>
      <c r="H1859" s="135" t="s">
        <v>43</v>
      </c>
      <c r="I1859" s="135" t="s">
        <v>32</v>
      </c>
      <c r="J1859" s="135" t="s">
        <v>428</v>
      </c>
      <c r="K1859" s="128"/>
      <c r="L1859" s="132"/>
      <c r="M1859" s="132"/>
      <c r="N1859" s="130"/>
      <c r="O1859" s="129"/>
      <c r="P1859" s="129"/>
      <c r="Q1859" s="16"/>
      <c r="R1859" s="18"/>
      <c r="S1859" s="18"/>
      <c r="T1859" s="79"/>
      <c r="U1859" s="17"/>
      <c r="V1859" s="17"/>
      <c r="W1859" s="19"/>
      <c r="X1859" s="20"/>
      <c r="Y1859" s="20"/>
      <c r="Z1859" s="87"/>
      <c r="AA1859" s="21"/>
      <c r="AB1859" s="21"/>
      <c r="AC1859" s="22"/>
      <c r="AD1859" s="9"/>
      <c r="AE1859" s="15" t="str">
        <f t="shared" si="13"/>
        <v/>
      </c>
    </row>
    <row r="1860" spans="1:31" ht="14.25" customHeight="1" x14ac:dyDescent="0.25">
      <c r="A1860" s="9">
        <v>1859</v>
      </c>
      <c r="B1860" s="10"/>
      <c r="C1860" s="11"/>
      <c r="D1860" s="54" t="s">
        <v>1617</v>
      </c>
      <c r="E1860" s="55">
        <v>6282115095502</v>
      </c>
      <c r="F1860" s="55" t="s">
        <v>2272</v>
      </c>
      <c r="G1860" s="134"/>
      <c r="H1860" s="135" t="s">
        <v>43</v>
      </c>
      <c r="I1860" s="135" t="s">
        <v>32</v>
      </c>
      <c r="J1860" s="135" t="s">
        <v>428</v>
      </c>
      <c r="K1860" s="128"/>
      <c r="L1860" s="132"/>
      <c r="M1860" s="132"/>
      <c r="N1860" s="130"/>
      <c r="O1860" s="129"/>
      <c r="P1860" s="129"/>
      <c r="Q1860" s="16"/>
      <c r="R1860" s="18"/>
      <c r="S1860" s="18"/>
      <c r="T1860" s="79"/>
      <c r="U1860" s="17"/>
      <c r="V1860" s="17"/>
      <c r="W1860" s="19"/>
      <c r="X1860" s="20"/>
      <c r="Y1860" s="20"/>
      <c r="Z1860" s="87"/>
      <c r="AA1860" s="21"/>
      <c r="AB1860" s="21"/>
      <c r="AC1860" s="22"/>
      <c r="AD1860" s="9"/>
      <c r="AE1860" s="15" t="str">
        <f t="shared" si="13"/>
        <v/>
      </c>
    </row>
    <row r="1861" spans="1:31" ht="14.25" customHeight="1" x14ac:dyDescent="0.25">
      <c r="A1861" s="9">
        <v>1860</v>
      </c>
      <c r="B1861" s="10"/>
      <c r="C1861" s="11"/>
      <c r="D1861" s="54" t="s">
        <v>1618</v>
      </c>
      <c r="E1861" s="55">
        <v>6282111118286</v>
      </c>
      <c r="F1861" s="55" t="s">
        <v>2272</v>
      </c>
      <c r="G1861" s="134"/>
      <c r="H1861" s="135" t="s">
        <v>43</v>
      </c>
      <c r="I1861" s="135" t="s">
        <v>32</v>
      </c>
      <c r="J1861" s="135" t="s">
        <v>428</v>
      </c>
      <c r="K1861" s="128"/>
      <c r="L1861" s="132"/>
      <c r="M1861" s="132"/>
      <c r="N1861" s="130"/>
      <c r="O1861" s="129"/>
      <c r="P1861" s="129"/>
      <c r="Q1861" s="16"/>
      <c r="R1861" s="18"/>
      <c r="S1861" s="18"/>
      <c r="T1861" s="79"/>
      <c r="U1861" s="17"/>
      <c r="V1861" s="17"/>
      <c r="W1861" s="19"/>
      <c r="X1861" s="20"/>
      <c r="Y1861" s="20"/>
      <c r="Z1861" s="87"/>
      <c r="AA1861" s="21"/>
      <c r="AB1861" s="21"/>
      <c r="AC1861" s="22"/>
      <c r="AD1861" s="9"/>
      <c r="AE1861" s="15" t="str">
        <f t="shared" si="13"/>
        <v/>
      </c>
    </row>
    <row r="1862" spans="1:31" ht="14.25" customHeight="1" x14ac:dyDescent="0.25">
      <c r="A1862" s="9">
        <v>1861</v>
      </c>
      <c r="B1862" s="10"/>
      <c r="C1862" s="11"/>
      <c r="D1862" s="54" t="s">
        <v>1619</v>
      </c>
      <c r="E1862" s="55">
        <v>6282111169872</v>
      </c>
      <c r="F1862" s="55" t="s">
        <v>2272</v>
      </c>
      <c r="G1862" s="134"/>
      <c r="H1862" s="135" t="s">
        <v>43</v>
      </c>
      <c r="I1862" s="135" t="s">
        <v>32</v>
      </c>
      <c r="J1862" s="135" t="s">
        <v>428</v>
      </c>
      <c r="K1862" s="128"/>
      <c r="L1862" s="132"/>
      <c r="M1862" s="132"/>
      <c r="N1862" s="130"/>
      <c r="O1862" s="129"/>
      <c r="P1862" s="129"/>
      <c r="Q1862" s="16"/>
      <c r="R1862" s="18"/>
      <c r="S1862" s="18"/>
      <c r="T1862" s="79"/>
      <c r="U1862" s="17"/>
      <c r="V1862" s="17"/>
      <c r="W1862" s="19"/>
      <c r="X1862" s="20"/>
      <c r="Y1862" s="20"/>
      <c r="Z1862" s="87"/>
      <c r="AA1862" s="21"/>
      <c r="AB1862" s="21"/>
      <c r="AC1862" s="22"/>
      <c r="AD1862" s="9"/>
      <c r="AE1862" s="15" t="str">
        <f t="shared" si="13"/>
        <v/>
      </c>
    </row>
    <row r="1863" spans="1:31" ht="14.25" customHeight="1" x14ac:dyDescent="0.25">
      <c r="A1863" s="9">
        <v>1862</v>
      </c>
      <c r="B1863" s="10"/>
      <c r="C1863" s="11"/>
      <c r="D1863" s="54" t="s">
        <v>50</v>
      </c>
      <c r="E1863" s="55">
        <v>6282111187671</v>
      </c>
      <c r="F1863" s="55" t="s">
        <v>2272</v>
      </c>
      <c r="G1863" s="134"/>
      <c r="H1863" s="135" t="s">
        <v>43</v>
      </c>
      <c r="I1863" s="135" t="s">
        <v>32</v>
      </c>
      <c r="J1863" s="135" t="s">
        <v>428</v>
      </c>
      <c r="K1863" s="128"/>
      <c r="L1863" s="132"/>
      <c r="M1863" s="132"/>
      <c r="N1863" s="130"/>
      <c r="O1863" s="129"/>
      <c r="P1863" s="129"/>
      <c r="Q1863" s="16"/>
      <c r="R1863" s="18"/>
      <c r="S1863" s="18"/>
      <c r="T1863" s="79"/>
      <c r="U1863" s="17"/>
      <c r="V1863" s="17"/>
      <c r="W1863" s="19"/>
      <c r="X1863" s="20"/>
      <c r="Y1863" s="20"/>
      <c r="Z1863" s="87"/>
      <c r="AA1863" s="21"/>
      <c r="AB1863" s="21"/>
      <c r="AC1863" s="22"/>
      <c r="AD1863" s="9"/>
      <c r="AE1863" s="15" t="str">
        <f t="shared" si="13"/>
        <v/>
      </c>
    </row>
    <row r="1864" spans="1:31" ht="14.25" customHeight="1" x14ac:dyDescent="0.25">
      <c r="A1864" s="9">
        <v>1863</v>
      </c>
      <c r="B1864" s="10"/>
      <c r="C1864" s="11"/>
      <c r="D1864" s="54" t="s">
        <v>50</v>
      </c>
      <c r="E1864" s="55">
        <v>6282111271424</v>
      </c>
      <c r="F1864" s="55" t="s">
        <v>2272</v>
      </c>
      <c r="G1864" s="134"/>
      <c r="H1864" s="135" t="s">
        <v>31</v>
      </c>
      <c r="I1864" s="135" t="s">
        <v>32</v>
      </c>
      <c r="J1864" s="135" t="s">
        <v>428</v>
      </c>
      <c r="K1864" s="128"/>
      <c r="L1864" s="132"/>
      <c r="M1864" s="132"/>
      <c r="N1864" s="130"/>
      <c r="O1864" s="129"/>
      <c r="P1864" s="129"/>
      <c r="Q1864" s="16"/>
      <c r="R1864" s="18"/>
      <c r="S1864" s="18"/>
      <c r="T1864" s="79"/>
      <c r="U1864" s="17"/>
      <c r="V1864" s="17"/>
      <c r="W1864" s="19"/>
      <c r="X1864" s="20"/>
      <c r="Y1864" s="20"/>
      <c r="Z1864" s="87"/>
      <c r="AA1864" s="21"/>
      <c r="AB1864" s="21"/>
      <c r="AC1864" s="22"/>
      <c r="AD1864" s="9"/>
      <c r="AE1864" s="15" t="str">
        <f t="shared" si="13"/>
        <v/>
      </c>
    </row>
    <row r="1865" spans="1:31" ht="14.25" customHeight="1" x14ac:dyDescent="0.25">
      <c r="A1865" s="9">
        <v>1864</v>
      </c>
      <c r="B1865" s="10"/>
      <c r="C1865" s="11"/>
      <c r="D1865" s="54" t="s">
        <v>1620</v>
      </c>
      <c r="E1865" s="55">
        <v>6282111452692</v>
      </c>
      <c r="F1865" s="55" t="s">
        <v>2272</v>
      </c>
      <c r="G1865" s="134"/>
      <c r="H1865" s="135" t="s">
        <v>43</v>
      </c>
      <c r="I1865" s="135" t="s">
        <v>32</v>
      </c>
      <c r="J1865" s="135" t="s">
        <v>428</v>
      </c>
      <c r="K1865" s="128"/>
      <c r="L1865" s="132"/>
      <c r="M1865" s="132"/>
      <c r="N1865" s="130"/>
      <c r="O1865" s="129"/>
      <c r="P1865" s="129"/>
      <c r="Q1865" s="16"/>
      <c r="R1865" s="18"/>
      <c r="S1865" s="18"/>
      <c r="T1865" s="79"/>
      <c r="U1865" s="17"/>
      <c r="V1865" s="17"/>
      <c r="W1865" s="19"/>
      <c r="X1865" s="20"/>
      <c r="Y1865" s="20"/>
      <c r="Z1865" s="87"/>
      <c r="AA1865" s="21"/>
      <c r="AB1865" s="21"/>
      <c r="AC1865" s="22"/>
      <c r="AD1865" s="9"/>
      <c r="AE1865" s="15" t="str">
        <f t="shared" si="13"/>
        <v/>
      </c>
    </row>
    <row r="1866" spans="1:31" ht="14.25" customHeight="1" x14ac:dyDescent="0.25">
      <c r="A1866" s="9">
        <v>1865</v>
      </c>
      <c r="B1866" s="10"/>
      <c r="C1866" s="11"/>
      <c r="D1866" s="54" t="s">
        <v>1621</v>
      </c>
      <c r="E1866" s="55">
        <v>6282111732387</v>
      </c>
      <c r="F1866" s="55" t="s">
        <v>2272</v>
      </c>
      <c r="G1866" s="134"/>
      <c r="H1866" s="135" t="s">
        <v>43</v>
      </c>
      <c r="I1866" s="135" t="s">
        <v>32</v>
      </c>
      <c r="J1866" s="135" t="s">
        <v>428</v>
      </c>
      <c r="K1866" s="128"/>
      <c r="L1866" s="132"/>
      <c r="M1866" s="132"/>
      <c r="N1866" s="130"/>
      <c r="O1866" s="129"/>
      <c r="P1866" s="129"/>
      <c r="Q1866" s="16"/>
      <c r="R1866" s="18"/>
      <c r="S1866" s="18"/>
      <c r="T1866" s="79"/>
      <c r="U1866" s="17"/>
      <c r="V1866" s="17"/>
      <c r="W1866" s="19"/>
      <c r="X1866" s="20"/>
      <c r="Y1866" s="20"/>
      <c r="Z1866" s="87"/>
      <c r="AA1866" s="21"/>
      <c r="AB1866" s="21"/>
      <c r="AC1866" s="22"/>
      <c r="AD1866" s="9"/>
      <c r="AE1866" s="15" t="str">
        <f t="shared" si="13"/>
        <v/>
      </c>
    </row>
    <row r="1867" spans="1:31" ht="14.25" customHeight="1" x14ac:dyDescent="0.25">
      <c r="A1867" s="9">
        <v>1866</v>
      </c>
      <c r="B1867" s="10"/>
      <c r="C1867" s="11"/>
      <c r="D1867" s="54" t="s">
        <v>1622</v>
      </c>
      <c r="E1867" s="55">
        <v>6282111775631</v>
      </c>
      <c r="F1867" s="55" t="s">
        <v>2272</v>
      </c>
      <c r="G1867" s="134"/>
      <c r="H1867" s="135" t="s">
        <v>43</v>
      </c>
      <c r="I1867" s="135" t="s">
        <v>32</v>
      </c>
      <c r="J1867" s="135" t="s">
        <v>428</v>
      </c>
      <c r="K1867" s="128"/>
      <c r="L1867" s="132"/>
      <c r="M1867" s="132"/>
      <c r="N1867" s="130"/>
      <c r="O1867" s="129"/>
      <c r="P1867" s="129"/>
      <c r="Q1867" s="16"/>
      <c r="R1867" s="18"/>
      <c r="S1867" s="18"/>
      <c r="T1867" s="79"/>
      <c r="U1867" s="17"/>
      <c r="V1867" s="17"/>
      <c r="W1867" s="19"/>
      <c r="X1867" s="20"/>
      <c r="Y1867" s="20"/>
      <c r="Z1867" s="87"/>
      <c r="AA1867" s="21"/>
      <c r="AB1867" s="21"/>
      <c r="AC1867" s="22"/>
      <c r="AD1867" s="9"/>
      <c r="AE1867" s="15" t="str">
        <f t="shared" si="13"/>
        <v/>
      </c>
    </row>
    <row r="1868" spans="1:31" ht="14.25" customHeight="1" x14ac:dyDescent="0.25">
      <c r="A1868" s="9">
        <v>1867</v>
      </c>
      <c r="B1868" s="10"/>
      <c r="C1868" s="11"/>
      <c r="D1868" s="54" t="s">
        <v>1623</v>
      </c>
      <c r="E1868" s="55">
        <v>6282111827573</v>
      </c>
      <c r="F1868" s="55" t="s">
        <v>2272</v>
      </c>
      <c r="G1868" s="134"/>
      <c r="H1868" s="135" t="s">
        <v>43</v>
      </c>
      <c r="I1868" s="135" t="s">
        <v>32</v>
      </c>
      <c r="J1868" s="135" t="s">
        <v>428</v>
      </c>
      <c r="K1868" s="128"/>
      <c r="L1868" s="132"/>
      <c r="M1868" s="132"/>
      <c r="N1868" s="130"/>
      <c r="O1868" s="129"/>
      <c r="P1868" s="129"/>
      <c r="Q1868" s="16"/>
      <c r="R1868" s="18"/>
      <c r="S1868" s="18"/>
      <c r="T1868" s="79"/>
      <c r="U1868" s="17"/>
      <c r="V1868" s="17"/>
      <c r="W1868" s="19"/>
      <c r="X1868" s="20"/>
      <c r="Y1868" s="20"/>
      <c r="Z1868" s="87"/>
      <c r="AA1868" s="21"/>
      <c r="AB1868" s="21"/>
      <c r="AC1868" s="22"/>
      <c r="AD1868" s="9"/>
      <c r="AE1868" s="15" t="str">
        <f t="shared" si="13"/>
        <v/>
      </c>
    </row>
    <row r="1869" spans="1:31" ht="14.25" customHeight="1" x14ac:dyDescent="0.25">
      <c r="A1869" s="9">
        <v>1868</v>
      </c>
      <c r="B1869" s="10"/>
      <c r="C1869" s="11"/>
      <c r="D1869" s="54" t="s">
        <v>1540</v>
      </c>
      <c r="E1869" s="55">
        <v>6282111923318</v>
      </c>
      <c r="F1869" s="55" t="s">
        <v>2272</v>
      </c>
      <c r="G1869" s="134"/>
      <c r="H1869" s="135" t="s">
        <v>31</v>
      </c>
      <c r="I1869" s="135" t="s">
        <v>32</v>
      </c>
      <c r="J1869" s="135" t="s">
        <v>428</v>
      </c>
      <c r="K1869" s="128"/>
      <c r="L1869" s="132"/>
      <c r="M1869" s="132"/>
      <c r="N1869" s="130"/>
      <c r="O1869" s="129"/>
      <c r="P1869" s="129"/>
      <c r="Q1869" s="16"/>
      <c r="R1869" s="18"/>
      <c r="S1869" s="18"/>
      <c r="T1869" s="79"/>
      <c r="U1869" s="17"/>
      <c r="V1869" s="17"/>
      <c r="W1869" s="19"/>
      <c r="X1869" s="20"/>
      <c r="Y1869" s="20"/>
      <c r="Z1869" s="87"/>
      <c r="AA1869" s="21"/>
      <c r="AB1869" s="21"/>
      <c r="AC1869" s="22"/>
      <c r="AD1869" s="9"/>
      <c r="AE1869" s="15" t="str">
        <f t="shared" si="13"/>
        <v/>
      </c>
    </row>
    <row r="1870" spans="1:31" ht="14.25" customHeight="1" x14ac:dyDescent="0.25">
      <c r="A1870" s="9">
        <v>1869</v>
      </c>
      <c r="B1870" s="10"/>
      <c r="C1870" s="11"/>
      <c r="D1870" s="54" t="s">
        <v>1624</v>
      </c>
      <c r="E1870" s="55">
        <v>6282111946986</v>
      </c>
      <c r="F1870" s="55" t="s">
        <v>2272</v>
      </c>
      <c r="G1870" s="134"/>
      <c r="H1870" s="135" t="s">
        <v>43</v>
      </c>
      <c r="I1870" s="135" t="s">
        <v>32</v>
      </c>
      <c r="J1870" s="135" t="s">
        <v>428</v>
      </c>
      <c r="K1870" s="128"/>
      <c r="L1870" s="132"/>
      <c r="M1870" s="132"/>
      <c r="N1870" s="130"/>
      <c r="O1870" s="129"/>
      <c r="P1870" s="129"/>
      <c r="Q1870" s="16"/>
      <c r="R1870" s="18"/>
      <c r="S1870" s="18"/>
      <c r="T1870" s="79"/>
      <c r="U1870" s="17"/>
      <c r="V1870" s="17"/>
      <c r="W1870" s="19"/>
      <c r="X1870" s="20"/>
      <c r="Y1870" s="20"/>
      <c r="Z1870" s="87"/>
      <c r="AA1870" s="21"/>
      <c r="AB1870" s="21"/>
      <c r="AC1870" s="22"/>
      <c r="AD1870" s="9"/>
      <c r="AE1870" s="15" t="str">
        <f t="shared" si="13"/>
        <v/>
      </c>
    </row>
    <row r="1871" spans="1:31" ht="14.25" customHeight="1" x14ac:dyDescent="0.25">
      <c r="A1871" s="9">
        <v>1870</v>
      </c>
      <c r="B1871" s="10"/>
      <c r="C1871" s="11"/>
      <c r="D1871" s="54" t="s">
        <v>1625</v>
      </c>
      <c r="E1871" s="55">
        <v>6282112303046</v>
      </c>
      <c r="F1871" s="55" t="s">
        <v>2272</v>
      </c>
      <c r="G1871" s="134"/>
      <c r="H1871" s="135" t="s">
        <v>43</v>
      </c>
      <c r="I1871" s="135" t="s">
        <v>32</v>
      </c>
      <c r="J1871" s="135" t="s">
        <v>428</v>
      </c>
      <c r="K1871" s="128"/>
      <c r="L1871" s="132"/>
      <c r="M1871" s="132"/>
      <c r="N1871" s="130"/>
      <c r="O1871" s="129"/>
      <c r="P1871" s="129"/>
      <c r="Q1871" s="16"/>
      <c r="R1871" s="18"/>
      <c r="S1871" s="18"/>
      <c r="T1871" s="79"/>
      <c r="U1871" s="17"/>
      <c r="V1871" s="17"/>
      <c r="W1871" s="19"/>
      <c r="X1871" s="20"/>
      <c r="Y1871" s="20"/>
      <c r="Z1871" s="87"/>
      <c r="AA1871" s="21"/>
      <c r="AB1871" s="21"/>
      <c r="AC1871" s="22"/>
      <c r="AD1871" s="9"/>
      <c r="AE1871" s="15" t="str">
        <f t="shared" si="13"/>
        <v/>
      </c>
    </row>
    <row r="1872" spans="1:31" ht="14.25" customHeight="1" x14ac:dyDescent="0.25">
      <c r="A1872" s="9">
        <v>1871</v>
      </c>
      <c r="B1872" s="10"/>
      <c r="C1872" s="11"/>
      <c r="D1872" s="54" t="s">
        <v>1626</v>
      </c>
      <c r="E1872" s="55">
        <v>6282115226299</v>
      </c>
      <c r="F1872" s="55" t="s">
        <v>2272</v>
      </c>
      <c r="G1872" s="134"/>
      <c r="H1872" s="135" t="s">
        <v>31</v>
      </c>
      <c r="I1872" s="135" t="s">
        <v>32</v>
      </c>
      <c r="J1872" s="135" t="s">
        <v>428</v>
      </c>
      <c r="K1872" s="128"/>
      <c r="L1872" s="132"/>
      <c r="M1872" s="132"/>
      <c r="N1872" s="130"/>
      <c r="O1872" s="129"/>
      <c r="P1872" s="129"/>
      <c r="Q1872" s="16"/>
      <c r="R1872" s="18"/>
      <c r="S1872" s="18"/>
      <c r="T1872" s="79"/>
      <c r="U1872" s="17"/>
      <c r="V1872" s="17"/>
      <c r="W1872" s="19"/>
      <c r="X1872" s="20"/>
      <c r="Y1872" s="20"/>
      <c r="Z1872" s="87"/>
      <c r="AA1872" s="21"/>
      <c r="AB1872" s="21"/>
      <c r="AC1872" s="22"/>
      <c r="AD1872" s="9"/>
      <c r="AE1872" s="15" t="str">
        <f t="shared" si="13"/>
        <v/>
      </c>
    </row>
    <row r="1873" spans="1:31" ht="14.25" customHeight="1" x14ac:dyDescent="0.25">
      <c r="A1873" s="9">
        <v>1872</v>
      </c>
      <c r="B1873" s="10"/>
      <c r="C1873" s="11"/>
      <c r="D1873" s="54" t="s">
        <v>1627</v>
      </c>
      <c r="E1873" s="55">
        <v>6282112871122</v>
      </c>
      <c r="F1873" s="55" t="s">
        <v>2272</v>
      </c>
      <c r="G1873" s="134"/>
      <c r="H1873" s="135" t="s">
        <v>43</v>
      </c>
      <c r="I1873" s="135" t="s">
        <v>32</v>
      </c>
      <c r="J1873" s="135" t="s">
        <v>428</v>
      </c>
      <c r="K1873" s="128"/>
      <c r="L1873" s="132"/>
      <c r="M1873" s="132"/>
      <c r="N1873" s="130"/>
      <c r="O1873" s="129"/>
      <c r="P1873" s="129"/>
      <c r="Q1873" s="16"/>
      <c r="R1873" s="18"/>
      <c r="S1873" s="18"/>
      <c r="T1873" s="79"/>
      <c r="U1873" s="17"/>
      <c r="V1873" s="17"/>
      <c r="W1873" s="19"/>
      <c r="X1873" s="20"/>
      <c r="Y1873" s="20"/>
      <c r="Z1873" s="87"/>
      <c r="AA1873" s="21"/>
      <c r="AB1873" s="21"/>
      <c r="AC1873" s="22"/>
      <c r="AD1873" s="9"/>
      <c r="AE1873" s="15" t="str">
        <f t="shared" si="13"/>
        <v/>
      </c>
    </row>
    <row r="1874" spans="1:31" ht="14.25" customHeight="1" x14ac:dyDescent="0.25">
      <c r="A1874" s="9">
        <v>1873</v>
      </c>
      <c r="B1874" s="10"/>
      <c r="C1874" s="11"/>
      <c r="D1874" s="54" t="s">
        <v>1559</v>
      </c>
      <c r="E1874" s="55">
        <v>6282113180123</v>
      </c>
      <c r="F1874" s="55" t="s">
        <v>2272</v>
      </c>
      <c r="G1874" s="134"/>
      <c r="H1874" s="135" t="s">
        <v>43</v>
      </c>
      <c r="I1874" s="135" t="s">
        <v>32</v>
      </c>
      <c r="J1874" s="135" t="s">
        <v>428</v>
      </c>
      <c r="K1874" s="128"/>
      <c r="L1874" s="132"/>
      <c r="M1874" s="132"/>
      <c r="N1874" s="130"/>
      <c r="O1874" s="129"/>
      <c r="P1874" s="129"/>
      <c r="Q1874" s="16"/>
      <c r="R1874" s="18"/>
      <c r="S1874" s="18"/>
      <c r="T1874" s="79"/>
      <c r="U1874" s="17"/>
      <c r="V1874" s="17"/>
      <c r="W1874" s="19"/>
      <c r="X1874" s="20"/>
      <c r="Y1874" s="20"/>
      <c r="Z1874" s="87"/>
      <c r="AA1874" s="21"/>
      <c r="AB1874" s="21"/>
      <c r="AC1874" s="22"/>
      <c r="AD1874" s="9"/>
      <c r="AE1874" s="15" t="str">
        <f t="shared" si="13"/>
        <v/>
      </c>
    </row>
    <row r="1875" spans="1:31" ht="14.25" customHeight="1" x14ac:dyDescent="0.25">
      <c r="A1875" s="9">
        <v>1874</v>
      </c>
      <c r="B1875" s="10"/>
      <c r="C1875" s="11"/>
      <c r="D1875" s="54" t="s">
        <v>66</v>
      </c>
      <c r="E1875" s="55">
        <v>6282113234445</v>
      </c>
      <c r="F1875" s="55" t="s">
        <v>2272</v>
      </c>
      <c r="G1875" s="134"/>
      <c r="H1875" s="135" t="s">
        <v>43</v>
      </c>
      <c r="I1875" s="135" t="s">
        <v>32</v>
      </c>
      <c r="J1875" s="135" t="s">
        <v>428</v>
      </c>
      <c r="K1875" s="128"/>
      <c r="L1875" s="132"/>
      <c r="M1875" s="132"/>
      <c r="N1875" s="130"/>
      <c r="O1875" s="129"/>
      <c r="P1875" s="129"/>
      <c r="Q1875" s="16"/>
      <c r="R1875" s="18"/>
      <c r="S1875" s="18"/>
      <c r="T1875" s="79"/>
      <c r="U1875" s="17"/>
      <c r="V1875" s="17"/>
      <c r="W1875" s="19"/>
      <c r="X1875" s="20"/>
      <c r="Y1875" s="20"/>
      <c r="Z1875" s="87"/>
      <c r="AA1875" s="21"/>
      <c r="AB1875" s="21"/>
      <c r="AC1875" s="22"/>
      <c r="AD1875" s="9"/>
      <c r="AE1875" s="15" t="str">
        <f t="shared" si="13"/>
        <v/>
      </c>
    </row>
    <row r="1876" spans="1:31" ht="14.25" customHeight="1" x14ac:dyDescent="0.25">
      <c r="A1876" s="9">
        <v>1875</v>
      </c>
      <c r="B1876" s="10"/>
      <c r="C1876" s="11"/>
      <c r="D1876" s="54" t="s">
        <v>1628</v>
      </c>
      <c r="E1876" s="55">
        <v>6282113289596</v>
      </c>
      <c r="F1876" s="55" t="s">
        <v>2272</v>
      </c>
      <c r="G1876" s="134"/>
      <c r="H1876" s="135" t="s">
        <v>43</v>
      </c>
      <c r="I1876" s="135" t="s">
        <v>32</v>
      </c>
      <c r="J1876" s="135" t="s">
        <v>428</v>
      </c>
      <c r="K1876" s="128"/>
      <c r="L1876" s="132"/>
      <c r="M1876" s="132"/>
      <c r="N1876" s="130"/>
      <c r="O1876" s="129"/>
      <c r="P1876" s="129"/>
      <c r="Q1876" s="16"/>
      <c r="R1876" s="18"/>
      <c r="S1876" s="18"/>
      <c r="T1876" s="79"/>
      <c r="U1876" s="17"/>
      <c r="V1876" s="17"/>
      <c r="W1876" s="19"/>
      <c r="X1876" s="20"/>
      <c r="Y1876" s="20"/>
      <c r="Z1876" s="87"/>
      <c r="AA1876" s="21"/>
      <c r="AB1876" s="21"/>
      <c r="AC1876" s="22"/>
      <c r="AD1876" s="9"/>
      <c r="AE1876" s="15" t="str">
        <f t="shared" si="13"/>
        <v/>
      </c>
    </row>
    <row r="1877" spans="1:31" ht="14.25" customHeight="1" x14ac:dyDescent="0.25">
      <c r="A1877" s="9">
        <v>1876</v>
      </c>
      <c r="B1877" s="10"/>
      <c r="C1877" s="11"/>
      <c r="D1877" s="54" t="s">
        <v>1629</v>
      </c>
      <c r="E1877" s="55">
        <v>6282113333312</v>
      </c>
      <c r="F1877" s="55" t="s">
        <v>2272</v>
      </c>
      <c r="G1877" s="134"/>
      <c r="H1877" s="135" t="s">
        <v>43</v>
      </c>
      <c r="I1877" s="135" t="s">
        <v>32</v>
      </c>
      <c r="J1877" s="135" t="s">
        <v>428</v>
      </c>
      <c r="K1877" s="128"/>
      <c r="L1877" s="132"/>
      <c r="M1877" s="132"/>
      <c r="N1877" s="130"/>
      <c r="O1877" s="129"/>
      <c r="P1877" s="129"/>
      <c r="Q1877" s="16"/>
      <c r="R1877" s="18"/>
      <c r="S1877" s="18"/>
      <c r="T1877" s="79"/>
      <c r="U1877" s="17"/>
      <c r="V1877" s="17"/>
      <c r="W1877" s="19"/>
      <c r="X1877" s="20"/>
      <c r="Y1877" s="20"/>
      <c r="Z1877" s="87"/>
      <c r="AA1877" s="21"/>
      <c r="AB1877" s="21"/>
      <c r="AC1877" s="22"/>
      <c r="AD1877" s="9"/>
      <c r="AE1877" s="15" t="str">
        <f t="shared" si="13"/>
        <v/>
      </c>
    </row>
    <row r="1878" spans="1:31" ht="14.25" customHeight="1" x14ac:dyDescent="0.25">
      <c r="A1878" s="9">
        <v>1877</v>
      </c>
      <c r="B1878" s="10"/>
      <c r="C1878" s="11"/>
      <c r="D1878" s="54" t="s">
        <v>1630</v>
      </c>
      <c r="E1878" s="55">
        <v>6282113445044</v>
      </c>
      <c r="F1878" s="55" t="s">
        <v>2272</v>
      </c>
      <c r="G1878" s="134"/>
      <c r="H1878" s="135" t="s">
        <v>43</v>
      </c>
      <c r="I1878" s="135" t="s">
        <v>32</v>
      </c>
      <c r="J1878" s="135" t="s">
        <v>428</v>
      </c>
      <c r="K1878" s="128"/>
      <c r="L1878" s="132"/>
      <c r="M1878" s="132"/>
      <c r="N1878" s="130"/>
      <c r="O1878" s="129"/>
      <c r="P1878" s="129"/>
      <c r="Q1878" s="16"/>
      <c r="R1878" s="18"/>
      <c r="S1878" s="18"/>
      <c r="T1878" s="79"/>
      <c r="U1878" s="17"/>
      <c r="V1878" s="17"/>
      <c r="W1878" s="19"/>
      <c r="X1878" s="20"/>
      <c r="Y1878" s="20"/>
      <c r="Z1878" s="87"/>
      <c r="AA1878" s="21"/>
      <c r="AB1878" s="21"/>
      <c r="AC1878" s="22"/>
      <c r="AD1878" s="9"/>
      <c r="AE1878" s="15" t="str">
        <f t="shared" si="13"/>
        <v/>
      </c>
    </row>
    <row r="1879" spans="1:31" ht="14.25" customHeight="1" x14ac:dyDescent="0.25">
      <c r="A1879" s="9">
        <v>1878</v>
      </c>
      <c r="B1879" s="10"/>
      <c r="C1879" s="11"/>
      <c r="D1879" s="54" t="s">
        <v>1631</v>
      </c>
      <c r="E1879" s="55">
        <v>6282113842371</v>
      </c>
      <c r="F1879" s="55" t="s">
        <v>2272</v>
      </c>
      <c r="G1879" s="134"/>
      <c r="H1879" s="135" t="s">
        <v>43</v>
      </c>
      <c r="I1879" s="135" t="s">
        <v>32</v>
      </c>
      <c r="J1879" s="135" t="s">
        <v>428</v>
      </c>
      <c r="K1879" s="128"/>
      <c r="L1879" s="132"/>
      <c r="M1879" s="132"/>
      <c r="N1879" s="130"/>
      <c r="O1879" s="129"/>
      <c r="P1879" s="129"/>
      <c r="Q1879" s="16"/>
      <c r="R1879" s="18"/>
      <c r="S1879" s="18"/>
      <c r="T1879" s="79"/>
      <c r="U1879" s="17"/>
      <c r="V1879" s="17"/>
      <c r="W1879" s="19"/>
      <c r="X1879" s="20"/>
      <c r="Y1879" s="20"/>
      <c r="Z1879" s="87"/>
      <c r="AA1879" s="21"/>
      <c r="AB1879" s="21"/>
      <c r="AC1879" s="22"/>
      <c r="AD1879" s="9"/>
      <c r="AE1879" s="15" t="str">
        <f t="shared" si="13"/>
        <v/>
      </c>
    </row>
    <row r="1880" spans="1:31" ht="14.25" customHeight="1" x14ac:dyDescent="0.25">
      <c r="A1880" s="9">
        <v>1879</v>
      </c>
      <c r="B1880" s="10"/>
      <c r="C1880" s="11"/>
      <c r="D1880" s="54" t="s">
        <v>1632</v>
      </c>
      <c r="E1880" s="55">
        <v>6282114143126</v>
      </c>
      <c r="F1880" s="55" t="s">
        <v>2272</v>
      </c>
      <c r="G1880" s="134"/>
      <c r="H1880" s="135" t="s">
        <v>43</v>
      </c>
      <c r="I1880" s="135" t="s">
        <v>32</v>
      </c>
      <c r="J1880" s="135" t="s">
        <v>428</v>
      </c>
      <c r="K1880" s="128"/>
      <c r="L1880" s="132"/>
      <c r="M1880" s="132"/>
      <c r="N1880" s="130"/>
      <c r="O1880" s="129"/>
      <c r="P1880" s="129"/>
      <c r="Q1880" s="16"/>
      <c r="R1880" s="18"/>
      <c r="S1880" s="18"/>
      <c r="T1880" s="79"/>
      <c r="U1880" s="17"/>
      <c r="V1880" s="17"/>
      <c r="W1880" s="19"/>
      <c r="X1880" s="20"/>
      <c r="Y1880" s="20"/>
      <c r="Z1880" s="87"/>
      <c r="AA1880" s="21"/>
      <c r="AB1880" s="21"/>
      <c r="AC1880" s="22"/>
      <c r="AD1880" s="9"/>
      <c r="AE1880" s="15" t="str">
        <f t="shared" si="13"/>
        <v/>
      </c>
    </row>
    <row r="1881" spans="1:31" ht="14.25" customHeight="1" x14ac:dyDescent="0.25">
      <c r="A1881" s="9">
        <v>1880</v>
      </c>
      <c r="B1881" s="10"/>
      <c r="C1881" s="11"/>
      <c r="D1881" s="54" t="s">
        <v>1633</v>
      </c>
      <c r="E1881" s="55">
        <v>6282114210604</v>
      </c>
      <c r="F1881" s="55" t="s">
        <v>2272</v>
      </c>
      <c r="G1881" s="134"/>
      <c r="H1881" s="135" t="s">
        <v>31</v>
      </c>
      <c r="I1881" s="135" t="s">
        <v>32</v>
      </c>
      <c r="J1881" s="135" t="s">
        <v>428</v>
      </c>
      <c r="K1881" s="128"/>
      <c r="L1881" s="132"/>
      <c r="M1881" s="132"/>
      <c r="N1881" s="130"/>
      <c r="O1881" s="129"/>
      <c r="P1881" s="129"/>
      <c r="Q1881" s="16"/>
      <c r="R1881" s="18"/>
      <c r="S1881" s="18"/>
      <c r="T1881" s="79"/>
      <c r="U1881" s="17"/>
      <c r="V1881" s="17"/>
      <c r="W1881" s="19"/>
      <c r="X1881" s="20"/>
      <c r="Y1881" s="20"/>
      <c r="Z1881" s="87"/>
      <c r="AA1881" s="21"/>
      <c r="AB1881" s="21"/>
      <c r="AC1881" s="22"/>
      <c r="AD1881" s="9"/>
      <c r="AE1881" s="15" t="str">
        <f t="shared" si="13"/>
        <v/>
      </c>
    </row>
    <row r="1882" spans="1:31" ht="14.25" customHeight="1" x14ac:dyDescent="0.25">
      <c r="A1882" s="9">
        <v>1881</v>
      </c>
      <c r="B1882" s="10"/>
      <c r="C1882" s="11"/>
      <c r="D1882" s="54" t="s">
        <v>295</v>
      </c>
      <c r="E1882" s="55">
        <v>6282114238600</v>
      </c>
      <c r="F1882" s="55" t="s">
        <v>2272</v>
      </c>
      <c r="G1882" s="134"/>
      <c r="H1882" s="135" t="s">
        <v>43</v>
      </c>
      <c r="I1882" s="135" t="s">
        <v>32</v>
      </c>
      <c r="J1882" s="135" t="s">
        <v>428</v>
      </c>
      <c r="K1882" s="128"/>
      <c r="L1882" s="132"/>
      <c r="M1882" s="132"/>
      <c r="N1882" s="130"/>
      <c r="O1882" s="129"/>
      <c r="P1882" s="129"/>
      <c r="Q1882" s="16"/>
      <c r="R1882" s="18"/>
      <c r="S1882" s="18"/>
      <c r="T1882" s="79"/>
      <c r="U1882" s="17"/>
      <c r="V1882" s="17"/>
      <c r="W1882" s="19"/>
      <c r="X1882" s="20"/>
      <c r="Y1882" s="20"/>
      <c r="Z1882" s="87"/>
      <c r="AA1882" s="21"/>
      <c r="AB1882" s="21"/>
      <c r="AC1882" s="22"/>
      <c r="AD1882" s="9"/>
      <c r="AE1882" s="15" t="str">
        <f t="shared" si="13"/>
        <v/>
      </c>
    </row>
    <row r="1883" spans="1:31" ht="14.25" customHeight="1" x14ac:dyDescent="0.25">
      <c r="A1883" s="9">
        <v>1882</v>
      </c>
      <c r="B1883" s="10"/>
      <c r="C1883" s="11"/>
      <c r="D1883" s="54" t="s">
        <v>1634</v>
      </c>
      <c r="E1883" s="55">
        <v>6282114848732</v>
      </c>
      <c r="F1883" s="55" t="s">
        <v>2272</v>
      </c>
      <c r="G1883" s="134"/>
      <c r="H1883" s="135" t="s">
        <v>43</v>
      </c>
      <c r="I1883" s="135" t="s">
        <v>32</v>
      </c>
      <c r="J1883" s="135" t="s">
        <v>428</v>
      </c>
      <c r="K1883" s="128"/>
      <c r="L1883" s="132"/>
      <c r="M1883" s="132"/>
      <c r="N1883" s="130"/>
      <c r="O1883" s="129"/>
      <c r="P1883" s="129"/>
      <c r="Q1883" s="16"/>
      <c r="R1883" s="18"/>
      <c r="S1883" s="18"/>
      <c r="T1883" s="79"/>
      <c r="U1883" s="17"/>
      <c r="V1883" s="17"/>
      <c r="W1883" s="19"/>
      <c r="X1883" s="20"/>
      <c r="Y1883" s="20"/>
      <c r="Z1883" s="87"/>
      <c r="AA1883" s="21"/>
      <c r="AB1883" s="21"/>
      <c r="AC1883" s="22"/>
      <c r="AD1883" s="9"/>
      <c r="AE1883" s="15" t="str">
        <f t="shared" si="13"/>
        <v/>
      </c>
    </row>
    <row r="1884" spans="1:31" ht="14.25" customHeight="1" x14ac:dyDescent="0.25">
      <c r="A1884" s="9">
        <v>1883</v>
      </c>
      <c r="B1884" s="10"/>
      <c r="C1884" s="11"/>
      <c r="D1884" s="54" t="s">
        <v>66</v>
      </c>
      <c r="E1884" s="55">
        <v>6282124463205</v>
      </c>
      <c r="F1884" s="55" t="s">
        <v>2272</v>
      </c>
      <c r="G1884" s="134"/>
      <c r="H1884" s="135" t="s">
        <v>43</v>
      </c>
      <c r="I1884" s="135" t="s">
        <v>32</v>
      </c>
      <c r="J1884" s="135" t="s">
        <v>428</v>
      </c>
      <c r="K1884" s="128"/>
      <c r="L1884" s="132"/>
      <c r="M1884" s="132"/>
      <c r="N1884" s="130"/>
      <c r="O1884" s="129"/>
      <c r="P1884" s="129"/>
      <c r="Q1884" s="16"/>
      <c r="R1884" s="18"/>
      <c r="S1884" s="18"/>
      <c r="T1884" s="79"/>
      <c r="U1884" s="17"/>
      <c r="V1884" s="17"/>
      <c r="W1884" s="19"/>
      <c r="X1884" s="20"/>
      <c r="Y1884" s="20"/>
      <c r="Z1884" s="87"/>
      <c r="AA1884" s="21"/>
      <c r="AB1884" s="21"/>
      <c r="AC1884" s="22"/>
      <c r="AD1884" s="9"/>
      <c r="AE1884" s="15" t="str">
        <f t="shared" si="13"/>
        <v/>
      </c>
    </row>
    <row r="1885" spans="1:31" ht="14.25" customHeight="1" x14ac:dyDescent="0.25">
      <c r="A1885" s="9">
        <v>1884</v>
      </c>
      <c r="B1885" s="10"/>
      <c r="C1885" s="11"/>
      <c r="D1885" s="54" t="s">
        <v>1635</v>
      </c>
      <c r="E1885" s="55">
        <v>6281806823829</v>
      </c>
      <c r="F1885" s="55" t="s">
        <v>2272</v>
      </c>
      <c r="G1885" s="134"/>
      <c r="H1885" s="135" t="s">
        <v>43</v>
      </c>
      <c r="I1885" s="135" t="s">
        <v>32</v>
      </c>
      <c r="J1885" s="135" t="s">
        <v>428</v>
      </c>
      <c r="K1885" s="128"/>
      <c r="L1885" s="132"/>
      <c r="M1885" s="132"/>
      <c r="N1885" s="130"/>
      <c r="O1885" s="129"/>
      <c r="P1885" s="129"/>
      <c r="Q1885" s="16"/>
      <c r="R1885" s="18"/>
      <c r="S1885" s="18"/>
      <c r="T1885" s="79"/>
      <c r="U1885" s="17"/>
      <c r="V1885" s="17"/>
      <c r="W1885" s="19"/>
      <c r="X1885" s="20"/>
      <c r="Y1885" s="20"/>
      <c r="Z1885" s="87"/>
      <c r="AA1885" s="21"/>
      <c r="AB1885" s="21"/>
      <c r="AC1885" s="22"/>
      <c r="AD1885" s="9"/>
      <c r="AE1885" s="15" t="str">
        <f t="shared" si="13"/>
        <v/>
      </c>
    </row>
    <row r="1886" spans="1:31" ht="14.25" customHeight="1" x14ac:dyDescent="0.25">
      <c r="A1886" s="9">
        <v>1885</v>
      </c>
      <c r="B1886" s="10"/>
      <c r="C1886" s="11"/>
      <c r="D1886" s="54" t="s">
        <v>1636</v>
      </c>
      <c r="E1886" s="55">
        <v>6281806172520</v>
      </c>
      <c r="F1886" s="55" t="s">
        <v>2272</v>
      </c>
      <c r="G1886" s="134"/>
      <c r="H1886" s="135" t="s">
        <v>43</v>
      </c>
      <c r="I1886" s="135" t="s">
        <v>32</v>
      </c>
      <c r="J1886" s="135" t="s">
        <v>428</v>
      </c>
      <c r="K1886" s="128"/>
      <c r="L1886" s="132"/>
      <c r="M1886" s="132"/>
      <c r="N1886" s="130"/>
      <c r="O1886" s="129"/>
      <c r="P1886" s="129"/>
      <c r="Q1886" s="16"/>
      <c r="R1886" s="18"/>
      <c r="S1886" s="18"/>
      <c r="T1886" s="79"/>
      <c r="U1886" s="17"/>
      <c r="V1886" s="17"/>
      <c r="W1886" s="19"/>
      <c r="X1886" s="20"/>
      <c r="Y1886" s="20"/>
      <c r="Z1886" s="87"/>
      <c r="AA1886" s="21"/>
      <c r="AB1886" s="21"/>
      <c r="AC1886" s="22"/>
      <c r="AD1886" s="9"/>
      <c r="AE1886" s="15" t="str">
        <f t="shared" si="13"/>
        <v/>
      </c>
    </row>
    <row r="1887" spans="1:31" ht="14.25" customHeight="1" x14ac:dyDescent="0.25">
      <c r="A1887" s="9">
        <v>1886</v>
      </c>
      <c r="B1887" s="10"/>
      <c r="C1887" s="11"/>
      <c r="D1887" s="54" t="s">
        <v>1637</v>
      </c>
      <c r="E1887" s="55">
        <v>6281399008577</v>
      </c>
      <c r="F1887" s="55" t="s">
        <v>2272</v>
      </c>
      <c r="G1887" s="134"/>
      <c r="H1887" s="135" t="s">
        <v>43</v>
      </c>
      <c r="I1887" s="135" t="s">
        <v>32</v>
      </c>
      <c r="J1887" s="135" t="s">
        <v>428</v>
      </c>
      <c r="K1887" s="128"/>
      <c r="L1887" s="132"/>
      <c r="M1887" s="132"/>
      <c r="N1887" s="130"/>
      <c r="O1887" s="129"/>
      <c r="P1887" s="129"/>
      <c r="Q1887" s="16"/>
      <c r="R1887" s="18"/>
      <c r="S1887" s="18"/>
      <c r="T1887" s="79"/>
      <c r="U1887" s="17"/>
      <c r="V1887" s="17"/>
      <c r="W1887" s="19"/>
      <c r="X1887" s="20"/>
      <c r="Y1887" s="20"/>
      <c r="Z1887" s="87"/>
      <c r="AA1887" s="21"/>
      <c r="AB1887" s="21"/>
      <c r="AC1887" s="22"/>
      <c r="AD1887" s="9"/>
      <c r="AE1887" s="15" t="str">
        <f t="shared" si="13"/>
        <v/>
      </c>
    </row>
    <row r="1888" spans="1:31" ht="14.25" customHeight="1" x14ac:dyDescent="0.25">
      <c r="A1888" s="9">
        <v>1887</v>
      </c>
      <c r="B1888" s="10"/>
      <c r="C1888" s="11"/>
      <c r="D1888" s="54" t="s">
        <v>50</v>
      </c>
      <c r="E1888" s="55">
        <v>6281399027504</v>
      </c>
      <c r="F1888" s="55" t="s">
        <v>2272</v>
      </c>
      <c r="G1888" s="134"/>
      <c r="H1888" s="135" t="s">
        <v>43</v>
      </c>
      <c r="I1888" s="135" t="s">
        <v>32</v>
      </c>
      <c r="J1888" s="135" t="s">
        <v>428</v>
      </c>
      <c r="K1888" s="128"/>
      <c r="L1888" s="132"/>
      <c r="M1888" s="132"/>
      <c r="N1888" s="130"/>
      <c r="O1888" s="129"/>
      <c r="P1888" s="129"/>
      <c r="Q1888" s="16"/>
      <c r="R1888" s="18"/>
      <c r="S1888" s="18"/>
      <c r="T1888" s="79"/>
      <c r="U1888" s="17"/>
      <c r="V1888" s="17"/>
      <c r="W1888" s="19"/>
      <c r="X1888" s="20"/>
      <c r="Y1888" s="20"/>
      <c r="Z1888" s="87"/>
      <c r="AA1888" s="21"/>
      <c r="AB1888" s="21"/>
      <c r="AC1888" s="22"/>
      <c r="AD1888" s="9"/>
      <c r="AE1888" s="15" t="str">
        <f t="shared" si="13"/>
        <v/>
      </c>
    </row>
    <row r="1889" spans="1:31" ht="14.25" customHeight="1" x14ac:dyDescent="0.25">
      <c r="A1889" s="9">
        <v>1888</v>
      </c>
      <c r="B1889" s="10"/>
      <c r="C1889" s="11"/>
      <c r="D1889" s="54" t="s">
        <v>1638</v>
      </c>
      <c r="E1889" s="55">
        <v>6281399835588</v>
      </c>
      <c r="F1889" s="55" t="s">
        <v>2272</v>
      </c>
      <c r="G1889" s="134"/>
      <c r="H1889" s="135" t="s">
        <v>43</v>
      </c>
      <c r="I1889" s="135" t="s">
        <v>32</v>
      </c>
      <c r="J1889" s="135" t="s">
        <v>428</v>
      </c>
      <c r="K1889" s="128"/>
      <c r="L1889" s="132"/>
      <c r="M1889" s="132"/>
      <c r="N1889" s="130"/>
      <c r="O1889" s="129"/>
      <c r="P1889" s="129"/>
      <c r="Q1889" s="16"/>
      <c r="R1889" s="18"/>
      <c r="S1889" s="18"/>
      <c r="T1889" s="79"/>
      <c r="U1889" s="17"/>
      <c r="V1889" s="17"/>
      <c r="W1889" s="19"/>
      <c r="X1889" s="20"/>
      <c r="Y1889" s="20"/>
      <c r="Z1889" s="87"/>
      <c r="AA1889" s="21"/>
      <c r="AB1889" s="21"/>
      <c r="AC1889" s="22"/>
      <c r="AD1889" s="9"/>
      <c r="AE1889" s="15" t="str">
        <f t="shared" si="13"/>
        <v/>
      </c>
    </row>
    <row r="1890" spans="1:31" ht="14.25" customHeight="1" x14ac:dyDescent="0.25">
      <c r="A1890" s="9">
        <v>1889</v>
      </c>
      <c r="B1890" s="10"/>
      <c r="C1890" s="11"/>
      <c r="D1890" s="54" t="s">
        <v>1639</v>
      </c>
      <c r="E1890" s="55">
        <v>6281399924874</v>
      </c>
      <c r="F1890" s="55" t="s">
        <v>2272</v>
      </c>
      <c r="G1890" s="134"/>
      <c r="H1890" s="135" t="s">
        <v>43</v>
      </c>
      <c r="I1890" s="135" t="s">
        <v>32</v>
      </c>
      <c r="J1890" s="135" t="s">
        <v>428</v>
      </c>
      <c r="K1890" s="128"/>
      <c r="L1890" s="132"/>
      <c r="M1890" s="132"/>
      <c r="N1890" s="130"/>
      <c r="O1890" s="129"/>
      <c r="P1890" s="129"/>
      <c r="Q1890" s="16"/>
      <c r="R1890" s="18"/>
      <c r="S1890" s="18"/>
      <c r="T1890" s="79"/>
      <c r="U1890" s="17"/>
      <c r="V1890" s="17"/>
      <c r="W1890" s="19"/>
      <c r="X1890" s="20"/>
      <c r="Y1890" s="20"/>
      <c r="Z1890" s="87"/>
      <c r="AA1890" s="21"/>
      <c r="AB1890" s="21"/>
      <c r="AC1890" s="22"/>
      <c r="AD1890" s="9"/>
      <c r="AE1890" s="15" t="str">
        <f t="shared" si="13"/>
        <v/>
      </c>
    </row>
    <row r="1891" spans="1:31" ht="14.25" customHeight="1" x14ac:dyDescent="0.25">
      <c r="A1891" s="9">
        <v>1890</v>
      </c>
      <c r="B1891" s="10"/>
      <c r="C1891" s="11"/>
      <c r="D1891" s="54" t="s">
        <v>1640</v>
      </c>
      <c r="E1891" s="55">
        <v>6281399993554</v>
      </c>
      <c r="F1891" s="55" t="s">
        <v>2272</v>
      </c>
      <c r="G1891" s="134"/>
      <c r="H1891" s="135" t="s">
        <v>43</v>
      </c>
      <c r="I1891" s="135" t="s">
        <v>32</v>
      </c>
      <c r="J1891" s="135" t="s">
        <v>428</v>
      </c>
      <c r="K1891" s="128"/>
      <c r="L1891" s="132"/>
      <c r="M1891" s="132"/>
      <c r="N1891" s="130"/>
      <c r="O1891" s="129"/>
      <c r="P1891" s="129"/>
      <c r="Q1891" s="16"/>
      <c r="R1891" s="18"/>
      <c r="S1891" s="18"/>
      <c r="T1891" s="79"/>
      <c r="U1891" s="17"/>
      <c r="V1891" s="17"/>
      <c r="W1891" s="19"/>
      <c r="X1891" s="20"/>
      <c r="Y1891" s="20"/>
      <c r="Z1891" s="87"/>
      <c r="AA1891" s="21"/>
      <c r="AB1891" s="21"/>
      <c r="AC1891" s="22"/>
      <c r="AD1891" s="9"/>
      <c r="AE1891" s="15" t="str">
        <f t="shared" si="13"/>
        <v/>
      </c>
    </row>
    <row r="1892" spans="1:31" ht="14.25" customHeight="1" x14ac:dyDescent="0.25">
      <c r="A1892" s="9">
        <v>1891</v>
      </c>
      <c r="B1892" s="10"/>
      <c r="C1892" s="11"/>
      <c r="D1892" s="54" t="s">
        <v>220</v>
      </c>
      <c r="E1892" s="55">
        <v>6281401639001</v>
      </c>
      <c r="F1892" s="55" t="s">
        <v>2272</v>
      </c>
      <c r="G1892" s="134"/>
      <c r="H1892" s="135" t="s">
        <v>43</v>
      </c>
      <c r="I1892" s="135" t="s">
        <v>32</v>
      </c>
      <c r="J1892" s="135" t="s">
        <v>428</v>
      </c>
      <c r="K1892" s="128"/>
      <c r="L1892" s="132"/>
      <c r="M1892" s="132"/>
      <c r="N1892" s="130"/>
      <c r="O1892" s="129"/>
      <c r="P1892" s="129"/>
      <c r="Q1892" s="16"/>
      <c r="R1892" s="18"/>
      <c r="S1892" s="18"/>
      <c r="T1892" s="79"/>
      <c r="U1892" s="17"/>
      <c r="V1892" s="17"/>
      <c r="W1892" s="19"/>
      <c r="X1892" s="20"/>
      <c r="Y1892" s="20"/>
      <c r="Z1892" s="87"/>
      <c r="AA1892" s="21"/>
      <c r="AB1892" s="21"/>
      <c r="AC1892" s="22"/>
      <c r="AD1892" s="9"/>
      <c r="AE1892" s="15" t="str">
        <f t="shared" si="13"/>
        <v/>
      </c>
    </row>
    <row r="1893" spans="1:31" ht="14.25" customHeight="1" x14ac:dyDescent="0.25">
      <c r="A1893" s="9">
        <v>1892</v>
      </c>
      <c r="B1893" s="10"/>
      <c r="C1893" s="88"/>
      <c r="D1893" s="54" t="s">
        <v>1641</v>
      </c>
      <c r="E1893" s="55">
        <v>6281412121244</v>
      </c>
      <c r="F1893" s="55" t="s">
        <v>2272</v>
      </c>
      <c r="G1893" s="134"/>
      <c r="H1893" s="135" t="s">
        <v>43</v>
      </c>
      <c r="I1893" s="135" t="s">
        <v>32</v>
      </c>
      <c r="J1893" s="135" t="s">
        <v>428</v>
      </c>
      <c r="K1893" s="128"/>
      <c r="L1893" s="132"/>
      <c r="M1893" s="132"/>
      <c r="N1893" s="130"/>
      <c r="O1893" s="129"/>
      <c r="P1893" s="129"/>
      <c r="Q1893" s="16"/>
      <c r="R1893" s="18"/>
      <c r="S1893" s="18"/>
      <c r="T1893" s="79"/>
      <c r="U1893" s="17"/>
      <c r="V1893" s="17"/>
      <c r="W1893" s="19"/>
      <c r="X1893" s="20"/>
      <c r="Y1893" s="20"/>
      <c r="Z1893" s="87"/>
      <c r="AA1893" s="21"/>
      <c r="AB1893" s="21"/>
      <c r="AC1893" s="22"/>
      <c r="AD1893" s="9"/>
      <c r="AE1893" s="15" t="str">
        <f t="shared" si="13"/>
        <v/>
      </c>
    </row>
    <row r="1894" spans="1:31" ht="14.25" customHeight="1" x14ac:dyDescent="0.25">
      <c r="A1894" s="9">
        <v>1893</v>
      </c>
      <c r="B1894" s="10"/>
      <c r="C1894" s="11"/>
      <c r="D1894" s="54" t="s">
        <v>1642</v>
      </c>
      <c r="E1894" s="55">
        <v>6281461259804</v>
      </c>
      <c r="F1894" s="55" t="s">
        <v>2272</v>
      </c>
      <c r="G1894" s="134"/>
      <c r="H1894" s="135" t="s">
        <v>43</v>
      </c>
      <c r="I1894" s="135" t="s">
        <v>32</v>
      </c>
      <c r="J1894" s="135" t="s">
        <v>428</v>
      </c>
      <c r="K1894" s="128"/>
      <c r="L1894" s="132"/>
      <c r="M1894" s="132"/>
      <c r="N1894" s="130"/>
      <c r="O1894" s="129"/>
      <c r="P1894" s="129"/>
      <c r="Q1894" s="16"/>
      <c r="R1894" s="18"/>
      <c r="S1894" s="18"/>
      <c r="T1894" s="79"/>
      <c r="U1894" s="17"/>
      <c r="V1894" s="17"/>
      <c r="W1894" s="19"/>
      <c r="X1894" s="20"/>
      <c r="Y1894" s="20"/>
      <c r="Z1894" s="87"/>
      <c r="AA1894" s="21"/>
      <c r="AB1894" s="21"/>
      <c r="AC1894" s="22"/>
      <c r="AD1894" s="9"/>
      <c r="AE1894" s="15" t="str">
        <f t="shared" si="13"/>
        <v/>
      </c>
    </row>
    <row r="1895" spans="1:31" ht="14.25" customHeight="1" x14ac:dyDescent="0.25">
      <c r="A1895" s="9">
        <v>1894</v>
      </c>
      <c r="B1895" s="10"/>
      <c r="C1895" s="11"/>
      <c r="D1895" s="54" t="s">
        <v>1643</v>
      </c>
      <c r="E1895" s="55">
        <v>6281464402440</v>
      </c>
      <c r="F1895" s="55" t="s">
        <v>2272</v>
      </c>
      <c r="G1895" s="134"/>
      <c r="H1895" s="135" t="s">
        <v>43</v>
      </c>
      <c r="I1895" s="135" t="s">
        <v>32</v>
      </c>
      <c r="J1895" s="135" t="s">
        <v>428</v>
      </c>
      <c r="K1895" s="128"/>
      <c r="L1895" s="132"/>
      <c r="M1895" s="132"/>
      <c r="N1895" s="130"/>
      <c r="O1895" s="129"/>
      <c r="P1895" s="129"/>
      <c r="Q1895" s="16"/>
      <c r="R1895" s="18"/>
      <c r="S1895" s="18"/>
      <c r="T1895" s="79"/>
      <c r="U1895" s="17"/>
      <c r="V1895" s="17"/>
      <c r="W1895" s="19"/>
      <c r="X1895" s="20"/>
      <c r="Y1895" s="20"/>
      <c r="Z1895" s="87"/>
      <c r="AA1895" s="21"/>
      <c r="AB1895" s="21"/>
      <c r="AC1895" s="22"/>
      <c r="AD1895" s="9"/>
      <c r="AE1895" s="15" t="str">
        <f t="shared" si="13"/>
        <v/>
      </c>
    </row>
    <row r="1896" spans="1:31" ht="14.25" customHeight="1" x14ac:dyDescent="0.25">
      <c r="A1896" s="9">
        <v>1895</v>
      </c>
      <c r="B1896" s="10"/>
      <c r="C1896" s="11"/>
      <c r="D1896" s="54" t="s">
        <v>220</v>
      </c>
      <c r="E1896" s="55">
        <v>6281513172245</v>
      </c>
      <c r="F1896" s="55" t="s">
        <v>2272</v>
      </c>
      <c r="G1896" s="134"/>
      <c r="H1896" s="135" t="s">
        <v>43</v>
      </c>
      <c r="I1896" s="135" t="s">
        <v>32</v>
      </c>
      <c r="J1896" s="135" t="s">
        <v>428</v>
      </c>
      <c r="K1896" s="128"/>
      <c r="L1896" s="132"/>
      <c r="M1896" s="132"/>
      <c r="N1896" s="130"/>
      <c r="O1896" s="129"/>
      <c r="P1896" s="129"/>
      <c r="Q1896" s="16"/>
      <c r="R1896" s="18"/>
      <c r="S1896" s="18"/>
      <c r="T1896" s="79"/>
      <c r="U1896" s="17"/>
      <c r="V1896" s="17"/>
      <c r="W1896" s="19"/>
      <c r="X1896" s="20"/>
      <c r="Y1896" s="20"/>
      <c r="Z1896" s="87"/>
      <c r="AA1896" s="21"/>
      <c r="AB1896" s="21"/>
      <c r="AC1896" s="22"/>
      <c r="AD1896" s="9"/>
      <c r="AE1896" s="15" t="str">
        <f t="shared" si="13"/>
        <v/>
      </c>
    </row>
    <row r="1897" spans="1:31" ht="14.25" customHeight="1" x14ac:dyDescent="0.25">
      <c r="A1897" s="9">
        <v>1896</v>
      </c>
      <c r="B1897" s="10"/>
      <c r="C1897" s="11"/>
      <c r="D1897" s="54" t="s">
        <v>1644</v>
      </c>
      <c r="E1897" s="55">
        <v>6281513212384</v>
      </c>
      <c r="F1897" s="55" t="s">
        <v>2272</v>
      </c>
      <c r="G1897" s="134"/>
      <c r="H1897" s="135" t="s">
        <v>43</v>
      </c>
      <c r="I1897" s="135" t="s">
        <v>32</v>
      </c>
      <c r="J1897" s="135" t="s">
        <v>428</v>
      </c>
      <c r="K1897" s="128"/>
      <c r="L1897" s="132"/>
      <c r="M1897" s="132"/>
      <c r="N1897" s="130"/>
      <c r="O1897" s="129"/>
      <c r="P1897" s="129"/>
      <c r="Q1897" s="16"/>
      <c r="R1897" s="18"/>
      <c r="S1897" s="18"/>
      <c r="T1897" s="79"/>
      <c r="U1897" s="17"/>
      <c r="V1897" s="17"/>
      <c r="W1897" s="19"/>
      <c r="X1897" s="20"/>
      <c r="Y1897" s="20"/>
      <c r="Z1897" s="87"/>
      <c r="AA1897" s="21"/>
      <c r="AB1897" s="21"/>
      <c r="AC1897" s="22"/>
      <c r="AD1897" s="9"/>
      <c r="AE1897" s="15" t="str">
        <f t="shared" si="13"/>
        <v/>
      </c>
    </row>
    <row r="1898" spans="1:31" ht="14.25" customHeight="1" x14ac:dyDescent="0.25">
      <c r="A1898" s="9">
        <v>1897</v>
      </c>
      <c r="B1898" s="10"/>
      <c r="C1898" s="11"/>
      <c r="D1898" s="54" t="s">
        <v>1645</v>
      </c>
      <c r="E1898" s="55">
        <v>6281513362077</v>
      </c>
      <c r="F1898" s="55" t="s">
        <v>2272</v>
      </c>
      <c r="G1898" s="134"/>
      <c r="H1898" s="135" t="s">
        <v>43</v>
      </c>
      <c r="I1898" s="135" t="s">
        <v>32</v>
      </c>
      <c r="J1898" s="135" t="s">
        <v>428</v>
      </c>
      <c r="K1898" s="128"/>
      <c r="L1898" s="132"/>
      <c r="M1898" s="132"/>
      <c r="N1898" s="130"/>
      <c r="O1898" s="129"/>
      <c r="P1898" s="129"/>
      <c r="Q1898" s="16"/>
      <c r="R1898" s="18"/>
      <c r="S1898" s="18"/>
      <c r="T1898" s="79"/>
      <c r="U1898" s="17"/>
      <c r="V1898" s="17"/>
      <c r="W1898" s="19"/>
      <c r="X1898" s="20"/>
      <c r="Y1898" s="20"/>
      <c r="Z1898" s="87"/>
      <c r="AA1898" s="21"/>
      <c r="AB1898" s="21"/>
      <c r="AC1898" s="22"/>
      <c r="AD1898" s="9"/>
      <c r="AE1898" s="15" t="str">
        <f t="shared" si="13"/>
        <v/>
      </c>
    </row>
    <row r="1899" spans="1:31" ht="14.25" customHeight="1" x14ac:dyDescent="0.25">
      <c r="A1899" s="9">
        <v>1898</v>
      </c>
      <c r="B1899" s="10"/>
      <c r="C1899" s="11"/>
      <c r="D1899" s="54" t="s">
        <v>1646</v>
      </c>
      <c r="E1899" s="55">
        <v>6281513674218</v>
      </c>
      <c r="F1899" s="55" t="s">
        <v>2272</v>
      </c>
      <c r="G1899" s="134"/>
      <c r="H1899" s="135" t="s">
        <v>43</v>
      </c>
      <c r="I1899" s="135" t="s">
        <v>32</v>
      </c>
      <c r="J1899" s="135" t="s">
        <v>428</v>
      </c>
      <c r="K1899" s="128"/>
      <c r="L1899" s="132"/>
      <c r="M1899" s="132"/>
      <c r="N1899" s="130"/>
      <c r="O1899" s="129"/>
      <c r="P1899" s="129"/>
      <c r="Q1899" s="16"/>
      <c r="R1899" s="18"/>
      <c r="S1899" s="18"/>
      <c r="T1899" s="79"/>
      <c r="U1899" s="17"/>
      <c r="V1899" s="17"/>
      <c r="W1899" s="19"/>
      <c r="X1899" s="20"/>
      <c r="Y1899" s="20"/>
      <c r="Z1899" s="87"/>
      <c r="AA1899" s="21"/>
      <c r="AB1899" s="21"/>
      <c r="AC1899" s="22"/>
      <c r="AD1899" s="9"/>
      <c r="AE1899" s="15" t="str">
        <f t="shared" si="13"/>
        <v/>
      </c>
    </row>
    <row r="1900" spans="1:31" ht="14.25" customHeight="1" x14ac:dyDescent="0.25">
      <c r="A1900" s="9">
        <v>1899</v>
      </c>
      <c r="B1900" s="10"/>
      <c r="C1900" s="11"/>
      <c r="D1900" s="54" t="s">
        <v>1073</v>
      </c>
      <c r="E1900" s="55">
        <v>6281513812030</v>
      </c>
      <c r="F1900" s="55" t="s">
        <v>2272</v>
      </c>
      <c r="G1900" s="134"/>
      <c r="H1900" s="135" t="s">
        <v>43</v>
      </c>
      <c r="I1900" s="135" t="s">
        <v>32</v>
      </c>
      <c r="J1900" s="135" t="s">
        <v>428</v>
      </c>
      <c r="K1900" s="128"/>
      <c r="L1900" s="132"/>
      <c r="M1900" s="132"/>
      <c r="N1900" s="130"/>
      <c r="O1900" s="129"/>
      <c r="P1900" s="129"/>
      <c r="Q1900" s="16"/>
      <c r="R1900" s="18"/>
      <c r="S1900" s="18"/>
      <c r="T1900" s="79"/>
      <c r="U1900" s="17"/>
      <c r="V1900" s="17"/>
      <c r="W1900" s="19"/>
      <c r="X1900" s="20"/>
      <c r="Y1900" s="20"/>
      <c r="Z1900" s="87"/>
      <c r="AA1900" s="21"/>
      <c r="AB1900" s="21"/>
      <c r="AC1900" s="22"/>
      <c r="AD1900" s="9"/>
      <c r="AE1900" s="15" t="str">
        <f t="shared" si="13"/>
        <v/>
      </c>
    </row>
    <row r="1901" spans="1:31" ht="14.25" customHeight="1" x14ac:dyDescent="0.25">
      <c r="A1901" s="9">
        <v>1900</v>
      </c>
      <c r="B1901" s="10"/>
      <c r="C1901" s="11"/>
      <c r="D1901" s="54" t="s">
        <v>1647</v>
      </c>
      <c r="E1901" s="55">
        <v>6281514191350</v>
      </c>
      <c r="F1901" s="55" t="s">
        <v>2272</v>
      </c>
      <c r="G1901" s="134"/>
      <c r="H1901" s="135" t="s">
        <v>43</v>
      </c>
      <c r="I1901" s="135" t="s">
        <v>32</v>
      </c>
      <c r="J1901" s="135" t="s">
        <v>428</v>
      </c>
      <c r="K1901" s="128"/>
      <c r="L1901" s="132"/>
      <c r="M1901" s="132"/>
      <c r="N1901" s="130"/>
      <c r="O1901" s="129"/>
      <c r="P1901" s="129"/>
      <c r="Q1901" s="16"/>
      <c r="R1901" s="18"/>
      <c r="S1901" s="18"/>
      <c r="T1901" s="79"/>
      <c r="U1901" s="17"/>
      <c r="V1901" s="17"/>
      <c r="W1901" s="19"/>
      <c r="X1901" s="20"/>
      <c r="Y1901" s="20"/>
      <c r="Z1901" s="87"/>
      <c r="AA1901" s="21"/>
      <c r="AB1901" s="21"/>
      <c r="AC1901" s="22"/>
      <c r="AD1901" s="9"/>
      <c r="AE1901" s="15" t="str">
        <f t="shared" si="13"/>
        <v/>
      </c>
    </row>
    <row r="1902" spans="1:31" ht="14.25" customHeight="1" x14ac:dyDescent="0.25">
      <c r="A1902" s="9">
        <v>1901</v>
      </c>
      <c r="B1902" s="10"/>
      <c r="C1902" s="11"/>
      <c r="D1902" s="54" t="s">
        <v>1648</v>
      </c>
      <c r="E1902" s="55">
        <v>6281514324127</v>
      </c>
      <c r="F1902" s="55" t="s">
        <v>2272</v>
      </c>
      <c r="G1902" s="134"/>
      <c r="H1902" s="135" t="s">
        <v>43</v>
      </c>
      <c r="I1902" s="135" t="s">
        <v>32</v>
      </c>
      <c r="J1902" s="135" t="s">
        <v>428</v>
      </c>
      <c r="K1902" s="128"/>
      <c r="L1902" s="132"/>
      <c r="M1902" s="132"/>
      <c r="N1902" s="130"/>
      <c r="O1902" s="129"/>
      <c r="P1902" s="129"/>
      <c r="Q1902" s="16"/>
      <c r="R1902" s="18"/>
      <c r="S1902" s="18"/>
      <c r="T1902" s="79"/>
      <c r="U1902" s="17"/>
      <c r="V1902" s="17"/>
      <c r="W1902" s="19"/>
      <c r="X1902" s="20"/>
      <c r="Y1902" s="20"/>
      <c r="Z1902" s="87"/>
      <c r="AA1902" s="21"/>
      <c r="AB1902" s="21"/>
      <c r="AC1902" s="22"/>
      <c r="AD1902" s="9"/>
      <c r="AE1902" s="15" t="str">
        <f t="shared" si="13"/>
        <v/>
      </c>
    </row>
    <row r="1903" spans="1:31" ht="14.25" customHeight="1" x14ac:dyDescent="0.25">
      <c r="A1903" s="9">
        <v>1902</v>
      </c>
      <c r="B1903" s="10"/>
      <c r="C1903" s="11"/>
      <c r="D1903" s="54" t="s">
        <v>1649</v>
      </c>
      <c r="E1903" s="55">
        <v>6281514447771</v>
      </c>
      <c r="F1903" s="55" t="s">
        <v>2272</v>
      </c>
      <c r="G1903" s="134"/>
      <c r="H1903" s="135" t="s">
        <v>43</v>
      </c>
      <c r="I1903" s="135" t="s">
        <v>32</v>
      </c>
      <c r="J1903" s="135" t="s">
        <v>428</v>
      </c>
      <c r="K1903" s="128"/>
      <c r="L1903" s="132"/>
      <c r="M1903" s="132"/>
      <c r="N1903" s="130"/>
      <c r="O1903" s="129"/>
      <c r="P1903" s="129"/>
      <c r="Q1903" s="16"/>
      <c r="R1903" s="18"/>
      <c r="S1903" s="18"/>
      <c r="T1903" s="79"/>
      <c r="U1903" s="17"/>
      <c r="V1903" s="17"/>
      <c r="W1903" s="19"/>
      <c r="X1903" s="20"/>
      <c r="Y1903" s="20"/>
      <c r="Z1903" s="87"/>
      <c r="AA1903" s="21"/>
      <c r="AB1903" s="21"/>
      <c r="AC1903" s="22"/>
      <c r="AD1903" s="9"/>
      <c r="AE1903" s="15" t="str">
        <f t="shared" si="13"/>
        <v/>
      </c>
    </row>
    <row r="1904" spans="1:31" ht="14.25" customHeight="1" x14ac:dyDescent="0.25">
      <c r="A1904" s="9">
        <v>1903</v>
      </c>
      <c r="B1904" s="10"/>
      <c r="C1904" s="11"/>
      <c r="D1904" s="54" t="s">
        <v>1650</v>
      </c>
      <c r="E1904" s="55">
        <v>6281514562969</v>
      </c>
      <c r="F1904" s="55" t="s">
        <v>2272</v>
      </c>
      <c r="G1904" s="134"/>
      <c r="H1904" s="135" t="s">
        <v>43</v>
      </c>
      <c r="I1904" s="135" t="s">
        <v>32</v>
      </c>
      <c r="J1904" s="135" t="s">
        <v>428</v>
      </c>
      <c r="K1904" s="128"/>
      <c r="L1904" s="132"/>
      <c r="M1904" s="132"/>
      <c r="N1904" s="130"/>
      <c r="O1904" s="129"/>
      <c r="P1904" s="129"/>
      <c r="Q1904" s="16"/>
      <c r="R1904" s="18"/>
      <c r="S1904" s="18"/>
      <c r="T1904" s="79"/>
      <c r="U1904" s="17"/>
      <c r="V1904" s="17"/>
      <c r="W1904" s="19"/>
      <c r="X1904" s="20"/>
      <c r="Y1904" s="20"/>
      <c r="Z1904" s="87"/>
      <c r="AA1904" s="21"/>
      <c r="AB1904" s="21"/>
      <c r="AC1904" s="22"/>
      <c r="AD1904" s="9"/>
      <c r="AE1904" s="15" t="str">
        <f t="shared" si="13"/>
        <v/>
      </c>
    </row>
    <row r="1905" spans="1:31" ht="14.25" customHeight="1" x14ac:dyDescent="0.25">
      <c r="A1905" s="9">
        <v>1904</v>
      </c>
      <c r="B1905" s="10"/>
      <c r="C1905" s="11"/>
      <c r="D1905" s="54" t="s">
        <v>1651</v>
      </c>
      <c r="E1905" s="55">
        <v>6281514605172</v>
      </c>
      <c r="F1905" s="55" t="s">
        <v>2272</v>
      </c>
      <c r="G1905" s="134"/>
      <c r="H1905" s="135" t="s">
        <v>43</v>
      </c>
      <c r="I1905" s="135" t="s">
        <v>32</v>
      </c>
      <c r="J1905" s="135" t="s">
        <v>428</v>
      </c>
      <c r="K1905" s="128"/>
      <c r="L1905" s="132"/>
      <c r="M1905" s="132"/>
      <c r="N1905" s="130"/>
      <c r="O1905" s="129"/>
      <c r="P1905" s="129"/>
      <c r="Q1905" s="16"/>
      <c r="R1905" s="18"/>
      <c r="S1905" s="18"/>
      <c r="T1905" s="79"/>
      <c r="U1905" s="17"/>
      <c r="V1905" s="17"/>
      <c r="W1905" s="19"/>
      <c r="X1905" s="20"/>
      <c r="Y1905" s="20"/>
      <c r="Z1905" s="87"/>
      <c r="AA1905" s="21"/>
      <c r="AB1905" s="21"/>
      <c r="AC1905" s="22"/>
      <c r="AD1905" s="9"/>
      <c r="AE1905" s="15" t="str">
        <f t="shared" si="13"/>
        <v/>
      </c>
    </row>
    <row r="1906" spans="1:31" ht="14.25" customHeight="1" x14ac:dyDescent="0.25">
      <c r="A1906" s="9">
        <v>1905</v>
      </c>
      <c r="B1906" s="10"/>
      <c r="C1906" s="11"/>
      <c r="D1906" s="54" t="s">
        <v>1652</v>
      </c>
      <c r="E1906" s="55">
        <v>6281519388206</v>
      </c>
      <c r="F1906" s="55" t="s">
        <v>2272</v>
      </c>
      <c r="G1906" s="134"/>
      <c r="H1906" s="135" t="s">
        <v>43</v>
      </c>
      <c r="I1906" s="135" t="s">
        <v>32</v>
      </c>
      <c r="J1906" s="135" t="s">
        <v>428</v>
      </c>
      <c r="K1906" s="128"/>
      <c r="L1906" s="132"/>
      <c r="M1906" s="132"/>
      <c r="N1906" s="130"/>
      <c r="O1906" s="129"/>
      <c r="P1906" s="129"/>
      <c r="Q1906" s="16"/>
      <c r="R1906" s="18"/>
      <c r="S1906" s="18"/>
      <c r="T1906" s="79"/>
      <c r="U1906" s="17"/>
      <c r="V1906" s="17"/>
      <c r="W1906" s="19"/>
      <c r="X1906" s="20"/>
      <c r="Y1906" s="20"/>
      <c r="Z1906" s="87"/>
      <c r="AA1906" s="21"/>
      <c r="AB1906" s="21"/>
      <c r="AC1906" s="22"/>
      <c r="AD1906" s="9"/>
      <c r="AE1906" s="15" t="str">
        <f t="shared" si="13"/>
        <v/>
      </c>
    </row>
    <row r="1907" spans="1:31" ht="14.25" customHeight="1" x14ac:dyDescent="0.25">
      <c r="A1907" s="9">
        <v>1906</v>
      </c>
      <c r="B1907" s="10"/>
      <c r="C1907" s="11"/>
      <c r="D1907" s="54" t="s">
        <v>1653</v>
      </c>
      <c r="E1907" s="55">
        <v>6281398989613</v>
      </c>
      <c r="F1907" s="55" t="s">
        <v>2272</v>
      </c>
      <c r="G1907" s="134"/>
      <c r="H1907" s="135" t="s">
        <v>43</v>
      </c>
      <c r="I1907" s="135" t="s">
        <v>32</v>
      </c>
      <c r="J1907" s="135" t="s">
        <v>428</v>
      </c>
      <c r="K1907" s="128"/>
      <c r="L1907" s="132"/>
      <c r="M1907" s="132"/>
      <c r="N1907" s="130"/>
      <c r="O1907" s="129"/>
      <c r="P1907" s="129"/>
      <c r="Q1907" s="16"/>
      <c r="R1907" s="18"/>
      <c r="S1907" s="18"/>
      <c r="T1907" s="79"/>
      <c r="U1907" s="17"/>
      <c r="V1907" s="17"/>
      <c r="W1907" s="19"/>
      <c r="X1907" s="20"/>
      <c r="Y1907" s="20"/>
      <c r="Z1907" s="87"/>
      <c r="AA1907" s="21"/>
      <c r="AB1907" s="21"/>
      <c r="AC1907" s="22"/>
      <c r="AD1907" s="9"/>
      <c r="AE1907" s="15" t="str">
        <f t="shared" si="13"/>
        <v/>
      </c>
    </row>
    <row r="1908" spans="1:31" ht="14.25" customHeight="1" x14ac:dyDescent="0.25">
      <c r="A1908" s="9">
        <v>1907</v>
      </c>
      <c r="B1908" s="10"/>
      <c r="C1908" s="11"/>
      <c r="D1908" s="54" t="s">
        <v>1654</v>
      </c>
      <c r="E1908" s="55">
        <v>6281398980065</v>
      </c>
      <c r="F1908" s="55" t="s">
        <v>2272</v>
      </c>
      <c r="G1908" s="134"/>
      <c r="H1908" s="135" t="s">
        <v>31</v>
      </c>
      <c r="I1908" s="135" t="s">
        <v>32</v>
      </c>
      <c r="J1908" s="135" t="s">
        <v>428</v>
      </c>
      <c r="K1908" s="128"/>
      <c r="L1908" s="132"/>
      <c r="M1908" s="132"/>
      <c r="N1908" s="130"/>
      <c r="O1908" s="129"/>
      <c r="P1908" s="129"/>
      <c r="Q1908" s="16"/>
      <c r="R1908" s="18"/>
      <c r="S1908" s="18"/>
      <c r="T1908" s="79"/>
      <c r="U1908" s="17"/>
      <c r="V1908" s="17"/>
      <c r="W1908" s="19"/>
      <c r="X1908" s="20"/>
      <c r="Y1908" s="20"/>
      <c r="Z1908" s="87"/>
      <c r="AA1908" s="21"/>
      <c r="AB1908" s="21"/>
      <c r="AC1908" s="22"/>
      <c r="AD1908" s="9"/>
      <c r="AE1908" s="15" t="str">
        <f t="shared" si="13"/>
        <v/>
      </c>
    </row>
    <row r="1909" spans="1:31" ht="14.25" customHeight="1" x14ac:dyDescent="0.25">
      <c r="A1909" s="9">
        <v>1908</v>
      </c>
      <c r="B1909" s="10"/>
      <c r="C1909" s="11"/>
      <c r="D1909" s="54" t="s">
        <v>1655</v>
      </c>
      <c r="E1909" s="55">
        <v>6281398883326</v>
      </c>
      <c r="F1909" s="55" t="s">
        <v>2272</v>
      </c>
      <c r="G1909" s="134"/>
      <c r="H1909" s="135" t="s">
        <v>43</v>
      </c>
      <c r="I1909" s="135" t="s">
        <v>32</v>
      </c>
      <c r="J1909" s="135" t="s">
        <v>428</v>
      </c>
      <c r="K1909" s="128"/>
      <c r="L1909" s="132"/>
      <c r="M1909" s="132"/>
      <c r="N1909" s="130"/>
      <c r="O1909" s="129"/>
      <c r="P1909" s="129"/>
      <c r="Q1909" s="16"/>
      <c r="R1909" s="18"/>
      <c r="S1909" s="18"/>
      <c r="T1909" s="79"/>
      <c r="U1909" s="17"/>
      <c r="V1909" s="17"/>
      <c r="W1909" s="19"/>
      <c r="X1909" s="20"/>
      <c r="Y1909" s="20"/>
      <c r="Z1909" s="87"/>
      <c r="AA1909" s="21"/>
      <c r="AB1909" s="21"/>
      <c r="AC1909" s="22"/>
      <c r="AD1909" s="9"/>
      <c r="AE1909" s="15" t="str">
        <f t="shared" si="13"/>
        <v/>
      </c>
    </row>
    <row r="1910" spans="1:31" ht="14.25" customHeight="1" x14ac:dyDescent="0.25">
      <c r="A1910" s="9">
        <v>1909</v>
      </c>
      <c r="B1910" s="10"/>
      <c r="C1910" s="11"/>
      <c r="D1910" s="54" t="s">
        <v>1656</v>
      </c>
      <c r="E1910" s="55">
        <v>6281398080513</v>
      </c>
      <c r="F1910" s="55" t="s">
        <v>2272</v>
      </c>
      <c r="G1910" s="134"/>
      <c r="H1910" s="135" t="s">
        <v>43</v>
      </c>
      <c r="I1910" s="135" t="s">
        <v>32</v>
      </c>
      <c r="J1910" s="135" t="s">
        <v>428</v>
      </c>
      <c r="K1910" s="128"/>
      <c r="L1910" s="132"/>
      <c r="M1910" s="132"/>
      <c r="N1910" s="130"/>
      <c r="O1910" s="129"/>
      <c r="P1910" s="129"/>
      <c r="Q1910" s="16"/>
      <c r="R1910" s="18"/>
      <c r="S1910" s="18"/>
      <c r="T1910" s="79"/>
      <c r="U1910" s="17"/>
      <c r="V1910" s="17"/>
      <c r="W1910" s="19"/>
      <c r="X1910" s="20"/>
      <c r="Y1910" s="20"/>
      <c r="Z1910" s="87"/>
      <c r="AA1910" s="21"/>
      <c r="AB1910" s="21"/>
      <c r="AC1910" s="22"/>
      <c r="AD1910" s="9"/>
      <c r="AE1910" s="15" t="str">
        <f t="shared" si="13"/>
        <v/>
      </c>
    </row>
    <row r="1911" spans="1:31" ht="14.25" customHeight="1" x14ac:dyDescent="0.25">
      <c r="A1911" s="9">
        <v>1910</v>
      </c>
      <c r="B1911" s="10"/>
      <c r="C1911" s="11"/>
      <c r="D1911" s="54" t="s">
        <v>1657</v>
      </c>
      <c r="E1911" s="55">
        <v>6281390175927</v>
      </c>
      <c r="F1911" s="55" t="s">
        <v>2272</v>
      </c>
      <c r="G1911" s="134"/>
      <c r="H1911" s="135" t="s">
        <v>43</v>
      </c>
      <c r="I1911" s="135" t="s">
        <v>32</v>
      </c>
      <c r="J1911" s="135" t="s">
        <v>428</v>
      </c>
      <c r="K1911" s="128"/>
      <c r="L1911" s="132"/>
      <c r="M1911" s="132"/>
      <c r="N1911" s="130"/>
      <c r="O1911" s="129"/>
      <c r="P1911" s="129"/>
      <c r="Q1911" s="16"/>
      <c r="R1911" s="18"/>
      <c r="S1911" s="18"/>
      <c r="T1911" s="79"/>
      <c r="U1911" s="17"/>
      <c r="V1911" s="17"/>
      <c r="W1911" s="19"/>
      <c r="X1911" s="20"/>
      <c r="Y1911" s="20"/>
      <c r="Z1911" s="87"/>
      <c r="AA1911" s="21"/>
      <c r="AB1911" s="21"/>
      <c r="AC1911" s="22"/>
      <c r="AD1911" s="9"/>
      <c r="AE1911" s="15" t="str">
        <f t="shared" si="13"/>
        <v/>
      </c>
    </row>
    <row r="1912" spans="1:31" ht="14.25" customHeight="1" x14ac:dyDescent="0.25">
      <c r="A1912" s="9">
        <v>1911</v>
      </c>
      <c r="B1912" s="10"/>
      <c r="C1912" s="11"/>
      <c r="D1912" s="54" t="s">
        <v>374</v>
      </c>
      <c r="E1912" s="55">
        <v>6281390195284</v>
      </c>
      <c r="F1912" s="55" t="s">
        <v>2272</v>
      </c>
      <c r="G1912" s="134"/>
      <c r="H1912" s="135" t="s">
        <v>31</v>
      </c>
      <c r="I1912" s="135" t="s">
        <v>32</v>
      </c>
      <c r="J1912" s="135" t="s">
        <v>428</v>
      </c>
      <c r="K1912" s="128"/>
      <c r="L1912" s="132"/>
      <c r="M1912" s="132"/>
      <c r="N1912" s="130"/>
      <c r="O1912" s="129"/>
      <c r="P1912" s="129"/>
      <c r="Q1912" s="16"/>
      <c r="R1912" s="18"/>
      <c r="S1912" s="18"/>
      <c r="T1912" s="79"/>
      <c r="U1912" s="17"/>
      <c r="V1912" s="17"/>
      <c r="W1912" s="19"/>
      <c r="X1912" s="20"/>
      <c r="Y1912" s="20"/>
      <c r="Z1912" s="87"/>
      <c r="AA1912" s="21"/>
      <c r="AB1912" s="21"/>
      <c r="AC1912" s="22"/>
      <c r="AD1912" s="9"/>
      <c r="AE1912" s="15" t="str">
        <f t="shared" si="13"/>
        <v/>
      </c>
    </row>
    <row r="1913" spans="1:31" ht="14.25" customHeight="1" x14ac:dyDescent="0.25">
      <c r="A1913" s="9">
        <v>1912</v>
      </c>
      <c r="B1913" s="10"/>
      <c r="C1913" s="11"/>
      <c r="D1913" s="54" t="s">
        <v>1658</v>
      </c>
      <c r="E1913" s="55">
        <v>6281390449983</v>
      </c>
      <c r="F1913" s="55" t="s">
        <v>2272</v>
      </c>
      <c r="G1913" s="134"/>
      <c r="H1913" s="135" t="s">
        <v>43</v>
      </c>
      <c r="I1913" s="135" t="s">
        <v>32</v>
      </c>
      <c r="J1913" s="135" t="s">
        <v>428</v>
      </c>
      <c r="K1913" s="128"/>
      <c r="L1913" s="132"/>
      <c r="M1913" s="132"/>
      <c r="N1913" s="130"/>
      <c r="O1913" s="129"/>
      <c r="P1913" s="129"/>
      <c r="Q1913" s="16"/>
      <c r="R1913" s="18"/>
      <c r="S1913" s="18"/>
      <c r="T1913" s="79"/>
      <c r="U1913" s="17"/>
      <c r="V1913" s="17"/>
      <c r="W1913" s="19"/>
      <c r="X1913" s="20"/>
      <c r="Y1913" s="20"/>
      <c r="Z1913" s="87"/>
      <c r="AA1913" s="21"/>
      <c r="AB1913" s="21"/>
      <c r="AC1913" s="22"/>
      <c r="AD1913" s="9"/>
      <c r="AE1913" s="15" t="str">
        <f t="shared" si="13"/>
        <v/>
      </c>
    </row>
    <row r="1914" spans="1:31" ht="14.25" customHeight="1" x14ac:dyDescent="0.25">
      <c r="A1914" s="9">
        <v>1913</v>
      </c>
      <c r="B1914" s="10"/>
      <c r="C1914" s="11"/>
      <c r="D1914" s="54" t="s">
        <v>1659</v>
      </c>
      <c r="E1914" s="55">
        <v>6281390452619</v>
      </c>
      <c r="F1914" s="55" t="s">
        <v>2272</v>
      </c>
      <c r="G1914" s="134"/>
      <c r="H1914" s="135" t="s">
        <v>43</v>
      </c>
      <c r="I1914" s="135" t="s">
        <v>32</v>
      </c>
      <c r="J1914" s="135" t="s">
        <v>428</v>
      </c>
      <c r="K1914" s="128"/>
      <c r="L1914" s="132"/>
      <c r="M1914" s="132"/>
      <c r="N1914" s="130"/>
      <c r="O1914" s="129"/>
      <c r="P1914" s="129"/>
      <c r="Q1914" s="16"/>
      <c r="R1914" s="18"/>
      <c r="S1914" s="18"/>
      <c r="T1914" s="79"/>
      <c r="U1914" s="17"/>
      <c r="V1914" s="17"/>
      <c r="W1914" s="19"/>
      <c r="X1914" s="20"/>
      <c r="Y1914" s="20"/>
      <c r="Z1914" s="87"/>
      <c r="AA1914" s="21"/>
      <c r="AB1914" s="21"/>
      <c r="AC1914" s="22"/>
      <c r="AD1914" s="9"/>
      <c r="AE1914" s="15" t="str">
        <f t="shared" si="13"/>
        <v/>
      </c>
    </row>
    <row r="1915" spans="1:31" ht="14.25" customHeight="1" x14ac:dyDescent="0.25">
      <c r="A1915" s="9">
        <v>1914</v>
      </c>
      <c r="B1915" s="10"/>
      <c r="C1915" s="11"/>
      <c r="D1915" s="54" t="s">
        <v>1660</v>
      </c>
      <c r="E1915" s="55">
        <v>6281391084449</v>
      </c>
      <c r="F1915" s="55" t="s">
        <v>2272</v>
      </c>
      <c r="G1915" s="134"/>
      <c r="H1915" s="135" t="s">
        <v>43</v>
      </c>
      <c r="I1915" s="135" t="s">
        <v>32</v>
      </c>
      <c r="J1915" s="135" t="s">
        <v>428</v>
      </c>
      <c r="K1915" s="128"/>
      <c r="L1915" s="132"/>
      <c r="M1915" s="132"/>
      <c r="N1915" s="130"/>
      <c r="O1915" s="129"/>
      <c r="P1915" s="129"/>
      <c r="Q1915" s="16"/>
      <c r="R1915" s="18"/>
      <c r="S1915" s="18"/>
      <c r="T1915" s="79"/>
      <c r="U1915" s="17"/>
      <c r="V1915" s="17"/>
      <c r="W1915" s="19"/>
      <c r="X1915" s="20"/>
      <c r="Y1915" s="20"/>
      <c r="Z1915" s="87"/>
      <c r="AA1915" s="21"/>
      <c r="AB1915" s="21"/>
      <c r="AC1915" s="22"/>
      <c r="AD1915" s="9"/>
      <c r="AE1915" s="15" t="str">
        <f t="shared" si="13"/>
        <v/>
      </c>
    </row>
    <row r="1916" spans="1:31" ht="14.25" customHeight="1" x14ac:dyDescent="0.25">
      <c r="A1916" s="9">
        <v>1915</v>
      </c>
      <c r="B1916" s="10"/>
      <c r="C1916" s="11"/>
      <c r="D1916" s="54" t="s">
        <v>1661</v>
      </c>
      <c r="E1916" s="55">
        <v>6281391730608</v>
      </c>
      <c r="F1916" s="55" t="s">
        <v>2272</v>
      </c>
      <c r="G1916" s="134"/>
      <c r="H1916" s="135" t="s">
        <v>43</v>
      </c>
      <c r="I1916" s="135" t="s">
        <v>32</v>
      </c>
      <c r="J1916" s="135" t="s">
        <v>428</v>
      </c>
      <c r="K1916" s="128"/>
      <c r="L1916" s="132"/>
      <c r="M1916" s="132"/>
      <c r="N1916" s="130"/>
      <c r="O1916" s="129"/>
      <c r="P1916" s="129"/>
      <c r="Q1916" s="16"/>
      <c r="R1916" s="18"/>
      <c r="S1916" s="18"/>
      <c r="T1916" s="79"/>
      <c r="U1916" s="17"/>
      <c r="V1916" s="17"/>
      <c r="W1916" s="19"/>
      <c r="X1916" s="20"/>
      <c r="Y1916" s="20"/>
      <c r="Z1916" s="87"/>
      <c r="AA1916" s="21"/>
      <c r="AB1916" s="21"/>
      <c r="AC1916" s="22"/>
      <c r="AD1916" s="9"/>
      <c r="AE1916" s="15" t="str">
        <f t="shared" si="13"/>
        <v/>
      </c>
    </row>
    <row r="1917" spans="1:31" ht="14.25" customHeight="1" x14ac:dyDescent="0.25">
      <c r="A1917" s="9">
        <v>1916</v>
      </c>
      <c r="B1917" s="10"/>
      <c r="C1917" s="11"/>
      <c r="D1917" s="54" t="s">
        <v>499</v>
      </c>
      <c r="E1917" s="55">
        <v>6281392511014</v>
      </c>
      <c r="F1917" s="55" t="s">
        <v>2272</v>
      </c>
      <c r="G1917" s="134"/>
      <c r="H1917" s="135" t="s">
        <v>43</v>
      </c>
      <c r="I1917" s="135" t="s">
        <v>32</v>
      </c>
      <c r="J1917" s="135" t="s">
        <v>428</v>
      </c>
      <c r="K1917" s="128"/>
      <c r="L1917" s="132"/>
      <c r="M1917" s="132"/>
      <c r="N1917" s="130"/>
      <c r="O1917" s="129"/>
      <c r="P1917" s="129"/>
      <c r="Q1917" s="16"/>
      <c r="R1917" s="18"/>
      <c r="S1917" s="18"/>
      <c r="T1917" s="79"/>
      <c r="U1917" s="17"/>
      <c r="V1917" s="17"/>
      <c r="W1917" s="19"/>
      <c r="X1917" s="20"/>
      <c r="Y1917" s="20"/>
      <c r="Z1917" s="87"/>
      <c r="AA1917" s="21"/>
      <c r="AB1917" s="21"/>
      <c r="AC1917" s="22"/>
      <c r="AD1917" s="9"/>
      <c r="AE1917" s="15" t="str">
        <f t="shared" si="13"/>
        <v/>
      </c>
    </row>
    <row r="1918" spans="1:31" ht="14.25" customHeight="1" x14ac:dyDescent="0.25">
      <c r="A1918" s="9">
        <v>1917</v>
      </c>
      <c r="B1918" s="10"/>
      <c r="C1918" s="11"/>
      <c r="D1918" s="54" t="s">
        <v>1662</v>
      </c>
      <c r="E1918" s="55">
        <v>6281392556400</v>
      </c>
      <c r="F1918" s="55" t="s">
        <v>2272</v>
      </c>
      <c r="G1918" s="134"/>
      <c r="H1918" s="135" t="s">
        <v>43</v>
      </c>
      <c r="I1918" s="135" t="s">
        <v>32</v>
      </c>
      <c r="J1918" s="135" t="s">
        <v>428</v>
      </c>
      <c r="K1918" s="128"/>
      <c r="L1918" s="132"/>
      <c r="M1918" s="132"/>
      <c r="N1918" s="130"/>
      <c r="O1918" s="129"/>
      <c r="P1918" s="129"/>
      <c r="Q1918" s="16"/>
      <c r="R1918" s="18"/>
      <c r="S1918" s="18"/>
      <c r="T1918" s="79"/>
      <c r="U1918" s="17"/>
      <c r="V1918" s="17"/>
      <c r="W1918" s="19"/>
      <c r="X1918" s="20"/>
      <c r="Y1918" s="20"/>
      <c r="Z1918" s="87"/>
      <c r="AA1918" s="21"/>
      <c r="AB1918" s="21"/>
      <c r="AC1918" s="22"/>
      <c r="AD1918" s="9"/>
      <c r="AE1918" s="15" t="str">
        <f t="shared" si="13"/>
        <v/>
      </c>
    </row>
    <row r="1919" spans="1:31" ht="14.25" customHeight="1" x14ac:dyDescent="0.25">
      <c r="A1919" s="9">
        <v>1918</v>
      </c>
      <c r="B1919" s="10"/>
      <c r="C1919" s="11"/>
      <c r="D1919" s="54" t="s">
        <v>374</v>
      </c>
      <c r="E1919" s="55">
        <v>6281392610811</v>
      </c>
      <c r="F1919" s="55" t="s">
        <v>2272</v>
      </c>
      <c r="G1919" s="134"/>
      <c r="H1919" s="135" t="s">
        <v>43</v>
      </c>
      <c r="I1919" s="135" t="s">
        <v>32</v>
      </c>
      <c r="J1919" s="135" t="s">
        <v>428</v>
      </c>
      <c r="K1919" s="128"/>
      <c r="L1919" s="132"/>
      <c r="M1919" s="132"/>
      <c r="N1919" s="130"/>
      <c r="O1919" s="129"/>
      <c r="P1919" s="129"/>
      <c r="Q1919" s="16"/>
      <c r="R1919" s="18"/>
      <c r="S1919" s="18"/>
      <c r="T1919" s="79"/>
      <c r="U1919" s="17"/>
      <c r="V1919" s="17"/>
      <c r="W1919" s="89"/>
      <c r="X1919" s="20"/>
      <c r="Y1919" s="20"/>
      <c r="Z1919" s="87"/>
      <c r="AA1919" s="21"/>
      <c r="AB1919" s="21"/>
      <c r="AC1919" s="22"/>
      <c r="AD1919" s="9"/>
      <c r="AE1919" s="15" t="str">
        <f t="shared" ref="AE1919:AE2155" si="14">IF(OR(AB1919="Ceklis 1"),
    "Eliminasi",
IF(OR(P1919="Invalid", V1919="Invalid", AB1919="Invalid"),
    "Eliminasi",
IF(OR(P1919="Donasi", V1919="Donasi", AB1919="Donasi", P1919="Obrolan Aktif", V1919="Obrolan Aktif", AB1919="Obrolan Aktif"),
    "Prioritas 1",
IF(OR(P1919="Read", P1919="Obrolan Pasif", V1919="Read", V1919="Obrolan Pasif", AB1919="Read", AB1919="Obrolan Pasif"),
    "Prioritas 2",
IF(AND(P1919="", V1919="", AB1919=""),
    "",
IF(COUNTIF(P1919:AB1919, "Received")&lt;3,
    "Prioritas 3",
IF(COUNTIF(P1919:AB1919, "Received")=3,
    "Rencana Karantina",
"Eliminasi")))))))</f>
        <v/>
      </c>
    </row>
    <row r="1920" spans="1:31" ht="14.25" customHeight="1" x14ac:dyDescent="0.25">
      <c r="A1920" s="9">
        <v>1919</v>
      </c>
      <c r="B1920" s="10"/>
      <c r="C1920" s="11"/>
      <c r="D1920" s="54" t="s">
        <v>1663</v>
      </c>
      <c r="E1920" s="55">
        <v>6281392905605</v>
      </c>
      <c r="F1920" s="55" t="s">
        <v>2272</v>
      </c>
      <c r="G1920" s="134"/>
      <c r="H1920" s="135" t="s">
        <v>43</v>
      </c>
      <c r="I1920" s="135" t="s">
        <v>32</v>
      </c>
      <c r="J1920" s="135" t="s">
        <v>428</v>
      </c>
      <c r="K1920" s="128"/>
      <c r="L1920" s="132"/>
      <c r="M1920" s="132"/>
      <c r="N1920" s="130"/>
      <c r="O1920" s="129"/>
      <c r="P1920" s="129"/>
      <c r="Q1920" s="16"/>
      <c r="R1920" s="18"/>
      <c r="S1920" s="18"/>
      <c r="T1920" s="79"/>
      <c r="U1920" s="17"/>
      <c r="V1920" s="17"/>
      <c r="W1920" s="19"/>
      <c r="X1920" s="20"/>
      <c r="Y1920" s="20"/>
      <c r="Z1920" s="87"/>
      <c r="AA1920" s="21"/>
      <c r="AB1920" s="21"/>
      <c r="AC1920" s="22"/>
      <c r="AD1920" s="9"/>
      <c r="AE1920" s="15" t="str">
        <f t="shared" si="14"/>
        <v/>
      </c>
    </row>
    <row r="1921" spans="1:31" ht="14.25" customHeight="1" x14ac:dyDescent="0.25">
      <c r="A1921" s="9">
        <v>1920</v>
      </c>
      <c r="B1921" s="10"/>
      <c r="C1921" s="11"/>
      <c r="D1921" s="54" t="s">
        <v>1664</v>
      </c>
      <c r="E1921" s="55">
        <v>6281393000242</v>
      </c>
      <c r="F1921" s="55" t="s">
        <v>2272</v>
      </c>
      <c r="G1921" s="134"/>
      <c r="H1921" s="135" t="s">
        <v>43</v>
      </c>
      <c r="I1921" s="135" t="s">
        <v>32</v>
      </c>
      <c r="J1921" s="135" t="s">
        <v>428</v>
      </c>
      <c r="K1921" s="128"/>
      <c r="L1921" s="132"/>
      <c r="M1921" s="132"/>
      <c r="N1921" s="130"/>
      <c r="O1921" s="129"/>
      <c r="P1921" s="129"/>
      <c r="Q1921" s="16"/>
      <c r="R1921" s="18"/>
      <c r="S1921" s="18"/>
      <c r="T1921" s="79"/>
      <c r="U1921" s="17"/>
      <c r="V1921" s="17"/>
      <c r="W1921" s="19"/>
      <c r="X1921" s="20"/>
      <c r="Y1921" s="20"/>
      <c r="Z1921" s="87"/>
      <c r="AA1921" s="21"/>
      <c r="AB1921" s="21"/>
      <c r="AC1921" s="22"/>
      <c r="AD1921" s="9"/>
      <c r="AE1921" s="15" t="str">
        <f t="shared" si="14"/>
        <v/>
      </c>
    </row>
    <row r="1922" spans="1:31" ht="14.25" customHeight="1" x14ac:dyDescent="0.25">
      <c r="A1922" s="9">
        <v>1921</v>
      </c>
      <c r="B1922" s="10"/>
      <c r="C1922" s="11"/>
      <c r="D1922" s="54" t="s">
        <v>1665</v>
      </c>
      <c r="E1922" s="55">
        <v>6281393002580</v>
      </c>
      <c r="F1922" s="55" t="s">
        <v>2272</v>
      </c>
      <c r="G1922" s="134"/>
      <c r="H1922" s="135" t="s">
        <v>43</v>
      </c>
      <c r="I1922" s="135" t="s">
        <v>32</v>
      </c>
      <c r="J1922" s="135" t="s">
        <v>428</v>
      </c>
      <c r="K1922" s="128"/>
      <c r="L1922" s="132"/>
      <c r="M1922" s="132"/>
      <c r="N1922" s="130"/>
      <c r="O1922" s="129"/>
      <c r="P1922" s="129"/>
      <c r="Q1922" s="16"/>
      <c r="R1922" s="18"/>
      <c r="S1922" s="18"/>
      <c r="T1922" s="79"/>
      <c r="U1922" s="17"/>
      <c r="V1922" s="90"/>
      <c r="W1922" s="19"/>
      <c r="X1922" s="20"/>
      <c r="Y1922" s="20"/>
      <c r="Z1922" s="87"/>
      <c r="AA1922" s="21"/>
      <c r="AB1922" s="21"/>
      <c r="AC1922" s="22"/>
      <c r="AD1922" s="9"/>
      <c r="AE1922" s="15" t="str">
        <f t="shared" si="14"/>
        <v/>
      </c>
    </row>
    <row r="1923" spans="1:31" ht="14.25" customHeight="1" x14ac:dyDescent="0.25">
      <c r="A1923" s="9">
        <v>1922</v>
      </c>
      <c r="B1923" s="10"/>
      <c r="C1923" s="11"/>
      <c r="D1923" s="54" t="s">
        <v>1666</v>
      </c>
      <c r="E1923" s="55">
        <v>6281519644851</v>
      </c>
      <c r="F1923" s="55" t="s">
        <v>2272</v>
      </c>
      <c r="G1923" s="134"/>
      <c r="H1923" s="135" t="s">
        <v>31</v>
      </c>
      <c r="I1923" s="135" t="s">
        <v>32</v>
      </c>
      <c r="J1923" s="135" t="s">
        <v>428</v>
      </c>
      <c r="K1923" s="128"/>
      <c r="L1923" s="132"/>
      <c r="M1923" s="132"/>
      <c r="N1923" s="130"/>
      <c r="O1923" s="129"/>
      <c r="P1923" s="129"/>
      <c r="Q1923" s="16"/>
      <c r="R1923" s="18"/>
      <c r="S1923" s="18"/>
      <c r="T1923" s="79"/>
      <c r="U1923" s="17"/>
      <c r="V1923" s="17"/>
      <c r="W1923" s="19"/>
      <c r="X1923" s="20"/>
      <c r="Y1923" s="20"/>
      <c r="Z1923" s="87"/>
      <c r="AA1923" s="21"/>
      <c r="AB1923" s="21"/>
      <c r="AC1923" s="22"/>
      <c r="AD1923" s="9"/>
      <c r="AE1923" s="15" t="str">
        <f t="shared" si="14"/>
        <v/>
      </c>
    </row>
    <row r="1924" spans="1:31" ht="14.25" customHeight="1" x14ac:dyDescent="0.25">
      <c r="A1924" s="9">
        <v>1923</v>
      </c>
      <c r="B1924" s="10"/>
      <c r="C1924" s="11"/>
      <c r="D1924" s="54" t="s">
        <v>1667</v>
      </c>
      <c r="E1924" s="56">
        <v>6281393444493</v>
      </c>
      <c r="F1924" s="55" t="s">
        <v>2272</v>
      </c>
      <c r="G1924" s="134"/>
      <c r="H1924" s="135" t="s">
        <v>43</v>
      </c>
      <c r="I1924" s="135" t="s">
        <v>32</v>
      </c>
      <c r="J1924" s="135" t="s">
        <v>428</v>
      </c>
      <c r="K1924" s="128"/>
      <c r="L1924" s="132"/>
      <c r="M1924" s="132"/>
      <c r="N1924" s="130"/>
      <c r="O1924" s="129"/>
      <c r="P1924" s="129"/>
      <c r="Q1924" s="16"/>
      <c r="R1924" s="18"/>
      <c r="S1924" s="18"/>
      <c r="T1924" s="79"/>
      <c r="U1924" s="17"/>
      <c r="V1924" s="17"/>
      <c r="W1924" s="19"/>
      <c r="X1924" s="20"/>
      <c r="Y1924" s="20"/>
      <c r="Z1924" s="87"/>
      <c r="AA1924" s="21"/>
      <c r="AB1924" s="21"/>
      <c r="AC1924" s="22"/>
      <c r="AD1924" s="9"/>
      <c r="AE1924" s="15" t="str">
        <f t="shared" si="14"/>
        <v/>
      </c>
    </row>
    <row r="1925" spans="1:31" ht="14.25" customHeight="1" x14ac:dyDescent="0.25">
      <c r="A1925" s="9">
        <v>1924</v>
      </c>
      <c r="B1925" s="10"/>
      <c r="C1925" s="11"/>
      <c r="D1925" s="54" t="s">
        <v>637</v>
      </c>
      <c r="E1925" s="55">
        <v>6281393732142</v>
      </c>
      <c r="F1925" s="55" t="s">
        <v>2272</v>
      </c>
      <c r="G1925" s="134"/>
      <c r="H1925" s="135" t="s">
        <v>43</v>
      </c>
      <c r="I1925" s="135" t="s">
        <v>32</v>
      </c>
      <c r="J1925" s="135" t="s">
        <v>428</v>
      </c>
      <c r="K1925" s="132"/>
      <c r="L1925" s="132"/>
      <c r="M1925" s="132"/>
      <c r="N1925" s="130"/>
      <c r="O1925" s="129"/>
      <c r="P1925" s="129"/>
      <c r="Q1925" s="16"/>
      <c r="R1925" s="18"/>
      <c r="S1925" s="18"/>
      <c r="T1925" s="79"/>
      <c r="U1925" s="17"/>
      <c r="V1925" s="17"/>
      <c r="W1925" s="19"/>
      <c r="X1925" s="20"/>
      <c r="Y1925" s="20"/>
      <c r="Z1925" s="87"/>
      <c r="AA1925" s="21"/>
      <c r="AB1925" s="21"/>
      <c r="AC1925" s="22"/>
      <c r="AD1925" s="9"/>
      <c r="AE1925" s="15" t="str">
        <f t="shared" si="14"/>
        <v/>
      </c>
    </row>
    <row r="1926" spans="1:31" ht="14.25" customHeight="1" x14ac:dyDescent="0.25">
      <c r="A1926" s="9">
        <v>1925</v>
      </c>
      <c r="B1926" s="10"/>
      <c r="C1926" s="11"/>
      <c r="D1926" s="54" t="s">
        <v>1668</v>
      </c>
      <c r="E1926" s="55">
        <v>6281394039009</v>
      </c>
      <c r="F1926" s="55" t="s">
        <v>2272</v>
      </c>
      <c r="G1926" s="134"/>
      <c r="H1926" s="135" t="s">
        <v>43</v>
      </c>
      <c r="I1926" s="135" t="s">
        <v>32</v>
      </c>
      <c r="J1926" s="135" t="s">
        <v>428</v>
      </c>
      <c r="K1926" s="132"/>
      <c r="L1926" s="132"/>
      <c r="M1926" s="132"/>
      <c r="N1926" s="130"/>
      <c r="O1926" s="129"/>
      <c r="P1926" s="129"/>
      <c r="Q1926" s="16"/>
      <c r="R1926" s="18"/>
      <c r="S1926" s="18"/>
      <c r="T1926" s="79"/>
      <c r="U1926" s="17"/>
      <c r="V1926" s="17"/>
      <c r="W1926" s="19"/>
      <c r="X1926" s="20"/>
      <c r="Y1926" s="20"/>
      <c r="Z1926" s="87"/>
      <c r="AA1926" s="21"/>
      <c r="AB1926" s="21"/>
      <c r="AC1926" s="22"/>
      <c r="AD1926" s="9"/>
      <c r="AE1926" s="15" t="str">
        <f t="shared" si="14"/>
        <v/>
      </c>
    </row>
    <row r="1927" spans="1:31" ht="14.25" customHeight="1" x14ac:dyDescent="0.25">
      <c r="A1927" s="9">
        <v>1926</v>
      </c>
      <c r="B1927" s="10"/>
      <c r="C1927" s="11"/>
      <c r="D1927" s="54" t="s">
        <v>1669</v>
      </c>
      <c r="E1927" s="55">
        <v>6281394408824</v>
      </c>
      <c r="F1927" s="55" t="s">
        <v>2272</v>
      </c>
      <c r="G1927" s="134"/>
      <c r="H1927" s="135" t="s">
        <v>43</v>
      </c>
      <c r="I1927" s="135" t="s">
        <v>32</v>
      </c>
      <c r="J1927" s="135" t="s">
        <v>428</v>
      </c>
      <c r="K1927" s="132"/>
      <c r="L1927" s="132"/>
      <c r="M1927" s="132"/>
      <c r="N1927" s="130"/>
      <c r="O1927" s="129"/>
      <c r="P1927" s="129"/>
      <c r="Q1927" s="16"/>
      <c r="R1927" s="18"/>
      <c r="S1927" s="18"/>
      <c r="T1927" s="79"/>
      <c r="U1927" s="17"/>
      <c r="V1927" s="17"/>
      <c r="W1927" s="19"/>
      <c r="X1927" s="20"/>
      <c r="Y1927" s="20"/>
      <c r="Z1927" s="87"/>
      <c r="AA1927" s="21"/>
      <c r="AB1927" s="21"/>
      <c r="AC1927" s="22"/>
      <c r="AD1927" s="9"/>
      <c r="AE1927" s="15" t="str">
        <f t="shared" si="14"/>
        <v/>
      </c>
    </row>
    <row r="1928" spans="1:31" ht="14.25" customHeight="1" x14ac:dyDescent="0.25">
      <c r="A1928" s="9">
        <v>1927</v>
      </c>
      <c r="B1928" s="10"/>
      <c r="C1928" s="11"/>
      <c r="D1928" s="54" t="s">
        <v>1670</v>
      </c>
      <c r="E1928" s="55">
        <v>6281395254901</v>
      </c>
      <c r="F1928" s="55" t="s">
        <v>2272</v>
      </c>
      <c r="G1928" s="13"/>
      <c r="H1928" s="12" t="s">
        <v>43</v>
      </c>
      <c r="I1928" s="12" t="s">
        <v>32</v>
      </c>
      <c r="J1928" s="12" t="s">
        <v>428</v>
      </c>
      <c r="K1928" s="132"/>
      <c r="L1928" s="132"/>
      <c r="M1928" s="132"/>
      <c r="N1928" s="130"/>
      <c r="O1928" s="129"/>
      <c r="P1928" s="129"/>
      <c r="Q1928" s="16"/>
      <c r="R1928" s="18"/>
      <c r="S1928" s="18"/>
      <c r="T1928" s="79"/>
      <c r="U1928" s="17"/>
      <c r="V1928" s="17"/>
      <c r="W1928" s="19"/>
      <c r="X1928" s="20"/>
      <c r="Y1928" s="20"/>
      <c r="Z1928" s="87"/>
      <c r="AA1928" s="21"/>
      <c r="AB1928" s="21"/>
      <c r="AC1928" s="22"/>
      <c r="AD1928" s="9"/>
      <c r="AE1928" s="15" t="str">
        <f t="shared" si="14"/>
        <v/>
      </c>
    </row>
    <row r="1929" spans="1:31" ht="14.25" customHeight="1" x14ac:dyDescent="0.25">
      <c r="A1929" s="9">
        <v>1928</v>
      </c>
      <c r="B1929" s="10"/>
      <c r="C1929" s="11"/>
      <c r="D1929" s="54" t="s">
        <v>1671</v>
      </c>
      <c r="E1929" s="55">
        <v>6281395348776</v>
      </c>
      <c r="F1929" s="55" t="s">
        <v>2272</v>
      </c>
      <c r="G1929" s="13"/>
      <c r="H1929" s="12" t="s">
        <v>31</v>
      </c>
      <c r="I1929" s="12" t="s">
        <v>32</v>
      </c>
      <c r="J1929" s="12" t="s">
        <v>428</v>
      </c>
      <c r="K1929" s="132"/>
      <c r="L1929" s="132"/>
      <c r="M1929" s="132"/>
      <c r="N1929" s="130"/>
      <c r="O1929" s="129"/>
      <c r="P1929" s="129"/>
      <c r="Q1929" s="16"/>
      <c r="R1929" s="18"/>
      <c r="S1929" s="18"/>
      <c r="T1929" s="79"/>
      <c r="U1929" s="17"/>
      <c r="V1929" s="17"/>
      <c r="W1929" s="19"/>
      <c r="X1929" s="20"/>
      <c r="Y1929" s="20"/>
      <c r="Z1929" s="87"/>
      <c r="AA1929" s="21"/>
      <c r="AB1929" s="21"/>
      <c r="AC1929" s="22"/>
      <c r="AD1929" s="9"/>
      <c r="AE1929" s="15" t="str">
        <f t="shared" si="14"/>
        <v/>
      </c>
    </row>
    <row r="1930" spans="1:31" ht="14.25" customHeight="1" x14ac:dyDescent="0.25">
      <c r="A1930" s="9">
        <v>1929</v>
      </c>
      <c r="B1930" s="10"/>
      <c r="C1930" s="11"/>
      <c r="D1930" s="54" t="s">
        <v>1672</v>
      </c>
      <c r="E1930" s="55">
        <v>6281395957173</v>
      </c>
      <c r="F1930" s="55" t="s">
        <v>2272</v>
      </c>
      <c r="G1930" s="13"/>
      <c r="H1930" s="12" t="s">
        <v>43</v>
      </c>
      <c r="I1930" s="12" t="s">
        <v>32</v>
      </c>
      <c r="J1930" s="12" t="s">
        <v>428</v>
      </c>
      <c r="K1930" s="132"/>
      <c r="L1930" s="132"/>
      <c r="M1930" s="132"/>
      <c r="N1930" s="130"/>
      <c r="O1930" s="129"/>
      <c r="P1930" s="129"/>
      <c r="Q1930" s="16"/>
      <c r="R1930" s="18"/>
      <c r="S1930" s="18"/>
      <c r="T1930" s="79"/>
      <c r="U1930" s="17"/>
      <c r="V1930" s="17"/>
      <c r="W1930" s="19"/>
      <c r="X1930" s="20"/>
      <c r="Y1930" s="20"/>
      <c r="Z1930" s="87"/>
      <c r="AA1930" s="21"/>
      <c r="AB1930" s="21"/>
      <c r="AC1930" s="22"/>
      <c r="AD1930" s="9"/>
      <c r="AE1930" s="15" t="str">
        <f t="shared" si="14"/>
        <v/>
      </c>
    </row>
    <row r="1931" spans="1:31" ht="14.25" customHeight="1" x14ac:dyDescent="0.25">
      <c r="A1931" s="9">
        <v>1930</v>
      </c>
      <c r="B1931" s="10"/>
      <c r="C1931" s="11"/>
      <c r="D1931" s="54" t="s">
        <v>1673</v>
      </c>
      <c r="E1931" s="55">
        <v>6281396819149</v>
      </c>
      <c r="F1931" s="55" t="s">
        <v>2272</v>
      </c>
      <c r="G1931" s="13"/>
      <c r="H1931" s="12" t="s">
        <v>31</v>
      </c>
      <c r="I1931" s="12" t="s">
        <v>32</v>
      </c>
      <c r="J1931" s="12" t="s">
        <v>428</v>
      </c>
      <c r="K1931" s="132"/>
      <c r="L1931" s="132"/>
      <c r="M1931" s="132"/>
      <c r="N1931" s="130"/>
      <c r="O1931" s="129"/>
      <c r="P1931" s="129"/>
      <c r="Q1931" s="16"/>
      <c r="R1931" s="18"/>
      <c r="S1931" s="18"/>
      <c r="T1931" s="79"/>
      <c r="U1931" s="17"/>
      <c r="V1931" s="17"/>
      <c r="W1931" s="19"/>
      <c r="X1931" s="20"/>
      <c r="Y1931" s="20"/>
      <c r="Z1931" s="87"/>
      <c r="AA1931" s="21"/>
      <c r="AB1931" s="21"/>
      <c r="AC1931" s="22"/>
      <c r="AD1931" s="9"/>
      <c r="AE1931" s="15" t="str">
        <f t="shared" si="14"/>
        <v/>
      </c>
    </row>
    <row r="1932" spans="1:31" ht="14.25" customHeight="1" x14ac:dyDescent="0.25">
      <c r="A1932" s="9">
        <v>1931</v>
      </c>
      <c r="B1932" s="10"/>
      <c r="C1932" s="11"/>
      <c r="D1932" s="54" t="s">
        <v>467</v>
      </c>
      <c r="E1932" s="55">
        <v>6281396857613</v>
      </c>
      <c r="F1932" s="55" t="s">
        <v>2272</v>
      </c>
      <c r="G1932" s="13"/>
      <c r="H1932" s="12" t="s">
        <v>43</v>
      </c>
      <c r="I1932" s="12" t="s">
        <v>32</v>
      </c>
      <c r="J1932" s="12" t="s">
        <v>428</v>
      </c>
      <c r="K1932" s="132"/>
      <c r="L1932" s="132"/>
      <c r="M1932" s="132"/>
      <c r="N1932" s="130"/>
      <c r="O1932" s="129"/>
      <c r="P1932" s="129"/>
      <c r="Q1932" s="16"/>
      <c r="R1932" s="18"/>
      <c r="S1932" s="18"/>
      <c r="T1932" s="79"/>
      <c r="U1932" s="17"/>
      <c r="V1932" s="17"/>
      <c r="W1932" s="19"/>
      <c r="X1932" s="20"/>
      <c r="Y1932" s="20"/>
      <c r="Z1932" s="87"/>
      <c r="AA1932" s="21"/>
      <c r="AB1932" s="21"/>
      <c r="AC1932" s="22"/>
      <c r="AD1932" s="9"/>
      <c r="AE1932" s="15" t="str">
        <f t="shared" si="14"/>
        <v/>
      </c>
    </row>
    <row r="1933" spans="1:31" ht="14.25" customHeight="1" x14ac:dyDescent="0.25">
      <c r="A1933" s="9">
        <v>1932</v>
      </c>
      <c r="B1933" s="10"/>
      <c r="C1933" s="11"/>
      <c r="D1933" s="54" t="s">
        <v>1674</v>
      </c>
      <c r="E1933" s="55">
        <v>6281397089524</v>
      </c>
      <c r="F1933" s="55" t="s">
        <v>2272</v>
      </c>
      <c r="G1933" s="13"/>
      <c r="H1933" s="12" t="s">
        <v>43</v>
      </c>
      <c r="I1933" s="12" t="s">
        <v>32</v>
      </c>
      <c r="J1933" s="12" t="s">
        <v>428</v>
      </c>
      <c r="K1933" s="132"/>
      <c r="L1933" s="132"/>
      <c r="M1933" s="132"/>
      <c r="N1933" s="130"/>
      <c r="O1933" s="129"/>
      <c r="P1933" s="129"/>
      <c r="Q1933" s="16"/>
      <c r="R1933" s="18"/>
      <c r="S1933" s="18"/>
      <c r="T1933" s="79"/>
      <c r="U1933" s="17"/>
      <c r="V1933" s="17"/>
      <c r="W1933" s="19"/>
      <c r="X1933" s="20"/>
      <c r="Y1933" s="20"/>
      <c r="Z1933" s="87"/>
      <c r="AA1933" s="21"/>
      <c r="AB1933" s="21"/>
      <c r="AC1933" s="22"/>
      <c r="AD1933" s="9"/>
      <c r="AE1933" s="15" t="str">
        <f t="shared" si="14"/>
        <v/>
      </c>
    </row>
    <row r="1934" spans="1:31" ht="14.25" customHeight="1" x14ac:dyDescent="0.25">
      <c r="A1934" s="9">
        <v>1933</v>
      </c>
      <c r="B1934" s="10"/>
      <c r="C1934" s="11"/>
      <c r="D1934" s="54" t="s">
        <v>1675</v>
      </c>
      <c r="E1934" s="55">
        <v>6281397212722</v>
      </c>
      <c r="F1934" s="55" t="s">
        <v>2272</v>
      </c>
      <c r="G1934" s="13"/>
      <c r="H1934" s="12" t="s">
        <v>43</v>
      </c>
      <c r="I1934" s="12" t="s">
        <v>32</v>
      </c>
      <c r="J1934" s="12" t="s">
        <v>428</v>
      </c>
      <c r="K1934" s="132"/>
      <c r="L1934" s="132"/>
      <c r="M1934" s="132"/>
      <c r="N1934" s="130"/>
      <c r="O1934" s="129"/>
      <c r="P1934" s="129"/>
      <c r="Q1934" s="16"/>
      <c r="R1934" s="18"/>
      <c r="S1934" s="18"/>
      <c r="T1934" s="79"/>
      <c r="U1934" s="17"/>
      <c r="V1934" s="17"/>
      <c r="W1934" s="19"/>
      <c r="X1934" s="20"/>
      <c r="Y1934" s="20"/>
      <c r="Z1934" s="87"/>
      <c r="AA1934" s="21"/>
      <c r="AB1934" s="21"/>
      <c r="AC1934" s="22"/>
      <c r="AD1934" s="9"/>
      <c r="AE1934" s="15" t="str">
        <f t="shared" si="14"/>
        <v/>
      </c>
    </row>
    <row r="1935" spans="1:31" ht="14.25" customHeight="1" x14ac:dyDescent="0.25">
      <c r="A1935" s="9">
        <v>1934</v>
      </c>
      <c r="B1935" s="10"/>
      <c r="C1935" s="11"/>
      <c r="D1935" s="54" t="s">
        <v>1676</v>
      </c>
      <c r="E1935" s="55">
        <v>6281398008822</v>
      </c>
      <c r="F1935" s="55" t="s">
        <v>2272</v>
      </c>
      <c r="G1935" s="13"/>
      <c r="H1935" s="12" t="s">
        <v>31</v>
      </c>
      <c r="I1935" s="12" t="s">
        <v>32</v>
      </c>
      <c r="J1935" s="12" t="s">
        <v>428</v>
      </c>
      <c r="K1935" s="132"/>
      <c r="L1935" s="132"/>
      <c r="M1935" s="132"/>
      <c r="N1935" s="130"/>
      <c r="O1935" s="129"/>
      <c r="P1935" s="129"/>
      <c r="Q1935" s="16"/>
      <c r="R1935" s="18"/>
      <c r="S1935" s="18"/>
      <c r="T1935" s="79"/>
      <c r="U1935" s="17"/>
      <c r="V1935" s="17"/>
      <c r="W1935" s="19"/>
      <c r="X1935" s="20"/>
      <c r="Y1935" s="20"/>
      <c r="Z1935" s="87"/>
      <c r="AA1935" s="21"/>
      <c r="AB1935" s="21"/>
      <c r="AC1935" s="22"/>
      <c r="AD1935" s="9"/>
      <c r="AE1935" s="15" t="str">
        <f t="shared" si="14"/>
        <v/>
      </c>
    </row>
    <row r="1936" spans="1:31" ht="14.25" customHeight="1" x14ac:dyDescent="0.25">
      <c r="A1936" s="9">
        <v>1935</v>
      </c>
      <c r="B1936" s="10"/>
      <c r="C1936" s="11"/>
      <c r="D1936" s="54" t="s">
        <v>1677</v>
      </c>
      <c r="E1936" s="55">
        <v>6281519970808</v>
      </c>
      <c r="F1936" s="55" t="s">
        <v>2272</v>
      </c>
      <c r="G1936" s="13"/>
      <c r="H1936" s="12" t="s">
        <v>43</v>
      </c>
      <c r="I1936" s="12" t="s">
        <v>32</v>
      </c>
      <c r="J1936" s="12" t="s">
        <v>428</v>
      </c>
      <c r="K1936" s="132"/>
      <c r="L1936" s="132"/>
      <c r="M1936" s="132"/>
      <c r="N1936" s="130"/>
      <c r="O1936" s="129"/>
      <c r="P1936" s="129"/>
      <c r="Q1936" s="16"/>
      <c r="R1936" s="18"/>
      <c r="S1936" s="18"/>
      <c r="T1936" s="79"/>
      <c r="U1936" s="17"/>
      <c r="V1936" s="17"/>
      <c r="W1936" s="19"/>
      <c r="X1936" s="20"/>
      <c r="Y1936" s="20"/>
      <c r="Z1936" s="87"/>
      <c r="AA1936" s="21"/>
      <c r="AB1936" s="21"/>
      <c r="AC1936" s="22"/>
      <c r="AD1936" s="9"/>
      <c r="AE1936" s="15" t="str">
        <f t="shared" si="14"/>
        <v/>
      </c>
    </row>
    <row r="1937" spans="1:31" ht="14.25" customHeight="1" x14ac:dyDescent="0.25">
      <c r="A1937" s="9">
        <v>1936</v>
      </c>
      <c r="B1937" s="10"/>
      <c r="C1937" s="11"/>
      <c r="D1937" s="54" t="s">
        <v>1678</v>
      </c>
      <c r="E1937" s="55">
        <v>6281528552874</v>
      </c>
      <c r="F1937" s="55" t="s">
        <v>2272</v>
      </c>
      <c r="G1937" s="13"/>
      <c r="H1937" s="12" t="s">
        <v>43</v>
      </c>
      <c r="I1937" s="12" t="s">
        <v>32</v>
      </c>
      <c r="J1937" s="12" t="s">
        <v>428</v>
      </c>
      <c r="K1937" s="132"/>
      <c r="L1937" s="132"/>
      <c r="M1937" s="132"/>
      <c r="N1937" s="130"/>
      <c r="O1937" s="129"/>
      <c r="P1937" s="129"/>
      <c r="Q1937" s="16"/>
      <c r="R1937" s="18"/>
      <c r="S1937" s="18"/>
      <c r="T1937" s="79"/>
      <c r="U1937" s="17"/>
      <c r="V1937" s="17"/>
      <c r="W1937" s="19"/>
      <c r="X1937" s="20"/>
      <c r="Y1937" s="20"/>
      <c r="Z1937" s="87"/>
      <c r="AA1937" s="21"/>
      <c r="AB1937" s="21"/>
      <c r="AC1937" s="22"/>
      <c r="AD1937" s="9"/>
      <c r="AE1937" s="15" t="str">
        <f t="shared" si="14"/>
        <v/>
      </c>
    </row>
    <row r="1938" spans="1:31" ht="14.25" customHeight="1" x14ac:dyDescent="0.25">
      <c r="A1938" s="9">
        <v>1937</v>
      </c>
      <c r="B1938" s="10"/>
      <c r="C1938" s="11"/>
      <c r="D1938" s="54" t="s">
        <v>159</v>
      </c>
      <c r="E1938" s="55">
        <v>6281584965112</v>
      </c>
      <c r="F1938" s="55" t="s">
        <v>2272</v>
      </c>
      <c r="G1938" s="13"/>
      <c r="H1938" s="12" t="s">
        <v>43</v>
      </c>
      <c r="I1938" s="12" t="s">
        <v>32</v>
      </c>
      <c r="J1938" s="12" t="s">
        <v>428</v>
      </c>
      <c r="K1938" s="132"/>
      <c r="L1938" s="132"/>
      <c r="M1938" s="132"/>
      <c r="N1938" s="130"/>
      <c r="O1938" s="129"/>
      <c r="P1938" s="129"/>
      <c r="Q1938" s="16"/>
      <c r="R1938" s="18"/>
      <c r="S1938" s="18"/>
      <c r="T1938" s="79"/>
      <c r="U1938" s="17"/>
      <c r="V1938" s="17"/>
      <c r="W1938" s="19"/>
      <c r="X1938" s="20"/>
      <c r="Y1938" s="20"/>
      <c r="Z1938" s="87"/>
      <c r="AA1938" s="21"/>
      <c r="AB1938" s="21"/>
      <c r="AC1938" s="22"/>
      <c r="AD1938" s="9"/>
      <c r="AE1938" s="15" t="str">
        <f t="shared" si="14"/>
        <v/>
      </c>
    </row>
    <row r="1939" spans="1:31" ht="14.25" customHeight="1" x14ac:dyDescent="0.25">
      <c r="A1939" s="9">
        <v>1938</v>
      </c>
      <c r="B1939" s="10"/>
      <c r="C1939" s="11"/>
      <c r="D1939" s="54" t="s">
        <v>1679</v>
      </c>
      <c r="E1939" s="55">
        <v>6281585612019</v>
      </c>
      <c r="F1939" s="55" t="s">
        <v>2272</v>
      </c>
      <c r="G1939" s="13"/>
      <c r="H1939" s="12" t="s">
        <v>43</v>
      </c>
      <c r="I1939" s="12" t="s">
        <v>32</v>
      </c>
      <c r="J1939" s="12" t="s">
        <v>428</v>
      </c>
      <c r="K1939" s="132"/>
      <c r="L1939" s="132"/>
      <c r="M1939" s="132"/>
      <c r="N1939" s="130"/>
      <c r="O1939" s="129"/>
      <c r="P1939" s="129"/>
      <c r="Q1939" s="16"/>
      <c r="R1939" s="18"/>
      <c r="S1939" s="18"/>
      <c r="T1939" s="79"/>
      <c r="U1939" s="17"/>
      <c r="V1939" s="17"/>
      <c r="W1939" s="19"/>
      <c r="X1939" s="20"/>
      <c r="Y1939" s="20"/>
      <c r="Z1939" s="87"/>
      <c r="AA1939" s="21"/>
      <c r="AB1939" s="21"/>
      <c r="AC1939" s="22"/>
      <c r="AD1939" s="9"/>
      <c r="AE1939" s="15" t="str">
        <f t="shared" si="14"/>
        <v/>
      </c>
    </row>
    <row r="1940" spans="1:31" ht="14.25" customHeight="1" x14ac:dyDescent="0.25">
      <c r="A1940" s="9">
        <v>1939</v>
      </c>
      <c r="B1940" s="10"/>
      <c r="C1940" s="11"/>
      <c r="D1940" s="54" t="s">
        <v>1680</v>
      </c>
      <c r="E1940" s="55">
        <v>6281585822488</v>
      </c>
      <c r="F1940" s="55" t="s">
        <v>2272</v>
      </c>
      <c r="G1940" s="13"/>
      <c r="H1940" s="12" t="s">
        <v>43</v>
      </c>
      <c r="I1940" s="12" t="s">
        <v>32</v>
      </c>
      <c r="J1940" s="12" t="s">
        <v>428</v>
      </c>
      <c r="K1940" s="132"/>
      <c r="L1940" s="132"/>
      <c r="M1940" s="132"/>
      <c r="N1940" s="130"/>
      <c r="O1940" s="129"/>
      <c r="P1940" s="129"/>
      <c r="Q1940" s="16"/>
      <c r="R1940" s="18"/>
      <c r="S1940" s="18"/>
      <c r="T1940" s="79"/>
      <c r="U1940" s="17"/>
      <c r="V1940" s="17"/>
      <c r="W1940" s="19"/>
      <c r="X1940" s="20"/>
      <c r="Y1940" s="20"/>
      <c r="Z1940" s="87"/>
      <c r="AA1940" s="21"/>
      <c r="AB1940" s="21"/>
      <c r="AC1940" s="22"/>
      <c r="AD1940" s="9"/>
      <c r="AE1940" s="15" t="str">
        <f t="shared" si="14"/>
        <v/>
      </c>
    </row>
    <row r="1941" spans="1:31" ht="14.25" customHeight="1" x14ac:dyDescent="0.25">
      <c r="A1941" s="9">
        <v>1940</v>
      </c>
      <c r="B1941" s="10"/>
      <c r="C1941" s="11"/>
      <c r="D1941" s="54" t="s">
        <v>1681</v>
      </c>
      <c r="E1941" s="55">
        <v>6281586894501</v>
      </c>
      <c r="F1941" s="55" t="s">
        <v>2272</v>
      </c>
      <c r="G1941" s="13"/>
      <c r="H1941" s="12" t="s">
        <v>31</v>
      </c>
      <c r="I1941" s="12" t="s">
        <v>32</v>
      </c>
      <c r="J1941" s="12" t="s">
        <v>428</v>
      </c>
      <c r="K1941" s="132"/>
      <c r="L1941" s="132"/>
      <c r="M1941" s="132"/>
      <c r="N1941" s="130"/>
      <c r="O1941" s="129"/>
      <c r="P1941" s="129"/>
      <c r="Q1941" s="16"/>
      <c r="R1941" s="18"/>
      <c r="S1941" s="18"/>
      <c r="T1941" s="79"/>
      <c r="U1941" s="17"/>
      <c r="V1941" s="17"/>
      <c r="W1941" s="19"/>
      <c r="X1941" s="20"/>
      <c r="Y1941" s="20"/>
      <c r="Z1941" s="87"/>
      <c r="AA1941" s="21"/>
      <c r="AB1941" s="21"/>
      <c r="AC1941" s="22"/>
      <c r="AD1941" s="9"/>
      <c r="AE1941" s="15" t="str">
        <f t="shared" si="14"/>
        <v/>
      </c>
    </row>
    <row r="1942" spans="1:31" ht="14.25" customHeight="1" x14ac:dyDescent="0.25">
      <c r="A1942" s="9">
        <v>1941</v>
      </c>
      <c r="B1942" s="10"/>
      <c r="C1942" s="11"/>
      <c r="D1942" s="54" t="s">
        <v>938</v>
      </c>
      <c r="E1942" s="55">
        <v>6281617432873</v>
      </c>
      <c r="F1942" s="55" t="s">
        <v>2272</v>
      </c>
      <c r="G1942" s="13"/>
      <c r="H1942" s="12" t="s">
        <v>31</v>
      </c>
      <c r="I1942" s="12" t="s">
        <v>32</v>
      </c>
      <c r="J1942" s="12" t="s">
        <v>428</v>
      </c>
      <c r="K1942" s="132"/>
      <c r="L1942" s="132"/>
      <c r="M1942" s="132"/>
      <c r="N1942" s="130"/>
      <c r="O1942" s="129"/>
      <c r="P1942" s="129"/>
      <c r="Q1942" s="16"/>
      <c r="R1942" s="18"/>
      <c r="S1942" s="18"/>
      <c r="T1942" s="79"/>
      <c r="U1942" s="17"/>
      <c r="V1942" s="17"/>
      <c r="W1942" s="19"/>
      <c r="X1942" s="20"/>
      <c r="Y1942" s="20"/>
      <c r="Z1942" s="87"/>
      <c r="AA1942" s="21"/>
      <c r="AB1942" s="21"/>
      <c r="AC1942" s="22"/>
      <c r="AD1942" s="9"/>
      <c r="AE1942" s="15" t="str">
        <f t="shared" si="14"/>
        <v/>
      </c>
    </row>
    <row r="1943" spans="1:31" ht="14.25" customHeight="1" x14ac:dyDescent="0.25">
      <c r="A1943" s="9">
        <v>1942</v>
      </c>
      <c r="B1943" s="10"/>
      <c r="C1943" s="11"/>
      <c r="D1943" s="54" t="s">
        <v>1682</v>
      </c>
      <c r="E1943" s="55">
        <v>6281703224617</v>
      </c>
      <c r="F1943" s="55" t="s">
        <v>2272</v>
      </c>
      <c r="G1943" s="13"/>
      <c r="H1943" s="12" t="s">
        <v>43</v>
      </c>
      <c r="I1943" s="12" t="s">
        <v>32</v>
      </c>
      <c r="J1943" s="12" t="s">
        <v>428</v>
      </c>
      <c r="K1943" s="132"/>
      <c r="L1943" s="132"/>
      <c r="M1943" s="132"/>
      <c r="N1943" s="130"/>
      <c r="O1943" s="129"/>
      <c r="P1943" s="129"/>
      <c r="Q1943" s="16"/>
      <c r="R1943" s="18"/>
      <c r="S1943" s="18"/>
      <c r="T1943" s="79"/>
      <c r="U1943" s="17"/>
      <c r="V1943" s="17"/>
      <c r="W1943" s="19"/>
      <c r="X1943" s="20"/>
      <c r="Y1943" s="20"/>
      <c r="Z1943" s="87"/>
      <c r="AA1943" s="21"/>
      <c r="AB1943" s="21"/>
      <c r="AC1943" s="22"/>
      <c r="AD1943" s="9"/>
      <c r="AE1943" s="15" t="str">
        <f t="shared" si="14"/>
        <v/>
      </c>
    </row>
    <row r="1944" spans="1:31" ht="14.25" customHeight="1" x14ac:dyDescent="0.25">
      <c r="A1944" s="9">
        <v>1943</v>
      </c>
      <c r="B1944" s="10"/>
      <c r="C1944" s="11"/>
      <c r="D1944" s="54" t="s">
        <v>1683</v>
      </c>
      <c r="E1944" s="55">
        <v>6281703717837</v>
      </c>
      <c r="F1944" s="55" t="s">
        <v>2272</v>
      </c>
      <c r="G1944" s="13"/>
      <c r="H1944" s="12" t="s">
        <v>43</v>
      </c>
      <c r="I1944" s="12" t="s">
        <v>32</v>
      </c>
      <c r="J1944" s="12" t="s">
        <v>428</v>
      </c>
      <c r="K1944" s="132"/>
      <c r="L1944" s="132"/>
      <c r="M1944" s="132"/>
      <c r="N1944" s="130"/>
      <c r="O1944" s="129"/>
      <c r="P1944" s="129"/>
      <c r="Q1944" s="16"/>
      <c r="R1944" s="18"/>
      <c r="S1944" s="18"/>
      <c r="T1944" s="79"/>
      <c r="U1944" s="17"/>
      <c r="V1944" s="17"/>
      <c r="W1944" s="19"/>
      <c r="X1944" s="20"/>
      <c r="Y1944" s="20"/>
      <c r="Z1944" s="87"/>
      <c r="AA1944" s="21"/>
      <c r="AB1944" s="21"/>
      <c r="AC1944" s="22"/>
      <c r="AD1944" s="9"/>
      <c r="AE1944" s="15" t="str">
        <f t="shared" si="14"/>
        <v/>
      </c>
    </row>
    <row r="1945" spans="1:31" ht="14.25" customHeight="1" x14ac:dyDescent="0.25">
      <c r="A1945" s="9">
        <v>1944</v>
      </c>
      <c r="B1945" s="10"/>
      <c r="C1945" s="11"/>
      <c r="D1945" s="54" t="s">
        <v>1684</v>
      </c>
      <c r="E1945" s="55">
        <v>6281775141392</v>
      </c>
      <c r="F1945" s="55" t="s">
        <v>2272</v>
      </c>
      <c r="G1945" s="13"/>
      <c r="H1945" s="12" t="s">
        <v>43</v>
      </c>
      <c r="I1945" s="12" t="s">
        <v>32</v>
      </c>
      <c r="J1945" s="12" t="s">
        <v>428</v>
      </c>
      <c r="K1945" s="132"/>
      <c r="L1945" s="132"/>
      <c r="M1945" s="132"/>
      <c r="N1945" s="130"/>
      <c r="O1945" s="129"/>
      <c r="P1945" s="129"/>
      <c r="Q1945" s="16"/>
      <c r="R1945" s="18"/>
      <c r="S1945" s="18"/>
      <c r="T1945" s="79"/>
      <c r="U1945" s="17"/>
      <c r="V1945" s="17"/>
      <c r="W1945" s="19"/>
      <c r="X1945" s="20"/>
      <c r="Y1945" s="20"/>
      <c r="Z1945" s="87"/>
      <c r="AA1945" s="21"/>
      <c r="AB1945" s="21"/>
      <c r="AC1945" s="22"/>
      <c r="AD1945" s="9"/>
      <c r="AE1945" s="15" t="str">
        <f t="shared" si="14"/>
        <v/>
      </c>
    </row>
    <row r="1946" spans="1:31" ht="14.25" customHeight="1" x14ac:dyDescent="0.25">
      <c r="A1946" s="9">
        <v>1945</v>
      </c>
      <c r="B1946" s="10"/>
      <c r="C1946" s="11"/>
      <c r="D1946" s="54" t="s">
        <v>1685</v>
      </c>
      <c r="E1946" s="55">
        <v>6281779045577</v>
      </c>
      <c r="F1946" s="55" t="s">
        <v>2272</v>
      </c>
      <c r="G1946" s="13"/>
      <c r="H1946" s="12" t="s">
        <v>43</v>
      </c>
      <c r="I1946" s="12" t="s">
        <v>32</v>
      </c>
      <c r="J1946" s="12" t="s">
        <v>428</v>
      </c>
      <c r="K1946" s="132"/>
      <c r="L1946" s="132"/>
      <c r="M1946" s="132"/>
      <c r="N1946" s="130"/>
      <c r="O1946" s="129"/>
      <c r="P1946" s="129"/>
      <c r="Q1946" s="16"/>
      <c r="R1946" s="18"/>
      <c r="S1946" s="18"/>
      <c r="T1946" s="79"/>
      <c r="U1946" s="17"/>
      <c r="V1946" s="17"/>
      <c r="W1946" s="19"/>
      <c r="X1946" s="20"/>
      <c r="Y1946" s="20"/>
      <c r="Z1946" s="87"/>
      <c r="AA1946" s="21"/>
      <c r="AB1946" s="21"/>
      <c r="AC1946" s="22"/>
      <c r="AD1946" s="9"/>
      <c r="AE1946" s="15" t="str">
        <f t="shared" si="14"/>
        <v/>
      </c>
    </row>
    <row r="1947" spans="1:31" ht="14.25" customHeight="1" x14ac:dyDescent="0.25">
      <c r="A1947" s="9">
        <v>1946</v>
      </c>
      <c r="B1947" s="10"/>
      <c r="C1947" s="11"/>
      <c r="D1947" s="54" t="s">
        <v>1686</v>
      </c>
      <c r="E1947" s="55">
        <v>6281779085622</v>
      </c>
      <c r="F1947" s="55" t="s">
        <v>2272</v>
      </c>
      <c r="G1947" s="13"/>
      <c r="H1947" s="12" t="s">
        <v>43</v>
      </c>
      <c r="I1947" s="12" t="s">
        <v>32</v>
      </c>
      <c r="J1947" s="12" t="s">
        <v>428</v>
      </c>
      <c r="K1947" s="132"/>
      <c r="L1947" s="132"/>
      <c r="M1947" s="132"/>
      <c r="N1947" s="130"/>
      <c r="O1947" s="129"/>
      <c r="P1947" s="129"/>
      <c r="Q1947" s="16"/>
      <c r="R1947" s="18"/>
      <c r="S1947" s="18"/>
      <c r="T1947" s="79"/>
      <c r="U1947" s="17"/>
      <c r="V1947" s="17"/>
      <c r="W1947" s="19"/>
      <c r="X1947" s="20"/>
      <c r="Y1947" s="20"/>
      <c r="Z1947" s="87"/>
      <c r="AA1947" s="21"/>
      <c r="AB1947" s="21"/>
      <c r="AC1947" s="22"/>
      <c r="AD1947" s="9"/>
      <c r="AE1947" s="15" t="str">
        <f t="shared" si="14"/>
        <v/>
      </c>
    </row>
    <row r="1948" spans="1:31" ht="14.25" customHeight="1" x14ac:dyDescent="0.25">
      <c r="A1948" s="9">
        <v>1947</v>
      </c>
      <c r="B1948" s="10"/>
      <c r="C1948" s="11"/>
      <c r="D1948" s="54" t="s">
        <v>1687</v>
      </c>
      <c r="E1948" s="55">
        <v>6281584368537</v>
      </c>
      <c r="F1948" s="55" t="s">
        <v>2272</v>
      </c>
      <c r="G1948" s="13"/>
      <c r="H1948" s="12" t="s">
        <v>43</v>
      </c>
      <c r="I1948" s="12" t="s">
        <v>32</v>
      </c>
      <c r="J1948" s="12" t="s">
        <v>428</v>
      </c>
      <c r="K1948" s="132"/>
      <c r="L1948" s="132"/>
      <c r="M1948" s="132"/>
      <c r="N1948" s="130"/>
      <c r="O1948" s="129"/>
      <c r="P1948" s="129"/>
      <c r="Q1948" s="16"/>
      <c r="R1948" s="18"/>
      <c r="S1948" s="18"/>
      <c r="T1948" s="79"/>
      <c r="U1948" s="17"/>
      <c r="V1948" s="17"/>
      <c r="W1948" s="19"/>
      <c r="X1948" s="20"/>
      <c r="Y1948" s="20"/>
      <c r="Z1948" s="87"/>
      <c r="AA1948" s="21"/>
      <c r="AB1948" s="21"/>
      <c r="AC1948" s="22"/>
      <c r="AD1948" s="9"/>
      <c r="AE1948" s="15" t="str">
        <f t="shared" si="14"/>
        <v/>
      </c>
    </row>
    <row r="1949" spans="1:31" ht="14.25" customHeight="1" x14ac:dyDescent="0.25">
      <c r="A1949" s="9">
        <v>1948</v>
      </c>
      <c r="B1949" s="10"/>
      <c r="C1949" s="11"/>
      <c r="D1949" s="54" t="s">
        <v>1688</v>
      </c>
      <c r="E1949" s="55">
        <v>6281802000693</v>
      </c>
      <c r="F1949" s="55" t="s">
        <v>2272</v>
      </c>
      <c r="G1949" s="13"/>
      <c r="H1949" s="12" t="s">
        <v>43</v>
      </c>
      <c r="I1949" s="12" t="s">
        <v>32</v>
      </c>
      <c r="J1949" s="12" t="s">
        <v>428</v>
      </c>
      <c r="K1949" s="132"/>
      <c r="L1949" s="132"/>
      <c r="M1949" s="132"/>
      <c r="N1949" s="130"/>
      <c r="O1949" s="129"/>
      <c r="P1949" s="129"/>
      <c r="Q1949" s="16"/>
      <c r="R1949" s="18"/>
      <c r="S1949" s="18"/>
      <c r="T1949" s="79"/>
      <c r="U1949" s="17"/>
      <c r="V1949" s="17"/>
      <c r="W1949" s="19"/>
      <c r="X1949" s="20"/>
      <c r="Y1949" s="20"/>
      <c r="Z1949" s="87"/>
      <c r="AA1949" s="21"/>
      <c r="AB1949" s="21"/>
      <c r="AC1949" s="22"/>
      <c r="AD1949" s="9"/>
      <c r="AE1949" s="15" t="str">
        <f t="shared" si="14"/>
        <v/>
      </c>
    </row>
    <row r="1950" spans="1:31" ht="14.25" customHeight="1" x14ac:dyDescent="0.25">
      <c r="A1950" s="9">
        <v>1949</v>
      </c>
      <c r="B1950" s="10"/>
      <c r="C1950" s="11"/>
      <c r="D1950" s="54" t="s">
        <v>1689</v>
      </c>
      <c r="E1950" s="55">
        <v>6281802695908</v>
      </c>
      <c r="F1950" s="55" t="s">
        <v>2272</v>
      </c>
      <c r="G1950" s="13"/>
      <c r="H1950" s="12" t="s">
        <v>43</v>
      </c>
      <c r="I1950" s="12" t="s">
        <v>32</v>
      </c>
      <c r="J1950" s="12" t="s">
        <v>428</v>
      </c>
      <c r="K1950" s="132"/>
      <c r="L1950" s="132"/>
      <c r="M1950" s="132"/>
      <c r="N1950" s="130"/>
      <c r="O1950" s="129"/>
      <c r="P1950" s="129"/>
      <c r="Q1950" s="16"/>
      <c r="R1950" s="18"/>
      <c r="S1950" s="18"/>
      <c r="T1950" s="79"/>
      <c r="U1950" s="17"/>
      <c r="V1950" s="17"/>
      <c r="W1950" s="19"/>
      <c r="X1950" s="20"/>
      <c r="Y1950" s="20"/>
      <c r="Z1950" s="87"/>
      <c r="AA1950" s="21"/>
      <c r="AB1950" s="21"/>
      <c r="AC1950" s="22"/>
      <c r="AD1950" s="9"/>
      <c r="AE1950" s="15" t="str">
        <f t="shared" si="14"/>
        <v/>
      </c>
    </row>
    <row r="1951" spans="1:31" ht="14.25" customHeight="1" x14ac:dyDescent="0.25">
      <c r="A1951" s="9">
        <v>1950</v>
      </c>
      <c r="B1951" s="10"/>
      <c r="C1951" s="11"/>
      <c r="D1951" s="54" t="s">
        <v>1690</v>
      </c>
      <c r="E1951" s="55">
        <v>6281803326660</v>
      </c>
      <c r="F1951" s="55" t="s">
        <v>2272</v>
      </c>
      <c r="G1951" s="13"/>
      <c r="H1951" s="12" t="s">
        <v>43</v>
      </c>
      <c r="I1951" s="12" t="s">
        <v>32</v>
      </c>
      <c r="J1951" s="12" t="s">
        <v>428</v>
      </c>
      <c r="K1951" s="132"/>
      <c r="L1951" s="132"/>
      <c r="M1951" s="132"/>
      <c r="N1951" s="130"/>
      <c r="O1951" s="129"/>
      <c r="P1951" s="129"/>
      <c r="Q1951" s="16"/>
      <c r="R1951" s="18"/>
      <c r="S1951" s="18"/>
      <c r="T1951" s="79"/>
      <c r="U1951" s="17"/>
      <c r="V1951" s="17"/>
      <c r="W1951" s="19"/>
      <c r="X1951" s="20"/>
      <c r="Y1951" s="20"/>
      <c r="Z1951" s="87"/>
      <c r="AA1951" s="21"/>
      <c r="AB1951" s="21"/>
      <c r="AC1951" s="22"/>
      <c r="AD1951" s="9"/>
      <c r="AE1951" s="15" t="str">
        <f t="shared" si="14"/>
        <v/>
      </c>
    </row>
    <row r="1952" spans="1:31" ht="14.25" customHeight="1" x14ac:dyDescent="0.25">
      <c r="A1952" s="9">
        <v>1951</v>
      </c>
      <c r="B1952" s="10"/>
      <c r="C1952" s="11"/>
      <c r="D1952" s="54" t="s">
        <v>1691</v>
      </c>
      <c r="E1952" s="55">
        <v>6281803756777</v>
      </c>
      <c r="F1952" s="55" t="s">
        <v>2272</v>
      </c>
      <c r="G1952" s="13"/>
      <c r="H1952" s="12" t="s">
        <v>43</v>
      </c>
      <c r="I1952" s="12" t="s">
        <v>32</v>
      </c>
      <c r="J1952" s="12" t="s">
        <v>428</v>
      </c>
      <c r="K1952" s="132"/>
      <c r="L1952" s="132"/>
      <c r="M1952" s="132"/>
      <c r="N1952" s="130"/>
      <c r="O1952" s="129"/>
      <c r="P1952" s="129"/>
      <c r="Q1952" s="16"/>
      <c r="R1952" s="18"/>
      <c r="S1952" s="18"/>
      <c r="T1952" s="79"/>
      <c r="U1952" s="17"/>
      <c r="V1952" s="17"/>
      <c r="W1952" s="19"/>
      <c r="X1952" s="20"/>
      <c r="Y1952" s="20"/>
      <c r="Z1952" s="87"/>
      <c r="AA1952" s="21"/>
      <c r="AB1952" s="21"/>
      <c r="AC1952" s="22"/>
      <c r="AD1952" s="9"/>
      <c r="AE1952" s="15" t="str">
        <f t="shared" si="14"/>
        <v/>
      </c>
    </row>
    <row r="1953" spans="1:31" ht="14.25" customHeight="1" x14ac:dyDescent="0.25">
      <c r="A1953" s="9">
        <v>1952</v>
      </c>
      <c r="B1953" s="10"/>
      <c r="C1953" s="11"/>
      <c r="D1953" s="54" t="s">
        <v>159</v>
      </c>
      <c r="E1953" s="55">
        <v>6281804180555</v>
      </c>
      <c r="F1953" s="55" t="s">
        <v>2272</v>
      </c>
      <c r="G1953" s="13"/>
      <c r="H1953" s="12" t="s">
        <v>43</v>
      </c>
      <c r="I1953" s="12" t="s">
        <v>32</v>
      </c>
      <c r="J1953" s="12" t="s">
        <v>428</v>
      </c>
      <c r="K1953" s="132"/>
      <c r="L1953" s="132"/>
      <c r="M1953" s="132"/>
      <c r="N1953" s="130"/>
      <c r="O1953" s="129"/>
      <c r="P1953" s="129"/>
      <c r="Q1953" s="16"/>
      <c r="R1953" s="18"/>
      <c r="S1953" s="18"/>
      <c r="T1953" s="79"/>
      <c r="U1953" s="17"/>
      <c r="V1953" s="17"/>
      <c r="W1953" s="19"/>
      <c r="X1953" s="20"/>
      <c r="Y1953" s="20"/>
      <c r="Z1953" s="87"/>
      <c r="AA1953" s="21"/>
      <c r="AB1953" s="21"/>
      <c r="AC1953" s="22"/>
      <c r="AD1953" s="9"/>
      <c r="AE1953" s="15" t="str">
        <f t="shared" si="14"/>
        <v/>
      </c>
    </row>
    <row r="1954" spans="1:31" ht="14.25" customHeight="1" x14ac:dyDescent="0.25">
      <c r="A1954" s="9">
        <v>1953</v>
      </c>
      <c r="B1954" s="10"/>
      <c r="C1954" s="11"/>
      <c r="D1954" s="54" t="s">
        <v>1692</v>
      </c>
      <c r="E1954" s="55">
        <v>6281804220636</v>
      </c>
      <c r="F1954" s="55" t="s">
        <v>2272</v>
      </c>
      <c r="G1954" s="13"/>
      <c r="H1954" s="12" t="s">
        <v>43</v>
      </c>
      <c r="I1954" s="12" t="s">
        <v>32</v>
      </c>
      <c r="J1954" s="12" t="s">
        <v>428</v>
      </c>
      <c r="K1954" s="132"/>
      <c r="L1954" s="132"/>
      <c r="M1954" s="132"/>
      <c r="N1954" s="130"/>
      <c r="O1954" s="129"/>
      <c r="P1954" s="129"/>
      <c r="Q1954" s="16"/>
      <c r="R1954" s="18"/>
      <c r="S1954" s="18"/>
      <c r="T1954" s="79"/>
      <c r="U1954" s="17"/>
      <c r="V1954" s="17"/>
      <c r="W1954" s="19"/>
      <c r="X1954" s="20"/>
      <c r="Y1954" s="20"/>
      <c r="Z1954" s="87"/>
      <c r="AA1954" s="21"/>
      <c r="AB1954" s="21"/>
      <c r="AC1954" s="22"/>
      <c r="AD1954" s="9"/>
      <c r="AE1954" s="15" t="str">
        <f t="shared" si="14"/>
        <v/>
      </c>
    </row>
    <row r="1955" spans="1:31" ht="14.25" customHeight="1" x14ac:dyDescent="0.25">
      <c r="A1955" s="9">
        <v>1954</v>
      </c>
      <c r="B1955" s="10"/>
      <c r="C1955" s="11"/>
      <c r="D1955" s="54" t="s">
        <v>1693</v>
      </c>
      <c r="E1955" s="55">
        <v>6281804495645</v>
      </c>
      <c r="F1955" s="55" t="s">
        <v>2272</v>
      </c>
      <c r="G1955" s="13"/>
      <c r="H1955" s="12" t="s">
        <v>43</v>
      </c>
      <c r="I1955" s="12" t="s">
        <v>32</v>
      </c>
      <c r="J1955" s="12" t="s">
        <v>428</v>
      </c>
      <c r="K1955" s="132"/>
      <c r="L1955" s="132"/>
      <c r="M1955" s="132"/>
      <c r="N1955" s="130"/>
      <c r="O1955" s="129"/>
      <c r="P1955" s="129"/>
      <c r="Q1955" s="16"/>
      <c r="R1955" s="18"/>
      <c r="S1955" s="18"/>
      <c r="T1955" s="79"/>
      <c r="U1955" s="17"/>
      <c r="V1955" s="17"/>
      <c r="W1955" s="19"/>
      <c r="X1955" s="20"/>
      <c r="Y1955" s="20"/>
      <c r="Z1955" s="87"/>
      <c r="AA1955" s="21"/>
      <c r="AB1955" s="21"/>
      <c r="AC1955" s="22"/>
      <c r="AD1955" s="9"/>
      <c r="AE1955" s="15" t="str">
        <f t="shared" si="14"/>
        <v/>
      </c>
    </row>
    <row r="1956" spans="1:31" ht="14.25" customHeight="1" x14ac:dyDescent="0.25">
      <c r="A1956" s="9">
        <v>1955</v>
      </c>
      <c r="B1956" s="10"/>
      <c r="C1956" s="11"/>
      <c r="D1956" s="54" t="s">
        <v>1694</v>
      </c>
      <c r="E1956" s="55">
        <v>6281804841344</v>
      </c>
      <c r="F1956" s="55" t="s">
        <v>2272</v>
      </c>
      <c r="G1956" s="13"/>
      <c r="H1956" s="12" t="s">
        <v>31</v>
      </c>
      <c r="I1956" s="12" t="s">
        <v>32</v>
      </c>
      <c r="J1956" s="12" t="s">
        <v>428</v>
      </c>
      <c r="K1956" s="132"/>
      <c r="L1956" s="132"/>
      <c r="M1956" s="132"/>
      <c r="N1956" s="130"/>
      <c r="O1956" s="129"/>
      <c r="P1956" s="129"/>
      <c r="Q1956" s="16"/>
      <c r="R1956" s="18"/>
      <c r="S1956" s="18"/>
      <c r="T1956" s="79"/>
      <c r="U1956" s="17"/>
      <c r="V1956" s="17"/>
      <c r="W1956" s="19"/>
      <c r="X1956" s="20"/>
      <c r="Y1956" s="20"/>
      <c r="Z1956" s="87"/>
      <c r="AA1956" s="21"/>
      <c r="AB1956" s="21"/>
      <c r="AC1956" s="22"/>
      <c r="AD1956" s="9"/>
      <c r="AE1956" s="15" t="str">
        <f t="shared" si="14"/>
        <v/>
      </c>
    </row>
    <row r="1957" spans="1:31" ht="14.25" customHeight="1" x14ac:dyDescent="0.25">
      <c r="A1957" s="9">
        <v>1956</v>
      </c>
      <c r="B1957" s="10"/>
      <c r="C1957" s="11"/>
      <c r="D1957" s="54" t="s">
        <v>1695</v>
      </c>
      <c r="E1957" s="55">
        <v>6281805213212</v>
      </c>
      <c r="F1957" s="55" t="s">
        <v>2272</v>
      </c>
      <c r="G1957" s="13"/>
      <c r="H1957" s="12" t="s">
        <v>43</v>
      </c>
      <c r="I1957" s="12" t="s">
        <v>32</v>
      </c>
      <c r="J1957" s="12" t="s">
        <v>428</v>
      </c>
      <c r="K1957" s="132"/>
      <c r="L1957" s="132"/>
      <c r="M1957" s="132"/>
      <c r="N1957" s="130"/>
      <c r="O1957" s="129"/>
      <c r="P1957" s="129"/>
      <c r="Q1957" s="16"/>
      <c r="R1957" s="18"/>
      <c r="S1957" s="18"/>
      <c r="T1957" s="79"/>
      <c r="U1957" s="17"/>
      <c r="V1957" s="17"/>
      <c r="W1957" s="19"/>
      <c r="X1957" s="20"/>
      <c r="Y1957" s="20"/>
      <c r="Z1957" s="87"/>
      <c r="AA1957" s="21"/>
      <c r="AB1957" s="21"/>
      <c r="AC1957" s="22"/>
      <c r="AD1957" s="9"/>
      <c r="AE1957" s="15" t="str">
        <f t="shared" si="14"/>
        <v/>
      </c>
    </row>
    <row r="1958" spans="1:31" ht="14.25" customHeight="1" x14ac:dyDescent="0.25">
      <c r="A1958" s="9">
        <v>1957</v>
      </c>
      <c r="B1958" s="10"/>
      <c r="C1958" s="11"/>
      <c r="D1958" s="54" t="s">
        <v>1527</v>
      </c>
      <c r="E1958" s="55">
        <v>6281805327656</v>
      </c>
      <c r="F1958" s="55" t="s">
        <v>2272</v>
      </c>
      <c r="G1958" s="13"/>
      <c r="H1958" s="12" t="s">
        <v>31</v>
      </c>
      <c r="I1958" s="12" t="s">
        <v>32</v>
      </c>
      <c r="J1958" s="12" t="s">
        <v>428</v>
      </c>
      <c r="K1958" s="132"/>
      <c r="L1958" s="132"/>
      <c r="M1958" s="132"/>
      <c r="N1958" s="130"/>
      <c r="O1958" s="129"/>
      <c r="P1958" s="129"/>
      <c r="Q1958" s="16"/>
      <c r="R1958" s="18"/>
      <c r="S1958" s="18"/>
      <c r="T1958" s="79"/>
      <c r="U1958" s="17"/>
      <c r="V1958" s="17"/>
      <c r="W1958" s="19"/>
      <c r="X1958" s="20"/>
      <c r="Y1958" s="20"/>
      <c r="Z1958" s="87"/>
      <c r="AA1958" s="21"/>
      <c r="AB1958" s="21"/>
      <c r="AC1958" s="22"/>
      <c r="AD1958" s="9"/>
      <c r="AE1958" s="15" t="str">
        <f t="shared" si="14"/>
        <v/>
      </c>
    </row>
    <row r="1959" spans="1:31" ht="14.25" customHeight="1" x14ac:dyDescent="0.25">
      <c r="A1959" s="9">
        <v>1958</v>
      </c>
      <c r="B1959" s="10"/>
      <c r="C1959" s="11"/>
      <c r="D1959" s="54" t="s">
        <v>1696</v>
      </c>
      <c r="E1959" s="55">
        <v>6281805402546</v>
      </c>
      <c r="F1959" s="55" t="s">
        <v>2272</v>
      </c>
      <c r="G1959" s="13"/>
      <c r="H1959" s="12" t="s">
        <v>43</v>
      </c>
      <c r="I1959" s="12" t="s">
        <v>32</v>
      </c>
      <c r="J1959" s="12" t="s">
        <v>428</v>
      </c>
      <c r="K1959" s="132"/>
      <c r="L1959" s="132"/>
      <c r="M1959" s="132"/>
      <c r="N1959" s="130"/>
      <c r="O1959" s="129"/>
      <c r="P1959" s="129"/>
      <c r="Q1959" s="16"/>
      <c r="R1959" s="18"/>
      <c r="S1959" s="18"/>
      <c r="T1959" s="79"/>
      <c r="U1959" s="17"/>
      <c r="V1959" s="17"/>
      <c r="W1959" s="19"/>
      <c r="X1959" s="20"/>
      <c r="Y1959" s="20"/>
      <c r="Z1959" s="87"/>
      <c r="AA1959" s="21"/>
      <c r="AB1959" s="21"/>
      <c r="AC1959" s="22"/>
      <c r="AD1959" s="9"/>
      <c r="AE1959" s="15" t="str">
        <f t="shared" si="14"/>
        <v/>
      </c>
    </row>
    <row r="1960" spans="1:31" ht="14.25" customHeight="1" x14ac:dyDescent="0.25">
      <c r="A1960" s="9">
        <v>1959</v>
      </c>
      <c r="B1960" s="10"/>
      <c r="C1960" s="11"/>
      <c r="D1960" s="54" t="s">
        <v>1697</v>
      </c>
      <c r="E1960" s="55">
        <v>6281805591270</v>
      </c>
      <c r="F1960" s="55" t="s">
        <v>2272</v>
      </c>
      <c r="G1960" s="13"/>
      <c r="H1960" s="12" t="s">
        <v>43</v>
      </c>
      <c r="I1960" s="12" t="s">
        <v>32</v>
      </c>
      <c r="J1960" s="12" t="s">
        <v>428</v>
      </c>
      <c r="K1960" s="132"/>
      <c r="L1960" s="132"/>
      <c r="M1960" s="132"/>
      <c r="N1960" s="130"/>
      <c r="O1960" s="129"/>
      <c r="P1960" s="129"/>
      <c r="Q1960" s="16"/>
      <c r="R1960" s="18"/>
      <c r="S1960" s="18"/>
      <c r="T1960" s="79"/>
      <c r="U1960" s="17"/>
      <c r="V1960" s="17"/>
      <c r="W1960" s="19"/>
      <c r="X1960" s="20"/>
      <c r="Y1960" s="20"/>
      <c r="Z1960" s="87"/>
      <c r="AA1960" s="21"/>
      <c r="AB1960" s="21"/>
      <c r="AC1960" s="22"/>
      <c r="AD1960" s="9"/>
      <c r="AE1960" s="15" t="str">
        <f t="shared" si="14"/>
        <v/>
      </c>
    </row>
    <row r="1961" spans="1:31" ht="14.25" customHeight="1" x14ac:dyDescent="0.25">
      <c r="A1961" s="9">
        <v>1960</v>
      </c>
      <c r="B1961" s="91"/>
      <c r="C1961" s="11"/>
      <c r="D1961" s="54" t="s">
        <v>50</v>
      </c>
      <c r="E1961" s="95">
        <v>6281802031915</v>
      </c>
      <c r="F1961" s="55" t="s">
        <v>2272</v>
      </c>
      <c r="G1961" s="13"/>
      <c r="H1961" s="12" t="s">
        <v>43</v>
      </c>
      <c r="I1961" s="12" t="s">
        <v>32</v>
      </c>
      <c r="J1961" s="12" t="s">
        <v>428</v>
      </c>
      <c r="K1961" s="132"/>
      <c r="L1961" s="132"/>
      <c r="M1961" s="132"/>
      <c r="N1961" s="130"/>
      <c r="O1961" s="129"/>
      <c r="P1961" s="129"/>
      <c r="Q1961" s="16"/>
      <c r="R1961" s="18"/>
      <c r="S1961" s="18"/>
      <c r="T1961" s="79"/>
      <c r="U1961" s="17"/>
      <c r="V1961" s="17"/>
      <c r="W1961" s="19"/>
      <c r="X1961" s="20"/>
      <c r="Y1961" s="20"/>
      <c r="Z1961" s="87"/>
      <c r="AA1961" s="21"/>
      <c r="AB1961" s="21"/>
      <c r="AC1961" s="22"/>
      <c r="AD1961" s="9"/>
      <c r="AE1961" s="15" t="str">
        <f t="shared" si="14"/>
        <v/>
      </c>
    </row>
    <row r="1962" spans="1:31" ht="14.25" customHeight="1" x14ac:dyDescent="0.25">
      <c r="A1962" s="9">
        <v>1961</v>
      </c>
      <c r="B1962" s="91"/>
      <c r="C1962" s="11"/>
      <c r="D1962" s="54" t="s">
        <v>1698</v>
      </c>
      <c r="E1962" s="95">
        <v>6281806665989</v>
      </c>
      <c r="F1962" s="55" t="s">
        <v>2272</v>
      </c>
      <c r="G1962" s="13"/>
      <c r="H1962" s="12" t="s">
        <v>43</v>
      </c>
      <c r="I1962" s="12" t="s">
        <v>32</v>
      </c>
      <c r="J1962" s="12" t="s">
        <v>428</v>
      </c>
      <c r="K1962" s="132"/>
      <c r="L1962" s="132"/>
      <c r="M1962" s="132"/>
      <c r="N1962" s="130"/>
      <c r="O1962" s="129"/>
      <c r="P1962" s="129"/>
      <c r="Q1962" s="16"/>
      <c r="R1962" s="18"/>
      <c r="S1962" s="18"/>
      <c r="T1962" s="79"/>
      <c r="U1962" s="17"/>
      <c r="V1962" s="17"/>
      <c r="W1962" s="19"/>
      <c r="X1962" s="20"/>
      <c r="Y1962" s="20"/>
      <c r="Z1962" s="87"/>
      <c r="AA1962" s="21"/>
      <c r="AB1962" s="21"/>
      <c r="AC1962" s="22"/>
      <c r="AD1962" s="9"/>
      <c r="AE1962" s="15" t="str">
        <f t="shared" si="14"/>
        <v/>
      </c>
    </row>
    <row r="1963" spans="1:31" ht="14.25" customHeight="1" x14ac:dyDescent="0.25">
      <c r="A1963" s="9">
        <v>1962</v>
      </c>
      <c r="B1963" s="91"/>
      <c r="C1963" s="11"/>
      <c r="D1963" s="54" t="s">
        <v>1699</v>
      </c>
      <c r="E1963" s="95">
        <v>6281584238557</v>
      </c>
      <c r="F1963" s="55" t="s">
        <v>2272</v>
      </c>
      <c r="G1963" s="13"/>
      <c r="H1963" s="12" t="s">
        <v>43</v>
      </c>
      <c r="I1963" s="12" t="s">
        <v>32</v>
      </c>
      <c r="J1963" s="12" t="s">
        <v>428</v>
      </c>
      <c r="K1963" s="132"/>
      <c r="L1963" s="132"/>
      <c r="M1963" s="132"/>
      <c r="N1963" s="130"/>
      <c r="O1963" s="129"/>
      <c r="P1963" s="129"/>
      <c r="Q1963" s="16"/>
      <c r="R1963" s="18"/>
      <c r="S1963" s="18"/>
      <c r="T1963" s="79"/>
      <c r="U1963" s="17"/>
      <c r="V1963" s="17"/>
      <c r="W1963" s="19"/>
      <c r="X1963" s="20"/>
      <c r="Y1963" s="20"/>
      <c r="Z1963" s="87"/>
      <c r="AA1963" s="21"/>
      <c r="AB1963" s="21"/>
      <c r="AC1963" s="22"/>
      <c r="AD1963" s="9"/>
      <c r="AE1963" s="15" t="str">
        <f t="shared" si="14"/>
        <v/>
      </c>
    </row>
    <row r="1964" spans="1:31" ht="14.25" customHeight="1" x14ac:dyDescent="0.25">
      <c r="A1964" s="9">
        <v>1963</v>
      </c>
      <c r="B1964" s="91"/>
      <c r="C1964" s="11"/>
      <c r="D1964" s="54" t="s">
        <v>1700</v>
      </c>
      <c r="E1964" s="95">
        <v>6281578120823</v>
      </c>
      <c r="F1964" s="55" t="s">
        <v>2272</v>
      </c>
      <c r="G1964" s="13"/>
      <c r="H1964" s="12" t="s">
        <v>31</v>
      </c>
      <c r="I1964" s="12" t="s">
        <v>32</v>
      </c>
      <c r="J1964" s="12" t="s">
        <v>428</v>
      </c>
      <c r="K1964" s="132"/>
      <c r="L1964" s="132"/>
      <c r="M1964" s="132"/>
      <c r="N1964" s="130"/>
      <c r="O1964" s="129"/>
      <c r="P1964" s="129"/>
      <c r="Q1964" s="16"/>
      <c r="R1964" s="18"/>
      <c r="S1964" s="18"/>
      <c r="T1964" s="74"/>
      <c r="U1964" s="17"/>
      <c r="V1964" s="17"/>
      <c r="W1964" s="19"/>
      <c r="X1964" s="20"/>
      <c r="Y1964" s="20"/>
      <c r="Z1964" s="87"/>
      <c r="AA1964" s="21"/>
      <c r="AB1964" s="21"/>
      <c r="AC1964" s="22"/>
      <c r="AD1964" s="9"/>
      <c r="AE1964" s="15" t="str">
        <f t="shared" si="14"/>
        <v/>
      </c>
    </row>
    <row r="1965" spans="1:31" ht="14.25" customHeight="1" x14ac:dyDescent="0.25">
      <c r="A1965" s="9">
        <v>1964</v>
      </c>
      <c r="B1965" s="91"/>
      <c r="C1965" s="11"/>
      <c r="D1965" s="54" t="s">
        <v>1701</v>
      </c>
      <c r="E1965" s="95">
        <v>6281529822473</v>
      </c>
      <c r="F1965" s="55" t="s">
        <v>2272</v>
      </c>
      <c r="G1965" s="13"/>
      <c r="H1965" s="12" t="s">
        <v>43</v>
      </c>
      <c r="I1965" s="12" t="s">
        <v>32</v>
      </c>
      <c r="J1965" s="12" t="s">
        <v>428</v>
      </c>
      <c r="K1965" s="132"/>
      <c r="L1965" s="132"/>
      <c r="M1965" s="132"/>
      <c r="N1965" s="130"/>
      <c r="O1965" s="129"/>
      <c r="P1965" s="129"/>
      <c r="Q1965" s="16"/>
      <c r="R1965" s="18"/>
      <c r="S1965" s="18"/>
      <c r="T1965" s="79"/>
      <c r="U1965" s="17"/>
      <c r="V1965" s="17"/>
      <c r="W1965" s="19"/>
      <c r="X1965" s="20"/>
      <c r="Y1965" s="20"/>
      <c r="Z1965" s="87"/>
      <c r="AA1965" s="21"/>
      <c r="AB1965" s="21"/>
      <c r="AC1965" s="22"/>
      <c r="AD1965" s="9"/>
      <c r="AE1965" s="15" t="str">
        <f t="shared" si="14"/>
        <v/>
      </c>
    </row>
    <row r="1966" spans="1:31" ht="14.25" customHeight="1" x14ac:dyDescent="0.25">
      <c r="A1966" s="9">
        <v>1965</v>
      </c>
      <c r="B1966" s="91"/>
      <c r="C1966" s="11"/>
      <c r="D1966" s="54" t="s">
        <v>1702</v>
      </c>
      <c r="E1966" s="95">
        <v>6281532081212</v>
      </c>
      <c r="F1966" s="55" t="s">
        <v>2272</v>
      </c>
      <c r="G1966" s="13"/>
      <c r="H1966" s="12" t="s">
        <v>31</v>
      </c>
      <c r="I1966" s="12" t="s">
        <v>32</v>
      </c>
      <c r="J1966" s="12" t="s">
        <v>428</v>
      </c>
      <c r="K1966" s="132"/>
      <c r="L1966" s="132"/>
      <c r="M1966" s="132"/>
      <c r="N1966" s="130"/>
      <c r="O1966" s="129"/>
      <c r="P1966" s="129"/>
      <c r="Q1966" s="16"/>
      <c r="R1966" s="18"/>
      <c r="S1966" s="18"/>
      <c r="T1966" s="79"/>
      <c r="U1966" s="17"/>
      <c r="V1966" s="17"/>
      <c r="W1966" s="19"/>
      <c r="X1966" s="20"/>
      <c r="Y1966" s="20"/>
      <c r="Z1966" s="87"/>
      <c r="AA1966" s="21"/>
      <c r="AB1966" s="21"/>
      <c r="AC1966" s="22"/>
      <c r="AD1966" s="9"/>
      <c r="AE1966" s="15" t="str">
        <f t="shared" si="14"/>
        <v/>
      </c>
    </row>
    <row r="1967" spans="1:31" ht="14.25" customHeight="1" x14ac:dyDescent="0.25">
      <c r="A1967" s="9">
        <v>1966</v>
      </c>
      <c r="B1967" s="91"/>
      <c r="C1967" s="11"/>
      <c r="D1967" s="54" t="s">
        <v>1703</v>
      </c>
      <c r="E1967" s="95">
        <v>6281540032077</v>
      </c>
      <c r="F1967" s="55" t="s">
        <v>2272</v>
      </c>
      <c r="G1967" s="13"/>
      <c r="H1967" s="12" t="s">
        <v>43</v>
      </c>
      <c r="I1967" s="12" t="s">
        <v>32</v>
      </c>
      <c r="J1967" s="12" t="s">
        <v>428</v>
      </c>
      <c r="K1967" s="132"/>
      <c r="L1967" s="132"/>
      <c r="M1967" s="132"/>
      <c r="N1967" s="130"/>
      <c r="O1967" s="129"/>
      <c r="P1967" s="129"/>
      <c r="Q1967" s="16"/>
      <c r="R1967" s="18"/>
      <c r="S1967" s="18"/>
      <c r="T1967" s="79"/>
      <c r="U1967" s="17"/>
      <c r="V1967" s="17"/>
      <c r="W1967" s="19"/>
      <c r="X1967" s="20"/>
      <c r="Y1967" s="20"/>
      <c r="Z1967" s="87"/>
      <c r="AA1967" s="21"/>
      <c r="AB1967" s="21"/>
      <c r="AC1967" s="22"/>
      <c r="AD1967" s="9"/>
      <c r="AE1967" s="15" t="str">
        <f t="shared" si="14"/>
        <v/>
      </c>
    </row>
    <row r="1968" spans="1:31" ht="14.25" customHeight="1" x14ac:dyDescent="0.25">
      <c r="A1968" s="9">
        <v>1967</v>
      </c>
      <c r="B1968" s="91"/>
      <c r="C1968" s="11"/>
      <c r="D1968" s="54" t="s">
        <v>1704</v>
      </c>
      <c r="E1968" s="95">
        <v>6281542004708</v>
      </c>
      <c r="F1968" s="55" t="s">
        <v>2272</v>
      </c>
      <c r="G1968" s="13"/>
      <c r="H1968" s="12" t="s">
        <v>43</v>
      </c>
      <c r="I1968" s="12" t="s">
        <v>32</v>
      </c>
      <c r="J1968" s="12" t="s">
        <v>428</v>
      </c>
      <c r="K1968" s="132"/>
      <c r="L1968" s="132"/>
      <c r="M1968" s="132"/>
      <c r="N1968" s="130"/>
      <c r="O1968" s="129"/>
      <c r="P1968" s="129"/>
      <c r="Q1968" s="16"/>
      <c r="R1968" s="18"/>
      <c r="S1968" s="18"/>
      <c r="T1968" s="79"/>
      <c r="U1968" s="17"/>
      <c r="V1968" s="17"/>
      <c r="W1968" s="19"/>
      <c r="X1968" s="20"/>
      <c r="Y1968" s="20"/>
      <c r="Z1968" s="87"/>
      <c r="AA1968" s="21"/>
      <c r="AB1968" s="21"/>
      <c r="AC1968" s="22"/>
      <c r="AD1968" s="9"/>
      <c r="AE1968" s="15" t="str">
        <f t="shared" si="14"/>
        <v/>
      </c>
    </row>
    <row r="1969" spans="1:31" ht="14.25" customHeight="1" x14ac:dyDescent="0.25">
      <c r="A1969" s="9">
        <v>1968</v>
      </c>
      <c r="B1969" s="91"/>
      <c r="C1969" s="11"/>
      <c r="D1969" s="54" t="s">
        <v>1705</v>
      </c>
      <c r="E1969" s="95">
        <v>6281542082284</v>
      </c>
      <c r="F1969" s="55" t="s">
        <v>2272</v>
      </c>
      <c r="G1969" s="13"/>
      <c r="H1969" s="12" t="s">
        <v>43</v>
      </c>
      <c r="I1969" s="12" t="s">
        <v>32</v>
      </c>
      <c r="J1969" s="12" t="s">
        <v>428</v>
      </c>
      <c r="K1969" s="132"/>
      <c r="L1969" s="132"/>
      <c r="M1969" s="129" t="s">
        <v>35</v>
      </c>
      <c r="N1969" s="130"/>
      <c r="O1969" s="129" t="s">
        <v>41</v>
      </c>
      <c r="P1969" s="129" t="s">
        <v>188</v>
      </c>
      <c r="Q1969" s="16">
        <v>500000</v>
      </c>
      <c r="R1969" s="18"/>
      <c r="S1969" s="18"/>
      <c r="T1969" s="79"/>
      <c r="U1969" s="17"/>
      <c r="V1969" s="17"/>
      <c r="W1969" s="19"/>
      <c r="X1969" s="20"/>
      <c r="Y1969" s="20"/>
      <c r="Z1969" s="87"/>
      <c r="AA1969" s="21"/>
      <c r="AB1969" s="21"/>
      <c r="AC1969" s="22"/>
      <c r="AD1969" s="9"/>
      <c r="AE1969" s="15" t="str">
        <f t="shared" si="14"/>
        <v>Prioritas 1</v>
      </c>
    </row>
    <row r="1970" spans="1:31" ht="14.25" customHeight="1" x14ac:dyDescent="0.25">
      <c r="A1970" s="9">
        <v>1969</v>
      </c>
      <c r="B1970" s="91"/>
      <c r="C1970" s="11"/>
      <c r="D1970" s="54" t="s">
        <v>1706</v>
      </c>
      <c r="E1970" s="95">
        <v>6281542560086</v>
      </c>
      <c r="F1970" s="55" t="s">
        <v>2272</v>
      </c>
      <c r="G1970" s="13"/>
      <c r="H1970" s="12" t="s">
        <v>43</v>
      </c>
      <c r="I1970" s="12" t="s">
        <v>32</v>
      </c>
      <c r="J1970" s="12" t="s">
        <v>428</v>
      </c>
      <c r="K1970" s="132"/>
      <c r="L1970" s="132"/>
      <c r="M1970" s="132"/>
      <c r="N1970" s="130"/>
      <c r="O1970" s="129"/>
      <c r="P1970" s="129"/>
      <c r="Q1970" s="16"/>
      <c r="R1970" s="18"/>
      <c r="S1970" s="18"/>
      <c r="T1970" s="79"/>
      <c r="U1970" s="17"/>
      <c r="V1970" s="17"/>
      <c r="W1970" s="19"/>
      <c r="X1970" s="20"/>
      <c r="Y1970" s="20"/>
      <c r="Z1970" s="87"/>
      <c r="AA1970" s="21"/>
      <c r="AB1970" s="21"/>
      <c r="AC1970" s="22"/>
      <c r="AD1970" s="9"/>
      <c r="AE1970" s="15" t="str">
        <f t="shared" si="14"/>
        <v/>
      </c>
    </row>
    <row r="1971" spans="1:31" ht="14.25" customHeight="1" x14ac:dyDescent="0.25">
      <c r="A1971" s="9">
        <v>1970</v>
      </c>
      <c r="B1971" s="91"/>
      <c r="C1971" s="11"/>
      <c r="D1971" s="54" t="s">
        <v>1609</v>
      </c>
      <c r="E1971" s="139">
        <v>6281545921882</v>
      </c>
      <c r="F1971" s="55" t="s">
        <v>2272</v>
      </c>
      <c r="G1971" s="13"/>
      <c r="H1971" s="12" t="s">
        <v>43</v>
      </c>
      <c r="I1971" s="12" t="s">
        <v>32</v>
      </c>
      <c r="J1971" s="12" t="s">
        <v>428</v>
      </c>
      <c r="K1971" s="132"/>
      <c r="L1971" s="132"/>
      <c r="M1971" s="132"/>
      <c r="N1971" s="130"/>
      <c r="O1971" s="129"/>
      <c r="P1971" s="129"/>
      <c r="Q1971" s="16"/>
      <c r="R1971" s="18"/>
      <c r="S1971" s="18"/>
      <c r="T1971" s="79"/>
      <c r="U1971" s="17"/>
      <c r="V1971" s="17"/>
      <c r="W1971" s="19"/>
      <c r="X1971" s="20"/>
      <c r="Y1971" s="20"/>
      <c r="Z1971" s="87"/>
      <c r="AA1971" s="21"/>
      <c r="AB1971" s="21"/>
      <c r="AC1971" s="22"/>
      <c r="AD1971" s="9"/>
      <c r="AE1971" s="15" t="str">
        <f t="shared" si="14"/>
        <v/>
      </c>
    </row>
    <row r="1972" spans="1:31" ht="14.25" customHeight="1" x14ac:dyDescent="0.25">
      <c r="A1972" s="9">
        <v>1971</v>
      </c>
      <c r="B1972" s="91"/>
      <c r="C1972" s="11"/>
      <c r="D1972" s="54" t="s">
        <v>1707</v>
      </c>
      <c r="E1972" s="95">
        <v>6281546948886</v>
      </c>
      <c r="F1972" s="55" t="s">
        <v>2272</v>
      </c>
      <c r="G1972" s="13"/>
      <c r="H1972" s="12" t="s">
        <v>31</v>
      </c>
      <c r="I1972" s="12" t="s">
        <v>32</v>
      </c>
      <c r="J1972" s="12" t="s">
        <v>428</v>
      </c>
      <c r="K1972" s="132"/>
      <c r="L1972" s="132"/>
      <c r="M1972" s="132"/>
      <c r="N1972" s="130"/>
      <c r="O1972" s="129"/>
      <c r="P1972" s="129"/>
      <c r="Q1972" s="16"/>
      <c r="R1972" s="18"/>
      <c r="S1972" s="18"/>
      <c r="T1972" s="79"/>
      <c r="U1972" s="17"/>
      <c r="V1972" s="17"/>
      <c r="W1972" s="19"/>
      <c r="X1972" s="20"/>
      <c r="Y1972" s="20"/>
      <c r="Z1972" s="87"/>
      <c r="AA1972" s="21"/>
      <c r="AB1972" s="21"/>
      <c r="AC1972" s="22"/>
      <c r="AD1972" s="9"/>
      <c r="AE1972" s="15" t="str">
        <f t="shared" si="14"/>
        <v/>
      </c>
    </row>
    <row r="1973" spans="1:31" ht="14.25" customHeight="1" x14ac:dyDescent="0.25">
      <c r="A1973" s="9">
        <v>1972</v>
      </c>
      <c r="B1973" s="91"/>
      <c r="C1973" s="11"/>
      <c r="D1973" s="54" t="s">
        <v>1708</v>
      </c>
      <c r="E1973" s="95">
        <v>6281548056593</v>
      </c>
      <c r="F1973" s="55" t="s">
        <v>2272</v>
      </c>
      <c r="G1973" s="13"/>
      <c r="H1973" s="12" t="s">
        <v>43</v>
      </c>
      <c r="I1973" s="12" t="s">
        <v>32</v>
      </c>
      <c r="J1973" s="12" t="s">
        <v>428</v>
      </c>
      <c r="K1973" s="132"/>
      <c r="L1973" s="132"/>
      <c r="M1973" s="132"/>
      <c r="N1973" s="130"/>
      <c r="O1973" s="129"/>
      <c r="P1973" s="129"/>
      <c r="Q1973" s="16"/>
      <c r="R1973" s="18"/>
      <c r="S1973" s="18"/>
      <c r="T1973" s="79"/>
      <c r="U1973" s="17"/>
      <c r="V1973" s="17"/>
      <c r="W1973" s="19"/>
      <c r="X1973" s="20"/>
      <c r="Y1973" s="20"/>
      <c r="Z1973" s="87"/>
      <c r="AA1973" s="21"/>
      <c r="AB1973" s="21"/>
      <c r="AC1973" s="22"/>
      <c r="AD1973" s="9"/>
      <c r="AE1973" s="15" t="str">
        <f t="shared" si="14"/>
        <v/>
      </c>
    </row>
    <row r="1974" spans="1:31" ht="14.25" customHeight="1" x14ac:dyDescent="0.25">
      <c r="A1974" s="9">
        <v>1973</v>
      </c>
      <c r="B1974" s="91"/>
      <c r="C1974" s="11"/>
      <c r="D1974" s="54" t="s">
        <v>1709</v>
      </c>
      <c r="E1974" s="95">
        <v>6281548177407</v>
      </c>
      <c r="F1974" s="55" t="s">
        <v>2272</v>
      </c>
      <c r="G1974" s="13"/>
      <c r="H1974" s="12" t="s">
        <v>31</v>
      </c>
      <c r="I1974" s="12" t="s">
        <v>32</v>
      </c>
      <c r="J1974" s="12" t="s">
        <v>428</v>
      </c>
      <c r="K1974" s="132"/>
      <c r="L1974" s="132"/>
      <c r="M1974" s="132"/>
      <c r="N1974" s="130"/>
      <c r="O1974" s="129"/>
      <c r="P1974" s="129"/>
      <c r="Q1974" s="16"/>
      <c r="R1974" s="18"/>
      <c r="S1974" s="18"/>
      <c r="T1974" s="79"/>
      <c r="U1974" s="17"/>
      <c r="V1974" s="17"/>
      <c r="W1974" s="19"/>
      <c r="X1974" s="20"/>
      <c r="Y1974" s="20"/>
      <c r="Z1974" s="87"/>
      <c r="AA1974" s="21"/>
      <c r="AB1974" s="21"/>
      <c r="AC1974" s="22"/>
      <c r="AD1974" s="9"/>
      <c r="AE1974" s="15" t="str">
        <f t="shared" si="14"/>
        <v/>
      </c>
    </row>
    <row r="1975" spans="1:31" ht="14.25" customHeight="1" x14ac:dyDescent="0.25">
      <c r="A1975" s="9">
        <v>1974</v>
      </c>
      <c r="B1975" s="91"/>
      <c r="C1975" s="11"/>
      <c r="D1975" s="54" t="s">
        <v>1710</v>
      </c>
      <c r="E1975" s="95">
        <v>6281548347611</v>
      </c>
      <c r="F1975" s="55" t="s">
        <v>2272</v>
      </c>
      <c r="G1975" s="13"/>
      <c r="H1975" s="12" t="s">
        <v>31</v>
      </c>
      <c r="I1975" s="12" t="s">
        <v>32</v>
      </c>
      <c r="J1975" s="12" t="s">
        <v>428</v>
      </c>
      <c r="K1975" s="132"/>
      <c r="L1975" s="132"/>
      <c r="M1975" s="132"/>
      <c r="N1975" s="130"/>
      <c r="O1975" s="129"/>
      <c r="P1975" s="129"/>
      <c r="Q1975" s="16"/>
      <c r="R1975" s="18"/>
      <c r="S1975" s="18"/>
      <c r="T1975" s="79"/>
      <c r="U1975" s="17"/>
      <c r="V1975" s="17"/>
      <c r="W1975" s="19"/>
      <c r="X1975" s="20"/>
      <c r="Y1975" s="20"/>
      <c r="Z1975" s="87"/>
      <c r="AA1975" s="21"/>
      <c r="AB1975" s="21"/>
      <c r="AC1975" s="22"/>
      <c r="AD1975" s="9"/>
      <c r="AE1975" s="15" t="str">
        <f t="shared" si="14"/>
        <v/>
      </c>
    </row>
    <row r="1976" spans="1:31" ht="14.25" customHeight="1" x14ac:dyDescent="0.25">
      <c r="A1976" s="9">
        <v>1975</v>
      </c>
      <c r="B1976" s="91"/>
      <c r="C1976" s="11"/>
      <c r="D1976" s="54" t="s">
        <v>1711</v>
      </c>
      <c r="E1976" s="95">
        <v>6281584200741</v>
      </c>
      <c r="F1976" s="55" t="s">
        <v>2272</v>
      </c>
      <c r="G1976" s="13"/>
      <c r="H1976" s="12" t="s">
        <v>31</v>
      </c>
      <c r="I1976" s="12" t="s">
        <v>32</v>
      </c>
      <c r="J1976" s="12" t="s">
        <v>428</v>
      </c>
      <c r="K1976" s="132"/>
      <c r="L1976" s="132"/>
      <c r="M1976" s="132"/>
      <c r="N1976" s="130"/>
      <c r="O1976" s="129"/>
      <c r="P1976" s="129"/>
      <c r="Q1976" s="16"/>
      <c r="R1976" s="18"/>
      <c r="S1976" s="18"/>
      <c r="T1976" s="79"/>
      <c r="U1976" s="17"/>
      <c r="V1976" s="17"/>
      <c r="W1976" s="19"/>
      <c r="X1976" s="20"/>
      <c r="Y1976" s="20"/>
      <c r="Z1976" s="87"/>
      <c r="AA1976" s="21"/>
      <c r="AB1976" s="21"/>
      <c r="AC1976" s="22"/>
      <c r="AD1976" s="9"/>
      <c r="AE1976" s="15" t="str">
        <f t="shared" si="14"/>
        <v/>
      </c>
    </row>
    <row r="1977" spans="1:31" ht="14.25" customHeight="1" x14ac:dyDescent="0.25">
      <c r="A1977" s="9">
        <v>1976</v>
      </c>
      <c r="B1977" s="91"/>
      <c r="C1977" s="11"/>
      <c r="D1977" s="54" t="s">
        <v>1712</v>
      </c>
      <c r="E1977" s="95">
        <v>6281548652454</v>
      </c>
      <c r="F1977" s="55" t="s">
        <v>2272</v>
      </c>
      <c r="G1977" s="13"/>
      <c r="H1977" s="12" t="s">
        <v>43</v>
      </c>
      <c r="I1977" s="12" t="s">
        <v>32</v>
      </c>
      <c r="J1977" s="12" t="s">
        <v>428</v>
      </c>
      <c r="K1977" s="132"/>
      <c r="L1977" s="132"/>
      <c r="M1977" s="132"/>
      <c r="N1977" s="130"/>
      <c r="O1977" s="129"/>
      <c r="P1977" s="129"/>
      <c r="Q1977" s="16"/>
      <c r="R1977" s="18"/>
      <c r="S1977" s="18"/>
      <c r="T1977" s="79"/>
      <c r="U1977" s="17"/>
      <c r="V1977" s="17"/>
      <c r="W1977" s="19"/>
      <c r="X1977" s="20"/>
      <c r="Y1977" s="20"/>
      <c r="Z1977" s="87"/>
      <c r="AA1977" s="21"/>
      <c r="AB1977" s="21"/>
      <c r="AC1977" s="22"/>
      <c r="AD1977" s="9"/>
      <c r="AE1977" s="15" t="str">
        <f t="shared" si="14"/>
        <v/>
      </c>
    </row>
    <row r="1978" spans="1:31" ht="14.25" customHeight="1" x14ac:dyDescent="0.25">
      <c r="A1978" s="9">
        <v>1977</v>
      </c>
      <c r="B1978" s="91"/>
      <c r="C1978" s="11"/>
      <c r="D1978" s="54" t="s">
        <v>1713</v>
      </c>
      <c r="E1978" s="95">
        <v>6281553776725</v>
      </c>
      <c r="F1978" s="55" t="s">
        <v>2272</v>
      </c>
      <c r="G1978" s="13"/>
      <c r="H1978" s="12" t="s">
        <v>43</v>
      </c>
      <c r="I1978" s="12" t="s">
        <v>32</v>
      </c>
      <c r="J1978" s="12" t="s">
        <v>428</v>
      </c>
      <c r="K1978" s="132"/>
      <c r="L1978" s="132"/>
      <c r="M1978" s="132"/>
      <c r="N1978" s="130"/>
      <c r="O1978" s="129"/>
      <c r="P1978" s="129"/>
      <c r="Q1978" s="16"/>
      <c r="R1978" s="18"/>
      <c r="S1978" s="18"/>
      <c r="T1978" s="79"/>
      <c r="U1978" s="17"/>
      <c r="V1978" s="17"/>
      <c r="W1978" s="19"/>
      <c r="X1978" s="20"/>
      <c r="Y1978" s="20"/>
      <c r="Z1978" s="87"/>
      <c r="AA1978" s="21"/>
      <c r="AB1978" s="21"/>
      <c r="AC1978" s="22"/>
      <c r="AD1978" s="9"/>
      <c r="AE1978" s="15" t="str">
        <f t="shared" si="14"/>
        <v/>
      </c>
    </row>
    <row r="1979" spans="1:31" ht="14.25" customHeight="1" x14ac:dyDescent="0.25">
      <c r="A1979" s="9">
        <v>1978</v>
      </c>
      <c r="B1979" s="91"/>
      <c r="C1979" s="11"/>
      <c r="D1979" s="54" t="s">
        <v>1714</v>
      </c>
      <c r="E1979" s="95">
        <v>6281554195152</v>
      </c>
      <c r="F1979" s="55" t="s">
        <v>2272</v>
      </c>
      <c r="G1979" s="13"/>
      <c r="H1979" s="12" t="s">
        <v>43</v>
      </c>
      <c r="I1979" s="12" t="s">
        <v>32</v>
      </c>
      <c r="J1979" s="12" t="s">
        <v>428</v>
      </c>
      <c r="K1979" s="132"/>
      <c r="L1979" s="132"/>
      <c r="M1979" s="132"/>
      <c r="N1979" s="130"/>
      <c r="O1979" s="129"/>
      <c r="P1979" s="129"/>
      <c r="Q1979" s="16"/>
      <c r="R1979" s="18"/>
      <c r="S1979" s="18"/>
      <c r="T1979" s="79"/>
      <c r="U1979" s="17"/>
      <c r="V1979" s="17"/>
      <c r="W1979" s="19"/>
      <c r="X1979" s="20"/>
      <c r="Y1979" s="20"/>
      <c r="Z1979" s="87"/>
      <c r="AA1979" s="21"/>
      <c r="AB1979" s="21"/>
      <c r="AC1979" s="22"/>
      <c r="AD1979" s="9"/>
      <c r="AE1979" s="15" t="str">
        <f t="shared" si="14"/>
        <v/>
      </c>
    </row>
    <row r="1980" spans="1:31" ht="14.25" customHeight="1" x14ac:dyDescent="0.25">
      <c r="A1980" s="9">
        <v>1979</v>
      </c>
      <c r="B1980" s="91"/>
      <c r="C1980" s="11"/>
      <c r="D1980" s="54" t="s">
        <v>1715</v>
      </c>
      <c r="E1980" s="95">
        <v>6281556573549</v>
      </c>
      <c r="F1980" s="55" t="s">
        <v>2272</v>
      </c>
      <c r="G1980" s="13"/>
      <c r="H1980" s="12" t="s">
        <v>43</v>
      </c>
      <c r="I1980" s="12" t="s">
        <v>32</v>
      </c>
      <c r="J1980" s="12" t="s">
        <v>428</v>
      </c>
      <c r="K1980" s="132"/>
      <c r="L1980" s="132"/>
      <c r="M1980" s="132"/>
      <c r="N1980" s="130"/>
      <c r="O1980" s="129"/>
      <c r="P1980" s="129"/>
      <c r="Q1980" s="16"/>
      <c r="R1980" s="18"/>
      <c r="S1980" s="18"/>
      <c r="T1980" s="79"/>
      <c r="U1980" s="17"/>
      <c r="V1980" s="17"/>
      <c r="W1980" s="19"/>
      <c r="X1980" s="20"/>
      <c r="Y1980" s="20"/>
      <c r="Z1980" s="87"/>
      <c r="AA1980" s="21"/>
      <c r="AB1980" s="21"/>
      <c r="AC1980" s="22"/>
      <c r="AD1980" s="9"/>
      <c r="AE1980" s="15" t="str">
        <f t="shared" si="14"/>
        <v/>
      </c>
    </row>
    <row r="1981" spans="1:31" ht="14.25" customHeight="1" x14ac:dyDescent="0.25">
      <c r="A1981" s="9">
        <v>1980</v>
      </c>
      <c r="B1981" s="91"/>
      <c r="C1981" s="11"/>
      <c r="D1981" s="54" t="s">
        <v>1716</v>
      </c>
      <c r="E1981" s="95">
        <v>6281572193339</v>
      </c>
      <c r="F1981" s="55" t="s">
        <v>2272</v>
      </c>
      <c r="G1981" s="13"/>
      <c r="H1981" s="12" t="s">
        <v>43</v>
      </c>
      <c r="I1981" s="12" t="s">
        <v>32</v>
      </c>
      <c r="J1981" s="12" t="s">
        <v>428</v>
      </c>
      <c r="K1981" s="132"/>
      <c r="L1981" s="132"/>
      <c r="M1981" s="132"/>
      <c r="N1981" s="130"/>
      <c r="O1981" s="129"/>
      <c r="P1981" s="129"/>
      <c r="Q1981" s="16"/>
      <c r="R1981" s="18"/>
      <c r="S1981" s="18"/>
      <c r="T1981" s="79"/>
      <c r="U1981" s="17"/>
      <c r="V1981" s="17"/>
      <c r="W1981" s="19"/>
      <c r="X1981" s="20"/>
      <c r="Y1981" s="20"/>
      <c r="Z1981" s="87"/>
      <c r="AA1981" s="21"/>
      <c r="AB1981" s="21"/>
      <c r="AC1981" s="22"/>
      <c r="AD1981" s="9"/>
      <c r="AE1981" s="15" t="str">
        <f t="shared" si="14"/>
        <v/>
      </c>
    </row>
    <row r="1982" spans="1:31" ht="14.25" customHeight="1" x14ac:dyDescent="0.25">
      <c r="A1982" s="9">
        <v>1981</v>
      </c>
      <c r="B1982" s="91"/>
      <c r="C1982" s="11"/>
      <c r="D1982" s="54" t="s">
        <v>1717</v>
      </c>
      <c r="E1982" s="95">
        <v>6281572612562</v>
      </c>
      <c r="F1982" s="55" t="s">
        <v>2272</v>
      </c>
      <c r="G1982" s="13"/>
      <c r="H1982" s="12" t="s">
        <v>43</v>
      </c>
      <c r="I1982" s="12" t="s">
        <v>32</v>
      </c>
      <c r="J1982" s="12" t="s">
        <v>428</v>
      </c>
      <c r="K1982" s="132"/>
      <c r="L1982" s="132"/>
      <c r="M1982" s="132"/>
      <c r="N1982" s="130"/>
      <c r="O1982" s="129"/>
      <c r="P1982" s="129"/>
      <c r="Q1982" s="16"/>
      <c r="R1982" s="18"/>
      <c r="S1982" s="18"/>
      <c r="T1982" s="79"/>
      <c r="U1982" s="17"/>
      <c r="V1982" s="17"/>
      <c r="W1982" s="19"/>
      <c r="X1982" s="20"/>
      <c r="Y1982" s="20"/>
      <c r="Z1982" s="87"/>
      <c r="AA1982" s="21"/>
      <c r="AB1982" s="21"/>
      <c r="AC1982" s="22"/>
      <c r="AD1982" s="9"/>
      <c r="AE1982" s="15" t="str">
        <f t="shared" si="14"/>
        <v/>
      </c>
    </row>
    <row r="1983" spans="1:31" ht="14.25" customHeight="1" x14ac:dyDescent="0.25">
      <c r="A1983" s="9">
        <v>1982</v>
      </c>
      <c r="B1983" s="91"/>
      <c r="C1983" s="11"/>
      <c r="D1983" s="54" t="s">
        <v>1718</v>
      </c>
      <c r="E1983" s="95">
        <v>6281572898169</v>
      </c>
      <c r="F1983" s="55" t="s">
        <v>2272</v>
      </c>
      <c r="G1983" s="13"/>
      <c r="H1983" s="12" t="s">
        <v>43</v>
      </c>
      <c r="I1983" s="12" t="s">
        <v>32</v>
      </c>
      <c r="J1983" s="12" t="s">
        <v>428</v>
      </c>
      <c r="K1983" s="132"/>
      <c r="L1983" s="132"/>
      <c r="M1983" s="132"/>
      <c r="N1983" s="130"/>
      <c r="O1983" s="129"/>
      <c r="P1983" s="129"/>
      <c r="Q1983" s="16"/>
      <c r="R1983" s="18"/>
      <c r="S1983" s="18"/>
      <c r="T1983" s="79"/>
      <c r="U1983" s="17"/>
      <c r="V1983" s="17"/>
      <c r="W1983" s="19"/>
      <c r="X1983" s="20"/>
      <c r="Y1983" s="20"/>
      <c r="Z1983" s="87"/>
      <c r="AA1983" s="21"/>
      <c r="AB1983" s="21"/>
      <c r="AC1983" s="22"/>
      <c r="AD1983" s="9"/>
      <c r="AE1983" s="15" t="str">
        <f t="shared" si="14"/>
        <v/>
      </c>
    </row>
    <row r="1984" spans="1:31" ht="14.25" customHeight="1" x14ac:dyDescent="0.25">
      <c r="A1984" s="9">
        <v>1983</v>
      </c>
      <c r="B1984" s="91"/>
      <c r="C1984" s="11"/>
      <c r="D1984" s="54" t="s">
        <v>1719</v>
      </c>
      <c r="E1984" s="95">
        <v>6281575335720</v>
      </c>
      <c r="F1984" s="55" t="s">
        <v>2272</v>
      </c>
      <c r="G1984" s="13"/>
      <c r="H1984" s="12" t="s">
        <v>43</v>
      </c>
      <c r="I1984" s="12" t="s">
        <v>32</v>
      </c>
      <c r="J1984" s="12" t="s">
        <v>428</v>
      </c>
      <c r="K1984" s="132"/>
      <c r="L1984" s="132"/>
      <c r="M1984" s="132"/>
      <c r="N1984" s="130"/>
      <c r="O1984" s="129"/>
      <c r="P1984" s="129"/>
      <c r="Q1984" s="16"/>
      <c r="R1984" s="18"/>
      <c r="S1984" s="18"/>
      <c r="T1984" s="79"/>
      <c r="U1984" s="17"/>
      <c r="V1984" s="17"/>
      <c r="W1984" s="19"/>
      <c r="X1984" s="20"/>
      <c r="Y1984" s="20"/>
      <c r="Z1984" s="87"/>
      <c r="AA1984" s="21"/>
      <c r="AB1984" s="21"/>
      <c r="AC1984" s="22"/>
      <c r="AD1984" s="9"/>
      <c r="AE1984" s="15" t="str">
        <f t="shared" si="14"/>
        <v/>
      </c>
    </row>
    <row r="1985" spans="1:31" ht="14.25" customHeight="1" x14ac:dyDescent="0.25">
      <c r="A1985" s="9">
        <v>1984</v>
      </c>
      <c r="B1985" s="91"/>
      <c r="C1985" s="11"/>
      <c r="D1985" s="54" t="s">
        <v>1720</v>
      </c>
      <c r="E1985" s="95">
        <v>6281575393321</v>
      </c>
      <c r="F1985" s="55" t="s">
        <v>2272</v>
      </c>
      <c r="G1985" s="13"/>
      <c r="H1985" s="12" t="s">
        <v>43</v>
      </c>
      <c r="I1985" s="12" t="s">
        <v>32</v>
      </c>
      <c r="J1985" s="12" t="s">
        <v>428</v>
      </c>
      <c r="K1985" s="132"/>
      <c r="L1985" s="132"/>
      <c r="M1985" s="132"/>
      <c r="N1985" s="130"/>
      <c r="O1985" s="129"/>
      <c r="P1985" s="129"/>
      <c r="Q1985" s="16"/>
      <c r="R1985" s="18"/>
      <c r="S1985" s="18"/>
      <c r="T1985" s="79"/>
      <c r="U1985" s="17"/>
      <c r="V1985" s="17"/>
      <c r="W1985" s="19"/>
      <c r="X1985" s="20"/>
      <c r="Y1985" s="20"/>
      <c r="Z1985" s="87"/>
      <c r="AA1985" s="21"/>
      <c r="AB1985" s="21"/>
      <c r="AC1985" s="22"/>
      <c r="AD1985" s="9"/>
      <c r="AE1985" s="15" t="str">
        <f t="shared" si="14"/>
        <v/>
      </c>
    </row>
    <row r="1986" spans="1:31" ht="14.25" customHeight="1" x14ac:dyDescent="0.25">
      <c r="A1986" s="9">
        <v>1985</v>
      </c>
      <c r="B1986" s="91"/>
      <c r="C1986" s="11"/>
      <c r="D1986" s="54" t="s">
        <v>1721</v>
      </c>
      <c r="E1986" s="95">
        <v>6281575675142</v>
      </c>
      <c r="F1986" s="55" t="s">
        <v>2272</v>
      </c>
      <c r="G1986" s="13"/>
      <c r="H1986" s="12" t="s">
        <v>43</v>
      </c>
      <c r="I1986" s="12" t="s">
        <v>32</v>
      </c>
      <c r="J1986" s="12" t="s">
        <v>428</v>
      </c>
      <c r="K1986" s="132"/>
      <c r="L1986" s="132"/>
      <c r="M1986" s="132"/>
      <c r="N1986" s="130"/>
      <c r="O1986" s="129"/>
      <c r="P1986" s="129"/>
      <c r="Q1986" s="16"/>
      <c r="R1986" s="18"/>
      <c r="S1986" s="18"/>
      <c r="T1986" s="79"/>
      <c r="U1986" s="17"/>
      <c r="V1986" s="17"/>
      <c r="W1986" s="19"/>
      <c r="X1986" s="20"/>
      <c r="Y1986" s="20"/>
      <c r="Z1986" s="87"/>
      <c r="AA1986" s="21"/>
      <c r="AB1986" s="21"/>
      <c r="AC1986" s="22"/>
      <c r="AD1986" s="9"/>
      <c r="AE1986" s="15" t="str">
        <f t="shared" si="14"/>
        <v/>
      </c>
    </row>
    <row r="1987" spans="1:31" ht="14.25" customHeight="1" x14ac:dyDescent="0.25">
      <c r="A1987" s="9">
        <v>1986</v>
      </c>
      <c r="B1987" s="91"/>
      <c r="C1987" s="11"/>
      <c r="D1987" s="54" t="s">
        <v>1722</v>
      </c>
      <c r="E1987" s="95">
        <v>6281575959321</v>
      </c>
      <c r="F1987" s="55" t="s">
        <v>2272</v>
      </c>
      <c r="G1987" s="13"/>
      <c r="H1987" s="12" t="s">
        <v>31</v>
      </c>
      <c r="I1987" s="12" t="s">
        <v>32</v>
      </c>
      <c r="J1987" s="12" t="s">
        <v>428</v>
      </c>
      <c r="K1987" s="132"/>
      <c r="L1987" s="132"/>
      <c r="M1987" s="132"/>
      <c r="N1987" s="130"/>
      <c r="O1987" s="129"/>
      <c r="P1987" s="129"/>
      <c r="Q1987" s="16"/>
      <c r="R1987" s="18"/>
      <c r="S1987" s="18"/>
      <c r="T1987" s="79"/>
      <c r="U1987" s="17"/>
      <c r="V1987" s="17"/>
      <c r="W1987" s="19"/>
      <c r="X1987" s="20"/>
      <c r="Y1987" s="20"/>
      <c r="Z1987" s="87"/>
      <c r="AA1987" s="21"/>
      <c r="AB1987" s="21"/>
      <c r="AC1987" s="22"/>
      <c r="AD1987" s="9"/>
      <c r="AE1987" s="15" t="str">
        <f t="shared" si="14"/>
        <v/>
      </c>
    </row>
    <row r="1988" spans="1:31" ht="14.25" customHeight="1" x14ac:dyDescent="0.25">
      <c r="A1988" s="9">
        <v>1987</v>
      </c>
      <c r="B1988" s="91"/>
      <c r="C1988" s="11"/>
      <c r="D1988" s="54" t="s">
        <v>159</v>
      </c>
      <c r="E1988" s="95">
        <v>6281549184985</v>
      </c>
      <c r="F1988" s="55" t="s">
        <v>2272</v>
      </c>
      <c r="G1988" s="13"/>
      <c r="H1988" s="12" t="s">
        <v>43</v>
      </c>
      <c r="I1988" s="12" t="s">
        <v>32</v>
      </c>
      <c r="J1988" s="12" t="s">
        <v>428</v>
      </c>
      <c r="K1988" s="132"/>
      <c r="L1988" s="132"/>
      <c r="M1988" s="132"/>
      <c r="N1988" s="130"/>
      <c r="O1988" s="129"/>
      <c r="P1988" s="129"/>
      <c r="Q1988" s="16"/>
      <c r="R1988" s="18"/>
      <c r="S1988" s="18"/>
      <c r="T1988" s="79"/>
      <c r="U1988" s="17"/>
      <c r="V1988" s="17"/>
      <c r="W1988" s="19"/>
      <c r="X1988" s="20"/>
      <c r="Y1988" s="20"/>
      <c r="Z1988" s="87"/>
      <c r="AA1988" s="21"/>
      <c r="AB1988" s="21"/>
      <c r="AC1988" s="22"/>
      <c r="AD1988" s="9"/>
      <c r="AE1988" s="15" t="str">
        <f t="shared" si="14"/>
        <v/>
      </c>
    </row>
    <row r="1989" spans="1:31" ht="14.25" customHeight="1" x14ac:dyDescent="0.25">
      <c r="A1989" s="9">
        <v>1988</v>
      </c>
      <c r="B1989" s="91"/>
      <c r="C1989" s="11"/>
      <c r="D1989" s="54" t="s">
        <v>1723</v>
      </c>
      <c r="E1989" s="95">
        <v>6281389932186</v>
      </c>
      <c r="F1989" s="55" t="s">
        <v>2272</v>
      </c>
      <c r="G1989" s="13"/>
      <c r="H1989" s="12" t="s">
        <v>43</v>
      </c>
      <c r="I1989" s="12" t="s">
        <v>32</v>
      </c>
      <c r="J1989" s="12" t="s">
        <v>428</v>
      </c>
      <c r="K1989" s="132"/>
      <c r="L1989" s="132"/>
      <c r="M1989" s="132"/>
      <c r="N1989" s="130"/>
      <c r="O1989" s="129"/>
      <c r="P1989" s="129"/>
      <c r="Q1989" s="16"/>
      <c r="R1989" s="18"/>
      <c r="S1989" s="18"/>
      <c r="T1989" s="79"/>
      <c r="U1989" s="17"/>
      <c r="V1989" s="17"/>
      <c r="W1989" s="19"/>
      <c r="X1989" s="20"/>
      <c r="Y1989" s="20"/>
      <c r="Z1989" s="87"/>
      <c r="AA1989" s="21"/>
      <c r="AB1989" s="21"/>
      <c r="AC1989" s="22"/>
      <c r="AD1989" s="9"/>
      <c r="AE1989" s="15" t="str">
        <f t="shared" si="14"/>
        <v/>
      </c>
    </row>
    <row r="1990" spans="1:31" ht="14.25" customHeight="1" x14ac:dyDescent="0.25">
      <c r="A1990" s="9">
        <v>1989</v>
      </c>
      <c r="B1990" s="91"/>
      <c r="C1990" s="11"/>
      <c r="D1990" s="54" t="s">
        <v>1724</v>
      </c>
      <c r="E1990" s="95">
        <v>6282124687375</v>
      </c>
      <c r="F1990" s="55" t="s">
        <v>2272</v>
      </c>
      <c r="G1990" s="13"/>
      <c r="H1990" s="12" t="s">
        <v>43</v>
      </c>
      <c r="I1990" s="12" t="s">
        <v>32</v>
      </c>
      <c r="J1990" s="12" t="s">
        <v>428</v>
      </c>
      <c r="K1990" s="132"/>
      <c r="L1990" s="132"/>
      <c r="M1990" s="132"/>
      <c r="N1990" s="130"/>
      <c r="O1990" s="129"/>
      <c r="P1990" s="129"/>
      <c r="Q1990" s="16"/>
      <c r="R1990" s="18"/>
      <c r="S1990" s="18"/>
      <c r="T1990" s="79"/>
      <c r="U1990" s="17"/>
      <c r="V1990" s="17"/>
      <c r="W1990" s="19"/>
      <c r="X1990" s="20"/>
      <c r="Y1990" s="20"/>
      <c r="Z1990" s="87"/>
      <c r="AA1990" s="21"/>
      <c r="AB1990" s="21"/>
      <c r="AC1990" s="22"/>
      <c r="AD1990" s="9"/>
      <c r="AE1990" s="15" t="str">
        <f t="shared" si="14"/>
        <v/>
      </c>
    </row>
    <row r="1991" spans="1:31" ht="14.25" customHeight="1" x14ac:dyDescent="0.25">
      <c r="A1991" s="9">
        <v>1990</v>
      </c>
      <c r="B1991" s="91"/>
      <c r="C1991" s="11"/>
      <c r="D1991" s="54" t="s">
        <v>1725</v>
      </c>
      <c r="E1991" s="95">
        <v>6282178843888</v>
      </c>
      <c r="F1991" s="55" t="s">
        <v>2272</v>
      </c>
      <c r="G1991" s="13"/>
      <c r="H1991" s="12" t="s">
        <v>43</v>
      </c>
      <c r="I1991" s="12" t="s">
        <v>32</v>
      </c>
      <c r="J1991" s="12" t="s">
        <v>428</v>
      </c>
      <c r="K1991" s="132"/>
      <c r="L1991" s="132"/>
      <c r="M1991" s="132"/>
      <c r="N1991" s="130"/>
      <c r="O1991" s="129"/>
      <c r="P1991" s="129"/>
      <c r="Q1991" s="16"/>
      <c r="R1991" s="18"/>
      <c r="S1991" s="18"/>
      <c r="T1991" s="79"/>
      <c r="U1991" s="17"/>
      <c r="V1991" s="17"/>
      <c r="W1991" s="19"/>
      <c r="X1991" s="20"/>
      <c r="Y1991" s="20"/>
      <c r="Z1991" s="87"/>
      <c r="AA1991" s="21"/>
      <c r="AB1991" s="21"/>
      <c r="AC1991" s="22"/>
      <c r="AD1991" s="9"/>
      <c r="AE1991" s="15" t="str">
        <f t="shared" si="14"/>
        <v/>
      </c>
    </row>
    <row r="1992" spans="1:31" ht="14.25" customHeight="1" x14ac:dyDescent="0.25">
      <c r="A1992" s="9">
        <v>1991</v>
      </c>
      <c r="B1992" s="91"/>
      <c r="C1992" s="11"/>
      <c r="D1992" s="54" t="s">
        <v>1726</v>
      </c>
      <c r="E1992" s="95">
        <v>6282178921005</v>
      </c>
      <c r="F1992" s="55" t="s">
        <v>2272</v>
      </c>
      <c r="G1992" s="13"/>
      <c r="H1992" s="12" t="s">
        <v>43</v>
      </c>
      <c r="I1992" s="12" t="s">
        <v>32</v>
      </c>
      <c r="J1992" s="12" t="s">
        <v>428</v>
      </c>
      <c r="K1992" s="132"/>
      <c r="L1992" s="132"/>
      <c r="M1992" s="132"/>
      <c r="N1992" s="130"/>
      <c r="O1992" s="129"/>
      <c r="P1992" s="129"/>
      <c r="Q1992" s="16"/>
      <c r="R1992" s="18"/>
      <c r="S1992" s="18"/>
      <c r="T1992" s="79"/>
      <c r="U1992" s="17"/>
      <c r="V1992" s="17"/>
      <c r="W1992" s="19"/>
      <c r="X1992" s="20"/>
      <c r="Y1992" s="20"/>
      <c r="Z1992" s="87"/>
      <c r="AA1992" s="21"/>
      <c r="AB1992" s="21"/>
      <c r="AC1992" s="22"/>
      <c r="AD1992" s="9"/>
      <c r="AE1992" s="15" t="str">
        <f t="shared" si="14"/>
        <v/>
      </c>
    </row>
    <row r="1993" spans="1:31" ht="14.25" customHeight="1" x14ac:dyDescent="0.25">
      <c r="A1993" s="9">
        <v>1992</v>
      </c>
      <c r="B1993" s="91"/>
      <c r="C1993" s="11"/>
      <c r="D1993" s="54" t="s">
        <v>1727</v>
      </c>
      <c r="E1993" s="95">
        <v>6282179864800</v>
      </c>
      <c r="F1993" s="55" t="s">
        <v>2272</v>
      </c>
      <c r="G1993" s="13"/>
      <c r="H1993" s="12" t="s">
        <v>43</v>
      </c>
      <c r="I1993" s="12" t="s">
        <v>32</v>
      </c>
      <c r="J1993" s="12" t="s">
        <v>428</v>
      </c>
      <c r="K1993" s="132"/>
      <c r="L1993" s="132"/>
      <c r="M1993" s="132"/>
      <c r="N1993" s="130"/>
      <c r="O1993" s="129"/>
      <c r="P1993" s="129"/>
      <c r="Q1993" s="16"/>
      <c r="R1993" s="18"/>
      <c r="S1993" s="18"/>
      <c r="T1993" s="79"/>
      <c r="U1993" s="17"/>
      <c r="V1993" s="17"/>
      <c r="W1993" s="19"/>
      <c r="X1993" s="20"/>
      <c r="Y1993" s="20"/>
      <c r="Z1993" s="87"/>
      <c r="AA1993" s="21"/>
      <c r="AB1993" s="21"/>
      <c r="AC1993" s="22"/>
      <c r="AD1993" s="9"/>
      <c r="AE1993" s="15" t="str">
        <f t="shared" si="14"/>
        <v/>
      </c>
    </row>
    <row r="1994" spans="1:31" ht="14.25" customHeight="1" x14ac:dyDescent="0.25">
      <c r="A1994" s="9">
        <v>1993</v>
      </c>
      <c r="B1994" s="91"/>
      <c r="C1994" s="11"/>
      <c r="D1994" s="54" t="s">
        <v>1728</v>
      </c>
      <c r="E1994" s="95">
        <v>6282180202568</v>
      </c>
      <c r="F1994" s="55" t="s">
        <v>2272</v>
      </c>
      <c r="G1994" s="13"/>
      <c r="H1994" s="12" t="s">
        <v>43</v>
      </c>
      <c r="I1994" s="12" t="s">
        <v>32</v>
      </c>
      <c r="J1994" s="12" t="s">
        <v>428</v>
      </c>
      <c r="K1994" s="132"/>
      <c r="L1994" s="132"/>
      <c r="M1994" s="132"/>
      <c r="N1994" s="130"/>
      <c r="O1994" s="129"/>
      <c r="P1994" s="129"/>
      <c r="Q1994" s="16"/>
      <c r="R1994" s="18"/>
      <c r="S1994" s="18"/>
      <c r="T1994" s="79"/>
      <c r="U1994" s="17"/>
      <c r="V1994" s="17"/>
      <c r="W1994" s="19"/>
      <c r="X1994" s="20"/>
      <c r="Y1994" s="20"/>
      <c r="Z1994" s="87"/>
      <c r="AA1994" s="21"/>
      <c r="AB1994" s="21"/>
      <c r="AC1994" s="22"/>
      <c r="AD1994" s="9"/>
      <c r="AE1994" s="15" t="str">
        <f t="shared" si="14"/>
        <v/>
      </c>
    </row>
    <row r="1995" spans="1:31" ht="14.25" customHeight="1" x14ac:dyDescent="0.25">
      <c r="A1995" s="9">
        <v>1994</v>
      </c>
      <c r="B1995" s="91"/>
      <c r="C1995" s="11"/>
      <c r="D1995" s="54" t="s">
        <v>1729</v>
      </c>
      <c r="E1995" s="95">
        <v>6282180633271</v>
      </c>
      <c r="F1995" s="55" t="s">
        <v>2272</v>
      </c>
      <c r="G1995" s="13"/>
      <c r="H1995" s="12" t="s">
        <v>31</v>
      </c>
      <c r="I1995" s="12" t="s">
        <v>32</v>
      </c>
      <c r="J1995" s="12" t="s">
        <v>428</v>
      </c>
      <c r="K1995" s="132"/>
      <c r="L1995" s="132"/>
      <c r="M1995" s="132"/>
      <c r="N1995" s="130"/>
      <c r="O1995" s="129"/>
      <c r="P1995" s="129"/>
      <c r="Q1995" s="16"/>
      <c r="R1995" s="18"/>
      <c r="S1995" s="18"/>
      <c r="T1995" s="79"/>
      <c r="U1995" s="17"/>
      <c r="V1995" s="17"/>
      <c r="W1995" s="19"/>
      <c r="X1995" s="20"/>
      <c r="Y1995" s="20"/>
      <c r="Z1995" s="87"/>
      <c r="AA1995" s="21"/>
      <c r="AB1995" s="21"/>
      <c r="AC1995" s="22"/>
      <c r="AD1995" s="9"/>
      <c r="AE1995" s="15" t="str">
        <f t="shared" si="14"/>
        <v/>
      </c>
    </row>
    <row r="1996" spans="1:31" ht="14.25" customHeight="1" x14ac:dyDescent="0.25">
      <c r="A1996" s="9">
        <v>1995</v>
      </c>
      <c r="B1996" s="91"/>
      <c r="C1996" s="11"/>
      <c r="D1996" s="54" t="s">
        <v>50</v>
      </c>
      <c r="E1996" s="95">
        <v>6282183005835</v>
      </c>
      <c r="F1996" s="55" t="s">
        <v>2272</v>
      </c>
      <c r="G1996" s="13"/>
      <c r="H1996" s="12" t="s">
        <v>43</v>
      </c>
      <c r="I1996" s="12" t="s">
        <v>32</v>
      </c>
      <c r="J1996" s="12" t="s">
        <v>428</v>
      </c>
      <c r="K1996" s="132"/>
      <c r="L1996" s="132"/>
      <c r="M1996" s="132"/>
      <c r="N1996" s="130"/>
      <c r="O1996" s="129"/>
      <c r="P1996" s="129"/>
      <c r="Q1996" s="16"/>
      <c r="R1996" s="18"/>
      <c r="S1996" s="18"/>
      <c r="T1996" s="79"/>
      <c r="U1996" s="17"/>
      <c r="V1996" s="17"/>
      <c r="W1996" s="19"/>
      <c r="X1996" s="20"/>
      <c r="Y1996" s="20"/>
      <c r="Z1996" s="87"/>
      <c r="AA1996" s="21"/>
      <c r="AB1996" s="21"/>
      <c r="AC1996" s="22"/>
      <c r="AD1996" s="9"/>
      <c r="AE1996" s="15" t="str">
        <f t="shared" si="14"/>
        <v/>
      </c>
    </row>
    <row r="1997" spans="1:31" ht="14.25" customHeight="1" x14ac:dyDescent="0.25">
      <c r="A1997" s="9">
        <v>1996</v>
      </c>
      <c r="B1997" s="91"/>
      <c r="C1997" s="11"/>
      <c r="D1997" s="54" t="s">
        <v>1371</v>
      </c>
      <c r="E1997" s="95">
        <v>6282183118481</v>
      </c>
      <c r="F1997" s="55" t="s">
        <v>2272</v>
      </c>
      <c r="G1997" s="13"/>
      <c r="H1997" s="12" t="s">
        <v>43</v>
      </c>
      <c r="I1997" s="12" t="s">
        <v>32</v>
      </c>
      <c r="J1997" s="12" t="s">
        <v>428</v>
      </c>
      <c r="K1997" s="132"/>
      <c r="L1997" s="132"/>
      <c r="M1997" s="132"/>
      <c r="N1997" s="130"/>
      <c r="O1997" s="129"/>
      <c r="P1997" s="129"/>
      <c r="Q1997" s="16"/>
      <c r="R1997" s="18"/>
      <c r="S1997" s="18"/>
      <c r="T1997" s="74"/>
      <c r="U1997" s="17"/>
      <c r="V1997" s="17"/>
      <c r="W1997" s="19"/>
      <c r="X1997" s="20"/>
      <c r="Y1997" s="20"/>
      <c r="Z1997" s="87"/>
      <c r="AA1997" s="21"/>
      <c r="AB1997" s="21"/>
      <c r="AC1997" s="22"/>
      <c r="AD1997" s="9"/>
      <c r="AE1997" s="15" t="str">
        <f t="shared" si="14"/>
        <v/>
      </c>
    </row>
    <row r="1998" spans="1:31" ht="14.25" customHeight="1" x14ac:dyDescent="0.25">
      <c r="A1998" s="9">
        <v>1997</v>
      </c>
      <c r="B1998" s="91"/>
      <c r="C1998" s="11"/>
      <c r="D1998" s="54" t="s">
        <v>1730</v>
      </c>
      <c r="E1998" s="95">
        <v>6282184137299</v>
      </c>
      <c r="F1998" s="55" t="s">
        <v>2272</v>
      </c>
      <c r="G1998" s="13"/>
      <c r="H1998" s="12" t="s">
        <v>43</v>
      </c>
      <c r="I1998" s="12" t="s">
        <v>32</v>
      </c>
      <c r="J1998" s="12" t="s">
        <v>428</v>
      </c>
      <c r="K1998" s="132"/>
      <c r="L1998" s="132"/>
      <c r="M1998" s="132"/>
      <c r="N1998" s="130"/>
      <c r="O1998" s="129"/>
      <c r="P1998" s="129"/>
      <c r="Q1998" s="16"/>
      <c r="R1998" s="18"/>
      <c r="S1998" s="18"/>
      <c r="T1998" s="79"/>
      <c r="U1998" s="17"/>
      <c r="V1998" s="17"/>
      <c r="W1998" s="19"/>
      <c r="X1998" s="20"/>
      <c r="Y1998" s="20"/>
      <c r="Z1998" s="87"/>
      <c r="AA1998" s="21"/>
      <c r="AB1998" s="21"/>
      <c r="AC1998" s="22"/>
      <c r="AD1998" s="9"/>
      <c r="AE1998" s="15" t="str">
        <f t="shared" si="14"/>
        <v/>
      </c>
    </row>
    <row r="1999" spans="1:31" ht="14.25" customHeight="1" x14ac:dyDescent="0.25">
      <c r="A1999" s="9">
        <v>1998</v>
      </c>
      <c r="B1999" s="91"/>
      <c r="C1999" s="11"/>
      <c r="D1999" s="54" t="s">
        <v>159</v>
      </c>
      <c r="E1999" s="95">
        <v>6282184404749</v>
      </c>
      <c r="F1999" s="55" t="s">
        <v>2272</v>
      </c>
      <c r="G1999" s="13"/>
      <c r="H1999" s="12" t="s">
        <v>43</v>
      </c>
      <c r="I1999" s="12" t="s">
        <v>32</v>
      </c>
      <c r="J1999" s="12" t="s">
        <v>428</v>
      </c>
      <c r="K1999" s="132"/>
      <c r="L1999" s="132"/>
      <c r="M1999" s="132"/>
      <c r="N1999" s="130"/>
      <c r="O1999" s="129"/>
      <c r="P1999" s="129"/>
      <c r="Q1999" s="16"/>
      <c r="R1999" s="18"/>
      <c r="S1999" s="18"/>
      <c r="T1999" s="79"/>
      <c r="U1999" s="17"/>
      <c r="V1999" s="17"/>
      <c r="W1999" s="19"/>
      <c r="X1999" s="20"/>
      <c r="Y1999" s="20"/>
      <c r="Z1999" s="87"/>
      <c r="AA1999" s="21"/>
      <c r="AB1999" s="21"/>
      <c r="AC1999" s="22"/>
      <c r="AD1999" s="9"/>
      <c r="AE1999" s="15" t="str">
        <f t="shared" si="14"/>
        <v/>
      </c>
    </row>
    <row r="2000" spans="1:31" ht="14.25" customHeight="1" x14ac:dyDescent="0.25">
      <c r="A2000" s="9">
        <v>1999</v>
      </c>
      <c r="B2000" s="91"/>
      <c r="C2000" s="11"/>
      <c r="D2000" s="54" t="s">
        <v>1731</v>
      </c>
      <c r="E2000" s="95">
        <v>6282186352014</v>
      </c>
      <c r="F2000" s="55" t="s">
        <v>2272</v>
      </c>
      <c r="G2000" s="13"/>
      <c r="H2000" s="12" t="s">
        <v>43</v>
      </c>
      <c r="I2000" s="12" t="s">
        <v>32</v>
      </c>
      <c r="J2000" s="12" t="s">
        <v>428</v>
      </c>
      <c r="K2000" s="132"/>
      <c r="L2000" s="132"/>
      <c r="M2000" s="132"/>
      <c r="N2000" s="130"/>
      <c r="O2000" s="129"/>
      <c r="P2000" s="129"/>
      <c r="Q2000" s="16"/>
      <c r="R2000" s="18"/>
      <c r="S2000" s="18"/>
      <c r="T2000" s="79"/>
      <c r="U2000" s="17"/>
      <c r="V2000" s="17"/>
      <c r="W2000" s="19"/>
      <c r="X2000" s="20"/>
      <c r="Y2000" s="20"/>
      <c r="Z2000" s="87"/>
      <c r="AA2000" s="21"/>
      <c r="AB2000" s="21"/>
      <c r="AC2000" s="22"/>
      <c r="AD2000" s="9"/>
      <c r="AE2000" s="15" t="str">
        <f t="shared" si="14"/>
        <v/>
      </c>
    </row>
    <row r="2001" spans="1:31" ht="14.25" customHeight="1" x14ac:dyDescent="0.25">
      <c r="A2001" s="9">
        <v>2000</v>
      </c>
      <c r="B2001" s="91"/>
      <c r="C2001" s="11"/>
      <c r="D2001" s="54" t="s">
        <v>1732</v>
      </c>
      <c r="E2001" s="95">
        <v>6282186433776</v>
      </c>
      <c r="F2001" s="55" t="s">
        <v>2272</v>
      </c>
      <c r="G2001" s="13"/>
      <c r="H2001" s="12" t="s">
        <v>43</v>
      </c>
      <c r="I2001" s="12" t="s">
        <v>32</v>
      </c>
      <c r="J2001" s="12" t="s">
        <v>428</v>
      </c>
      <c r="K2001" s="132"/>
      <c r="L2001" s="132"/>
      <c r="M2001" s="132"/>
      <c r="N2001" s="130"/>
      <c r="O2001" s="129"/>
      <c r="P2001" s="129"/>
      <c r="Q2001" s="16"/>
      <c r="R2001" s="18"/>
      <c r="S2001" s="18"/>
      <c r="T2001" s="79"/>
      <c r="U2001" s="17"/>
      <c r="V2001" s="17"/>
      <c r="W2001" s="19"/>
      <c r="X2001" s="20"/>
      <c r="Y2001" s="20"/>
      <c r="Z2001" s="87"/>
      <c r="AA2001" s="21"/>
      <c r="AB2001" s="21"/>
      <c r="AC2001" s="22"/>
      <c r="AD2001" s="9"/>
      <c r="AE2001" s="15" t="str">
        <f t="shared" si="14"/>
        <v/>
      </c>
    </row>
    <row r="2002" spans="1:31" ht="14.25" customHeight="1" x14ac:dyDescent="0.25">
      <c r="A2002" s="9">
        <v>2001</v>
      </c>
      <c r="B2002" s="91"/>
      <c r="C2002" s="11"/>
      <c r="D2002" s="54" t="s">
        <v>1733</v>
      </c>
      <c r="E2002" s="95">
        <v>6282186563002</v>
      </c>
      <c r="F2002" s="55" t="s">
        <v>2272</v>
      </c>
      <c r="G2002" s="13"/>
      <c r="H2002" s="12" t="s">
        <v>43</v>
      </c>
      <c r="I2002" s="12" t="s">
        <v>32</v>
      </c>
      <c r="J2002" s="12" t="s">
        <v>428</v>
      </c>
      <c r="K2002" s="132"/>
      <c r="L2002" s="132"/>
      <c r="M2002" s="132"/>
      <c r="N2002" s="130"/>
      <c r="O2002" s="129"/>
      <c r="P2002" s="129"/>
      <c r="Q2002" s="16"/>
      <c r="R2002" s="18"/>
      <c r="S2002" s="18"/>
      <c r="T2002" s="79"/>
      <c r="U2002" s="17"/>
      <c r="V2002" s="17"/>
      <c r="W2002" s="19"/>
      <c r="X2002" s="20"/>
      <c r="Y2002" s="20"/>
      <c r="Z2002" s="87"/>
      <c r="AA2002" s="21"/>
      <c r="AB2002" s="21"/>
      <c r="AC2002" s="22"/>
      <c r="AD2002" s="9"/>
      <c r="AE2002" s="15" t="str">
        <f t="shared" si="14"/>
        <v/>
      </c>
    </row>
    <row r="2003" spans="1:31" ht="14.25" customHeight="1" x14ac:dyDescent="0.25">
      <c r="A2003" s="9">
        <v>2002</v>
      </c>
      <c r="B2003" s="91"/>
      <c r="C2003" s="11"/>
      <c r="D2003" s="54" t="s">
        <v>1734</v>
      </c>
      <c r="E2003" s="95">
        <v>6282187254399</v>
      </c>
      <c r="F2003" s="55" t="s">
        <v>2272</v>
      </c>
      <c r="G2003" s="13"/>
      <c r="H2003" s="12" t="s">
        <v>43</v>
      </c>
      <c r="I2003" s="12" t="s">
        <v>32</v>
      </c>
      <c r="J2003" s="12" t="s">
        <v>428</v>
      </c>
      <c r="K2003" s="132"/>
      <c r="L2003" s="132"/>
      <c r="M2003" s="132"/>
      <c r="N2003" s="130"/>
      <c r="O2003" s="129"/>
      <c r="P2003" s="129"/>
      <c r="Q2003" s="16"/>
      <c r="R2003" s="18"/>
      <c r="S2003" s="18"/>
      <c r="T2003" s="79"/>
      <c r="U2003" s="17"/>
      <c r="V2003" s="17"/>
      <c r="W2003" s="19"/>
      <c r="X2003" s="87"/>
      <c r="Y2003" s="87"/>
      <c r="Z2003" s="87"/>
      <c r="AA2003" s="21"/>
      <c r="AB2003" s="21"/>
      <c r="AC2003" s="22"/>
      <c r="AD2003" s="9"/>
      <c r="AE2003" s="15" t="str">
        <f t="shared" si="14"/>
        <v/>
      </c>
    </row>
    <row r="2004" spans="1:31" ht="14.25" customHeight="1" x14ac:dyDescent="0.25">
      <c r="A2004" s="9">
        <v>2003</v>
      </c>
      <c r="B2004" s="91"/>
      <c r="C2004" s="11"/>
      <c r="D2004" s="54" t="s">
        <v>1735</v>
      </c>
      <c r="E2004" s="95">
        <v>6282187316837</v>
      </c>
      <c r="F2004" s="55" t="s">
        <v>2272</v>
      </c>
      <c r="G2004" s="13"/>
      <c r="H2004" s="12" t="s">
        <v>43</v>
      </c>
      <c r="I2004" s="12" t="s">
        <v>32</v>
      </c>
      <c r="J2004" s="12" t="s">
        <v>428</v>
      </c>
      <c r="K2004" s="132"/>
      <c r="L2004" s="132"/>
      <c r="M2004" s="132"/>
      <c r="N2004" s="130"/>
      <c r="O2004" s="129"/>
      <c r="P2004" s="129"/>
      <c r="Q2004" s="16"/>
      <c r="R2004" s="18"/>
      <c r="S2004" s="18"/>
      <c r="T2004" s="79"/>
      <c r="U2004" s="17"/>
      <c r="V2004" s="17"/>
      <c r="W2004" s="19"/>
      <c r="X2004" s="20"/>
      <c r="Y2004" s="20"/>
      <c r="Z2004" s="87"/>
      <c r="AA2004" s="21"/>
      <c r="AB2004" s="21"/>
      <c r="AC2004" s="22"/>
      <c r="AD2004" s="9"/>
      <c r="AE2004" s="15" t="str">
        <f t="shared" si="14"/>
        <v/>
      </c>
    </row>
    <row r="2005" spans="1:31" ht="14.25" customHeight="1" x14ac:dyDescent="0.25">
      <c r="A2005" s="9">
        <v>2004</v>
      </c>
      <c r="B2005" s="91"/>
      <c r="C2005" s="11"/>
      <c r="D2005" s="54" t="s">
        <v>1736</v>
      </c>
      <c r="E2005" s="95">
        <v>6282187515444</v>
      </c>
      <c r="F2005" s="55" t="s">
        <v>2272</v>
      </c>
      <c r="G2005" s="13"/>
      <c r="H2005" s="12" t="s">
        <v>31</v>
      </c>
      <c r="I2005" s="12" t="s">
        <v>32</v>
      </c>
      <c r="J2005" s="12" t="s">
        <v>428</v>
      </c>
      <c r="K2005" s="132"/>
      <c r="L2005" s="132"/>
      <c r="M2005" s="132"/>
      <c r="N2005" s="130"/>
      <c r="O2005" s="129"/>
      <c r="P2005" s="129"/>
      <c r="Q2005" s="16"/>
      <c r="R2005" s="18"/>
      <c r="S2005" s="18"/>
      <c r="T2005" s="79"/>
      <c r="U2005" s="17"/>
      <c r="V2005" s="17"/>
      <c r="W2005" s="19"/>
      <c r="X2005" s="20"/>
      <c r="Y2005" s="20"/>
      <c r="Z2005" s="87"/>
      <c r="AA2005" s="21"/>
      <c r="AB2005" s="21"/>
      <c r="AC2005" s="22"/>
      <c r="AD2005" s="9"/>
      <c r="AE2005" s="15" t="str">
        <f t="shared" si="14"/>
        <v/>
      </c>
    </row>
    <row r="2006" spans="1:31" ht="14.25" customHeight="1" x14ac:dyDescent="0.25">
      <c r="A2006" s="9">
        <v>2005</v>
      </c>
      <c r="B2006" s="91"/>
      <c r="C2006" s="11"/>
      <c r="D2006" s="54" t="s">
        <v>1737</v>
      </c>
      <c r="E2006" s="95">
        <v>6282187646234</v>
      </c>
      <c r="F2006" s="55" t="s">
        <v>2272</v>
      </c>
      <c r="G2006" s="13"/>
      <c r="H2006" s="12" t="s">
        <v>31</v>
      </c>
      <c r="I2006" s="12" t="s">
        <v>32</v>
      </c>
      <c r="J2006" s="12" t="s">
        <v>428</v>
      </c>
      <c r="K2006" s="132"/>
      <c r="L2006" s="132"/>
      <c r="M2006" s="132"/>
      <c r="N2006" s="130"/>
      <c r="O2006" s="129"/>
      <c r="P2006" s="129"/>
      <c r="Q2006" s="16"/>
      <c r="R2006" s="18"/>
      <c r="S2006" s="18"/>
      <c r="T2006" s="79"/>
      <c r="U2006" s="17"/>
      <c r="V2006" s="17"/>
      <c r="W2006" s="19"/>
      <c r="X2006" s="20"/>
      <c r="Y2006" s="20"/>
      <c r="Z2006" s="87"/>
      <c r="AA2006" s="21"/>
      <c r="AB2006" s="21"/>
      <c r="AC2006" s="22"/>
      <c r="AD2006" s="9"/>
      <c r="AE2006" s="15" t="str">
        <f t="shared" si="14"/>
        <v/>
      </c>
    </row>
    <row r="2007" spans="1:31" ht="14.25" customHeight="1" x14ac:dyDescent="0.25">
      <c r="A2007" s="9">
        <v>2006</v>
      </c>
      <c r="B2007" s="91"/>
      <c r="C2007" s="11"/>
      <c r="D2007" s="54" t="s">
        <v>1738</v>
      </c>
      <c r="E2007" s="95">
        <v>6282188004492</v>
      </c>
      <c r="F2007" s="55" t="s">
        <v>2272</v>
      </c>
      <c r="G2007" s="13"/>
      <c r="H2007" s="12" t="s">
        <v>43</v>
      </c>
      <c r="I2007" s="12" t="s">
        <v>32</v>
      </c>
      <c r="J2007" s="12" t="s">
        <v>428</v>
      </c>
      <c r="K2007" s="132"/>
      <c r="L2007" s="132"/>
      <c r="M2007" s="132"/>
      <c r="N2007" s="130"/>
      <c r="O2007" s="129"/>
      <c r="P2007" s="129"/>
      <c r="Q2007" s="16"/>
      <c r="R2007" s="18"/>
      <c r="S2007" s="18"/>
      <c r="T2007" s="79"/>
      <c r="U2007" s="17"/>
      <c r="V2007" s="17"/>
      <c r="W2007" s="19"/>
      <c r="X2007" s="20"/>
      <c r="Y2007" s="20"/>
      <c r="Z2007" s="87"/>
      <c r="AA2007" s="21"/>
      <c r="AB2007" s="21"/>
      <c r="AC2007" s="22"/>
      <c r="AD2007" s="9"/>
      <c r="AE2007" s="15" t="str">
        <f t="shared" si="14"/>
        <v/>
      </c>
    </row>
    <row r="2008" spans="1:31" ht="14.25" customHeight="1" x14ac:dyDescent="0.25">
      <c r="A2008" s="9">
        <v>2007</v>
      </c>
      <c r="B2008" s="91"/>
      <c r="C2008" s="11"/>
      <c r="D2008" s="54" t="s">
        <v>1739</v>
      </c>
      <c r="E2008" s="95">
        <v>6282188733847</v>
      </c>
      <c r="F2008" s="55" t="s">
        <v>2272</v>
      </c>
      <c r="G2008" s="13"/>
      <c r="H2008" s="12" t="s">
        <v>43</v>
      </c>
      <c r="I2008" s="12" t="s">
        <v>32</v>
      </c>
      <c r="J2008" s="12" t="s">
        <v>428</v>
      </c>
      <c r="K2008" s="132"/>
      <c r="L2008" s="132"/>
      <c r="M2008" s="132"/>
      <c r="N2008" s="130"/>
      <c r="O2008" s="129"/>
      <c r="P2008" s="129"/>
      <c r="Q2008" s="16"/>
      <c r="R2008" s="18"/>
      <c r="S2008" s="18"/>
      <c r="T2008" s="79"/>
      <c r="U2008" s="17"/>
      <c r="V2008" s="17"/>
      <c r="W2008" s="19"/>
      <c r="X2008" s="20"/>
      <c r="Y2008" s="20"/>
      <c r="Z2008" s="87"/>
      <c r="AA2008" s="21"/>
      <c r="AB2008" s="21"/>
      <c r="AC2008" s="22"/>
      <c r="AD2008" s="9"/>
      <c r="AE2008" s="15" t="str">
        <f t="shared" si="14"/>
        <v/>
      </c>
    </row>
    <row r="2009" spans="1:31" ht="14.25" customHeight="1" x14ac:dyDescent="0.25">
      <c r="A2009" s="9">
        <v>2008</v>
      </c>
      <c r="B2009" s="91"/>
      <c r="C2009" s="11"/>
      <c r="D2009" s="54" t="s">
        <v>1740</v>
      </c>
      <c r="E2009" s="95">
        <v>6282188741900</v>
      </c>
      <c r="F2009" s="55" t="s">
        <v>2272</v>
      </c>
      <c r="G2009" s="13"/>
      <c r="H2009" s="12" t="s">
        <v>31</v>
      </c>
      <c r="I2009" s="12" t="s">
        <v>32</v>
      </c>
      <c r="J2009" s="12" t="s">
        <v>428</v>
      </c>
      <c r="K2009" s="132"/>
      <c r="L2009" s="132"/>
      <c r="M2009" s="132"/>
      <c r="N2009" s="130"/>
      <c r="O2009" s="129"/>
      <c r="P2009" s="129"/>
      <c r="Q2009" s="16"/>
      <c r="R2009" s="18"/>
      <c r="S2009" s="18"/>
      <c r="T2009" s="79"/>
      <c r="U2009" s="17"/>
      <c r="V2009" s="17"/>
      <c r="W2009" s="19"/>
      <c r="X2009" s="20"/>
      <c r="Y2009" s="20"/>
      <c r="Z2009" s="87"/>
      <c r="AA2009" s="21"/>
      <c r="AB2009" s="21"/>
      <c r="AC2009" s="22"/>
      <c r="AD2009" s="9"/>
      <c r="AE2009" s="15" t="str">
        <f t="shared" si="14"/>
        <v/>
      </c>
    </row>
    <row r="2010" spans="1:31" ht="14.25" customHeight="1" x14ac:dyDescent="0.25">
      <c r="A2010" s="9">
        <v>2009</v>
      </c>
      <c r="B2010" s="91"/>
      <c r="C2010" s="11"/>
      <c r="D2010" s="54" t="s">
        <v>1741</v>
      </c>
      <c r="E2010" s="95">
        <v>6282189050178</v>
      </c>
      <c r="F2010" s="55" t="s">
        <v>2272</v>
      </c>
      <c r="G2010" s="13"/>
      <c r="H2010" s="12" t="s">
        <v>43</v>
      </c>
      <c r="I2010" s="12" t="s">
        <v>32</v>
      </c>
      <c r="J2010" s="12" t="s">
        <v>428</v>
      </c>
      <c r="K2010" s="132"/>
      <c r="L2010" s="132"/>
      <c r="M2010" s="132"/>
      <c r="N2010" s="130"/>
      <c r="O2010" s="129"/>
      <c r="P2010" s="129"/>
      <c r="Q2010" s="16"/>
      <c r="R2010" s="18"/>
      <c r="S2010" s="18"/>
      <c r="T2010" s="79"/>
      <c r="U2010" s="17"/>
      <c r="V2010" s="17"/>
      <c r="W2010" s="19"/>
      <c r="X2010" s="20"/>
      <c r="Y2010" s="20"/>
      <c r="Z2010" s="87"/>
      <c r="AA2010" s="21"/>
      <c r="AB2010" s="21"/>
      <c r="AC2010" s="22"/>
      <c r="AD2010" s="9"/>
      <c r="AE2010" s="15" t="str">
        <f t="shared" si="14"/>
        <v/>
      </c>
    </row>
    <row r="2011" spans="1:31" ht="14.25" customHeight="1" x14ac:dyDescent="0.25">
      <c r="A2011" s="9">
        <v>2010</v>
      </c>
      <c r="B2011" s="91"/>
      <c r="C2011" s="11"/>
      <c r="D2011" s="54" t="s">
        <v>1742</v>
      </c>
      <c r="E2011" s="95">
        <v>6282190675873</v>
      </c>
      <c r="F2011" s="55" t="s">
        <v>2272</v>
      </c>
      <c r="G2011" s="13"/>
      <c r="H2011" s="12" t="s">
        <v>31</v>
      </c>
      <c r="I2011" s="12" t="s">
        <v>32</v>
      </c>
      <c r="J2011" s="12" t="s">
        <v>428</v>
      </c>
      <c r="K2011" s="132"/>
      <c r="L2011" s="132"/>
      <c r="M2011" s="132"/>
      <c r="N2011" s="130"/>
      <c r="O2011" s="129"/>
      <c r="P2011" s="129"/>
      <c r="Q2011" s="16"/>
      <c r="R2011" s="18"/>
      <c r="S2011" s="18"/>
      <c r="T2011" s="79"/>
      <c r="U2011" s="17"/>
      <c r="V2011" s="17"/>
      <c r="W2011" s="19"/>
      <c r="X2011" s="20"/>
      <c r="Y2011" s="20"/>
      <c r="Z2011" s="87"/>
      <c r="AA2011" s="21"/>
      <c r="AB2011" s="21"/>
      <c r="AC2011" s="22"/>
      <c r="AD2011" s="9"/>
      <c r="AE2011" s="15" t="str">
        <f t="shared" si="14"/>
        <v/>
      </c>
    </row>
    <row r="2012" spans="1:31" ht="14.25" customHeight="1" x14ac:dyDescent="0.25">
      <c r="A2012" s="9">
        <v>2011</v>
      </c>
      <c r="B2012" s="91"/>
      <c r="C2012" s="11"/>
      <c r="D2012" s="54" t="s">
        <v>1743</v>
      </c>
      <c r="E2012" s="95">
        <v>6282178413895</v>
      </c>
      <c r="F2012" s="55" t="s">
        <v>2272</v>
      </c>
      <c r="G2012" s="13"/>
      <c r="H2012" s="12" t="s">
        <v>43</v>
      </c>
      <c r="I2012" s="12" t="s">
        <v>32</v>
      </c>
      <c r="J2012" s="12" t="s">
        <v>428</v>
      </c>
      <c r="K2012" s="132"/>
      <c r="L2012" s="132"/>
      <c r="M2012" s="132"/>
      <c r="N2012" s="130"/>
      <c r="O2012" s="129"/>
      <c r="P2012" s="129"/>
      <c r="Q2012" s="16"/>
      <c r="R2012" s="18"/>
      <c r="S2012" s="18"/>
      <c r="T2012" s="79"/>
      <c r="U2012" s="17"/>
      <c r="V2012" s="17"/>
      <c r="W2012" s="19"/>
      <c r="X2012" s="20"/>
      <c r="Y2012" s="20"/>
      <c r="Z2012" s="87"/>
      <c r="AA2012" s="21"/>
      <c r="AB2012" s="21"/>
      <c r="AC2012" s="22"/>
      <c r="AD2012" s="9"/>
      <c r="AE2012" s="15" t="str">
        <f t="shared" si="14"/>
        <v/>
      </c>
    </row>
    <row r="2013" spans="1:31" ht="14.25" customHeight="1" x14ac:dyDescent="0.25">
      <c r="A2013" s="9">
        <v>2012</v>
      </c>
      <c r="B2013" s="91"/>
      <c r="C2013" s="11"/>
      <c r="D2013" s="54" t="s">
        <v>50</v>
      </c>
      <c r="E2013" s="95">
        <v>6282177933908</v>
      </c>
      <c r="F2013" s="55" t="s">
        <v>2272</v>
      </c>
      <c r="G2013" s="13"/>
      <c r="H2013" s="12" t="s">
        <v>31</v>
      </c>
      <c r="I2013" s="12" t="s">
        <v>32</v>
      </c>
      <c r="J2013" s="12" t="s">
        <v>428</v>
      </c>
      <c r="K2013" s="132"/>
      <c r="L2013" s="132"/>
      <c r="M2013" s="132"/>
      <c r="N2013" s="130"/>
      <c r="O2013" s="129"/>
      <c r="P2013" s="129"/>
      <c r="Q2013" s="16"/>
      <c r="R2013" s="18"/>
      <c r="S2013" s="18"/>
      <c r="T2013" s="79"/>
      <c r="U2013" s="17"/>
      <c r="V2013" s="17"/>
      <c r="W2013" s="19"/>
      <c r="X2013" s="20"/>
      <c r="Y2013" s="20"/>
      <c r="Z2013" s="87"/>
      <c r="AA2013" s="21"/>
      <c r="AB2013" s="21"/>
      <c r="AC2013" s="22"/>
      <c r="AD2013" s="9"/>
      <c r="AE2013" s="15" t="str">
        <f t="shared" si="14"/>
        <v/>
      </c>
    </row>
    <row r="2014" spans="1:31" ht="14.25" customHeight="1" x14ac:dyDescent="0.25">
      <c r="A2014" s="9">
        <v>2013</v>
      </c>
      <c r="B2014" s="91"/>
      <c r="C2014" s="11"/>
      <c r="D2014" s="54" t="s">
        <v>1744</v>
      </c>
      <c r="E2014" s="95">
        <v>6282177717058</v>
      </c>
      <c r="F2014" s="55" t="s">
        <v>2272</v>
      </c>
      <c r="G2014" s="13"/>
      <c r="H2014" s="12" t="s">
        <v>43</v>
      </c>
      <c r="I2014" s="12" t="s">
        <v>32</v>
      </c>
      <c r="J2014" s="12" t="s">
        <v>428</v>
      </c>
      <c r="K2014" s="132"/>
      <c r="L2014" s="132"/>
      <c r="M2014" s="132"/>
      <c r="N2014" s="130"/>
      <c r="O2014" s="129"/>
      <c r="P2014" s="129"/>
      <c r="Q2014" s="16"/>
      <c r="R2014" s="18"/>
      <c r="S2014" s="18"/>
      <c r="T2014" s="79"/>
      <c r="U2014" s="17"/>
      <c r="V2014" s="17"/>
      <c r="W2014" s="19"/>
      <c r="X2014" s="20"/>
      <c r="Y2014" s="20"/>
      <c r="Z2014" s="87"/>
      <c r="AA2014" s="21"/>
      <c r="AB2014" s="21"/>
      <c r="AC2014" s="22"/>
      <c r="AD2014" s="9"/>
      <c r="AE2014" s="15" t="str">
        <f t="shared" si="14"/>
        <v/>
      </c>
    </row>
    <row r="2015" spans="1:31" ht="14.25" customHeight="1" x14ac:dyDescent="0.25">
      <c r="A2015" s="9">
        <v>2014</v>
      </c>
      <c r="B2015" s="91"/>
      <c r="C2015" s="11"/>
      <c r="D2015" s="54" t="s">
        <v>1745</v>
      </c>
      <c r="E2015" s="140">
        <v>6282177103989</v>
      </c>
      <c r="F2015" s="55" t="s">
        <v>2272</v>
      </c>
      <c r="G2015" s="13"/>
      <c r="H2015" s="12" t="s">
        <v>43</v>
      </c>
      <c r="I2015" s="12" t="s">
        <v>32</v>
      </c>
      <c r="J2015" s="12" t="s">
        <v>428</v>
      </c>
      <c r="K2015" s="132"/>
      <c r="L2015" s="132"/>
      <c r="M2015" s="132"/>
      <c r="N2015" s="130"/>
      <c r="O2015" s="129"/>
      <c r="P2015" s="129"/>
      <c r="Q2015" s="16"/>
      <c r="R2015" s="18"/>
      <c r="S2015" s="18"/>
      <c r="T2015" s="79"/>
      <c r="U2015" s="17"/>
      <c r="V2015" s="17"/>
      <c r="W2015" s="19"/>
      <c r="X2015" s="20"/>
      <c r="Y2015" s="20"/>
      <c r="Z2015" s="87"/>
      <c r="AA2015" s="21"/>
      <c r="AB2015" s="21"/>
      <c r="AC2015" s="22"/>
      <c r="AD2015" s="9"/>
      <c r="AE2015" s="15" t="str">
        <f t="shared" si="14"/>
        <v/>
      </c>
    </row>
    <row r="2016" spans="1:31" ht="14.25" customHeight="1" x14ac:dyDescent="0.25">
      <c r="A2016" s="9">
        <v>2015</v>
      </c>
      <c r="B2016" s="91"/>
      <c r="C2016" s="11"/>
      <c r="D2016" s="54" t="s">
        <v>1746</v>
      </c>
      <c r="E2016" s="95">
        <v>6282169738759</v>
      </c>
      <c r="F2016" s="55" t="s">
        <v>2272</v>
      </c>
      <c r="G2016" s="13"/>
      <c r="H2016" s="12" t="s">
        <v>43</v>
      </c>
      <c r="I2016" s="12" t="s">
        <v>32</v>
      </c>
      <c r="J2016" s="12" t="s">
        <v>428</v>
      </c>
      <c r="K2016" s="132"/>
      <c r="L2016" s="132"/>
      <c r="M2016" s="132"/>
      <c r="N2016" s="130"/>
      <c r="O2016" s="129"/>
      <c r="P2016" s="129"/>
      <c r="Q2016" s="16"/>
      <c r="R2016" s="18"/>
      <c r="S2016" s="18"/>
      <c r="T2016" s="74"/>
      <c r="U2016" s="17"/>
      <c r="V2016" s="17"/>
      <c r="W2016" s="19"/>
      <c r="X2016" s="50"/>
      <c r="Y2016" s="20"/>
      <c r="Z2016" s="87"/>
      <c r="AA2016" s="21"/>
      <c r="AB2016" s="21"/>
      <c r="AC2016" s="22"/>
      <c r="AD2016" s="9"/>
      <c r="AE2016" s="15" t="str">
        <f t="shared" si="14"/>
        <v/>
      </c>
    </row>
    <row r="2017" spans="1:31" ht="14.25" customHeight="1" x14ac:dyDescent="0.25">
      <c r="A2017" s="9">
        <v>2016</v>
      </c>
      <c r="B2017" s="91"/>
      <c r="C2017" s="11"/>
      <c r="D2017" s="54" t="s">
        <v>1747</v>
      </c>
      <c r="E2017" s="95">
        <v>6282170057831</v>
      </c>
      <c r="F2017" s="55" t="s">
        <v>2272</v>
      </c>
      <c r="G2017" s="13"/>
      <c r="H2017" s="12" t="s">
        <v>43</v>
      </c>
      <c r="I2017" s="12" t="s">
        <v>32</v>
      </c>
      <c r="J2017" s="12" t="s">
        <v>428</v>
      </c>
      <c r="K2017" s="132"/>
      <c r="L2017" s="132"/>
      <c r="M2017" s="132"/>
      <c r="N2017" s="130"/>
      <c r="O2017" s="129"/>
      <c r="P2017" s="129"/>
      <c r="Q2017" s="16"/>
      <c r="R2017" s="18"/>
      <c r="S2017" s="18"/>
      <c r="T2017" s="79"/>
      <c r="U2017" s="17"/>
      <c r="V2017" s="17"/>
      <c r="W2017" s="19"/>
      <c r="X2017" s="50"/>
      <c r="Y2017" s="20"/>
      <c r="Z2017" s="21"/>
      <c r="AA2017" s="21"/>
      <c r="AB2017" s="21"/>
      <c r="AC2017" s="22"/>
      <c r="AD2017" s="9"/>
      <c r="AE2017" s="15" t="str">
        <f t="shared" si="14"/>
        <v/>
      </c>
    </row>
    <row r="2018" spans="1:31" ht="14.25" customHeight="1" x14ac:dyDescent="0.25">
      <c r="A2018" s="9">
        <v>2017</v>
      </c>
      <c r="B2018" s="91"/>
      <c r="C2018" s="11"/>
      <c r="D2018" s="54" t="s">
        <v>1748</v>
      </c>
      <c r="E2018" s="95">
        <v>6282171823583</v>
      </c>
      <c r="F2018" s="55" t="s">
        <v>2272</v>
      </c>
      <c r="G2018" s="13"/>
      <c r="H2018" s="12" t="s">
        <v>43</v>
      </c>
      <c r="I2018" s="12" t="s">
        <v>32</v>
      </c>
      <c r="J2018" s="12" t="s">
        <v>428</v>
      </c>
      <c r="K2018" s="132"/>
      <c r="L2018" s="132"/>
      <c r="M2018" s="132"/>
      <c r="N2018" s="130"/>
      <c r="O2018" s="129"/>
      <c r="P2018" s="129"/>
      <c r="Q2018" s="16"/>
      <c r="R2018" s="18"/>
      <c r="S2018" s="18"/>
      <c r="T2018" s="79"/>
      <c r="U2018" s="17"/>
      <c r="V2018" s="17"/>
      <c r="W2018" s="19"/>
      <c r="X2018" s="50"/>
      <c r="Y2018" s="20"/>
      <c r="Z2018" s="87"/>
      <c r="AA2018" s="21"/>
      <c r="AB2018" s="21"/>
      <c r="AC2018" s="22"/>
      <c r="AD2018" s="9"/>
      <c r="AE2018" s="15" t="str">
        <f t="shared" si="14"/>
        <v/>
      </c>
    </row>
    <row r="2019" spans="1:31" ht="14.25" customHeight="1" x14ac:dyDescent="0.25">
      <c r="A2019" s="9">
        <v>2018</v>
      </c>
      <c r="B2019" s="91"/>
      <c r="C2019" s="11"/>
      <c r="D2019" s="54" t="s">
        <v>1749</v>
      </c>
      <c r="E2019" s="95">
        <v>6282172109005</v>
      </c>
      <c r="F2019" s="55" t="s">
        <v>2272</v>
      </c>
      <c r="G2019" s="13"/>
      <c r="H2019" s="12" t="s">
        <v>43</v>
      </c>
      <c r="I2019" s="12" t="s">
        <v>32</v>
      </c>
      <c r="J2019" s="12" t="s">
        <v>428</v>
      </c>
      <c r="K2019" s="132"/>
      <c r="L2019" s="132"/>
      <c r="M2019" s="132"/>
      <c r="N2019" s="130"/>
      <c r="O2019" s="129"/>
      <c r="P2019" s="129"/>
      <c r="Q2019" s="16"/>
      <c r="R2019" s="18"/>
      <c r="S2019" s="18"/>
      <c r="T2019" s="79"/>
      <c r="U2019" s="17"/>
      <c r="V2019" s="17"/>
      <c r="W2019" s="19"/>
      <c r="X2019" s="50"/>
      <c r="Y2019" s="20"/>
      <c r="Z2019" s="87"/>
      <c r="AA2019" s="21"/>
      <c r="AB2019" s="21"/>
      <c r="AC2019" s="22"/>
      <c r="AD2019" s="9"/>
      <c r="AE2019" s="15" t="str">
        <f t="shared" si="14"/>
        <v/>
      </c>
    </row>
    <row r="2020" spans="1:31" ht="14.25" customHeight="1" x14ac:dyDescent="0.25">
      <c r="A2020" s="9">
        <v>2019</v>
      </c>
      <c r="B2020" s="91"/>
      <c r="C2020" s="11"/>
      <c r="D2020" s="54" t="s">
        <v>1750</v>
      </c>
      <c r="E2020" s="95">
        <v>6282172319751</v>
      </c>
      <c r="F2020" s="55" t="s">
        <v>2272</v>
      </c>
      <c r="G2020" s="13"/>
      <c r="H2020" s="12" t="s">
        <v>43</v>
      </c>
      <c r="I2020" s="12" t="s">
        <v>32</v>
      </c>
      <c r="J2020" s="12" t="s">
        <v>428</v>
      </c>
      <c r="K2020" s="132"/>
      <c r="L2020" s="132"/>
      <c r="M2020" s="132"/>
      <c r="N2020" s="130"/>
      <c r="O2020" s="129"/>
      <c r="P2020" s="129"/>
      <c r="Q2020" s="16"/>
      <c r="R2020" s="18"/>
      <c r="S2020" s="18"/>
      <c r="T2020" s="79"/>
      <c r="U2020" s="17"/>
      <c r="V2020" s="17"/>
      <c r="W2020" s="19"/>
      <c r="X2020" s="50"/>
      <c r="Y2020" s="20"/>
      <c r="Z2020" s="87"/>
      <c r="AA2020" s="21"/>
      <c r="AB2020" s="21"/>
      <c r="AC2020" s="22"/>
      <c r="AD2020" s="9"/>
      <c r="AE2020" s="15" t="str">
        <f t="shared" si="14"/>
        <v/>
      </c>
    </row>
    <row r="2021" spans="1:31" ht="14.25" customHeight="1" x14ac:dyDescent="0.25">
      <c r="A2021" s="9">
        <v>2020</v>
      </c>
      <c r="B2021" s="91"/>
      <c r="C2021" s="11"/>
      <c r="D2021" s="54" t="s">
        <v>1751</v>
      </c>
      <c r="E2021" s="95">
        <v>6282172898734</v>
      </c>
      <c r="F2021" s="55" t="s">
        <v>2272</v>
      </c>
      <c r="G2021" s="13"/>
      <c r="H2021" s="12" t="s">
        <v>43</v>
      </c>
      <c r="I2021" s="12" t="s">
        <v>32</v>
      </c>
      <c r="J2021" s="12" t="s">
        <v>428</v>
      </c>
      <c r="K2021" s="132"/>
      <c r="L2021" s="132"/>
      <c r="M2021" s="132"/>
      <c r="N2021" s="130"/>
      <c r="O2021" s="129"/>
      <c r="P2021" s="129"/>
      <c r="Q2021" s="16"/>
      <c r="R2021" s="18"/>
      <c r="S2021" s="18"/>
      <c r="T2021" s="79"/>
      <c r="U2021" s="17"/>
      <c r="V2021" s="17"/>
      <c r="W2021" s="19"/>
      <c r="X2021" s="50"/>
      <c r="Y2021" s="20"/>
      <c r="Z2021" s="87"/>
      <c r="AA2021" s="21"/>
      <c r="AB2021" s="21"/>
      <c r="AC2021" s="22"/>
      <c r="AD2021" s="9"/>
      <c r="AE2021" s="15" t="str">
        <f t="shared" si="14"/>
        <v/>
      </c>
    </row>
    <row r="2022" spans="1:31" ht="14.25" customHeight="1" x14ac:dyDescent="0.25">
      <c r="A2022" s="9">
        <v>2021</v>
      </c>
      <c r="B2022" s="91"/>
      <c r="C2022" s="11"/>
      <c r="D2022" s="54" t="s">
        <v>220</v>
      </c>
      <c r="E2022" s="95">
        <v>6282172910756</v>
      </c>
      <c r="F2022" s="55" t="s">
        <v>2272</v>
      </c>
      <c r="G2022" s="13"/>
      <c r="H2022" s="12" t="s">
        <v>43</v>
      </c>
      <c r="I2022" s="12" t="s">
        <v>32</v>
      </c>
      <c r="J2022" s="12" t="s">
        <v>428</v>
      </c>
      <c r="K2022" s="132"/>
      <c r="L2022" s="132"/>
      <c r="M2022" s="132"/>
      <c r="N2022" s="130"/>
      <c r="O2022" s="129"/>
      <c r="P2022" s="129"/>
      <c r="Q2022" s="16"/>
      <c r="R2022" s="18"/>
      <c r="S2022" s="18"/>
      <c r="T2022" s="79"/>
      <c r="U2022" s="17"/>
      <c r="V2022" s="17"/>
      <c r="W2022" s="19"/>
      <c r="X2022" s="50"/>
      <c r="Y2022" s="20"/>
      <c r="Z2022" s="87"/>
      <c r="AA2022" s="21"/>
      <c r="AB2022" s="21"/>
      <c r="AC2022" s="22"/>
      <c r="AD2022" s="9"/>
      <c r="AE2022" s="15" t="str">
        <f t="shared" si="14"/>
        <v/>
      </c>
    </row>
    <row r="2023" spans="1:31" ht="14.25" customHeight="1" x14ac:dyDescent="0.25">
      <c r="A2023" s="9">
        <v>2022</v>
      </c>
      <c r="B2023" s="91"/>
      <c r="C2023" s="11"/>
      <c r="D2023" s="54" t="s">
        <v>636</v>
      </c>
      <c r="E2023" s="95">
        <v>6282173058884</v>
      </c>
      <c r="F2023" s="55" t="s">
        <v>2272</v>
      </c>
      <c r="G2023" s="13"/>
      <c r="H2023" s="12" t="s">
        <v>31</v>
      </c>
      <c r="I2023" s="12" t="s">
        <v>32</v>
      </c>
      <c r="J2023" s="12" t="s">
        <v>428</v>
      </c>
      <c r="K2023" s="132"/>
      <c r="L2023" s="132"/>
      <c r="M2023" s="132"/>
      <c r="N2023" s="130"/>
      <c r="O2023" s="129"/>
      <c r="P2023" s="129"/>
      <c r="Q2023" s="16"/>
      <c r="R2023" s="18"/>
      <c r="S2023" s="18"/>
      <c r="T2023" s="79"/>
      <c r="U2023" s="17"/>
      <c r="V2023" s="17"/>
      <c r="W2023" s="19"/>
      <c r="X2023" s="50"/>
      <c r="Y2023" s="20"/>
      <c r="Z2023" s="87"/>
      <c r="AA2023" s="21"/>
      <c r="AB2023" s="21"/>
      <c r="AC2023" s="22"/>
      <c r="AD2023" s="9"/>
      <c r="AE2023" s="15" t="str">
        <f t="shared" si="14"/>
        <v/>
      </c>
    </row>
    <row r="2024" spans="1:31" ht="14.25" customHeight="1" x14ac:dyDescent="0.25">
      <c r="A2024" s="9">
        <v>2023</v>
      </c>
      <c r="B2024" s="91"/>
      <c r="C2024" s="11"/>
      <c r="D2024" s="61" t="s">
        <v>1752</v>
      </c>
      <c r="E2024" s="140">
        <v>6282173274799</v>
      </c>
      <c r="F2024" s="55" t="s">
        <v>2272</v>
      </c>
      <c r="G2024" s="13"/>
      <c r="H2024" s="12" t="s">
        <v>43</v>
      </c>
      <c r="I2024" s="12" t="s">
        <v>32</v>
      </c>
      <c r="J2024" s="12" t="s">
        <v>428</v>
      </c>
      <c r="K2024" s="132"/>
      <c r="L2024" s="132"/>
      <c r="M2024" s="132"/>
      <c r="N2024" s="130"/>
      <c r="O2024" s="129"/>
      <c r="P2024" s="129"/>
      <c r="Q2024" s="16"/>
      <c r="R2024" s="18"/>
      <c r="S2024" s="18"/>
      <c r="T2024" s="79"/>
      <c r="U2024" s="17"/>
      <c r="V2024" s="17"/>
      <c r="W2024" s="19"/>
      <c r="X2024" s="50"/>
      <c r="Y2024" s="20"/>
      <c r="Z2024" s="87"/>
      <c r="AA2024" s="21"/>
      <c r="AB2024" s="21"/>
      <c r="AC2024" s="22"/>
      <c r="AD2024" s="9"/>
      <c r="AE2024" s="15" t="str">
        <f t="shared" si="14"/>
        <v/>
      </c>
    </row>
    <row r="2025" spans="1:31" ht="14.25" customHeight="1" x14ac:dyDescent="0.25">
      <c r="A2025" s="9">
        <v>2024</v>
      </c>
      <c r="B2025" s="91"/>
      <c r="C2025" s="11"/>
      <c r="D2025" s="54" t="s">
        <v>1753</v>
      </c>
      <c r="E2025" s="95">
        <v>6282173450890</v>
      </c>
      <c r="F2025" s="55" t="s">
        <v>2272</v>
      </c>
      <c r="G2025" s="13"/>
      <c r="H2025" s="12" t="s">
        <v>43</v>
      </c>
      <c r="I2025" s="12" t="s">
        <v>32</v>
      </c>
      <c r="J2025" s="12" t="s">
        <v>428</v>
      </c>
      <c r="K2025" s="132"/>
      <c r="L2025" s="132"/>
      <c r="M2025" s="132"/>
      <c r="N2025" s="130"/>
      <c r="O2025" s="129"/>
      <c r="P2025" s="129"/>
      <c r="Q2025" s="16"/>
      <c r="R2025" s="18"/>
      <c r="S2025" s="18"/>
      <c r="T2025" s="79"/>
      <c r="U2025" s="17"/>
      <c r="V2025" s="17"/>
      <c r="W2025" s="19"/>
      <c r="X2025" s="50"/>
      <c r="Y2025" s="20"/>
      <c r="Z2025" s="87"/>
      <c r="AA2025" s="21"/>
      <c r="AB2025" s="21"/>
      <c r="AC2025" s="22"/>
      <c r="AD2025" s="9"/>
      <c r="AE2025" s="15" t="str">
        <f t="shared" si="14"/>
        <v/>
      </c>
    </row>
    <row r="2026" spans="1:31" ht="14.25" customHeight="1" x14ac:dyDescent="0.25">
      <c r="A2026" s="9">
        <v>2025</v>
      </c>
      <c r="B2026" s="91"/>
      <c r="C2026" s="11"/>
      <c r="D2026" s="54" t="s">
        <v>1754</v>
      </c>
      <c r="E2026" s="95">
        <v>6282191093961</v>
      </c>
      <c r="F2026" s="55" t="s">
        <v>2272</v>
      </c>
      <c r="G2026" s="13"/>
      <c r="H2026" s="12" t="s">
        <v>43</v>
      </c>
      <c r="I2026" s="12" t="s">
        <v>32</v>
      </c>
      <c r="J2026" s="12" t="s">
        <v>428</v>
      </c>
      <c r="K2026" s="132"/>
      <c r="L2026" s="132"/>
      <c r="M2026" s="132"/>
      <c r="N2026" s="130"/>
      <c r="O2026" s="129"/>
      <c r="P2026" s="129"/>
      <c r="Q2026" s="16"/>
      <c r="R2026" s="18"/>
      <c r="S2026" s="18"/>
      <c r="T2026" s="79"/>
      <c r="U2026" s="17"/>
      <c r="V2026" s="17"/>
      <c r="W2026" s="19"/>
      <c r="X2026" s="50"/>
      <c r="Y2026" s="20"/>
      <c r="Z2026" s="87"/>
      <c r="AA2026" s="21"/>
      <c r="AB2026" s="21"/>
      <c r="AC2026" s="22"/>
      <c r="AD2026" s="9"/>
      <c r="AE2026" s="15" t="str">
        <f t="shared" si="14"/>
        <v/>
      </c>
    </row>
    <row r="2027" spans="1:31" ht="14.25" customHeight="1" x14ac:dyDescent="0.25">
      <c r="A2027" s="9">
        <v>2026</v>
      </c>
      <c r="B2027" s="91"/>
      <c r="C2027" s="11"/>
      <c r="D2027" s="54" t="s">
        <v>1755</v>
      </c>
      <c r="E2027" s="95">
        <v>6282173466300</v>
      </c>
      <c r="F2027" s="55" t="s">
        <v>2272</v>
      </c>
      <c r="G2027" s="13"/>
      <c r="H2027" s="12" t="s">
        <v>31</v>
      </c>
      <c r="I2027" s="12" t="s">
        <v>32</v>
      </c>
      <c r="J2027" s="12" t="s">
        <v>428</v>
      </c>
      <c r="K2027" s="132"/>
      <c r="L2027" s="132"/>
      <c r="M2027" s="132"/>
      <c r="N2027" s="130"/>
      <c r="O2027" s="129"/>
      <c r="P2027" s="129"/>
      <c r="Q2027" s="16"/>
      <c r="R2027" s="18"/>
      <c r="S2027" s="18"/>
      <c r="T2027" s="74"/>
      <c r="U2027" s="17"/>
      <c r="V2027" s="17"/>
      <c r="W2027" s="19"/>
      <c r="X2027" s="50"/>
      <c r="Y2027" s="20"/>
      <c r="Z2027" s="87"/>
      <c r="AA2027" s="21"/>
      <c r="AB2027" s="21"/>
      <c r="AC2027" s="22"/>
      <c r="AD2027" s="9"/>
      <c r="AE2027" s="15" t="str">
        <f t="shared" si="14"/>
        <v/>
      </c>
    </row>
    <row r="2028" spans="1:31" ht="14.25" customHeight="1" x14ac:dyDescent="0.25">
      <c r="A2028" s="9">
        <v>2027</v>
      </c>
      <c r="B2028" s="91"/>
      <c r="C2028" s="11"/>
      <c r="D2028" s="54" t="s">
        <v>1756</v>
      </c>
      <c r="E2028" s="95">
        <v>6282174505579</v>
      </c>
      <c r="F2028" s="55" t="s">
        <v>2272</v>
      </c>
      <c r="G2028" s="13"/>
      <c r="H2028" s="12" t="s">
        <v>43</v>
      </c>
      <c r="I2028" s="12" t="s">
        <v>32</v>
      </c>
      <c r="J2028" s="12" t="s">
        <v>428</v>
      </c>
      <c r="K2028" s="132"/>
      <c r="L2028" s="132"/>
      <c r="M2028" s="132"/>
      <c r="N2028" s="130"/>
      <c r="O2028" s="129"/>
      <c r="P2028" s="129"/>
      <c r="Q2028" s="16"/>
      <c r="R2028" s="18"/>
      <c r="S2028" s="18"/>
      <c r="T2028" s="79"/>
      <c r="U2028" s="17"/>
      <c r="V2028" s="17"/>
      <c r="W2028" s="19"/>
      <c r="X2028" s="50"/>
      <c r="Y2028" s="20"/>
      <c r="Z2028" s="87"/>
      <c r="AA2028" s="21"/>
      <c r="AB2028" s="21"/>
      <c r="AC2028" s="22"/>
      <c r="AD2028" s="9"/>
      <c r="AE2028" s="15" t="str">
        <f t="shared" si="14"/>
        <v/>
      </c>
    </row>
    <row r="2029" spans="1:31" ht="14.25" customHeight="1" x14ac:dyDescent="0.25">
      <c r="A2029" s="9">
        <v>2028</v>
      </c>
      <c r="B2029" s="91"/>
      <c r="C2029" s="11"/>
      <c r="D2029" s="54" t="s">
        <v>1757</v>
      </c>
      <c r="E2029" s="95">
        <v>6282174707980</v>
      </c>
      <c r="F2029" s="55" t="s">
        <v>2272</v>
      </c>
      <c r="G2029" s="13"/>
      <c r="H2029" s="12" t="s">
        <v>31</v>
      </c>
      <c r="I2029" s="12" t="s">
        <v>32</v>
      </c>
      <c r="J2029" s="12" t="s">
        <v>428</v>
      </c>
      <c r="K2029" s="132"/>
      <c r="L2029" s="132"/>
      <c r="M2029" s="132"/>
      <c r="N2029" s="130"/>
      <c r="O2029" s="129"/>
      <c r="P2029" s="129"/>
      <c r="Q2029" s="16"/>
      <c r="R2029" s="18"/>
      <c r="S2029" s="18"/>
      <c r="T2029" s="79"/>
      <c r="U2029" s="17"/>
      <c r="V2029" s="17"/>
      <c r="W2029" s="19"/>
      <c r="X2029" s="50"/>
      <c r="Y2029" s="20"/>
      <c r="Z2029" s="87"/>
      <c r="AA2029" s="21"/>
      <c r="AB2029" s="21"/>
      <c r="AC2029" s="22"/>
      <c r="AD2029" s="9"/>
      <c r="AE2029" s="15" t="str">
        <f t="shared" si="14"/>
        <v/>
      </c>
    </row>
    <row r="2030" spans="1:31" ht="14.25" customHeight="1" x14ac:dyDescent="0.25">
      <c r="A2030" s="9">
        <v>2029</v>
      </c>
      <c r="B2030" s="91"/>
      <c r="C2030" s="11"/>
      <c r="D2030" s="54" t="s">
        <v>1758</v>
      </c>
      <c r="E2030" s="95">
        <v>6282175019820</v>
      </c>
      <c r="F2030" s="55" t="s">
        <v>2272</v>
      </c>
      <c r="G2030" s="13"/>
      <c r="H2030" s="12" t="s">
        <v>43</v>
      </c>
      <c r="I2030" s="12" t="s">
        <v>32</v>
      </c>
      <c r="J2030" s="12" t="s">
        <v>428</v>
      </c>
      <c r="K2030" s="132"/>
      <c r="L2030" s="132"/>
      <c r="M2030" s="132"/>
      <c r="N2030" s="130"/>
      <c r="O2030" s="129"/>
      <c r="P2030" s="129"/>
      <c r="Q2030" s="16"/>
      <c r="R2030" s="18"/>
      <c r="S2030" s="18"/>
      <c r="T2030" s="79"/>
      <c r="U2030" s="17"/>
      <c r="V2030" s="17"/>
      <c r="W2030" s="19"/>
      <c r="X2030" s="50"/>
      <c r="Y2030" s="20"/>
      <c r="Z2030" s="87"/>
      <c r="AA2030" s="21"/>
      <c r="AB2030" s="21"/>
      <c r="AC2030" s="22"/>
      <c r="AD2030" s="9"/>
      <c r="AE2030" s="15" t="str">
        <f t="shared" si="14"/>
        <v/>
      </c>
    </row>
    <row r="2031" spans="1:31" ht="14.25" customHeight="1" x14ac:dyDescent="0.25">
      <c r="A2031" s="9">
        <v>2030</v>
      </c>
      <c r="B2031" s="91"/>
      <c r="C2031" s="11"/>
      <c r="D2031" s="54" t="s">
        <v>1759</v>
      </c>
      <c r="E2031" s="95">
        <v>6282175454517</v>
      </c>
      <c r="F2031" s="55" t="s">
        <v>2272</v>
      </c>
      <c r="G2031" s="13"/>
      <c r="H2031" s="12" t="s">
        <v>31</v>
      </c>
      <c r="I2031" s="12" t="s">
        <v>32</v>
      </c>
      <c r="J2031" s="12" t="s">
        <v>428</v>
      </c>
      <c r="K2031" s="132"/>
      <c r="L2031" s="132"/>
      <c r="M2031" s="132"/>
      <c r="N2031" s="130"/>
      <c r="O2031" s="129"/>
      <c r="P2031" s="129"/>
      <c r="Q2031" s="16"/>
      <c r="R2031" s="18"/>
      <c r="S2031" s="18"/>
      <c r="T2031" s="79"/>
      <c r="U2031" s="17"/>
      <c r="V2031" s="17"/>
      <c r="W2031" s="19"/>
      <c r="X2031" s="50"/>
      <c r="Y2031" s="20"/>
      <c r="Z2031" s="87"/>
      <c r="AA2031" s="21"/>
      <c r="AB2031" s="21"/>
      <c r="AC2031" s="22"/>
      <c r="AD2031" s="9"/>
      <c r="AE2031" s="15" t="str">
        <f t="shared" si="14"/>
        <v/>
      </c>
    </row>
    <row r="2032" spans="1:31" ht="14.25" customHeight="1" x14ac:dyDescent="0.25">
      <c r="A2032" s="9">
        <v>2031</v>
      </c>
      <c r="B2032" s="91"/>
      <c r="C2032" s="11"/>
      <c r="D2032" s="54" t="s">
        <v>315</v>
      </c>
      <c r="E2032" s="95">
        <v>6282175720551</v>
      </c>
      <c r="F2032" s="55" t="s">
        <v>2272</v>
      </c>
      <c r="G2032" s="13"/>
      <c r="H2032" s="12" t="s">
        <v>43</v>
      </c>
      <c r="I2032" s="12" t="s">
        <v>32</v>
      </c>
      <c r="J2032" s="12" t="s">
        <v>428</v>
      </c>
      <c r="K2032" s="132"/>
      <c r="L2032" s="132"/>
      <c r="M2032" s="132"/>
      <c r="N2032" s="130"/>
      <c r="O2032" s="129"/>
      <c r="P2032" s="129"/>
      <c r="Q2032" s="16"/>
      <c r="R2032" s="18"/>
      <c r="S2032" s="18"/>
      <c r="T2032" s="79"/>
      <c r="U2032" s="17"/>
      <c r="V2032" s="17"/>
      <c r="W2032" s="19"/>
      <c r="X2032" s="50"/>
      <c r="Y2032" s="20"/>
      <c r="Z2032" s="87"/>
      <c r="AA2032" s="21"/>
      <c r="AB2032" s="21"/>
      <c r="AC2032" s="22"/>
      <c r="AD2032" s="9"/>
      <c r="AE2032" s="15" t="str">
        <f t="shared" si="14"/>
        <v/>
      </c>
    </row>
    <row r="2033" spans="1:31" ht="14.25" customHeight="1" x14ac:dyDescent="0.25">
      <c r="A2033" s="9">
        <v>2032</v>
      </c>
      <c r="B2033" s="91"/>
      <c r="C2033" s="11"/>
      <c r="D2033" s="54" t="s">
        <v>1760</v>
      </c>
      <c r="E2033" s="95">
        <v>6282175954441</v>
      </c>
      <c r="F2033" s="55" t="s">
        <v>2272</v>
      </c>
      <c r="G2033" s="13"/>
      <c r="H2033" s="12" t="s">
        <v>43</v>
      </c>
      <c r="I2033" s="12" t="s">
        <v>32</v>
      </c>
      <c r="J2033" s="12" t="s">
        <v>428</v>
      </c>
      <c r="K2033" s="132"/>
      <c r="L2033" s="132"/>
      <c r="M2033" s="132"/>
      <c r="N2033" s="130"/>
      <c r="O2033" s="129"/>
      <c r="P2033" s="129"/>
      <c r="Q2033" s="16"/>
      <c r="R2033" s="18"/>
      <c r="S2033" s="18"/>
      <c r="T2033" s="79"/>
      <c r="U2033" s="17"/>
      <c r="V2033" s="17"/>
      <c r="W2033" s="19"/>
      <c r="X2033" s="50"/>
      <c r="Y2033" s="20"/>
      <c r="Z2033" s="87"/>
      <c r="AA2033" s="21"/>
      <c r="AB2033" s="21"/>
      <c r="AC2033" s="22"/>
      <c r="AD2033" s="9"/>
      <c r="AE2033" s="15" t="str">
        <f t="shared" si="14"/>
        <v/>
      </c>
    </row>
    <row r="2034" spans="1:31" ht="14.25" customHeight="1" x14ac:dyDescent="0.25">
      <c r="A2034" s="9">
        <v>2033</v>
      </c>
      <c r="B2034" s="91"/>
      <c r="C2034" s="11"/>
      <c r="D2034" s="54" t="s">
        <v>1761</v>
      </c>
      <c r="E2034" s="95">
        <v>6282176173424</v>
      </c>
      <c r="F2034" s="55" t="s">
        <v>2272</v>
      </c>
      <c r="G2034" s="13"/>
      <c r="H2034" s="12" t="s">
        <v>43</v>
      </c>
      <c r="I2034" s="12" t="s">
        <v>32</v>
      </c>
      <c r="J2034" s="12" t="s">
        <v>428</v>
      </c>
      <c r="K2034" s="132"/>
      <c r="L2034" s="132"/>
      <c r="M2034" s="132"/>
      <c r="N2034" s="130"/>
      <c r="O2034" s="129"/>
      <c r="P2034" s="129"/>
      <c r="Q2034" s="16"/>
      <c r="R2034" s="18"/>
      <c r="S2034" s="18"/>
      <c r="T2034" s="79"/>
      <c r="U2034" s="17"/>
      <c r="V2034" s="17"/>
      <c r="W2034" s="19"/>
      <c r="X2034" s="50"/>
      <c r="Y2034" s="20"/>
      <c r="Z2034" s="87"/>
      <c r="AA2034" s="21"/>
      <c r="AB2034" s="21"/>
      <c r="AC2034" s="22"/>
      <c r="AD2034" s="9"/>
      <c r="AE2034" s="15" t="str">
        <f t="shared" si="14"/>
        <v/>
      </c>
    </row>
    <row r="2035" spans="1:31" ht="14.25" customHeight="1" x14ac:dyDescent="0.25">
      <c r="A2035" s="9">
        <v>2034</v>
      </c>
      <c r="B2035" s="91"/>
      <c r="C2035" s="11"/>
      <c r="D2035" s="54" t="s">
        <v>182</v>
      </c>
      <c r="E2035" s="95">
        <v>6282176350330</v>
      </c>
      <c r="F2035" s="55" t="s">
        <v>2272</v>
      </c>
      <c r="G2035" s="13"/>
      <c r="H2035" s="12" t="s">
        <v>43</v>
      </c>
      <c r="I2035" s="12" t="s">
        <v>32</v>
      </c>
      <c r="J2035" s="12" t="s">
        <v>428</v>
      </c>
      <c r="K2035" s="132"/>
      <c r="L2035" s="132"/>
      <c r="M2035" s="132"/>
      <c r="N2035" s="130"/>
      <c r="O2035" s="129"/>
      <c r="P2035" s="129"/>
      <c r="Q2035" s="16"/>
      <c r="R2035" s="18"/>
      <c r="S2035" s="18"/>
      <c r="T2035" s="79"/>
      <c r="U2035" s="17"/>
      <c r="V2035" s="17"/>
      <c r="W2035" s="19"/>
      <c r="X2035" s="50"/>
      <c r="Y2035" s="20"/>
      <c r="Z2035" s="87"/>
      <c r="AA2035" s="21"/>
      <c r="AB2035" s="21"/>
      <c r="AC2035" s="22"/>
      <c r="AD2035" s="9"/>
      <c r="AE2035" s="15" t="str">
        <f t="shared" si="14"/>
        <v/>
      </c>
    </row>
    <row r="2036" spans="1:31" ht="14.25" customHeight="1" x14ac:dyDescent="0.25">
      <c r="A2036" s="9">
        <v>2035</v>
      </c>
      <c r="B2036" s="91"/>
      <c r="C2036" s="11"/>
      <c r="D2036" s="54" t="s">
        <v>1762</v>
      </c>
      <c r="E2036" s="95">
        <v>6282176399959</v>
      </c>
      <c r="F2036" s="55" t="s">
        <v>2272</v>
      </c>
      <c r="G2036" s="13"/>
      <c r="H2036" s="12" t="s">
        <v>43</v>
      </c>
      <c r="I2036" s="12" t="s">
        <v>32</v>
      </c>
      <c r="J2036" s="12" t="s">
        <v>428</v>
      </c>
      <c r="K2036" s="132"/>
      <c r="L2036" s="132"/>
      <c r="M2036" s="132"/>
      <c r="N2036" s="130"/>
      <c r="O2036" s="129"/>
      <c r="P2036" s="129"/>
      <c r="Q2036" s="16"/>
      <c r="R2036" s="18"/>
      <c r="S2036" s="18"/>
      <c r="T2036" s="79"/>
      <c r="U2036" s="17"/>
      <c r="V2036" s="17"/>
      <c r="W2036" s="19"/>
      <c r="X2036" s="50"/>
      <c r="Y2036" s="20"/>
      <c r="Z2036" s="87"/>
      <c r="AA2036" s="21"/>
      <c r="AB2036" s="21"/>
      <c r="AC2036" s="22"/>
      <c r="AD2036" s="9"/>
      <c r="AE2036" s="15" t="str">
        <f t="shared" si="14"/>
        <v/>
      </c>
    </row>
    <row r="2037" spans="1:31" ht="14.25" customHeight="1" x14ac:dyDescent="0.25">
      <c r="A2037" s="9">
        <v>2036</v>
      </c>
      <c r="B2037" s="91"/>
      <c r="C2037" s="11"/>
      <c r="D2037" s="54" t="s">
        <v>50</v>
      </c>
      <c r="E2037" s="95">
        <v>6282176639671</v>
      </c>
      <c r="F2037" s="55" t="s">
        <v>2272</v>
      </c>
      <c r="G2037" s="13"/>
      <c r="H2037" s="12" t="s">
        <v>43</v>
      </c>
      <c r="I2037" s="12" t="s">
        <v>32</v>
      </c>
      <c r="J2037" s="12" t="s">
        <v>428</v>
      </c>
      <c r="K2037" s="132"/>
      <c r="L2037" s="132"/>
      <c r="M2037" s="132"/>
      <c r="N2037" s="130"/>
      <c r="O2037" s="129"/>
      <c r="P2037" s="129"/>
      <c r="Q2037" s="16"/>
      <c r="R2037" s="18"/>
      <c r="S2037" s="18"/>
      <c r="T2037" s="79"/>
      <c r="U2037" s="17"/>
      <c r="V2037" s="17"/>
      <c r="W2037" s="19"/>
      <c r="X2037" s="50"/>
      <c r="Y2037" s="20"/>
      <c r="Z2037" s="87"/>
      <c r="AA2037" s="21"/>
      <c r="AB2037" s="21"/>
      <c r="AC2037" s="22"/>
      <c r="AD2037" s="9"/>
      <c r="AE2037" s="15" t="str">
        <f t="shared" si="14"/>
        <v/>
      </c>
    </row>
    <row r="2038" spans="1:31" ht="14.25" customHeight="1" x14ac:dyDescent="0.25">
      <c r="A2038" s="9">
        <v>2037</v>
      </c>
      <c r="B2038" s="91"/>
      <c r="C2038" s="11"/>
      <c r="D2038" s="54" t="s">
        <v>1763</v>
      </c>
      <c r="E2038" s="95">
        <v>6282177000308</v>
      </c>
      <c r="F2038" s="55" t="s">
        <v>2272</v>
      </c>
      <c r="G2038" s="13"/>
      <c r="H2038" s="12" t="s">
        <v>43</v>
      </c>
      <c r="I2038" s="12" t="s">
        <v>32</v>
      </c>
      <c r="J2038" s="12" t="s">
        <v>428</v>
      </c>
      <c r="K2038" s="132"/>
      <c r="L2038" s="132"/>
      <c r="M2038" s="132"/>
      <c r="N2038" s="130"/>
      <c r="O2038" s="129"/>
      <c r="P2038" s="129"/>
      <c r="Q2038" s="16"/>
      <c r="R2038" s="18"/>
      <c r="S2038" s="18"/>
      <c r="T2038" s="79"/>
      <c r="U2038" s="17"/>
      <c r="V2038" s="17"/>
      <c r="W2038" s="19"/>
      <c r="X2038" s="50"/>
      <c r="Y2038" s="20"/>
      <c r="Z2038" s="87"/>
      <c r="AA2038" s="21"/>
      <c r="AB2038" s="21"/>
      <c r="AC2038" s="22"/>
      <c r="AD2038" s="9"/>
      <c r="AE2038" s="15" t="str">
        <f t="shared" si="14"/>
        <v/>
      </c>
    </row>
    <row r="2039" spans="1:31" ht="14.25" customHeight="1" x14ac:dyDescent="0.25">
      <c r="A2039" s="9">
        <v>2038</v>
      </c>
      <c r="B2039" s="91"/>
      <c r="C2039" s="11"/>
      <c r="D2039" s="54" t="s">
        <v>1764</v>
      </c>
      <c r="E2039" s="95">
        <v>6282173865826</v>
      </c>
      <c r="F2039" s="55" t="s">
        <v>2272</v>
      </c>
      <c r="G2039" s="13"/>
      <c r="H2039" s="12" t="s">
        <v>31</v>
      </c>
      <c r="I2039" s="12" t="s">
        <v>32</v>
      </c>
      <c r="J2039" s="12" t="s">
        <v>428</v>
      </c>
      <c r="K2039" s="132"/>
      <c r="L2039" s="132"/>
      <c r="M2039" s="132"/>
      <c r="N2039" s="130"/>
      <c r="O2039" s="129"/>
      <c r="P2039" s="129"/>
      <c r="Q2039" s="16"/>
      <c r="R2039" s="18"/>
      <c r="S2039" s="18"/>
      <c r="T2039" s="79"/>
      <c r="U2039" s="17"/>
      <c r="V2039" s="17"/>
      <c r="W2039" s="19"/>
      <c r="X2039" s="50"/>
      <c r="Y2039" s="20"/>
      <c r="Z2039" s="87"/>
      <c r="AA2039" s="21"/>
      <c r="AB2039" s="21"/>
      <c r="AC2039" s="22"/>
      <c r="AD2039" s="9"/>
      <c r="AE2039" s="15" t="str">
        <f t="shared" si="14"/>
        <v/>
      </c>
    </row>
    <row r="2040" spans="1:31" ht="14.25" customHeight="1" x14ac:dyDescent="0.25">
      <c r="A2040" s="9">
        <v>2039</v>
      </c>
      <c r="B2040" s="91"/>
      <c r="C2040" s="11"/>
      <c r="D2040" s="54" t="s">
        <v>326</v>
      </c>
      <c r="E2040" s="95">
        <v>6282191266474</v>
      </c>
      <c r="F2040" s="55" t="s">
        <v>2272</v>
      </c>
      <c r="G2040" s="13"/>
      <c r="H2040" s="12" t="s">
        <v>31</v>
      </c>
      <c r="I2040" s="12" t="s">
        <v>32</v>
      </c>
      <c r="J2040" s="12" t="s">
        <v>428</v>
      </c>
      <c r="K2040" s="132"/>
      <c r="L2040" s="132"/>
      <c r="M2040" s="132"/>
      <c r="N2040" s="130"/>
      <c r="O2040" s="129"/>
      <c r="P2040" s="129"/>
      <c r="Q2040" s="16"/>
      <c r="R2040" s="18"/>
      <c r="S2040" s="18"/>
      <c r="T2040" s="79"/>
      <c r="U2040" s="17"/>
      <c r="V2040" s="17"/>
      <c r="W2040" s="19"/>
      <c r="X2040" s="50"/>
      <c r="Y2040" s="20"/>
      <c r="Z2040" s="87"/>
      <c r="AA2040" s="21"/>
      <c r="AB2040" s="21"/>
      <c r="AC2040" s="22"/>
      <c r="AD2040" s="9"/>
      <c r="AE2040" s="15" t="str">
        <f t="shared" si="14"/>
        <v/>
      </c>
    </row>
    <row r="2041" spans="1:31" ht="14.25" customHeight="1" x14ac:dyDescent="0.25">
      <c r="A2041" s="9">
        <v>2040</v>
      </c>
      <c r="B2041" s="91"/>
      <c r="C2041" s="11"/>
      <c r="D2041" s="54" t="s">
        <v>1765</v>
      </c>
      <c r="E2041" s="95">
        <v>6282191368811</v>
      </c>
      <c r="F2041" s="55" t="s">
        <v>2272</v>
      </c>
      <c r="G2041" s="13"/>
      <c r="H2041" s="12" t="s">
        <v>43</v>
      </c>
      <c r="I2041" s="12" t="s">
        <v>32</v>
      </c>
      <c r="J2041" s="12" t="s">
        <v>428</v>
      </c>
      <c r="K2041" s="132"/>
      <c r="L2041" s="132"/>
      <c r="M2041" s="132"/>
      <c r="N2041" s="130"/>
      <c r="O2041" s="129"/>
      <c r="P2041" s="129"/>
      <c r="Q2041" s="16"/>
      <c r="R2041" s="18"/>
      <c r="S2041" s="18"/>
      <c r="T2041" s="79"/>
      <c r="U2041" s="17"/>
      <c r="V2041" s="17"/>
      <c r="W2041" s="19"/>
      <c r="X2041" s="50"/>
      <c r="Y2041" s="20"/>
      <c r="Z2041" s="87"/>
      <c r="AA2041" s="21"/>
      <c r="AB2041" s="21"/>
      <c r="AC2041" s="22"/>
      <c r="AD2041" s="9"/>
      <c r="AE2041" s="15" t="str">
        <f t="shared" si="14"/>
        <v/>
      </c>
    </row>
    <row r="2042" spans="1:31" ht="14.25" customHeight="1" x14ac:dyDescent="0.25">
      <c r="A2042" s="9">
        <v>2041</v>
      </c>
      <c r="B2042" s="91"/>
      <c r="C2042" s="11"/>
      <c r="D2042" s="54" t="s">
        <v>50</v>
      </c>
      <c r="E2042" s="95">
        <v>6282191389171</v>
      </c>
      <c r="F2042" s="55" t="s">
        <v>2272</v>
      </c>
      <c r="G2042" s="13"/>
      <c r="H2042" s="12" t="s">
        <v>43</v>
      </c>
      <c r="I2042" s="12" t="s">
        <v>32</v>
      </c>
      <c r="J2042" s="12" t="s">
        <v>428</v>
      </c>
      <c r="K2042" s="132"/>
      <c r="L2042" s="132"/>
      <c r="M2042" s="132"/>
      <c r="N2042" s="130"/>
      <c r="O2042" s="129"/>
      <c r="P2042" s="129"/>
      <c r="Q2042" s="16"/>
      <c r="R2042" s="18"/>
      <c r="S2042" s="18"/>
      <c r="T2042" s="79"/>
      <c r="U2042" s="17"/>
      <c r="V2042" s="17"/>
      <c r="W2042" s="19"/>
      <c r="X2042" s="50"/>
      <c r="Y2042" s="20"/>
      <c r="Z2042" s="87"/>
      <c r="AA2042" s="21"/>
      <c r="AB2042" s="21"/>
      <c r="AC2042" s="22"/>
      <c r="AD2042" s="9"/>
      <c r="AE2042" s="15" t="str">
        <f t="shared" si="14"/>
        <v/>
      </c>
    </row>
    <row r="2043" spans="1:31" ht="14.25" customHeight="1" x14ac:dyDescent="0.25">
      <c r="A2043" s="9">
        <v>2042</v>
      </c>
      <c r="B2043" s="91"/>
      <c r="C2043" s="11"/>
      <c r="D2043" s="54" t="s">
        <v>1766</v>
      </c>
      <c r="E2043" s="95">
        <v>6282213129915</v>
      </c>
      <c r="F2043" s="55" t="s">
        <v>2272</v>
      </c>
      <c r="G2043" s="13"/>
      <c r="H2043" s="12" t="s">
        <v>43</v>
      </c>
      <c r="I2043" s="12" t="s">
        <v>32</v>
      </c>
      <c r="J2043" s="12" t="s">
        <v>428</v>
      </c>
      <c r="K2043" s="132"/>
      <c r="L2043" s="132"/>
      <c r="M2043" s="132"/>
      <c r="N2043" s="130"/>
      <c r="O2043" s="129"/>
      <c r="P2043" s="129"/>
      <c r="Q2043" s="16"/>
      <c r="R2043" s="18"/>
      <c r="S2043" s="18"/>
      <c r="T2043" s="79"/>
      <c r="U2043" s="17"/>
      <c r="V2043" s="17"/>
      <c r="W2043" s="19"/>
      <c r="X2043" s="50"/>
      <c r="Y2043" s="20"/>
      <c r="Z2043" s="87"/>
      <c r="AA2043" s="21"/>
      <c r="AB2043" s="21"/>
      <c r="AC2043" s="22"/>
      <c r="AD2043" s="9"/>
      <c r="AE2043" s="15" t="str">
        <f t="shared" si="14"/>
        <v/>
      </c>
    </row>
    <row r="2044" spans="1:31" ht="14.25" customHeight="1" x14ac:dyDescent="0.25">
      <c r="A2044" s="9">
        <v>2043</v>
      </c>
      <c r="B2044" s="91"/>
      <c r="C2044" s="11"/>
      <c r="D2044" s="54" t="s">
        <v>1767</v>
      </c>
      <c r="E2044" s="95">
        <v>6282213302131</v>
      </c>
      <c r="F2044" s="55" t="s">
        <v>2272</v>
      </c>
      <c r="G2044" s="13"/>
      <c r="H2044" s="12" t="s">
        <v>43</v>
      </c>
      <c r="I2044" s="12" t="s">
        <v>32</v>
      </c>
      <c r="J2044" s="12" t="s">
        <v>428</v>
      </c>
      <c r="K2044" s="132"/>
      <c r="L2044" s="132"/>
      <c r="M2044" s="132"/>
      <c r="N2044" s="130"/>
      <c r="O2044" s="129"/>
      <c r="P2044" s="129"/>
      <c r="Q2044" s="16"/>
      <c r="R2044" s="18"/>
      <c r="S2044" s="18"/>
      <c r="T2044" s="79"/>
      <c r="U2044" s="17"/>
      <c r="V2044" s="17"/>
      <c r="W2044" s="19"/>
      <c r="X2044" s="50"/>
      <c r="Y2044" s="20"/>
      <c r="Z2044" s="87"/>
      <c r="AA2044" s="21"/>
      <c r="AB2044" s="21"/>
      <c r="AC2044" s="22"/>
      <c r="AD2044" s="9"/>
      <c r="AE2044" s="15" t="str">
        <f t="shared" si="14"/>
        <v/>
      </c>
    </row>
    <row r="2045" spans="1:31" ht="14.25" customHeight="1" x14ac:dyDescent="0.25">
      <c r="A2045" s="9">
        <v>2044</v>
      </c>
      <c r="B2045" s="91"/>
      <c r="C2045" s="11"/>
      <c r="D2045" s="54" t="s">
        <v>392</v>
      </c>
      <c r="E2045" s="95">
        <v>6282214463224</v>
      </c>
      <c r="F2045" s="55" t="s">
        <v>2272</v>
      </c>
      <c r="G2045" s="13"/>
      <c r="H2045" s="12" t="s">
        <v>43</v>
      </c>
      <c r="I2045" s="12" t="s">
        <v>32</v>
      </c>
      <c r="J2045" s="12" t="s">
        <v>428</v>
      </c>
      <c r="K2045" s="132"/>
      <c r="L2045" s="132"/>
      <c r="M2045" s="132"/>
      <c r="N2045" s="130"/>
      <c r="O2045" s="129"/>
      <c r="P2045" s="129"/>
      <c r="Q2045" s="16"/>
      <c r="R2045" s="18"/>
      <c r="S2045" s="18"/>
      <c r="T2045" s="79"/>
      <c r="U2045" s="17"/>
      <c r="V2045" s="17"/>
      <c r="W2045" s="19"/>
      <c r="X2045" s="50"/>
      <c r="Y2045" s="20"/>
      <c r="Z2045" s="87"/>
      <c r="AA2045" s="21"/>
      <c r="AB2045" s="21"/>
      <c r="AC2045" s="22"/>
      <c r="AD2045" s="9"/>
      <c r="AE2045" s="15" t="str">
        <f t="shared" si="14"/>
        <v/>
      </c>
    </row>
    <row r="2046" spans="1:31" ht="14.25" customHeight="1" x14ac:dyDescent="0.25">
      <c r="A2046" s="9">
        <v>2045</v>
      </c>
      <c r="B2046" s="91"/>
      <c r="C2046" s="11"/>
      <c r="D2046" s="54" t="s">
        <v>1768</v>
      </c>
      <c r="E2046" s="95">
        <v>6282214649566</v>
      </c>
      <c r="F2046" s="55" t="s">
        <v>2272</v>
      </c>
      <c r="G2046" s="13"/>
      <c r="H2046" s="12" t="s">
        <v>43</v>
      </c>
      <c r="I2046" s="12" t="s">
        <v>32</v>
      </c>
      <c r="J2046" s="12" t="s">
        <v>428</v>
      </c>
      <c r="K2046" s="132"/>
      <c r="L2046" s="132"/>
      <c r="M2046" s="132"/>
      <c r="N2046" s="130"/>
      <c r="O2046" s="129"/>
      <c r="P2046" s="129"/>
      <c r="Q2046" s="16"/>
      <c r="R2046" s="18"/>
      <c r="S2046" s="18"/>
      <c r="T2046" s="79"/>
      <c r="U2046" s="17"/>
      <c r="V2046" s="17"/>
      <c r="W2046" s="19"/>
      <c r="X2046" s="50"/>
      <c r="Y2046" s="20"/>
      <c r="Z2046" s="87"/>
      <c r="AA2046" s="21"/>
      <c r="AB2046" s="21"/>
      <c r="AC2046" s="22"/>
      <c r="AD2046" s="9"/>
      <c r="AE2046" s="15" t="str">
        <f t="shared" si="14"/>
        <v/>
      </c>
    </row>
    <row r="2047" spans="1:31" ht="14.25" customHeight="1" x14ac:dyDescent="0.25">
      <c r="A2047" s="9">
        <v>2046</v>
      </c>
      <c r="B2047" s="91"/>
      <c r="C2047" s="11"/>
      <c r="D2047" s="54" t="s">
        <v>1769</v>
      </c>
      <c r="E2047" s="95">
        <v>6282214688293</v>
      </c>
      <c r="F2047" s="55" t="s">
        <v>2272</v>
      </c>
      <c r="G2047" s="13"/>
      <c r="H2047" s="12" t="s">
        <v>31</v>
      </c>
      <c r="I2047" s="12" t="s">
        <v>32</v>
      </c>
      <c r="J2047" s="12" t="s">
        <v>428</v>
      </c>
      <c r="K2047" s="132"/>
      <c r="L2047" s="132"/>
      <c r="M2047" s="132"/>
      <c r="N2047" s="130"/>
      <c r="O2047" s="129"/>
      <c r="P2047" s="129"/>
      <c r="Q2047" s="16"/>
      <c r="R2047" s="18"/>
      <c r="S2047" s="18"/>
      <c r="T2047" s="79"/>
      <c r="U2047" s="17"/>
      <c r="V2047" s="17"/>
      <c r="W2047" s="19"/>
      <c r="X2047" s="50"/>
      <c r="Y2047" s="20"/>
      <c r="Z2047" s="87"/>
      <c r="AA2047" s="21"/>
      <c r="AB2047" s="21"/>
      <c r="AC2047" s="22"/>
      <c r="AD2047" s="9"/>
      <c r="AE2047" s="15" t="str">
        <f t="shared" si="14"/>
        <v/>
      </c>
    </row>
    <row r="2048" spans="1:31" ht="14.25" customHeight="1" x14ac:dyDescent="0.25">
      <c r="A2048" s="9">
        <v>2047</v>
      </c>
      <c r="B2048" s="91"/>
      <c r="C2048" s="11"/>
      <c r="D2048" s="54" t="s">
        <v>1770</v>
      </c>
      <c r="E2048" s="95">
        <v>6282214704643</v>
      </c>
      <c r="F2048" s="55" t="s">
        <v>2272</v>
      </c>
      <c r="G2048" s="13"/>
      <c r="H2048" s="12" t="s">
        <v>43</v>
      </c>
      <c r="I2048" s="12" t="s">
        <v>32</v>
      </c>
      <c r="J2048" s="12" t="s">
        <v>428</v>
      </c>
      <c r="K2048" s="132"/>
      <c r="L2048" s="132"/>
      <c r="M2048" s="132"/>
      <c r="N2048" s="130"/>
      <c r="O2048" s="129"/>
      <c r="P2048" s="129"/>
      <c r="Q2048" s="16"/>
      <c r="R2048" s="18"/>
      <c r="S2048" s="18"/>
      <c r="T2048" s="79"/>
      <c r="U2048" s="17"/>
      <c r="V2048" s="17"/>
      <c r="W2048" s="19"/>
      <c r="X2048" s="50"/>
      <c r="Y2048" s="20"/>
      <c r="Z2048" s="87"/>
      <c r="AA2048" s="21"/>
      <c r="AB2048" s="21"/>
      <c r="AC2048" s="22"/>
      <c r="AD2048" s="9"/>
      <c r="AE2048" s="15" t="str">
        <f t="shared" si="14"/>
        <v/>
      </c>
    </row>
    <row r="2049" spans="1:31" ht="14.25" customHeight="1" x14ac:dyDescent="0.25">
      <c r="A2049" s="9">
        <v>2048</v>
      </c>
      <c r="B2049" s="91"/>
      <c r="C2049" s="11"/>
      <c r="D2049" s="54" t="s">
        <v>1771</v>
      </c>
      <c r="E2049" s="95">
        <v>6282214950094</v>
      </c>
      <c r="F2049" s="55" t="s">
        <v>2272</v>
      </c>
      <c r="G2049" s="13"/>
      <c r="H2049" s="12" t="s">
        <v>43</v>
      </c>
      <c r="I2049" s="12" t="s">
        <v>32</v>
      </c>
      <c r="J2049" s="12" t="s">
        <v>428</v>
      </c>
      <c r="K2049" s="132"/>
      <c r="L2049" s="132"/>
      <c r="M2049" s="132"/>
      <c r="N2049" s="130"/>
      <c r="O2049" s="129"/>
      <c r="P2049" s="129"/>
      <c r="Q2049" s="16"/>
      <c r="R2049" s="18"/>
      <c r="S2049" s="18"/>
      <c r="T2049" s="79"/>
      <c r="U2049" s="17"/>
      <c r="V2049" s="17"/>
      <c r="W2049" s="19"/>
      <c r="X2049" s="50"/>
      <c r="Y2049" s="20"/>
      <c r="Z2049" s="87"/>
      <c r="AA2049" s="21"/>
      <c r="AB2049" s="21"/>
      <c r="AC2049" s="22"/>
      <c r="AD2049" s="9"/>
      <c r="AE2049" s="15" t="str">
        <f t="shared" si="14"/>
        <v/>
      </c>
    </row>
    <row r="2050" spans="1:31" ht="14.25" customHeight="1" x14ac:dyDescent="0.25">
      <c r="A2050" s="9">
        <v>2049</v>
      </c>
      <c r="B2050" s="91"/>
      <c r="C2050" s="11"/>
      <c r="D2050" s="54" t="s">
        <v>1772</v>
      </c>
      <c r="E2050" s="95">
        <v>6282216105115</v>
      </c>
      <c r="F2050" s="55" t="s">
        <v>2272</v>
      </c>
      <c r="G2050" s="13"/>
      <c r="H2050" s="12" t="s">
        <v>43</v>
      </c>
      <c r="I2050" s="12" t="s">
        <v>32</v>
      </c>
      <c r="J2050" s="12" t="s">
        <v>428</v>
      </c>
      <c r="K2050" s="132"/>
      <c r="L2050" s="132"/>
      <c r="M2050" s="132"/>
      <c r="N2050" s="130"/>
      <c r="O2050" s="129"/>
      <c r="P2050" s="129"/>
      <c r="Q2050" s="16"/>
      <c r="R2050" s="18"/>
      <c r="S2050" s="18"/>
      <c r="T2050" s="79"/>
      <c r="U2050" s="17"/>
      <c r="V2050" s="17"/>
      <c r="W2050" s="19"/>
      <c r="X2050" s="50"/>
      <c r="Y2050" s="20"/>
      <c r="Z2050" s="87"/>
      <c r="AA2050" s="21"/>
      <c r="AB2050" s="21"/>
      <c r="AC2050" s="22"/>
      <c r="AD2050" s="9"/>
      <c r="AE2050" s="15" t="str">
        <f t="shared" si="14"/>
        <v/>
      </c>
    </row>
    <row r="2051" spans="1:31" ht="14.25" customHeight="1" x14ac:dyDescent="0.25">
      <c r="A2051" s="9">
        <v>2050</v>
      </c>
      <c r="B2051" s="91"/>
      <c r="C2051" s="11"/>
      <c r="D2051" s="54" t="s">
        <v>1773</v>
      </c>
      <c r="E2051" s="95">
        <v>6282216132791</v>
      </c>
      <c r="F2051" s="55" t="s">
        <v>2272</v>
      </c>
      <c r="G2051" s="13"/>
      <c r="H2051" s="12" t="s">
        <v>43</v>
      </c>
      <c r="I2051" s="12" t="s">
        <v>32</v>
      </c>
      <c r="J2051" s="12" t="s">
        <v>428</v>
      </c>
      <c r="K2051" s="132"/>
      <c r="L2051" s="132"/>
      <c r="M2051" s="132"/>
      <c r="N2051" s="130"/>
      <c r="O2051" s="129"/>
      <c r="P2051" s="129"/>
      <c r="Q2051" s="16"/>
      <c r="R2051" s="18"/>
      <c r="S2051" s="18"/>
      <c r="T2051" s="79"/>
      <c r="U2051" s="17"/>
      <c r="V2051" s="17"/>
      <c r="W2051" s="19"/>
      <c r="X2051" s="50"/>
      <c r="Y2051" s="20"/>
      <c r="Z2051" s="87"/>
      <c r="AA2051" s="21"/>
      <c r="AB2051" s="21"/>
      <c r="AC2051" s="22"/>
      <c r="AD2051" s="9"/>
      <c r="AE2051" s="15" t="str">
        <f t="shared" si="14"/>
        <v/>
      </c>
    </row>
    <row r="2052" spans="1:31" ht="14.25" customHeight="1" x14ac:dyDescent="0.25">
      <c r="A2052" s="9">
        <v>2051</v>
      </c>
      <c r="B2052" s="91"/>
      <c r="C2052" s="11"/>
      <c r="D2052" s="54" t="s">
        <v>50</v>
      </c>
      <c r="E2052" s="95">
        <v>6282216541719</v>
      </c>
      <c r="F2052" s="55" t="s">
        <v>2272</v>
      </c>
      <c r="G2052" s="13"/>
      <c r="H2052" s="12" t="s">
        <v>43</v>
      </c>
      <c r="I2052" s="12" t="s">
        <v>32</v>
      </c>
      <c r="J2052" s="12" t="s">
        <v>428</v>
      </c>
      <c r="K2052" s="132"/>
      <c r="L2052" s="132"/>
      <c r="M2052" s="132"/>
      <c r="N2052" s="130"/>
      <c r="O2052" s="129"/>
      <c r="P2052" s="129"/>
      <c r="Q2052" s="16"/>
      <c r="R2052" s="18"/>
      <c r="S2052" s="18"/>
      <c r="T2052" s="74"/>
      <c r="U2052" s="17"/>
      <c r="V2052" s="17"/>
      <c r="W2052" s="19"/>
      <c r="X2052" s="50"/>
      <c r="Y2052" s="20"/>
      <c r="Z2052" s="87"/>
      <c r="AA2052" s="21"/>
      <c r="AB2052" s="21"/>
      <c r="AC2052" s="22"/>
      <c r="AD2052" s="9"/>
      <c r="AE2052" s="15" t="str">
        <f t="shared" si="14"/>
        <v/>
      </c>
    </row>
    <row r="2053" spans="1:31" ht="14.25" customHeight="1" x14ac:dyDescent="0.25">
      <c r="A2053" s="9">
        <v>2052</v>
      </c>
      <c r="B2053" s="91"/>
      <c r="C2053" s="11"/>
      <c r="D2053" s="54" t="s">
        <v>1774</v>
      </c>
      <c r="E2053" s="95">
        <v>6282216863653</v>
      </c>
      <c r="F2053" s="55" t="s">
        <v>2272</v>
      </c>
      <c r="G2053" s="13"/>
      <c r="H2053" s="12" t="s">
        <v>31</v>
      </c>
      <c r="I2053" s="12" t="s">
        <v>32</v>
      </c>
      <c r="J2053" s="12" t="s">
        <v>428</v>
      </c>
      <c r="K2053" s="132"/>
      <c r="L2053" s="132"/>
      <c r="M2053" s="132"/>
      <c r="N2053" s="130"/>
      <c r="O2053" s="129"/>
      <c r="P2053" s="129"/>
      <c r="Q2053" s="16"/>
      <c r="R2053" s="18"/>
      <c r="S2053" s="18"/>
      <c r="T2053" s="79"/>
      <c r="U2053" s="17"/>
      <c r="V2053" s="17"/>
      <c r="W2053" s="19"/>
      <c r="X2053" s="50"/>
      <c r="Y2053" s="20"/>
      <c r="Z2053" s="87"/>
      <c r="AA2053" s="21"/>
      <c r="AB2053" s="21"/>
      <c r="AC2053" s="22"/>
      <c r="AD2053" s="9"/>
      <c r="AE2053" s="15" t="str">
        <f t="shared" si="14"/>
        <v/>
      </c>
    </row>
    <row r="2054" spans="1:31" ht="14.25" customHeight="1" x14ac:dyDescent="0.25">
      <c r="A2054" s="9">
        <v>2053</v>
      </c>
      <c r="B2054" s="91"/>
      <c r="C2054" s="11"/>
      <c r="D2054" s="54" t="s">
        <v>1775</v>
      </c>
      <c r="E2054" s="95">
        <v>6282213086655</v>
      </c>
      <c r="F2054" s="55" t="s">
        <v>2272</v>
      </c>
      <c r="G2054" s="13"/>
      <c r="H2054" s="12" t="s">
        <v>43</v>
      </c>
      <c r="I2054" s="12" t="s">
        <v>32</v>
      </c>
      <c r="J2054" s="12" t="s">
        <v>428</v>
      </c>
      <c r="K2054" s="132"/>
      <c r="L2054" s="132"/>
      <c r="M2054" s="132"/>
      <c r="N2054" s="130"/>
      <c r="O2054" s="129"/>
      <c r="P2054" s="129"/>
      <c r="Q2054" s="16"/>
      <c r="R2054" s="18"/>
      <c r="S2054" s="18"/>
      <c r="T2054" s="79"/>
      <c r="U2054" s="17"/>
      <c r="V2054" s="17"/>
      <c r="W2054" s="19"/>
      <c r="X2054" s="50"/>
      <c r="Y2054" s="20"/>
      <c r="Z2054" s="87"/>
      <c r="AA2054" s="21"/>
      <c r="AB2054" s="21"/>
      <c r="AC2054" s="22"/>
      <c r="AD2054" s="9"/>
      <c r="AE2054" s="15" t="str">
        <f t="shared" si="14"/>
        <v/>
      </c>
    </row>
    <row r="2055" spans="1:31" ht="14.25" customHeight="1" x14ac:dyDescent="0.25">
      <c r="A2055" s="9">
        <v>2054</v>
      </c>
      <c r="B2055" s="91"/>
      <c r="C2055" s="11"/>
      <c r="D2055" s="54" t="s">
        <v>1685</v>
      </c>
      <c r="E2055" s="95">
        <v>6282216885518</v>
      </c>
      <c r="F2055" s="55" t="s">
        <v>2272</v>
      </c>
      <c r="G2055" s="13"/>
      <c r="H2055" s="12" t="s">
        <v>43</v>
      </c>
      <c r="I2055" s="12" t="s">
        <v>32</v>
      </c>
      <c r="J2055" s="12" t="s">
        <v>428</v>
      </c>
      <c r="K2055" s="132"/>
      <c r="L2055" s="132"/>
      <c r="M2055" s="132"/>
      <c r="N2055" s="130"/>
      <c r="O2055" s="129"/>
      <c r="P2055" s="129"/>
      <c r="Q2055" s="16"/>
      <c r="R2055" s="18"/>
      <c r="S2055" s="18"/>
      <c r="T2055" s="79"/>
      <c r="U2055" s="17"/>
      <c r="V2055" s="17"/>
      <c r="W2055" s="19"/>
      <c r="X2055" s="50"/>
      <c r="Y2055" s="20"/>
      <c r="Z2055" s="87"/>
      <c r="AA2055" s="21"/>
      <c r="AB2055" s="21"/>
      <c r="AC2055" s="22"/>
      <c r="AD2055" s="9"/>
      <c r="AE2055" s="15" t="str">
        <f t="shared" si="14"/>
        <v/>
      </c>
    </row>
    <row r="2056" spans="1:31" ht="14.25" customHeight="1" x14ac:dyDescent="0.25">
      <c r="A2056" s="9">
        <v>2055</v>
      </c>
      <c r="B2056" s="91"/>
      <c r="C2056" s="11"/>
      <c r="D2056" s="54" t="s">
        <v>1776</v>
      </c>
      <c r="E2056" s="95">
        <v>6282217108717</v>
      </c>
      <c r="F2056" s="55" t="s">
        <v>2272</v>
      </c>
      <c r="G2056" s="13"/>
      <c r="H2056" s="12" t="s">
        <v>43</v>
      </c>
      <c r="I2056" s="12" t="s">
        <v>32</v>
      </c>
      <c r="J2056" s="12" t="s">
        <v>428</v>
      </c>
      <c r="K2056" s="132"/>
      <c r="L2056" s="132"/>
      <c r="M2056" s="132"/>
      <c r="N2056" s="130"/>
      <c r="O2056" s="129"/>
      <c r="P2056" s="129"/>
      <c r="Q2056" s="16"/>
      <c r="R2056" s="18"/>
      <c r="S2056" s="18"/>
      <c r="T2056" s="79"/>
      <c r="U2056" s="17"/>
      <c r="V2056" s="17"/>
      <c r="W2056" s="19"/>
      <c r="X2056" s="87"/>
      <c r="Y2056" s="87"/>
      <c r="Z2056" s="87"/>
      <c r="AA2056" s="21"/>
      <c r="AB2056" s="21"/>
      <c r="AC2056" s="22"/>
      <c r="AD2056" s="9"/>
      <c r="AE2056" s="15" t="str">
        <f t="shared" si="14"/>
        <v/>
      </c>
    </row>
    <row r="2057" spans="1:31" ht="14.25" customHeight="1" x14ac:dyDescent="0.25">
      <c r="A2057" s="9">
        <v>2056</v>
      </c>
      <c r="B2057" s="91"/>
      <c r="C2057" s="11"/>
      <c r="D2057" s="54" t="s">
        <v>1777</v>
      </c>
      <c r="E2057" s="95">
        <v>6282217170449</v>
      </c>
      <c r="F2057" s="55" t="s">
        <v>2272</v>
      </c>
      <c r="G2057" s="13"/>
      <c r="H2057" s="12" t="s">
        <v>43</v>
      </c>
      <c r="I2057" s="12" t="s">
        <v>32</v>
      </c>
      <c r="J2057" s="12" t="s">
        <v>428</v>
      </c>
      <c r="K2057" s="132"/>
      <c r="L2057" s="132"/>
      <c r="M2057" s="132"/>
      <c r="N2057" s="130"/>
      <c r="O2057" s="129"/>
      <c r="P2057" s="129"/>
      <c r="Q2057" s="16"/>
      <c r="R2057" s="18"/>
      <c r="S2057" s="18"/>
      <c r="T2057" s="79"/>
      <c r="U2057" s="17"/>
      <c r="V2057" s="17"/>
      <c r="W2057" s="19"/>
      <c r="X2057" s="50"/>
      <c r="Y2057" s="20"/>
      <c r="Z2057" s="87"/>
      <c r="AA2057" s="21"/>
      <c r="AB2057" s="21"/>
      <c r="AC2057" s="22"/>
      <c r="AD2057" s="9"/>
      <c r="AE2057" s="15" t="str">
        <f t="shared" si="14"/>
        <v/>
      </c>
    </row>
    <row r="2058" spans="1:31" ht="14.25" customHeight="1" x14ac:dyDescent="0.25">
      <c r="A2058" s="9">
        <v>2057</v>
      </c>
      <c r="B2058" s="91"/>
      <c r="C2058" s="11"/>
      <c r="D2058" s="54" t="s">
        <v>50</v>
      </c>
      <c r="E2058" s="95">
        <v>6282217315686</v>
      </c>
      <c r="F2058" s="55" t="s">
        <v>2272</v>
      </c>
      <c r="G2058" s="13"/>
      <c r="H2058" s="12" t="s">
        <v>43</v>
      </c>
      <c r="I2058" s="12" t="s">
        <v>32</v>
      </c>
      <c r="J2058" s="12" t="s">
        <v>428</v>
      </c>
      <c r="K2058" s="132"/>
      <c r="L2058" s="132"/>
      <c r="M2058" s="132"/>
      <c r="N2058" s="130"/>
      <c r="O2058" s="129"/>
      <c r="P2058" s="129"/>
      <c r="Q2058" s="16"/>
      <c r="R2058" s="18"/>
      <c r="S2058" s="18"/>
      <c r="T2058" s="79"/>
      <c r="U2058" s="17"/>
      <c r="V2058" s="17"/>
      <c r="W2058" s="19"/>
      <c r="X2058" s="50"/>
      <c r="Y2058" s="20"/>
      <c r="Z2058" s="87"/>
      <c r="AA2058" s="21"/>
      <c r="AB2058" s="21"/>
      <c r="AC2058" s="22"/>
      <c r="AD2058" s="9"/>
      <c r="AE2058" s="15" t="str">
        <f t="shared" si="14"/>
        <v/>
      </c>
    </row>
    <row r="2059" spans="1:31" ht="14.25" customHeight="1" x14ac:dyDescent="0.25">
      <c r="A2059" s="9">
        <v>2058</v>
      </c>
      <c r="B2059" s="91"/>
      <c r="C2059" s="11"/>
      <c r="D2059" s="54" t="s">
        <v>1778</v>
      </c>
      <c r="E2059" s="95">
        <v>6282217776971</v>
      </c>
      <c r="F2059" s="55" t="s">
        <v>2272</v>
      </c>
      <c r="G2059" s="13"/>
      <c r="H2059" s="12" t="s">
        <v>43</v>
      </c>
      <c r="I2059" s="12" t="s">
        <v>32</v>
      </c>
      <c r="J2059" s="12" t="s">
        <v>428</v>
      </c>
      <c r="K2059" s="132"/>
      <c r="L2059" s="132"/>
      <c r="M2059" s="132"/>
      <c r="N2059" s="130"/>
      <c r="O2059" s="129"/>
      <c r="P2059" s="129"/>
      <c r="Q2059" s="16"/>
      <c r="R2059" s="18"/>
      <c r="S2059" s="18"/>
      <c r="T2059" s="79"/>
      <c r="U2059" s="17"/>
      <c r="V2059" s="17"/>
      <c r="W2059" s="19"/>
      <c r="X2059" s="50"/>
      <c r="Y2059" s="20"/>
      <c r="Z2059" s="87"/>
      <c r="AA2059" s="21"/>
      <c r="AB2059" s="21"/>
      <c r="AC2059" s="22"/>
      <c r="AD2059" s="9"/>
      <c r="AE2059" s="15" t="str">
        <f t="shared" si="14"/>
        <v/>
      </c>
    </row>
    <row r="2060" spans="1:31" ht="14.25" customHeight="1" x14ac:dyDescent="0.25">
      <c r="A2060" s="9">
        <v>2059</v>
      </c>
      <c r="B2060" s="91"/>
      <c r="C2060" s="11"/>
      <c r="D2060" s="54" t="s">
        <v>1779</v>
      </c>
      <c r="E2060" s="95">
        <v>6282218782377</v>
      </c>
      <c r="F2060" s="55" t="s">
        <v>2272</v>
      </c>
      <c r="G2060" s="13"/>
      <c r="H2060" s="12" t="s">
        <v>31</v>
      </c>
      <c r="I2060" s="12" t="s">
        <v>32</v>
      </c>
      <c r="J2060" s="12" t="s">
        <v>428</v>
      </c>
      <c r="K2060" s="132"/>
      <c r="L2060" s="132"/>
      <c r="M2060" s="132"/>
      <c r="N2060" s="130"/>
      <c r="O2060" s="129"/>
      <c r="P2060" s="129"/>
      <c r="Q2060" s="16"/>
      <c r="R2060" s="18"/>
      <c r="S2060" s="18"/>
      <c r="T2060" s="79"/>
      <c r="U2060" s="17"/>
      <c r="V2060" s="17"/>
      <c r="W2060" s="19"/>
      <c r="X2060" s="50"/>
      <c r="Y2060" s="20"/>
      <c r="Z2060" s="87"/>
      <c r="AA2060" s="21"/>
      <c r="AB2060" s="21"/>
      <c r="AC2060" s="22"/>
      <c r="AD2060" s="9"/>
      <c r="AE2060" s="15" t="str">
        <f t="shared" si="14"/>
        <v/>
      </c>
    </row>
    <row r="2061" spans="1:31" ht="14.25" customHeight="1" x14ac:dyDescent="0.25">
      <c r="A2061" s="9">
        <v>2060</v>
      </c>
      <c r="B2061" s="91"/>
      <c r="C2061" s="11"/>
      <c r="D2061" s="54" t="s">
        <v>1780</v>
      </c>
      <c r="E2061" s="95">
        <v>6282219151554</v>
      </c>
      <c r="F2061" s="55" t="s">
        <v>2272</v>
      </c>
      <c r="G2061" s="13"/>
      <c r="H2061" s="12" t="s">
        <v>43</v>
      </c>
      <c r="I2061" s="12" t="s">
        <v>32</v>
      </c>
      <c r="J2061" s="12" t="s">
        <v>428</v>
      </c>
      <c r="K2061" s="132"/>
      <c r="L2061" s="132"/>
      <c r="M2061" s="132"/>
      <c r="N2061" s="130"/>
      <c r="O2061" s="129"/>
      <c r="P2061" s="129"/>
      <c r="Q2061" s="16"/>
      <c r="R2061" s="18"/>
      <c r="S2061" s="18"/>
      <c r="T2061" s="79"/>
      <c r="U2061" s="17"/>
      <c r="V2061" s="17"/>
      <c r="W2061" s="19"/>
      <c r="X2061" s="50"/>
      <c r="Y2061" s="20"/>
      <c r="Z2061" s="87"/>
      <c r="AA2061" s="21"/>
      <c r="AB2061" s="21"/>
      <c r="AC2061" s="22"/>
      <c r="AD2061" s="9"/>
      <c r="AE2061" s="15" t="str">
        <f t="shared" si="14"/>
        <v/>
      </c>
    </row>
    <row r="2062" spans="1:31" ht="14.25" customHeight="1" x14ac:dyDescent="0.25">
      <c r="A2062" s="9">
        <v>2061</v>
      </c>
      <c r="B2062" s="91"/>
      <c r="C2062" s="11"/>
      <c r="D2062" s="54" t="s">
        <v>1781</v>
      </c>
      <c r="E2062" s="95">
        <v>6282220220142</v>
      </c>
      <c r="F2062" s="55" t="s">
        <v>2272</v>
      </c>
      <c r="G2062" s="13"/>
      <c r="H2062" s="12" t="s">
        <v>43</v>
      </c>
      <c r="I2062" s="12" t="s">
        <v>32</v>
      </c>
      <c r="J2062" s="12" t="s">
        <v>428</v>
      </c>
      <c r="K2062" s="132"/>
      <c r="L2062" s="132"/>
      <c r="M2062" s="132"/>
      <c r="N2062" s="130"/>
      <c r="O2062" s="129"/>
      <c r="P2062" s="129"/>
      <c r="Q2062" s="16"/>
      <c r="R2062" s="18"/>
      <c r="S2062" s="18"/>
      <c r="T2062" s="79"/>
      <c r="U2062" s="17"/>
      <c r="V2062" s="17"/>
      <c r="W2062" s="19"/>
      <c r="X2062" s="50"/>
      <c r="Y2062" s="20"/>
      <c r="Z2062" s="87"/>
      <c r="AA2062" s="21"/>
      <c r="AB2062" s="21"/>
      <c r="AC2062" s="22"/>
      <c r="AD2062" s="9"/>
      <c r="AE2062" s="15" t="str">
        <f t="shared" si="14"/>
        <v/>
      </c>
    </row>
    <row r="2063" spans="1:31" ht="14.25" customHeight="1" x14ac:dyDescent="0.25">
      <c r="A2063" s="9">
        <v>2062</v>
      </c>
      <c r="B2063" s="91"/>
      <c r="C2063" s="11"/>
      <c r="D2063" s="54" t="s">
        <v>1782</v>
      </c>
      <c r="E2063" s="95">
        <v>6282221561780</v>
      </c>
      <c r="F2063" s="55" t="s">
        <v>2272</v>
      </c>
      <c r="G2063" s="13"/>
      <c r="H2063" s="12" t="s">
        <v>43</v>
      </c>
      <c r="I2063" s="12" t="s">
        <v>32</v>
      </c>
      <c r="J2063" s="12" t="s">
        <v>428</v>
      </c>
      <c r="K2063" s="132"/>
      <c r="L2063" s="132"/>
      <c r="M2063" s="132"/>
      <c r="N2063" s="130"/>
      <c r="O2063" s="129"/>
      <c r="P2063" s="129"/>
      <c r="Q2063" s="16"/>
      <c r="R2063" s="18"/>
      <c r="S2063" s="18"/>
      <c r="T2063" s="79"/>
      <c r="U2063" s="17"/>
      <c r="V2063" s="17"/>
      <c r="W2063" s="19"/>
      <c r="X2063" s="50"/>
      <c r="Y2063" s="20"/>
      <c r="Z2063" s="87"/>
      <c r="AA2063" s="21"/>
      <c r="AB2063" s="21"/>
      <c r="AC2063" s="22"/>
      <c r="AD2063" s="9"/>
      <c r="AE2063" s="15" t="str">
        <f t="shared" si="14"/>
        <v/>
      </c>
    </row>
    <row r="2064" spans="1:31" ht="14.25" customHeight="1" x14ac:dyDescent="0.25">
      <c r="A2064" s="9">
        <v>2063</v>
      </c>
      <c r="B2064" s="91"/>
      <c r="C2064" s="11"/>
      <c r="D2064" s="54" t="s">
        <v>1783</v>
      </c>
      <c r="E2064" s="95">
        <v>6282221998207</v>
      </c>
      <c r="F2064" s="55" t="s">
        <v>2272</v>
      </c>
      <c r="G2064" s="13"/>
      <c r="H2064" s="12" t="s">
        <v>43</v>
      </c>
      <c r="I2064" s="12" t="s">
        <v>32</v>
      </c>
      <c r="J2064" s="12" t="s">
        <v>428</v>
      </c>
      <c r="K2064" s="132"/>
      <c r="L2064" s="132"/>
      <c r="M2064" s="132"/>
      <c r="N2064" s="130"/>
      <c r="O2064" s="129"/>
      <c r="P2064" s="129"/>
      <c r="Q2064" s="16"/>
      <c r="R2064" s="18"/>
      <c r="S2064" s="18"/>
      <c r="T2064" s="79"/>
      <c r="U2064" s="17"/>
      <c r="V2064" s="17"/>
      <c r="W2064" s="19"/>
      <c r="X2064" s="50"/>
      <c r="Y2064" s="20"/>
      <c r="Z2064" s="87"/>
      <c r="AA2064" s="21"/>
      <c r="AB2064" s="21"/>
      <c r="AC2064" s="22"/>
      <c r="AD2064" s="9"/>
      <c r="AE2064" s="15" t="str">
        <f t="shared" si="14"/>
        <v/>
      </c>
    </row>
    <row r="2065" spans="1:31" ht="14.25" customHeight="1" x14ac:dyDescent="0.25">
      <c r="A2065" s="9">
        <v>2064</v>
      </c>
      <c r="B2065" s="91"/>
      <c r="C2065" s="11"/>
      <c r="D2065" s="54" t="s">
        <v>1784</v>
      </c>
      <c r="E2065" s="95">
        <v>6282222266566</v>
      </c>
      <c r="F2065" s="55" t="s">
        <v>2272</v>
      </c>
      <c r="G2065" s="13"/>
      <c r="H2065" s="12" t="s">
        <v>43</v>
      </c>
      <c r="I2065" s="12" t="s">
        <v>32</v>
      </c>
      <c r="J2065" s="12" t="s">
        <v>428</v>
      </c>
      <c r="K2065" s="132"/>
      <c r="L2065" s="132"/>
      <c r="M2065" s="132"/>
      <c r="N2065" s="130"/>
      <c r="O2065" s="129"/>
      <c r="P2065" s="129"/>
      <c r="Q2065" s="16"/>
      <c r="R2065" s="18"/>
      <c r="S2065" s="18"/>
      <c r="T2065" s="79"/>
      <c r="U2065" s="17"/>
      <c r="V2065" s="17"/>
      <c r="W2065" s="19"/>
      <c r="X2065" s="50"/>
      <c r="Y2065" s="20"/>
      <c r="Z2065" s="87"/>
      <c r="AA2065" s="21"/>
      <c r="AB2065" s="21"/>
      <c r="AC2065" s="22"/>
      <c r="AD2065" s="9"/>
      <c r="AE2065" s="15" t="str">
        <f t="shared" si="14"/>
        <v/>
      </c>
    </row>
    <row r="2066" spans="1:31" ht="14.25" customHeight="1" x14ac:dyDescent="0.25">
      <c r="A2066" s="9">
        <v>2065</v>
      </c>
      <c r="B2066" s="91"/>
      <c r="C2066" s="11"/>
      <c r="D2066" s="54" t="s">
        <v>1785</v>
      </c>
      <c r="E2066" s="95">
        <v>6282223149957</v>
      </c>
      <c r="F2066" s="55" t="s">
        <v>2272</v>
      </c>
      <c r="G2066" s="13"/>
      <c r="H2066" s="12" t="s">
        <v>43</v>
      </c>
      <c r="I2066" s="12" t="s">
        <v>32</v>
      </c>
      <c r="J2066" s="12" t="s">
        <v>428</v>
      </c>
      <c r="K2066" s="132"/>
      <c r="L2066" s="132"/>
      <c r="M2066" s="132"/>
      <c r="N2066" s="130"/>
      <c r="O2066" s="129"/>
      <c r="P2066" s="129"/>
      <c r="Q2066" s="16"/>
      <c r="R2066" s="18"/>
      <c r="S2066" s="18"/>
      <c r="T2066" s="79"/>
      <c r="U2066" s="17"/>
      <c r="V2066" s="17"/>
      <c r="W2066" s="19"/>
      <c r="X2066" s="50"/>
      <c r="Y2066" s="20"/>
      <c r="Z2066" s="87"/>
      <c r="AA2066" s="21"/>
      <c r="AB2066" s="21"/>
      <c r="AC2066" s="22"/>
      <c r="AD2066" s="9"/>
      <c r="AE2066" s="15" t="str">
        <f t="shared" si="14"/>
        <v/>
      </c>
    </row>
    <row r="2067" spans="1:31" ht="14.25" customHeight="1" x14ac:dyDescent="0.25">
      <c r="A2067" s="9">
        <v>2066</v>
      </c>
      <c r="B2067" s="91"/>
      <c r="C2067" s="11"/>
      <c r="D2067" s="54" t="s">
        <v>1786</v>
      </c>
      <c r="E2067" s="95">
        <v>6282223331998</v>
      </c>
      <c r="F2067" s="55" t="s">
        <v>2272</v>
      </c>
      <c r="G2067" s="13"/>
      <c r="H2067" s="12" t="s">
        <v>43</v>
      </c>
      <c r="I2067" s="12" t="s">
        <v>32</v>
      </c>
      <c r="J2067" s="12" t="s">
        <v>428</v>
      </c>
      <c r="K2067" s="132"/>
      <c r="L2067" s="132"/>
      <c r="M2067" s="132"/>
      <c r="N2067" s="130"/>
      <c r="O2067" s="129"/>
      <c r="P2067" s="129"/>
      <c r="Q2067" s="16"/>
      <c r="R2067" s="18"/>
      <c r="S2067" s="18"/>
      <c r="T2067" s="79"/>
      <c r="U2067" s="17"/>
      <c r="V2067" s="17"/>
      <c r="W2067" s="19"/>
      <c r="X2067" s="50"/>
      <c r="Y2067" s="20"/>
      <c r="Z2067" s="87"/>
      <c r="AA2067" s="21"/>
      <c r="AB2067" s="21"/>
      <c r="AC2067" s="22"/>
      <c r="AD2067" s="9"/>
      <c r="AE2067" s="15" t="str">
        <f t="shared" si="14"/>
        <v/>
      </c>
    </row>
    <row r="2068" spans="1:31" ht="14.25" customHeight="1" x14ac:dyDescent="0.25">
      <c r="A2068" s="9">
        <v>2067</v>
      </c>
      <c r="B2068" s="91"/>
      <c r="C2068" s="11"/>
      <c r="D2068" s="54" t="s">
        <v>1787</v>
      </c>
      <c r="E2068" s="95">
        <v>6282169732422</v>
      </c>
      <c r="F2068" s="55" t="s">
        <v>2272</v>
      </c>
      <c r="G2068" s="13"/>
      <c r="H2068" s="12" t="s">
        <v>43</v>
      </c>
      <c r="I2068" s="12" t="s">
        <v>32</v>
      </c>
      <c r="J2068" s="12" t="s">
        <v>428</v>
      </c>
      <c r="K2068" s="132"/>
      <c r="L2068" s="132"/>
      <c r="M2068" s="132"/>
      <c r="N2068" s="130"/>
      <c r="O2068" s="129"/>
      <c r="P2068" s="129"/>
      <c r="Q2068" s="16"/>
      <c r="R2068" s="18"/>
      <c r="S2068" s="18"/>
      <c r="T2068" s="79"/>
      <c r="U2068" s="17"/>
      <c r="V2068" s="17"/>
      <c r="W2068" s="19"/>
      <c r="X2068" s="50"/>
      <c r="Y2068" s="20"/>
      <c r="Z2068" s="87"/>
      <c r="AA2068" s="21"/>
      <c r="AB2068" s="21"/>
      <c r="AC2068" s="22"/>
      <c r="AD2068" s="9"/>
      <c r="AE2068" s="15" t="str">
        <f t="shared" si="14"/>
        <v/>
      </c>
    </row>
    <row r="2069" spans="1:31" ht="14.25" customHeight="1" x14ac:dyDescent="0.25">
      <c r="A2069" s="9">
        <v>2068</v>
      </c>
      <c r="B2069" s="91"/>
      <c r="C2069" s="11"/>
      <c r="D2069" s="54" t="s">
        <v>1788</v>
      </c>
      <c r="E2069" s="95">
        <v>6282213009038</v>
      </c>
      <c r="F2069" s="55" t="s">
        <v>2272</v>
      </c>
      <c r="G2069" s="13"/>
      <c r="H2069" s="12" t="s">
        <v>43</v>
      </c>
      <c r="I2069" s="12" t="s">
        <v>32</v>
      </c>
      <c r="J2069" s="12" t="s">
        <v>428</v>
      </c>
      <c r="K2069" s="132"/>
      <c r="L2069" s="132"/>
      <c r="M2069" s="132"/>
      <c r="N2069" s="130"/>
      <c r="O2069" s="129"/>
      <c r="P2069" s="129"/>
      <c r="Q2069" s="16"/>
      <c r="R2069" s="18"/>
      <c r="S2069" s="18"/>
      <c r="T2069" s="74"/>
      <c r="U2069" s="17"/>
      <c r="V2069" s="17"/>
      <c r="W2069" s="19"/>
      <c r="X2069" s="50"/>
      <c r="Y2069" s="20"/>
      <c r="Z2069" s="87"/>
      <c r="AA2069" s="21"/>
      <c r="AB2069" s="21"/>
      <c r="AC2069" s="22"/>
      <c r="AD2069" s="9"/>
      <c r="AE2069" s="15" t="str">
        <f t="shared" si="14"/>
        <v/>
      </c>
    </row>
    <row r="2070" spans="1:31" ht="14.25" customHeight="1" x14ac:dyDescent="0.25">
      <c r="A2070" s="9">
        <v>2069</v>
      </c>
      <c r="B2070" s="91"/>
      <c r="C2070" s="11"/>
      <c r="D2070" s="54" t="s">
        <v>1789</v>
      </c>
      <c r="E2070" s="95">
        <v>6282211663201</v>
      </c>
      <c r="F2070" s="55" t="s">
        <v>2272</v>
      </c>
      <c r="G2070" s="13"/>
      <c r="H2070" s="12" t="s">
        <v>31</v>
      </c>
      <c r="I2070" s="12" t="s">
        <v>32</v>
      </c>
      <c r="J2070" s="12" t="s">
        <v>428</v>
      </c>
      <c r="K2070" s="132"/>
      <c r="L2070" s="132"/>
      <c r="M2070" s="132"/>
      <c r="N2070" s="130"/>
      <c r="O2070" s="129"/>
      <c r="P2070" s="129"/>
      <c r="Q2070" s="16"/>
      <c r="R2070" s="18"/>
      <c r="S2070" s="18"/>
      <c r="T2070" s="79"/>
      <c r="U2070" s="17"/>
      <c r="V2070" s="17"/>
      <c r="W2070" s="19"/>
      <c r="X2070" s="50"/>
      <c r="Y2070" s="20"/>
      <c r="Z2070" s="87"/>
      <c r="AA2070" s="21"/>
      <c r="AB2070" s="21"/>
      <c r="AC2070" s="22"/>
      <c r="AD2070" s="9"/>
      <c r="AE2070" s="15" t="str">
        <f t="shared" si="14"/>
        <v/>
      </c>
    </row>
    <row r="2071" spans="1:31" ht="14.25" customHeight="1" x14ac:dyDescent="0.25">
      <c r="A2071" s="9">
        <v>2070</v>
      </c>
      <c r="B2071" s="91"/>
      <c r="C2071" s="11"/>
      <c r="D2071" s="54" t="s">
        <v>1790</v>
      </c>
      <c r="E2071" s="95">
        <v>6282191989300</v>
      </c>
      <c r="F2071" s="55" t="s">
        <v>2272</v>
      </c>
      <c r="G2071" s="13"/>
      <c r="H2071" s="12" t="s">
        <v>43</v>
      </c>
      <c r="I2071" s="12" t="s">
        <v>32</v>
      </c>
      <c r="J2071" s="12" t="s">
        <v>428</v>
      </c>
      <c r="K2071" s="132"/>
      <c r="L2071" s="132"/>
      <c r="M2071" s="132"/>
      <c r="N2071" s="130"/>
      <c r="O2071" s="129"/>
      <c r="P2071" s="129"/>
      <c r="Q2071" s="16"/>
      <c r="R2071" s="18"/>
      <c r="S2071" s="18"/>
      <c r="T2071" s="79"/>
      <c r="U2071" s="17"/>
      <c r="V2071" s="17"/>
      <c r="W2071" s="19"/>
      <c r="X2071" s="50"/>
      <c r="Y2071" s="20"/>
      <c r="Z2071" s="87"/>
      <c r="AA2071" s="21"/>
      <c r="AB2071" s="21"/>
      <c r="AC2071" s="22"/>
      <c r="AD2071" s="9"/>
      <c r="AE2071" s="15" t="str">
        <f t="shared" si="14"/>
        <v/>
      </c>
    </row>
    <row r="2072" spans="1:31" ht="14.25" customHeight="1" x14ac:dyDescent="0.25">
      <c r="A2072" s="9">
        <v>2071</v>
      </c>
      <c r="B2072" s="91"/>
      <c r="C2072" s="11"/>
      <c r="D2072" s="54" t="s">
        <v>50</v>
      </c>
      <c r="E2072" s="95">
        <v>6282192395957</v>
      </c>
      <c r="F2072" s="55" t="s">
        <v>2272</v>
      </c>
      <c r="G2072" s="13"/>
      <c r="H2072" s="12" t="s">
        <v>43</v>
      </c>
      <c r="I2072" s="12" t="s">
        <v>32</v>
      </c>
      <c r="J2072" s="12" t="s">
        <v>428</v>
      </c>
      <c r="K2072" s="132"/>
      <c r="L2072" s="132"/>
      <c r="M2072" s="132"/>
      <c r="N2072" s="130"/>
      <c r="O2072" s="129"/>
      <c r="P2072" s="129"/>
      <c r="Q2072" s="16"/>
      <c r="R2072" s="18"/>
      <c r="S2072" s="18"/>
      <c r="T2072" s="79"/>
      <c r="U2072" s="17"/>
      <c r="V2072" s="17"/>
      <c r="W2072" s="19"/>
      <c r="X2072" s="50"/>
      <c r="Y2072" s="20"/>
      <c r="Z2072" s="87"/>
      <c r="AA2072" s="21"/>
      <c r="AB2072" s="21"/>
      <c r="AC2072" s="22"/>
      <c r="AD2072" s="9"/>
      <c r="AE2072" s="15" t="str">
        <f t="shared" si="14"/>
        <v/>
      </c>
    </row>
    <row r="2073" spans="1:31" ht="14.25" customHeight="1" x14ac:dyDescent="0.25">
      <c r="A2073" s="9">
        <v>2072</v>
      </c>
      <c r="B2073" s="91"/>
      <c r="C2073" s="11"/>
      <c r="D2073" s="54" t="s">
        <v>1791</v>
      </c>
      <c r="E2073" s="95">
        <v>6282192877921</v>
      </c>
      <c r="F2073" s="55" t="s">
        <v>2272</v>
      </c>
      <c r="G2073" s="13"/>
      <c r="H2073" s="12" t="s">
        <v>43</v>
      </c>
      <c r="I2073" s="12" t="s">
        <v>32</v>
      </c>
      <c r="J2073" s="12" t="s">
        <v>428</v>
      </c>
      <c r="K2073" s="132"/>
      <c r="L2073" s="132"/>
      <c r="M2073" s="132"/>
      <c r="N2073" s="130"/>
      <c r="O2073" s="129"/>
      <c r="P2073" s="129"/>
      <c r="Q2073" s="16"/>
      <c r="R2073" s="18"/>
      <c r="S2073" s="18"/>
      <c r="T2073" s="79"/>
      <c r="U2073" s="17"/>
      <c r="V2073" s="17"/>
      <c r="W2073" s="19"/>
      <c r="X2073" s="50"/>
      <c r="Y2073" s="20"/>
      <c r="Z2073" s="87"/>
      <c r="AA2073" s="21"/>
      <c r="AB2073" s="21"/>
      <c r="AC2073" s="22"/>
      <c r="AD2073" s="9"/>
      <c r="AE2073" s="15" t="str">
        <f t="shared" si="14"/>
        <v/>
      </c>
    </row>
    <row r="2074" spans="1:31" ht="14.25" customHeight="1" x14ac:dyDescent="0.25">
      <c r="A2074" s="9">
        <v>2073</v>
      </c>
      <c r="B2074" s="91"/>
      <c r="C2074" s="11"/>
      <c r="D2074" s="54" t="s">
        <v>1792</v>
      </c>
      <c r="E2074" s="95">
        <v>6282193015100</v>
      </c>
      <c r="F2074" s="55" t="s">
        <v>2272</v>
      </c>
      <c r="G2074" s="13"/>
      <c r="H2074" s="12" t="s">
        <v>43</v>
      </c>
      <c r="I2074" s="12" t="s">
        <v>32</v>
      </c>
      <c r="J2074" s="12" t="s">
        <v>428</v>
      </c>
      <c r="K2074" s="132"/>
      <c r="L2074" s="132"/>
      <c r="M2074" s="132"/>
      <c r="N2074" s="130"/>
      <c r="O2074" s="129"/>
      <c r="P2074" s="129"/>
      <c r="Q2074" s="16"/>
      <c r="R2074" s="18"/>
      <c r="S2074" s="18"/>
      <c r="T2074" s="79"/>
      <c r="U2074" s="17"/>
      <c r="V2074" s="17"/>
      <c r="W2074" s="19"/>
      <c r="X2074" s="50"/>
      <c r="Y2074" s="20"/>
      <c r="Z2074" s="87"/>
      <c r="AA2074" s="21"/>
      <c r="AB2074" s="21"/>
      <c r="AC2074" s="22"/>
      <c r="AD2074" s="9"/>
      <c r="AE2074" s="15" t="str">
        <f t="shared" si="14"/>
        <v/>
      </c>
    </row>
    <row r="2075" spans="1:31" ht="14.25" customHeight="1" x14ac:dyDescent="0.25">
      <c r="A2075" s="9">
        <v>2074</v>
      </c>
      <c r="B2075" s="91"/>
      <c r="C2075" s="11"/>
      <c r="D2075" s="54" t="s">
        <v>1793</v>
      </c>
      <c r="E2075" s="95">
        <v>6282193282380</v>
      </c>
      <c r="F2075" s="55" t="s">
        <v>2272</v>
      </c>
      <c r="G2075" s="13"/>
      <c r="H2075" s="12" t="s">
        <v>43</v>
      </c>
      <c r="I2075" s="12" t="s">
        <v>32</v>
      </c>
      <c r="J2075" s="12" t="s">
        <v>428</v>
      </c>
      <c r="K2075" s="132"/>
      <c r="L2075" s="132"/>
      <c r="M2075" s="132"/>
      <c r="N2075" s="130"/>
      <c r="O2075" s="129"/>
      <c r="P2075" s="129"/>
      <c r="Q2075" s="16"/>
      <c r="R2075" s="18"/>
      <c r="S2075" s="18"/>
      <c r="T2075" s="79"/>
      <c r="U2075" s="17"/>
      <c r="V2075" s="17"/>
      <c r="W2075" s="19"/>
      <c r="X2075" s="50"/>
      <c r="Y2075" s="20"/>
      <c r="Z2075" s="87"/>
      <c r="AA2075" s="21"/>
      <c r="AB2075" s="21"/>
      <c r="AC2075" s="22"/>
      <c r="AD2075" s="9"/>
      <c r="AE2075" s="15" t="str">
        <f t="shared" si="14"/>
        <v/>
      </c>
    </row>
    <row r="2076" spans="1:31" ht="14.25" customHeight="1" x14ac:dyDescent="0.25">
      <c r="A2076" s="9">
        <v>2075</v>
      </c>
      <c r="B2076" s="91"/>
      <c r="C2076" s="11"/>
      <c r="D2076" s="54" t="s">
        <v>1794</v>
      </c>
      <c r="E2076" s="95">
        <v>6282193991336</v>
      </c>
      <c r="F2076" s="55" t="s">
        <v>2272</v>
      </c>
      <c r="G2076" s="13"/>
      <c r="H2076" s="12" t="s">
        <v>43</v>
      </c>
      <c r="I2076" s="12" t="s">
        <v>32</v>
      </c>
      <c r="J2076" s="12" t="s">
        <v>428</v>
      </c>
      <c r="K2076" s="132"/>
      <c r="L2076" s="132"/>
      <c r="M2076" s="132"/>
      <c r="N2076" s="130"/>
      <c r="O2076" s="129"/>
      <c r="P2076" s="129"/>
      <c r="Q2076" s="16"/>
      <c r="R2076" s="18"/>
      <c r="S2076" s="18"/>
      <c r="T2076" s="79"/>
      <c r="U2076" s="17"/>
      <c r="V2076" s="17"/>
      <c r="W2076" s="19"/>
      <c r="X2076" s="50"/>
      <c r="Y2076" s="20"/>
      <c r="Z2076" s="87"/>
      <c r="AA2076" s="21"/>
      <c r="AB2076" s="21"/>
      <c r="AC2076" s="22"/>
      <c r="AD2076" s="9"/>
      <c r="AE2076" s="15" t="str">
        <f t="shared" si="14"/>
        <v/>
      </c>
    </row>
    <row r="2077" spans="1:31" ht="14.25" customHeight="1" x14ac:dyDescent="0.25">
      <c r="A2077" s="9">
        <v>2076</v>
      </c>
      <c r="B2077" s="91"/>
      <c r="C2077" s="11"/>
      <c r="D2077" s="54" t="s">
        <v>1795</v>
      </c>
      <c r="E2077" s="95">
        <v>6282195016914</v>
      </c>
      <c r="F2077" s="55" t="s">
        <v>2272</v>
      </c>
      <c r="G2077" s="13"/>
      <c r="H2077" s="12" t="s">
        <v>43</v>
      </c>
      <c r="I2077" s="12" t="s">
        <v>32</v>
      </c>
      <c r="J2077" s="12" t="s">
        <v>428</v>
      </c>
      <c r="K2077" s="132"/>
      <c r="L2077" s="132"/>
      <c r="M2077" s="132"/>
      <c r="N2077" s="130"/>
      <c r="O2077" s="129"/>
      <c r="P2077" s="129"/>
      <c r="Q2077" s="16"/>
      <c r="R2077" s="18"/>
      <c r="S2077" s="18"/>
      <c r="T2077" s="79"/>
      <c r="U2077" s="17"/>
      <c r="V2077" s="17"/>
      <c r="W2077" s="19"/>
      <c r="X2077" s="50"/>
      <c r="Y2077" s="20"/>
      <c r="Z2077" s="87"/>
      <c r="AA2077" s="21"/>
      <c r="AB2077" s="21"/>
      <c r="AC2077" s="22"/>
      <c r="AD2077" s="9"/>
      <c r="AE2077" s="15" t="str">
        <f t="shared" si="14"/>
        <v/>
      </c>
    </row>
    <row r="2078" spans="1:31" ht="14.25" customHeight="1" x14ac:dyDescent="0.25">
      <c r="A2078" s="9">
        <v>2077</v>
      </c>
      <c r="B2078" s="91"/>
      <c r="C2078" s="11"/>
      <c r="D2078" s="54" t="s">
        <v>1796</v>
      </c>
      <c r="E2078" s="95">
        <v>6282195919944</v>
      </c>
      <c r="F2078" s="55" t="s">
        <v>2272</v>
      </c>
      <c r="G2078" s="13"/>
      <c r="H2078" s="12" t="s">
        <v>43</v>
      </c>
      <c r="I2078" s="12" t="s">
        <v>32</v>
      </c>
      <c r="J2078" s="12" t="s">
        <v>428</v>
      </c>
      <c r="K2078" s="132"/>
      <c r="L2078" s="132"/>
      <c r="M2078" s="132"/>
      <c r="N2078" s="130"/>
      <c r="O2078" s="129"/>
      <c r="P2078" s="129"/>
      <c r="Q2078" s="16"/>
      <c r="R2078" s="18"/>
      <c r="S2078" s="18"/>
      <c r="T2078" s="79"/>
      <c r="U2078" s="17"/>
      <c r="V2078" s="17"/>
      <c r="W2078" s="19"/>
      <c r="X2078" s="50"/>
      <c r="Y2078" s="20"/>
      <c r="Z2078" s="87"/>
      <c r="AA2078" s="21"/>
      <c r="AB2078" s="21"/>
      <c r="AC2078" s="22"/>
      <c r="AD2078" s="9"/>
      <c r="AE2078" s="15" t="str">
        <f t="shared" si="14"/>
        <v/>
      </c>
    </row>
    <row r="2079" spans="1:31" ht="14.25" customHeight="1" x14ac:dyDescent="0.25">
      <c r="A2079" s="9">
        <v>2078</v>
      </c>
      <c r="B2079" s="91"/>
      <c r="C2079" s="11"/>
      <c r="D2079" s="54" t="s">
        <v>1797</v>
      </c>
      <c r="E2079" s="95">
        <v>6282196320303</v>
      </c>
      <c r="F2079" s="55" t="s">
        <v>2272</v>
      </c>
      <c r="G2079" s="13"/>
      <c r="H2079" s="12" t="s">
        <v>43</v>
      </c>
      <c r="I2079" s="12" t="s">
        <v>32</v>
      </c>
      <c r="J2079" s="12" t="s">
        <v>428</v>
      </c>
      <c r="K2079" s="132"/>
      <c r="L2079" s="132"/>
      <c r="M2079" s="132"/>
      <c r="N2079" s="130"/>
      <c r="O2079" s="129"/>
      <c r="P2079" s="129"/>
      <c r="Q2079" s="16"/>
      <c r="R2079" s="18"/>
      <c r="S2079" s="18"/>
      <c r="T2079" s="79"/>
      <c r="U2079" s="17"/>
      <c r="V2079" s="17"/>
      <c r="W2079" s="19"/>
      <c r="X2079" s="50"/>
      <c r="Y2079" s="20"/>
      <c r="Z2079" s="87"/>
      <c r="AA2079" s="21"/>
      <c r="AB2079" s="21"/>
      <c r="AC2079" s="22"/>
      <c r="AD2079" s="9"/>
      <c r="AE2079" s="15" t="str">
        <f t="shared" si="14"/>
        <v/>
      </c>
    </row>
    <row r="2080" spans="1:31" ht="14.25" customHeight="1" x14ac:dyDescent="0.25">
      <c r="A2080" s="9">
        <v>2079</v>
      </c>
      <c r="B2080" s="91"/>
      <c r="C2080" s="11"/>
      <c r="D2080" s="54" t="s">
        <v>1798</v>
      </c>
      <c r="E2080" s="95">
        <v>6282196355597</v>
      </c>
      <c r="F2080" s="55" t="s">
        <v>2272</v>
      </c>
      <c r="G2080" s="13"/>
      <c r="H2080" s="12" t="s">
        <v>43</v>
      </c>
      <c r="I2080" s="12" t="s">
        <v>32</v>
      </c>
      <c r="J2080" s="12" t="s">
        <v>428</v>
      </c>
      <c r="K2080" s="132"/>
      <c r="L2080" s="132"/>
      <c r="M2080" s="132"/>
      <c r="N2080" s="130"/>
      <c r="O2080" s="129"/>
      <c r="P2080" s="129"/>
      <c r="Q2080" s="16"/>
      <c r="R2080" s="18"/>
      <c r="S2080" s="18"/>
      <c r="T2080" s="79"/>
      <c r="U2080" s="17"/>
      <c r="V2080" s="17"/>
      <c r="W2080" s="19"/>
      <c r="X2080" s="50"/>
      <c r="Y2080" s="20"/>
      <c r="Z2080" s="87"/>
      <c r="AA2080" s="21"/>
      <c r="AB2080" s="21"/>
      <c r="AC2080" s="22"/>
      <c r="AD2080" s="9"/>
      <c r="AE2080" s="15" t="str">
        <f t="shared" si="14"/>
        <v/>
      </c>
    </row>
    <row r="2081" spans="1:31" ht="14.25" customHeight="1" x14ac:dyDescent="0.25">
      <c r="A2081" s="9">
        <v>2080</v>
      </c>
      <c r="B2081" s="91"/>
      <c r="C2081" s="11"/>
      <c r="D2081" s="54" t="s">
        <v>1799</v>
      </c>
      <c r="E2081" s="95">
        <v>6282197342777</v>
      </c>
      <c r="F2081" s="55" t="s">
        <v>2272</v>
      </c>
      <c r="G2081" s="13"/>
      <c r="H2081" s="12" t="s">
        <v>31</v>
      </c>
      <c r="I2081" s="12" t="s">
        <v>32</v>
      </c>
      <c r="J2081" s="12" t="s">
        <v>428</v>
      </c>
      <c r="K2081" s="132"/>
      <c r="L2081" s="132"/>
      <c r="M2081" s="132"/>
      <c r="N2081" s="130"/>
      <c r="O2081" s="129"/>
      <c r="P2081" s="129"/>
      <c r="Q2081" s="16"/>
      <c r="R2081" s="18"/>
      <c r="S2081" s="18"/>
      <c r="T2081" s="79"/>
      <c r="U2081" s="17"/>
      <c r="V2081" s="17"/>
      <c r="W2081" s="19"/>
      <c r="X2081" s="50"/>
      <c r="Y2081" s="20"/>
      <c r="Z2081" s="87"/>
      <c r="AA2081" s="21"/>
      <c r="AB2081" s="21"/>
      <c r="AC2081" s="22"/>
      <c r="AD2081" s="9"/>
      <c r="AE2081" s="15" t="str">
        <f t="shared" si="14"/>
        <v/>
      </c>
    </row>
    <row r="2082" spans="1:31" ht="14.25" customHeight="1" x14ac:dyDescent="0.25">
      <c r="A2082" s="9">
        <v>2081</v>
      </c>
      <c r="B2082" s="91"/>
      <c r="C2082" s="11"/>
      <c r="D2082" s="54" t="s">
        <v>180</v>
      </c>
      <c r="E2082" s="95">
        <v>6282197652360</v>
      </c>
      <c r="F2082" s="55" t="s">
        <v>2272</v>
      </c>
      <c r="G2082" s="13"/>
      <c r="H2082" s="12" t="s">
        <v>43</v>
      </c>
      <c r="I2082" s="12" t="s">
        <v>32</v>
      </c>
      <c r="J2082" s="12" t="s">
        <v>428</v>
      </c>
      <c r="K2082" s="132"/>
      <c r="L2082" s="132"/>
      <c r="M2082" s="132"/>
      <c r="N2082" s="130"/>
      <c r="O2082" s="129"/>
      <c r="P2082" s="129"/>
      <c r="Q2082" s="16"/>
      <c r="R2082" s="18"/>
      <c r="S2082" s="18"/>
      <c r="T2082" s="79"/>
      <c r="U2082" s="17"/>
      <c r="V2082" s="17"/>
      <c r="W2082" s="19"/>
      <c r="X2082" s="50"/>
      <c r="Y2082" s="20"/>
      <c r="Z2082" s="87"/>
      <c r="AA2082" s="21"/>
      <c r="AB2082" s="21"/>
      <c r="AC2082" s="22"/>
      <c r="AD2082" s="9"/>
      <c r="AE2082" s="15" t="str">
        <f t="shared" si="14"/>
        <v/>
      </c>
    </row>
    <row r="2083" spans="1:31" ht="14.25" customHeight="1" x14ac:dyDescent="0.25">
      <c r="A2083" s="9">
        <v>2082</v>
      </c>
      <c r="B2083" s="91"/>
      <c r="C2083" s="11"/>
      <c r="D2083" s="54" t="s">
        <v>1800</v>
      </c>
      <c r="E2083" s="95">
        <v>6282197776966</v>
      </c>
      <c r="F2083" s="55" t="s">
        <v>2272</v>
      </c>
      <c r="G2083" s="13"/>
      <c r="H2083" s="12" t="s">
        <v>43</v>
      </c>
      <c r="I2083" s="12" t="s">
        <v>32</v>
      </c>
      <c r="J2083" s="12" t="s">
        <v>428</v>
      </c>
      <c r="K2083" s="132"/>
      <c r="L2083" s="132"/>
      <c r="M2083" s="132"/>
      <c r="N2083" s="130"/>
      <c r="O2083" s="129"/>
      <c r="P2083" s="129"/>
      <c r="Q2083" s="16"/>
      <c r="R2083" s="18"/>
      <c r="S2083" s="18"/>
      <c r="T2083" s="79"/>
      <c r="U2083" s="17"/>
      <c r="V2083" s="17"/>
      <c r="W2083" s="19"/>
      <c r="X2083" s="50"/>
      <c r="Y2083" s="20"/>
      <c r="Z2083" s="87"/>
      <c r="AA2083" s="21"/>
      <c r="AB2083" s="21"/>
      <c r="AC2083" s="22"/>
      <c r="AD2083" s="9"/>
      <c r="AE2083" s="15" t="str">
        <f t="shared" si="14"/>
        <v/>
      </c>
    </row>
    <row r="2084" spans="1:31" ht="14.25" customHeight="1" x14ac:dyDescent="0.25">
      <c r="A2084" s="9">
        <v>2083</v>
      </c>
      <c r="B2084" s="91"/>
      <c r="C2084" s="11"/>
      <c r="D2084" s="54" t="s">
        <v>50</v>
      </c>
      <c r="E2084" s="95">
        <v>6282198450001</v>
      </c>
      <c r="F2084" s="55" t="s">
        <v>2272</v>
      </c>
      <c r="G2084" s="13"/>
      <c r="H2084" s="12" t="s">
        <v>43</v>
      </c>
      <c r="I2084" s="12" t="s">
        <v>32</v>
      </c>
      <c r="J2084" s="12" t="s">
        <v>428</v>
      </c>
      <c r="K2084" s="132"/>
      <c r="L2084" s="132"/>
      <c r="M2084" s="132"/>
      <c r="N2084" s="130"/>
      <c r="O2084" s="129"/>
      <c r="P2084" s="129"/>
      <c r="Q2084" s="16"/>
      <c r="R2084" s="18"/>
      <c r="S2084" s="18"/>
      <c r="T2084" s="79"/>
      <c r="U2084" s="17"/>
      <c r="V2084" s="17"/>
      <c r="W2084" s="19"/>
      <c r="X2084" s="50"/>
      <c r="Y2084" s="20"/>
      <c r="Z2084" s="87"/>
      <c r="AA2084" s="21"/>
      <c r="AB2084" s="21"/>
      <c r="AC2084" s="22"/>
      <c r="AD2084" s="9"/>
      <c r="AE2084" s="15" t="str">
        <f t="shared" si="14"/>
        <v/>
      </c>
    </row>
    <row r="2085" spans="1:31" ht="14.25" customHeight="1" x14ac:dyDescent="0.25">
      <c r="A2085" s="9">
        <v>2084</v>
      </c>
      <c r="B2085" s="91"/>
      <c r="C2085" s="11"/>
      <c r="D2085" s="54" t="s">
        <v>1801</v>
      </c>
      <c r="E2085" s="95">
        <v>6282198650330</v>
      </c>
      <c r="F2085" s="55" t="s">
        <v>2272</v>
      </c>
      <c r="G2085" s="13"/>
      <c r="H2085" s="12" t="s">
        <v>43</v>
      </c>
      <c r="I2085" s="12" t="s">
        <v>32</v>
      </c>
      <c r="J2085" s="12" t="s">
        <v>428</v>
      </c>
      <c r="K2085" s="132"/>
      <c r="L2085" s="132"/>
      <c r="M2085" s="132"/>
      <c r="N2085" s="130"/>
      <c r="O2085" s="129"/>
      <c r="P2085" s="129"/>
      <c r="Q2085" s="16"/>
      <c r="R2085" s="18"/>
      <c r="S2085" s="18"/>
      <c r="T2085" s="79"/>
      <c r="U2085" s="17"/>
      <c r="V2085" s="17"/>
      <c r="W2085" s="19"/>
      <c r="X2085" s="50"/>
      <c r="Y2085" s="20"/>
      <c r="Z2085" s="87"/>
      <c r="AA2085" s="21"/>
      <c r="AB2085" s="21"/>
      <c r="AC2085" s="22"/>
      <c r="AD2085" s="9"/>
      <c r="AE2085" s="15" t="str">
        <f t="shared" si="14"/>
        <v/>
      </c>
    </row>
    <row r="2086" spans="1:31" ht="14.25" customHeight="1" x14ac:dyDescent="0.25">
      <c r="A2086" s="9">
        <v>2085</v>
      </c>
      <c r="B2086" s="91"/>
      <c r="C2086" s="11"/>
      <c r="D2086" s="54" t="s">
        <v>1802</v>
      </c>
      <c r="E2086" s="95">
        <v>6282198880522</v>
      </c>
      <c r="F2086" s="55" t="s">
        <v>2272</v>
      </c>
      <c r="G2086" s="13"/>
      <c r="H2086" s="12" t="s">
        <v>43</v>
      </c>
      <c r="I2086" s="12" t="s">
        <v>32</v>
      </c>
      <c r="J2086" s="12" t="s">
        <v>428</v>
      </c>
      <c r="K2086" s="132"/>
      <c r="L2086" s="132"/>
      <c r="M2086" s="132"/>
      <c r="N2086" s="130"/>
      <c r="O2086" s="129"/>
      <c r="P2086" s="129"/>
      <c r="Q2086" s="16"/>
      <c r="R2086" s="18"/>
      <c r="S2086" s="18"/>
      <c r="T2086" s="79"/>
      <c r="U2086" s="17"/>
      <c r="V2086" s="17"/>
      <c r="W2086" s="19"/>
      <c r="X2086" s="50"/>
      <c r="Y2086" s="20"/>
      <c r="Z2086" s="87"/>
      <c r="AA2086" s="21"/>
      <c r="AB2086" s="21"/>
      <c r="AC2086" s="22"/>
      <c r="AD2086" s="9"/>
      <c r="AE2086" s="15" t="str">
        <f t="shared" si="14"/>
        <v/>
      </c>
    </row>
    <row r="2087" spans="1:31" ht="14.25" customHeight="1" x14ac:dyDescent="0.25">
      <c r="A2087" s="9">
        <v>2086</v>
      </c>
      <c r="B2087" s="91"/>
      <c r="C2087" s="11"/>
      <c r="D2087" s="54" t="s">
        <v>1803</v>
      </c>
      <c r="E2087" s="95">
        <v>6282199035115</v>
      </c>
      <c r="F2087" s="55" t="s">
        <v>2272</v>
      </c>
      <c r="G2087" s="13"/>
      <c r="H2087" s="12" t="s">
        <v>43</v>
      </c>
      <c r="I2087" s="12" t="s">
        <v>32</v>
      </c>
      <c r="J2087" s="12" t="s">
        <v>428</v>
      </c>
      <c r="K2087" s="132"/>
      <c r="L2087" s="132"/>
      <c r="M2087" s="132"/>
      <c r="N2087" s="130"/>
      <c r="O2087" s="129"/>
      <c r="P2087" s="129"/>
      <c r="Q2087" s="16"/>
      <c r="R2087" s="18"/>
      <c r="S2087" s="18"/>
      <c r="T2087" s="79"/>
      <c r="U2087" s="17"/>
      <c r="V2087" s="17"/>
      <c r="W2087" s="19"/>
      <c r="X2087" s="50"/>
      <c r="Y2087" s="20"/>
      <c r="Z2087" s="87"/>
      <c r="AA2087" s="21"/>
      <c r="AB2087" s="21"/>
      <c r="AC2087" s="22"/>
      <c r="AD2087" s="9"/>
      <c r="AE2087" s="15" t="str">
        <f t="shared" si="14"/>
        <v/>
      </c>
    </row>
    <row r="2088" spans="1:31" ht="14.25" customHeight="1" x14ac:dyDescent="0.25">
      <c r="A2088" s="9">
        <v>2087</v>
      </c>
      <c r="B2088" s="91"/>
      <c r="C2088" s="11"/>
      <c r="D2088" s="54" t="s">
        <v>1804</v>
      </c>
      <c r="E2088" s="95">
        <v>6282199456167</v>
      </c>
      <c r="F2088" s="55" t="s">
        <v>2272</v>
      </c>
      <c r="G2088" s="13"/>
      <c r="H2088" s="12" t="s">
        <v>31</v>
      </c>
      <c r="I2088" s="12" t="s">
        <v>32</v>
      </c>
      <c r="J2088" s="12" t="s">
        <v>428</v>
      </c>
      <c r="K2088" s="132"/>
      <c r="L2088" s="132"/>
      <c r="M2088" s="132"/>
      <c r="N2088" s="130"/>
      <c r="O2088" s="129"/>
      <c r="P2088" s="129"/>
      <c r="Q2088" s="16"/>
      <c r="R2088" s="18"/>
      <c r="S2088" s="18"/>
      <c r="T2088" s="79"/>
      <c r="U2088" s="17"/>
      <c r="V2088" s="17"/>
      <c r="W2088" s="19"/>
      <c r="X2088" s="50"/>
      <c r="Y2088" s="20"/>
      <c r="Z2088" s="87"/>
      <c r="AA2088" s="21"/>
      <c r="AB2088" s="21"/>
      <c r="AC2088" s="22"/>
      <c r="AD2088" s="9"/>
      <c r="AE2088" s="15" t="str">
        <f t="shared" si="14"/>
        <v/>
      </c>
    </row>
    <row r="2089" spans="1:31" ht="14.25" customHeight="1" x14ac:dyDescent="0.25">
      <c r="A2089" s="9">
        <v>2088</v>
      </c>
      <c r="B2089" s="91"/>
      <c r="C2089" s="11"/>
      <c r="D2089" s="54" t="s">
        <v>1805</v>
      </c>
      <c r="E2089" s="95">
        <v>6282210050346</v>
      </c>
      <c r="F2089" s="55" t="s">
        <v>2272</v>
      </c>
      <c r="G2089" s="13"/>
      <c r="H2089" s="12" t="s">
        <v>43</v>
      </c>
      <c r="I2089" s="12" t="s">
        <v>32</v>
      </c>
      <c r="J2089" s="12" t="s">
        <v>428</v>
      </c>
      <c r="K2089" s="132"/>
      <c r="L2089" s="132"/>
      <c r="M2089" s="132"/>
      <c r="N2089" s="130"/>
      <c r="O2089" s="129"/>
      <c r="P2089" s="129"/>
      <c r="Q2089" s="16"/>
      <c r="R2089" s="18"/>
      <c r="S2089" s="18"/>
      <c r="T2089" s="79"/>
      <c r="U2089" s="17"/>
      <c r="V2089" s="17"/>
      <c r="W2089" s="19"/>
      <c r="X2089" s="50"/>
      <c r="Y2089" s="20"/>
      <c r="Z2089" s="87"/>
      <c r="AA2089" s="21"/>
      <c r="AB2089" s="21"/>
      <c r="AC2089" s="22"/>
      <c r="AD2089" s="9"/>
      <c r="AE2089" s="15" t="str">
        <f t="shared" si="14"/>
        <v/>
      </c>
    </row>
    <row r="2090" spans="1:31" ht="14.25" customHeight="1" x14ac:dyDescent="0.25">
      <c r="A2090" s="9">
        <v>2089</v>
      </c>
      <c r="B2090" s="91"/>
      <c r="C2090" s="11"/>
      <c r="D2090" s="54" t="s">
        <v>1806</v>
      </c>
      <c r="E2090" s="95">
        <v>6282210105576</v>
      </c>
      <c r="F2090" s="55" t="s">
        <v>2272</v>
      </c>
      <c r="G2090" s="13"/>
      <c r="H2090" s="12" t="s">
        <v>43</v>
      </c>
      <c r="I2090" s="12" t="s">
        <v>32</v>
      </c>
      <c r="J2090" s="12" t="s">
        <v>428</v>
      </c>
      <c r="K2090" s="132"/>
      <c r="L2090" s="132"/>
      <c r="M2090" s="132"/>
      <c r="N2090" s="130"/>
      <c r="O2090" s="129"/>
      <c r="P2090" s="129"/>
      <c r="Q2090" s="16"/>
      <c r="R2090" s="18"/>
      <c r="S2090" s="18"/>
      <c r="T2090" s="79"/>
      <c r="U2090" s="17"/>
      <c r="V2090" s="17"/>
      <c r="W2090" s="19"/>
      <c r="X2090" s="50"/>
      <c r="Y2090" s="20"/>
      <c r="Z2090" s="87"/>
      <c r="AA2090" s="21"/>
      <c r="AB2090" s="21"/>
      <c r="AC2090" s="22"/>
      <c r="AD2090" s="9"/>
      <c r="AE2090" s="15" t="str">
        <f t="shared" si="14"/>
        <v/>
      </c>
    </row>
    <row r="2091" spans="1:31" ht="14.25" customHeight="1" x14ac:dyDescent="0.25">
      <c r="A2091" s="9">
        <v>2090</v>
      </c>
      <c r="B2091" s="91"/>
      <c r="C2091" s="11"/>
      <c r="D2091" s="54" t="s">
        <v>1807</v>
      </c>
      <c r="E2091" s="95">
        <v>6282210625226</v>
      </c>
      <c r="F2091" s="55" t="s">
        <v>2272</v>
      </c>
      <c r="G2091" s="13"/>
      <c r="H2091" s="12" t="s">
        <v>43</v>
      </c>
      <c r="I2091" s="12" t="s">
        <v>32</v>
      </c>
      <c r="J2091" s="12" t="s">
        <v>428</v>
      </c>
      <c r="K2091" s="132"/>
      <c r="L2091" s="132"/>
      <c r="M2091" s="132"/>
      <c r="N2091" s="130"/>
      <c r="O2091" s="129"/>
      <c r="P2091" s="129"/>
      <c r="Q2091" s="16"/>
      <c r="R2091" s="18"/>
      <c r="S2091" s="18"/>
      <c r="T2091" s="79"/>
      <c r="U2091" s="17"/>
      <c r="V2091" s="17"/>
      <c r="W2091" s="19"/>
      <c r="X2091" s="50"/>
      <c r="Y2091" s="20"/>
      <c r="Z2091" s="87"/>
      <c r="AA2091" s="21"/>
      <c r="AB2091" s="21"/>
      <c r="AC2091" s="22"/>
      <c r="AD2091" s="9"/>
      <c r="AE2091" s="15" t="str">
        <f t="shared" si="14"/>
        <v/>
      </c>
    </row>
    <row r="2092" spans="1:31" ht="14.25" customHeight="1" x14ac:dyDescent="0.25">
      <c r="A2092" s="9">
        <v>2091</v>
      </c>
      <c r="B2092" s="91"/>
      <c r="C2092" s="11"/>
      <c r="D2092" s="54" t="s">
        <v>1808</v>
      </c>
      <c r="E2092" s="95">
        <v>6282210977792</v>
      </c>
      <c r="F2092" s="55" t="s">
        <v>2272</v>
      </c>
      <c r="G2092" s="13"/>
      <c r="H2092" s="12" t="s">
        <v>43</v>
      </c>
      <c r="I2092" s="12" t="s">
        <v>32</v>
      </c>
      <c r="J2092" s="12" t="s">
        <v>428</v>
      </c>
      <c r="K2092" s="132"/>
      <c r="L2092" s="132"/>
      <c r="M2092" s="132"/>
      <c r="N2092" s="130"/>
      <c r="O2092" s="129"/>
      <c r="P2092" s="129"/>
      <c r="Q2092" s="16"/>
      <c r="R2092" s="18"/>
      <c r="S2092" s="18"/>
      <c r="T2092" s="79"/>
      <c r="U2092" s="17"/>
      <c r="V2092" s="17"/>
      <c r="W2092" s="19"/>
      <c r="X2092" s="87"/>
      <c r="Y2092" s="87"/>
      <c r="Z2092" s="87"/>
      <c r="AA2092" s="21"/>
      <c r="AB2092" s="21"/>
      <c r="AC2092" s="22"/>
      <c r="AD2092" s="9"/>
      <c r="AE2092" s="15" t="str">
        <f t="shared" si="14"/>
        <v/>
      </c>
    </row>
    <row r="2093" spans="1:31" ht="14.25" customHeight="1" x14ac:dyDescent="0.25">
      <c r="A2093" s="9">
        <v>2092</v>
      </c>
      <c r="B2093" s="91"/>
      <c r="C2093" s="11"/>
      <c r="D2093" s="54" t="s">
        <v>1809</v>
      </c>
      <c r="E2093" s="95">
        <v>6282211177478</v>
      </c>
      <c r="F2093" s="55" t="s">
        <v>2272</v>
      </c>
      <c r="G2093" s="13"/>
      <c r="H2093" s="12" t="s">
        <v>43</v>
      </c>
      <c r="I2093" s="12" t="s">
        <v>32</v>
      </c>
      <c r="J2093" s="12" t="s">
        <v>428</v>
      </c>
      <c r="K2093" s="132"/>
      <c r="L2093" s="132"/>
      <c r="M2093" s="132"/>
      <c r="N2093" s="130"/>
      <c r="O2093" s="129"/>
      <c r="P2093" s="129"/>
      <c r="Q2093" s="16"/>
      <c r="R2093" s="18"/>
      <c r="S2093" s="18"/>
      <c r="T2093" s="79"/>
      <c r="U2093" s="17"/>
      <c r="V2093" s="17"/>
      <c r="W2093" s="19"/>
      <c r="X2093" s="50"/>
      <c r="Y2093" s="20"/>
      <c r="Z2093" s="87"/>
      <c r="AA2093" s="21"/>
      <c r="AB2093" s="21"/>
      <c r="AC2093" s="22"/>
      <c r="AD2093" s="9"/>
      <c r="AE2093" s="15" t="str">
        <f t="shared" si="14"/>
        <v/>
      </c>
    </row>
    <row r="2094" spans="1:31" ht="14.25" customHeight="1" x14ac:dyDescent="0.25">
      <c r="A2094" s="9">
        <v>2093</v>
      </c>
      <c r="B2094" s="91"/>
      <c r="C2094" s="11"/>
      <c r="D2094" s="54" t="s">
        <v>1810</v>
      </c>
      <c r="E2094" s="95">
        <v>6282198315470</v>
      </c>
      <c r="F2094" s="55" t="s">
        <v>2272</v>
      </c>
      <c r="G2094" s="13"/>
      <c r="H2094" s="12" t="s">
        <v>43</v>
      </c>
      <c r="I2094" s="12" t="s">
        <v>32</v>
      </c>
      <c r="J2094" s="12" t="s">
        <v>428</v>
      </c>
      <c r="K2094" s="132"/>
      <c r="L2094" s="132"/>
      <c r="M2094" s="132"/>
      <c r="N2094" s="130"/>
      <c r="O2094" s="129"/>
      <c r="P2094" s="129"/>
      <c r="Q2094" s="16"/>
      <c r="R2094" s="18"/>
      <c r="S2094" s="18"/>
      <c r="T2094" s="79"/>
      <c r="U2094" s="17"/>
      <c r="V2094" s="17"/>
      <c r="W2094" s="19"/>
      <c r="X2094" s="50"/>
      <c r="Y2094" s="20"/>
      <c r="Z2094" s="87"/>
      <c r="AA2094" s="21"/>
      <c r="AB2094" s="21"/>
      <c r="AC2094" s="22"/>
      <c r="AD2094" s="9"/>
      <c r="AE2094" s="15" t="str">
        <f t="shared" si="14"/>
        <v/>
      </c>
    </row>
    <row r="2095" spans="1:31" ht="14.25" customHeight="1" x14ac:dyDescent="0.25">
      <c r="A2095" s="9">
        <v>2094</v>
      </c>
      <c r="B2095" s="91"/>
      <c r="C2095" s="11"/>
      <c r="D2095" s="54" t="s">
        <v>1811</v>
      </c>
      <c r="E2095" s="95">
        <v>6282124868165</v>
      </c>
      <c r="F2095" s="55" t="s">
        <v>2272</v>
      </c>
      <c r="G2095" s="13"/>
      <c r="H2095" s="12" t="s">
        <v>43</v>
      </c>
      <c r="I2095" s="12" t="s">
        <v>32</v>
      </c>
      <c r="J2095" s="12" t="s">
        <v>428</v>
      </c>
      <c r="K2095" s="132"/>
      <c r="L2095" s="132"/>
      <c r="M2095" s="132"/>
      <c r="N2095" s="130"/>
      <c r="O2095" s="129"/>
      <c r="P2095" s="129"/>
      <c r="Q2095" s="16"/>
      <c r="R2095" s="18"/>
      <c r="S2095" s="18"/>
      <c r="T2095" s="74"/>
      <c r="U2095" s="17"/>
      <c r="V2095" s="17"/>
      <c r="W2095" s="19"/>
      <c r="X2095" s="50"/>
      <c r="Y2095" s="20"/>
      <c r="Z2095" s="87"/>
      <c r="AA2095" s="21"/>
      <c r="AB2095" s="21"/>
      <c r="AC2095" s="22"/>
      <c r="AD2095" s="9"/>
      <c r="AE2095" s="15" t="str">
        <f t="shared" si="14"/>
        <v/>
      </c>
    </row>
    <row r="2096" spans="1:31" ht="14.25" customHeight="1" x14ac:dyDescent="0.25">
      <c r="A2096" s="9">
        <v>2095</v>
      </c>
      <c r="B2096" s="91"/>
      <c r="C2096" s="11"/>
      <c r="D2096" s="54" t="s">
        <v>1812</v>
      </c>
      <c r="E2096" s="95">
        <v>6282169614323</v>
      </c>
      <c r="F2096" s="55" t="s">
        <v>2272</v>
      </c>
      <c r="G2096" s="13"/>
      <c r="H2096" s="12" t="s">
        <v>31</v>
      </c>
      <c r="I2096" s="12" t="s">
        <v>32</v>
      </c>
      <c r="J2096" s="12" t="s">
        <v>428</v>
      </c>
      <c r="K2096" s="132"/>
      <c r="L2096" s="132"/>
      <c r="M2096" s="132"/>
      <c r="N2096" s="130"/>
      <c r="O2096" s="129"/>
      <c r="P2096" s="129"/>
      <c r="Q2096" s="16"/>
      <c r="R2096" s="18"/>
      <c r="S2096" s="18"/>
      <c r="T2096" s="79"/>
      <c r="U2096" s="17"/>
      <c r="V2096" s="17"/>
      <c r="W2096" s="19"/>
      <c r="X2096" s="50"/>
      <c r="Y2096" s="20"/>
      <c r="Z2096" s="87"/>
      <c r="AA2096" s="21"/>
      <c r="AB2096" s="21"/>
      <c r="AC2096" s="22"/>
      <c r="AD2096" s="9"/>
      <c r="AE2096" s="15" t="str">
        <f t="shared" si="14"/>
        <v/>
      </c>
    </row>
    <row r="2097" spans="1:31" ht="14.25" customHeight="1" x14ac:dyDescent="0.25">
      <c r="A2097" s="9">
        <v>2096</v>
      </c>
      <c r="B2097" s="91"/>
      <c r="C2097" s="11"/>
      <c r="D2097" s="54" t="s">
        <v>1813</v>
      </c>
      <c r="E2097" s="95">
        <v>6282169067416</v>
      </c>
      <c r="F2097" s="55" t="s">
        <v>2272</v>
      </c>
      <c r="G2097" s="13"/>
      <c r="H2097" s="12" t="s">
        <v>31</v>
      </c>
      <c r="I2097" s="12" t="s">
        <v>32</v>
      </c>
      <c r="J2097" s="12" t="s">
        <v>428</v>
      </c>
      <c r="K2097" s="132"/>
      <c r="L2097" s="132"/>
      <c r="M2097" s="132"/>
      <c r="N2097" s="130"/>
      <c r="O2097" s="129"/>
      <c r="P2097" s="129"/>
      <c r="Q2097" s="16"/>
      <c r="R2097" s="18"/>
      <c r="S2097" s="18"/>
      <c r="T2097" s="79"/>
      <c r="U2097" s="17"/>
      <c r="V2097" s="17"/>
      <c r="W2097" s="19"/>
      <c r="X2097" s="50"/>
      <c r="Y2097" s="20"/>
      <c r="Z2097" s="87"/>
      <c r="AA2097" s="21"/>
      <c r="AB2097" s="21"/>
      <c r="AC2097" s="22"/>
      <c r="AD2097" s="9"/>
      <c r="AE2097" s="15" t="str">
        <f t="shared" si="14"/>
        <v/>
      </c>
    </row>
    <row r="2098" spans="1:31" ht="14.25" customHeight="1" x14ac:dyDescent="0.25">
      <c r="A2098" s="9">
        <v>2097</v>
      </c>
      <c r="B2098" s="91"/>
      <c r="C2098" s="11"/>
      <c r="D2098" s="54" t="s">
        <v>1814</v>
      </c>
      <c r="E2098" s="95">
        <v>6282133590367</v>
      </c>
      <c r="F2098" s="55" t="s">
        <v>2272</v>
      </c>
      <c r="G2098" s="13"/>
      <c r="H2098" s="12" t="s">
        <v>31</v>
      </c>
      <c r="I2098" s="12" t="s">
        <v>32</v>
      </c>
      <c r="J2098" s="12" t="s">
        <v>428</v>
      </c>
      <c r="K2098" s="132"/>
      <c r="L2098" s="132"/>
      <c r="M2098" s="132"/>
      <c r="N2098" s="130"/>
      <c r="O2098" s="129"/>
      <c r="P2098" s="129"/>
      <c r="Q2098" s="16"/>
      <c r="R2098" s="18"/>
      <c r="S2098" s="18"/>
      <c r="T2098" s="79"/>
      <c r="U2098" s="17"/>
      <c r="V2098" s="17"/>
      <c r="W2098" s="19"/>
      <c r="X2098" s="50"/>
      <c r="Y2098" s="20"/>
      <c r="Z2098" s="87"/>
      <c r="AA2098" s="21"/>
      <c r="AB2098" s="21"/>
      <c r="AC2098" s="22"/>
      <c r="AD2098" s="9"/>
      <c r="AE2098" s="15" t="str">
        <f t="shared" si="14"/>
        <v/>
      </c>
    </row>
    <row r="2099" spans="1:31" ht="14.25" customHeight="1" x14ac:dyDescent="0.25">
      <c r="A2099" s="9">
        <v>2098</v>
      </c>
      <c r="B2099" s="91"/>
      <c r="C2099" s="11"/>
      <c r="D2099" s="54" t="s">
        <v>1815</v>
      </c>
      <c r="E2099" s="95">
        <v>6282133595331</v>
      </c>
      <c r="F2099" s="55" t="s">
        <v>2272</v>
      </c>
      <c r="G2099" s="13"/>
      <c r="H2099" s="12" t="s">
        <v>43</v>
      </c>
      <c r="I2099" s="12" t="s">
        <v>32</v>
      </c>
      <c r="J2099" s="12" t="s">
        <v>428</v>
      </c>
      <c r="K2099" s="132"/>
      <c r="L2099" s="132"/>
      <c r="M2099" s="132"/>
      <c r="N2099" s="130"/>
      <c r="O2099" s="129"/>
      <c r="P2099" s="129"/>
      <c r="Q2099" s="16"/>
      <c r="R2099" s="18"/>
      <c r="S2099" s="18"/>
      <c r="T2099" s="79"/>
      <c r="U2099" s="17"/>
      <c r="V2099" s="17"/>
      <c r="W2099" s="19"/>
      <c r="X2099" s="50"/>
      <c r="Y2099" s="20"/>
      <c r="Z2099" s="87"/>
      <c r="AA2099" s="21"/>
      <c r="AB2099" s="21"/>
      <c r="AC2099" s="22"/>
      <c r="AD2099" s="9"/>
      <c r="AE2099" s="15" t="str">
        <f t="shared" si="14"/>
        <v/>
      </c>
    </row>
    <row r="2100" spans="1:31" ht="14.25" customHeight="1" x14ac:dyDescent="0.25">
      <c r="A2100" s="9">
        <v>2099</v>
      </c>
      <c r="B2100" s="91"/>
      <c r="C2100" s="11"/>
      <c r="D2100" s="54" t="s">
        <v>1007</v>
      </c>
      <c r="E2100" s="95">
        <v>6282134850789</v>
      </c>
      <c r="F2100" s="55" t="s">
        <v>2272</v>
      </c>
      <c r="G2100" s="13"/>
      <c r="H2100" s="12" t="s">
        <v>43</v>
      </c>
      <c r="I2100" s="12" t="s">
        <v>32</v>
      </c>
      <c r="J2100" s="12" t="s">
        <v>428</v>
      </c>
      <c r="K2100" s="132"/>
      <c r="L2100" s="132"/>
      <c r="M2100" s="132"/>
      <c r="N2100" s="130"/>
      <c r="O2100" s="129"/>
      <c r="P2100" s="129"/>
      <c r="Q2100" s="16"/>
      <c r="R2100" s="18"/>
      <c r="S2100" s="18"/>
      <c r="T2100" s="79"/>
      <c r="U2100" s="17"/>
      <c r="V2100" s="17"/>
      <c r="W2100" s="19"/>
      <c r="X2100" s="50"/>
      <c r="Y2100" s="20"/>
      <c r="Z2100" s="87"/>
      <c r="AA2100" s="21"/>
      <c r="AB2100" s="21"/>
      <c r="AC2100" s="22"/>
      <c r="AD2100" s="9"/>
      <c r="AE2100" s="15" t="str">
        <f t="shared" si="14"/>
        <v/>
      </c>
    </row>
    <row r="2101" spans="1:31" ht="14.25" customHeight="1" x14ac:dyDescent="0.25">
      <c r="A2101" s="9">
        <v>2100</v>
      </c>
      <c r="B2101" s="91"/>
      <c r="C2101" s="11"/>
      <c r="D2101" s="54" t="s">
        <v>1816</v>
      </c>
      <c r="E2101" s="95">
        <v>6282135441913</v>
      </c>
      <c r="F2101" s="55" t="s">
        <v>2272</v>
      </c>
      <c r="G2101" s="13"/>
      <c r="H2101" s="12" t="s">
        <v>31</v>
      </c>
      <c r="I2101" s="12" t="s">
        <v>32</v>
      </c>
      <c r="J2101" s="12" t="s">
        <v>428</v>
      </c>
      <c r="K2101" s="132"/>
      <c r="L2101" s="132"/>
      <c r="M2101" s="132"/>
      <c r="N2101" s="130"/>
      <c r="O2101" s="129"/>
      <c r="P2101" s="129"/>
      <c r="Q2101" s="16"/>
      <c r="R2101" s="18"/>
      <c r="S2101" s="18"/>
      <c r="T2101" s="79"/>
      <c r="U2101" s="17"/>
      <c r="V2101" s="17"/>
      <c r="W2101" s="19"/>
      <c r="X2101" s="50"/>
      <c r="Y2101" s="20"/>
      <c r="Z2101" s="87"/>
      <c r="AA2101" s="21"/>
      <c r="AB2101" s="21"/>
      <c r="AC2101" s="22"/>
      <c r="AD2101" s="9"/>
      <c r="AE2101" s="15" t="str">
        <f t="shared" si="14"/>
        <v/>
      </c>
    </row>
    <row r="2102" spans="1:31" ht="14.25" customHeight="1" x14ac:dyDescent="0.25">
      <c r="A2102" s="9">
        <v>2101</v>
      </c>
      <c r="B2102" s="91"/>
      <c r="C2102" s="11"/>
      <c r="D2102" s="54" t="s">
        <v>1817</v>
      </c>
      <c r="E2102" s="95">
        <v>6282136192000</v>
      </c>
      <c r="F2102" s="55" t="s">
        <v>2272</v>
      </c>
      <c r="G2102" s="13"/>
      <c r="H2102" s="12" t="s">
        <v>43</v>
      </c>
      <c r="I2102" s="12" t="s">
        <v>32</v>
      </c>
      <c r="J2102" s="12" t="s">
        <v>428</v>
      </c>
      <c r="K2102" s="132"/>
      <c r="L2102" s="132"/>
      <c r="M2102" s="132"/>
      <c r="N2102" s="130"/>
      <c r="O2102" s="129"/>
      <c r="P2102" s="129"/>
      <c r="Q2102" s="16"/>
      <c r="R2102" s="18"/>
      <c r="S2102" s="18"/>
      <c r="T2102" s="79"/>
      <c r="U2102" s="17"/>
      <c r="V2102" s="17"/>
      <c r="W2102" s="19"/>
      <c r="X2102" s="50"/>
      <c r="Y2102" s="20"/>
      <c r="Z2102" s="87"/>
      <c r="AA2102" s="21"/>
      <c r="AB2102" s="21"/>
      <c r="AC2102" s="22"/>
      <c r="AD2102" s="9"/>
      <c r="AE2102" s="15" t="str">
        <f t="shared" si="14"/>
        <v/>
      </c>
    </row>
    <row r="2103" spans="1:31" ht="14.25" customHeight="1" x14ac:dyDescent="0.25">
      <c r="A2103" s="9">
        <v>2102</v>
      </c>
      <c r="B2103" s="91"/>
      <c r="C2103" s="11"/>
      <c r="D2103" s="54" t="s">
        <v>534</v>
      </c>
      <c r="E2103" s="95">
        <v>6282136371802</v>
      </c>
      <c r="F2103" s="55" t="s">
        <v>2272</v>
      </c>
      <c r="G2103" s="13"/>
      <c r="H2103" s="12" t="s">
        <v>31</v>
      </c>
      <c r="I2103" s="12" t="s">
        <v>32</v>
      </c>
      <c r="J2103" s="12" t="s">
        <v>428</v>
      </c>
      <c r="K2103" s="132"/>
      <c r="L2103" s="132"/>
      <c r="M2103" s="132"/>
      <c r="N2103" s="130"/>
      <c r="O2103" s="129"/>
      <c r="P2103" s="129"/>
      <c r="Q2103" s="16"/>
      <c r="R2103" s="18"/>
      <c r="S2103" s="18"/>
      <c r="T2103" s="79"/>
      <c r="U2103" s="17"/>
      <c r="V2103" s="17"/>
      <c r="W2103" s="19"/>
      <c r="X2103" s="50"/>
      <c r="Y2103" s="20"/>
      <c r="Z2103" s="87"/>
      <c r="AA2103" s="21"/>
      <c r="AB2103" s="21"/>
      <c r="AC2103" s="22"/>
      <c r="AD2103" s="9"/>
      <c r="AE2103" s="15" t="str">
        <f t="shared" si="14"/>
        <v/>
      </c>
    </row>
    <row r="2104" spans="1:31" ht="14.25" customHeight="1" x14ac:dyDescent="0.25">
      <c r="A2104" s="9">
        <v>2103</v>
      </c>
      <c r="B2104" s="91"/>
      <c r="C2104" s="11"/>
      <c r="D2104" s="54" t="s">
        <v>1818</v>
      </c>
      <c r="E2104" s="95">
        <v>6282136702914</v>
      </c>
      <c r="F2104" s="55" t="s">
        <v>2272</v>
      </c>
      <c r="G2104" s="13"/>
      <c r="H2104" s="12" t="s">
        <v>31</v>
      </c>
      <c r="I2104" s="12" t="s">
        <v>32</v>
      </c>
      <c r="J2104" s="12" t="s">
        <v>428</v>
      </c>
      <c r="K2104" s="132"/>
      <c r="L2104" s="132"/>
      <c r="M2104" s="132"/>
      <c r="N2104" s="130"/>
      <c r="O2104" s="129"/>
      <c r="P2104" s="129"/>
      <c r="Q2104" s="16"/>
      <c r="R2104" s="18"/>
      <c r="S2104" s="18"/>
      <c r="T2104" s="79"/>
      <c r="U2104" s="17"/>
      <c r="V2104" s="17"/>
      <c r="W2104" s="19"/>
      <c r="X2104" s="50"/>
      <c r="Y2104" s="20"/>
      <c r="Z2104" s="87"/>
      <c r="AA2104" s="21"/>
      <c r="AB2104" s="21"/>
      <c r="AC2104" s="22"/>
      <c r="AD2104" s="9"/>
      <c r="AE2104" s="15" t="str">
        <f t="shared" si="14"/>
        <v/>
      </c>
    </row>
    <row r="2105" spans="1:31" ht="14.25" customHeight="1" x14ac:dyDescent="0.25">
      <c r="A2105" s="9">
        <v>2104</v>
      </c>
      <c r="B2105" s="91"/>
      <c r="C2105" s="11"/>
      <c r="D2105" s="54" t="s">
        <v>66</v>
      </c>
      <c r="E2105" s="95">
        <v>6282136838787</v>
      </c>
      <c r="F2105" s="55" t="s">
        <v>2272</v>
      </c>
      <c r="G2105" s="13"/>
      <c r="H2105" s="12" t="s">
        <v>43</v>
      </c>
      <c r="I2105" s="12" t="s">
        <v>32</v>
      </c>
      <c r="J2105" s="12" t="s">
        <v>428</v>
      </c>
      <c r="K2105" s="132"/>
      <c r="L2105" s="132"/>
      <c r="M2105" s="132"/>
      <c r="N2105" s="130"/>
      <c r="O2105" s="129"/>
      <c r="P2105" s="129"/>
      <c r="Q2105" s="16"/>
      <c r="R2105" s="18"/>
      <c r="S2105" s="18"/>
      <c r="T2105" s="79"/>
      <c r="U2105" s="17"/>
      <c r="V2105" s="17"/>
      <c r="W2105" s="19"/>
      <c r="X2105" s="50"/>
      <c r="Y2105" s="20"/>
      <c r="Z2105" s="87"/>
      <c r="AA2105" s="21"/>
      <c r="AB2105" s="21"/>
      <c r="AC2105" s="22"/>
      <c r="AD2105" s="9"/>
      <c r="AE2105" s="15" t="str">
        <f t="shared" si="14"/>
        <v/>
      </c>
    </row>
    <row r="2106" spans="1:31" ht="14.25" customHeight="1" x14ac:dyDescent="0.25">
      <c r="A2106" s="9">
        <v>2105</v>
      </c>
      <c r="B2106" s="91"/>
      <c r="C2106" s="11"/>
      <c r="D2106" s="54" t="s">
        <v>1819</v>
      </c>
      <c r="E2106" s="95">
        <v>6282136862096</v>
      </c>
      <c r="F2106" s="55" t="s">
        <v>2272</v>
      </c>
      <c r="G2106" s="13"/>
      <c r="H2106" s="12" t="s">
        <v>31</v>
      </c>
      <c r="I2106" s="12" t="s">
        <v>32</v>
      </c>
      <c r="J2106" s="12" t="s">
        <v>428</v>
      </c>
      <c r="K2106" s="132"/>
      <c r="L2106" s="132"/>
      <c r="M2106" s="132"/>
      <c r="N2106" s="130"/>
      <c r="O2106" s="129"/>
      <c r="P2106" s="129"/>
      <c r="Q2106" s="16"/>
      <c r="R2106" s="18"/>
      <c r="S2106" s="18"/>
      <c r="T2106" s="79"/>
      <c r="U2106" s="17"/>
      <c r="V2106" s="17"/>
      <c r="W2106" s="19"/>
      <c r="X2106" s="50"/>
      <c r="Y2106" s="20"/>
      <c r="Z2106" s="87"/>
      <c r="AA2106" s="21"/>
      <c r="AB2106" s="21"/>
      <c r="AC2106" s="22"/>
      <c r="AD2106" s="9"/>
      <c r="AE2106" s="15" t="str">
        <f t="shared" si="14"/>
        <v/>
      </c>
    </row>
    <row r="2107" spans="1:31" ht="14.25" customHeight="1" x14ac:dyDescent="0.25">
      <c r="A2107" s="9">
        <v>2106</v>
      </c>
      <c r="B2107" s="91"/>
      <c r="C2107" s="11"/>
      <c r="D2107" s="54" t="s">
        <v>1820</v>
      </c>
      <c r="E2107" s="95">
        <v>6282138080828</v>
      </c>
      <c r="F2107" s="55" t="s">
        <v>2272</v>
      </c>
      <c r="G2107" s="13"/>
      <c r="H2107" s="12" t="s">
        <v>31</v>
      </c>
      <c r="I2107" s="12" t="s">
        <v>32</v>
      </c>
      <c r="J2107" s="12" t="s">
        <v>428</v>
      </c>
      <c r="K2107" s="132"/>
      <c r="L2107" s="132"/>
      <c r="M2107" s="132"/>
      <c r="N2107" s="130"/>
      <c r="O2107" s="129"/>
      <c r="P2107" s="129"/>
      <c r="Q2107" s="16"/>
      <c r="R2107" s="18"/>
      <c r="S2107" s="18"/>
      <c r="T2107" s="79"/>
      <c r="U2107" s="17"/>
      <c r="V2107" s="17"/>
      <c r="W2107" s="19"/>
      <c r="X2107" s="50"/>
      <c r="Y2107" s="20"/>
      <c r="Z2107" s="87"/>
      <c r="AA2107" s="21"/>
      <c r="AB2107" s="21"/>
      <c r="AC2107" s="22"/>
      <c r="AD2107" s="9"/>
      <c r="AE2107" s="15" t="str">
        <f t="shared" si="14"/>
        <v/>
      </c>
    </row>
    <row r="2108" spans="1:31" ht="14.25" customHeight="1" x14ac:dyDescent="0.25">
      <c r="A2108" s="9">
        <v>2107</v>
      </c>
      <c r="B2108" s="91"/>
      <c r="C2108" s="11"/>
      <c r="D2108" s="54" t="s">
        <v>1821</v>
      </c>
      <c r="E2108" s="95">
        <v>6282138351786</v>
      </c>
      <c r="F2108" s="55" t="s">
        <v>2272</v>
      </c>
      <c r="G2108" s="13"/>
      <c r="H2108" s="12" t="s">
        <v>31</v>
      </c>
      <c r="I2108" s="12" t="s">
        <v>32</v>
      </c>
      <c r="J2108" s="12" t="s">
        <v>428</v>
      </c>
      <c r="K2108" s="132"/>
      <c r="L2108" s="132"/>
      <c r="M2108" s="132"/>
      <c r="N2108" s="130"/>
      <c r="O2108" s="129"/>
      <c r="P2108" s="129"/>
      <c r="Q2108" s="16"/>
      <c r="R2108" s="18"/>
      <c r="S2108" s="18"/>
      <c r="T2108" s="79"/>
      <c r="U2108" s="17"/>
      <c r="V2108" s="17"/>
      <c r="W2108" s="19"/>
      <c r="X2108" s="50"/>
      <c r="Y2108" s="20"/>
      <c r="Z2108" s="87"/>
      <c r="AA2108" s="21"/>
      <c r="AB2108" s="21"/>
      <c r="AC2108" s="22"/>
      <c r="AD2108" s="9"/>
      <c r="AE2108" s="15" t="str">
        <f t="shared" si="14"/>
        <v/>
      </c>
    </row>
    <row r="2109" spans="1:31" ht="14.25" customHeight="1" x14ac:dyDescent="0.25">
      <c r="A2109" s="9">
        <v>2108</v>
      </c>
      <c r="B2109" s="91"/>
      <c r="C2109" s="11"/>
      <c r="D2109" s="54" t="s">
        <v>1822</v>
      </c>
      <c r="E2109" s="95">
        <v>6282139032580</v>
      </c>
      <c r="F2109" s="55" t="s">
        <v>2272</v>
      </c>
      <c r="G2109" s="13"/>
      <c r="H2109" s="12" t="s">
        <v>31</v>
      </c>
      <c r="I2109" s="12" t="s">
        <v>32</v>
      </c>
      <c r="J2109" s="12" t="s">
        <v>428</v>
      </c>
      <c r="K2109" s="132"/>
      <c r="L2109" s="132"/>
      <c r="M2109" s="132"/>
      <c r="N2109" s="130"/>
      <c r="O2109" s="129"/>
      <c r="P2109" s="129"/>
      <c r="Q2109" s="16"/>
      <c r="R2109" s="18"/>
      <c r="S2109" s="18"/>
      <c r="T2109" s="79"/>
      <c r="U2109" s="17"/>
      <c r="V2109" s="17"/>
      <c r="W2109" s="19"/>
      <c r="X2109" s="50"/>
      <c r="Y2109" s="20"/>
      <c r="Z2109" s="87"/>
      <c r="AA2109" s="21"/>
      <c r="AB2109" s="21"/>
      <c r="AC2109" s="22"/>
      <c r="AD2109" s="9"/>
      <c r="AE2109" s="15" t="str">
        <f t="shared" si="14"/>
        <v/>
      </c>
    </row>
    <row r="2110" spans="1:31" ht="14.25" customHeight="1" x14ac:dyDescent="0.25">
      <c r="A2110" s="9">
        <v>2109</v>
      </c>
      <c r="B2110" s="91"/>
      <c r="C2110" s="11"/>
      <c r="D2110" s="54" t="s">
        <v>1823</v>
      </c>
      <c r="E2110" s="95">
        <v>6282139219832</v>
      </c>
      <c r="F2110" s="55" t="s">
        <v>2272</v>
      </c>
      <c r="G2110" s="13"/>
      <c r="H2110" s="12" t="s">
        <v>43</v>
      </c>
      <c r="I2110" s="12" t="s">
        <v>32</v>
      </c>
      <c r="J2110" s="12" t="s">
        <v>428</v>
      </c>
      <c r="K2110" s="132"/>
      <c r="L2110" s="132"/>
      <c r="M2110" s="132"/>
      <c r="N2110" s="130"/>
      <c r="O2110" s="129"/>
      <c r="P2110" s="129"/>
      <c r="Q2110" s="16"/>
      <c r="R2110" s="18"/>
      <c r="S2110" s="18"/>
      <c r="T2110" s="79"/>
      <c r="U2110" s="17"/>
      <c r="V2110" s="17"/>
      <c r="W2110" s="19"/>
      <c r="X2110" s="50"/>
      <c r="Y2110" s="20"/>
      <c r="Z2110" s="87"/>
      <c r="AA2110" s="21"/>
      <c r="AB2110" s="21"/>
      <c r="AC2110" s="22"/>
      <c r="AD2110" s="9"/>
      <c r="AE2110" s="15" t="str">
        <f t="shared" si="14"/>
        <v/>
      </c>
    </row>
    <row r="2111" spans="1:31" ht="14.25" customHeight="1" x14ac:dyDescent="0.25">
      <c r="A2111" s="9">
        <v>2110</v>
      </c>
      <c r="B2111" s="91"/>
      <c r="C2111" s="11"/>
      <c r="D2111" s="54" t="s">
        <v>1824</v>
      </c>
      <c r="E2111" s="95">
        <v>6282139795706</v>
      </c>
      <c r="F2111" s="55" t="s">
        <v>2272</v>
      </c>
      <c r="G2111" s="13"/>
      <c r="H2111" s="12" t="s">
        <v>43</v>
      </c>
      <c r="I2111" s="12" t="s">
        <v>32</v>
      </c>
      <c r="J2111" s="12" t="s">
        <v>428</v>
      </c>
      <c r="K2111" s="132"/>
      <c r="L2111" s="132"/>
      <c r="M2111" s="132"/>
      <c r="N2111" s="130"/>
      <c r="O2111" s="129"/>
      <c r="P2111" s="129"/>
      <c r="Q2111" s="16"/>
      <c r="R2111" s="18"/>
      <c r="S2111" s="18"/>
      <c r="T2111" s="79"/>
      <c r="U2111" s="17"/>
      <c r="V2111" s="17"/>
      <c r="W2111" s="19"/>
      <c r="X2111" s="87"/>
      <c r="Y2111" s="87"/>
      <c r="Z2111" s="87"/>
      <c r="AA2111" s="21"/>
      <c r="AB2111" s="21"/>
      <c r="AC2111" s="22"/>
      <c r="AD2111" s="9"/>
      <c r="AE2111" s="15" t="str">
        <f t="shared" si="14"/>
        <v/>
      </c>
    </row>
    <row r="2112" spans="1:31" ht="14.25" customHeight="1" x14ac:dyDescent="0.25">
      <c r="A2112" s="9">
        <v>2111</v>
      </c>
      <c r="B2112" s="91"/>
      <c r="C2112" s="11"/>
      <c r="D2112" s="54" t="s">
        <v>1825</v>
      </c>
      <c r="E2112" s="95">
        <v>6282140707070</v>
      </c>
      <c r="F2112" s="55" t="s">
        <v>2272</v>
      </c>
      <c r="G2112" s="13"/>
      <c r="H2112" s="12" t="s">
        <v>43</v>
      </c>
      <c r="I2112" s="12" t="s">
        <v>32</v>
      </c>
      <c r="J2112" s="12" t="s">
        <v>428</v>
      </c>
      <c r="K2112" s="132"/>
      <c r="L2112" s="132"/>
      <c r="M2112" s="132"/>
      <c r="N2112" s="130"/>
      <c r="O2112" s="129"/>
      <c r="P2112" s="129"/>
      <c r="Q2112" s="16"/>
      <c r="R2112" s="18"/>
      <c r="S2112" s="18"/>
      <c r="T2112" s="79"/>
      <c r="U2112" s="17"/>
      <c r="V2112" s="17"/>
      <c r="W2112" s="19"/>
      <c r="X2112" s="50"/>
      <c r="Y2112" s="20"/>
      <c r="Z2112" s="87"/>
      <c r="AA2112" s="21"/>
      <c r="AB2112" s="21"/>
      <c r="AC2112" s="22"/>
      <c r="AD2112" s="9"/>
      <c r="AE2112" s="15" t="str">
        <f t="shared" si="14"/>
        <v/>
      </c>
    </row>
    <row r="2113" spans="1:31" ht="14.25" customHeight="1" x14ac:dyDescent="0.25">
      <c r="A2113" s="9">
        <v>2112</v>
      </c>
      <c r="B2113" s="91"/>
      <c r="C2113" s="11"/>
      <c r="D2113" s="54" t="s">
        <v>1826</v>
      </c>
      <c r="E2113" s="95">
        <v>6282140899908</v>
      </c>
      <c r="F2113" s="55" t="s">
        <v>2272</v>
      </c>
      <c r="G2113" s="13"/>
      <c r="H2113" s="12" t="s">
        <v>43</v>
      </c>
      <c r="I2113" s="12" t="s">
        <v>32</v>
      </c>
      <c r="J2113" s="12" t="s">
        <v>428</v>
      </c>
      <c r="K2113" s="132"/>
      <c r="L2113" s="132"/>
      <c r="M2113" s="132"/>
      <c r="N2113" s="130"/>
      <c r="O2113" s="129"/>
      <c r="P2113" s="129"/>
      <c r="Q2113" s="16"/>
      <c r="R2113" s="18"/>
      <c r="S2113" s="18"/>
      <c r="T2113" s="79"/>
      <c r="U2113" s="17"/>
      <c r="V2113" s="17"/>
      <c r="W2113" s="19"/>
      <c r="X2113" s="50"/>
      <c r="Y2113" s="20"/>
      <c r="Z2113" s="87"/>
      <c r="AA2113" s="21"/>
      <c r="AB2113" s="21"/>
      <c r="AC2113" s="22"/>
      <c r="AD2113" s="9"/>
      <c r="AE2113" s="15" t="str">
        <f t="shared" si="14"/>
        <v/>
      </c>
    </row>
    <row r="2114" spans="1:31" ht="14.25" customHeight="1" x14ac:dyDescent="0.25">
      <c r="A2114" s="9">
        <v>2113</v>
      </c>
      <c r="B2114" s="91"/>
      <c r="C2114" s="11"/>
      <c r="D2114" s="54" t="s">
        <v>374</v>
      </c>
      <c r="E2114" s="95">
        <v>6282141304925</v>
      </c>
      <c r="F2114" s="55" t="s">
        <v>2272</v>
      </c>
      <c r="G2114" s="13"/>
      <c r="H2114" s="12" t="s">
        <v>43</v>
      </c>
      <c r="I2114" s="12" t="s">
        <v>32</v>
      </c>
      <c r="J2114" s="12" t="s">
        <v>428</v>
      </c>
      <c r="K2114" s="132"/>
      <c r="L2114" s="132"/>
      <c r="M2114" s="132"/>
      <c r="N2114" s="130"/>
      <c r="O2114" s="129"/>
      <c r="P2114" s="129"/>
      <c r="Q2114" s="16"/>
      <c r="R2114" s="18"/>
      <c r="S2114" s="18"/>
      <c r="T2114" s="79"/>
      <c r="U2114" s="17"/>
      <c r="V2114" s="17"/>
      <c r="W2114" s="19"/>
      <c r="X2114" s="50"/>
      <c r="Y2114" s="20"/>
      <c r="Z2114" s="87"/>
      <c r="AA2114" s="21"/>
      <c r="AB2114" s="21"/>
      <c r="AC2114" s="22"/>
      <c r="AD2114" s="9"/>
      <c r="AE2114" s="15" t="str">
        <f t="shared" si="14"/>
        <v/>
      </c>
    </row>
    <row r="2115" spans="1:31" ht="14.25" customHeight="1" x14ac:dyDescent="0.25">
      <c r="A2115" s="9">
        <v>2114</v>
      </c>
      <c r="B2115" s="91"/>
      <c r="C2115" s="11"/>
      <c r="D2115" s="54" t="s">
        <v>1827</v>
      </c>
      <c r="E2115" s="95">
        <v>6282142452207</v>
      </c>
      <c r="F2115" s="55" t="s">
        <v>2272</v>
      </c>
      <c r="G2115" s="13"/>
      <c r="H2115" s="12" t="s">
        <v>43</v>
      </c>
      <c r="I2115" s="12" t="s">
        <v>32</v>
      </c>
      <c r="J2115" s="12" t="s">
        <v>428</v>
      </c>
      <c r="K2115" s="132"/>
      <c r="L2115" s="132"/>
      <c r="M2115" s="132"/>
      <c r="N2115" s="130"/>
      <c r="O2115" s="129"/>
      <c r="P2115" s="129"/>
      <c r="Q2115" s="16"/>
      <c r="R2115" s="18"/>
      <c r="S2115" s="18"/>
      <c r="T2115" s="79"/>
      <c r="U2115" s="17"/>
      <c r="V2115" s="17"/>
      <c r="W2115" s="19"/>
      <c r="X2115" s="87"/>
      <c r="Y2115" s="87"/>
      <c r="Z2115" s="87"/>
      <c r="AA2115" s="21"/>
      <c r="AB2115" s="21"/>
      <c r="AC2115" s="22"/>
      <c r="AD2115" s="9"/>
      <c r="AE2115" s="15" t="str">
        <f t="shared" si="14"/>
        <v/>
      </c>
    </row>
    <row r="2116" spans="1:31" ht="14.25" customHeight="1" x14ac:dyDescent="0.25">
      <c r="A2116" s="9">
        <v>2115</v>
      </c>
      <c r="B2116" s="91"/>
      <c r="C2116" s="11"/>
      <c r="D2116" s="54" t="s">
        <v>1828</v>
      </c>
      <c r="E2116" s="95">
        <v>6282142695079</v>
      </c>
      <c r="F2116" s="55" t="s">
        <v>2272</v>
      </c>
      <c r="G2116" s="13"/>
      <c r="H2116" s="12" t="s">
        <v>43</v>
      </c>
      <c r="I2116" s="12" t="s">
        <v>32</v>
      </c>
      <c r="J2116" s="12" t="s">
        <v>428</v>
      </c>
      <c r="K2116" s="132"/>
      <c r="L2116" s="132"/>
      <c r="M2116" s="132"/>
      <c r="N2116" s="130"/>
      <c r="O2116" s="129"/>
      <c r="P2116" s="129"/>
      <c r="Q2116" s="16"/>
      <c r="R2116" s="18"/>
      <c r="S2116" s="18"/>
      <c r="T2116" s="79"/>
      <c r="U2116" s="17"/>
      <c r="V2116" s="17"/>
      <c r="W2116" s="19"/>
      <c r="X2116" s="50"/>
      <c r="Y2116" s="20"/>
      <c r="Z2116" s="87"/>
      <c r="AA2116" s="21"/>
      <c r="AB2116" s="21"/>
      <c r="AC2116" s="22"/>
      <c r="AD2116" s="9"/>
      <c r="AE2116" s="15" t="str">
        <f t="shared" si="14"/>
        <v/>
      </c>
    </row>
    <row r="2117" spans="1:31" ht="14.25" customHeight="1" x14ac:dyDescent="0.25">
      <c r="A2117" s="9">
        <v>2116</v>
      </c>
      <c r="B2117" s="91"/>
      <c r="C2117" s="11"/>
      <c r="D2117" s="54" t="s">
        <v>1829</v>
      </c>
      <c r="E2117" s="95">
        <v>6282142904994</v>
      </c>
      <c r="F2117" s="55" t="s">
        <v>2272</v>
      </c>
      <c r="G2117" s="13"/>
      <c r="H2117" s="12" t="s">
        <v>43</v>
      </c>
      <c r="I2117" s="12" t="s">
        <v>32</v>
      </c>
      <c r="J2117" s="12" t="s">
        <v>428</v>
      </c>
      <c r="K2117" s="132"/>
      <c r="L2117" s="132"/>
      <c r="M2117" s="132"/>
      <c r="N2117" s="130"/>
      <c r="O2117" s="129"/>
      <c r="P2117" s="129"/>
      <c r="Q2117" s="16"/>
      <c r="R2117" s="18"/>
      <c r="S2117" s="18"/>
      <c r="T2117" s="79"/>
      <c r="U2117" s="17"/>
      <c r="V2117" s="17"/>
      <c r="W2117" s="19"/>
      <c r="X2117" s="50"/>
      <c r="Y2117" s="20"/>
      <c r="Z2117" s="87"/>
      <c r="AA2117" s="21"/>
      <c r="AB2117" s="21"/>
      <c r="AC2117" s="22"/>
      <c r="AD2117" s="9"/>
      <c r="AE2117" s="15" t="str">
        <f t="shared" si="14"/>
        <v/>
      </c>
    </row>
    <row r="2118" spans="1:31" ht="14.25" customHeight="1" x14ac:dyDescent="0.25">
      <c r="A2118" s="9">
        <v>2117</v>
      </c>
      <c r="B2118" s="91"/>
      <c r="C2118" s="11"/>
      <c r="D2118" s="54" t="s">
        <v>50</v>
      </c>
      <c r="E2118" s="95">
        <v>6282133520471</v>
      </c>
      <c r="F2118" s="55" t="s">
        <v>2272</v>
      </c>
      <c r="G2118" s="13"/>
      <c r="H2118" s="12" t="s">
        <v>31</v>
      </c>
      <c r="I2118" s="12" t="s">
        <v>32</v>
      </c>
      <c r="J2118" s="12" t="s">
        <v>428</v>
      </c>
      <c r="K2118" s="132"/>
      <c r="L2118" s="132"/>
      <c r="M2118" s="132"/>
      <c r="N2118" s="130"/>
      <c r="O2118" s="129"/>
      <c r="P2118" s="129"/>
      <c r="Q2118" s="16"/>
      <c r="R2118" s="18"/>
      <c r="S2118" s="18"/>
      <c r="T2118" s="79"/>
      <c r="U2118" s="17"/>
      <c r="V2118" s="17"/>
      <c r="W2118" s="19"/>
      <c r="X2118" s="50"/>
      <c r="Y2118" s="20"/>
      <c r="Z2118" s="87"/>
      <c r="AA2118" s="21"/>
      <c r="AB2118" s="21"/>
      <c r="AC2118" s="22"/>
      <c r="AD2118" s="9"/>
      <c r="AE2118" s="15" t="str">
        <f t="shared" si="14"/>
        <v/>
      </c>
    </row>
    <row r="2119" spans="1:31" ht="14.25" customHeight="1" x14ac:dyDescent="0.25">
      <c r="A2119" s="9">
        <v>2118</v>
      </c>
      <c r="B2119" s="91"/>
      <c r="C2119" s="11"/>
      <c r="D2119" s="54" t="s">
        <v>1830</v>
      </c>
      <c r="E2119" s="95">
        <v>6282132922722</v>
      </c>
      <c r="F2119" s="55" t="s">
        <v>2272</v>
      </c>
      <c r="G2119" s="13"/>
      <c r="H2119" s="12" t="s">
        <v>43</v>
      </c>
      <c r="I2119" s="12" t="s">
        <v>32</v>
      </c>
      <c r="J2119" s="12" t="s">
        <v>428</v>
      </c>
      <c r="K2119" s="132"/>
      <c r="L2119" s="132"/>
      <c r="M2119" s="132"/>
      <c r="N2119" s="130"/>
      <c r="O2119" s="129"/>
      <c r="P2119" s="129"/>
      <c r="Q2119" s="16"/>
      <c r="R2119" s="18"/>
      <c r="S2119" s="18"/>
      <c r="T2119" s="79"/>
      <c r="U2119" s="17"/>
      <c r="V2119" s="17"/>
      <c r="W2119" s="19"/>
      <c r="X2119" s="50"/>
      <c r="Y2119" s="20"/>
      <c r="Z2119" s="87"/>
      <c r="AA2119" s="21"/>
      <c r="AB2119" s="21"/>
      <c r="AC2119" s="22"/>
      <c r="AD2119" s="9"/>
      <c r="AE2119" s="15" t="str">
        <f t="shared" si="14"/>
        <v/>
      </c>
    </row>
    <row r="2120" spans="1:31" ht="14.25" customHeight="1" x14ac:dyDescent="0.25">
      <c r="A2120" s="9">
        <v>2119</v>
      </c>
      <c r="B2120" s="91"/>
      <c r="C2120" s="11"/>
      <c r="D2120" s="54" t="s">
        <v>1831</v>
      </c>
      <c r="E2120" s="95">
        <v>6282132861225</v>
      </c>
      <c r="F2120" s="55" t="s">
        <v>2272</v>
      </c>
      <c r="G2120" s="13"/>
      <c r="H2120" s="12" t="s">
        <v>43</v>
      </c>
      <c r="I2120" s="12" t="s">
        <v>32</v>
      </c>
      <c r="J2120" s="12" t="s">
        <v>428</v>
      </c>
      <c r="K2120" s="132"/>
      <c r="L2120" s="132"/>
      <c r="M2120" s="132"/>
      <c r="N2120" s="130"/>
      <c r="O2120" s="129"/>
      <c r="P2120" s="129"/>
      <c r="Q2120" s="16"/>
      <c r="R2120" s="18"/>
      <c r="S2120" s="18"/>
      <c r="T2120" s="79"/>
      <c r="U2120" s="17"/>
      <c r="V2120" s="17"/>
      <c r="W2120" s="19"/>
      <c r="X2120" s="50"/>
      <c r="Y2120" s="87"/>
      <c r="Z2120" s="87"/>
      <c r="AA2120" s="21"/>
      <c r="AB2120" s="21"/>
      <c r="AC2120" s="22"/>
      <c r="AD2120" s="9"/>
      <c r="AE2120" s="15" t="str">
        <f t="shared" si="14"/>
        <v/>
      </c>
    </row>
    <row r="2121" spans="1:31" ht="14.25" customHeight="1" x14ac:dyDescent="0.25">
      <c r="A2121" s="9">
        <v>2120</v>
      </c>
      <c r="B2121" s="91"/>
      <c r="C2121" s="11"/>
      <c r="D2121" s="54" t="s">
        <v>1832</v>
      </c>
      <c r="E2121" s="95">
        <v>6282132802415</v>
      </c>
      <c r="F2121" s="55" t="s">
        <v>2272</v>
      </c>
      <c r="G2121" s="13"/>
      <c r="H2121" s="12" t="s">
        <v>31</v>
      </c>
      <c r="I2121" s="12" t="s">
        <v>32</v>
      </c>
      <c r="J2121" s="12" t="s">
        <v>428</v>
      </c>
      <c r="K2121" s="132"/>
      <c r="L2121" s="132"/>
      <c r="M2121" s="132"/>
      <c r="N2121" s="130"/>
      <c r="O2121" s="129"/>
      <c r="P2121" s="129"/>
      <c r="Q2121" s="16"/>
      <c r="R2121" s="18"/>
      <c r="S2121" s="18"/>
      <c r="T2121" s="79"/>
      <c r="U2121" s="17"/>
      <c r="V2121" s="17"/>
      <c r="W2121" s="19"/>
      <c r="X2121" s="50"/>
      <c r="Y2121" s="87"/>
      <c r="Z2121" s="87"/>
      <c r="AA2121" s="21"/>
      <c r="AB2121" s="21"/>
      <c r="AC2121" s="22"/>
      <c r="AD2121" s="9"/>
      <c r="AE2121" s="15" t="str">
        <f t="shared" si="14"/>
        <v/>
      </c>
    </row>
    <row r="2122" spans="1:31" ht="14.25" customHeight="1" x14ac:dyDescent="0.25">
      <c r="A2122" s="9">
        <v>2121</v>
      </c>
      <c r="B2122" s="91"/>
      <c r="C2122" s="11"/>
      <c r="D2122" s="54" t="s">
        <v>1833</v>
      </c>
      <c r="E2122" s="95">
        <v>6282125577988</v>
      </c>
      <c r="F2122" s="55" t="s">
        <v>2272</v>
      </c>
      <c r="G2122" s="13"/>
      <c r="H2122" s="12" t="s">
        <v>43</v>
      </c>
      <c r="I2122" s="12" t="s">
        <v>32</v>
      </c>
      <c r="J2122" s="12" t="s">
        <v>428</v>
      </c>
      <c r="K2122" s="132"/>
      <c r="L2122" s="132"/>
      <c r="M2122" s="132"/>
      <c r="N2122" s="130"/>
      <c r="O2122" s="129"/>
      <c r="P2122" s="129"/>
      <c r="Q2122" s="16"/>
      <c r="R2122" s="18"/>
      <c r="S2122" s="18"/>
      <c r="T2122" s="79"/>
      <c r="U2122" s="17"/>
      <c r="V2122" s="17"/>
      <c r="W2122" s="19"/>
      <c r="X2122" s="50"/>
      <c r="Y2122" s="87"/>
      <c r="Z2122" s="87"/>
      <c r="AA2122" s="21"/>
      <c r="AB2122" s="21"/>
      <c r="AC2122" s="22"/>
      <c r="AD2122" s="9"/>
      <c r="AE2122" s="15" t="str">
        <f t="shared" si="14"/>
        <v/>
      </c>
    </row>
    <row r="2123" spans="1:31" ht="14.25" customHeight="1" x14ac:dyDescent="0.25">
      <c r="A2123" s="9">
        <v>2122</v>
      </c>
      <c r="B2123" s="91"/>
      <c r="C2123" s="11"/>
      <c r="D2123" s="54" t="s">
        <v>1834</v>
      </c>
      <c r="E2123" s="95">
        <v>6282125730905</v>
      </c>
      <c r="F2123" s="55" t="s">
        <v>2272</v>
      </c>
      <c r="G2123" s="13"/>
      <c r="H2123" s="12" t="s">
        <v>43</v>
      </c>
      <c r="I2123" s="12" t="s">
        <v>32</v>
      </c>
      <c r="J2123" s="12" t="s">
        <v>428</v>
      </c>
      <c r="K2123" s="132"/>
      <c r="L2123" s="132"/>
      <c r="M2123" s="132"/>
      <c r="N2123" s="130"/>
      <c r="O2123" s="129"/>
      <c r="P2123" s="129"/>
      <c r="Q2123" s="16"/>
      <c r="R2123" s="18"/>
      <c r="S2123" s="18"/>
      <c r="T2123" s="79"/>
      <c r="U2123" s="17"/>
      <c r="V2123" s="17"/>
      <c r="W2123" s="19"/>
      <c r="X2123" s="50"/>
      <c r="Y2123" s="87"/>
      <c r="Z2123" s="87"/>
      <c r="AA2123" s="21"/>
      <c r="AB2123" s="21"/>
      <c r="AC2123" s="22"/>
      <c r="AD2123" s="9"/>
      <c r="AE2123" s="15" t="str">
        <f t="shared" si="14"/>
        <v/>
      </c>
    </row>
    <row r="2124" spans="1:31" ht="14.25" customHeight="1" x14ac:dyDescent="0.25">
      <c r="A2124" s="9">
        <v>2123</v>
      </c>
      <c r="B2124" s="91"/>
      <c r="C2124" s="11"/>
      <c r="D2124" s="61" t="s">
        <v>1835</v>
      </c>
      <c r="E2124" s="140">
        <v>6282125925245</v>
      </c>
      <c r="F2124" s="55" t="s">
        <v>2272</v>
      </c>
      <c r="G2124" s="13"/>
      <c r="H2124" s="12" t="s">
        <v>43</v>
      </c>
      <c r="I2124" s="12" t="s">
        <v>32</v>
      </c>
      <c r="J2124" s="12" t="s">
        <v>428</v>
      </c>
      <c r="K2124" s="132"/>
      <c r="L2124" s="132"/>
      <c r="M2124" s="132"/>
      <c r="N2124" s="130"/>
      <c r="O2124" s="129"/>
      <c r="P2124" s="129"/>
      <c r="Q2124" s="16"/>
      <c r="R2124" s="18"/>
      <c r="S2124" s="18"/>
      <c r="T2124" s="79"/>
      <c r="U2124" s="17"/>
      <c r="V2124" s="17"/>
      <c r="W2124" s="19"/>
      <c r="X2124" s="50"/>
      <c r="Y2124" s="87"/>
      <c r="Z2124" s="87"/>
      <c r="AA2124" s="21"/>
      <c r="AB2124" s="21"/>
      <c r="AC2124" s="22"/>
      <c r="AD2124" s="9"/>
      <c r="AE2124" s="15" t="str">
        <f t="shared" si="14"/>
        <v/>
      </c>
    </row>
    <row r="2125" spans="1:31" ht="14.25" customHeight="1" x14ac:dyDescent="0.25">
      <c r="A2125" s="9">
        <v>2124</v>
      </c>
      <c r="B2125" s="91"/>
      <c r="C2125" s="11"/>
      <c r="D2125" s="54" t="s">
        <v>1836</v>
      </c>
      <c r="E2125" s="95">
        <v>6282125993745</v>
      </c>
      <c r="F2125" s="55" t="s">
        <v>2272</v>
      </c>
      <c r="G2125" s="13"/>
      <c r="H2125" s="12" t="s">
        <v>43</v>
      </c>
      <c r="I2125" s="12" t="s">
        <v>32</v>
      </c>
      <c r="J2125" s="12" t="s">
        <v>428</v>
      </c>
      <c r="K2125" s="132"/>
      <c r="L2125" s="132"/>
      <c r="M2125" s="132"/>
      <c r="N2125" s="130"/>
      <c r="O2125" s="129"/>
      <c r="P2125" s="129"/>
      <c r="Q2125" s="16"/>
      <c r="R2125" s="18"/>
      <c r="S2125" s="18"/>
      <c r="T2125" s="79"/>
      <c r="U2125" s="17"/>
      <c r="V2125" s="17"/>
      <c r="W2125" s="19"/>
      <c r="X2125" s="50"/>
      <c r="Y2125" s="87"/>
      <c r="Z2125" s="87"/>
      <c r="AA2125" s="21"/>
      <c r="AB2125" s="21"/>
      <c r="AC2125" s="22"/>
      <c r="AD2125" s="9"/>
      <c r="AE2125" s="15" t="str">
        <f t="shared" si="14"/>
        <v/>
      </c>
    </row>
    <row r="2126" spans="1:31" ht="14.25" customHeight="1" x14ac:dyDescent="0.25">
      <c r="A2126" s="9">
        <v>2125</v>
      </c>
      <c r="B2126" s="91"/>
      <c r="C2126" s="11"/>
      <c r="D2126" s="54" t="s">
        <v>1837</v>
      </c>
      <c r="E2126" s="95">
        <v>6282126156587</v>
      </c>
      <c r="F2126" s="55" t="s">
        <v>2272</v>
      </c>
      <c r="G2126" s="13"/>
      <c r="H2126" s="12" t="s">
        <v>43</v>
      </c>
      <c r="I2126" s="12" t="s">
        <v>32</v>
      </c>
      <c r="J2126" s="12" t="s">
        <v>428</v>
      </c>
      <c r="K2126" s="132"/>
      <c r="L2126" s="132"/>
      <c r="M2126" s="132"/>
      <c r="N2126" s="130"/>
      <c r="O2126" s="129"/>
      <c r="P2126" s="129"/>
      <c r="Q2126" s="16"/>
      <c r="R2126" s="18"/>
      <c r="S2126" s="18"/>
      <c r="T2126" s="79"/>
      <c r="U2126" s="17"/>
      <c r="V2126" s="17"/>
      <c r="W2126" s="19"/>
      <c r="X2126" s="50"/>
      <c r="Y2126" s="87"/>
      <c r="Z2126" s="87"/>
      <c r="AA2126" s="21"/>
      <c r="AB2126" s="21"/>
      <c r="AC2126" s="22"/>
      <c r="AD2126" s="9"/>
      <c r="AE2126" s="15" t="str">
        <f t="shared" si="14"/>
        <v/>
      </c>
    </row>
    <row r="2127" spans="1:31" ht="14.25" customHeight="1" x14ac:dyDescent="0.25">
      <c r="A2127" s="9">
        <v>2126</v>
      </c>
      <c r="B2127" s="91"/>
      <c r="C2127" s="11"/>
      <c r="D2127" s="54" t="s">
        <v>1838</v>
      </c>
      <c r="E2127" s="95">
        <v>6282126602233</v>
      </c>
      <c r="F2127" s="55" t="s">
        <v>2272</v>
      </c>
      <c r="G2127" s="13"/>
      <c r="H2127" s="12" t="s">
        <v>31</v>
      </c>
      <c r="I2127" s="12" t="s">
        <v>32</v>
      </c>
      <c r="J2127" s="12" t="s">
        <v>428</v>
      </c>
      <c r="K2127" s="132"/>
      <c r="L2127" s="132"/>
      <c r="M2127" s="132"/>
      <c r="N2127" s="130"/>
      <c r="O2127" s="129"/>
      <c r="P2127" s="129"/>
      <c r="Q2127" s="16"/>
      <c r="R2127" s="18"/>
      <c r="S2127" s="18"/>
      <c r="T2127" s="79"/>
      <c r="U2127" s="17"/>
      <c r="V2127" s="17"/>
      <c r="W2127" s="19"/>
      <c r="X2127" s="50"/>
      <c r="Y2127" s="87"/>
      <c r="Z2127" s="87"/>
      <c r="AA2127" s="21"/>
      <c r="AB2127" s="21"/>
      <c r="AC2127" s="22"/>
      <c r="AD2127" s="9"/>
      <c r="AE2127" s="15" t="str">
        <f t="shared" si="14"/>
        <v/>
      </c>
    </row>
    <row r="2128" spans="1:31" ht="14.25" customHeight="1" x14ac:dyDescent="0.25">
      <c r="A2128" s="9">
        <v>2127</v>
      </c>
      <c r="B2128" s="91"/>
      <c r="C2128" s="11"/>
      <c r="D2128" s="54" t="s">
        <v>1839</v>
      </c>
      <c r="E2128" s="95">
        <v>6282126841941</v>
      </c>
      <c r="F2128" s="95" t="s">
        <v>2273</v>
      </c>
      <c r="G2128" s="13"/>
      <c r="H2128" s="12" t="s">
        <v>43</v>
      </c>
      <c r="I2128" s="12" t="s">
        <v>32</v>
      </c>
      <c r="J2128" s="12" t="s">
        <v>428</v>
      </c>
      <c r="K2128" s="132"/>
      <c r="L2128" s="132"/>
      <c r="M2128" s="132"/>
      <c r="N2128" s="141"/>
      <c r="O2128" s="129"/>
      <c r="P2128" s="129"/>
      <c r="Q2128" s="16"/>
      <c r="R2128" s="18"/>
      <c r="S2128" s="18"/>
      <c r="T2128" s="79"/>
      <c r="U2128" s="17"/>
      <c r="V2128" s="17"/>
      <c r="W2128" s="19"/>
      <c r="X2128" s="50"/>
      <c r="Y2128" s="87"/>
      <c r="Z2128" s="87"/>
      <c r="AA2128" s="21"/>
      <c r="AB2128" s="21"/>
      <c r="AC2128" s="22"/>
      <c r="AD2128" s="9"/>
      <c r="AE2128" s="15" t="str">
        <f t="shared" si="14"/>
        <v/>
      </c>
    </row>
    <row r="2129" spans="1:31" ht="14.25" customHeight="1" x14ac:dyDescent="0.25">
      <c r="A2129" s="9">
        <v>2128</v>
      </c>
      <c r="B2129" s="91"/>
      <c r="C2129" s="11"/>
      <c r="D2129" s="54" t="s">
        <v>1840</v>
      </c>
      <c r="E2129" s="95">
        <v>6282127012209</v>
      </c>
      <c r="F2129" s="91" t="s">
        <v>2273</v>
      </c>
      <c r="G2129" s="13"/>
      <c r="H2129" s="12" t="s">
        <v>43</v>
      </c>
      <c r="I2129" s="12" t="s">
        <v>32</v>
      </c>
      <c r="J2129" s="12" t="s">
        <v>428</v>
      </c>
      <c r="K2129" s="132"/>
      <c r="L2129" s="132"/>
      <c r="M2129" s="132"/>
      <c r="N2129" s="141"/>
      <c r="O2129" s="129"/>
      <c r="P2129" s="129"/>
      <c r="Q2129" s="16"/>
      <c r="R2129" s="18"/>
      <c r="S2129" s="18"/>
      <c r="T2129" s="79"/>
      <c r="U2129" s="17"/>
      <c r="V2129" s="17"/>
      <c r="W2129" s="19"/>
      <c r="X2129" s="50"/>
      <c r="Y2129" s="87"/>
      <c r="Z2129" s="87"/>
      <c r="AA2129" s="21"/>
      <c r="AB2129" s="21"/>
      <c r="AC2129" s="22"/>
      <c r="AD2129" s="9"/>
      <c r="AE2129" s="15" t="str">
        <f t="shared" si="14"/>
        <v/>
      </c>
    </row>
    <row r="2130" spans="1:31" ht="14.25" customHeight="1" x14ac:dyDescent="0.25">
      <c r="A2130" s="9">
        <v>2129</v>
      </c>
      <c r="B2130" s="91"/>
      <c r="C2130" s="11"/>
      <c r="D2130" s="54" t="s">
        <v>374</v>
      </c>
      <c r="E2130" s="95">
        <v>6282128008444</v>
      </c>
      <c r="F2130" s="91" t="s">
        <v>2273</v>
      </c>
      <c r="G2130" s="13"/>
      <c r="H2130" s="12" t="s">
        <v>43</v>
      </c>
      <c r="I2130" s="12" t="s">
        <v>32</v>
      </c>
      <c r="J2130" s="12" t="s">
        <v>428</v>
      </c>
      <c r="K2130" s="132"/>
      <c r="L2130" s="132"/>
      <c r="M2130" s="132"/>
      <c r="N2130" s="141"/>
      <c r="O2130" s="129"/>
      <c r="P2130" s="129"/>
      <c r="Q2130" s="16"/>
      <c r="R2130" s="18"/>
      <c r="S2130" s="18"/>
      <c r="T2130" s="79"/>
      <c r="U2130" s="17"/>
      <c r="V2130" s="17"/>
      <c r="W2130" s="19"/>
      <c r="X2130" s="50"/>
      <c r="Y2130" s="87"/>
      <c r="Z2130" s="87"/>
      <c r="AA2130" s="21"/>
      <c r="AB2130" s="21"/>
      <c r="AC2130" s="22"/>
      <c r="AD2130" s="9"/>
      <c r="AE2130" s="15" t="str">
        <f t="shared" si="14"/>
        <v/>
      </c>
    </row>
    <row r="2131" spans="1:31" ht="14.25" customHeight="1" x14ac:dyDescent="0.25">
      <c r="A2131" s="9">
        <v>2130</v>
      </c>
      <c r="B2131" s="91"/>
      <c r="C2131" s="11"/>
      <c r="D2131" s="54" t="s">
        <v>1841</v>
      </c>
      <c r="E2131" s="95">
        <v>6282128421958</v>
      </c>
      <c r="F2131" s="91" t="s">
        <v>2273</v>
      </c>
      <c r="G2131" s="13"/>
      <c r="H2131" s="12" t="s">
        <v>43</v>
      </c>
      <c r="I2131" s="12" t="s">
        <v>32</v>
      </c>
      <c r="J2131" s="12" t="s">
        <v>428</v>
      </c>
      <c r="K2131" s="132"/>
      <c r="L2131" s="132"/>
      <c r="M2131" s="132"/>
      <c r="N2131" s="141"/>
      <c r="O2131" s="129"/>
      <c r="P2131" s="129"/>
      <c r="Q2131" s="16"/>
      <c r="R2131" s="18"/>
      <c r="S2131" s="18"/>
      <c r="T2131" s="79"/>
      <c r="U2131" s="17"/>
      <c r="V2131" s="17"/>
      <c r="W2131" s="19"/>
      <c r="X2131" s="50"/>
      <c r="Y2131" s="87"/>
      <c r="Z2131" s="87"/>
      <c r="AA2131" s="21"/>
      <c r="AB2131" s="21"/>
      <c r="AC2131" s="22"/>
      <c r="AD2131" s="9"/>
      <c r="AE2131" s="15" t="str">
        <f t="shared" si="14"/>
        <v/>
      </c>
    </row>
    <row r="2132" spans="1:31" ht="14.25" customHeight="1" x14ac:dyDescent="0.25">
      <c r="A2132" s="9">
        <v>2131</v>
      </c>
      <c r="B2132" s="91"/>
      <c r="C2132" s="11"/>
      <c r="D2132" s="54" t="s">
        <v>1842</v>
      </c>
      <c r="E2132" s="95">
        <v>6282143087766</v>
      </c>
      <c r="F2132" s="91" t="s">
        <v>2273</v>
      </c>
      <c r="G2132" s="13"/>
      <c r="H2132" s="12" t="s">
        <v>43</v>
      </c>
      <c r="I2132" s="12" t="s">
        <v>32</v>
      </c>
      <c r="J2132" s="12" t="s">
        <v>428</v>
      </c>
      <c r="K2132" s="132"/>
      <c r="L2132" s="132"/>
      <c r="M2132" s="132"/>
      <c r="N2132" s="141"/>
      <c r="O2132" s="129"/>
      <c r="P2132" s="129"/>
      <c r="Q2132" s="16"/>
      <c r="R2132" s="18"/>
      <c r="S2132" s="18"/>
      <c r="T2132" s="74"/>
      <c r="U2132" s="17"/>
      <c r="V2132" s="17"/>
      <c r="W2132" s="19"/>
      <c r="X2132" s="50"/>
      <c r="Y2132" s="87"/>
      <c r="Z2132" s="87"/>
      <c r="AA2132" s="21"/>
      <c r="AB2132" s="21"/>
      <c r="AC2132" s="22"/>
      <c r="AD2132" s="9"/>
      <c r="AE2132" s="15" t="str">
        <f t="shared" si="14"/>
        <v/>
      </c>
    </row>
    <row r="2133" spans="1:31" ht="14.25" customHeight="1" x14ac:dyDescent="0.25">
      <c r="A2133" s="9">
        <v>2132</v>
      </c>
      <c r="B2133" s="91"/>
      <c r="C2133" s="11"/>
      <c r="D2133" s="54" t="s">
        <v>1843</v>
      </c>
      <c r="E2133" s="95">
        <v>6282128660223</v>
      </c>
      <c r="F2133" s="91" t="s">
        <v>2273</v>
      </c>
      <c r="G2133" s="13"/>
      <c r="H2133" s="12" t="s">
        <v>31</v>
      </c>
      <c r="I2133" s="12" t="s">
        <v>32</v>
      </c>
      <c r="J2133" s="12" t="s">
        <v>428</v>
      </c>
      <c r="K2133" s="132"/>
      <c r="L2133" s="132"/>
      <c r="M2133" s="132"/>
      <c r="N2133" s="141"/>
      <c r="O2133" s="129"/>
      <c r="P2133" s="129"/>
      <c r="Q2133" s="16"/>
      <c r="R2133" s="18"/>
      <c r="S2133" s="18"/>
      <c r="T2133" s="79"/>
      <c r="U2133" s="17"/>
      <c r="V2133" s="17"/>
      <c r="W2133" s="19"/>
      <c r="X2133" s="50"/>
      <c r="Y2133" s="87"/>
      <c r="Z2133" s="87"/>
      <c r="AA2133" s="21"/>
      <c r="AB2133" s="21"/>
      <c r="AC2133" s="22"/>
      <c r="AD2133" s="9"/>
      <c r="AE2133" s="15" t="str">
        <f t="shared" si="14"/>
        <v/>
      </c>
    </row>
    <row r="2134" spans="1:31" ht="14.25" customHeight="1" x14ac:dyDescent="0.25">
      <c r="A2134" s="9">
        <v>2133</v>
      </c>
      <c r="B2134" s="91"/>
      <c r="C2134" s="11"/>
      <c r="D2134" s="54" t="s">
        <v>1844</v>
      </c>
      <c r="E2134" s="95">
        <v>6282129499090</v>
      </c>
      <c r="F2134" s="91" t="s">
        <v>2273</v>
      </c>
      <c r="G2134" s="13"/>
      <c r="H2134" s="12" t="s">
        <v>31</v>
      </c>
      <c r="I2134" s="12" t="s">
        <v>32</v>
      </c>
      <c r="J2134" s="12" t="s">
        <v>428</v>
      </c>
      <c r="K2134" s="132"/>
      <c r="L2134" s="132"/>
      <c r="M2134" s="132"/>
      <c r="N2134" s="141"/>
      <c r="O2134" s="129"/>
      <c r="P2134" s="129"/>
      <c r="Q2134" s="16"/>
      <c r="R2134" s="18"/>
      <c r="S2134" s="18"/>
      <c r="T2134" s="79"/>
      <c r="U2134" s="17"/>
      <c r="V2134" s="17"/>
      <c r="W2134" s="19"/>
      <c r="X2134" s="50"/>
      <c r="Y2134" s="87"/>
      <c r="Z2134" s="87"/>
      <c r="AA2134" s="21"/>
      <c r="AB2134" s="21"/>
      <c r="AC2134" s="22"/>
      <c r="AD2134" s="9"/>
      <c r="AE2134" s="15" t="str">
        <f t="shared" si="14"/>
        <v/>
      </c>
    </row>
    <row r="2135" spans="1:31" ht="14.25" customHeight="1" x14ac:dyDescent="0.25">
      <c r="A2135" s="9">
        <v>2134</v>
      </c>
      <c r="B2135" s="91"/>
      <c r="C2135" s="11"/>
      <c r="D2135" s="54" t="s">
        <v>66</v>
      </c>
      <c r="E2135" s="95">
        <v>6282129771026</v>
      </c>
      <c r="F2135" s="91" t="s">
        <v>2273</v>
      </c>
      <c r="G2135" s="13"/>
      <c r="H2135" s="12" t="s">
        <v>43</v>
      </c>
      <c r="I2135" s="12" t="s">
        <v>32</v>
      </c>
      <c r="J2135" s="12" t="s">
        <v>428</v>
      </c>
      <c r="K2135" s="132"/>
      <c r="L2135" s="132"/>
      <c r="M2135" s="132"/>
      <c r="N2135" s="141"/>
      <c r="O2135" s="129"/>
      <c r="P2135" s="129"/>
      <c r="Q2135" s="16"/>
      <c r="R2135" s="18"/>
      <c r="S2135" s="18"/>
      <c r="T2135" s="79"/>
      <c r="U2135" s="17"/>
      <c r="V2135" s="17"/>
      <c r="W2135" s="19"/>
      <c r="X2135" s="50"/>
      <c r="Y2135" s="87"/>
      <c r="Z2135" s="87"/>
      <c r="AA2135" s="21"/>
      <c r="AB2135" s="21"/>
      <c r="AC2135" s="22"/>
      <c r="AD2135" s="9"/>
      <c r="AE2135" s="15" t="str">
        <f t="shared" si="14"/>
        <v/>
      </c>
    </row>
    <row r="2136" spans="1:31" ht="14.25" customHeight="1" x14ac:dyDescent="0.25">
      <c r="A2136" s="9">
        <v>2135</v>
      </c>
      <c r="B2136" s="91"/>
      <c r="C2136" s="11"/>
      <c r="D2136" s="54" t="s">
        <v>1845</v>
      </c>
      <c r="E2136" s="95">
        <v>6282129968287</v>
      </c>
      <c r="F2136" s="91" t="s">
        <v>2273</v>
      </c>
      <c r="G2136" s="13"/>
      <c r="H2136" s="12" t="s">
        <v>31</v>
      </c>
      <c r="I2136" s="12" t="s">
        <v>32</v>
      </c>
      <c r="J2136" s="12" t="s">
        <v>428</v>
      </c>
      <c r="K2136" s="128"/>
      <c r="L2136" s="132"/>
      <c r="M2136" s="132"/>
      <c r="N2136" s="141"/>
      <c r="O2136" s="129"/>
      <c r="P2136" s="129"/>
      <c r="Q2136" s="16"/>
      <c r="R2136" s="18"/>
      <c r="S2136" s="18"/>
      <c r="T2136" s="79"/>
      <c r="U2136" s="17"/>
      <c r="V2136" s="17"/>
      <c r="W2136" s="19"/>
      <c r="X2136" s="87"/>
      <c r="Y2136" s="87"/>
      <c r="Z2136" s="87"/>
      <c r="AA2136" s="21"/>
      <c r="AB2136" s="21"/>
      <c r="AC2136" s="22"/>
      <c r="AD2136" s="9"/>
      <c r="AE2136" s="15" t="str">
        <f t="shared" si="14"/>
        <v/>
      </c>
    </row>
    <row r="2137" spans="1:31" ht="14.25" customHeight="1" x14ac:dyDescent="0.25">
      <c r="A2137" s="9">
        <v>2136</v>
      </c>
      <c r="B2137" s="91"/>
      <c r="C2137" s="11"/>
      <c r="D2137" s="54" t="s">
        <v>1846</v>
      </c>
      <c r="E2137" s="95">
        <v>6282130007938</v>
      </c>
      <c r="F2137" s="91" t="s">
        <v>2273</v>
      </c>
      <c r="G2137" s="13"/>
      <c r="H2137" s="12" t="s">
        <v>43</v>
      </c>
      <c r="I2137" s="12" t="s">
        <v>32</v>
      </c>
      <c r="J2137" s="12" t="s">
        <v>428</v>
      </c>
      <c r="K2137" s="132"/>
      <c r="L2137" s="132"/>
      <c r="M2137" s="132"/>
      <c r="N2137" s="141"/>
      <c r="O2137" s="129"/>
      <c r="P2137" s="129"/>
      <c r="Q2137" s="16"/>
      <c r="R2137" s="18"/>
      <c r="S2137" s="18"/>
      <c r="T2137" s="79"/>
      <c r="U2137" s="17"/>
      <c r="V2137" s="17"/>
      <c r="W2137" s="19"/>
      <c r="X2137" s="50"/>
      <c r="Y2137" s="87"/>
      <c r="Z2137" s="87"/>
      <c r="AA2137" s="21"/>
      <c r="AB2137" s="21"/>
      <c r="AC2137" s="22"/>
      <c r="AD2137" s="9"/>
      <c r="AE2137" s="15" t="str">
        <f t="shared" si="14"/>
        <v/>
      </c>
    </row>
    <row r="2138" spans="1:31" ht="14.25" customHeight="1" x14ac:dyDescent="0.25">
      <c r="A2138" s="9">
        <v>2137</v>
      </c>
      <c r="B2138" s="91"/>
      <c r="C2138" s="11"/>
      <c r="D2138" s="54" t="s">
        <v>1847</v>
      </c>
      <c r="E2138" s="95">
        <v>6282130103933</v>
      </c>
      <c r="F2138" s="91" t="s">
        <v>2273</v>
      </c>
      <c r="G2138" s="13"/>
      <c r="H2138" s="12" t="s">
        <v>43</v>
      </c>
      <c r="I2138" s="12" t="s">
        <v>32</v>
      </c>
      <c r="J2138" s="12" t="s">
        <v>428</v>
      </c>
      <c r="K2138" s="132"/>
      <c r="L2138" s="132"/>
      <c r="M2138" s="132"/>
      <c r="N2138" s="141"/>
      <c r="O2138" s="129"/>
      <c r="P2138" s="129"/>
      <c r="Q2138" s="16"/>
      <c r="R2138" s="18"/>
      <c r="S2138" s="18"/>
      <c r="T2138" s="79"/>
      <c r="U2138" s="17"/>
      <c r="V2138" s="17"/>
      <c r="W2138" s="19"/>
      <c r="X2138" s="50"/>
      <c r="Y2138" s="87"/>
      <c r="Z2138" s="87"/>
      <c r="AA2138" s="21"/>
      <c r="AB2138" s="21"/>
      <c r="AC2138" s="22"/>
      <c r="AD2138" s="9"/>
      <c r="AE2138" s="15" t="str">
        <f t="shared" si="14"/>
        <v/>
      </c>
    </row>
    <row r="2139" spans="1:31" ht="14.25" customHeight="1" x14ac:dyDescent="0.25">
      <c r="A2139" s="9">
        <v>2138</v>
      </c>
      <c r="B2139" s="91"/>
      <c r="C2139" s="11"/>
      <c r="D2139" s="54" t="s">
        <v>1848</v>
      </c>
      <c r="E2139" s="95">
        <v>6282130323033</v>
      </c>
      <c r="F2139" s="91" t="s">
        <v>2273</v>
      </c>
      <c r="G2139" s="13"/>
      <c r="H2139" s="12" t="s">
        <v>31</v>
      </c>
      <c r="I2139" s="12" t="s">
        <v>32</v>
      </c>
      <c r="J2139" s="12" t="s">
        <v>428</v>
      </c>
      <c r="K2139" s="132"/>
      <c r="L2139" s="132"/>
      <c r="M2139" s="132"/>
      <c r="N2139" s="141"/>
      <c r="O2139" s="129"/>
      <c r="P2139" s="129"/>
      <c r="Q2139" s="16"/>
      <c r="R2139" s="18"/>
      <c r="S2139" s="18"/>
      <c r="T2139" s="79"/>
      <c r="U2139" s="17"/>
      <c r="V2139" s="17"/>
      <c r="W2139" s="19"/>
      <c r="X2139" s="50"/>
      <c r="Y2139" s="87"/>
      <c r="Z2139" s="87"/>
      <c r="AA2139" s="21"/>
      <c r="AB2139" s="21"/>
      <c r="AC2139" s="22"/>
      <c r="AD2139" s="9"/>
      <c r="AE2139" s="15" t="str">
        <f t="shared" si="14"/>
        <v/>
      </c>
    </row>
    <row r="2140" spans="1:31" ht="14.25" customHeight="1" x14ac:dyDescent="0.25">
      <c r="A2140" s="9">
        <v>2139</v>
      </c>
      <c r="B2140" s="91"/>
      <c r="C2140" s="11"/>
      <c r="D2140" s="54" t="s">
        <v>1849</v>
      </c>
      <c r="E2140" s="95">
        <v>6282131440695</v>
      </c>
      <c r="F2140" s="91" t="s">
        <v>2273</v>
      </c>
      <c r="G2140" s="13"/>
      <c r="H2140" s="12" t="s">
        <v>43</v>
      </c>
      <c r="I2140" s="12" t="s">
        <v>32</v>
      </c>
      <c r="J2140" s="12" t="s">
        <v>428</v>
      </c>
      <c r="K2140" s="132"/>
      <c r="L2140" s="132"/>
      <c r="M2140" s="132"/>
      <c r="N2140" s="141"/>
      <c r="O2140" s="129"/>
      <c r="P2140" s="129"/>
      <c r="Q2140" s="16"/>
      <c r="R2140" s="18"/>
      <c r="S2140" s="18"/>
      <c r="T2140" s="79"/>
      <c r="U2140" s="17"/>
      <c r="V2140" s="17"/>
      <c r="W2140" s="19"/>
      <c r="X2140" s="50"/>
      <c r="Y2140" s="87"/>
      <c r="Z2140" s="87"/>
      <c r="AA2140" s="21"/>
      <c r="AB2140" s="21"/>
      <c r="AC2140" s="22"/>
      <c r="AD2140" s="9"/>
      <c r="AE2140" s="15" t="str">
        <f t="shared" si="14"/>
        <v/>
      </c>
    </row>
    <row r="2141" spans="1:31" ht="14.25" customHeight="1" x14ac:dyDescent="0.25">
      <c r="A2141" s="9">
        <v>2140</v>
      </c>
      <c r="B2141" s="91"/>
      <c r="C2141" s="11"/>
      <c r="D2141" s="54" t="s">
        <v>1850</v>
      </c>
      <c r="E2141" s="95">
        <v>6282132111378</v>
      </c>
      <c r="F2141" s="91" t="s">
        <v>2273</v>
      </c>
      <c r="G2141" s="13"/>
      <c r="H2141" s="12" t="s">
        <v>43</v>
      </c>
      <c r="I2141" s="12" t="s">
        <v>32</v>
      </c>
      <c r="J2141" s="12" t="s">
        <v>428</v>
      </c>
      <c r="K2141" s="132"/>
      <c r="L2141" s="132"/>
      <c r="M2141" s="132"/>
      <c r="N2141" s="141"/>
      <c r="O2141" s="129"/>
      <c r="P2141" s="129"/>
      <c r="Q2141" s="16"/>
      <c r="R2141" s="18"/>
      <c r="S2141" s="18"/>
      <c r="T2141" s="79"/>
      <c r="U2141" s="17"/>
      <c r="V2141" s="17"/>
      <c r="W2141" s="19"/>
      <c r="X2141" s="50"/>
      <c r="Y2141" s="87"/>
      <c r="Z2141" s="87"/>
      <c r="AA2141" s="21"/>
      <c r="AB2141" s="21"/>
      <c r="AC2141" s="22"/>
      <c r="AD2141" s="9"/>
      <c r="AE2141" s="15" t="str">
        <f t="shared" si="14"/>
        <v/>
      </c>
    </row>
    <row r="2142" spans="1:31" ht="14.25" customHeight="1" x14ac:dyDescent="0.25">
      <c r="A2142" s="9">
        <v>2141</v>
      </c>
      <c r="B2142" s="91"/>
      <c r="C2142" s="11"/>
      <c r="D2142" s="54" t="s">
        <v>1851</v>
      </c>
      <c r="E2142" s="95">
        <v>6282132307030</v>
      </c>
      <c r="F2142" s="91" t="s">
        <v>2273</v>
      </c>
      <c r="G2142" s="13"/>
      <c r="H2142" s="12" t="s">
        <v>43</v>
      </c>
      <c r="I2142" s="12" t="s">
        <v>32</v>
      </c>
      <c r="J2142" s="12" t="s">
        <v>428</v>
      </c>
      <c r="K2142" s="132"/>
      <c r="L2142" s="132"/>
      <c r="M2142" s="132"/>
      <c r="N2142" s="141"/>
      <c r="O2142" s="129"/>
      <c r="P2142" s="129"/>
      <c r="Q2142" s="16"/>
      <c r="R2142" s="18"/>
      <c r="S2142" s="18"/>
      <c r="T2142" s="79"/>
      <c r="U2142" s="17"/>
      <c r="V2142" s="17"/>
      <c r="W2142" s="19"/>
      <c r="X2142" s="50"/>
      <c r="Y2142" s="87"/>
      <c r="Z2142" s="87"/>
      <c r="AA2142" s="21"/>
      <c r="AB2142" s="21"/>
      <c r="AC2142" s="22"/>
      <c r="AD2142" s="9"/>
      <c r="AE2142" s="15" t="str">
        <f t="shared" si="14"/>
        <v/>
      </c>
    </row>
    <row r="2143" spans="1:31" ht="14.25" customHeight="1" x14ac:dyDescent="0.25">
      <c r="A2143" s="9">
        <v>2142</v>
      </c>
      <c r="B2143" s="91"/>
      <c r="C2143" s="11"/>
      <c r="D2143" s="54" t="s">
        <v>1852</v>
      </c>
      <c r="E2143" s="95">
        <v>6282132369090</v>
      </c>
      <c r="F2143" s="91" t="s">
        <v>2273</v>
      </c>
      <c r="G2143" s="13"/>
      <c r="H2143" s="12" t="s">
        <v>43</v>
      </c>
      <c r="I2143" s="12" t="s">
        <v>32</v>
      </c>
      <c r="J2143" s="12" t="s">
        <v>428</v>
      </c>
      <c r="K2143" s="132"/>
      <c r="L2143" s="132"/>
      <c r="M2143" s="132"/>
      <c r="N2143" s="141"/>
      <c r="O2143" s="129"/>
      <c r="P2143" s="129"/>
      <c r="Q2143" s="16"/>
      <c r="R2143" s="18"/>
      <c r="S2143" s="18"/>
      <c r="T2143" s="79"/>
      <c r="U2143" s="17"/>
      <c r="V2143" s="17"/>
      <c r="W2143" s="19"/>
      <c r="X2143" s="50"/>
      <c r="Y2143" s="87"/>
      <c r="Z2143" s="87"/>
      <c r="AA2143" s="21"/>
      <c r="AB2143" s="21"/>
      <c r="AC2143" s="22"/>
      <c r="AD2143" s="9"/>
      <c r="AE2143" s="15" t="str">
        <f t="shared" si="14"/>
        <v/>
      </c>
    </row>
    <row r="2144" spans="1:31" ht="14.25" customHeight="1" x14ac:dyDescent="0.25">
      <c r="A2144" s="9">
        <v>2143</v>
      </c>
      <c r="B2144" s="91"/>
      <c r="C2144" s="11"/>
      <c r="D2144" s="54" t="s">
        <v>1853</v>
      </c>
      <c r="E2144" s="95">
        <v>6282132418320</v>
      </c>
      <c r="F2144" s="91" t="s">
        <v>2273</v>
      </c>
      <c r="G2144" s="13"/>
      <c r="H2144" s="12" t="s">
        <v>43</v>
      </c>
      <c r="I2144" s="12" t="s">
        <v>32</v>
      </c>
      <c r="J2144" s="12" t="s">
        <v>428</v>
      </c>
      <c r="K2144" s="132"/>
      <c r="L2144" s="132"/>
      <c r="M2144" s="132"/>
      <c r="N2144" s="141"/>
      <c r="O2144" s="129"/>
      <c r="P2144" s="129"/>
      <c r="Q2144" s="16"/>
      <c r="R2144" s="18"/>
      <c r="S2144" s="18"/>
      <c r="T2144" s="79"/>
      <c r="U2144" s="17"/>
      <c r="V2144" s="17"/>
      <c r="W2144" s="19"/>
      <c r="X2144" s="50"/>
      <c r="Y2144" s="87"/>
      <c r="Z2144" s="87"/>
      <c r="AA2144" s="21"/>
      <c r="AB2144" s="21"/>
      <c r="AC2144" s="22"/>
      <c r="AD2144" s="9"/>
      <c r="AE2144" s="15" t="str">
        <f t="shared" si="14"/>
        <v/>
      </c>
    </row>
    <row r="2145" spans="1:31" ht="14.25" customHeight="1" x14ac:dyDescent="0.25">
      <c r="A2145" s="9">
        <v>2144</v>
      </c>
      <c r="B2145" s="91"/>
      <c r="C2145" s="11"/>
      <c r="D2145" s="54" t="s">
        <v>1854</v>
      </c>
      <c r="E2145" s="95">
        <v>6282129366062</v>
      </c>
      <c r="F2145" s="91" t="s">
        <v>2273</v>
      </c>
      <c r="G2145" s="13"/>
      <c r="H2145" s="12" t="s">
        <v>43</v>
      </c>
      <c r="I2145" s="12" t="s">
        <v>32</v>
      </c>
      <c r="J2145" s="12" t="s">
        <v>428</v>
      </c>
      <c r="K2145" s="132"/>
      <c r="L2145" s="132"/>
      <c r="M2145" s="132"/>
      <c r="N2145" s="141"/>
      <c r="O2145" s="129"/>
      <c r="P2145" s="129"/>
      <c r="Q2145" s="16"/>
      <c r="R2145" s="18"/>
      <c r="S2145" s="18"/>
      <c r="T2145" s="79"/>
      <c r="U2145" s="17"/>
      <c r="V2145" s="17"/>
      <c r="W2145" s="19"/>
      <c r="X2145" s="50"/>
      <c r="Y2145" s="87"/>
      <c r="Z2145" s="87"/>
      <c r="AA2145" s="21"/>
      <c r="AB2145" s="21"/>
      <c r="AC2145" s="22"/>
      <c r="AD2145" s="9"/>
      <c r="AE2145" s="15" t="str">
        <f t="shared" si="14"/>
        <v/>
      </c>
    </row>
    <row r="2146" spans="1:31" ht="14.25" customHeight="1" x14ac:dyDescent="0.25">
      <c r="A2146" s="9">
        <v>2145</v>
      </c>
      <c r="B2146" s="91"/>
      <c r="C2146" s="11"/>
      <c r="D2146" s="54" t="s">
        <v>1855</v>
      </c>
      <c r="E2146" s="95">
        <v>6282143201422</v>
      </c>
      <c r="F2146" s="91" t="s">
        <v>2273</v>
      </c>
      <c r="G2146" s="13"/>
      <c r="H2146" s="12" t="s">
        <v>43</v>
      </c>
      <c r="I2146" s="12" t="s">
        <v>32</v>
      </c>
      <c r="J2146" s="12" t="s">
        <v>428</v>
      </c>
      <c r="K2146" s="132"/>
      <c r="L2146" s="132"/>
      <c r="M2146" s="132"/>
      <c r="N2146" s="141"/>
      <c r="O2146" s="129"/>
      <c r="P2146" s="129"/>
      <c r="Q2146" s="16"/>
      <c r="R2146" s="18"/>
      <c r="S2146" s="18"/>
      <c r="T2146" s="79"/>
      <c r="U2146" s="17"/>
      <c r="V2146" s="17"/>
      <c r="W2146" s="19"/>
      <c r="X2146" s="50"/>
      <c r="Y2146" s="87"/>
      <c r="Z2146" s="87"/>
      <c r="AA2146" s="21"/>
      <c r="AB2146" s="21"/>
      <c r="AC2146" s="22"/>
      <c r="AD2146" s="9"/>
      <c r="AE2146" s="15" t="str">
        <f t="shared" si="14"/>
        <v/>
      </c>
    </row>
    <row r="2147" spans="1:31" ht="14.25" customHeight="1" x14ac:dyDescent="0.25">
      <c r="A2147" s="9">
        <v>2146</v>
      </c>
      <c r="B2147" s="91"/>
      <c r="C2147" s="11"/>
      <c r="D2147" s="54" t="s">
        <v>1856</v>
      </c>
      <c r="E2147" s="95">
        <v>6282143374100</v>
      </c>
      <c r="F2147" s="91" t="s">
        <v>2273</v>
      </c>
      <c r="G2147" s="13"/>
      <c r="H2147" s="12" t="s">
        <v>43</v>
      </c>
      <c r="I2147" s="12" t="s">
        <v>32</v>
      </c>
      <c r="J2147" s="12" t="s">
        <v>428</v>
      </c>
      <c r="K2147" s="132"/>
      <c r="L2147" s="132"/>
      <c r="M2147" s="132"/>
      <c r="N2147" s="141"/>
      <c r="O2147" s="129"/>
      <c r="P2147" s="129"/>
      <c r="Q2147" s="16"/>
      <c r="R2147" s="18"/>
      <c r="S2147" s="18"/>
      <c r="T2147" s="79"/>
      <c r="U2147" s="17"/>
      <c r="V2147" s="17"/>
      <c r="W2147" s="19"/>
      <c r="X2147" s="50"/>
      <c r="Y2147" s="87"/>
      <c r="Z2147" s="87"/>
      <c r="AA2147" s="21"/>
      <c r="AB2147" s="21"/>
      <c r="AC2147" s="22"/>
      <c r="AD2147" s="9"/>
      <c r="AE2147" s="15" t="str">
        <f t="shared" si="14"/>
        <v/>
      </c>
    </row>
    <row r="2148" spans="1:31" ht="14.25" customHeight="1" x14ac:dyDescent="0.25">
      <c r="A2148" s="9">
        <v>2147</v>
      </c>
      <c r="B2148" s="91"/>
      <c r="C2148" s="11"/>
      <c r="D2148" s="54" t="s">
        <v>50</v>
      </c>
      <c r="E2148" s="95">
        <v>6282143606191</v>
      </c>
      <c r="F2148" s="91" t="s">
        <v>2273</v>
      </c>
      <c r="G2148" s="13"/>
      <c r="H2148" s="12" t="s">
        <v>31</v>
      </c>
      <c r="I2148" s="12" t="s">
        <v>32</v>
      </c>
      <c r="J2148" s="12" t="s">
        <v>428</v>
      </c>
      <c r="K2148" s="132"/>
      <c r="L2148" s="132"/>
      <c r="M2148" s="132"/>
      <c r="N2148" s="141"/>
      <c r="O2148" s="129"/>
      <c r="P2148" s="129"/>
      <c r="Q2148" s="16"/>
      <c r="R2148" s="18"/>
      <c r="S2148" s="18"/>
      <c r="T2148" s="79"/>
      <c r="U2148" s="17"/>
      <c r="V2148" s="17"/>
      <c r="W2148" s="19"/>
      <c r="X2148" s="50"/>
      <c r="Y2148" s="87"/>
      <c r="Z2148" s="87"/>
      <c r="AA2148" s="21"/>
      <c r="AB2148" s="21"/>
      <c r="AC2148" s="22"/>
      <c r="AD2148" s="9"/>
      <c r="AE2148" s="15" t="str">
        <f t="shared" si="14"/>
        <v/>
      </c>
    </row>
    <row r="2149" spans="1:31" ht="14.25" customHeight="1" x14ac:dyDescent="0.25">
      <c r="A2149" s="9">
        <v>2148</v>
      </c>
      <c r="B2149" s="91"/>
      <c r="C2149" s="11"/>
      <c r="D2149" s="54" t="s">
        <v>897</v>
      </c>
      <c r="E2149" s="95">
        <v>6282158956579</v>
      </c>
      <c r="F2149" s="91" t="s">
        <v>2273</v>
      </c>
      <c r="G2149" s="13"/>
      <c r="H2149" s="12" t="s">
        <v>43</v>
      </c>
      <c r="I2149" s="12" t="s">
        <v>32</v>
      </c>
      <c r="J2149" s="12" t="s">
        <v>428</v>
      </c>
      <c r="K2149" s="132"/>
      <c r="L2149" s="132"/>
      <c r="M2149" s="132"/>
      <c r="N2149" s="141"/>
      <c r="O2149" s="129"/>
      <c r="P2149" s="129"/>
      <c r="Q2149" s="16"/>
      <c r="R2149" s="18"/>
      <c r="S2149" s="18"/>
      <c r="T2149" s="79"/>
      <c r="U2149" s="17"/>
      <c r="V2149" s="17"/>
      <c r="W2149" s="19"/>
      <c r="X2149" s="50"/>
      <c r="Y2149" s="87"/>
      <c r="Z2149" s="87"/>
      <c r="AA2149" s="21"/>
      <c r="AB2149" s="21"/>
      <c r="AC2149" s="22"/>
      <c r="AD2149" s="9"/>
      <c r="AE2149" s="15" t="str">
        <f t="shared" si="14"/>
        <v/>
      </c>
    </row>
    <row r="2150" spans="1:31" ht="14.25" customHeight="1" x14ac:dyDescent="0.25">
      <c r="A2150" s="9">
        <v>2149</v>
      </c>
      <c r="B2150" s="91"/>
      <c r="C2150" s="11"/>
      <c r="D2150" s="54" t="s">
        <v>50</v>
      </c>
      <c r="E2150" s="95">
        <v>6282159316376</v>
      </c>
      <c r="F2150" s="91" t="s">
        <v>2273</v>
      </c>
      <c r="G2150" s="13"/>
      <c r="H2150" s="12" t="s">
        <v>43</v>
      </c>
      <c r="I2150" s="12" t="s">
        <v>32</v>
      </c>
      <c r="J2150" s="12" t="s">
        <v>428</v>
      </c>
      <c r="K2150" s="132"/>
      <c r="L2150" s="132"/>
      <c r="M2150" s="132"/>
      <c r="N2150" s="141"/>
      <c r="O2150" s="129"/>
      <c r="P2150" s="129"/>
      <c r="Q2150" s="16"/>
      <c r="R2150" s="18"/>
      <c r="S2150" s="18"/>
      <c r="T2150" s="79"/>
      <c r="U2150" s="17"/>
      <c r="V2150" s="17"/>
      <c r="W2150" s="19"/>
      <c r="X2150" s="50"/>
      <c r="Y2150" s="87"/>
      <c r="Z2150" s="87"/>
      <c r="AA2150" s="21"/>
      <c r="AB2150" s="21"/>
      <c r="AC2150" s="22"/>
      <c r="AD2150" s="9"/>
      <c r="AE2150" s="15" t="str">
        <f t="shared" si="14"/>
        <v/>
      </c>
    </row>
    <row r="2151" spans="1:31" ht="14.25" customHeight="1" x14ac:dyDescent="0.25">
      <c r="A2151" s="9">
        <v>2150</v>
      </c>
      <c r="B2151" s="91"/>
      <c r="C2151" s="11"/>
      <c r="D2151" s="54" t="s">
        <v>1857</v>
      </c>
      <c r="E2151" s="95">
        <v>6282159835948</v>
      </c>
      <c r="F2151" s="91" t="s">
        <v>2273</v>
      </c>
      <c r="G2151" s="13"/>
      <c r="H2151" s="12" t="s">
        <v>43</v>
      </c>
      <c r="I2151" s="12" t="s">
        <v>32</v>
      </c>
      <c r="J2151" s="12" t="s">
        <v>428</v>
      </c>
      <c r="K2151" s="132"/>
      <c r="L2151" s="132"/>
      <c r="M2151" s="132"/>
      <c r="N2151" s="141"/>
      <c r="O2151" s="129"/>
      <c r="P2151" s="129"/>
      <c r="Q2151" s="16"/>
      <c r="R2151" s="18"/>
      <c r="S2151" s="18"/>
      <c r="T2151" s="79"/>
      <c r="U2151" s="17"/>
      <c r="V2151" s="17"/>
      <c r="W2151" s="19"/>
      <c r="X2151" s="50"/>
      <c r="Y2151" s="87"/>
      <c r="Z2151" s="87"/>
      <c r="AA2151" s="21"/>
      <c r="AB2151" s="21"/>
      <c r="AC2151" s="22"/>
      <c r="AD2151" s="9"/>
      <c r="AE2151" s="15" t="str">
        <f t="shared" si="14"/>
        <v/>
      </c>
    </row>
    <row r="2152" spans="1:31" ht="14.25" customHeight="1" x14ac:dyDescent="0.25">
      <c r="A2152" s="9">
        <v>2151</v>
      </c>
      <c r="B2152" s="91"/>
      <c r="C2152" s="11"/>
      <c r="D2152" s="54" t="s">
        <v>1858</v>
      </c>
      <c r="E2152" s="95">
        <v>6282159998909</v>
      </c>
      <c r="F2152" s="91" t="s">
        <v>2273</v>
      </c>
      <c r="G2152" s="13"/>
      <c r="H2152" s="12" t="s">
        <v>43</v>
      </c>
      <c r="I2152" s="12" t="s">
        <v>32</v>
      </c>
      <c r="J2152" s="12" t="s">
        <v>428</v>
      </c>
      <c r="K2152" s="132"/>
      <c r="L2152" s="132"/>
      <c r="M2152" s="132"/>
      <c r="N2152" s="141"/>
      <c r="O2152" s="129"/>
      <c r="P2152" s="129"/>
      <c r="Q2152" s="16"/>
      <c r="R2152" s="18"/>
      <c r="S2152" s="18"/>
      <c r="T2152" s="79"/>
      <c r="U2152" s="17"/>
      <c r="V2152" s="17"/>
      <c r="W2152" s="19"/>
      <c r="X2152" s="50"/>
      <c r="Y2152" s="87"/>
      <c r="Z2152" s="87"/>
      <c r="AA2152" s="21"/>
      <c r="AB2152" s="21"/>
      <c r="AC2152" s="22"/>
      <c r="AD2152" s="9"/>
      <c r="AE2152" s="15" t="str">
        <f t="shared" si="14"/>
        <v/>
      </c>
    </row>
    <row r="2153" spans="1:31" ht="14.25" customHeight="1" x14ac:dyDescent="0.25">
      <c r="A2153" s="9">
        <v>2152</v>
      </c>
      <c r="B2153" s="91"/>
      <c r="C2153" s="11"/>
      <c r="D2153" s="54" t="s">
        <v>1859</v>
      </c>
      <c r="E2153" s="95">
        <v>6282160234280</v>
      </c>
      <c r="F2153" s="91" t="s">
        <v>2273</v>
      </c>
      <c r="G2153" s="13"/>
      <c r="H2153" s="12" t="s">
        <v>43</v>
      </c>
      <c r="I2153" s="12" t="s">
        <v>32</v>
      </c>
      <c r="J2153" s="12" t="s">
        <v>428</v>
      </c>
      <c r="K2153" s="132"/>
      <c r="L2153" s="132"/>
      <c r="M2153" s="132"/>
      <c r="N2153" s="141"/>
      <c r="O2153" s="129"/>
      <c r="P2153" s="129"/>
      <c r="Q2153" s="16"/>
      <c r="R2153" s="18"/>
      <c r="S2153" s="18"/>
      <c r="T2153" s="79"/>
      <c r="U2153" s="17"/>
      <c r="V2153" s="17"/>
      <c r="W2153" s="19"/>
      <c r="X2153" s="50"/>
      <c r="Y2153" s="87"/>
      <c r="Z2153" s="87"/>
      <c r="AA2153" s="21"/>
      <c r="AB2153" s="21"/>
      <c r="AC2153" s="22"/>
      <c r="AD2153" s="9"/>
      <c r="AE2153" s="15" t="str">
        <f t="shared" si="14"/>
        <v/>
      </c>
    </row>
    <row r="2154" spans="1:31" ht="14.25" customHeight="1" x14ac:dyDescent="0.25">
      <c r="A2154" s="9">
        <v>2153</v>
      </c>
      <c r="B2154" s="91"/>
      <c r="C2154" s="11"/>
      <c r="D2154" s="54" t="s">
        <v>1860</v>
      </c>
      <c r="E2154" s="95">
        <v>6282160356922</v>
      </c>
      <c r="F2154" s="91" t="s">
        <v>2273</v>
      </c>
      <c r="G2154" s="13"/>
      <c r="H2154" s="12" t="s">
        <v>31</v>
      </c>
      <c r="I2154" s="12" t="s">
        <v>32</v>
      </c>
      <c r="J2154" s="12" t="s">
        <v>428</v>
      </c>
      <c r="K2154" s="132"/>
      <c r="L2154" s="132"/>
      <c r="M2154" s="132"/>
      <c r="N2154" s="141"/>
      <c r="O2154" s="129"/>
      <c r="P2154" s="129"/>
      <c r="Q2154" s="16"/>
      <c r="R2154" s="18"/>
      <c r="S2154" s="18"/>
      <c r="T2154" s="79"/>
      <c r="U2154" s="17"/>
      <c r="V2154" s="17"/>
      <c r="W2154" s="19"/>
      <c r="X2154" s="50"/>
      <c r="Y2154" s="87"/>
      <c r="Z2154" s="87"/>
      <c r="AA2154" s="21"/>
      <c r="AB2154" s="21"/>
      <c r="AC2154" s="22"/>
      <c r="AD2154" s="9"/>
      <c r="AE2154" s="15" t="str">
        <f t="shared" si="14"/>
        <v/>
      </c>
    </row>
    <row r="2155" spans="1:31" ht="14.25" customHeight="1" x14ac:dyDescent="0.25">
      <c r="A2155" s="9">
        <v>2154</v>
      </c>
      <c r="B2155" s="91"/>
      <c r="C2155" s="11"/>
      <c r="D2155" s="54" t="s">
        <v>1861</v>
      </c>
      <c r="E2155" s="95">
        <v>6282160474161</v>
      </c>
      <c r="F2155" s="91" t="s">
        <v>2273</v>
      </c>
      <c r="G2155" s="13"/>
      <c r="H2155" s="12" t="s">
        <v>43</v>
      </c>
      <c r="I2155" s="12" t="s">
        <v>32</v>
      </c>
      <c r="J2155" s="12" t="s">
        <v>428</v>
      </c>
      <c r="K2155" s="132"/>
      <c r="L2155" s="132"/>
      <c r="M2155" s="132"/>
      <c r="N2155" s="141"/>
      <c r="O2155" s="129"/>
      <c r="P2155" s="129"/>
      <c r="Q2155" s="16"/>
      <c r="R2155" s="18"/>
      <c r="S2155" s="18"/>
      <c r="T2155" s="79"/>
      <c r="U2155" s="17"/>
      <c r="V2155" s="17"/>
      <c r="W2155" s="19"/>
      <c r="X2155" s="50"/>
      <c r="Y2155" s="87"/>
      <c r="Z2155" s="87"/>
      <c r="AA2155" s="21"/>
      <c r="AB2155" s="21"/>
      <c r="AC2155" s="22"/>
      <c r="AD2155" s="9"/>
      <c r="AE2155" s="15" t="str">
        <f t="shared" si="14"/>
        <v/>
      </c>
    </row>
    <row r="2156" spans="1:31" ht="14.25" customHeight="1" x14ac:dyDescent="0.25">
      <c r="A2156" s="9">
        <v>2155</v>
      </c>
      <c r="B2156" s="91"/>
      <c r="C2156" s="11"/>
      <c r="D2156" s="54" t="s">
        <v>159</v>
      </c>
      <c r="E2156" s="95">
        <v>6282160779877</v>
      </c>
      <c r="F2156" s="91" t="s">
        <v>2273</v>
      </c>
      <c r="G2156" s="13"/>
      <c r="H2156" s="12" t="s">
        <v>31</v>
      </c>
      <c r="I2156" s="12" t="s">
        <v>32</v>
      </c>
      <c r="J2156" s="12" t="s">
        <v>428</v>
      </c>
      <c r="K2156" s="132"/>
      <c r="L2156" s="132"/>
      <c r="M2156" s="132"/>
      <c r="N2156" s="141"/>
      <c r="O2156" s="129"/>
      <c r="P2156" s="129"/>
      <c r="Q2156" s="16"/>
      <c r="R2156" s="18"/>
      <c r="S2156" s="18"/>
      <c r="T2156" s="79"/>
      <c r="U2156" s="17"/>
      <c r="V2156" s="17"/>
      <c r="W2156" s="19"/>
      <c r="X2156" s="87"/>
      <c r="Y2156" s="87"/>
      <c r="Z2156" s="87"/>
      <c r="AA2156" s="21"/>
      <c r="AB2156" s="21"/>
      <c r="AC2156" s="22"/>
      <c r="AD2156" s="9"/>
      <c r="AE2156" s="15" t="str">
        <f>IF(OR(AB2156="Ceklis 1"),
    "Eliminasi",
IF(OR(P2156="Invalid", V2156="Invalid", AB2156="Invalid"),
    "Eliminasi",
IF(OR(P2156="Donasi", V2156="Donasi", AB2156="Donasi", P2156="Obrolan Aktif", V2156="Obrolan Aktif", AB2156="Obrolan Aktif"),
    "Prioritas 1",
IF(OR(P2156="Read", P2156="Obrolan Pasif", V2156="Read", V2156="Obrolan Pasif", AB2156="Read", AB2156="Obrolan Pasif"),
    "Prioritas 2",
IF(AND(P2156="", V2156="", AB2156=""),
    "",
IF(COUNTIF(P2156:AB2156, "Received")&lt;3,
    "Prioritas 3",
IF(COUNTIF(P2156:AB2156, "Received")=3,
    "Prioritas 3",
"Eliminasi")))))))</f>
        <v/>
      </c>
    </row>
    <row r="2157" spans="1:31" ht="14.25" customHeight="1" x14ac:dyDescent="0.25">
      <c r="A2157" s="9">
        <v>2156</v>
      </c>
      <c r="B2157" s="91"/>
      <c r="C2157" s="11"/>
      <c r="D2157" s="54" t="s">
        <v>1862</v>
      </c>
      <c r="E2157" s="95">
        <v>6282161233407</v>
      </c>
      <c r="F2157" s="91" t="s">
        <v>2273</v>
      </c>
      <c r="G2157" s="13"/>
      <c r="H2157" s="12" t="s">
        <v>43</v>
      </c>
      <c r="I2157" s="12" t="s">
        <v>32</v>
      </c>
      <c r="J2157" s="12" t="s">
        <v>428</v>
      </c>
      <c r="K2157" s="132"/>
      <c r="L2157" s="132"/>
      <c r="M2157" s="132"/>
      <c r="N2157" s="141"/>
      <c r="O2157" s="129"/>
      <c r="P2157" s="129"/>
      <c r="Q2157" s="16"/>
      <c r="R2157" s="18"/>
      <c r="S2157" s="18"/>
      <c r="T2157" s="79"/>
      <c r="U2157" s="17"/>
      <c r="V2157" s="17"/>
      <c r="W2157" s="19"/>
      <c r="X2157" s="50"/>
      <c r="Y2157" s="87"/>
      <c r="Z2157" s="87"/>
      <c r="AA2157" s="21"/>
      <c r="AB2157" s="21"/>
      <c r="AC2157" s="22"/>
      <c r="AD2157" s="9"/>
      <c r="AE2157" s="15" t="str">
        <f t="shared" ref="AE2157:AE2181" si="15">IF(OR(AB2157="Ceklis 1"),
    "Eliminasi",
IF(OR(P2157="Invalid", V2157="Invalid", AB2157="Invalid"),
    "Eliminasi",
IF(OR(P2157="Donasi", V2157="Donasi", AB2157="Donasi", P2157="Obrolan Aktif", V2157="Obrolan Aktif", AB2157="Obrolan Aktif"),
    "Prioritas 1",
IF(OR(P2157="Read", P2157="Obrolan Pasif", V2157="Read", V2157="Obrolan Pasif", AB2157="Read", AB2157="Obrolan Pasif"),
    "Prioritas 2",
IF(AND(P2157="", V2157="", AB2157=""),
    "",
IF(COUNTIF(P2157:AB2157, "Received")&lt;3,
    "Prioritas 3",
IF(COUNTIF(P2157:AB2157, "Received")=3,
    "Rencana Karantina",
"Eliminasi")))))))</f>
        <v/>
      </c>
    </row>
    <row r="2158" spans="1:31" ht="14.25" customHeight="1" x14ac:dyDescent="0.25">
      <c r="A2158" s="9">
        <v>2157</v>
      </c>
      <c r="B2158" s="91"/>
      <c r="C2158" s="11"/>
      <c r="D2158" s="54" t="s">
        <v>1863</v>
      </c>
      <c r="E2158" s="95">
        <v>6282162037754</v>
      </c>
      <c r="F2158" s="91" t="s">
        <v>2273</v>
      </c>
      <c r="G2158" s="13"/>
      <c r="H2158" s="12" t="s">
        <v>43</v>
      </c>
      <c r="I2158" s="12" t="s">
        <v>32</v>
      </c>
      <c r="J2158" s="12" t="s">
        <v>428</v>
      </c>
      <c r="K2158" s="132"/>
      <c r="L2158" s="132"/>
      <c r="M2158" s="132"/>
      <c r="N2158" s="141"/>
      <c r="O2158" s="129"/>
      <c r="P2158" s="129"/>
      <c r="Q2158" s="16"/>
      <c r="R2158" s="18"/>
      <c r="S2158" s="18"/>
      <c r="T2158" s="79"/>
      <c r="U2158" s="17"/>
      <c r="V2158" s="17"/>
      <c r="W2158" s="19"/>
      <c r="X2158" s="50"/>
      <c r="Y2158" s="87"/>
      <c r="Z2158" s="87"/>
      <c r="AA2158" s="21"/>
      <c r="AB2158" s="21"/>
      <c r="AC2158" s="22"/>
      <c r="AD2158" s="9"/>
      <c r="AE2158" s="15" t="str">
        <f t="shared" si="15"/>
        <v/>
      </c>
    </row>
    <row r="2159" spans="1:31" ht="14.25" customHeight="1" x14ac:dyDescent="0.25">
      <c r="A2159" s="9">
        <v>2158</v>
      </c>
      <c r="B2159" s="91"/>
      <c r="C2159" s="11"/>
      <c r="D2159" s="54" t="s">
        <v>455</v>
      </c>
      <c r="E2159" s="95">
        <v>6282158202987</v>
      </c>
      <c r="F2159" s="91" t="s">
        <v>2273</v>
      </c>
      <c r="G2159" s="13"/>
      <c r="H2159" s="12" t="s">
        <v>31</v>
      </c>
      <c r="I2159" s="12" t="s">
        <v>32</v>
      </c>
      <c r="J2159" s="12" t="s">
        <v>428</v>
      </c>
      <c r="K2159" s="132"/>
      <c r="L2159" s="132"/>
      <c r="M2159" s="132"/>
      <c r="N2159" s="141"/>
      <c r="O2159" s="129"/>
      <c r="P2159" s="129"/>
      <c r="Q2159" s="16"/>
      <c r="R2159" s="18"/>
      <c r="S2159" s="18"/>
      <c r="T2159" s="79"/>
      <c r="U2159" s="17"/>
      <c r="V2159" s="17"/>
      <c r="W2159" s="19"/>
      <c r="X2159" s="50"/>
      <c r="Y2159" s="87"/>
      <c r="Z2159" s="87"/>
      <c r="AA2159" s="21"/>
      <c r="AB2159" s="21"/>
      <c r="AC2159" s="22"/>
      <c r="AD2159" s="9"/>
      <c r="AE2159" s="15" t="str">
        <f t="shared" si="15"/>
        <v/>
      </c>
    </row>
    <row r="2160" spans="1:31" ht="14.25" customHeight="1" x14ac:dyDescent="0.25">
      <c r="A2160" s="9">
        <v>2159</v>
      </c>
      <c r="B2160" s="91"/>
      <c r="C2160" s="11"/>
      <c r="D2160" s="54" t="s">
        <v>1864</v>
      </c>
      <c r="E2160" s="95">
        <v>6282163248872</v>
      </c>
      <c r="F2160" s="91" t="s">
        <v>2273</v>
      </c>
      <c r="G2160" s="13"/>
      <c r="H2160" s="12" t="s">
        <v>31</v>
      </c>
      <c r="I2160" s="12" t="s">
        <v>32</v>
      </c>
      <c r="J2160" s="12" t="s">
        <v>428</v>
      </c>
      <c r="K2160" s="132"/>
      <c r="L2160" s="132"/>
      <c r="M2160" s="132"/>
      <c r="N2160" s="141"/>
      <c r="O2160" s="129"/>
      <c r="P2160" s="129"/>
      <c r="Q2160" s="16"/>
      <c r="R2160" s="18"/>
      <c r="S2160" s="18"/>
      <c r="T2160" s="79"/>
      <c r="U2160" s="17"/>
      <c r="V2160" s="17"/>
      <c r="W2160" s="19"/>
      <c r="X2160" s="50"/>
      <c r="Y2160" s="87"/>
      <c r="Z2160" s="87"/>
      <c r="AA2160" s="21"/>
      <c r="AB2160" s="21"/>
      <c r="AC2160" s="22"/>
      <c r="AD2160" s="9"/>
      <c r="AE2160" s="15" t="str">
        <f t="shared" si="15"/>
        <v/>
      </c>
    </row>
    <row r="2161" spans="1:31" ht="14.25" customHeight="1" x14ac:dyDescent="0.25">
      <c r="A2161" s="9">
        <v>2160</v>
      </c>
      <c r="B2161" s="91"/>
      <c r="C2161" s="11"/>
      <c r="D2161" s="54" t="s">
        <v>1865</v>
      </c>
      <c r="E2161" s="95">
        <v>6282163912144</v>
      </c>
      <c r="F2161" s="91" t="s">
        <v>2273</v>
      </c>
      <c r="G2161" s="13"/>
      <c r="H2161" s="12" t="s">
        <v>43</v>
      </c>
      <c r="I2161" s="12" t="s">
        <v>32</v>
      </c>
      <c r="J2161" s="12" t="s">
        <v>428</v>
      </c>
      <c r="K2161" s="132"/>
      <c r="L2161" s="132"/>
      <c r="M2161" s="132"/>
      <c r="N2161" s="141"/>
      <c r="O2161" s="129"/>
      <c r="P2161" s="129"/>
      <c r="Q2161" s="16"/>
      <c r="R2161" s="18"/>
      <c r="S2161" s="18"/>
      <c r="T2161" s="79"/>
      <c r="U2161" s="17"/>
      <c r="V2161" s="17"/>
      <c r="W2161" s="19"/>
      <c r="X2161" s="50"/>
      <c r="Y2161" s="87"/>
      <c r="Z2161" s="87"/>
      <c r="AA2161" s="21"/>
      <c r="AB2161" s="21"/>
      <c r="AC2161" s="22"/>
      <c r="AD2161" s="9"/>
      <c r="AE2161" s="15" t="str">
        <f t="shared" si="15"/>
        <v/>
      </c>
    </row>
    <row r="2162" spans="1:31" ht="14.25" customHeight="1" x14ac:dyDescent="0.25">
      <c r="A2162" s="9">
        <v>2161</v>
      </c>
      <c r="B2162" s="91"/>
      <c r="C2162" s="11"/>
      <c r="D2162" s="54" t="s">
        <v>1866</v>
      </c>
      <c r="E2162" s="95">
        <v>6282164474452</v>
      </c>
      <c r="F2162" s="91" t="s">
        <v>2273</v>
      </c>
      <c r="G2162" s="13"/>
      <c r="H2162" s="12" t="s">
        <v>31</v>
      </c>
      <c r="I2162" s="12" t="s">
        <v>32</v>
      </c>
      <c r="J2162" s="12" t="s">
        <v>428</v>
      </c>
      <c r="K2162" s="132"/>
      <c r="L2162" s="132"/>
      <c r="M2162" s="132"/>
      <c r="N2162" s="141"/>
      <c r="O2162" s="129"/>
      <c r="P2162" s="129"/>
      <c r="Q2162" s="16"/>
      <c r="R2162" s="18"/>
      <c r="S2162" s="18"/>
      <c r="T2162" s="79"/>
      <c r="U2162" s="17"/>
      <c r="V2162" s="17"/>
      <c r="W2162" s="19"/>
      <c r="X2162" s="50"/>
      <c r="Y2162" s="87"/>
      <c r="Z2162" s="87"/>
      <c r="AA2162" s="21"/>
      <c r="AB2162" s="21"/>
      <c r="AC2162" s="22"/>
      <c r="AD2162" s="9"/>
      <c r="AE2162" s="15" t="str">
        <f t="shared" si="15"/>
        <v/>
      </c>
    </row>
    <row r="2163" spans="1:31" ht="14.25" customHeight="1" x14ac:dyDescent="0.25">
      <c r="A2163" s="9">
        <v>2162</v>
      </c>
      <c r="B2163" s="91"/>
      <c r="C2163" s="11"/>
      <c r="D2163" s="54" t="s">
        <v>159</v>
      </c>
      <c r="E2163" s="95">
        <v>6282164498203</v>
      </c>
      <c r="F2163" s="91" t="s">
        <v>2273</v>
      </c>
      <c r="G2163" s="13"/>
      <c r="H2163" s="12" t="s">
        <v>43</v>
      </c>
      <c r="I2163" s="12" t="s">
        <v>32</v>
      </c>
      <c r="J2163" s="12" t="s">
        <v>428</v>
      </c>
      <c r="K2163" s="132"/>
      <c r="L2163" s="132"/>
      <c r="M2163" s="132"/>
      <c r="N2163" s="141"/>
      <c r="O2163" s="129"/>
      <c r="P2163" s="129"/>
      <c r="Q2163" s="16"/>
      <c r="R2163" s="18"/>
      <c r="S2163" s="18"/>
      <c r="T2163" s="79"/>
      <c r="U2163" s="17"/>
      <c r="V2163" s="17"/>
      <c r="W2163" s="19"/>
      <c r="X2163" s="50"/>
      <c r="Y2163" s="87"/>
      <c r="Z2163" s="87"/>
      <c r="AA2163" s="21"/>
      <c r="AB2163" s="21"/>
      <c r="AC2163" s="22"/>
      <c r="AD2163" s="9"/>
      <c r="AE2163" s="15" t="str">
        <f t="shared" si="15"/>
        <v/>
      </c>
    </row>
    <row r="2164" spans="1:31" ht="14.25" customHeight="1" x14ac:dyDescent="0.25">
      <c r="A2164" s="9">
        <v>2163</v>
      </c>
      <c r="B2164" s="91"/>
      <c r="C2164" s="11"/>
      <c r="D2164" s="54" t="s">
        <v>1867</v>
      </c>
      <c r="E2164" s="95">
        <v>6282166186519</v>
      </c>
      <c r="F2164" s="91" t="s">
        <v>2273</v>
      </c>
      <c r="G2164" s="13"/>
      <c r="H2164" s="12" t="s">
        <v>43</v>
      </c>
      <c r="I2164" s="12" t="s">
        <v>32</v>
      </c>
      <c r="J2164" s="12" t="s">
        <v>428</v>
      </c>
      <c r="K2164" s="132"/>
      <c r="L2164" s="132"/>
      <c r="M2164" s="132"/>
      <c r="N2164" s="141"/>
      <c r="O2164" s="129"/>
      <c r="P2164" s="129"/>
      <c r="Q2164" s="16"/>
      <c r="R2164" s="18"/>
      <c r="S2164" s="18"/>
      <c r="T2164" s="79"/>
      <c r="U2164" s="17"/>
      <c r="V2164" s="17"/>
      <c r="W2164" s="96"/>
      <c r="X2164" s="50"/>
      <c r="Y2164" s="87"/>
      <c r="Z2164" s="87"/>
      <c r="AA2164" s="21"/>
      <c r="AB2164" s="21"/>
      <c r="AC2164" s="22"/>
      <c r="AD2164" s="9"/>
      <c r="AE2164" s="15" t="str">
        <f t="shared" si="15"/>
        <v/>
      </c>
    </row>
    <row r="2165" spans="1:31" ht="14.25" customHeight="1" x14ac:dyDescent="0.25">
      <c r="A2165" s="9">
        <v>2164</v>
      </c>
      <c r="B2165" s="91"/>
      <c r="C2165" s="11"/>
      <c r="D2165" s="54" t="s">
        <v>1868</v>
      </c>
      <c r="E2165" s="95">
        <v>6282166616853</v>
      </c>
      <c r="F2165" s="91" t="s">
        <v>2273</v>
      </c>
      <c r="G2165" s="13"/>
      <c r="H2165" s="12" t="s">
        <v>43</v>
      </c>
      <c r="I2165" s="12" t="s">
        <v>32</v>
      </c>
      <c r="J2165" s="12" t="s">
        <v>428</v>
      </c>
      <c r="K2165" s="132"/>
      <c r="L2165" s="132"/>
      <c r="M2165" s="132"/>
      <c r="N2165" s="141"/>
      <c r="O2165" s="129"/>
      <c r="P2165" s="129"/>
      <c r="Q2165" s="16"/>
      <c r="R2165" s="18"/>
      <c r="S2165" s="18"/>
      <c r="T2165" s="79"/>
      <c r="U2165" s="17"/>
      <c r="V2165" s="17"/>
      <c r="W2165" s="19"/>
      <c r="X2165" s="50"/>
      <c r="Y2165" s="87"/>
      <c r="Z2165" s="87"/>
      <c r="AA2165" s="21"/>
      <c r="AB2165" s="21"/>
      <c r="AC2165" s="22"/>
      <c r="AD2165" s="9"/>
      <c r="AE2165" s="15" t="str">
        <f t="shared" si="15"/>
        <v/>
      </c>
    </row>
    <row r="2166" spans="1:31" ht="14.25" customHeight="1" x14ac:dyDescent="0.25">
      <c r="A2166" s="9">
        <v>2165</v>
      </c>
      <c r="B2166" s="91"/>
      <c r="C2166" s="11"/>
      <c r="D2166" s="54" t="s">
        <v>50</v>
      </c>
      <c r="E2166" s="95">
        <v>6282166901548</v>
      </c>
      <c r="F2166" s="91" t="s">
        <v>2273</v>
      </c>
      <c r="G2166" s="13"/>
      <c r="H2166" s="12" t="s">
        <v>43</v>
      </c>
      <c r="I2166" s="12" t="s">
        <v>32</v>
      </c>
      <c r="J2166" s="12" t="s">
        <v>428</v>
      </c>
      <c r="K2166" s="132"/>
      <c r="L2166" s="132"/>
      <c r="M2166" s="132"/>
      <c r="N2166" s="141"/>
      <c r="O2166" s="129"/>
      <c r="P2166" s="129"/>
      <c r="Q2166" s="16"/>
      <c r="R2166" s="18"/>
      <c r="S2166" s="18"/>
      <c r="T2166" s="79"/>
      <c r="U2166" s="17"/>
      <c r="V2166" s="17"/>
      <c r="W2166" s="19"/>
      <c r="X2166" s="50"/>
      <c r="Y2166" s="87"/>
      <c r="Z2166" s="87"/>
      <c r="AA2166" s="21"/>
      <c r="AB2166" s="21"/>
      <c r="AC2166" s="22"/>
      <c r="AD2166" s="9"/>
      <c r="AE2166" s="15" t="str">
        <f t="shared" si="15"/>
        <v/>
      </c>
    </row>
    <row r="2167" spans="1:31" ht="14.25" customHeight="1" x14ac:dyDescent="0.25">
      <c r="A2167" s="9">
        <v>2166</v>
      </c>
      <c r="B2167" s="91"/>
      <c r="C2167" s="11"/>
      <c r="D2167" s="54" t="s">
        <v>1869</v>
      </c>
      <c r="E2167" s="95">
        <v>6282167480154</v>
      </c>
      <c r="F2167" s="91" t="s">
        <v>2273</v>
      </c>
      <c r="G2167" s="13"/>
      <c r="H2167" s="12" t="s">
        <v>43</v>
      </c>
      <c r="I2167" s="12" t="s">
        <v>32</v>
      </c>
      <c r="J2167" s="12" t="s">
        <v>428</v>
      </c>
      <c r="K2167" s="132"/>
      <c r="L2167" s="132"/>
      <c r="M2167" s="132"/>
      <c r="N2167" s="141"/>
      <c r="O2167" s="129"/>
      <c r="P2167" s="129"/>
      <c r="Q2167" s="16"/>
      <c r="R2167" s="18"/>
      <c r="S2167" s="18"/>
      <c r="T2167" s="79"/>
      <c r="U2167" s="17"/>
      <c r="V2167" s="17"/>
      <c r="W2167" s="19"/>
      <c r="X2167" s="50"/>
      <c r="Y2167" s="87"/>
      <c r="Z2167" s="87"/>
      <c r="AA2167" s="21"/>
      <c r="AB2167" s="21"/>
      <c r="AC2167" s="22"/>
      <c r="AD2167" s="9"/>
      <c r="AE2167" s="15" t="str">
        <f t="shared" si="15"/>
        <v/>
      </c>
    </row>
    <row r="2168" spans="1:31" ht="14.25" customHeight="1" x14ac:dyDescent="0.25">
      <c r="A2168" s="9">
        <v>2167</v>
      </c>
      <c r="B2168" s="91"/>
      <c r="C2168" s="11"/>
      <c r="D2168" s="54" t="s">
        <v>1870</v>
      </c>
      <c r="E2168" s="95">
        <v>6282167533555</v>
      </c>
      <c r="F2168" s="91" t="s">
        <v>2273</v>
      </c>
      <c r="G2168" s="13"/>
      <c r="H2168" s="12" t="s">
        <v>43</v>
      </c>
      <c r="I2168" s="12" t="s">
        <v>32</v>
      </c>
      <c r="J2168" s="12" t="s">
        <v>428</v>
      </c>
      <c r="K2168" s="132"/>
      <c r="L2168" s="132"/>
      <c r="M2168" s="132"/>
      <c r="N2168" s="141"/>
      <c r="O2168" s="129"/>
      <c r="P2168" s="129"/>
      <c r="Q2168" s="16"/>
      <c r="R2168" s="18"/>
      <c r="S2168" s="18"/>
      <c r="T2168" s="79"/>
      <c r="U2168" s="17"/>
      <c r="V2168" s="17"/>
      <c r="W2168" s="19"/>
      <c r="X2168" s="50"/>
      <c r="Y2168" s="87"/>
      <c r="Z2168" s="87"/>
      <c r="AA2168" s="21"/>
      <c r="AB2168" s="21"/>
      <c r="AC2168" s="22"/>
      <c r="AD2168" s="9"/>
      <c r="AE2168" s="15" t="str">
        <f t="shared" si="15"/>
        <v/>
      </c>
    </row>
    <row r="2169" spans="1:31" ht="14.25" customHeight="1" x14ac:dyDescent="0.25">
      <c r="A2169" s="9">
        <v>2168</v>
      </c>
      <c r="B2169" s="91"/>
      <c r="C2169" s="11"/>
      <c r="D2169" s="54" t="s">
        <v>424</v>
      </c>
      <c r="E2169" s="95">
        <v>6282168060268</v>
      </c>
      <c r="F2169" s="91" t="s">
        <v>2273</v>
      </c>
      <c r="G2169" s="13"/>
      <c r="H2169" s="12" t="s">
        <v>43</v>
      </c>
      <c r="I2169" s="12" t="s">
        <v>32</v>
      </c>
      <c r="J2169" s="12" t="s">
        <v>428</v>
      </c>
      <c r="K2169" s="132"/>
      <c r="L2169" s="132"/>
      <c r="M2169" s="132"/>
      <c r="N2169" s="141"/>
      <c r="O2169" s="129"/>
      <c r="P2169" s="129"/>
      <c r="Q2169" s="16"/>
      <c r="R2169" s="18"/>
      <c r="S2169" s="18"/>
      <c r="T2169" s="79"/>
      <c r="U2169" s="17"/>
      <c r="V2169" s="17"/>
      <c r="W2169" s="19"/>
      <c r="X2169" s="50"/>
      <c r="Y2169" s="87"/>
      <c r="Z2169" s="87"/>
      <c r="AA2169" s="21"/>
      <c r="AB2169" s="21"/>
      <c r="AC2169" s="22"/>
      <c r="AD2169" s="9"/>
      <c r="AE2169" s="15" t="str">
        <f t="shared" si="15"/>
        <v/>
      </c>
    </row>
    <row r="2170" spans="1:31" ht="14.25" customHeight="1" x14ac:dyDescent="0.25">
      <c r="A2170" s="9">
        <v>2169</v>
      </c>
      <c r="B2170" s="91"/>
      <c r="C2170" s="11"/>
      <c r="D2170" s="54" t="s">
        <v>1871</v>
      </c>
      <c r="E2170" s="95">
        <v>6282168908344</v>
      </c>
      <c r="F2170" s="91" t="s">
        <v>2273</v>
      </c>
      <c r="G2170" s="13"/>
      <c r="H2170" s="12" t="s">
        <v>43</v>
      </c>
      <c r="I2170" s="12" t="s">
        <v>32</v>
      </c>
      <c r="J2170" s="12" t="s">
        <v>428</v>
      </c>
      <c r="K2170" s="132"/>
      <c r="L2170" s="132"/>
      <c r="M2170" s="132"/>
      <c r="N2170" s="141"/>
      <c r="O2170" s="129"/>
      <c r="P2170" s="129"/>
      <c r="Q2170" s="16"/>
      <c r="R2170" s="18"/>
      <c r="S2170" s="18"/>
      <c r="T2170" s="79"/>
      <c r="U2170" s="17"/>
      <c r="V2170" s="17"/>
      <c r="W2170" s="19"/>
      <c r="X2170" s="50"/>
      <c r="Y2170" s="87"/>
      <c r="Z2170" s="87"/>
      <c r="AA2170" s="21"/>
      <c r="AB2170" s="21"/>
      <c r="AC2170" s="22"/>
      <c r="AD2170" s="9"/>
      <c r="AE2170" s="15" t="str">
        <f t="shared" si="15"/>
        <v/>
      </c>
    </row>
    <row r="2171" spans="1:31" ht="14.25" customHeight="1" x14ac:dyDescent="0.25">
      <c r="A2171" s="9">
        <v>2170</v>
      </c>
      <c r="B2171" s="91"/>
      <c r="C2171" s="11"/>
      <c r="D2171" s="54" t="s">
        <v>1872</v>
      </c>
      <c r="E2171" s="95">
        <v>6282169313837</v>
      </c>
      <c r="F2171" s="91" t="s">
        <v>2273</v>
      </c>
      <c r="G2171" s="13"/>
      <c r="H2171" s="12" t="s">
        <v>43</v>
      </c>
      <c r="I2171" s="12" t="s">
        <v>32</v>
      </c>
      <c r="J2171" s="12" t="s">
        <v>428</v>
      </c>
      <c r="K2171" s="132"/>
      <c r="L2171" s="132"/>
      <c r="M2171" s="132"/>
      <c r="N2171" s="141"/>
      <c r="O2171" s="129"/>
      <c r="P2171" s="129"/>
      <c r="Q2171" s="16"/>
      <c r="R2171" s="18"/>
      <c r="S2171" s="18"/>
      <c r="T2171" s="79"/>
      <c r="U2171" s="17"/>
      <c r="V2171" s="17"/>
      <c r="W2171" s="19"/>
      <c r="X2171" s="50"/>
      <c r="Y2171" s="87"/>
      <c r="Z2171" s="87"/>
      <c r="AA2171" s="21"/>
      <c r="AB2171" s="21"/>
      <c r="AC2171" s="22"/>
      <c r="AD2171" s="9"/>
      <c r="AE2171" s="15" t="str">
        <f t="shared" si="15"/>
        <v/>
      </c>
    </row>
    <row r="2172" spans="1:31" ht="14.25" customHeight="1" x14ac:dyDescent="0.25">
      <c r="A2172" s="9">
        <v>2171</v>
      </c>
      <c r="B2172" s="91"/>
      <c r="C2172" s="11"/>
      <c r="D2172" s="54" t="s">
        <v>50</v>
      </c>
      <c r="E2172" s="95">
        <v>6282157871986</v>
      </c>
      <c r="F2172" s="91" t="s">
        <v>2273</v>
      </c>
      <c r="G2172" s="13"/>
      <c r="H2172" s="12" t="s">
        <v>43</v>
      </c>
      <c r="I2172" s="12" t="s">
        <v>32</v>
      </c>
      <c r="J2172" s="12" t="s">
        <v>428</v>
      </c>
      <c r="K2172" s="132"/>
      <c r="L2172" s="132"/>
      <c r="M2172" s="132"/>
      <c r="N2172" s="141"/>
      <c r="O2172" s="129"/>
      <c r="P2172" s="129"/>
      <c r="Q2172" s="16"/>
      <c r="R2172" s="18"/>
      <c r="S2172" s="18"/>
      <c r="T2172" s="79"/>
      <c r="U2172" s="17"/>
      <c r="V2172" s="17"/>
      <c r="W2172" s="19"/>
      <c r="X2172" s="50"/>
      <c r="Y2172" s="87"/>
      <c r="Z2172" s="87"/>
      <c r="AA2172" s="21"/>
      <c r="AB2172" s="21"/>
      <c r="AC2172" s="22"/>
      <c r="AD2172" s="9"/>
      <c r="AE2172" s="15" t="str">
        <f t="shared" si="15"/>
        <v/>
      </c>
    </row>
    <row r="2173" spans="1:31" ht="14.25" customHeight="1" x14ac:dyDescent="0.25">
      <c r="A2173" s="9">
        <v>2172</v>
      </c>
      <c r="B2173" s="91"/>
      <c r="C2173" s="11"/>
      <c r="D2173" s="54" t="s">
        <v>1873</v>
      </c>
      <c r="E2173" s="95">
        <v>6282157239311</v>
      </c>
      <c r="F2173" s="91" t="s">
        <v>2273</v>
      </c>
      <c r="G2173" s="13"/>
      <c r="H2173" s="12" t="s">
        <v>43</v>
      </c>
      <c r="I2173" s="12" t="s">
        <v>32</v>
      </c>
      <c r="J2173" s="12" t="s">
        <v>428</v>
      </c>
      <c r="K2173" s="132"/>
      <c r="L2173" s="132"/>
      <c r="M2173" s="132"/>
      <c r="N2173" s="141"/>
      <c r="O2173" s="129"/>
      <c r="P2173" s="129"/>
      <c r="Q2173" s="16"/>
      <c r="R2173" s="18"/>
      <c r="S2173" s="18"/>
      <c r="T2173" s="79"/>
      <c r="U2173" s="17"/>
      <c r="V2173" s="17"/>
      <c r="W2173" s="19"/>
      <c r="X2173" s="50"/>
      <c r="Y2173" s="87"/>
      <c r="Z2173" s="87"/>
      <c r="AA2173" s="21"/>
      <c r="AB2173" s="21"/>
      <c r="AC2173" s="22"/>
      <c r="AD2173" s="9"/>
      <c r="AE2173" s="15" t="str">
        <f t="shared" si="15"/>
        <v/>
      </c>
    </row>
    <row r="2174" spans="1:31" ht="14.25" customHeight="1" x14ac:dyDescent="0.25">
      <c r="A2174" s="9">
        <v>2173</v>
      </c>
      <c r="B2174" s="91"/>
      <c r="C2174" s="11"/>
      <c r="D2174" s="61" t="s">
        <v>1874</v>
      </c>
      <c r="E2174" s="140">
        <v>6282143867575</v>
      </c>
      <c r="F2174" s="91" t="s">
        <v>2273</v>
      </c>
      <c r="G2174" s="13"/>
      <c r="H2174" s="12" t="s">
        <v>31</v>
      </c>
      <c r="I2174" s="12" t="s">
        <v>32</v>
      </c>
      <c r="J2174" s="12" t="s">
        <v>428</v>
      </c>
      <c r="K2174" s="132"/>
      <c r="L2174" s="132"/>
      <c r="M2174" s="132"/>
      <c r="N2174" s="141"/>
      <c r="O2174" s="129"/>
      <c r="P2174" s="129"/>
      <c r="Q2174" s="16"/>
      <c r="R2174" s="18"/>
      <c r="S2174" s="18"/>
      <c r="T2174" s="79"/>
      <c r="U2174" s="17"/>
      <c r="V2174" s="17"/>
      <c r="W2174" s="19"/>
      <c r="X2174" s="50"/>
      <c r="Y2174" s="87"/>
      <c r="Z2174" s="87"/>
      <c r="AA2174" s="21"/>
      <c r="AB2174" s="21"/>
      <c r="AC2174" s="22"/>
      <c r="AD2174" s="9"/>
      <c r="AE2174" s="15" t="str">
        <f t="shared" si="15"/>
        <v/>
      </c>
    </row>
    <row r="2175" spans="1:31" ht="14.25" customHeight="1" x14ac:dyDescent="0.25">
      <c r="A2175" s="9">
        <v>2174</v>
      </c>
      <c r="B2175" s="91"/>
      <c r="C2175" s="11"/>
      <c r="D2175" s="54" t="s">
        <v>1349</v>
      </c>
      <c r="E2175" s="95">
        <v>6282144001129</v>
      </c>
      <c r="F2175" s="91" t="s">
        <v>2273</v>
      </c>
      <c r="G2175" s="13"/>
      <c r="H2175" s="12" t="s">
        <v>43</v>
      </c>
      <c r="I2175" s="12" t="s">
        <v>32</v>
      </c>
      <c r="J2175" s="12" t="s">
        <v>428</v>
      </c>
      <c r="K2175" s="132"/>
      <c r="L2175" s="132"/>
      <c r="M2175" s="132"/>
      <c r="N2175" s="141"/>
      <c r="O2175" s="129"/>
      <c r="P2175" s="129"/>
      <c r="Q2175" s="16"/>
      <c r="R2175" s="18"/>
      <c r="S2175" s="18"/>
      <c r="T2175" s="79"/>
      <c r="U2175" s="17"/>
      <c r="V2175" s="17"/>
      <c r="W2175" s="19"/>
      <c r="X2175" s="50"/>
      <c r="Y2175" s="87"/>
      <c r="Z2175" s="87"/>
      <c r="AA2175" s="21"/>
      <c r="AB2175" s="21"/>
      <c r="AC2175" s="22"/>
      <c r="AD2175" s="9"/>
      <c r="AE2175" s="15" t="str">
        <f t="shared" si="15"/>
        <v/>
      </c>
    </row>
    <row r="2176" spans="1:31" ht="14.25" customHeight="1" x14ac:dyDescent="0.25">
      <c r="A2176" s="9">
        <v>2175</v>
      </c>
      <c r="B2176" s="91"/>
      <c r="C2176" s="11"/>
      <c r="D2176" s="54" t="s">
        <v>1875</v>
      </c>
      <c r="E2176" s="95">
        <v>6282144464818</v>
      </c>
      <c r="F2176" s="91" t="s">
        <v>2273</v>
      </c>
      <c r="G2176" s="13"/>
      <c r="H2176" s="12" t="s">
        <v>43</v>
      </c>
      <c r="I2176" s="12" t="s">
        <v>32</v>
      </c>
      <c r="J2176" s="12" t="s">
        <v>428</v>
      </c>
      <c r="K2176" s="132"/>
      <c r="L2176" s="132"/>
      <c r="M2176" s="132"/>
      <c r="N2176" s="141"/>
      <c r="O2176" s="129"/>
      <c r="P2176" s="129"/>
      <c r="Q2176" s="16"/>
      <c r="R2176" s="18"/>
      <c r="S2176" s="18"/>
      <c r="T2176" s="79"/>
      <c r="U2176" s="17"/>
      <c r="V2176" s="17"/>
      <c r="W2176" s="19"/>
      <c r="X2176" s="50"/>
      <c r="Y2176" s="87"/>
      <c r="Z2176" s="87"/>
      <c r="AA2176" s="21"/>
      <c r="AB2176" s="21"/>
      <c r="AC2176" s="22"/>
      <c r="AD2176" s="9"/>
      <c r="AE2176" s="15" t="str">
        <f t="shared" si="15"/>
        <v/>
      </c>
    </row>
    <row r="2177" spans="1:31" ht="14.25" customHeight="1" x14ac:dyDescent="0.25">
      <c r="A2177" s="9">
        <v>2176</v>
      </c>
      <c r="B2177" s="91"/>
      <c r="C2177" s="11"/>
      <c r="D2177" s="54" t="s">
        <v>1876</v>
      </c>
      <c r="E2177" s="95">
        <v>6282144989471</v>
      </c>
      <c r="F2177" s="91" t="s">
        <v>2273</v>
      </c>
      <c r="G2177" s="13"/>
      <c r="H2177" s="12" t="s">
        <v>43</v>
      </c>
      <c r="I2177" s="12" t="s">
        <v>32</v>
      </c>
      <c r="J2177" s="12" t="s">
        <v>428</v>
      </c>
      <c r="K2177" s="132"/>
      <c r="L2177" s="132"/>
      <c r="M2177" s="132"/>
      <c r="N2177" s="141"/>
      <c r="O2177" s="129"/>
      <c r="P2177" s="129"/>
      <c r="Q2177" s="16"/>
      <c r="R2177" s="18"/>
      <c r="S2177" s="18"/>
      <c r="T2177" s="79"/>
      <c r="U2177" s="17"/>
      <c r="V2177" s="17"/>
      <c r="W2177" s="19"/>
      <c r="X2177" s="50"/>
      <c r="Y2177" s="87"/>
      <c r="Z2177" s="87"/>
      <c r="AA2177" s="21"/>
      <c r="AB2177" s="21"/>
      <c r="AC2177" s="22"/>
      <c r="AD2177" s="9"/>
      <c r="AE2177" s="15" t="str">
        <f t="shared" si="15"/>
        <v/>
      </c>
    </row>
    <row r="2178" spans="1:31" ht="14.25" customHeight="1" x14ac:dyDescent="0.25">
      <c r="A2178" s="9">
        <v>2177</v>
      </c>
      <c r="B2178" s="91"/>
      <c r="C2178" s="11"/>
      <c r="D2178" s="54" t="s">
        <v>1877</v>
      </c>
      <c r="E2178" s="95">
        <v>6282145422227</v>
      </c>
      <c r="F2178" s="91" t="s">
        <v>2273</v>
      </c>
      <c r="G2178" s="13"/>
      <c r="H2178" s="12" t="s">
        <v>43</v>
      </c>
      <c r="I2178" s="12" t="s">
        <v>32</v>
      </c>
      <c r="J2178" s="12" t="s">
        <v>428</v>
      </c>
      <c r="K2178" s="132"/>
      <c r="L2178" s="132"/>
      <c r="M2178" s="132"/>
      <c r="N2178" s="141"/>
      <c r="O2178" s="129"/>
      <c r="P2178" s="129"/>
      <c r="Q2178" s="16"/>
      <c r="R2178" s="18"/>
      <c r="S2178" s="18"/>
      <c r="T2178" s="79"/>
      <c r="U2178" s="17"/>
      <c r="V2178" s="17"/>
      <c r="W2178" s="19"/>
      <c r="X2178" s="50"/>
      <c r="Y2178" s="87"/>
      <c r="Z2178" s="87"/>
      <c r="AA2178" s="21"/>
      <c r="AB2178" s="21"/>
      <c r="AC2178" s="22"/>
      <c r="AD2178" s="9"/>
      <c r="AE2178" s="15" t="str">
        <f t="shared" si="15"/>
        <v/>
      </c>
    </row>
    <row r="2179" spans="1:31" ht="14.25" customHeight="1" x14ac:dyDescent="0.25">
      <c r="A2179" s="9">
        <v>2178</v>
      </c>
      <c r="B2179" s="91"/>
      <c r="C2179" s="11"/>
      <c r="D2179" s="54" t="s">
        <v>1878</v>
      </c>
      <c r="E2179" s="95">
        <v>6282145460038</v>
      </c>
      <c r="F2179" s="91" t="s">
        <v>2273</v>
      </c>
      <c r="G2179" s="13"/>
      <c r="H2179" s="12" t="s">
        <v>31</v>
      </c>
      <c r="I2179" s="12" t="s">
        <v>32</v>
      </c>
      <c r="J2179" s="12" t="s">
        <v>428</v>
      </c>
      <c r="K2179" s="132"/>
      <c r="L2179" s="132"/>
      <c r="M2179" s="132"/>
      <c r="N2179" s="141"/>
      <c r="O2179" s="129"/>
      <c r="P2179" s="129"/>
      <c r="Q2179" s="16"/>
      <c r="R2179" s="18"/>
      <c r="S2179" s="18"/>
      <c r="T2179" s="79"/>
      <c r="U2179" s="17"/>
      <c r="V2179" s="17"/>
      <c r="W2179" s="19"/>
      <c r="X2179" s="50"/>
      <c r="Y2179" s="87"/>
      <c r="Z2179" s="87"/>
      <c r="AA2179" s="21"/>
      <c r="AB2179" s="21"/>
      <c r="AC2179" s="22"/>
      <c r="AD2179" s="9"/>
      <c r="AE2179" s="15" t="str">
        <f t="shared" si="15"/>
        <v/>
      </c>
    </row>
    <row r="2180" spans="1:31" ht="14.25" customHeight="1" x14ac:dyDescent="0.25">
      <c r="A2180" s="9">
        <v>2179</v>
      </c>
      <c r="B2180" s="91"/>
      <c r="C2180" s="11"/>
      <c r="D2180" s="54" t="s">
        <v>1879</v>
      </c>
      <c r="E2180" s="95">
        <v>6282146596032</v>
      </c>
      <c r="F2180" s="91" t="s">
        <v>2273</v>
      </c>
      <c r="G2180" s="13"/>
      <c r="H2180" s="12" t="s">
        <v>43</v>
      </c>
      <c r="I2180" s="12" t="s">
        <v>32</v>
      </c>
      <c r="J2180" s="12" t="s">
        <v>428</v>
      </c>
      <c r="K2180" s="132"/>
      <c r="L2180" s="132"/>
      <c r="M2180" s="132"/>
      <c r="N2180" s="141"/>
      <c r="O2180" s="129"/>
      <c r="P2180" s="129"/>
      <c r="Q2180" s="16"/>
      <c r="R2180" s="18"/>
      <c r="S2180" s="18"/>
      <c r="T2180" s="79"/>
      <c r="U2180" s="17"/>
      <c r="V2180" s="17"/>
      <c r="W2180" s="19"/>
      <c r="X2180" s="50"/>
      <c r="Y2180" s="87"/>
      <c r="Z2180" s="87"/>
      <c r="AA2180" s="21"/>
      <c r="AB2180" s="21"/>
      <c r="AC2180" s="22"/>
      <c r="AD2180" s="9"/>
      <c r="AE2180" s="15" t="str">
        <f t="shared" si="15"/>
        <v/>
      </c>
    </row>
    <row r="2181" spans="1:31" ht="14.25" customHeight="1" x14ac:dyDescent="0.25">
      <c r="A2181" s="9">
        <v>2180</v>
      </c>
      <c r="B2181" s="91"/>
      <c r="C2181" s="11"/>
      <c r="D2181" s="54" t="s">
        <v>1880</v>
      </c>
      <c r="E2181" s="95">
        <v>6282148186282</v>
      </c>
      <c r="F2181" s="91" t="s">
        <v>2273</v>
      </c>
      <c r="G2181" s="13"/>
      <c r="H2181" s="12" t="s">
        <v>43</v>
      </c>
      <c r="I2181" s="12" t="s">
        <v>32</v>
      </c>
      <c r="J2181" s="12" t="s">
        <v>428</v>
      </c>
      <c r="K2181" s="132"/>
      <c r="L2181" s="132"/>
      <c r="M2181" s="132"/>
      <c r="N2181" s="141"/>
      <c r="O2181" s="129"/>
      <c r="P2181" s="129"/>
      <c r="Q2181" s="16"/>
      <c r="R2181" s="18"/>
      <c r="S2181" s="18"/>
      <c r="T2181" s="79"/>
      <c r="U2181" s="17"/>
      <c r="V2181" s="17"/>
      <c r="W2181" s="19"/>
      <c r="X2181" s="50"/>
      <c r="Y2181" s="87"/>
      <c r="Z2181" s="87"/>
      <c r="AA2181" s="21"/>
      <c r="AB2181" s="21"/>
      <c r="AC2181" s="22"/>
      <c r="AD2181" s="9"/>
      <c r="AE2181" s="15" t="str">
        <f t="shared" si="15"/>
        <v/>
      </c>
    </row>
    <row r="2182" spans="1:31" ht="14.25" customHeight="1" x14ac:dyDescent="0.25">
      <c r="A2182" s="9">
        <v>2181</v>
      </c>
      <c r="B2182" s="91"/>
      <c r="C2182" s="11"/>
      <c r="D2182" s="54" t="s">
        <v>1881</v>
      </c>
      <c r="E2182" s="95">
        <v>6282148200028</v>
      </c>
      <c r="F2182" s="91" t="s">
        <v>2273</v>
      </c>
      <c r="G2182" s="13"/>
      <c r="H2182" s="12" t="s">
        <v>43</v>
      </c>
      <c r="I2182" s="12" t="s">
        <v>32</v>
      </c>
      <c r="J2182" s="12" t="s">
        <v>428</v>
      </c>
      <c r="K2182" s="132"/>
      <c r="L2182" s="132"/>
      <c r="M2182" s="132"/>
      <c r="N2182" s="141"/>
      <c r="O2182" s="129"/>
      <c r="P2182" s="129"/>
      <c r="Q2182" s="16"/>
      <c r="R2182" s="18"/>
      <c r="S2182" s="18"/>
      <c r="T2182" s="79"/>
      <c r="U2182" s="17"/>
      <c r="V2182" s="17"/>
      <c r="W2182" s="19"/>
      <c r="X2182" s="87"/>
      <c r="Y2182" s="87"/>
      <c r="Z2182" s="87"/>
      <c r="AA2182" s="21"/>
      <c r="AB2182" s="21"/>
      <c r="AC2182" s="22"/>
      <c r="AD2182" s="9"/>
      <c r="AE2182" s="15" t="str">
        <f>IF(OR(AB2182="Ceklis 1"),
    "Eliminasi",
IF(OR(P2182="Invalid", V2182="Invalid", AB2182="Invalid"),
    "Eliminasi",
IF(OR(P2182="Donasi", V2182="Donasi", AB2182="Donasi", P2182="Obrolan Aktif", V2182="Obrolan Aktif", AB2182="Obrolan Aktif"),
    "Prioritas 1",
IF(OR(P2182="Read", P2182="Obrolan Pasif", V2182="Read", V2182="Obrolan Pasif", AB2182="Read", AB2182="Obrolan Pasif"),
    "Prioritas 2",
IF(AND(P2182="", V2182="", AB2182=""),
    "",
IF(COUNTIF(P2182:AB2182, "Received")&lt;3,
    "Prioritas 3",
IF(COUNTIF(P2182:AB2182, "Received")=3,
    "Prioritas 3",
"Eliminasi")))))))</f>
        <v/>
      </c>
    </row>
    <row r="2183" spans="1:31" ht="14.25" customHeight="1" x14ac:dyDescent="0.25">
      <c r="A2183" s="9">
        <v>2182</v>
      </c>
      <c r="B2183" s="91"/>
      <c r="C2183" s="11"/>
      <c r="D2183" s="54" t="s">
        <v>1882</v>
      </c>
      <c r="E2183" s="95">
        <v>6282148390788</v>
      </c>
      <c r="F2183" s="91" t="s">
        <v>2273</v>
      </c>
      <c r="G2183" s="13"/>
      <c r="H2183" s="12" t="s">
        <v>31</v>
      </c>
      <c r="I2183" s="12" t="s">
        <v>32</v>
      </c>
      <c r="J2183" s="12" t="s">
        <v>428</v>
      </c>
      <c r="K2183" s="132"/>
      <c r="L2183" s="132"/>
      <c r="M2183" s="132"/>
      <c r="N2183" s="141"/>
      <c r="O2183" s="129"/>
      <c r="P2183" s="129"/>
      <c r="Q2183" s="16"/>
      <c r="R2183" s="18"/>
      <c r="S2183" s="18"/>
      <c r="T2183" s="79"/>
      <c r="U2183" s="17"/>
      <c r="V2183" s="17"/>
      <c r="W2183" s="19"/>
      <c r="X2183" s="50"/>
      <c r="Y2183" s="87"/>
      <c r="Z2183" s="87"/>
      <c r="AA2183" s="21"/>
      <c r="AB2183" s="21"/>
      <c r="AC2183" s="22"/>
      <c r="AD2183" s="9"/>
      <c r="AE2183" s="15" t="str">
        <f t="shared" ref="AE2183:AE2437" si="16">IF(OR(AB2183="Ceklis 1"),
    "Eliminasi",
IF(OR(P2183="Invalid", V2183="Invalid", AB2183="Invalid"),
    "Eliminasi",
IF(OR(P2183="Donasi", V2183="Donasi", AB2183="Donasi", P2183="Obrolan Aktif", V2183="Obrolan Aktif", AB2183="Obrolan Aktif"),
    "Prioritas 1",
IF(OR(P2183="Read", P2183="Obrolan Pasif", V2183="Read", V2183="Obrolan Pasif", AB2183="Read", AB2183="Obrolan Pasif"),
    "Prioritas 2",
IF(AND(P2183="", V2183="", AB2183=""),
    "",
IF(COUNTIF(P2183:AB2183, "Received")&lt;3,
    "Prioritas 3",
IF(COUNTIF(P2183:AB2183, "Received")=3,
    "Rencana Karantina",
"Eliminasi")))))))</f>
        <v/>
      </c>
    </row>
    <row r="2184" spans="1:31" ht="14.25" customHeight="1" x14ac:dyDescent="0.25">
      <c r="A2184" s="9">
        <v>2183</v>
      </c>
      <c r="B2184" s="91"/>
      <c r="C2184" s="11"/>
      <c r="D2184" s="54" t="s">
        <v>1883</v>
      </c>
      <c r="E2184" s="95">
        <v>6282148420934</v>
      </c>
      <c r="F2184" s="91" t="s">
        <v>2273</v>
      </c>
      <c r="G2184" s="13"/>
      <c r="H2184" s="12" t="s">
        <v>43</v>
      </c>
      <c r="I2184" s="12" t="s">
        <v>32</v>
      </c>
      <c r="J2184" s="12" t="s">
        <v>428</v>
      </c>
      <c r="K2184" s="132"/>
      <c r="L2184" s="132"/>
      <c r="M2184" s="132"/>
      <c r="N2184" s="141"/>
      <c r="O2184" s="129"/>
      <c r="P2184" s="129"/>
      <c r="Q2184" s="16"/>
      <c r="R2184" s="18"/>
      <c r="S2184" s="18"/>
      <c r="T2184" s="79"/>
      <c r="U2184" s="17"/>
      <c r="V2184" s="17"/>
      <c r="W2184" s="19"/>
      <c r="X2184" s="50"/>
      <c r="Y2184" s="87"/>
      <c r="Z2184" s="87"/>
      <c r="AA2184" s="21"/>
      <c r="AB2184" s="21"/>
      <c r="AC2184" s="22"/>
      <c r="AD2184" s="9"/>
      <c r="AE2184" s="15" t="str">
        <f t="shared" si="16"/>
        <v/>
      </c>
    </row>
    <row r="2185" spans="1:31" ht="14.25" customHeight="1" x14ac:dyDescent="0.25">
      <c r="A2185" s="9">
        <v>2184</v>
      </c>
      <c r="B2185" s="91"/>
      <c r="C2185" s="11"/>
      <c r="D2185" s="54" t="s">
        <v>1884</v>
      </c>
      <c r="E2185" s="95">
        <v>6282148630546</v>
      </c>
      <c r="F2185" s="91" t="s">
        <v>2273</v>
      </c>
      <c r="G2185" s="13"/>
      <c r="H2185" s="12" t="s">
        <v>43</v>
      </c>
      <c r="I2185" s="12" t="s">
        <v>32</v>
      </c>
      <c r="J2185" s="12" t="s">
        <v>428</v>
      </c>
      <c r="K2185" s="132"/>
      <c r="L2185" s="132"/>
      <c r="M2185" s="132"/>
      <c r="N2185" s="141"/>
      <c r="O2185" s="129"/>
      <c r="P2185" s="129"/>
      <c r="Q2185" s="16"/>
      <c r="R2185" s="18"/>
      <c r="S2185" s="18"/>
      <c r="T2185" s="79"/>
      <c r="U2185" s="17"/>
      <c r="V2185" s="17"/>
      <c r="W2185" s="19"/>
      <c r="X2185" s="50"/>
      <c r="Y2185" s="87"/>
      <c r="Z2185" s="87"/>
      <c r="AA2185" s="21"/>
      <c r="AB2185" s="21"/>
      <c r="AC2185" s="22"/>
      <c r="AD2185" s="9"/>
      <c r="AE2185" s="15" t="str">
        <f t="shared" si="16"/>
        <v/>
      </c>
    </row>
    <row r="2186" spans="1:31" ht="14.25" customHeight="1" x14ac:dyDescent="0.25">
      <c r="A2186" s="9">
        <v>2185</v>
      </c>
      <c r="B2186" s="91"/>
      <c r="C2186" s="11"/>
      <c r="D2186" s="54" t="s">
        <v>1885</v>
      </c>
      <c r="E2186" s="95">
        <v>6282157268403</v>
      </c>
      <c r="F2186" s="91" t="s">
        <v>2273</v>
      </c>
      <c r="G2186" s="13"/>
      <c r="H2186" s="12" t="s">
        <v>43</v>
      </c>
      <c r="I2186" s="12" t="s">
        <v>32</v>
      </c>
      <c r="J2186" s="12" t="s">
        <v>428</v>
      </c>
      <c r="K2186" s="132"/>
      <c r="L2186" s="132"/>
      <c r="M2186" s="132"/>
      <c r="N2186" s="141"/>
      <c r="O2186" s="129"/>
      <c r="P2186" s="129"/>
      <c r="Q2186" s="16"/>
      <c r="R2186" s="18"/>
      <c r="S2186" s="18"/>
      <c r="T2186" s="79"/>
      <c r="U2186" s="17"/>
      <c r="V2186" s="17"/>
      <c r="W2186" s="19"/>
      <c r="X2186" s="50"/>
      <c r="Y2186" s="87"/>
      <c r="Z2186" s="87"/>
      <c r="AA2186" s="21"/>
      <c r="AB2186" s="21"/>
      <c r="AC2186" s="22"/>
      <c r="AD2186" s="9"/>
      <c r="AE2186" s="15" t="str">
        <f t="shared" si="16"/>
        <v/>
      </c>
    </row>
    <row r="2187" spans="1:31" ht="14.25" customHeight="1" x14ac:dyDescent="0.25">
      <c r="A2187" s="9">
        <v>2186</v>
      </c>
      <c r="B2187" s="91"/>
      <c r="C2187" s="11"/>
      <c r="D2187" s="54" t="s">
        <v>1886</v>
      </c>
      <c r="E2187" s="95">
        <v>6282149243802</v>
      </c>
      <c r="F2187" s="91" t="s">
        <v>2273</v>
      </c>
      <c r="G2187" s="13"/>
      <c r="H2187" s="12" t="s">
        <v>43</v>
      </c>
      <c r="I2187" s="12" t="s">
        <v>32</v>
      </c>
      <c r="J2187" s="12" t="s">
        <v>428</v>
      </c>
      <c r="K2187" s="132"/>
      <c r="L2187" s="132"/>
      <c r="M2187" s="132"/>
      <c r="N2187" s="141"/>
      <c r="O2187" s="129"/>
      <c r="P2187" s="129"/>
      <c r="Q2187" s="16"/>
      <c r="R2187" s="18"/>
      <c r="S2187" s="18"/>
      <c r="T2187" s="79"/>
      <c r="U2187" s="17"/>
      <c r="V2187" s="17"/>
      <c r="W2187" s="19"/>
      <c r="X2187" s="50"/>
      <c r="Y2187" s="87"/>
      <c r="Z2187" s="87"/>
      <c r="AA2187" s="21"/>
      <c r="AB2187" s="21"/>
      <c r="AC2187" s="22"/>
      <c r="AD2187" s="9"/>
      <c r="AE2187" s="15" t="str">
        <f t="shared" si="16"/>
        <v/>
      </c>
    </row>
    <row r="2188" spans="1:31" ht="14.25" customHeight="1" x14ac:dyDescent="0.25">
      <c r="A2188" s="9">
        <v>2187</v>
      </c>
      <c r="B2188" s="91"/>
      <c r="C2188" s="11"/>
      <c r="D2188" s="54" t="s">
        <v>1887</v>
      </c>
      <c r="E2188" s="95">
        <v>6282152331031</v>
      </c>
      <c r="F2188" s="91" t="s">
        <v>2273</v>
      </c>
      <c r="G2188" s="13"/>
      <c r="H2188" s="12" t="s">
        <v>43</v>
      </c>
      <c r="I2188" s="12" t="s">
        <v>32</v>
      </c>
      <c r="J2188" s="12" t="s">
        <v>428</v>
      </c>
      <c r="K2188" s="132"/>
      <c r="L2188" s="132"/>
      <c r="M2188" s="132"/>
      <c r="N2188" s="141"/>
      <c r="O2188" s="129"/>
      <c r="P2188" s="129"/>
      <c r="Q2188" s="16"/>
      <c r="R2188" s="18"/>
      <c r="S2188" s="18"/>
      <c r="T2188" s="79"/>
      <c r="U2188" s="17"/>
      <c r="V2188" s="17"/>
      <c r="W2188" s="19"/>
      <c r="X2188" s="50"/>
      <c r="Y2188" s="87"/>
      <c r="Z2188" s="87"/>
      <c r="AA2188" s="21"/>
      <c r="AB2188" s="21"/>
      <c r="AC2188" s="22"/>
      <c r="AD2188" s="9"/>
      <c r="AE2188" s="15" t="str">
        <f t="shared" si="16"/>
        <v/>
      </c>
    </row>
    <row r="2189" spans="1:31" ht="14.25" customHeight="1" x14ac:dyDescent="0.25">
      <c r="A2189" s="9">
        <v>2188</v>
      </c>
      <c r="B2189" s="91"/>
      <c r="C2189" s="11"/>
      <c r="D2189" s="54" t="s">
        <v>1888</v>
      </c>
      <c r="E2189" s="95">
        <v>6282153071210</v>
      </c>
      <c r="F2189" s="91" t="s">
        <v>2273</v>
      </c>
      <c r="G2189" s="13"/>
      <c r="H2189" s="12" t="s">
        <v>43</v>
      </c>
      <c r="I2189" s="12" t="s">
        <v>32</v>
      </c>
      <c r="J2189" s="12" t="s">
        <v>428</v>
      </c>
      <c r="K2189" s="132"/>
      <c r="L2189" s="132"/>
      <c r="M2189" s="132"/>
      <c r="N2189" s="141"/>
      <c r="O2189" s="129"/>
      <c r="P2189" s="129"/>
      <c r="Q2189" s="16"/>
      <c r="R2189" s="18"/>
      <c r="S2189" s="18"/>
      <c r="T2189" s="79"/>
      <c r="U2189" s="17"/>
      <c r="V2189" s="17"/>
      <c r="W2189" s="19"/>
      <c r="X2189" s="50"/>
      <c r="Y2189" s="87"/>
      <c r="Z2189" s="87"/>
      <c r="AA2189" s="21"/>
      <c r="AB2189" s="21"/>
      <c r="AC2189" s="22"/>
      <c r="AD2189" s="9"/>
      <c r="AE2189" s="15" t="str">
        <f t="shared" si="16"/>
        <v/>
      </c>
    </row>
    <row r="2190" spans="1:31" ht="14.25" customHeight="1" x14ac:dyDescent="0.25">
      <c r="A2190" s="9">
        <v>2189</v>
      </c>
      <c r="B2190" s="91"/>
      <c r="C2190" s="11"/>
      <c r="D2190" s="54" t="s">
        <v>1889</v>
      </c>
      <c r="E2190" s="95">
        <v>6282153593454</v>
      </c>
      <c r="F2190" s="91" t="s">
        <v>2273</v>
      </c>
      <c r="G2190" s="13"/>
      <c r="H2190" s="12" t="s">
        <v>43</v>
      </c>
      <c r="I2190" s="12" t="s">
        <v>32</v>
      </c>
      <c r="J2190" s="12" t="s">
        <v>428</v>
      </c>
      <c r="K2190" s="132"/>
      <c r="L2190" s="132"/>
      <c r="M2190" s="132"/>
      <c r="N2190" s="141"/>
      <c r="O2190" s="129"/>
      <c r="P2190" s="129"/>
      <c r="Q2190" s="16"/>
      <c r="R2190" s="18"/>
      <c r="S2190" s="18"/>
      <c r="T2190" s="79"/>
      <c r="U2190" s="17"/>
      <c r="V2190" s="17"/>
      <c r="W2190" s="19"/>
      <c r="X2190" s="50"/>
      <c r="Y2190" s="87"/>
      <c r="Z2190" s="87"/>
      <c r="AA2190" s="21"/>
      <c r="AB2190" s="21"/>
      <c r="AC2190" s="22"/>
      <c r="AD2190" s="9"/>
      <c r="AE2190" s="15" t="str">
        <f t="shared" si="16"/>
        <v/>
      </c>
    </row>
    <row r="2191" spans="1:31" ht="14.25" customHeight="1" x14ac:dyDescent="0.25">
      <c r="A2191" s="9">
        <v>2190</v>
      </c>
      <c r="B2191" s="91"/>
      <c r="C2191" s="11"/>
      <c r="D2191" s="54" t="s">
        <v>1890</v>
      </c>
      <c r="E2191" s="95">
        <v>6282154001221</v>
      </c>
      <c r="F2191" s="91" t="s">
        <v>2273</v>
      </c>
      <c r="G2191" s="13"/>
      <c r="H2191" s="12" t="s">
        <v>43</v>
      </c>
      <c r="I2191" s="12" t="s">
        <v>32</v>
      </c>
      <c r="J2191" s="12" t="s">
        <v>428</v>
      </c>
      <c r="K2191" s="132"/>
      <c r="L2191" s="132"/>
      <c r="M2191" s="132"/>
      <c r="N2191" s="141"/>
      <c r="O2191" s="129"/>
      <c r="P2191" s="129"/>
      <c r="Q2191" s="16"/>
      <c r="R2191" s="18"/>
      <c r="S2191" s="18"/>
      <c r="T2191" s="79"/>
      <c r="U2191" s="17"/>
      <c r="V2191" s="17"/>
      <c r="W2191" s="19"/>
      <c r="X2191" s="50"/>
      <c r="Y2191" s="87"/>
      <c r="Z2191" s="87"/>
      <c r="AA2191" s="21"/>
      <c r="AB2191" s="21"/>
      <c r="AC2191" s="22"/>
      <c r="AD2191" s="9"/>
      <c r="AE2191" s="15" t="str">
        <f t="shared" si="16"/>
        <v/>
      </c>
    </row>
    <row r="2192" spans="1:31" ht="14.25" customHeight="1" x14ac:dyDescent="0.25">
      <c r="A2192" s="9">
        <v>2191</v>
      </c>
      <c r="B2192" s="91"/>
      <c r="C2192" s="11"/>
      <c r="D2192" s="54" t="s">
        <v>1891</v>
      </c>
      <c r="E2192" s="95">
        <v>6282154154377</v>
      </c>
      <c r="F2192" s="91" t="s">
        <v>2273</v>
      </c>
      <c r="G2192" s="13"/>
      <c r="H2192" s="12" t="s">
        <v>43</v>
      </c>
      <c r="I2192" s="12" t="s">
        <v>32</v>
      </c>
      <c r="J2192" s="12" t="s">
        <v>428</v>
      </c>
      <c r="K2192" s="132"/>
      <c r="L2192" s="132"/>
      <c r="M2192" s="132"/>
      <c r="N2192" s="141"/>
      <c r="O2192" s="129"/>
      <c r="P2192" s="129"/>
      <c r="Q2192" s="16"/>
      <c r="R2192" s="18"/>
      <c r="S2192" s="18"/>
      <c r="T2192" s="79"/>
      <c r="U2192" s="17"/>
      <c r="V2192" s="17"/>
      <c r="W2192" s="19"/>
      <c r="X2192" s="50"/>
      <c r="Y2192" s="87"/>
      <c r="Z2192" s="87"/>
      <c r="AA2192" s="21"/>
      <c r="AB2192" s="21"/>
      <c r="AC2192" s="22"/>
      <c r="AD2192" s="9"/>
      <c r="AE2192" s="15" t="str">
        <f t="shared" si="16"/>
        <v/>
      </c>
    </row>
    <row r="2193" spans="1:31" ht="14.25" customHeight="1" x14ac:dyDescent="0.25">
      <c r="A2193" s="9">
        <v>2192</v>
      </c>
      <c r="B2193" s="91"/>
      <c r="C2193" s="11"/>
      <c r="D2193" s="54" t="s">
        <v>1892</v>
      </c>
      <c r="E2193" s="95">
        <v>6282154478475</v>
      </c>
      <c r="F2193" s="91" t="s">
        <v>2273</v>
      </c>
      <c r="G2193" s="13"/>
      <c r="H2193" s="12" t="s">
        <v>31</v>
      </c>
      <c r="I2193" s="12" t="s">
        <v>32</v>
      </c>
      <c r="J2193" s="12" t="s">
        <v>428</v>
      </c>
      <c r="K2193" s="132"/>
      <c r="L2193" s="132"/>
      <c r="M2193" s="132"/>
      <c r="N2193" s="141"/>
      <c r="O2193" s="129"/>
      <c r="P2193" s="129"/>
      <c r="Q2193" s="16"/>
      <c r="R2193" s="18"/>
      <c r="S2193" s="18"/>
      <c r="T2193" s="79"/>
      <c r="U2193" s="17"/>
      <c r="V2193" s="17"/>
      <c r="W2193" s="19"/>
      <c r="X2193" s="50"/>
      <c r="Y2193" s="87"/>
      <c r="Z2193" s="87"/>
      <c r="AA2193" s="21"/>
      <c r="AB2193" s="21"/>
      <c r="AC2193" s="22"/>
      <c r="AD2193" s="9"/>
      <c r="AE2193" s="15" t="str">
        <f t="shared" si="16"/>
        <v/>
      </c>
    </row>
    <row r="2194" spans="1:31" ht="14.25" customHeight="1" x14ac:dyDescent="0.25">
      <c r="A2194" s="9">
        <v>2193</v>
      </c>
      <c r="B2194" s="91"/>
      <c r="C2194" s="11"/>
      <c r="D2194" s="54" t="s">
        <v>1893</v>
      </c>
      <c r="E2194" s="95">
        <v>6282154759192</v>
      </c>
      <c r="F2194" s="91" t="s">
        <v>2273</v>
      </c>
      <c r="G2194" s="13"/>
      <c r="H2194" s="12" t="s">
        <v>31</v>
      </c>
      <c r="I2194" s="12" t="s">
        <v>32</v>
      </c>
      <c r="J2194" s="12" t="s">
        <v>428</v>
      </c>
      <c r="K2194" s="132"/>
      <c r="L2194" s="132"/>
      <c r="M2194" s="132"/>
      <c r="N2194" s="141"/>
      <c r="O2194" s="129"/>
      <c r="P2194" s="129"/>
      <c r="Q2194" s="16"/>
      <c r="R2194" s="18"/>
      <c r="S2194" s="18"/>
      <c r="T2194" s="79"/>
      <c r="U2194" s="17"/>
      <c r="V2194" s="17"/>
      <c r="W2194" s="19"/>
      <c r="X2194" s="50"/>
      <c r="Y2194" s="87"/>
      <c r="Z2194" s="87"/>
      <c r="AA2194" s="21"/>
      <c r="AB2194" s="21"/>
      <c r="AC2194" s="22"/>
      <c r="AD2194" s="9"/>
      <c r="AE2194" s="15" t="str">
        <f t="shared" si="16"/>
        <v/>
      </c>
    </row>
    <row r="2195" spans="1:31" ht="14.25" customHeight="1" x14ac:dyDescent="0.25">
      <c r="A2195" s="9">
        <v>2194</v>
      </c>
      <c r="B2195" s="91"/>
      <c r="C2195" s="11"/>
      <c r="D2195" s="54" t="s">
        <v>1894</v>
      </c>
      <c r="E2195" s="95">
        <v>6282155023109</v>
      </c>
      <c r="F2195" s="91" t="s">
        <v>2273</v>
      </c>
      <c r="G2195" s="13"/>
      <c r="H2195" s="12" t="s">
        <v>43</v>
      </c>
      <c r="I2195" s="12" t="s">
        <v>32</v>
      </c>
      <c r="J2195" s="12" t="s">
        <v>428</v>
      </c>
      <c r="K2195" s="132"/>
      <c r="L2195" s="132"/>
      <c r="M2195" s="132"/>
      <c r="N2195" s="141"/>
      <c r="O2195" s="129"/>
      <c r="P2195" s="129"/>
      <c r="Q2195" s="16"/>
      <c r="R2195" s="18"/>
      <c r="S2195" s="18"/>
      <c r="T2195" s="79"/>
      <c r="U2195" s="17"/>
      <c r="V2195" s="17"/>
      <c r="W2195" s="19"/>
      <c r="X2195" s="50"/>
      <c r="Y2195" s="87"/>
      <c r="Z2195" s="87"/>
      <c r="AA2195" s="21"/>
      <c r="AB2195" s="21"/>
      <c r="AC2195" s="22"/>
      <c r="AD2195" s="9"/>
      <c r="AE2195" s="15" t="str">
        <f t="shared" si="16"/>
        <v/>
      </c>
    </row>
    <row r="2196" spans="1:31" ht="14.25" customHeight="1" x14ac:dyDescent="0.25">
      <c r="A2196" s="9">
        <v>2195</v>
      </c>
      <c r="B2196" s="91"/>
      <c r="C2196" s="11"/>
      <c r="D2196" s="54" t="s">
        <v>1895</v>
      </c>
      <c r="E2196" s="95">
        <v>6282155458670</v>
      </c>
      <c r="F2196" s="91" t="s">
        <v>2273</v>
      </c>
      <c r="G2196" s="13"/>
      <c r="H2196" s="12" t="s">
        <v>43</v>
      </c>
      <c r="I2196" s="12" t="s">
        <v>32</v>
      </c>
      <c r="J2196" s="12" t="s">
        <v>428</v>
      </c>
      <c r="K2196" s="132"/>
      <c r="L2196" s="132"/>
      <c r="M2196" s="132"/>
      <c r="N2196" s="141"/>
      <c r="O2196" s="129"/>
      <c r="P2196" s="129"/>
      <c r="Q2196" s="16"/>
      <c r="R2196" s="18"/>
      <c r="S2196" s="18"/>
      <c r="T2196" s="79"/>
      <c r="U2196" s="17"/>
      <c r="V2196" s="17"/>
      <c r="W2196" s="19"/>
      <c r="X2196" s="50"/>
      <c r="Y2196" s="87"/>
      <c r="Z2196" s="87"/>
      <c r="AA2196" s="21"/>
      <c r="AB2196" s="21"/>
      <c r="AC2196" s="22"/>
      <c r="AD2196" s="9"/>
      <c r="AE2196" s="15" t="str">
        <f t="shared" si="16"/>
        <v/>
      </c>
    </row>
    <row r="2197" spans="1:31" ht="14.25" customHeight="1" x14ac:dyDescent="0.25">
      <c r="A2197" s="9">
        <v>2196</v>
      </c>
      <c r="B2197" s="91"/>
      <c r="C2197" s="11"/>
      <c r="D2197" s="54" t="s">
        <v>1896</v>
      </c>
      <c r="E2197" s="95">
        <v>6282155532096</v>
      </c>
      <c r="F2197" s="91" t="s">
        <v>2273</v>
      </c>
      <c r="G2197" s="13"/>
      <c r="H2197" s="12" t="s">
        <v>31</v>
      </c>
      <c r="I2197" s="12" t="s">
        <v>32</v>
      </c>
      <c r="J2197" s="12" t="s">
        <v>428</v>
      </c>
      <c r="K2197" s="132"/>
      <c r="L2197" s="132"/>
      <c r="M2197" s="132"/>
      <c r="N2197" s="141"/>
      <c r="O2197" s="129"/>
      <c r="P2197" s="129"/>
      <c r="Q2197" s="16"/>
      <c r="R2197" s="97"/>
      <c r="S2197" s="18"/>
      <c r="T2197" s="79"/>
      <c r="U2197" s="17"/>
      <c r="V2197" s="17"/>
      <c r="W2197" s="19"/>
      <c r="X2197" s="20"/>
      <c r="Y2197" s="21"/>
      <c r="Z2197" s="21"/>
      <c r="AA2197" s="21"/>
      <c r="AB2197" s="21"/>
      <c r="AC2197" s="22"/>
      <c r="AD2197" s="9"/>
      <c r="AE2197" s="15" t="str">
        <f t="shared" si="16"/>
        <v/>
      </c>
    </row>
    <row r="2198" spans="1:31" ht="14.25" customHeight="1" x14ac:dyDescent="0.25">
      <c r="A2198" s="9">
        <v>2197</v>
      </c>
      <c r="B2198" s="91"/>
      <c r="C2198" s="11"/>
      <c r="D2198" s="54" t="s">
        <v>1897</v>
      </c>
      <c r="E2198" s="95">
        <v>6282156662490</v>
      </c>
      <c r="F2198" s="91" t="s">
        <v>2273</v>
      </c>
      <c r="G2198" s="13"/>
      <c r="H2198" s="12" t="s">
        <v>43</v>
      </c>
      <c r="I2198" s="12" t="s">
        <v>32</v>
      </c>
      <c r="J2198" s="12" t="s">
        <v>428</v>
      </c>
      <c r="K2198" s="132"/>
      <c r="L2198" s="132"/>
      <c r="M2198" s="132"/>
      <c r="N2198" s="141"/>
      <c r="O2198" s="129"/>
      <c r="P2198" s="129"/>
      <c r="Q2198" s="16"/>
      <c r="R2198" s="18"/>
      <c r="S2198" s="18"/>
      <c r="T2198" s="79"/>
      <c r="U2198" s="17"/>
      <c r="V2198" s="17"/>
      <c r="W2198" s="19"/>
      <c r="X2198" s="50"/>
      <c r="Y2198" s="87"/>
      <c r="Z2198" s="87"/>
      <c r="AA2198" s="21"/>
      <c r="AB2198" s="21"/>
      <c r="AC2198" s="22"/>
      <c r="AD2198" s="9"/>
      <c r="AE2198" s="15" t="str">
        <f t="shared" si="16"/>
        <v/>
      </c>
    </row>
    <row r="2199" spans="1:31" ht="14.25" customHeight="1" x14ac:dyDescent="0.25">
      <c r="A2199" s="9">
        <v>2198</v>
      </c>
      <c r="B2199" s="91"/>
      <c r="C2199" s="11"/>
      <c r="D2199" s="54" t="s">
        <v>1898</v>
      </c>
      <c r="E2199" s="95">
        <v>6282157108481</v>
      </c>
      <c r="F2199" s="91" t="s">
        <v>2273</v>
      </c>
      <c r="G2199" s="13"/>
      <c r="H2199" s="12" t="s">
        <v>31</v>
      </c>
      <c r="I2199" s="12" t="s">
        <v>32</v>
      </c>
      <c r="J2199" s="12" t="s">
        <v>428</v>
      </c>
      <c r="K2199" s="132"/>
      <c r="L2199" s="132"/>
      <c r="M2199" s="132"/>
      <c r="N2199" s="141"/>
      <c r="O2199" s="129"/>
      <c r="P2199" s="129"/>
      <c r="Q2199" s="16"/>
      <c r="R2199" s="18"/>
      <c r="S2199" s="18"/>
      <c r="T2199" s="79"/>
      <c r="U2199" s="17"/>
      <c r="V2199" s="17"/>
      <c r="W2199" s="19"/>
      <c r="X2199" s="50"/>
      <c r="Y2199" s="87"/>
      <c r="Z2199" s="87"/>
      <c r="AA2199" s="21"/>
      <c r="AB2199" s="21"/>
      <c r="AC2199" s="22"/>
      <c r="AD2199" s="9"/>
      <c r="AE2199" s="15" t="str">
        <f t="shared" si="16"/>
        <v/>
      </c>
    </row>
    <row r="2200" spans="1:31" ht="14.25" customHeight="1" x14ac:dyDescent="0.25">
      <c r="A2200" s="9">
        <v>2199</v>
      </c>
      <c r="B2200" s="91"/>
      <c r="C2200" s="11"/>
      <c r="D2200" s="54" t="s">
        <v>50</v>
      </c>
      <c r="E2200" s="95">
        <v>6282150543809</v>
      </c>
      <c r="F2200" s="91" t="s">
        <v>2273</v>
      </c>
      <c r="G2200" s="13"/>
      <c r="H2200" s="12" t="s">
        <v>43</v>
      </c>
      <c r="I2200" s="12" t="s">
        <v>32</v>
      </c>
      <c r="J2200" s="12" t="s">
        <v>428</v>
      </c>
      <c r="K2200" s="132"/>
      <c r="L2200" s="132"/>
      <c r="M2200" s="132"/>
      <c r="N2200" s="141"/>
      <c r="O2200" s="129"/>
      <c r="P2200" s="129"/>
      <c r="Q2200" s="16"/>
      <c r="R2200" s="18"/>
      <c r="S2200" s="18"/>
      <c r="T2200" s="79"/>
      <c r="U2200" s="17"/>
      <c r="V2200" s="17"/>
      <c r="W2200" s="19"/>
      <c r="X2200" s="50"/>
      <c r="Y2200" s="87"/>
      <c r="Z2200" s="87"/>
      <c r="AA2200" s="21"/>
      <c r="AB2200" s="21"/>
      <c r="AC2200" s="22"/>
      <c r="AD2200" s="9"/>
      <c r="AE2200" s="15" t="str">
        <f t="shared" si="16"/>
        <v/>
      </c>
    </row>
    <row r="2201" spans="1:31" ht="14.25" customHeight="1" x14ac:dyDescent="0.25">
      <c r="A2201" s="9">
        <v>2200</v>
      </c>
      <c r="B2201" s="91"/>
      <c r="C2201" s="11"/>
      <c r="D2201" s="54" t="s">
        <v>159</v>
      </c>
      <c r="E2201" s="95">
        <v>6282223957937</v>
      </c>
      <c r="F2201" s="91" t="s">
        <v>2273</v>
      </c>
      <c r="G2201" s="13"/>
      <c r="H2201" s="12" t="s">
        <v>31</v>
      </c>
      <c r="I2201" s="12" t="s">
        <v>32</v>
      </c>
      <c r="J2201" s="12" t="s">
        <v>428</v>
      </c>
      <c r="K2201" s="132"/>
      <c r="L2201" s="132"/>
      <c r="M2201" s="132"/>
      <c r="N2201" s="141"/>
      <c r="O2201" s="129"/>
      <c r="P2201" s="129"/>
      <c r="Q2201" s="16"/>
      <c r="R2201" s="18"/>
      <c r="S2201" s="18"/>
      <c r="T2201" s="79"/>
      <c r="U2201" s="17"/>
      <c r="V2201" s="17"/>
      <c r="W2201" s="19"/>
      <c r="X2201" s="50"/>
      <c r="Y2201" s="87"/>
      <c r="Z2201" s="87"/>
      <c r="AA2201" s="21"/>
      <c r="AB2201" s="21"/>
      <c r="AC2201" s="22"/>
      <c r="AD2201" s="9"/>
      <c r="AE2201" s="15" t="str">
        <f t="shared" si="16"/>
        <v/>
      </c>
    </row>
    <row r="2202" spans="1:31" ht="14.25" customHeight="1" x14ac:dyDescent="0.25">
      <c r="A2202" s="9">
        <v>2201</v>
      </c>
      <c r="B2202" s="91"/>
      <c r="C2202" s="11"/>
      <c r="D2202" s="54" t="s">
        <v>1899</v>
      </c>
      <c r="E2202" s="95">
        <v>6281389626260</v>
      </c>
      <c r="F2202" s="91" t="s">
        <v>2273</v>
      </c>
      <c r="G2202" s="13"/>
      <c r="H2202" s="12" t="s">
        <v>31</v>
      </c>
      <c r="I2202" s="12" t="s">
        <v>32</v>
      </c>
      <c r="J2202" s="12" t="s">
        <v>428</v>
      </c>
      <c r="K2202" s="132"/>
      <c r="L2202" s="132"/>
      <c r="M2202" s="132"/>
      <c r="N2202" s="141"/>
      <c r="O2202" s="129"/>
      <c r="P2202" s="129"/>
      <c r="Q2202" s="16"/>
      <c r="R2202" s="18"/>
      <c r="S2202" s="18"/>
      <c r="T2202" s="79"/>
      <c r="U2202" s="17"/>
      <c r="V2202" s="17"/>
      <c r="W2202" s="19"/>
      <c r="X2202" s="50"/>
      <c r="Y2202" s="87"/>
      <c r="Z2202" s="87"/>
      <c r="AA2202" s="21"/>
      <c r="AB2202" s="21"/>
      <c r="AC2202" s="22"/>
      <c r="AD2202" s="9"/>
      <c r="AE2202" s="15" t="str">
        <f t="shared" si="16"/>
        <v/>
      </c>
    </row>
    <row r="2203" spans="1:31" ht="14.25" customHeight="1" x14ac:dyDescent="0.25">
      <c r="A2203" s="9">
        <v>2202</v>
      </c>
      <c r="B2203" s="91"/>
      <c r="C2203" s="11"/>
      <c r="D2203" s="54" t="s">
        <v>1900</v>
      </c>
      <c r="E2203" s="95">
        <v>6281326980346</v>
      </c>
      <c r="F2203" s="91" t="s">
        <v>2273</v>
      </c>
      <c r="G2203" s="13"/>
      <c r="H2203" s="12" t="s">
        <v>31</v>
      </c>
      <c r="I2203" s="12" t="s">
        <v>32</v>
      </c>
      <c r="J2203" s="12" t="s">
        <v>428</v>
      </c>
      <c r="K2203" s="132"/>
      <c r="L2203" s="132"/>
      <c r="M2203" s="132"/>
      <c r="N2203" s="141"/>
      <c r="O2203" s="129"/>
      <c r="P2203" s="129"/>
      <c r="Q2203" s="16"/>
      <c r="R2203" s="18"/>
      <c r="S2203" s="18"/>
      <c r="T2203" s="79"/>
      <c r="U2203" s="17"/>
      <c r="V2203" s="17"/>
      <c r="W2203" s="19"/>
      <c r="X2203" s="50"/>
      <c r="Y2203" s="87"/>
      <c r="Z2203" s="87"/>
      <c r="AA2203" s="21"/>
      <c r="AB2203" s="21"/>
      <c r="AC2203" s="22"/>
      <c r="AD2203" s="9"/>
      <c r="AE2203" s="15" t="str">
        <f t="shared" si="16"/>
        <v/>
      </c>
    </row>
    <row r="2204" spans="1:31" ht="14.25" customHeight="1" x14ac:dyDescent="0.25">
      <c r="A2204" s="9">
        <v>2203</v>
      </c>
      <c r="B2204" s="91"/>
      <c r="C2204" s="11"/>
      <c r="D2204" s="61" t="s">
        <v>1901</v>
      </c>
      <c r="E2204" s="140">
        <v>6281327761217</v>
      </c>
      <c r="F2204" s="91" t="s">
        <v>2273</v>
      </c>
      <c r="G2204" s="13"/>
      <c r="H2204" s="12" t="s">
        <v>43</v>
      </c>
      <c r="I2204" s="12" t="s">
        <v>32</v>
      </c>
      <c r="J2204" s="12" t="s">
        <v>428</v>
      </c>
      <c r="K2204" s="132"/>
      <c r="L2204" s="132"/>
      <c r="M2204" s="132"/>
      <c r="N2204" s="141"/>
      <c r="O2204" s="129"/>
      <c r="P2204" s="129"/>
      <c r="Q2204" s="16"/>
      <c r="R2204" s="18"/>
      <c r="S2204" s="18"/>
      <c r="T2204" s="79"/>
      <c r="U2204" s="17"/>
      <c r="V2204" s="17"/>
      <c r="W2204" s="19"/>
      <c r="X2204" s="50"/>
      <c r="Y2204" s="87"/>
      <c r="Z2204" s="87"/>
      <c r="AA2204" s="21"/>
      <c r="AB2204" s="21"/>
      <c r="AC2204" s="22"/>
      <c r="AD2204" s="9"/>
      <c r="AE2204" s="15" t="str">
        <f t="shared" si="16"/>
        <v/>
      </c>
    </row>
    <row r="2205" spans="1:31" ht="14.25" customHeight="1" x14ac:dyDescent="0.25">
      <c r="A2205" s="9">
        <v>2204</v>
      </c>
      <c r="B2205" s="91"/>
      <c r="C2205" s="11"/>
      <c r="D2205" s="54" t="s">
        <v>1902</v>
      </c>
      <c r="E2205" s="95">
        <v>6281328028095</v>
      </c>
      <c r="F2205" s="91" t="s">
        <v>2273</v>
      </c>
      <c r="G2205" s="13"/>
      <c r="H2205" s="12" t="s">
        <v>43</v>
      </c>
      <c r="I2205" s="12" t="s">
        <v>32</v>
      </c>
      <c r="J2205" s="12" t="s">
        <v>428</v>
      </c>
      <c r="K2205" s="132"/>
      <c r="L2205" s="132"/>
      <c r="M2205" s="132"/>
      <c r="N2205" s="141"/>
      <c r="O2205" s="129"/>
      <c r="P2205" s="129"/>
      <c r="Q2205" s="16"/>
      <c r="R2205" s="18"/>
      <c r="S2205" s="18"/>
      <c r="T2205" s="79"/>
      <c r="U2205" s="17"/>
      <c r="V2205" s="17"/>
      <c r="W2205" s="19"/>
      <c r="X2205" s="50"/>
      <c r="Y2205" s="87"/>
      <c r="Z2205" s="87"/>
      <c r="AA2205" s="21"/>
      <c r="AB2205" s="21"/>
      <c r="AC2205" s="22"/>
      <c r="AD2205" s="9"/>
      <c r="AE2205" s="15" t="str">
        <f t="shared" si="16"/>
        <v/>
      </c>
    </row>
    <row r="2206" spans="1:31" ht="14.25" customHeight="1" x14ac:dyDescent="0.25">
      <c r="A2206" s="9">
        <v>2205</v>
      </c>
      <c r="B2206" s="91"/>
      <c r="C2206" s="11"/>
      <c r="D2206" s="54" t="s">
        <v>1903</v>
      </c>
      <c r="E2206" s="95">
        <v>6281328727400</v>
      </c>
      <c r="F2206" s="91" t="s">
        <v>2273</v>
      </c>
      <c r="G2206" s="13"/>
      <c r="H2206" s="12" t="s">
        <v>43</v>
      </c>
      <c r="I2206" s="12" t="s">
        <v>32</v>
      </c>
      <c r="J2206" s="12" t="s">
        <v>428</v>
      </c>
      <c r="K2206" s="132"/>
      <c r="L2206" s="132"/>
      <c r="M2206" s="132"/>
      <c r="N2206" s="141"/>
      <c r="O2206" s="129"/>
      <c r="P2206" s="129"/>
      <c r="Q2206" s="16"/>
      <c r="R2206" s="18"/>
      <c r="S2206" s="18"/>
      <c r="T2206" s="79"/>
      <c r="U2206" s="17"/>
      <c r="V2206" s="17"/>
      <c r="W2206" s="19"/>
      <c r="X2206" s="50"/>
      <c r="Y2206" s="87"/>
      <c r="Z2206" s="87"/>
      <c r="AA2206" s="21"/>
      <c r="AB2206" s="21"/>
      <c r="AC2206" s="22"/>
      <c r="AD2206" s="9"/>
      <c r="AE2206" s="15" t="str">
        <f t="shared" si="16"/>
        <v/>
      </c>
    </row>
    <row r="2207" spans="1:31" ht="14.25" customHeight="1" x14ac:dyDescent="0.25">
      <c r="A2207" s="9">
        <v>2206</v>
      </c>
      <c r="B2207" s="91"/>
      <c r="C2207" s="11"/>
      <c r="D2207" s="54" t="s">
        <v>1904</v>
      </c>
      <c r="E2207" s="95">
        <v>6281328792334</v>
      </c>
      <c r="F2207" s="91" t="s">
        <v>2273</v>
      </c>
      <c r="G2207" s="13"/>
      <c r="H2207" s="12" t="s">
        <v>43</v>
      </c>
      <c r="I2207" s="12" t="s">
        <v>32</v>
      </c>
      <c r="J2207" s="12" t="s">
        <v>428</v>
      </c>
      <c r="K2207" s="132"/>
      <c r="L2207" s="132"/>
      <c r="M2207" s="132"/>
      <c r="N2207" s="141"/>
      <c r="O2207" s="129"/>
      <c r="P2207" s="129"/>
      <c r="Q2207" s="16"/>
      <c r="R2207" s="18"/>
      <c r="S2207" s="18"/>
      <c r="T2207" s="79"/>
      <c r="U2207" s="17"/>
      <c r="V2207" s="17"/>
      <c r="W2207" s="19"/>
      <c r="X2207" s="50"/>
      <c r="Y2207" s="87"/>
      <c r="Z2207" s="87"/>
      <c r="AA2207" s="21"/>
      <c r="AB2207" s="21"/>
      <c r="AC2207" s="22"/>
      <c r="AD2207" s="9"/>
      <c r="AE2207" s="15" t="str">
        <f t="shared" si="16"/>
        <v/>
      </c>
    </row>
    <row r="2208" spans="1:31" ht="14.25" customHeight="1" x14ac:dyDescent="0.25">
      <c r="A2208" s="9">
        <v>2207</v>
      </c>
      <c r="B2208" s="91"/>
      <c r="C2208" s="11"/>
      <c r="D2208" s="54" t="s">
        <v>1905</v>
      </c>
      <c r="E2208" s="95">
        <v>6281329102373</v>
      </c>
      <c r="F2208" s="91" t="s">
        <v>2273</v>
      </c>
      <c r="G2208" s="13"/>
      <c r="H2208" s="12" t="s">
        <v>31</v>
      </c>
      <c r="I2208" s="12" t="s">
        <v>32</v>
      </c>
      <c r="J2208" s="12" t="s">
        <v>428</v>
      </c>
      <c r="K2208" s="132"/>
      <c r="L2208" s="132"/>
      <c r="M2208" s="132"/>
      <c r="N2208" s="141"/>
      <c r="O2208" s="129"/>
      <c r="P2208" s="129"/>
      <c r="Q2208" s="16"/>
      <c r="R2208" s="18"/>
      <c r="S2208" s="18"/>
      <c r="T2208" s="79"/>
      <c r="U2208" s="17"/>
      <c r="V2208" s="17"/>
      <c r="W2208" s="19"/>
      <c r="X2208" s="50"/>
      <c r="Y2208" s="87"/>
      <c r="Z2208" s="87"/>
      <c r="AA2208" s="21"/>
      <c r="AB2208" s="21"/>
      <c r="AC2208" s="22"/>
      <c r="AD2208" s="9"/>
      <c r="AE2208" s="15" t="str">
        <f t="shared" si="16"/>
        <v/>
      </c>
    </row>
    <row r="2209" spans="1:31" ht="14.25" customHeight="1" x14ac:dyDescent="0.25">
      <c r="A2209" s="9">
        <v>2208</v>
      </c>
      <c r="B2209" s="91"/>
      <c r="C2209" s="11"/>
      <c r="D2209" s="54" t="s">
        <v>1906</v>
      </c>
      <c r="E2209" s="95">
        <v>6281329235399</v>
      </c>
      <c r="F2209" s="91" t="s">
        <v>2273</v>
      </c>
      <c r="G2209" s="13"/>
      <c r="H2209" s="12" t="s">
        <v>43</v>
      </c>
      <c r="I2209" s="12" t="s">
        <v>32</v>
      </c>
      <c r="J2209" s="12" t="s">
        <v>428</v>
      </c>
      <c r="K2209" s="132"/>
      <c r="L2209" s="132"/>
      <c r="M2209" s="132"/>
      <c r="N2209" s="141"/>
      <c r="O2209" s="129"/>
      <c r="P2209" s="129"/>
      <c r="Q2209" s="16"/>
      <c r="R2209" s="18"/>
      <c r="S2209" s="18"/>
      <c r="T2209" s="79"/>
      <c r="U2209" s="17"/>
      <c r="V2209" s="17"/>
      <c r="W2209" s="19"/>
      <c r="X2209" s="50"/>
      <c r="Y2209" s="87"/>
      <c r="Z2209" s="87"/>
      <c r="AA2209" s="21"/>
      <c r="AB2209" s="21"/>
      <c r="AC2209" s="22"/>
      <c r="AD2209" s="9"/>
      <c r="AE2209" s="15" t="str">
        <f t="shared" si="16"/>
        <v/>
      </c>
    </row>
    <row r="2210" spans="1:31" ht="14.25" customHeight="1" x14ac:dyDescent="0.25">
      <c r="A2210" s="9">
        <v>2209</v>
      </c>
      <c r="B2210" s="91"/>
      <c r="C2210" s="11"/>
      <c r="D2210" s="54" t="s">
        <v>50</v>
      </c>
      <c r="E2210" s="95">
        <v>6281329583766</v>
      </c>
      <c r="F2210" s="91" t="s">
        <v>2273</v>
      </c>
      <c r="G2210" s="13"/>
      <c r="H2210" s="12" t="s">
        <v>43</v>
      </c>
      <c r="I2210" s="12" t="s">
        <v>32</v>
      </c>
      <c r="J2210" s="12" t="s">
        <v>428</v>
      </c>
      <c r="K2210" s="132"/>
      <c r="L2210" s="132"/>
      <c r="M2210" s="132"/>
      <c r="N2210" s="141"/>
      <c r="O2210" s="129"/>
      <c r="P2210" s="129"/>
      <c r="Q2210" s="16"/>
      <c r="R2210" s="18"/>
      <c r="S2210" s="18"/>
      <c r="T2210" s="79"/>
      <c r="U2210" s="17"/>
      <c r="V2210" s="17"/>
      <c r="W2210" s="19"/>
      <c r="X2210" s="50"/>
      <c r="Y2210" s="87"/>
      <c r="Z2210" s="87"/>
      <c r="AA2210" s="21"/>
      <c r="AB2210" s="21"/>
      <c r="AC2210" s="22"/>
      <c r="AD2210" s="9"/>
      <c r="AE2210" s="15" t="str">
        <f t="shared" si="16"/>
        <v/>
      </c>
    </row>
    <row r="2211" spans="1:31" ht="14.25" customHeight="1" x14ac:dyDescent="0.25">
      <c r="A2211" s="9">
        <v>2210</v>
      </c>
      <c r="B2211" s="91"/>
      <c r="C2211" s="11"/>
      <c r="D2211" s="54" t="s">
        <v>1907</v>
      </c>
      <c r="E2211" s="95">
        <v>6281329603600</v>
      </c>
      <c r="F2211" s="91" t="s">
        <v>2273</v>
      </c>
      <c r="G2211" s="13"/>
      <c r="H2211" s="12" t="s">
        <v>43</v>
      </c>
      <c r="I2211" s="12" t="s">
        <v>32</v>
      </c>
      <c r="J2211" s="12" t="s">
        <v>428</v>
      </c>
      <c r="K2211" s="132"/>
      <c r="L2211" s="132"/>
      <c r="M2211" s="132"/>
      <c r="N2211" s="141"/>
      <c r="O2211" s="129"/>
      <c r="P2211" s="129"/>
      <c r="Q2211" s="16"/>
      <c r="R2211" s="18"/>
      <c r="S2211" s="18"/>
      <c r="T2211" s="79"/>
      <c r="U2211" s="17"/>
      <c r="V2211" s="17"/>
      <c r="W2211" s="19"/>
      <c r="X2211" s="50"/>
      <c r="Y2211" s="87"/>
      <c r="Z2211" s="87"/>
      <c r="AA2211" s="21"/>
      <c r="AB2211" s="21"/>
      <c r="AC2211" s="22"/>
      <c r="AD2211" s="9"/>
      <c r="AE2211" s="15" t="str">
        <f t="shared" si="16"/>
        <v/>
      </c>
    </row>
    <row r="2212" spans="1:31" ht="14.25" customHeight="1" x14ac:dyDescent="0.25">
      <c r="A2212" s="9">
        <v>2211</v>
      </c>
      <c r="B2212" s="91"/>
      <c r="C2212" s="11"/>
      <c r="D2212" s="54" t="s">
        <v>1908</v>
      </c>
      <c r="E2212" s="95">
        <v>6281330119537</v>
      </c>
      <c r="F2212" s="91" t="s">
        <v>2273</v>
      </c>
      <c r="G2212" s="13"/>
      <c r="H2212" s="12" t="s">
        <v>43</v>
      </c>
      <c r="I2212" s="12" t="s">
        <v>32</v>
      </c>
      <c r="J2212" s="12" t="s">
        <v>428</v>
      </c>
      <c r="K2212" s="132"/>
      <c r="L2212" s="132"/>
      <c r="M2212" s="132"/>
      <c r="N2212" s="141"/>
      <c r="O2212" s="129"/>
      <c r="P2212" s="129"/>
      <c r="Q2212" s="16"/>
      <c r="R2212" s="18"/>
      <c r="S2212" s="18"/>
      <c r="T2212" s="79"/>
      <c r="U2212" s="17"/>
      <c r="V2212" s="17"/>
      <c r="W2212" s="19"/>
      <c r="X2212" s="50"/>
      <c r="Y2212" s="87"/>
      <c r="Z2212" s="87"/>
      <c r="AA2212" s="21"/>
      <c r="AB2212" s="21"/>
      <c r="AC2212" s="22"/>
      <c r="AD2212" s="9"/>
      <c r="AE2212" s="15" t="str">
        <f t="shared" si="16"/>
        <v/>
      </c>
    </row>
    <row r="2213" spans="1:31" ht="14.25" customHeight="1" x14ac:dyDescent="0.25">
      <c r="A2213" s="9">
        <v>2212</v>
      </c>
      <c r="B2213" s="91"/>
      <c r="C2213" s="11"/>
      <c r="D2213" s="54" t="s">
        <v>1909</v>
      </c>
      <c r="E2213" s="95">
        <v>6281330338185</v>
      </c>
      <c r="F2213" s="91" t="s">
        <v>2273</v>
      </c>
      <c r="G2213" s="13"/>
      <c r="H2213" s="12" t="s">
        <v>43</v>
      </c>
      <c r="I2213" s="12" t="s">
        <v>32</v>
      </c>
      <c r="J2213" s="12" t="s">
        <v>428</v>
      </c>
      <c r="K2213" s="132"/>
      <c r="L2213" s="132"/>
      <c r="M2213" s="132"/>
      <c r="N2213" s="141"/>
      <c r="O2213" s="129"/>
      <c r="P2213" s="129"/>
      <c r="Q2213" s="16"/>
      <c r="R2213" s="18"/>
      <c r="S2213" s="18"/>
      <c r="T2213" s="79"/>
      <c r="U2213" s="17"/>
      <c r="V2213" s="17"/>
      <c r="W2213" s="19"/>
      <c r="X2213" s="50"/>
      <c r="Y2213" s="87"/>
      <c r="Z2213" s="87"/>
      <c r="AA2213" s="21"/>
      <c r="AB2213" s="21"/>
      <c r="AC2213" s="22"/>
      <c r="AD2213" s="9"/>
      <c r="AE2213" s="15" t="str">
        <f t="shared" si="16"/>
        <v/>
      </c>
    </row>
    <row r="2214" spans="1:31" ht="14.25" customHeight="1" x14ac:dyDescent="0.25">
      <c r="A2214" s="9">
        <v>2213</v>
      </c>
      <c r="B2214" s="91"/>
      <c r="C2214" s="11"/>
      <c r="D2214" s="54" t="s">
        <v>1910</v>
      </c>
      <c r="E2214" s="95">
        <v>6281330351631</v>
      </c>
      <c r="F2214" s="91" t="s">
        <v>2273</v>
      </c>
      <c r="G2214" s="13"/>
      <c r="H2214" s="12" t="s">
        <v>43</v>
      </c>
      <c r="I2214" s="12" t="s">
        <v>32</v>
      </c>
      <c r="J2214" s="12" t="s">
        <v>428</v>
      </c>
      <c r="K2214" s="132"/>
      <c r="L2214" s="132"/>
      <c r="M2214" s="132"/>
      <c r="N2214" s="141"/>
      <c r="O2214" s="129"/>
      <c r="P2214" s="129"/>
      <c r="Q2214" s="16"/>
      <c r="R2214" s="18"/>
      <c r="S2214" s="18"/>
      <c r="T2214" s="79"/>
      <c r="U2214" s="17"/>
      <c r="V2214" s="17"/>
      <c r="W2214" s="19"/>
      <c r="X2214" s="50"/>
      <c r="Y2214" s="87"/>
      <c r="Z2214" s="87"/>
      <c r="AA2214" s="21"/>
      <c r="AB2214" s="21"/>
      <c r="AC2214" s="22"/>
      <c r="AD2214" s="9"/>
      <c r="AE2214" s="15" t="str">
        <f t="shared" si="16"/>
        <v/>
      </c>
    </row>
    <row r="2215" spans="1:31" ht="14.25" customHeight="1" x14ac:dyDescent="0.25">
      <c r="A2215" s="9">
        <v>2214</v>
      </c>
      <c r="B2215" s="91"/>
      <c r="C2215" s="11"/>
      <c r="D2215" s="54" t="s">
        <v>1911</v>
      </c>
      <c r="E2215" s="95">
        <v>6281330466112</v>
      </c>
      <c r="F2215" s="91" t="s">
        <v>2273</v>
      </c>
      <c r="G2215" s="13"/>
      <c r="H2215" s="12" t="s">
        <v>31</v>
      </c>
      <c r="I2215" s="12" t="s">
        <v>32</v>
      </c>
      <c r="J2215" s="12" t="s">
        <v>428</v>
      </c>
      <c r="K2215" s="132"/>
      <c r="L2215" s="132"/>
      <c r="M2215" s="132"/>
      <c r="N2215" s="141"/>
      <c r="O2215" s="129"/>
      <c r="P2215" s="129"/>
      <c r="Q2215" s="16"/>
      <c r="R2215" s="18"/>
      <c r="S2215" s="18"/>
      <c r="T2215" s="79"/>
      <c r="U2215" s="17"/>
      <c r="V2215" s="17"/>
      <c r="W2215" s="19"/>
      <c r="X2215" s="50"/>
      <c r="Y2215" s="87"/>
      <c r="Z2215" s="87"/>
      <c r="AA2215" s="21"/>
      <c r="AB2215" s="21"/>
      <c r="AC2215" s="22"/>
      <c r="AD2215" s="9"/>
      <c r="AE2215" s="15" t="str">
        <f t="shared" si="16"/>
        <v/>
      </c>
    </row>
    <row r="2216" spans="1:31" ht="14.25" customHeight="1" x14ac:dyDescent="0.25">
      <c r="A2216" s="9">
        <v>2215</v>
      </c>
      <c r="B2216" s="91"/>
      <c r="C2216" s="11"/>
      <c r="D2216" s="54" t="s">
        <v>1912</v>
      </c>
      <c r="E2216" s="95">
        <v>6281326687109</v>
      </c>
      <c r="F2216" s="91" t="s">
        <v>2273</v>
      </c>
      <c r="G2216" s="13"/>
      <c r="H2216" s="12" t="s">
        <v>43</v>
      </c>
      <c r="I2216" s="12" t="s">
        <v>32</v>
      </c>
      <c r="J2216" s="12" t="s">
        <v>428</v>
      </c>
      <c r="K2216" s="132"/>
      <c r="L2216" s="132"/>
      <c r="M2216" s="132"/>
      <c r="N2216" s="141"/>
      <c r="O2216" s="129"/>
      <c r="P2216" s="129"/>
      <c r="Q2216" s="16"/>
      <c r="R2216" s="18"/>
      <c r="S2216" s="18"/>
      <c r="T2216" s="79"/>
      <c r="U2216" s="17"/>
      <c r="V2216" s="17"/>
      <c r="W2216" s="19"/>
      <c r="X2216" s="50"/>
      <c r="Y2216" s="87"/>
      <c r="Z2216" s="87"/>
      <c r="AA2216" s="21"/>
      <c r="AB2216" s="21"/>
      <c r="AC2216" s="22"/>
      <c r="AD2216" s="9"/>
      <c r="AE2216" s="15" t="str">
        <f t="shared" si="16"/>
        <v/>
      </c>
    </row>
    <row r="2217" spans="1:31" ht="14.25" customHeight="1" x14ac:dyDescent="0.25">
      <c r="A2217" s="9">
        <v>2216</v>
      </c>
      <c r="B2217" s="91"/>
      <c r="C2217" s="11"/>
      <c r="D2217" s="54" t="s">
        <v>50</v>
      </c>
      <c r="E2217" s="95">
        <v>6281326498510</v>
      </c>
      <c r="F2217" s="91" t="s">
        <v>2273</v>
      </c>
      <c r="G2217" s="13"/>
      <c r="H2217" s="12" t="s">
        <v>43</v>
      </c>
      <c r="I2217" s="12" t="s">
        <v>32</v>
      </c>
      <c r="J2217" s="12" t="s">
        <v>428</v>
      </c>
      <c r="K2217" s="132"/>
      <c r="L2217" s="132"/>
      <c r="M2217" s="132"/>
      <c r="N2217" s="141"/>
      <c r="O2217" s="129"/>
      <c r="P2217" s="129"/>
      <c r="Q2217" s="16"/>
      <c r="R2217" s="18"/>
      <c r="S2217" s="18"/>
      <c r="T2217" s="79"/>
      <c r="U2217" s="17"/>
      <c r="V2217" s="17"/>
      <c r="W2217" s="19"/>
      <c r="X2217" s="50"/>
      <c r="Y2217" s="87"/>
      <c r="Z2217" s="87"/>
      <c r="AA2217" s="21"/>
      <c r="AB2217" s="21"/>
      <c r="AC2217" s="22"/>
      <c r="AD2217" s="9"/>
      <c r="AE2217" s="15" t="str">
        <f t="shared" si="16"/>
        <v/>
      </c>
    </row>
    <row r="2218" spans="1:31" ht="14.25" customHeight="1" x14ac:dyDescent="0.25">
      <c r="A2218" s="9">
        <v>2217</v>
      </c>
      <c r="B2218" s="91"/>
      <c r="C2218" s="11"/>
      <c r="D2218" s="54" t="s">
        <v>1913</v>
      </c>
      <c r="E2218" s="95">
        <v>6281322173346</v>
      </c>
      <c r="F2218" s="91" t="s">
        <v>2273</v>
      </c>
      <c r="G2218" s="13"/>
      <c r="H2218" s="12" t="s">
        <v>43</v>
      </c>
      <c r="I2218" s="12" t="s">
        <v>32</v>
      </c>
      <c r="J2218" s="12" t="s">
        <v>428</v>
      </c>
      <c r="K2218" s="132"/>
      <c r="L2218" s="132"/>
      <c r="M2218" s="132"/>
      <c r="N2218" s="141"/>
      <c r="O2218" s="129"/>
      <c r="P2218" s="129"/>
      <c r="Q2218" s="16"/>
      <c r="R2218" s="18"/>
      <c r="S2218" s="18"/>
      <c r="T2218" s="79"/>
      <c r="U2218" s="17"/>
      <c r="V2218" s="17"/>
      <c r="W2218" s="19"/>
      <c r="X2218" s="50"/>
      <c r="Y2218" s="87"/>
      <c r="Z2218" s="87"/>
      <c r="AA2218" s="21"/>
      <c r="AB2218" s="21"/>
      <c r="AC2218" s="22"/>
      <c r="AD2218" s="9"/>
      <c r="AE2218" s="15" t="str">
        <f t="shared" si="16"/>
        <v/>
      </c>
    </row>
    <row r="2219" spans="1:31" ht="14.25" customHeight="1" x14ac:dyDescent="0.25">
      <c r="A2219" s="9">
        <v>2218</v>
      </c>
      <c r="B2219" s="91"/>
      <c r="C2219" s="11"/>
      <c r="D2219" s="54" t="s">
        <v>1914</v>
      </c>
      <c r="E2219" s="95">
        <v>6281322200298</v>
      </c>
      <c r="F2219" s="91" t="s">
        <v>2273</v>
      </c>
      <c r="G2219" s="13"/>
      <c r="H2219" s="12" t="s">
        <v>43</v>
      </c>
      <c r="I2219" s="12" t="s">
        <v>32</v>
      </c>
      <c r="J2219" s="12" t="s">
        <v>428</v>
      </c>
      <c r="K2219" s="132"/>
      <c r="L2219" s="132"/>
      <c r="M2219" s="132"/>
      <c r="N2219" s="141"/>
      <c r="O2219" s="129"/>
      <c r="P2219" s="129"/>
      <c r="Q2219" s="16"/>
      <c r="R2219" s="18"/>
      <c r="S2219" s="18"/>
      <c r="T2219" s="79"/>
      <c r="U2219" s="17"/>
      <c r="V2219" s="17"/>
      <c r="W2219" s="19"/>
      <c r="X2219" s="50"/>
      <c r="Y2219" s="87"/>
      <c r="Z2219" s="87"/>
      <c r="AA2219" s="21"/>
      <c r="AB2219" s="21"/>
      <c r="AC2219" s="22"/>
      <c r="AD2219" s="9"/>
      <c r="AE2219" s="15" t="str">
        <f t="shared" si="16"/>
        <v/>
      </c>
    </row>
    <row r="2220" spans="1:31" ht="14.25" customHeight="1" x14ac:dyDescent="0.25">
      <c r="A2220" s="9">
        <v>2219</v>
      </c>
      <c r="B2220" s="91"/>
      <c r="C2220" s="11"/>
      <c r="D2220" s="54" t="s">
        <v>428</v>
      </c>
      <c r="E2220" s="95">
        <v>6281323033800</v>
      </c>
      <c r="F2220" s="91" t="s">
        <v>2273</v>
      </c>
      <c r="G2220" s="13"/>
      <c r="H2220" s="12" t="s">
        <v>43</v>
      </c>
      <c r="I2220" s="12" t="s">
        <v>32</v>
      </c>
      <c r="J2220" s="12" t="s">
        <v>428</v>
      </c>
      <c r="K2220" s="132"/>
      <c r="L2220" s="132"/>
      <c r="M2220" s="132"/>
      <c r="N2220" s="141"/>
      <c r="O2220" s="129"/>
      <c r="P2220" s="129"/>
      <c r="Q2220" s="16"/>
      <c r="R2220" s="18"/>
      <c r="S2220" s="18"/>
      <c r="T2220" s="79"/>
      <c r="U2220" s="17"/>
      <c r="V2220" s="17"/>
      <c r="W2220" s="19"/>
      <c r="X2220" s="50"/>
      <c r="Y2220" s="87"/>
      <c r="Z2220" s="87"/>
      <c r="AA2220" s="21"/>
      <c r="AB2220" s="21"/>
      <c r="AC2220" s="22"/>
      <c r="AD2220" s="9"/>
      <c r="AE2220" s="15" t="str">
        <f t="shared" si="16"/>
        <v/>
      </c>
    </row>
    <row r="2221" spans="1:31" ht="14.25" customHeight="1" x14ac:dyDescent="0.25">
      <c r="A2221" s="9">
        <v>2220</v>
      </c>
      <c r="B2221" s="91"/>
      <c r="C2221" s="11"/>
      <c r="D2221" s="54" t="s">
        <v>1915</v>
      </c>
      <c r="E2221" s="95">
        <v>6281323058536</v>
      </c>
      <c r="F2221" s="91" t="s">
        <v>2273</v>
      </c>
      <c r="G2221" s="13"/>
      <c r="H2221" s="12" t="s">
        <v>43</v>
      </c>
      <c r="I2221" s="12" t="s">
        <v>32</v>
      </c>
      <c r="J2221" s="12" t="s">
        <v>428</v>
      </c>
      <c r="K2221" s="132"/>
      <c r="L2221" s="132"/>
      <c r="M2221" s="132"/>
      <c r="N2221" s="141"/>
      <c r="O2221" s="129"/>
      <c r="P2221" s="129"/>
      <c r="Q2221" s="16"/>
      <c r="R2221" s="18"/>
      <c r="S2221" s="18"/>
      <c r="T2221" s="79"/>
      <c r="U2221" s="17"/>
      <c r="V2221" s="17"/>
      <c r="W2221" s="19"/>
      <c r="X2221" s="50"/>
      <c r="Y2221" s="87"/>
      <c r="Z2221" s="87"/>
      <c r="AA2221" s="21"/>
      <c r="AB2221" s="21"/>
      <c r="AC2221" s="22"/>
      <c r="AD2221" s="9"/>
      <c r="AE2221" s="15" t="str">
        <f t="shared" si="16"/>
        <v/>
      </c>
    </row>
    <row r="2222" spans="1:31" ht="14.25" customHeight="1" x14ac:dyDescent="0.25">
      <c r="A2222" s="9">
        <v>2221</v>
      </c>
      <c r="B2222" s="91"/>
      <c r="C2222" s="11"/>
      <c r="D2222" s="54" t="s">
        <v>1916</v>
      </c>
      <c r="E2222" s="95">
        <v>6281324335127</v>
      </c>
      <c r="F2222" s="91" t="s">
        <v>2273</v>
      </c>
      <c r="G2222" s="13"/>
      <c r="H2222" s="12" t="s">
        <v>43</v>
      </c>
      <c r="I2222" s="12" t="s">
        <v>32</v>
      </c>
      <c r="J2222" s="12" t="s">
        <v>428</v>
      </c>
      <c r="K2222" s="132"/>
      <c r="L2222" s="132"/>
      <c r="M2222" s="132"/>
      <c r="N2222" s="141"/>
      <c r="O2222" s="129"/>
      <c r="P2222" s="129"/>
      <c r="Q2222" s="16"/>
      <c r="R2222" s="18"/>
      <c r="S2222" s="18"/>
      <c r="T2222" s="79"/>
      <c r="U2222" s="17"/>
      <c r="V2222" s="17"/>
      <c r="W2222" s="19"/>
      <c r="X2222" s="50"/>
      <c r="Y2222" s="87"/>
      <c r="Z2222" s="87"/>
      <c r="AA2222" s="21"/>
      <c r="AB2222" s="21"/>
      <c r="AC2222" s="22"/>
      <c r="AD2222" s="9"/>
      <c r="AE2222" s="15" t="str">
        <f t="shared" si="16"/>
        <v/>
      </c>
    </row>
    <row r="2223" spans="1:31" ht="14.25" customHeight="1" x14ac:dyDescent="0.25">
      <c r="A2223" s="9">
        <v>2222</v>
      </c>
      <c r="B2223" s="91"/>
      <c r="C2223" s="11"/>
      <c r="D2223" s="54" t="s">
        <v>1917</v>
      </c>
      <c r="E2223" s="95">
        <v>6281325841028</v>
      </c>
      <c r="F2223" s="91" t="s">
        <v>2273</v>
      </c>
      <c r="G2223" s="13"/>
      <c r="H2223" s="12" t="s">
        <v>31</v>
      </c>
      <c r="I2223" s="12" t="s">
        <v>32</v>
      </c>
      <c r="J2223" s="12" t="s">
        <v>428</v>
      </c>
      <c r="K2223" s="132"/>
      <c r="L2223" s="132"/>
      <c r="M2223" s="132"/>
      <c r="N2223" s="141"/>
      <c r="O2223" s="129"/>
      <c r="P2223" s="129"/>
      <c r="Q2223" s="16"/>
      <c r="R2223" s="18"/>
      <c r="S2223" s="18"/>
      <c r="T2223" s="79"/>
      <c r="U2223" s="17"/>
      <c r="V2223" s="17"/>
      <c r="W2223" s="19"/>
      <c r="X2223" s="50"/>
      <c r="Y2223" s="87"/>
      <c r="Z2223" s="87"/>
      <c r="AA2223" s="21"/>
      <c r="AB2223" s="21"/>
      <c r="AC2223" s="22"/>
      <c r="AD2223" s="9"/>
      <c r="AE2223" s="15" t="str">
        <f t="shared" si="16"/>
        <v/>
      </c>
    </row>
    <row r="2224" spans="1:31" ht="14.25" customHeight="1" x14ac:dyDescent="0.25">
      <c r="A2224" s="9">
        <v>2223</v>
      </c>
      <c r="B2224" s="91"/>
      <c r="C2224" s="11"/>
      <c r="D2224" s="142" t="s">
        <v>123</v>
      </c>
      <c r="E2224" s="95">
        <v>6281323320006</v>
      </c>
      <c r="F2224" s="91" t="s">
        <v>2273</v>
      </c>
      <c r="G2224" s="13"/>
      <c r="H2224" s="12" t="s">
        <v>43</v>
      </c>
      <c r="I2224" s="12" t="s">
        <v>32</v>
      </c>
      <c r="J2224" s="12" t="s">
        <v>428</v>
      </c>
      <c r="K2224" s="132"/>
      <c r="L2224" s="132"/>
      <c r="M2224" s="132"/>
      <c r="N2224" s="141"/>
      <c r="O2224" s="129"/>
      <c r="P2224" s="129"/>
      <c r="Q2224" s="16"/>
      <c r="R2224" s="18"/>
      <c r="S2224" s="18"/>
      <c r="T2224" s="79"/>
      <c r="U2224" s="17"/>
      <c r="V2224" s="17"/>
      <c r="W2224" s="19"/>
      <c r="X2224" s="50"/>
      <c r="Y2224" s="87"/>
      <c r="Z2224" s="87"/>
      <c r="AA2224" s="21"/>
      <c r="AB2224" s="21"/>
      <c r="AC2224" s="22"/>
      <c r="AD2224" s="9"/>
      <c r="AE2224" s="15" t="str">
        <f t="shared" si="16"/>
        <v/>
      </c>
    </row>
    <row r="2225" spans="1:31" ht="14.25" customHeight="1" x14ac:dyDescent="0.25">
      <c r="A2225" s="9">
        <v>2224</v>
      </c>
      <c r="B2225" s="91"/>
      <c r="C2225" s="11"/>
      <c r="D2225" s="54" t="s">
        <v>1918</v>
      </c>
      <c r="E2225" s="95">
        <v>6281331354158</v>
      </c>
      <c r="F2225" s="91" t="s">
        <v>2273</v>
      </c>
      <c r="G2225" s="13"/>
      <c r="H2225" s="12" t="s">
        <v>43</v>
      </c>
      <c r="I2225" s="12" t="s">
        <v>32</v>
      </c>
      <c r="J2225" s="12" t="s">
        <v>428</v>
      </c>
      <c r="K2225" s="132"/>
      <c r="L2225" s="129"/>
      <c r="M2225" s="132"/>
      <c r="N2225" s="141"/>
      <c r="O2225" s="129"/>
      <c r="P2225" s="129"/>
      <c r="Q2225" s="16"/>
      <c r="R2225" s="97"/>
      <c r="S2225" s="18"/>
      <c r="T2225" s="79"/>
      <c r="U2225" s="17"/>
      <c r="V2225" s="17"/>
      <c r="W2225" s="19"/>
      <c r="X2225" s="20"/>
      <c r="Y2225" s="21"/>
      <c r="Z2225" s="21"/>
      <c r="AA2225" s="21"/>
      <c r="AB2225" s="21"/>
      <c r="AC2225" s="22"/>
      <c r="AD2225" s="9"/>
      <c r="AE2225" s="15" t="str">
        <f t="shared" si="16"/>
        <v/>
      </c>
    </row>
    <row r="2226" spans="1:31" ht="14.25" customHeight="1" x14ac:dyDescent="0.25">
      <c r="A2226" s="9">
        <v>2225</v>
      </c>
      <c r="B2226" s="91"/>
      <c r="C2226" s="11"/>
      <c r="D2226" s="54" t="s">
        <v>1919</v>
      </c>
      <c r="E2226" s="95">
        <v>6281339368585</v>
      </c>
      <c r="F2226" s="91" t="s">
        <v>2273</v>
      </c>
      <c r="G2226" s="13"/>
      <c r="H2226" s="12" t="s">
        <v>31</v>
      </c>
      <c r="I2226" s="12" t="s">
        <v>32</v>
      </c>
      <c r="J2226" s="12" t="s">
        <v>428</v>
      </c>
      <c r="K2226" s="132"/>
      <c r="L2226" s="129"/>
      <c r="M2226" s="132"/>
      <c r="N2226" s="141"/>
      <c r="O2226" s="129"/>
      <c r="P2226" s="129"/>
      <c r="Q2226" s="16"/>
      <c r="R2226" s="97"/>
      <c r="S2226" s="18"/>
      <c r="T2226" s="79"/>
      <c r="U2226" s="17"/>
      <c r="V2226" s="17"/>
      <c r="W2226" s="19"/>
      <c r="X2226" s="20"/>
      <c r="Y2226" s="21"/>
      <c r="Z2226" s="21"/>
      <c r="AA2226" s="21"/>
      <c r="AB2226" s="21"/>
      <c r="AC2226" s="22"/>
      <c r="AD2226" s="9"/>
      <c r="AE2226" s="15" t="str">
        <f t="shared" si="16"/>
        <v/>
      </c>
    </row>
    <row r="2227" spans="1:31" ht="14.25" customHeight="1" x14ac:dyDescent="0.25">
      <c r="A2227" s="9">
        <v>2226</v>
      </c>
      <c r="B2227" s="91"/>
      <c r="C2227" s="11"/>
      <c r="D2227" s="54" t="s">
        <v>50</v>
      </c>
      <c r="E2227" s="95">
        <v>6281339544783</v>
      </c>
      <c r="F2227" s="91" t="s">
        <v>2273</v>
      </c>
      <c r="G2227" s="13"/>
      <c r="H2227" s="12" t="s">
        <v>31</v>
      </c>
      <c r="I2227" s="12" t="s">
        <v>32</v>
      </c>
      <c r="J2227" s="12" t="s">
        <v>428</v>
      </c>
      <c r="K2227" s="132"/>
      <c r="L2227" s="129"/>
      <c r="M2227" s="132"/>
      <c r="N2227" s="141"/>
      <c r="O2227" s="129"/>
      <c r="P2227" s="129"/>
      <c r="Q2227" s="16"/>
      <c r="R2227" s="97"/>
      <c r="S2227" s="18"/>
      <c r="T2227" s="79"/>
      <c r="U2227" s="17"/>
      <c r="V2227" s="17"/>
      <c r="W2227" s="19"/>
      <c r="X2227" s="20"/>
      <c r="Y2227" s="21"/>
      <c r="Z2227" s="21"/>
      <c r="AA2227" s="21"/>
      <c r="AB2227" s="21"/>
      <c r="AC2227" s="22"/>
      <c r="AD2227" s="9"/>
      <c r="AE2227" s="15" t="str">
        <f t="shared" si="16"/>
        <v/>
      </c>
    </row>
    <row r="2228" spans="1:31" ht="14.25" customHeight="1" x14ac:dyDescent="0.25">
      <c r="A2228" s="9">
        <v>2227</v>
      </c>
      <c r="B2228" s="91"/>
      <c r="C2228" s="11"/>
      <c r="D2228" s="54" t="s">
        <v>1920</v>
      </c>
      <c r="E2228" s="95">
        <v>6281339614156</v>
      </c>
      <c r="F2228" s="91" t="s">
        <v>2273</v>
      </c>
      <c r="G2228" s="13"/>
      <c r="H2228" s="12" t="s">
        <v>43</v>
      </c>
      <c r="I2228" s="12" t="s">
        <v>32</v>
      </c>
      <c r="J2228" s="12" t="s">
        <v>428</v>
      </c>
      <c r="K2228" s="132"/>
      <c r="L2228" s="129"/>
      <c r="M2228" s="132"/>
      <c r="N2228" s="141"/>
      <c r="O2228" s="129"/>
      <c r="P2228" s="129"/>
      <c r="Q2228" s="16"/>
      <c r="R2228" s="97"/>
      <c r="S2228" s="18"/>
      <c r="T2228" s="79"/>
      <c r="U2228" s="17"/>
      <c r="V2228" s="17"/>
      <c r="W2228" s="19"/>
      <c r="X2228" s="20"/>
      <c r="Y2228" s="21"/>
      <c r="Z2228" s="21"/>
      <c r="AA2228" s="21"/>
      <c r="AB2228" s="21"/>
      <c r="AC2228" s="22"/>
      <c r="AD2228" s="9"/>
      <c r="AE2228" s="15" t="str">
        <f t="shared" si="16"/>
        <v/>
      </c>
    </row>
    <row r="2229" spans="1:31" ht="14.25" customHeight="1" x14ac:dyDescent="0.25">
      <c r="A2229" s="9">
        <v>2228</v>
      </c>
      <c r="B2229" s="91"/>
      <c r="C2229" s="11"/>
      <c r="D2229" s="54" t="s">
        <v>1921</v>
      </c>
      <c r="E2229" s="95">
        <v>6281339826700</v>
      </c>
      <c r="F2229" s="91" t="s">
        <v>2273</v>
      </c>
      <c r="G2229" s="13"/>
      <c r="H2229" s="12" t="s">
        <v>43</v>
      </c>
      <c r="I2229" s="12" t="s">
        <v>32</v>
      </c>
      <c r="J2229" s="12" t="s">
        <v>428</v>
      </c>
      <c r="K2229" s="132"/>
      <c r="L2229" s="129"/>
      <c r="M2229" s="132"/>
      <c r="N2229" s="141"/>
      <c r="O2229" s="129"/>
      <c r="P2229" s="129"/>
      <c r="Q2229" s="16"/>
      <c r="R2229" s="97"/>
      <c r="S2229" s="18"/>
      <c r="T2229" s="79"/>
      <c r="U2229" s="17"/>
      <c r="V2229" s="17"/>
      <c r="W2229" s="19"/>
      <c r="X2229" s="20"/>
      <c r="Y2229" s="21"/>
      <c r="Z2229" s="21"/>
      <c r="AA2229" s="21"/>
      <c r="AB2229" s="21"/>
      <c r="AC2229" s="22"/>
      <c r="AD2229" s="9"/>
      <c r="AE2229" s="15" t="str">
        <f t="shared" si="16"/>
        <v/>
      </c>
    </row>
    <row r="2230" spans="1:31" ht="14.25" customHeight="1" x14ac:dyDescent="0.25">
      <c r="A2230" s="9">
        <v>2229</v>
      </c>
      <c r="B2230" s="91"/>
      <c r="C2230" s="11"/>
      <c r="D2230" s="54" t="s">
        <v>1922</v>
      </c>
      <c r="E2230" s="95">
        <v>6281340135271</v>
      </c>
      <c r="F2230" s="91" t="s">
        <v>2273</v>
      </c>
      <c r="G2230" s="13"/>
      <c r="H2230" s="12" t="s">
        <v>43</v>
      </c>
      <c r="I2230" s="12" t="s">
        <v>32</v>
      </c>
      <c r="J2230" s="12" t="s">
        <v>428</v>
      </c>
      <c r="K2230" s="132"/>
      <c r="L2230" s="129"/>
      <c r="M2230" s="132"/>
      <c r="N2230" s="141"/>
      <c r="O2230" s="129"/>
      <c r="P2230" s="129"/>
      <c r="Q2230" s="16"/>
      <c r="R2230" s="97"/>
      <c r="S2230" s="18"/>
      <c r="T2230" s="79"/>
      <c r="U2230" s="17"/>
      <c r="V2230" s="17"/>
      <c r="W2230" s="19"/>
      <c r="X2230" s="20"/>
      <c r="Y2230" s="21"/>
      <c r="Z2230" s="21"/>
      <c r="AA2230" s="21"/>
      <c r="AB2230" s="21"/>
      <c r="AC2230" s="22"/>
      <c r="AD2230" s="9"/>
      <c r="AE2230" s="15" t="str">
        <f t="shared" si="16"/>
        <v/>
      </c>
    </row>
    <row r="2231" spans="1:31" ht="14.25" customHeight="1" x14ac:dyDescent="0.25">
      <c r="A2231" s="9">
        <v>2230</v>
      </c>
      <c r="B2231" s="91"/>
      <c r="C2231" s="11"/>
      <c r="D2231" s="54" t="s">
        <v>50</v>
      </c>
      <c r="E2231" s="95">
        <v>6281340600052</v>
      </c>
      <c r="F2231" s="91" t="s">
        <v>2273</v>
      </c>
      <c r="G2231" s="13"/>
      <c r="H2231" s="12" t="s">
        <v>43</v>
      </c>
      <c r="I2231" s="12" t="s">
        <v>32</v>
      </c>
      <c r="J2231" s="12" t="s">
        <v>428</v>
      </c>
      <c r="K2231" s="132"/>
      <c r="L2231" s="129"/>
      <c r="M2231" s="132"/>
      <c r="N2231" s="141"/>
      <c r="O2231" s="129"/>
      <c r="P2231" s="129"/>
      <c r="Q2231" s="16"/>
      <c r="R2231" s="97"/>
      <c r="S2231" s="18"/>
      <c r="T2231" s="79"/>
      <c r="U2231" s="17"/>
      <c r="V2231" s="17"/>
      <c r="W2231" s="19"/>
      <c r="X2231" s="20"/>
      <c r="Y2231" s="21"/>
      <c r="Z2231" s="21"/>
      <c r="AA2231" s="21"/>
      <c r="AB2231" s="21"/>
      <c r="AC2231" s="22"/>
      <c r="AD2231" s="9"/>
      <c r="AE2231" s="15" t="str">
        <f t="shared" si="16"/>
        <v/>
      </c>
    </row>
    <row r="2232" spans="1:31" ht="14.25" customHeight="1" x14ac:dyDescent="0.25">
      <c r="A2232" s="9">
        <v>2231</v>
      </c>
      <c r="B2232" s="91"/>
      <c r="C2232" s="11"/>
      <c r="D2232" s="54" t="s">
        <v>50</v>
      </c>
      <c r="E2232" s="95">
        <v>6281342057522</v>
      </c>
      <c r="F2232" s="91" t="s">
        <v>2273</v>
      </c>
      <c r="G2232" s="13"/>
      <c r="H2232" s="12" t="s">
        <v>43</v>
      </c>
      <c r="I2232" s="12" t="s">
        <v>32</v>
      </c>
      <c r="J2232" s="12" t="s">
        <v>428</v>
      </c>
      <c r="K2232" s="132"/>
      <c r="L2232" s="129"/>
      <c r="M2232" s="132"/>
      <c r="N2232" s="141"/>
      <c r="O2232" s="129"/>
      <c r="P2232" s="129"/>
      <c r="Q2232" s="16"/>
      <c r="R2232" s="97"/>
      <c r="S2232" s="18"/>
      <c r="T2232" s="79"/>
      <c r="U2232" s="17"/>
      <c r="V2232" s="17"/>
      <c r="W2232" s="19"/>
      <c r="X2232" s="20"/>
      <c r="Y2232" s="21"/>
      <c r="Z2232" s="21"/>
      <c r="AA2232" s="21"/>
      <c r="AB2232" s="21"/>
      <c r="AC2232" s="22"/>
      <c r="AD2232" s="9"/>
      <c r="AE2232" s="15" t="str">
        <f t="shared" si="16"/>
        <v/>
      </c>
    </row>
    <row r="2233" spans="1:31" ht="14.25" customHeight="1" x14ac:dyDescent="0.25">
      <c r="A2233" s="9">
        <v>2232</v>
      </c>
      <c r="B2233" s="91"/>
      <c r="C2233" s="11"/>
      <c r="D2233" s="54" t="s">
        <v>1923</v>
      </c>
      <c r="E2233" s="95">
        <v>6281342504289</v>
      </c>
      <c r="F2233" s="91" t="s">
        <v>2273</v>
      </c>
      <c r="G2233" s="13"/>
      <c r="H2233" s="12" t="s">
        <v>43</v>
      </c>
      <c r="I2233" s="12" t="s">
        <v>32</v>
      </c>
      <c r="J2233" s="12" t="s">
        <v>428</v>
      </c>
      <c r="K2233" s="132"/>
      <c r="L2233" s="129"/>
      <c r="M2233" s="132"/>
      <c r="N2233" s="141"/>
      <c r="O2233" s="129"/>
      <c r="P2233" s="129"/>
      <c r="Q2233" s="16"/>
      <c r="R2233" s="97"/>
      <c r="S2233" s="18"/>
      <c r="T2233" s="79"/>
      <c r="U2233" s="17"/>
      <c r="V2233" s="17"/>
      <c r="W2233" s="19"/>
      <c r="X2233" s="20"/>
      <c r="Y2233" s="21"/>
      <c r="Z2233" s="21"/>
      <c r="AA2233" s="21"/>
      <c r="AB2233" s="21"/>
      <c r="AC2233" s="22"/>
      <c r="AD2233" s="9"/>
      <c r="AE2233" s="15" t="str">
        <f t="shared" si="16"/>
        <v/>
      </c>
    </row>
    <row r="2234" spans="1:31" ht="14.25" customHeight="1" x14ac:dyDescent="0.25">
      <c r="A2234" s="9">
        <v>2233</v>
      </c>
      <c r="B2234" s="91"/>
      <c r="C2234" s="11"/>
      <c r="D2234" s="142" t="s">
        <v>1924</v>
      </c>
      <c r="E2234" s="95">
        <v>6281342742768</v>
      </c>
      <c r="F2234" s="91" t="s">
        <v>2273</v>
      </c>
      <c r="G2234" s="13"/>
      <c r="H2234" s="12" t="s">
        <v>43</v>
      </c>
      <c r="I2234" s="12" t="s">
        <v>32</v>
      </c>
      <c r="J2234" s="12" t="s">
        <v>428</v>
      </c>
      <c r="K2234" s="132"/>
      <c r="L2234" s="129"/>
      <c r="M2234" s="132"/>
      <c r="N2234" s="141"/>
      <c r="O2234" s="129"/>
      <c r="P2234" s="129"/>
      <c r="Q2234" s="16"/>
      <c r="R2234" s="97"/>
      <c r="S2234" s="18"/>
      <c r="T2234" s="79"/>
      <c r="U2234" s="17"/>
      <c r="V2234" s="17"/>
      <c r="W2234" s="19"/>
      <c r="X2234" s="20"/>
      <c r="Y2234" s="21"/>
      <c r="Z2234" s="21"/>
      <c r="AA2234" s="21"/>
      <c r="AB2234" s="21"/>
      <c r="AC2234" s="22"/>
      <c r="AD2234" s="9"/>
      <c r="AE2234" s="15" t="str">
        <f t="shared" si="16"/>
        <v/>
      </c>
    </row>
    <row r="2235" spans="1:31" ht="14.25" customHeight="1" x14ac:dyDescent="0.25">
      <c r="A2235" s="9">
        <v>2234</v>
      </c>
      <c r="B2235" s="91"/>
      <c r="C2235" s="11"/>
      <c r="D2235" s="54" t="s">
        <v>1925</v>
      </c>
      <c r="E2235" s="95">
        <v>6281343188495</v>
      </c>
      <c r="F2235" s="91" t="s">
        <v>2273</v>
      </c>
      <c r="G2235" s="13"/>
      <c r="H2235" s="12" t="s">
        <v>43</v>
      </c>
      <c r="I2235" s="12" t="s">
        <v>32</v>
      </c>
      <c r="J2235" s="12" t="s">
        <v>428</v>
      </c>
      <c r="K2235" s="132"/>
      <c r="L2235" s="129"/>
      <c r="M2235" s="132"/>
      <c r="N2235" s="141"/>
      <c r="O2235" s="129"/>
      <c r="P2235" s="129"/>
      <c r="Q2235" s="16"/>
      <c r="R2235" s="97"/>
      <c r="S2235" s="18"/>
      <c r="T2235" s="79"/>
      <c r="U2235" s="17"/>
      <c r="V2235" s="17"/>
      <c r="W2235" s="19"/>
      <c r="X2235" s="20"/>
      <c r="Y2235" s="21"/>
      <c r="Z2235" s="21"/>
      <c r="AA2235" s="21"/>
      <c r="AB2235" s="21"/>
      <c r="AC2235" s="22"/>
      <c r="AD2235" s="9"/>
      <c r="AE2235" s="15" t="str">
        <f t="shared" si="16"/>
        <v/>
      </c>
    </row>
    <row r="2236" spans="1:31" ht="14.25" customHeight="1" x14ac:dyDescent="0.25">
      <c r="A2236" s="9">
        <v>2235</v>
      </c>
      <c r="B2236" s="91"/>
      <c r="C2236" s="11"/>
      <c r="D2236" s="54" t="s">
        <v>50</v>
      </c>
      <c r="E2236" s="95">
        <v>6281343714325</v>
      </c>
      <c r="F2236" s="91" t="s">
        <v>2273</v>
      </c>
      <c r="G2236" s="13"/>
      <c r="H2236" s="12" t="s">
        <v>31</v>
      </c>
      <c r="I2236" s="12" t="s">
        <v>32</v>
      </c>
      <c r="J2236" s="12" t="s">
        <v>428</v>
      </c>
      <c r="K2236" s="132"/>
      <c r="L2236" s="129"/>
      <c r="M2236" s="132"/>
      <c r="N2236" s="141"/>
      <c r="O2236" s="129"/>
      <c r="P2236" s="129"/>
      <c r="Q2236" s="16"/>
      <c r="R2236" s="97"/>
      <c r="S2236" s="18"/>
      <c r="T2236" s="79"/>
      <c r="U2236" s="17"/>
      <c r="V2236" s="17"/>
      <c r="W2236" s="19"/>
      <c r="X2236" s="20"/>
      <c r="Y2236" s="21"/>
      <c r="Z2236" s="21"/>
      <c r="AA2236" s="21"/>
      <c r="AB2236" s="21"/>
      <c r="AC2236" s="22"/>
      <c r="AD2236" s="9"/>
      <c r="AE2236" s="15" t="str">
        <f t="shared" si="16"/>
        <v/>
      </c>
    </row>
    <row r="2237" spans="1:31" ht="14.25" customHeight="1" x14ac:dyDescent="0.25">
      <c r="A2237" s="9">
        <v>2236</v>
      </c>
      <c r="B2237" s="91"/>
      <c r="C2237" s="11"/>
      <c r="D2237" s="54" t="s">
        <v>1926</v>
      </c>
      <c r="E2237" s="95">
        <v>6281321774914</v>
      </c>
      <c r="F2237" s="91" t="s">
        <v>2273</v>
      </c>
      <c r="G2237" s="13"/>
      <c r="H2237" s="12" t="s">
        <v>31</v>
      </c>
      <c r="I2237" s="12" t="s">
        <v>32</v>
      </c>
      <c r="J2237" s="12" t="s">
        <v>428</v>
      </c>
      <c r="K2237" s="132"/>
      <c r="L2237" s="129"/>
      <c r="M2237" s="132"/>
      <c r="N2237" s="141"/>
      <c r="O2237" s="129"/>
      <c r="P2237" s="129"/>
      <c r="Q2237" s="16"/>
      <c r="R2237" s="97"/>
      <c r="S2237" s="18"/>
      <c r="T2237" s="79"/>
      <c r="U2237" s="17"/>
      <c r="V2237" s="17"/>
      <c r="W2237" s="19"/>
      <c r="X2237" s="20"/>
      <c r="Y2237" s="21"/>
      <c r="Z2237" s="21"/>
      <c r="AA2237" s="21"/>
      <c r="AB2237" s="21"/>
      <c r="AC2237" s="22"/>
      <c r="AD2237" s="9"/>
      <c r="AE2237" s="15" t="str">
        <f t="shared" si="16"/>
        <v/>
      </c>
    </row>
    <row r="2238" spans="1:31" ht="14.25" customHeight="1" x14ac:dyDescent="0.25">
      <c r="A2238" s="9">
        <v>2237</v>
      </c>
      <c r="B2238" s="91"/>
      <c r="C2238" s="11"/>
      <c r="D2238" s="54" t="s">
        <v>499</v>
      </c>
      <c r="E2238" s="95">
        <v>6281331950412</v>
      </c>
      <c r="F2238" s="91" t="s">
        <v>2273</v>
      </c>
      <c r="G2238" s="13"/>
      <c r="H2238" s="12" t="s">
        <v>43</v>
      </c>
      <c r="I2238" s="12" t="s">
        <v>32</v>
      </c>
      <c r="J2238" s="12" t="s">
        <v>428</v>
      </c>
      <c r="K2238" s="132"/>
      <c r="L2238" s="129"/>
      <c r="M2238" s="132"/>
      <c r="N2238" s="141"/>
      <c r="O2238" s="129"/>
      <c r="P2238" s="129"/>
      <c r="Q2238" s="16"/>
      <c r="R2238" s="97"/>
      <c r="S2238" s="18"/>
      <c r="T2238" s="79"/>
      <c r="U2238" s="17"/>
      <c r="V2238" s="17"/>
      <c r="W2238" s="19"/>
      <c r="X2238" s="20"/>
      <c r="Y2238" s="21"/>
      <c r="Z2238" s="21"/>
      <c r="AA2238" s="21"/>
      <c r="AB2238" s="21"/>
      <c r="AC2238" s="22"/>
      <c r="AD2238" s="9"/>
      <c r="AE2238" s="15" t="str">
        <f t="shared" si="16"/>
        <v/>
      </c>
    </row>
    <row r="2239" spans="1:31" ht="14.25" customHeight="1" x14ac:dyDescent="0.25">
      <c r="A2239" s="9">
        <v>2238</v>
      </c>
      <c r="B2239" s="91"/>
      <c r="C2239" s="11"/>
      <c r="D2239" s="54" t="s">
        <v>1927</v>
      </c>
      <c r="E2239" s="95">
        <v>6281331994461</v>
      </c>
      <c r="F2239" s="91" t="s">
        <v>2273</v>
      </c>
      <c r="G2239" s="13"/>
      <c r="H2239" s="12" t="s">
        <v>31</v>
      </c>
      <c r="I2239" s="12" t="s">
        <v>32</v>
      </c>
      <c r="J2239" s="12" t="s">
        <v>428</v>
      </c>
      <c r="K2239" s="132"/>
      <c r="L2239" s="129"/>
      <c r="M2239" s="132"/>
      <c r="N2239" s="141"/>
      <c r="O2239" s="129"/>
      <c r="P2239" s="129"/>
      <c r="Q2239" s="16"/>
      <c r="R2239" s="97"/>
      <c r="S2239" s="18"/>
      <c r="T2239" s="79"/>
      <c r="U2239" s="17"/>
      <c r="V2239" s="17"/>
      <c r="W2239" s="19"/>
      <c r="X2239" s="20"/>
      <c r="Y2239" s="21"/>
      <c r="Z2239" s="21"/>
      <c r="AA2239" s="21"/>
      <c r="AB2239" s="21"/>
      <c r="AC2239" s="22"/>
      <c r="AD2239" s="9"/>
      <c r="AE2239" s="15" t="str">
        <f t="shared" si="16"/>
        <v/>
      </c>
    </row>
    <row r="2240" spans="1:31" ht="14.25" customHeight="1" x14ac:dyDescent="0.25">
      <c r="A2240" s="9">
        <v>2239</v>
      </c>
      <c r="B2240" s="91"/>
      <c r="C2240" s="11"/>
      <c r="D2240" s="54" t="s">
        <v>374</v>
      </c>
      <c r="E2240" s="95">
        <v>6281332820415</v>
      </c>
      <c r="F2240" s="91" t="s">
        <v>2273</v>
      </c>
      <c r="G2240" s="13"/>
      <c r="H2240" s="12" t="s">
        <v>31</v>
      </c>
      <c r="I2240" s="12" t="s">
        <v>32</v>
      </c>
      <c r="J2240" s="12" t="s">
        <v>428</v>
      </c>
      <c r="K2240" s="132"/>
      <c r="L2240" s="129"/>
      <c r="M2240" s="132"/>
      <c r="N2240" s="141"/>
      <c r="O2240" s="129"/>
      <c r="P2240" s="129"/>
      <c r="Q2240" s="16"/>
      <c r="R2240" s="97"/>
      <c r="S2240" s="18"/>
      <c r="T2240" s="79"/>
      <c r="U2240" s="17"/>
      <c r="V2240" s="17"/>
      <c r="W2240" s="19"/>
      <c r="X2240" s="20"/>
      <c r="Y2240" s="21"/>
      <c r="Z2240" s="21"/>
      <c r="AA2240" s="21"/>
      <c r="AB2240" s="21"/>
      <c r="AC2240" s="22"/>
      <c r="AD2240" s="9"/>
      <c r="AE2240" s="15" t="str">
        <f t="shared" si="16"/>
        <v/>
      </c>
    </row>
    <row r="2241" spans="1:31" ht="14.25" customHeight="1" x14ac:dyDescent="0.25">
      <c r="A2241" s="9">
        <v>2240</v>
      </c>
      <c r="B2241" s="91"/>
      <c r="C2241" s="11"/>
      <c r="D2241" s="54" t="s">
        <v>1928</v>
      </c>
      <c r="E2241" s="95">
        <v>6281333022056</v>
      </c>
      <c r="F2241" s="91" t="s">
        <v>2273</v>
      </c>
      <c r="G2241" s="13"/>
      <c r="H2241" s="12" t="s">
        <v>43</v>
      </c>
      <c r="I2241" s="12" t="s">
        <v>32</v>
      </c>
      <c r="J2241" s="12" t="s">
        <v>428</v>
      </c>
      <c r="K2241" s="132"/>
      <c r="L2241" s="129"/>
      <c r="M2241" s="132"/>
      <c r="N2241" s="141"/>
      <c r="O2241" s="129"/>
      <c r="P2241" s="129"/>
      <c r="Q2241" s="16"/>
      <c r="R2241" s="97"/>
      <c r="S2241" s="18"/>
      <c r="T2241" s="79"/>
      <c r="U2241" s="17"/>
      <c r="V2241" s="17"/>
      <c r="W2241" s="19"/>
      <c r="X2241" s="20"/>
      <c r="Y2241" s="21"/>
      <c r="Z2241" s="21"/>
      <c r="AA2241" s="21"/>
      <c r="AB2241" s="21"/>
      <c r="AC2241" s="22"/>
      <c r="AD2241" s="9"/>
      <c r="AE2241" s="15" t="str">
        <f t="shared" si="16"/>
        <v/>
      </c>
    </row>
    <row r="2242" spans="1:31" ht="14.25" customHeight="1" x14ac:dyDescent="0.25">
      <c r="A2242" s="9">
        <v>2241</v>
      </c>
      <c r="B2242" s="91"/>
      <c r="C2242" s="11"/>
      <c r="D2242" s="54" t="s">
        <v>1929</v>
      </c>
      <c r="E2242" s="95">
        <v>6281333201935</v>
      </c>
      <c r="F2242" s="91" t="s">
        <v>2273</v>
      </c>
      <c r="G2242" s="13"/>
      <c r="H2242" s="12" t="s">
        <v>31</v>
      </c>
      <c r="I2242" s="12" t="s">
        <v>32</v>
      </c>
      <c r="J2242" s="12" t="s">
        <v>428</v>
      </c>
      <c r="K2242" s="132"/>
      <c r="L2242" s="129"/>
      <c r="M2242" s="132"/>
      <c r="N2242" s="141"/>
      <c r="O2242" s="129"/>
      <c r="P2242" s="129"/>
      <c r="Q2242" s="16"/>
      <c r="R2242" s="97"/>
      <c r="S2242" s="18"/>
      <c r="T2242" s="79"/>
      <c r="U2242" s="17"/>
      <c r="V2242" s="17"/>
      <c r="W2242" s="19"/>
      <c r="X2242" s="20"/>
      <c r="Y2242" s="21"/>
      <c r="Z2242" s="21"/>
      <c r="AA2242" s="21"/>
      <c r="AB2242" s="21"/>
      <c r="AC2242" s="22"/>
      <c r="AD2242" s="9"/>
      <c r="AE2242" s="15" t="str">
        <f t="shared" si="16"/>
        <v/>
      </c>
    </row>
    <row r="2243" spans="1:31" ht="14.25" customHeight="1" x14ac:dyDescent="0.25">
      <c r="A2243" s="9">
        <v>2242</v>
      </c>
      <c r="B2243" s="91"/>
      <c r="C2243" s="11"/>
      <c r="D2243" s="54" t="s">
        <v>1412</v>
      </c>
      <c r="E2243" s="95">
        <v>6281333241269</v>
      </c>
      <c r="F2243" s="91" t="s">
        <v>2273</v>
      </c>
      <c r="G2243" s="13"/>
      <c r="H2243" s="12" t="s">
        <v>43</v>
      </c>
      <c r="I2243" s="12" t="s">
        <v>32</v>
      </c>
      <c r="J2243" s="12" t="s">
        <v>428</v>
      </c>
      <c r="K2243" s="132"/>
      <c r="L2243" s="129"/>
      <c r="M2243" s="132"/>
      <c r="N2243" s="141"/>
      <c r="O2243" s="129"/>
      <c r="P2243" s="129"/>
      <c r="Q2243" s="16"/>
      <c r="R2243" s="97"/>
      <c r="S2243" s="18"/>
      <c r="T2243" s="79"/>
      <c r="U2243" s="17"/>
      <c r="V2243" s="17"/>
      <c r="W2243" s="19"/>
      <c r="X2243" s="20"/>
      <c r="Y2243" s="21"/>
      <c r="Z2243" s="21"/>
      <c r="AA2243" s="21"/>
      <c r="AB2243" s="21"/>
      <c r="AC2243" s="22"/>
      <c r="AD2243" s="9"/>
      <c r="AE2243" s="15" t="str">
        <f t="shared" si="16"/>
        <v/>
      </c>
    </row>
    <row r="2244" spans="1:31" ht="14.25" customHeight="1" x14ac:dyDescent="0.25">
      <c r="A2244" s="9">
        <v>2243</v>
      </c>
      <c r="B2244" s="91"/>
      <c r="C2244" s="11"/>
      <c r="D2244" s="54" t="s">
        <v>1930</v>
      </c>
      <c r="E2244" s="95">
        <v>6281335531027</v>
      </c>
      <c r="F2244" s="91" t="s">
        <v>2273</v>
      </c>
      <c r="G2244" s="13"/>
      <c r="H2244" s="12" t="s">
        <v>43</v>
      </c>
      <c r="I2244" s="12" t="s">
        <v>32</v>
      </c>
      <c r="J2244" s="12" t="s">
        <v>428</v>
      </c>
      <c r="K2244" s="132"/>
      <c r="L2244" s="129"/>
      <c r="M2244" s="132"/>
      <c r="N2244" s="141"/>
      <c r="O2244" s="129"/>
      <c r="P2244" s="129"/>
      <c r="Q2244" s="16"/>
      <c r="R2244" s="97"/>
      <c r="S2244" s="18"/>
      <c r="T2244" s="79"/>
      <c r="U2244" s="17"/>
      <c r="V2244" s="17"/>
      <c r="W2244" s="19"/>
      <c r="X2244" s="20"/>
      <c r="Y2244" s="21"/>
      <c r="Z2244" s="21"/>
      <c r="AA2244" s="21"/>
      <c r="AB2244" s="21"/>
      <c r="AC2244" s="22"/>
      <c r="AD2244" s="9"/>
      <c r="AE2244" s="15" t="str">
        <f t="shared" si="16"/>
        <v/>
      </c>
    </row>
    <row r="2245" spans="1:31" ht="14.25" customHeight="1" x14ac:dyDescent="0.25">
      <c r="A2245" s="9">
        <v>2244</v>
      </c>
      <c r="B2245" s="91"/>
      <c r="C2245" s="11"/>
      <c r="D2245" s="54" t="s">
        <v>66</v>
      </c>
      <c r="E2245" s="95">
        <v>6281335927812</v>
      </c>
      <c r="F2245" s="91" t="s">
        <v>2273</v>
      </c>
      <c r="G2245" s="13"/>
      <c r="H2245" s="12" t="s">
        <v>43</v>
      </c>
      <c r="I2245" s="12" t="s">
        <v>32</v>
      </c>
      <c r="J2245" s="12" t="s">
        <v>428</v>
      </c>
      <c r="K2245" s="132"/>
      <c r="L2245" s="129"/>
      <c r="M2245" s="132"/>
      <c r="N2245" s="141"/>
      <c r="O2245" s="129"/>
      <c r="P2245" s="129"/>
      <c r="Q2245" s="16"/>
      <c r="R2245" s="97"/>
      <c r="S2245" s="18"/>
      <c r="T2245" s="79"/>
      <c r="U2245" s="17"/>
      <c r="V2245" s="17"/>
      <c r="W2245" s="19"/>
      <c r="X2245" s="20"/>
      <c r="Y2245" s="21"/>
      <c r="Z2245" s="21"/>
      <c r="AA2245" s="21"/>
      <c r="AB2245" s="21"/>
      <c r="AC2245" s="22"/>
      <c r="AD2245" s="9"/>
      <c r="AE2245" s="15" t="str">
        <f t="shared" si="16"/>
        <v/>
      </c>
    </row>
    <row r="2246" spans="1:31" ht="14.25" customHeight="1" x14ac:dyDescent="0.25">
      <c r="A2246" s="9">
        <v>2245</v>
      </c>
      <c r="B2246" s="91"/>
      <c r="C2246" s="11"/>
      <c r="D2246" s="54" t="s">
        <v>1931</v>
      </c>
      <c r="E2246" s="95">
        <v>6281333953888</v>
      </c>
      <c r="F2246" s="91" t="s">
        <v>2273</v>
      </c>
      <c r="G2246" s="13"/>
      <c r="H2246" s="12" t="s">
        <v>43</v>
      </c>
      <c r="I2246" s="12" t="s">
        <v>32</v>
      </c>
      <c r="J2246" s="12" t="s">
        <v>428</v>
      </c>
      <c r="K2246" s="132"/>
      <c r="L2246" s="129"/>
      <c r="M2246" s="132"/>
      <c r="N2246" s="141"/>
      <c r="O2246" s="129"/>
      <c r="P2246" s="129"/>
      <c r="Q2246" s="16"/>
      <c r="R2246" s="97"/>
      <c r="S2246" s="18"/>
      <c r="T2246" s="18"/>
      <c r="U2246" s="17"/>
      <c r="V2246" s="17"/>
      <c r="W2246" s="19"/>
      <c r="X2246" s="50"/>
      <c r="Y2246" s="87"/>
      <c r="Z2246" s="87"/>
      <c r="AA2246" s="21"/>
      <c r="AB2246" s="21"/>
      <c r="AC2246" s="22"/>
      <c r="AD2246" s="9"/>
      <c r="AE2246" s="15" t="str">
        <f t="shared" si="16"/>
        <v/>
      </c>
    </row>
    <row r="2247" spans="1:31" ht="14.25" customHeight="1" x14ac:dyDescent="0.25">
      <c r="A2247" s="9">
        <v>2246</v>
      </c>
      <c r="B2247" s="91"/>
      <c r="C2247" s="11"/>
      <c r="D2247" s="54" t="s">
        <v>1932</v>
      </c>
      <c r="E2247" s="95">
        <v>6281343751900</v>
      </c>
      <c r="F2247" s="91" t="s">
        <v>2273</v>
      </c>
      <c r="G2247" s="13"/>
      <c r="H2247" s="12" t="s">
        <v>43</v>
      </c>
      <c r="I2247" s="12" t="s">
        <v>32</v>
      </c>
      <c r="J2247" s="12" t="s">
        <v>428</v>
      </c>
      <c r="K2247" s="132"/>
      <c r="L2247" s="129"/>
      <c r="M2247" s="132"/>
      <c r="N2247" s="141"/>
      <c r="O2247" s="129"/>
      <c r="P2247" s="129"/>
      <c r="Q2247" s="16"/>
      <c r="R2247" s="97"/>
      <c r="S2247" s="18"/>
      <c r="T2247" s="79"/>
      <c r="U2247" s="17"/>
      <c r="V2247" s="17"/>
      <c r="W2247" s="19"/>
      <c r="X2247" s="20"/>
      <c r="Y2247" s="21"/>
      <c r="Z2247" s="21"/>
      <c r="AA2247" s="21"/>
      <c r="AB2247" s="21"/>
      <c r="AC2247" s="22"/>
      <c r="AD2247" s="9"/>
      <c r="AE2247" s="15" t="str">
        <f t="shared" si="16"/>
        <v/>
      </c>
    </row>
    <row r="2248" spans="1:31" ht="14.25" customHeight="1" x14ac:dyDescent="0.25">
      <c r="A2248" s="9">
        <v>2247</v>
      </c>
      <c r="B2248" s="91"/>
      <c r="C2248" s="11"/>
      <c r="D2248" s="54" t="s">
        <v>1933</v>
      </c>
      <c r="E2248" s="95">
        <v>6281312111716</v>
      </c>
      <c r="F2248" s="91" t="s">
        <v>2273</v>
      </c>
      <c r="G2248" s="13"/>
      <c r="H2248" s="12" t="s">
        <v>43</v>
      </c>
      <c r="I2248" s="12" t="s">
        <v>32</v>
      </c>
      <c r="J2248" s="12" t="s">
        <v>428</v>
      </c>
      <c r="K2248" s="132"/>
      <c r="L2248" s="129"/>
      <c r="M2248" s="132"/>
      <c r="N2248" s="141"/>
      <c r="O2248" s="129"/>
      <c r="P2248" s="129"/>
      <c r="Q2248" s="16"/>
      <c r="R2248" s="97"/>
      <c r="S2248" s="18"/>
      <c r="T2248" s="79"/>
      <c r="U2248" s="17"/>
      <c r="V2248" s="17"/>
      <c r="W2248" s="19"/>
      <c r="X2248" s="20"/>
      <c r="Y2248" s="21"/>
      <c r="Z2248" s="21"/>
      <c r="AA2248" s="21"/>
      <c r="AB2248" s="21"/>
      <c r="AC2248" s="22"/>
      <c r="AD2248" s="9"/>
      <c r="AE2248" s="15" t="str">
        <f t="shared" si="16"/>
        <v/>
      </c>
    </row>
    <row r="2249" spans="1:31" ht="14.25" customHeight="1" x14ac:dyDescent="0.25">
      <c r="A2249" s="9">
        <v>2248</v>
      </c>
      <c r="B2249" s="91"/>
      <c r="C2249" s="11"/>
      <c r="D2249" s="54" t="s">
        <v>1934</v>
      </c>
      <c r="E2249" s="95">
        <v>6281312211812</v>
      </c>
      <c r="F2249" s="91" t="s">
        <v>2273</v>
      </c>
      <c r="G2249" s="13"/>
      <c r="H2249" s="12" t="s">
        <v>43</v>
      </c>
      <c r="I2249" s="12" t="s">
        <v>32</v>
      </c>
      <c r="J2249" s="12" t="s">
        <v>428</v>
      </c>
      <c r="K2249" s="132"/>
      <c r="L2249" s="129"/>
      <c r="M2249" s="132"/>
      <c r="N2249" s="141"/>
      <c r="O2249" s="129"/>
      <c r="P2249" s="129"/>
      <c r="Q2249" s="16"/>
      <c r="R2249" s="97"/>
      <c r="S2249" s="18"/>
      <c r="T2249" s="79"/>
      <c r="U2249" s="17"/>
      <c r="V2249" s="17"/>
      <c r="W2249" s="19"/>
      <c r="X2249" s="20"/>
      <c r="Y2249" s="21"/>
      <c r="Z2249" s="21"/>
      <c r="AA2249" s="21"/>
      <c r="AB2249" s="21"/>
      <c r="AC2249" s="22"/>
      <c r="AD2249" s="9"/>
      <c r="AE2249" s="15" t="str">
        <f t="shared" si="16"/>
        <v/>
      </c>
    </row>
    <row r="2250" spans="1:31" ht="14.25" customHeight="1" x14ac:dyDescent="0.25">
      <c r="A2250" s="9">
        <v>2249</v>
      </c>
      <c r="B2250" s="91"/>
      <c r="C2250" s="11"/>
      <c r="D2250" s="54" t="s">
        <v>1935</v>
      </c>
      <c r="E2250" s="95">
        <v>6281312345093</v>
      </c>
      <c r="F2250" s="91" t="s">
        <v>2273</v>
      </c>
      <c r="G2250" s="13"/>
      <c r="H2250" s="12" t="s">
        <v>43</v>
      </c>
      <c r="I2250" s="12" t="s">
        <v>32</v>
      </c>
      <c r="J2250" s="12" t="s">
        <v>428</v>
      </c>
      <c r="K2250" s="132"/>
      <c r="L2250" s="129"/>
      <c r="M2250" s="132"/>
      <c r="N2250" s="141"/>
      <c r="O2250" s="129"/>
      <c r="P2250" s="129"/>
      <c r="Q2250" s="16"/>
      <c r="R2250" s="97"/>
      <c r="S2250" s="18"/>
      <c r="T2250" s="79"/>
      <c r="U2250" s="17"/>
      <c r="V2250" s="17"/>
      <c r="W2250" s="19"/>
      <c r="X2250" s="20"/>
      <c r="Y2250" s="21"/>
      <c r="Z2250" s="21"/>
      <c r="AA2250" s="21"/>
      <c r="AB2250" s="21"/>
      <c r="AC2250" s="22"/>
      <c r="AD2250" s="9"/>
      <c r="AE2250" s="15" t="str">
        <f t="shared" si="16"/>
        <v/>
      </c>
    </row>
    <row r="2251" spans="1:31" ht="14.25" customHeight="1" x14ac:dyDescent="0.25">
      <c r="A2251" s="9">
        <v>2250</v>
      </c>
      <c r="B2251" s="91"/>
      <c r="C2251" s="11"/>
      <c r="D2251" s="54" t="s">
        <v>66</v>
      </c>
      <c r="E2251" s="95">
        <v>6281312645626</v>
      </c>
      <c r="F2251" s="91" t="s">
        <v>2273</v>
      </c>
      <c r="G2251" s="13"/>
      <c r="H2251" s="12" t="s">
        <v>43</v>
      </c>
      <c r="I2251" s="12" t="s">
        <v>32</v>
      </c>
      <c r="J2251" s="12" t="s">
        <v>428</v>
      </c>
      <c r="K2251" s="132"/>
      <c r="L2251" s="129"/>
      <c r="M2251" s="132"/>
      <c r="N2251" s="141"/>
      <c r="O2251" s="129"/>
      <c r="P2251" s="129"/>
      <c r="Q2251" s="16"/>
      <c r="R2251" s="97"/>
      <c r="S2251" s="18"/>
      <c r="T2251" s="79"/>
      <c r="U2251" s="17"/>
      <c r="V2251" s="17"/>
      <c r="W2251" s="19"/>
      <c r="X2251" s="20"/>
      <c r="Y2251" s="21"/>
      <c r="Z2251" s="21"/>
      <c r="AA2251" s="21"/>
      <c r="AB2251" s="21"/>
      <c r="AC2251" s="22"/>
      <c r="AD2251" s="9"/>
      <c r="AE2251" s="15" t="str">
        <f t="shared" si="16"/>
        <v/>
      </c>
    </row>
    <row r="2252" spans="1:31" ht="14.25" customHeight="1" x14ac:dyDescent="0.25">
      <c r="A2252" s="9">
        <v>2251</v>
      </c>
      <c r="B2252" s="91"/>
      <c r="C2252" s="11"/>
      <c r="D2252" s="54" t="s">
        <v>1936</v>
      </c>
      <c r="E2252" s="95">
        <v>6281313310301</v>
      </c>
      <c r="F2252" s="91" t="s">
        <v>2273</v>
      </c>
      <c r="G2252" s="13"/>
      <c r="H2252" s="12" t="s">
        <v>43</v>
      </c>
      <c r="I2252" s="12" t="s">
        <v>32</v>
      </c>
      <c r="J2252" s="12" t="s">
        <v>428</v>
      </c>
      <c r="K2252" s="132"/>
      <c r="L2252" s="129"/>
      <c r="M2252" s="132"/>
      <c r="N2252" s="141"/>
      <c r="O2252" s="129"/>
      <c r="P2252" s="129"/>
      <c r="Q2252" s="16"/>
      <c r="R2252" s="97"/>
      <c r="S2252" s="18"/>
      <c r="T2252" s="79"/>
      <c r="U2252" s="17"/>
      <c r="V2252" s="17"/>
      <c r="W2252" s="19"/>
      <c r="X2252" s="20"/>
      <c r="Y2252" s="21"/>
      <c r="Z2252" s="21"/>
      <c r="AA2252" s="21"/>
      <c r="AB2252" s="21"/>
      <c r="AC2252" s="22"/>
      <c r="AD2252" s="9"/>
      <c r="AE2252" s="15" t="str">
        <f t="shared" si="16"/>
        <v/>
      </c>
    </row>
    <row r="2253" spans="1:31" ht="14.25" customHeight="1" x14ac:dyDescent="0.25">
      <c r="A2253" s="9">
        <v>2252</v>
      </c>
      <c r="B2253" s="91"/>
      <c r="C2253" s="11"/>
      <c r="D2253" s="54" t="s">
        <v>1937</v>
      </c>
      <c r="E2253" s="95">
        <v>6281313443853</v>
      </c>
      <c r="F2253" s="91" t="s">
        <v>2273</v>
      </c>
      <c r="G2253" s="13"/>
      <c r="H2253" s="12" t="s">
        <v>31</v>
      </c>
      <c r="I2253" s="12" t="s">
        <v>32</v>
      </c>
      <c r="J2253" s="12" t="s">
        <v>428</v>
      </c>
      <c r="K2253" s="132"/>
      <c r="L2253" s="129"/>
      <c r="M2253" s="132"/>
      <c r="N2253" s="141"/>
      <c r="O2253" s="129"/>
      <c r="P2253" s="129"/>
      <c r="Q2253" s="16"/>
      <c r="R2253" s="97"/>
      <c r="S2253" s="18"/>
      <c r="T2253" s="79"/>
      <c r="U2253" s="17"/>
      <c r="V2253" s="17"/>
      <c r="W2253" s="19"/>
      <c r="X2253" s="20"/>
      <c r="Y2253" s="21"/>
      <c r="Z2253" s="21"/>
      <c r="AA2253" s="21"/>
      <c r="AB2253" s="21"/>
      <c r="AC2253" s="22"/>
      <c r="AD2253" s="9"/>
      <c r="AE2253" s="15" t="str">
        <f t="shared" si="16"/>
        <v/>
      </c>
    </row>
    <row r="2254" spans="1:31" ht="14.25" customHeight="1" x14ac:dyDescent="0.25">
      <c r="A2254" s="9">
        <v>2253</v>
      </c>
      <c r="B2254" s="91"/>
      <c r="C2254" s="11"/>
      <c r="D2254" s="54" t="s">
        <v>1938</v>
      </c>
      <c r="E2254" s="95">
        <v>6281314404269</v>
      </c>
      <c r="F2254" s="91" t="s">
        <v>2273</v>
      </c>
      <c r="G2254" s="13"/>
      <c r="H2254" s="12" t="s">
        <v>43</v>
      </c>
      <c r="I2254" s="12" t="s">
        <v>32</v>
      </c>
      <c r="J2254" s="12" t="s">
        <v>428</v>
      </c>
      <c r="K2254" s="132"/>
      <c r="L2254" s="129"/>
      <c r="M2254" s="132"/>
      <c r="N2254" s="141"/>
      <c r="O2254" s="129"/>
      <c r="P2254" s="129"/>
      <c r="Q2254" s="16"/>
      <c r="R2254" s="97"/>
      <c r="S2254" s="18"/>
      <c r="T2254" s="79"/>
      <c r="U2254" s="17"/>
      <c r="V2254" s="17"/>
      <c r="W2254" s="19"/>
      <c r="X2254" s="20"/>
      <c r="Y2254" s="21"/>
      <c r="Z2254" s="21"/>
      <c r="AA2254" s="21"/>
      <c r="AB2254" s="21"/>
      <c r="AC2254" s="22"/>
      <c r="AD2254" s="9"/>
      <c r="AE2254" s="15" t="str">
        <f t="shared" si="16"/>
        <v/>
      </c>
    </row>
    <row r="2255" spans="1:31" ht="14.25" customHeight="1" x14ac:dyDescent="0.25">
      <c r="A2255" s="9">
        <v>2254</v>
      </c>
      <c r="B2255" s="91"/>
      <c r="C2255" s="11"/>
      <c r="D2255" s="54" t="s">
        <v>1939</v>
      </c>
      <c r="E2255" s="95">
        <v>6281299688737</v>
      </c>
      <c r="F2255" s="91" t="s">
        <v>2273</v>
      </c>
      <c r="G2255" s="13"/>
      <c r="H2255" s="12" t="s">
        <v>43</v>
      </c>
      <c r="I2255" s="12" t="s">
        <v>32</v>
      </c>
      <c r="J2255" s="12" t="s">
        <v>428</v>
      </c>
      <c r="K2255" s="132"/>
      <c r="L2255" s="129"/>
      <c r="M2255" s="132"/>
      <c r="N2255" s="141"/>
      <c r="O2255" s="129"/>
      <c r="P2255" s="129"/>
      <c r="Q2255" s="16"/>
      <c r="R2255" s="97"/>
      <c r="S2255" s="18"/>
      <c r="T2255" s="79"/>
      <c r="U2255" s="17"/>
      <c r="V2255" s="17"/>
      <c r="W2255" s="19"/>
      <c r="X2255" s="20"/>
      <c r="Y2255" s="21"/>
      <c r="Z2255" s="21"/>
      <c r="AA2255" s="21"/>
      <c r="AB2255" s="21"/>
      <c r="AC2255" s="22"/>
      <c r="AD2255" s="9"/>
      <c r="AE2255" s="15" t="str">
        <f t="shared" si="16"/>
        <v/>
      </c>
    </row>
    <row r="2256" spans="1:31" ht="14.25" customHeight="1" x14ac:dyDescent="0.25">
      <c r="A2256" s="9">
        <v>2255</v>
      </c>
      <c r="B2256" s="91"/>
      <c r="C2256" s="11"/>
      <c r="D2256" s="54" t="s">
        <v>159</v>
      </c>
      <c r="E2256" s="95">
        <v>6281310483421</v>
      </c>
      <c r="F2256" s="91" t="s">
        <v>2273</v>
      </c>
      <c r="G2256" s="13"/>
      <c r="H2256" s="12" t="s">
        <v>43</v>
      </c>
      <c r="I2256" s="12" t="s">
        <v>32</v>
      </c>
      <c r="J2256" s="12" t="s">
        <v>428</v>
      </c>
      <c r="K2256" s="132"/>
      <c r="L2256" s="129"/>
      <c r="M2256" s="132"/>
      <c r="N2256" s="141"/>
      <c r="O2256" s="129"/>
      <c r="P2256" s="129"/>
      <c r="Q2256" s="16"/>
      <c r="R2256" s="97"/>
      <c r="S2256" s="18"/>
      <c r="T2256" s="79"/>
      <c r="U2256" s="17"/>
      <c r="V2256" s="17"/>
      <c r="W2256" s="19"/>
      <c r="X2256" s="20"/>
      <c r="Y2256" s="21"/>
      <c r="Z2256" s="21"/>
      <c r="AA2256" s="21"/>
      <c r="AB2256" s="21"/>
      <c r="AC2256" s="22"/>
      <c r="AD2256" s="9"/>
      <c r="AE2256" s="15" t="str">
        <f t="shared" si="16"/>
        <v/>
      </c>
    </row>
    <row r="2257" spans="1:31" ht="14.25" customHeight="1" x14ac:dyDescent="0.25">
      <c r="A2257" s="9">
        <v>2256</v>
      </c>
      <c r="B2257" s="91"/>
      <c r="C2257" s="11"/>
      <c r="D2257" s="54" t="s">
        <v>1940</v>
      </c>
      <c r="E2257" s="95">
        <v>6281310498844</v>
      </c>
      <c r="F2257" s="91" t="s">
        <v>2273</v>
      </c>
      <c r="G2257" s="13"/>
      <c r="H2257" s="12" t="s">
        <v>43</v>
      </c>
      <c r="I2257" s="12" t="s">
        <v>32</v>
      </c>
      <c r="J2257" s="12" t="s">
        <v>428</v>
      </c>
      <c r="K2257" s="132"/>
      <c r="L2257" s="129"/>
      <c r="M2257" s="132"/>
      <c r="N2257" s="141"/>
      <c r="O2257" s="129"/>
      <c r="P2257" s="129"/>
      <c r="Q2257" s="16"/>
      <c r="R2257" s="97"/>
      <c r="S2257" s="18"/>
      <c r="T2257" s="79"/>
      <c r="U2257" s="17"/>
      <c r="V2257" s="17"/>
      <c r="W2257" s="19"/>
      <c r="X2257" s="20"/>
      <c r="Y2257" s="21"/>
      <c r="Z2257" s="21"/>
      <c r="AA2257" s="21"/>
      <c r="AB2257" s="21"/>
      <c r="AC2257" s="22"/>
      <c r="AD2257" s="9"/>
      <c r="AE2257" s="15" t="str">
        <f t="shared" si="16"/>
        <v/>
      </c>
    </row>
    <row r="2258" spans="1:31" ht="14.25" customHeight="1" x14ac:dyDescent="0.25">
      <c r="A2258" s="9">
        <v>2257</v>
      </c>
      <c r="B2258" s="91"/>
      <c r="C2258" s="11"/>
      <c r="D2258" s="54" t="s">
        <v>1941</v>
      </c>
      <c r="E2258" s="95">
        <v>6281310823442</v>
      </c>
      <c r="F2258" s="91" t="s">
        <v>2273</v>
      </c>
      <c r="G2258" s="13"/>
      <c r="H2258" s="12" t="s">
        <v>43</v>
      </c>
      <c r="I2258" s="12" t="s">
        <v>32</v>
      </c>
      <c r="J2258" s="12" t="s">
        <v>428</v>
      </c>
      <c r="K2258" s="132"/>
      <c r="L2258" s="129"/>
      <c r="M2258" s="132"/>
      <c r="N2258" s="141"/>
      <c r="O2258" s="129"/>
      <c r="P2258" s="129"/>
      <c r="Q2258" s="16"/>
      <c r="R2258" s="97"/>
      <c r="S2258" s="18"/>
      <c r="T2258" s="79"/>
      <c r="U2258" s="17"/>
      <c r="V2258" s="17"/>
      <c r="W2258" s="19"/>
      <c r="X2258" s="20"/>
      <c r="Y2258" s="21"/>
      <c r="Z2258" s="21"/>
      <c r="AA2258" s="21"/>
      <c r="AB2258" s="21"/>
      <c r="AC2258" s="22"/>
      <c r="AD2258" s="9"/>
      <c r="AE2258" s="15" t="str">
        <f t="shared" si="16"/>
        <v/>
      </c>
    </row>
    <row r="2259" spans="1:31" ht="14.25" customHeight="1" x14ac:dyDescent="0.25">
      <c r="A2259" s="9">
        <v>2258</v>
      </c>
      <c r="B2259" s="91"/>
      <c r="C2259" s="11"/>
      <c r="D2259" s="54" t="s">
        <v>1942</v>
      </c>
      <c r="E2259" s="95">
        <v>6281310884859</v>
      </c>
      <c r="F2259" s="91" t="s">
        <v>2273</v>
      </c>
      <c r="G2259" s="13"/>
      <c r="H2259" s="12" t="s">
        <v>43</v>
      </c>
      <c r="I2259" s="12" t="s">
        <v>32</v>
      </c>
      <c r="J2259" s="12" t="s">
        <v>428</v>
      </c>
      <c r="K2259" s="132"/>
      <c r="L2259" s="129"/>
      <c r="M2259" s="132"/>
      <c r="N2259" s="141"/>
      <c r="O2259" s="129"/>
      <c r="P2259" s="129"/>
      <c r="Q2259" s="16"/>
      <c r="R2259" s="97"/>
      <c r="S2259" s="18"/>
      <c r="T2259" s="79"/>
      <c r="U2259" s="17"/>
      <c r="V2259" s="17"/>
      <c r="W2259" s="19"/>
      <c r="X2259" s="20"/>
      <c r="Y2259" s="21"/>
      <c r="Z2259" s="21"/>
      <c r="AA2259" s="21"/>
      <c r="AB2259" s="21"/>
      <c r="AC2259" s="22"/>
      <c r="AD2259" s="9"/>
      <c r="AE2259" s="15" t="str">
        <f t="shared" si="16"/>
        <v/>
      </c>
    </row>
    <row r="2260" spans="1:31" ht="14.25" customHeight="1" x14ac:dyDescent="0.25">
      <c r="A2260" s="9">
        <v>2259</v>
      </c>
      <c r="B2260" s="91"/>
      <c r="C2260" s="11"/>
      <c r="D2260" s="54" t="s">
        <v>1943</v>
      </c>
      <c r="E2260" s="95">
        <v>6281310121210</v>
      </c>
      <c r="F2260" s="91" t="s">
        <v>2273</v>
      </c>
      <c r="G2260" s="13"/>
      <c r="H2260" s="12" t="s">
        <v>43</v>
      </c>
      <c r="I2260" s="12" t="s">
        <v>32</v>
      </c>
      <c r="J2260" s="12" t="s">
        <v>428</v>
      </c>
      <c r="K2260" s="132"/>
      <c r="L2260" s="129"/>
      <c r="M2260" s="132"/>
      <c r="N2260" s="141"/>
      <c r="O2260" s="129"/>
      <c r="P2260" s="129"/>
      <c r="Q2260" s="16"/>
      <c r="R2260" s="97"/>
      <c r="S2260" s="18"/>
      <c r="T2260" s="79"/>
      <c r="U2260" s="17"/>
      <c r="V2260" s="17"/>
      <c r="W2260" s="19"/>
      <c r="X2260" s="20"/>
      <c r="Y2260" s="21"/>
      <c r="Z2260" s="21"/>
      <c r="AA2260" s="21"/>
      <c r="AB2260" s="21"/>
      <c r="AC2260" s="22"/>
      <c r="AD2260" s="9"/>
      <c r="AE2260" s="15" t="str">
        <f t="shared" si="16"/>
        <v/>
      </c>
    </row>
    <row r="2261" spans="1:31" ht="14.25" customHeight="1" x14ac:dyDescent="0.25">
      <c r="A2261" s="9">
        <v>2260</v>
      </c>
      <c r="B2261" s="91"/>
      <c r="C2261" s="11"/>
      <c r="D2261" s="54" t="s">
        <v>1944</v>
      </c>
      <c r="E2261" s="95">
        <v>6281315204987</v>
      </c>
      <c r="F2261" s="91" t="s">
        <v>2273</v>
      </c>
      <c r="G2261" s="13"/>
      <c r="H2261" s="12" t="s">
        <v>43</v>
      </c>
      <c r="I2261" s="12" t="s">
        <v>32</v>
      </c>
      <c r="J2261" s="12" t="s">
        <v>428</v>
      </c>
      <c r="K2261" s="132"/>
      <c r="L2261" s="129"/>
      <c r="M2261" s="132"/>
      <c r="N2261" s="141"/>
      <c r="O2261" s="129"/>
      <c r="P2261" s="129"/>
      <c r="Q2261" s="16"/>
      <c r="R2261" s="97"/>
      <c r="S2261" s="18"/>
      <c r="T2261" s="79"/>
      <c r="U2261" s="17"/>
      <c r="V2261" s="17"/>
      <c r="W2261" s="19"/>
      <c r="X2261" s="20"/>
      <c r="Y2261" s="21"/>
      <c r="Z2261" s="21"/>
      <c r="AA2261" s="21"/>
      <c r="AB2261" s="21"/>
      <c r="AC2261" s="22"/>
      <c r="AD2261" s="9"/>
      <c r="AE2261" s="15" t="str">
        <f t="shared" si="16"/>
        <v/>
      </c>
    </row>
    <row r="2262" spans="1:31" ht="14.25" customHeight="1" x14ac:dyDescent="0.25">
      <c r="A2262" s="9">
        <v>2261</v>
      </c>
      <c r="B2262" s="91"/>
      <c r="C2262" s="11"/>
      <c r="D2262" s="54" t="s">
        <v>159</v>
      </c>
      <c r="E2262" s="95">
        <v>6281318602720</v>
      </c>
      <c r="F2262" s="91" t="s">
        <v>2273</v>
      </c>
      <c r="G2262" s="13"/>
      <c r="H2262" s="12" t="s">
        <v>43</v>
      </c>
      <c r="I2262" s="12" t="s">
        <v>32</v>
      </c>
      <c r="J2262" s="12" t="s">
        <v>428</v>
      </c>
      <c r="K2262" s="132"/>
      <c r="L2262" s="129"/>
      <c r="M2262" s="132"/>
      <c r="N2262" s="141"/>
      <c r="O2262" s="129"/>
      <c r="P2262" s="129"/>
      <c r="Q2262" s="16"/>
      <c r="R2262" s="97"/>
      <c r="S2262" s="18"/>
      <c r="T2262" s="79"/>
      <c r="U2262" s="17"/>
      <c r="V2262" s="17"/>
      <c r="W2262" s="19"/>
      <c r="X2262" s="20"/>
      <c r="Y2262" s="21"/>
      <c r="Z2262" s="21"/>
      <c r="AA2262" s="21"/>
      <c r="AB2262" s="21"/>
      <c r="AC2262" s="22"/>
      <c r="AD2262" s="9"/>
      <c r="AE2262" s="15" t="str">
        <f t="shared" si="16"/>
        <v/>
      </c>
    </row>
    <row r="2263" spans="1:31" ht="14.25" customHeight="1" x14ac:dyDescent="0.25">
      <c r="A2263" s="9">
        <v>2262</v>
      </c>
      <c r="B2263" s="91"/>
      <c r="C2263" s="11"/>
      <c r="D2263" s="54" t="s">
        <v>1434</v>
      </c>
      <c r="E2263" s="95">
        <v>6281318617164</v>
      </c>
      <c r="F2263" s="91" t="s">
        <v>2273</v>
      </c>
      <c r="G2263" s="13"/>
      <c r="H2263" s="12" t="s">
        <v>43</v>
      </c>
      <c r="I2263" s="12" t="s">
        <v>32</v>
      </c>
      <c r="J2263" s="12" t="s">
        <v>428</v>
      </c>
      <c r="K2263" s="132"/>
      <c r="L2263" s="129"/>
      <c r="M2263" s="132"/>
      <c r="N2263" s="141"/>
      <c r="O2263" s="129"/>
      <c r="P2263" s="129"/>
      <c r="Q2263" s="16"/>
      <c r="R2263" s="97"/>
      <c r="S2263" s="18"/>
      <c r="T2263" s="79"/>
      <c r="U2263" s="17"/>
      <c r="V2263" s="17"/>
      <c r="W2263" s="19"/>
      <c r="X2263" s="20"/>
      <c r="Y2263" s="21"/>
      <c r="Z2263" s="21"/>
      <c r="AA2263" s="21"/>
      <c r="AB2263" s="21"/>
      <c r="AC2263" s="22"/>
      <c r="AD2263" s="9"/>
      <c r="AE2263" s="15" t="str">
        <f t="shared" si="16"/>
        <v/>
      </c>
    </row>
    <row r="2264" spans="1:31" ht="14.25" customHeight="1" x14ac:dyDescent="0.25">
      <c r="A2264" s="9">
        <v>2263</v>
      </c>
      <c r="B2264" s="91"/>
      <c r="C2264" s="11"/>
      <c r="D2264" s="54" t="s">
        <v>1945</v>
      </c>
      <c r="E2264" s="95">
        <v>6281318765887</v>
      </c>
      <c r="F2264" s="91" t="s">
        <v>2273</v>
      </c>
      <c r="G2264" s="13"/>
      <c r="H2264" s="12" t="s">
        <v>43</v>
      </c>
      <c r="I2264" s="12" t="s">
        <v>32</v>
      </c>
      <c r="J2264" s="12" t="s">
        <v>428</v>
      </c>
      <c r="K2264" s="132"/>
      <c r="L2264" s="129"/>
      <c r="M2264" s="132"/>
      <c r="N2264" s="141"/>
      <c r="O2264" s="129"/>
      <c r="P2264" s="129"/>
      <c r="Q2264" s="16"/>
      <c r="R2264" s="97"/>
      <c r="S2264" s="18"/>
      <c r="T2264" s="79"/>
      <c r="U2264" s="17"/>
      <c r="V2264" s="17"/>
      <c r="W2264" s="19"/>
      <c r="X2264" s="20"/>
      <c r="Y2264" s="21"/>
      <c r="Z2264" s="21"/>
      <c r="AA2264" s="21"/>
      <c r="AB2264" s="21"/>
      <c r="AC2264" s="22"/>
      <c r="AD2264" s="9"/>
      <c r="AE2264" s="15" t="str">
        <f t="shared" si="16"/>
        <v/>
      </c>
    </row>
    <row r="2265" spans="1:31" ht="14.25" customHeight="1" x14ac:dyDescent="0.25">
      <c r="A2265" s="9">
        <v>2264</v>
      </c>
      <c r="B2265" s="91"/>
      <c r="C2265" s="11"/>
      <c r="D2265" s="54" t="s">
        <v>1946</v>
      </c>
      <c r="E2265" s="95">
        <v>6281319608002</v>
      </c>
      <c r="F2265" s="91" t="s">
        <v>2273</v>
      </c>
      <c r="G2265" s="13"/>
      <c r="H2265" s="12" t="s">
        <v>43</v>
      </c>
      <c r="I2265" s="12" t="s">
        <v>32</v>
      </c>
      <c r="J2265" s="12" t="s">
        <v>428</v>
      </c>
      <c r="K2265" s="132"/>
      <c r="L2265" s="129"/>
      <c r="M2265" s="132"/>
      <c r="N2265" s="141"/>
      <c r="O2265" s="129"/>
      <c r="P2265" s="129"/>
      <c r="Q2265" s="16"/>
      <c r="R2265" s="97"/>
      <c r="S2265" s="18"/>
      <c r="T2265" s="79"/>
      <c r="U2265" s="17"/>
      <c r="V2265" s="17"/>
      <c r="W2265" s="19"/>
      <c r="X2265" s="20"/>
      <c r="Y2265" s="21"/>
      <c r="Z2265" s="21"/>
      <c r="AA2265" s="21"/>
      <c r="AB2265" s="21"/>
      <c r="AC2265" s="22"/>
      <c r="AD2265" s="9"/>
      <c r="AE2265" s="15" t="str">
        <f t="shared" si="16"/>
        <v/>
      </c>
    </row>
    <row r="2266" spans="1:31" ht="14.25" customHeight="1" x14ac:dyDescent="0.25">
      <c r="A2266" s="9">
        <v>2265</v>
      </c>
      <c r="B2266" s="91"/>
      <c r="C2266" s="11"/>
      <c r="D2266" s="54" t="s">
        <v>1947</v>
      </c>
      <c r="E2266" s="95">
        <v>6281320324001</v>
      </c>
      <c r="F2266" s="91" t="s">
        <v>2273</v>
      </c>
      <c r="G2266" s="13"/>
      <c r="H2266" s="12" t="s">
        <v>31</v>
      </c>
      <c r="I2266" s="12" t="s">
        <v>32</v>
      </c>
      <c r="J2266" s="12" t="s">
        <v>428</v>
      </c>
      <c r="K2266" s="132"/>
      <c r="L2266" s="129"/>
      <c r="M2266" s="132"/>
      <c r="N2266" s="141"/>
      <c r="O2266" s="129"/>
      <c r="P2266" s="129"/>
      <c r="Q2266" s="16"/>
      <c r="R2266" s="97"/>
      <c r="S2266" s="18"/>
      <c r="T2266" s="79"/>
      <c r="U2266" s="17"/>
      <c r="V2266" s="17"/>
      <c r="W2266" s="19"/>
      <c r="X2266" s="20"/>
      <c r="Y2266" s="21"/>
      <c r="Z2266" s="21"/>
      <c r="AA2266" s="21"/>
      <c r="AB2266" s="21"/>
      <c r="AC2266" s="22"/>
      <c r="AD2266" s="9"/>
      <c r="AE2266" s="15" t="str">
        <f t="shared" si="16"/>
        <v/>
      </c>
    </row>
    <row r="2267" spans="1:31" ht="14.25" customHeight="1" x14ac:dyDescent="0.25">
      <c r="A2267" s="9">
        <v>2266</v>
      </c>
      <c r="B2267" s="91"/>
      <c r="C2267" s="11"/>
      <c r="D2267" s="54" t="s">
        <v>1948</v>
      </c>
      <c r="E2267" s="95">
        <v>6281318122611</v>
      </c>
      <c r="F2267" s="91" t="s">
        <v>2273</v>
      </c>
      <c r="G2267" s="13"/>
      <c r="H2267" s="12" t="s">
        <v>43</v>
      </c>
      <c r="I2267" s="12" t="s">
        <v>32</v>
      </c>
      <c r="J2267" s="12" t="s">
        <v>428</v>
      </c>
      <c r="K2267" s="132"/>
      <c r="L2267" s="129"/>
      <c r="M2267" s="132"/>
      <c r="N2267" s="141"/>
      <c r="O2267" s="129"/>
      <c r="P2267" s="129"/>
      <c r="Q2267" s="16"/>
      <c r="R2267" s="97"/>
      <c r="S2267" s="18"/>
      <c r="T2267" s="79"/>
      <c r="U2267" s="17"/>
      <c r="V2267" s="17"/>
      <c r="W2267" s="19"/>
      <c r="X2267" s="20"/>
      <c r="Y2267" s="21"/>
      <c r="Z2267" s="21"/>
      <c r="AA2267" s="21"/>
      <c r="AB2267" s="21"/>
      <c r="AC2267" s="22"/>
      <c r="AD2267" s="9"/>
      <c r="AE2267" s="15" t="str">
        <f t="shared" si="16"/>
        <v/>
      </c>
    </row>
    <row r="2268" spans="1:31" ht="14.25" customHeight="1" x14ac:dyDescent="0.25">
      <c r="A2268" s="9">
        <v>2267</v>
      </c>
      <c r="B2268" s="91"/>
      <c r="C2268" s="11"/>
      <c r="D2268" s="54" t="s">
        <v>1949</v>
      </c>
      <c r="E2268" s="95">
        <v>6281315709060</v>
      </c>
      <c r="F2268" s="91" t="s">
        <v>2273</v>
      </c>
      <c r="G2268" s="13"/>
      <c r="H2268" s="12" t="s">
        <v>43</v>
      </c>
      <c r="I2268" s="12" t="s">
        <v>32</v>
      </c>
      <c r="J2268" s="12" t="s">
        <v>428</v>
      </c>
      <c r="K2268" s="132"/>
      <c r="L2268" s="129"/>
      <c r="M2268" s="132"/>
      <c r="N2268" s="141"/>
      <c r="O2268" s="129"/>
      <c r="P2268" s="129"/>
      <c r="Q2268" s="16"/>
      <c r="R2268" s="97"/>
      <c r="S2268" s="18"/>
      <c r="T2268" s="79"/>
      <c r="U2268" s="17"/>
      <c r="V2268" s="17"/>
      <c r="W2268" s="19"/>
      <c r="X2268" s="20"/>
      <c r="Y2268" s="21"/>
      <c r="Z2268" s="21"/>
      <c r="AA2268" s="21"/>
      <c r="AB2268" s="21"/>
      <c r="AC2268" s="22"/>
      <c r="AD2268" s="9"/>
      <c r="AE2268" s="15" t="str">
        <f t="shared" si="16"/>
        <v/>
      </c>
    </row>
    <row r="2269" spans="1:31" ht="14.25" customHeight="1" x14ac:dyDescent="0.25">
      <c r="A2269" s="9">
        <v>2268</v>
      </c>
      <c r="B2269" s="91"/>
      <c r="C2269" s="11"/>
      <c r="D2269" s="54" t="s">
        <v>1950</v>
      </c>
      <c r="E2269" s="95">
        <v>6281315788747</v>
      </c>
      <c r="F2269" s="91" t="s">
        <v>2273</v>
      </c>
      <c r="G2269" s="13"/>
      <c r="H2269" s="12" t="s">
        <v>43</v>
      </c>
      <c r="I2269" s="12" t="s">
        <v>32</v>
      </c>
      <c r="J2269" s="12" t="s">
        <v>428</v>
      </c>
      <c r="K2269" s="132"/>
      <c r="L2269" s="129"/>
      <c r="M2269" s="132"/>
      <c r="N2269" s="141"/>
      <c r="O2269" s="129"/>
      <c r="P2269" s="129"/>
      <c r="Q2269" s="16"/>
      <c r="R2269" s="97"/>
      <c r="S2269" s="18"/>
      <c r="T2269" s="79"/>
      <c r="U2269" s="17"/>
      <c r="V2269" s="17"/>
      <c r="W2269" s="19"/>
      <c r="X2269" s="20"/>
      <c r="Y2269" s="21"/>
      <c r="Z2269" s="21"/>
      <c r="AA2269" s="21"/>
      <c r="AB2269" s="21"/>
      <c r="AC2269" s="22"/>
      <c r="AD2269" s="9"/>
      <c r="AE2269" s="15" t="str">
        <f t="shared" si="16"/>
        <v/>
      </c>
    </row>
    <row r="2270" spans="1:31" ht="14.25" customHeight="1" x14ac:dyDescent="0.25">
      <c r="A2270" s="9">
        <v>2269</v>
      </c>
      <c r="B2270" s="91"/>
      <c r="C2270" s="11"/>
      <c r="D2270" s="54" t="s">
        <v>1951</v>
      </c>
      <c r="E2270" s="95">
        <v>6281316973769</v>
      </c>
      <c r="F2270" s="91" t="s">
        <v>2273</v>
      </c>
      <c r="G2270" s="13"/>
      <c r="H2270" s="12" t="s">
        <v>43</v>
      </c>
      <c r="I2270" s="12" t="s">
        <v>32</v>
      </c>
      <c r="J2270" s="12" t="s">
        <v>428</v>
      </c>
      <c r="K2270" s="132"/>
      <c r="L2270" s="129"/>
      <c r="M2270" s="132"/>
      <c r="N2270" s="141"/>
      <c r="O2270" s="129"/>
      <c r="P2270" s="129"/>
      <c r="Q2270" s="16"/>
      <c r="R2270" s="97"/>
      <c r="S2270" s="18"/>
      <c r="T2270" s="79"/>
      <c r="U2270" s="17"/>
      <c r="V2270" s="17"/>
      <c r="W2270" s="19"/>
      <c r="X2270" s="20"/>
      <c r="Y2270" s="21"/>
      <c r="Z2270" s="21"/>
      <c r="AA2270" s="21"/>
      <c r="AB2270" s="21"/>
      <c r="AC2270" s="22"/>
      <c r="AD2270" s="9"/>
      <c r="AE2270" s="15" t="str">
        <f t="shared" si="16"/>
        <v/>
      </c>
    </row>
    <row r="2271" spans="1:31" ht="14.25" customHeight="1" x14ac:dyDescent="0.25">
      <c r="A2271" s="9">
        <v>2270</v>
      </c>
      <c r="B2271" s="91"/>
      <c r="C2271" s="11"/>
      <c r="D2271" s="54" t="s">
        <v>1952</v>
      </c>
      <c r="E2271" s="95">
        <v>6281317216363</v>
      </c>
      <c r="F2271" s="91" t="s">
        <v>2273</v>
      </c>
      <c r="G2271" s="13"/>
      <c r="H2271" s="12" t="s">
        <v>43</v>
      </c>
      <c r="I2271" s="12" t="s">
        <v>32</v>
      </c>
      <c r="J2271" s="12" t="s">
        <v>428</v>
      </c>
      <c r="K2271" s="132"/>
      <c r="L2271" s="129"/>
      <c r="M2271" s="132"/>
      <c r="N2271" s="141"/>
      <c r="O2271" s="129"/>
      <c r="P2271" s="129"/>
      <c r="Q2271" s="16"/>
      <c r="R2271" s="97"/>
      <c r="S2271" s="18"/>
      <c r="T2271" s="79"/>
      <c r="U2271" s="17"/>
      <c r="V2271" s="17"/>
      <c r="W2271" s="19"/>
      <c r="X2271" s="20"/>
      <c r="Y2271" s="21"/>
      <c r="Z2271" s="21"/>
      <c r="AA2271" s="21"/>
      <c r="AB2271" s="21"/>
      <c r="AC2271" s="22"/>
      <c r="AD2271" s="9"/>
      <c r="AE2271" s="15" t="str">
        <f t="shared" si="16"/>
        <v/>
      </c>
    </row>
    <row r="2272" spans="1:31" ht="14.25" customHeight="1" x14ac:dyDescent="0.25">
      <c r="A2272" s="9">
        <v>2271</v>
      </c>
      <c r="B2272" s="91"/>
      <c r="C2272" s="11"/>
      <c r="D2272" s="54" t="s">
        <v>1953</v>
      </c>
      <c r="E2272" s="95">
        <v>6281389142145</v>
      </c>
      <c r="F2272" s="91" t="s">
        <v>2273</v>
      </c>
      <c r="G2272" s="13"/>
      <c r="H2272" s="12" t="s">
        <v>43</v>
      </c>
      <c r="I2272" s="12" t="s">
        <v>32</v>
      </c>
      <c r="J2272" s="12" t="s">
        <v>428</v>
      </c>
      <c r="K2272" s="132"/>
      <c r="L2272" s="129"/>
      <c r="M2272" s="132"/>
      <c r="N2272" s="141"/>
      <c r="O2272" s="129"/>
      <c r="P2272" s="129"/>
      <c r="Q2272" s="16"/>
      <c r="R2272" s="97"/>
      <c r="S2272" s="18"/>
      <c r="T2272" s="79"/>
      <c r="U2272" s="17"/>
      <c r="V2272" s="17"/>
      <c r="W2272" s="19"/>
      <c r="X2272" s="20"/>
      <c r="Y2272" s="21"/>
      <c r="Z2272" s="21"/>
      <c r="AA2272" s="21"/>
      <c r="AB2272" s="21"/>
      <c r="AC2272" s="22"/>
      <c r="AD2272" s="9"/>
      <c r="AE2272" s="15" t="str">
        <f t="shared" si="16"/>
        <v/>
      </c>
    </row>
    <row r="2273" spans="1:31" ht="14.25" customHeight="1" x14ac:dyDescent="0.25">
      <c r="A2273" s="9">
        <v>2272</v>
      </c>
      <c r="B2273" s="91"/>
      <c r="C2273" s="11"/>
      <c r="D2273" s="54" t="s">
        <v>1954</v>
      </c>
      <c r="E2273" s="95">
        <v>6281343804633</v>
      </c>
      <c r="F2273" s="91" t="s">
        <v>2273</v>
      </c>
      <c r="G2273" s="13"/>
      <c r="H2273" s="12" t="s">
        <v>43</v>
      </c>
      <c r="I2273" s="12" t="s">
        <v>32</v>
      </c>
      <c r="J2273" s="12" t="s">
        <v>428</v>
      </c>
      <c r="K2273" s="132"/>
      <c r="L2273" s="129"/>
      <c r="M2273" s="132"/>
      <c r="N2273" s="141"/>
      <c r="O2273" s="129"/>
      <c r="P2273" s="129"/>
      <c r="Q2273" s="16"/>
      <c r="R2273" s="97"/>
      <c r="S2273" s="18"/>
      <c r="T2273" s="79"/>
      <c r="U2273" s="17"/>
      <c r="V2273" s="17"/>
      <c r="W2273" s="19"/>
      <c r="X2273" s="20"/>
      <c r="Y2273" s="21"/>
      <c r="Z2273" s="21"/>
      <c r="AA2273" s="21"/>
      <c r="AB2273" s="21"/>
      <c r="AC2273" s="22"/>
      <c r="AD2273" s="9"/>
      <c r="AE2273" s="15" t="str">
        <f t="shared" si="16"/>
        <v/>
      </c>
    </row>
    <row r="2274" spans="1:31" ht="14.25" customHeight="1" x14ac:dyDescent="0.25">
      <c r="A2274" s="9">
        <v>2273</v>
      </c>
      <c r="B2274" s="91"/>
      <c r="C2274" s="11"/>
      <c r="D2274" s="143" t="s">
        <v>1955</v>
      </c>
      <c r="E2274" s="107">
        <v>6281372600561</v>
      </c>
      <c r="F2274" s="91" t="s">
        <v>2273</v>
      </c>
      <c r="G2274" s="13"/>
      <c r="H2274" s="12" t="s">
        <v>43</v>
      </c>
      <c r="I2274" s="12" t="s">
        <v>32</v>
      </c>
      <c r="J2274" s="12" t="s">
        <v>428</v>
      </c>
      <c r="K2274" s="132"/>
      <c r="L2274" s="129"/>
      <c r="M2274" s="132"/>
      <c r="N2274" s="141"/>
      <c r="O2274" s="129"/>
      <c r="P2274" s="129"/>
      <c r="Q2274" s="16"/>
      <c r="R2274" s="97"/>
      <c r="S2274" s="18"/>
      <c r="T2274" s="79"/>
      <c r="U2274" s="17"/>
      <c r="V2274" s="17"/>
      <c r="W2274" s="19"/>
      <c r="X2274" s="20"/>
      <c r="Y2274" s="21"/>
      <c r="Z2274" s="21"/>
      <c r="AA2274" s="21"/>
      <c r="AB2274" s="21"/>
      <c r="AC2274" s="22"/>
      <c r="AD2274" s="9"/>
      <c r="AE2274" s="15" t="str">
        <f t="shared" si="16"/>
        <v/>
      </c>
    </row>
    <row r="2275" spans="1:31" ht="14.25" customHeight="1" x14ac:dyDescent="0.25">
      <c r="A2275" s="9">
        <v>2274</v>
      </c>
      <c r="B2275" s="91"/>
      <c r="C2275" s="11"/>
      <c r="D2275" s="54" t="s">
        <v>50</v>
      </c>
      <c r="E2275" s="95">
        <v>6281372670080</v>
      </c>
      <c r="F2275" s="91" t="s">
        <v>2273</v>
      </c>
      <c r="G2275" s="13"/>
      <c r="H2275" s="12" t="s">
        <v>43</v>
      </c>
      <c r="I2275" s="12" t="s">
        <v>32</v>
      </c>
      <c r="J2275" s="12" t="s">
        <v>428</v>
      </c>
      <c r="K2275" s="132"/>
      <c r="L2275" s="132"/>
      <c r="M2275" s="132"/>
      <c r="N2275" s="141"/>
      <c r="O2275" s="129"/>
      <c r="P2275" s="129"/>
      <c r="Q2275" s="16"/>
      <c r="R2275" s="97"/>
      <c r="S2275" s="18"/>
      <c r="T2275" s="79"/>
      <c r="U2275" s="17"/>
      <c r="V2275" s="17"/>
      <c r="W2275" s="19"/>
      <c r="X2275" s="20"/>
      <c r="Y2275" s="21"/>
      <c r="Z2275" s="21"/>
      <c r="AA2275" s="21"/>
      <c r="AB2275" s="21"/>
      <c r="AC2275" s="22"/>
      <c r="AD2275" s="9"/>
      <c r="AE2275" s="15" t="str">
        <f t="shared" si="16"/>
        <v/>
      </c>
    </row>
    <row r="2276" spans="1:31" ht="14.25" customHeight="1" x14ac:dyDescent="0.25">
      <c r="A2276" s="9">
        <v>2275</v>
      </c>
      <c r="B2276" s="91"/>
      <c r="C2276" s="11"/>
      <c r="D2276" s="54" t="s">
        <v>1956</v>
      </c>
      <c r="E2276" s="95">
        <v>6281372722125</v>
      </c>
      <c r="F2276" s="91" t="s">
        <v>2273</v>
      </c>
      <c r="G2276" s="13"/>
      <c r="H2276" s="12" t="s">
        <v>43</v>
      </c>
      <c r="I2276" s="12" t="s">
        <v>32</v>
      </c>
      <c r="J2276" s="12" t="s">
        <v>428</v>
      </c>
      <c r="K2276" s="132"/>
      <c r="L2276" s="132"/>
      <c r="M2276" s="132"/>
      <c r="N2276" s="141"/>
      <c r="O2276" s="129"/>
      <c r="P2276" s="129"/>
      <c r="Q2276" s="16"/>
      <c r="R2276" s="97"/>
      <c r="S2276" s="18"/>
      <c r="T2276" s="79"/>
      <c r="U2276" s="17"/>
      <c r="V2276" s="17"/>
      <c r="W2276" s="19"/>
      <c r="X2276" s="20"/>
      <c r="Y2276" s="87"/>
      <c r="Z2276" s="21"/>
      <c r="AA2276" s="21"/>
      <c r="AB2276" s="21"/>
      <c r="AC2276" s="22"/>
      <c r="AD2276" s="9"/>
      <c r="AE2276" s="15" t="str">
        <f t="shared" si="16"/>
        <v/>
      </c>
    </row>
    <row r="2277" spans="1:31" ht="14.25" customHeight="1" x14ac:dyDescent="0.25">
      <c r="A2277" s="9">
        <v>2276</v>
      </c>
      <c r="B2277" s="91"/>
      <c r="C2277" s="11"/>
      <c r="D2277" s="54" t="s">
        <v>1957</v>
      </c>
      <c r="E2277" s="95">
        <v>6281372888850</v>
      </c>
      <c r="F2277" s="91" t="s">
        <v>2273</v>
      </c>
      <c r="G2277" s="13"/>
      <c r="H2277" s="12" t="s">
        <v>43</v>
      </c>
      <c r="I2277" s="12" t="s">
        <v>32</v>
      </c>
      <c r="J2277" s="12" t="s">
        <v>428</v>
      </c>
      <c r="K2277" s="132"/>
      <c r="L2277" s="132"/>
      <c r="M2277" s="132"/>
      <c r="N2277" s="141"/>
      <c r="O2277" s="129"/>
      <c r="P2277" s="129"/>
      <c r="Q2277" s="16"/>
      <c r="R2277" s="97"/>
      <c r="S2277" s="18"/>
      <c r="T2277" s="79"/>
      <c r="U2277" s="17"/>
      <c r="V2277" s="17"/>
      <c r="W2277" s="19"/>
      <c r="X2277" s="20"/>
      <c r="Y2277" s="87"/>
      <c r="Z2277" s="21"/>
      <c r="AA2277" s="21"/>
      <c r="AB2277" s="21"/>
      <c r="AC2277" s="22"/>
      <c r="AD2277" s="9"/>
      <c r="AE2277" s="15" t="str">
        <f t="shared" si="16"/>
        <v/>
      </c>
    </row>
    <row r="2278" spans="1:31" ht="14.25" customHeight="1" x14ac:dyDescent="0.25">
      <c r="A2278" s="9">
        <v>2277</v>
      </c>
      <c r="B2278" s="91"/>
      <c r="C2278" s="11"/>
      <c r="D2278" s="54" t="s">
        <v>1958</v>
      </c>
      <c r="E2278" s="95">
        <v>6281373199239</v>
      </c>
      <c r="F2278" s="91" t="s">
        <v>2273</v>
      </c>
      <c r="G2278" s="13"/>
      <c r="H2278" s="12" t="s">
        <v>43</v>
      </c>
      <c r="I2278" s="12" t="s">
        <v>32</v>
      </c>
      <c r="J2278" s="12" t="s">
        <v>428</v>
      </c>
      <c r="K2278" s="132"/>
      <c r="L2278" s="132"/>
      <c r="M2278" s="132"/>
      <c r="N2278" s="141"/>
      <c r="O2278" s="129"/>
      <c r="P2278" s="129"/>
      <c r="Q2278" s="16"/>
      <c r="R2278" s="97"/>
      <c r="S2278" s="18"/>
      <c r="T2278" s="79"/>
      <c r="U2278" s="17"/>
      <c r="V2278" s="17"/>
      <c r="W2278" s="19"/>
      <c r="X2278" s="20"/>
      <c r="Y2278" s="87"/>
      <c r="Z2278" s="21"/>
      <c r="AA2278" s="21"/>
      <c r="AB2278" s="21"/>
      <c r="AC2278" s="22"/>
      <c r="AD2278" s="9"/>
      <c r="AE2278" s="15" t="str">
        <f t="shared" si="16"/>
        <v/>
      </c>
    </row>
    <row r="2279" spans="1:31" ht="14.25" customHeight="1" x14ac:dyDescent="0.25">
      <c r="A2279" s="9">
        <v>2278</v>
      </c>
      <c r="B2279" s="91"/>
      <c r="C2279" s="11"/>
      <c r="D2279" s="54" t="s">
        <v>1959</v>
      </c>
      <c r="E2279" s="95">
        <v>6281373371236</v>
      </c>
      <c r="F2279" s="91" t="s">
        <v>2273</v>
      </c>
      <c r="G2279" s="13"/>
      <c r="H2279" s="12" t="s">
        <v>43</v>
      </c>
      <c r="I2279" s="12" t="s">
        <v>32</v>
      </c>
      <c r="J2279" s="12" t="s">
        <v>428</v>
      </c>
      <c r="K2279" s="132"/>
      <c r="L2279" s="132"/>
      <c r="M2279" s="132"/>
      <c r="N2279" s="141"/>
      <c r="O2279" s="129"/>
      <c r="P2279" s="129"/>
      <c r="Q2279" s="16"/>
      <c r="R2279" s="97"/>
      <c r="S2279" s="18"/>
      <c r="T2279" s="79"/>
      <c r="U2279" s="17"/>
      <c r="V2279" s="17"/>
      <c r="W2279" s="19"/>
      <c r="X2279" s="20"/>
      <c r="Y2279" s="87"/>
      <c r="Z2279" s="21"/>
      <c r="AA2279" s="21"/>
      <c r="AB2279" s="21"/>
      <c r="AC2279" s="22"/>
      <c r="AD2279" s="9"/>
      <c r="AE2279" s="15" t="str">
        <f t="shared" si="16"/>
        <v/>
      </c>
    </row>
    <row r="2280" spans="1:31" ht="14.25" customHeight="1" x14ac:dyDescent="0.25">
      <c r="A2280" s="9">
        <v>2279</v>
      </c>
      <c r="B2280" s="91"/>
      <c r="C2280" s="11"/>
      <c r="D2280" s="54" t="s">
        <v>50</v>
      </c>
      <c r="E2280" s="95">
        <v>6281373376600</v>
      </c>
      <c r="F2280" s="91" t="s">
        <v>2273</v>
      </c>
      <c r="G2280" s="13"/>
      <c r="H2280" s="12" t="s">
        <v>43</v>
      </c>
      <c r="I2280" s="12" t="s">
        <v>32</v>
      </c>
      <c r="J2280" s="12" t="s">
        <v>428</v>
      </c>
      <c r="K2280" s="132"/>
      <c r="L2280" s="132"/>
      <c r="M2280" s="132"/>
      <c r="N2280" s="141"/>
      <c r="O2280" s="129"/>
      <c r="P2280" s="129"/>
      <c r="Q2280" s="16"/>
      <c r="R2280" s="97"/>
      <c r="S2280" s="18"/>
      <c r="T2280" s="79"/>
      <c r="U2280" s="17"/>
      <c r="V2280" s="17"/>
      <c r="W2280" s="19"/>
      <c r="X2280" s="20"/>
      <c r="Y2280" s="87"/>
      <c r="Z2280" s="21"/>
      <c r="AA2280" s="21"/>
      <c r="AB2280" s="21"/>
      <c r="AC2280" s="22"/>
      <c r="AD2280" s="9"/>
      <c r="AE2280" s="15" t="str">
        <f t="shared" si="16"/>
        <v/>
      </c>
    </row>
    <row r="2281" spans="1:31" ht="14.25" customHeight="1" x14ac:dyDescent="0.25">
      <c r="A2281" s="9">
        <v>2280</v>
      </c>
      <c r="B2281" s="91"/>
      <c r="C2281" s="11"/>
      <c r="D2281" s="54" t="s">
        <v>1960</v>
      </c>
      <c r="E2281" s="95">
        <v>6281373471973</v>
      </c>
      <c r="F2281" s="91" t="s">
        <v>2273</v>
      </c>
      <c r="G2281" s="13"/>
      <c r="H2281" s="12" t="s">
        <v>43</v>
      </c>
      <c r="I2281" s="12" t="s">
        <v>32</v>
      </c>
      <c r="J2281" s="12" t="s">
        <v>428</v>
      </c>
      <c r="K2281" s="132"/>
      <c r="L2281" s="132"/>
      <c r="M2281" s="132"/>
      <c r="N2281" s="141"/>
      <c r="O2281" s="129"/>
      <c r="P2281" s="129"/>
      <c r="Q2281" s="16"/>
      <c r="R2281" s="97"/>
      <c r="S2281" s="18"/>
      <c r="T2281" s="79"/>
      <c r="U2281" s="17"/>
      <c r="V2281" s="17"/>
      <c r="W2281" s="19"/>
      <c r="X2281" s="20"/>
      <c r="Y2281" s="87"/>
      <c r="Z2281" s="21"/>
      <c r="AA2281" s="21"/>
      <c r="AB2281" s="21"/>
      <c r="AC2281" s="22"/>
      <c r="AD2281" s="9"/>
      <c r="AE2281" s="15" t="str">
        <f t="shared" si="16"/>
        <v/>
      </c>
    </row>
    <row r="2282" spans="1:31" ht="14.25" customHeight="1" x14ac:dyDescent="0.25">
      <c r="A2282" s="9">
        <v>2281</v>
      </c>
      <c r="B2282" s="91"/>
      <c r="C2282" s="11"/>
      <c r="D2282" s="54" t="s">
        <v>1961</v>
      </c>
      <c r="E2282" s="95">
        <v>6281373673367</v>
      </c>
      <c r="F2282" s="91" t="s">
        <v>2273</v>
      </c>
      <c r="G2282" s="13"/>
      <c r="H2282" s="12" t="s">
        <v>43</v>
      </c>
      <c r="I2282" s="12" t="s">
        <v>32</v>
      </c>
      <c r="J2282" s="12" t="s">
        <v>428</v>
      </c>
      <c r="K2282" s="132"/>
      <c r="L2282" s="132"/>
      <c r="M2282" s="132"/>
      <c r="N2282" s="141"/>
      <c r="O2282" s="129"/>
      <c r="P2282" s="129"/>
      <c r="Q2282" s="16"/>
      <c r="R2282" s="97"/>
      <c r="S2282" s="18"/>
      <c r="T2282" s="79"/>
      <c r="U2282" s="17"/>
      <c r="V2282" s="17"/>
      <c r="W2282" s="19"/>
      <c r="X2282" s="20"/>
      <c r="Y2282" s="87"/>
      <c r="Z2282" s="21"/>
      <c r="AA2282" s="21"/>
      <c r="AB2282" s="21"/>
      <c r="AC2282" s="22"/>
      <c r="AD2282" s="9"/>
      <c r="AE2282" s="15" t="str">
        <f t="shared" si="16"/>
        <v/>
      </c>
    </row>
    <row r="2283" spans="1:31" ht="14.25" customHeight="1" x14ac:dyDescent="0.25">
      <c r="A2283" s="9">
        <v>2282</v>
      </c>
      <c r="B2283" s="91"/>
      <c r="C2283" s="11"/>
      <c r="D2283" s="54" t="s">
        <v>66</v>
      </c>
      <c r="E2283" s="95">
        <v>6281374028207</v>
      </c>
      <c r="F2283" s="91" t="s">
        <v>2273</v>
      </c>
      <c r="G2283" s="13"/>
      <c r="H2283" s="12" t="s">
        <v>43</v>
      </c>
      <c r="I2283" s="12" t="s">
        <v>32</v>
      </c>
      <c r="J2283" s="12" t="s">
        <v>428</v>
      </c>
      <c r="K2283" s="132"/>
      <c r="L2283" s="132"/>
      <c r="M2283" s="132"/>
      <c r="N2283" s="141"/>
      <c r="O2283" s="129"/>
      <c r="P2283" s="129"/>
      <c r="Q2283" s="16"/>
      <c r="R2283" s="97"/>
      <c r="S2283" s="18"/>
      <c r="T2283" s="79"/>
      <c r="U2283" s="17"/>
      <c r="V2283" s="17"/>
      <c r="W2283" s="19"/>
      <c r="X2283" s="20"/>
      <c r="Y2283" s="87"/>
      <c r="Z2283" s="21"/>
      <c r="AA2283" s="21"/>
      <c r="AB2283" s="21"/>
      <c r="AC2283" s="22"/>
      <c r="AD2283" s="9"/>
      <c r="AE2283" s="15" t="str">
        <f t="shared" si="16"/>
        <v/>
      </c>
    </row>
    <row r="2284" spans="1:31" ht="14.25" customHeight="1" x14ac:dyDescent="0.25">
      <c r="A2284" s="9">
        <v>2283</v>
      </c>
      <c r="B2284" s="91"/>
      <c r="C2284" s="11"/>
      <c r="D2284" s="54" t="s">
        <v>1962</v>
      </c>
      <c r="E2284" s="95">
        <v>6281374131017</v>
      </c>
      <c r="F2284" s="91" t="s">
        <v>2273</v>
      </c>
      <c r="G2284" s="13"/>
      <c r="H2284" s="12" t="s">
        <v>31</v>
      </c>
      <c r="I2284" s="12" t="s">
        <v>32</v>
      </c>
      <c r="J2284" s="12" t="s">
        <v>428</v>
      </c>
      <c r="K2284" s="132"/>
      <c r="L2284" s="132"/>
      <c r="M2284" s="132"/>
      <c r="N2284" s="141"/>
      <c r="O2284" s="129"/>
      <c r="P2284" s="129"/>
      <c r="Q2284" s="16"/>
      <c r="R2284" s="97"/>
      <c r="S2284" s="18"/>
      <c r="T2284" s="79"/>
      <c r="U2284" s="17"/>
      <c r="V2284" s="17"/>
      <c r="W2284" s="19"/>
      <c r="X2284" s="20"/>
      <c r="Y2284" s="87"/>
      <c r="Z2284" s="21"/>
      <c r="AA2284" s="21"/>
      <c r="AB2284" s="21"/>
      <c r="AC2284" s="22"/>
      <c r="AD2284" s="9"/>
      <c r="AE2284" s="15" t="str">
        <f t="shared" si="16"/>
        <v/>
      </c>
    </row>
    <row r="2285" spans="1:31" ht="14.25" customHeight="1" x14ac:dyDescent="0.25">
      <c r="A2285" s="9">
        <v>2284</v>
      </c>
      <c r="B2285" s="91"/>
      <c r="C2285" s="11"/>
      <c r="D2285" s="54" t="s">
        <v>1963</v>
      </c>
      <c r="E2285" s="95">
        <v>6281374239601</v>
      </c>
      <c r="F2285" s="91" t="s">
        <v>2273</v>
      </c>
      <c r="G2285" s="13"/>
      <c r="H2285" s="12" t="s">
        <v>31</v>
      </c>
      <c r="I2285" s="12" t="s">
        <v>32</v>
      </c>
      <c r="J2285" s="12" t="s">
        <v>428</v>
      </c>
      <c r="K2285" s="132"/>
      <c r="L2285" s="132"/>
      <c r="M2285" s="132"/>
      <c r="N2285" s="141"/>
      <c r="O2285" s="129"/>
      <c r="P2285" s="129"/>
      <c r="Q2285" s="16"/>
      <c r="R2285" s="97"/>
      <c r="S2285" s="18"/>
      <c r="T2285" s="79"/>
      <c r="U2285" s="17"/>
      <c r="V2285" s="17"/>
      <c r="W2285" s="19"/>
      <c r="X2285" s="20"/>
      <c r="Y2285" s="87"/>
      <c r="Z2285" s="21"/>
      <c r="AA2285" s="21"/>
      <c r="AB2285" s="21"/>
      <c r="AC2285" s="22"/>
      <c r="AD2285" s="9"/>
      <c r="AE2285" s="15" t="str">
        <f t="shared" si="16"/>
        <v/>
      </c>
    </row>
    <row r="2286" spans="1:31" ht="14.25" customHeight="1" x14ac:dyDescent="0.25">
      <c r="A2286" s="9">
        <v>2285</v>
      </c>
      <c r="B2286" s="91"/>
      <c r="C2286" s="11"/>
      <c r="D2286" s="54" t="s">
        <v>1964</v>
      </c>
      <c r="E2286" s="95">
        <v>6281374650892</v>
      </c>
      <c r="F2286" s="91" t="s">
        <v>2273</v>
      </c>
      <c r="G2286" s="13"/>
      <c r="H2286" s="12" t="s">
        <v>43</v>
      </c>
      <c r="I2286" s="12" t="s">
        <v>32</v>
      </c>
      <c r="J2286" s="12" t="s">
        <v>428</v>
      </c>
      <c r="K2286" s="132"/>
      <c r="L2286" s="132"/>
      <c r="M2286" s="132"/>
      <c r="N2286" s="141"/>
      <c r="O2286" s="129"/>
      <c r="P2286" s="129"/>
      <c r="Q2286" s="16"/>
      <c r="R2286" s="97"/>
      <c r="S2286" s="18"/>
      <c r="T2286" s="79"/>
      <c r="U2286" s="17"/>
      <c r="V2286" s="17"/>
      <c r="W2286" s="19"/>
      <c r="X2286" s="20"/>
      <c r="Y2286" s="87"/>
      <c r="Z2286" s="21"/>
      <c r="AA2286" s="21"/>
      <c r="AB2286" s="21"/>
      <c r="AC2286" s="22"/>
      <c r="AD2286" s="9"/>
      <c r="AE2286" s="15" t="str">
        <f t="shared" si="16"/>
        <v/>
      </c>
    </row>
    <row r="2287" spans="1:31" ht="14.25" customHeight="1" x14ac:dyDescent="0.25">
      <c r="A2287" s="9">
        <v>2286</v>
      </c>
      <c r="B2287" s="91"/>
      <c r="C2287" s="11"/>
      <c r="D2287" s="54" t="s">
        <v>1965</v>
      </c>
      <c r="E2287" s="95">
        <v>6281374713284</v>
      </c>
      <c r="F2287" s="91" t="s">
        <v>2273</v>
      </c>
      <c r="G2287" s="13"/>
      <c r="H2287" s="12" t="s">
        <v>31</v>
      </c>
      <c r="I2287" s="12" t="s">
        <v>32</v>
      </c>
      <c r="J2287" s="12" t="s">
        <v>428</v>
      </c>
      <c r="K2287" s="132"/>
      <c r="L2287" s="132"/>
      <c r="M2287" s="132"/>
      <c r="N2287" s="141"/>
      <c r="O2287" s="129"/>
      <c r="P2287" s="129"/>
      <c r="Q2287" s="16"/>
      <c r="R2287" s="97"/>
      <c r="S2287" s="18"/>
      <c r="T2287" s="79"/>
      <c r="U2287" s="17"/>
      <c r="V2287" s="17"/>
      <c r="W2287" s="19"/>
      <c r="X2287" s="20"/>
      <c r="Y2287" s="87"/>
      <c r="Z2287" s="21"/>
      <c r="AA2287" s="21"/>
      <c r="AB2287" s="21"/>
      <c r="AC2287" s="22"/>
      <c r="AD2287" s="9"/>
      <c r="AE2287" s="15" t="str">
        <f t="shared" si="16"/>
        <v/>
      </c>
    </row>
    <row r="2288" spans="1:31" ht="14.25" customHeight="1" x14ac:dyDescent="0.25">
      <c r="A2288" s="9">
        <v>2287</v>
      </c>
      <c r="B2288" s="91"/>
      <c r="C2288" s="11"/>
      <c r="D2288" s="54" t="s">
        <v>1966</v>
      </c>
      <c r="E2288" s="95">
        <v>6281374803264</v>
      </c>
      <c r="F2288" s="91" t="s">
        <v>2273</v>
      </c>
      <c r="G2288" s="13"/>
      <c r="H2288" s="12" t="s">
        <v>43</v>
      </c>
      <c r="I2288" s="12" t="s">
        <v>32</v>
      </c>
      <c r="J2288" s="12" t="s">
        <v>428</v>
      </c>
      <c r="K2288" s="132"/>
      <c r="L2288" s="132"/>
      <c r="M2288" s="132"/>
      <c r="N2288" s="141"/>
      <c r="O2288" s="129"/>
      <c r="P2288" s="129"/>
      <c r="Q2288" s="16"/>
      <c r="R2288" s="97"/>
      <c r="S2288" s="18"/>
      <c r="T2288" s="79"/>
      <c r="U2288" s="17"/>
      <c r="V2288" s="17"/>
      <c r="W2288" s="19"/>
      <c r="X2288" s="20"/>
      <c r="Y2288" s="87"/>
      <c r="Z2288" s="21"/>
      <c r="AA2288" s="21"/>
      <c r="AB2288" s="21"/>
      <c r="AC2288" s="22"/>
      <c r="AD2288" s="9"/>
      <c r="AE2288" s="15" t="str">
        <f t="shared" si="16"/>
        <v/>
      </c>
    </row>
    <row r="2289" spans="1:31" ht="14.25" customHeight="1" x14ac:dyDescent="0.25">
      <c r="A2289" s="9">
        <v>2288</v>
      </c>
      <c r="B2289" s="91"/>
      <c r="C2289" s="11"/>
      <c r="D2289" s="54" t="s">
        <v>66</v>
      </c>
      <c r="E2289" s="95">
        <v>6281374909262</v>
      </c>
      <c r="F2289" s="91" t="s">
        <v>2273</v>
      </c>
      <c r="G2289" s="13"/>
      <c r="H2289" s="12" t="s">
        <v>31</v>
      </c>
      <c r="I2289" s="12" t="s">
        <v>32</v>
      </c>
      <c r="J2289" s="12" t="s">
        <v>428</v>
      </c>
      <c r="K2289" s="132"/>
      <c r="L2289" s="132"/>
      <c r="M2289" s="132"/>
      <c r="N2289" s="141"/>
      <c r="O2289" s="129"/>
      <c r="P2289" s="129"/>
      <c r="Q2289" s="16"/>
      <c r="R2289" s="97"/>
      <c r="S2289" s="18"/>
      <c r="T2289" s="79"/>
      <c r="U2289" s="17"/>
      <c r="V2289" s="17"/>
      <c r="W2289" s="19"/>
      <c r="X2289" s="20"/>
      <c r="Y2289" s="87"/>
      <c r="Z2289" s="21"/>
      <c r="AA2289" s="21"/>
      <c r="AB2289" s="21"/>
      <c r="AC2289" s="22"/>
      <c r="AD2289" s="9"/>
      <c r="AE2289" s="15" t="str">
        <f t="shared" si="16"/>
        <v/>
      </c>
    </row>
    <row r="2290" spans="1:31" ht="14.25" customHeight="1" x14ac:dyDescent="0.25">
      <c r="A2290" s="9">
        <v>2289</v>
      </c>
      <c r="B2290" s="91"/>
      <c r="C2290" s="11"/>
      <c r="D2290" s="54" t="s">
        <v>1967</v>
      </c>
      <c r="E2290" s="95">
        <v>6281375646427</v>
      </c>
      <c r="F2290" s="91" t="s">
        <v>2273</v>
      </c>
      <c r="G2290" s="13"/>
      <c r="H2290" s="12" t="s">
        <v>43</v>
      </c>
      <c r="I2290" s="12" t="s">
        <v>32</v>
      </c>
      <c r="J2290" s="12" t="s">
        <v>428</v>
      </c>
      <c r="K2290" s="132"/>
      <c r="L2290" s="132"/>
      <c r="M2290" s="132"/>
      <c r="N2290" s="141"/>
      <c r="O2290" s="129"/>
      <c r="P2290" s="129"/>
      <c r="Q2290" s="16"/>
      <c r="R2290" s="97"/>
      <c r="S2290" s="18"/>
      <c r="T2290" s="79"/>
      <c r="U2290" s="17"/>
      <c r="V2290" s="17"/>
      <c r="W2290" s="19"/>
      <c r="X2290" s="20"/>
      <c r="Y2290" s="87"/>
      <c r="Z2290" s="21"/>
      <c r="AA2290" s="21"/>
      <c r="AB2290" s="21"/>
      <c r="AC2290" s="22"/>
      <c r="AD2290" s="9"/>
      <c r="AE2290" s="15" t="str">
        <f t="shared" si="16"/>
        <v/>
      </c>
    </row>
    <row r="2291" spans="1:31" ht="14.25" customHeight="1" x14ac:dyDescent="0.25">
      <c r="A2291" s="9">
        <v>2290</v>
      </c>
      <c r="B2291" s="91"/>
      <c r="C2291" s="11"/>
      <c r="D2291" s="54" t="s">
        <v>159</v>
      </c>
      <c r="E2291" s="95">
        <v>6281376329302</v>
      </c>
      <c r="F2291" s="91" t="s">
        <v>2273</v>
      </c>
      <c r="G2291" s="13"/>
      <c r="H2291" s="12" t="s">
        <v>43</v>
      </c>
      <c r="I2291" s="12" t="s">
        <v>32</v>
      </c>
      <c r="J2291" s="12" t="s">
        <v>428</v>
      </c>
      <c r="K2291" s="132"/>
      <c r="L2291" s="132"/>
      <c r="M2291" s="132"/>
      <c r="N2291" s="141"/>
      <c r="O2291" s="129"/>
      <c r="P2291" s="129"/>
      <c r="Q2291" s="16"/>
      <c r="R2291" s="97"/>
      <c r="S2291" s="18"/>
      <c r="T2291" s="79"/>
      <c r="U2291" s="17"/>
      <c r="V2291" s="17"/>
      <c r="W2291" s="19"/>
      <c r="X2291" s="20"/>
      <c r="Y2291" s="87"/>
      <c r="Z2291" s="21"/>
      <c r="AA2291" s="21"/>
      <c r="AB2291" s="21"/>
      <c r="AC2291" s="22"/>
      <c r="AD2291" s="9"/>
      <c r="AE2291" s="15" t="str">
        <f t="shared" si="16"/>
        <v/>
      </c>
    </row>
    <row r="2292" spans="1:31" ht="14.25" customHeight="1" x14ac:dyDescent="0.25">
      <c r="A2292" s="9">
        <v>2291</v>
      </c>
      <c r="B2292" s="91"/>
      <c r="C2292" s="11"/>
      <c r="D2292" s="54" t="s">
        <v>1968</v>
      </c>
      <c r="E2292" s="95">
        <v>6281376396693</v>
      </c>
      <c r="F2292" s="91" t="s">
        <v>2273</v>
      </c>
      <c r="G2292" s="13"/>
      <c r="H2292" s="12" t="s">
        <v>31</v>
      </c>
      <c r="I2292" s="12" t="s">
        <v>32</v>
      </c>
      <c r="J2292" s="12" t="s">
        <v>428</v>
      </c>
      <c r="K2292" s="132"/>
      <c r="L2292" s="132"/>
      <c r="M2292" s="132"/>
      <c r="N2292" s="141"/>
      <c r="O2292" s="129"/>
      <c r="P2292" s="129"/>
      <c r="Q2292" s="16"/>
      <c r="R2292" s="97"/>
      <c r="S2292" s="18"/>
      <c r="T2292" s="79"/>
      <c r="U2292" s="17"/>
      <c r="V2292" s="17"/>
      <c r="W2292" s="19"/>
      <c r="X2292" s="20"/>
      <c r="Y2292" s="87"/>
      <c r="Z2292" s="21"/>
      <c r="AA2292" s="21"/>
      <c r="AB2292" s="21"/>
      <c r="AC2292" s="22"/>
      <c r="AD2292" s="9"/>
      <c r="AE2292" s="15" t="str">
        <f t="shared" si="16"/>
        <v/>
      </c>
    </row>
    <row r="2293" spans="1:31" ht="14.25" customHeight="1" x14ac:dyDescent="0.25">
      <c r="A2293" s="9">
        <v>2292</v>
      </c>
      <c r="B2293" s="91"/>
      <c r="C2293" s="11"/>
      <c r="D2293" s="54" t="s">
        <v>1073</v>
      </c>
      <c r="E2293" s="95">
        <v>6281377052876</v>
      </c>
      <c r="F2293" s="91" t="s">
        <v>2273</v>
      </c>
      <c r="G2293" s="13"/>
      <c r="H2293" s="12" t="s">
        <v>43</v>
      </c>
      <c r="I2293" s="12" t="s">
        <v>32</v>
      </c>
      <c r="J2293" s="12" t="s">
        <v>428</v>
      </c>
      <c r="K2293" s="132"/>
      <c r="L2293" s="132"/>
      <c r="M2293" s="132"/>
      <c r="N2293" s="141"/>
      <c r="O2293" s="129"/>
      <c r="P2293" s="129"/>
      <c r="Q2293" s="16"/>
      <c r="R2293" s="97"/>
      <c r="S2293" s="18"/>
      <c r="T2293" s="79"/>
      <c r="U2293" s="17"/>
      <c r="V2293" s="17"/>
      <c r="W2293" s="19"/>
      <c r="X2293" s="20"/>
      <c r="Y2293" s="87"/>
      <c r="Z2293" s="21"/>
      <c r="AA2293" s="21"/>
      <c r="AB2293" s="21"/>
      <c r="AC2293" s="22"/>
      <c r="AD2293" s="9"/>
      <c r="AE2293" s="15" t="str">
        <f t="shared" si="16"/>
        <v/>
      </c>
    </row>
    <row r="2294" spans="1:31" ht="14.25" customHeight="1" x14ac:dyDescent="0.25">
      <c r="A2294" s="9">
        <v>2293</v>
      </c>
      <c r="B2294" s="91"/>
      <c r="C2294" s="11"/>
      <c r="D2294" s="54" t="s">
        <v>50</v>
      </c>
      <c r="E2294" s="95">
        <v>6281377123369</v>
      </c>
      <c r="F2294" s="91" t="s">
        <v>2273</v>
      </c>
      <c r="G2294" s="13"/>
      <c r="H2294" s="12" t="s">
        <v>43</v>
      </c>
      <c r="I2294" s="12" t="s">
        <v>32</v>
      </c>
      <c r="J2294" s="12" t="s">
        <v>428</v>
      </c>
      <c r="K2294" s="132"/>
      <c r="L2294" s="132"/>
      <c r="M2294" s="132"/>
      <c r="N2294" s="141"/>
      <c r="O2294" s="129"/>
      <c r="P2294" s="129"/>
      <c r="Q2294" s="16"/>
      <c r="R2294" s="97"/>
      <c r="S2294" s="18"/>
      <c r="T2294" s="79"/>
      <c r="U2294" s="17"/>
      <c r="V2294" s="17"/>
      <c r="W2294" s="19"/>
      <c r="X2294" s="20"/>
      <c r="Y2294" s="87"/>
      <c r="Z2294" s="21"/>
      <c r="AA2294" s="21"/>
      <c r="AB2294" s="21"/>
      <c r="AC2294" s="22"/>
      <c r="AD2294" s="9"/>
      <c r="AE2294" s="15" t="str">
        <f t="shared" si="16"/>
        <v/>
      </c>
    </row>
    <row r="2295" spans="1:31" ht="14.25" customHeight="1" x14ac:dyDescent="0.25">
      <c r="A2295" s="9">
        <v>2294</v>
      </c>
      <c r="B2295" s="91"/>
      <c r="C2295" s="11"/>
      <c r="D2295" s="54" t="s">
        <v>1969</v>
      </c>
      <c r="E2295" s="95">
        <v>6281377714026</v>
      </c>
      <c r="F2295" s="91" t="s">
        <v>2273</v>
      </c>
      <c r="G2295" s="13"/>
      <c r="H2295" s="12" t="s">
        <v>31</v>
      </c>
      <c r="I2295" s="12" t="s">
        <v>32</v>
      </c>
      <c r="J2295" s="12" t="s">
        <v>428</v>
      </c>
      <c r="K2295" s="132"/>
      <c r="L2295" s="132"/>
      <c r="M2295" s="132"/>
      <c r="N2295" s="141"/>
      <c r="O2295" s="129"/>
      <c r="P2295" s="129"/>
      <c r="Q2295" s="16"/>
      <c r="R2295" s="97"/>
      <c r="S2295" s="18"/>
      <c r="T2295" s="79"/>
      <c r="U2295" s="17"/>
      <c r="V2295" s="17"/>
      <c r="W2295" s="19"/>
      <c r="X2295" s="20"/>
      <c r="Y2295" s="87"/>
      <c r="Z2295" s="21"/>
      <c r="AA2295" s="21"/>
      <c r="AB2295" s="21"/>
      <c r="AC2295" s="22"/>
      <c r="AD2295" s="9"/>
      <c r="AE2295" s="15" t="str">
        <f t="shared" si="16"/>
        <v/>
      </c>
    </row>
    <row r="2296" spans="1:31" ht="14.25" customHeight="1" x14ac:dyDescent="0.25">
      <c r="A2296" s="9">
        <v>2295</v>
      </c>
      <c r="B2296" s="91"/>
      <c r="C2296" s="11"/>
      <c r="D2296" s="54" t="s">
        <v>1970</v>
      </c>
      <c r="E2296" s="95">
        <v>6281377759904</v>
      </c>
      <c r="F2296" s="91" t="s">
        <v>2273</v>
      </c>
      <c r="G2296" s="13"/>
      <c r="H2296" s="12" t="s">
        <v>43</v>
      </c>
      <c r="I2296" s="12" t="s">
        <v>32</v>
      </c>
      <c r="J2296" s="12" t="s">
        <v>428</v>
      </c>
      <c r="K2296" s="132"/>
      <c r="L2296" s="132"/>
      <c r="M2296" s="132"/>
      <c r="N2296" s="141"/>
      <c r="O2296" s="129"/>
      <c r="P2296" s="129"/>
      <c r="Q2296" s="16"/>
      <c r="R2296" s="97"/>
      <c r="S2296" s="18"/>
      <c r="T2296" s="79"/>
      <c r="U2296" s="17"/>
      <c r="V2296" s="17"/>
      <c r="W2296" s="19"/>
      <c r="X2296" s="20"/>
      <c r="Y2296" s="87"/>
      <c r="Z2296" s="21"/>
      <c r="AA2296" s="21"/>
      <c r="AB2296" s="21"/>
      <c r="AC2296" s="22"/>
      <c r="AD2296" s="9"/>
      <c r="AE2296" s="15" t="str">
        <f t="shared" si="16"/>
        <v/>
      </c>
    </row>
    <row r="2297" spans="1:31" ht="14.25" customHeight="1" x14ac:dyDescent="0.25">
      <c r="A2297" s="9">
        <v>2296</v>
      </c>
      <c r="B2297" s="91"/>
      <c r="C2297" s="11"/>
      <c r="D2297" s="54" t="s">
        <v>1971</v>
      </c>
      <c r="E2297" s="95">
        <v>6281377966560</v>
      </c>
      <c r="F2297" s="91" t="s">
        <v>2273</v>
      </c>
      <c r="G2297" s="13"/>
      <c r="H2297" s="12" t="s">
        <v>43</v>
      </c>
      <c r="I2297" s="12" t="s">
        <v>32</v>
      </c>
      <c r="J2297" s="12" t="s">
        <v>428</v>
      </c>
      <c r="K2297" s="132"/>
      <c r="L2297" s="132"/>
      <c r="M2297" s="132"/>
      <c r="N2297" s="141"/>
      <c r="O2297" s="129"/>
      <c r="P2297" s="129"/>
      <c r="Q2297" s="16"/>
      <c r="R2297" s="97"/>
      <c r="S2297" s="18"/>
      <c r="T2297" s="79"/>
      <c r="U2297" s="17"/>
      <c r="V2297" s="17"/>
      <c r="W2297" s="19"/>
      <c r="X2297" s="20"/>
      <c r="Y2297" s="87"/>
      <c r="Z2297" s="21"/>
      <c r="AA2297" s="21"/>
      <c r="AB2297" s="21"/>
      <c r="AC2297" s="22"/>
      <c r="AD2297" s="9"/>
      <c r="AE2297" s="15" t="str">
        <f t="shared" si="16"/>
        <v/>
      </c>
    </row>
    <row r="2298" spans="1:31" ht="14.25" customHeight="1" x14ac:dyDescent="0.25">
      <c r="A2298" s="9">
        <v>2297</v>
      </c>
      <c r="B2298" s="91"/>
      <c r="C2298" s="11"/>
      <c r="D2298" s="54" t="s">
        <v>1972</v>
      </c>
      <c r="E2298" s="95">
        <v>6281372455383</v>
      </c>
      <c r="F2298" s="91" t="s">
        <v>2273</v>
      </c>
      <c r="G2298" s="13"/>
      <c r="H2298" s="12" t="s">
        <v>43</v>
      </c>
      <c r="I2298" s="12" t="s">
        <v>32</v>
      </c>
      <c r="J2298" s="12" t="s">
        <v>428</v>
      </c>
      <c r="K2298" s="132"/>
      <c r="L2298" s="132"/>
      <c r="M2298" s="132"/>
      <c r="N2298" s="141"/>
      <c r="O2298" s="129"/>
      <c r="P2298" s="129"/>
      <c r="Q2298" s="16"/>
      <c r="R2298" s="97"/>
      <c r="S2298" s="18"/>
      <c r="T2298" s="79"/>
      <c r="U2298" s="17"/>
      <c r="V2298" s="17"/>
      <c r="W2298" s="19"/>
      <c r="X2298" s="20"/>
      <c r="Y2298" s="87"/>
      <c r="Z2298" s="21"/>
      <c r="AA2298" s="21"/>
      <c r="AB2298" s="21"/>
      <c r="AC2298" s="22"/>
      <c r="AD2298" s="9"/>
      <c r="AE2298" s="15" t="str">
        <f t="shared" si="16"/>
        <v/>
      </c>
    </row>
    <row r="2299" spans="1:31" ht="14.25" customHeight="1" x14ac:dyDescent="0.25">
      <c r="A2299" s="9">
        <v>2298</v>
      </c>
      <c r="B2299" s="91"/>
      <c r="C2299" s="11"/>
      <c r="D2299" s="54" t="s">
        <v>318</v>
      </c>
      <c r="E2299" s="95">
        <v>6281372147533</v>
      </c>
      <c r="F2299" s="91" t="s">
        <v>2273</v>
      </c>
      <c r="G2299" s="13"/>
      <c r="H2299" s="12" t="s">
        <v>43</v>
      </c>
      <c r="I2299" s="12" t="s">
        <v>32</v>
      </c>
      <c r="J2299" s="12" t="s">
        <v>428</v>
      </c>
      <c r="K2299" s="132"/>
      <c r="L2299" s="132"/>
      <c r="M2299" s="132"/>
      <c r="N2299" s="141"/>
      <c r="O2299" s="129"/>
      <c r="P2299" s="129"/>
      <c r="Q2299" s="16"/>
      <c r="R2299" s="97"/>
      <c r="S2299" s="18"/>
      <c r="T2299" s="79"/>
      <c r="U2299" s="17"/>
      <c r="V2299" s="17"/>
      <c r="W2299" s="19"/>
      <c r="X2299" s="20"/>
      <c r="Y2299" s="87"/>
      <c r="Z2299" s="21"/>
      <c r="AA2299" s="21"/>
      <c r="AB2299" s="21"/>
      <c r="AC2299" s="22"/>
      <c r="AD2299" s="9"/>
      <c r="AE2299" s="15" t="str">
        <f t="shared" si="16"/>
        <v/>
      </c>
    </row>
    <row r="2300" spans="1:31" ht="14.25" customHeight="1" x14ac:dyDescent="0.25">
      <c r="A2300" s="9">
        <v>2299</v>
      </c>
      <c r="B2300" s="91"/>
      <c r="C2300" s="11"/>
      <c r="D2300" s="54" t="s">
        <v>1973</v>
      </c>
      <c r="E2300" s="95">
        <v>6281372145687</v>
      </c>
      <c r="F2300" s="91" t="s">
        <v>2273</v>
      </c>
      <c r="G2300" s="13"/>
      <c r="H2300" s="12" t="s">
        <v>43</v>
      </c>
      <c r="I2300" s="12" t="s">
        <v>32</v>
      </c>
      <c r="J2300" s="12" t="s">
        <v>428</v>
      </c>
      <c r="K2300" s="132"/>
      <c r="L2300" s="132"/>
      <c r="M2300" s="132"/>
      <c r="N2300" s="141"/>
      <c r="O2300" s="129"/>
      <c r="P2300" s="129"/>
      <c r="Q2300" s="16"/>
      <c r="R2300" s="97"/>
      <c r="S2300" s="18"/>
      <c r="T2300" s="79"/>
      <c r="U2300" s="17"/>
      <c r="V2300" s="17"/>
      <c r="W2300" s="19"/>
      <c r="X2300" s="20"/>
      <c r="Y2300" s="87"/>
      <c r="Z2300" s="21"/>
      <c r="AA2300" s="21"/>
      <c r="AB2300" s="21"/>
      <c r="AC2300" s="22"/>
      <c r="AD2300" s="9"/>
      <c r="AE2300" s="15" t="str">
        <f t="shared" si="16"/>
        <v/>
      </c>
    </row>
    <row r="2301" spans="1:31" ht="14.25" customHeight="1" x14ac:dyDescent="0.25">
      <c r="A2301" s="9">
        <v>2300</v>
      </c>
      <c r="B2301" s="91"/>
      <c r="C2301" s="11"/>
      <c r="D2301" s="54" t="s">
        <v>1974</v>
      </c>
      <c r="E2301" s="95">
        <v>6281371831838</v>
      </c>
      <c r="F2301" s="91" t="s">
        <v>2273</v>
      </c>
      <c r="G2301" s="13"/>
      <c r="H2301" s="12" t="s">
        <v>43</v>
      </c>
      <c r="I2301" s="12" t="s">
        <v>32</v>
      </c>
      <c r="J2301" s="12" t="s">
        <v>428</v>
      </c>
      <c r="K2301" s="132"/>
      <c r="L2301" s="132"/>
      <c r="M2301" s="132"/>
      <c r="N2301" s="141"/>
      <c r="O2301" s="129"/>
      <c r="P2301" s="129"/>
      <c r="Q2301" s="16"/>
      <c r="R2301" s="97"/>
      <c r="S2301" s="18"/>
      <c r="T2301" s="79"/>
      <c r="U2301" s="17"/>
      <c r="V2301" s="17"/>
      <c r="W2301" s="19"/>
      <c r="X2301" s="20"/>
      <c r="Y2301" s="87"/>
      <c r="Z2301" s="21"/>
      <c r="AA2301" s="21"/>
      <c r="AB2301" s="21"/>
      <c r="AC2301" s="22"/>
      <c r="AD2301" s="9"/>
      <c r="AE2301" s="15" t="str">
        <f t="shared" si="16"/>
        <v/>
      </c>
    </row>
    <row r="2302" spans="1:31" ht="14.25" customHeight="1" x14ac:dyDescent="0.25">
      <c r="A2302" s="9">
        <v>2301</v>
      </c>
      <c r="B2302" s="91"/>
      <c r="C2302" s="11"/>
      <c r="D2302" s="54" t="s">
        <v>1975</v>
      </c>
      <c r="E2302" s="95">
        <v>6281366431466</v>
      </c>
      <c r="F2302" s="91" t="s">
        <v>2273</v>
      </c>
      <c r="G2302" s="13"/>
      <c r="H2302" s="12" t="s">
        <v>31</v>
      </c>
      <c r="I2302" s="12" t="s">
        <v>32</v>
      </c>
      <c r="J2302" s="12" t="s">
        <v>428</v>
      </c>
      <c r="K2302" s="132"/>
      <c r="L2302" s="132"/>
      <c r="M2302" s="132"/>
      <c r="N2302" s="141"/>
      <c r="O2302" s="129"/>
      <c r="P2302" s="129"/>
      <c r="Q2302" s="16"/>
      <c r="R2302" s="97"/>
      <c r="S2302" s="18"/>
      <c r="T2302" s="79"/>
      <c r="U2302" s="17"/>
      <c r="V2302" s="17"/>
      <c r="W2302" s="19"/>
      <c r="X2302" s="20"/>
      <c r="Y2302" s="87"/>
      <c r="Z2302" s="21"/>
      <c r="AA2302" s="21"/>
      <c r="AB2302" s="21"/>
      <c r="AC2302" s="22"/>
      <c r="AD2302" s="9"/>
      <c r="AE2302" s="15" t="str">
        <f t="shared" si="16"/>
        <v/>
      </c>
    </row>
    <row r="2303" spans="1:31" ht="14.25" customHeight="1" x14ac:dyDescent="0.25">
      <c r="A2303" s="9">
        <v>2302</v>
      </c>
      <c r="B2303" s="91"/>
      <c r="C2303" s="11"/>
      <c r="D2303" s="54" t="s">
        <v>1976</v>
      </c>
      <c r="E2303" s="95">
        <v>6281366563850</v>
      </c>
      <c r="F2303" s="91" t="s">
        <v>2273</v>
      </c>
      <c r="G2303" s="13"/>
      <c r="H2303" s="12" t="s">
        <v>43</v>
      </c>
      <c r="I2303" s="12" t="s">
        <v>32</v>
      </c>
      <c r="J2303" s="12" t="s">
        <v>428</v>
      </c>
      <c r="K2303" s="132"/>
      <c r="L2303" s="132"/>
      <c r="M2303" s="132"/>
      <c r="N2303" s="141"/>
      <c r="O2303" s="129"/>
      <c r="P2303" s="129"/>
      <c r="Q2303" s="16"/>
      <c r="R2303" s="97"/>
      <c r="S2303" s="18"/>
      <c r="T2303" s="79"/>
      <c r="U2303" s="17"/>
      <c r="V2303" s="17"/>
      <c r="W2303" s="19"/>
      <c r="X2303" s="20"/>
      <c r="Y2303" s="87"/>
      <c r="Z2303" s="21"/>
      <c r="AA2303" s="21"/>
      <c r="AB2303" s="21"/>
      <c r="AC2303" s="22"/>
      <c r="AD2303" s="9"/>
      <c r="AE2303" s="15" t="str">
        <f t="shared" si="16"/>
        <v/>
      </c>
    </row>
    <row r="2304" spans="1:31" ht="14.25" customHeight="1" x14ac:dyDescent="0.25">
      <c r="A2304" s="9">
        <v>2303</v>
      </c>
      <c r="B2304" s="91"/>
      <c r="C2304" s="11"/>
      <c r="D2304" s="54" t="s">
        <v>1977</v>
      </c>
      <c r="E2304" s="95">
        <v>6281366799772</v>
      </c>
      <c r="F2304" s="91" t="s">
        <v>2273</v>
      </c>
      <c r="G2304" s="13"/>
      <c r="H2304" s="12" t="s">
        <v>43</v>
      </c>
      <c r="I2304" s="12" t="s">
        <v>32</v>
      </c>
      <c r="J2304" s="12" t="s">
        <v>428</v>
      </c>
      <c r="K2304" s="132"/>
      <c r="L2304" s="132"/>
      <c r="M2304" s="132"/>
      <c r="N2304" s="141"/>
      <c r="O2304" s="129"/>
      <c r="P2304" s="129"/>
      <c r="Q2304" s="16"/>
      <c r="R2304" s="97"/>
      <c r="S2304" s="18"/>
      <c r="T2304" s="79"/>
      <c r="U2304" s="17"/>
      <c r="V2304" s="17"/>
      <c r="W2304" s="19"/>
      <c r="X2304" s="20"/>
      <c r="Y2304" s="87"/>
      <c r="Z2304" s="21"/>
      <c r="AA2304" s="21"/>
      <c r="AB2304" s="21"/>
      <c r="AC2304" s="22"/>
      <c r="AD2304" s="9"/>
      <c r="AE2304" s="15" t="str">
        <f t="shared" si="16"/>
        <v/>
      </c>
    </row>
    <row r="2305" spans="1:31" ht="14.25" customHeight="1" x14ac:dyDescent="0.25">
      <c r="A2305" s="9">
        <v>2304</v>
      </c>
      <c r="B2305" s="91"/>
      <c r="C2305" s="11"/>
      <c r="D2305" s="54" t="s">
        <v>1978</v>
      </c>
      <c r="E2305" s="95">
        <v>6281366910009</v>
      </c>
      <c r="F2305" s="91" t="s">
        <v>2273</v>
      </c>
      <c r="G2305" s="13"/>
      <c r="H2305" s="12" t="s">
        <v>43</v>
      </c>
      <c r="I2305" s="12" t="s">
        <v>32</v>
      </c>
      <c r="J2305" s="12" t="s">
        <v>428</v>
      </c>
      <c r="K2305" s="132"/>
      <c r="L2305" s="132"/>
      <c r="M2305" s="132"/>
      <c r="N2305" s="141"/>
      <c r="O2305" s="129"/>
      <c r="P2305" s="129"/>
      <c r="Q2305" s="16"/>
      <c r="R2305" s="97"/>
      <c r="S2305" s="18"/>
      <c r="T2305" s="79"/>
      <c r="U2305" s="17"/>
      <c r="V2305" s="17"/>
      <c r="W2305" s="19"/>
      <c r="X2305" s="20"/>
      <c r="Y2305" s="87"/>
      <c r="Z2305" s="21"/>
      <c r="AA2305" s="21"/>
      <c r="AB2305" s="21"/>
      <c r="AC2305" s="22"/>
      <c r="AD2305" s="9"/>
      <c r="AE2305" s="15" t="str">
        <f t="shared" si="16"/>
        <v/>
      </c>
    </row>
    <row r="2306" spans="1:31" ht="14.25" customHeight="1" x14ac:dyDescent="0.25">
      <c r="A2306" s="9">
        <v>2305</v>
      </c>
      <c r="B2306" s="91"/>
      <c r="C2306" s="11"/>
      <c r="D2306" s="54" t="s">
        <v>1979</v>
      </c>
      <c r="E2306" s="95">
        <v>6281367380904</v>
      </c>
      <c r="F2306" s="91" t="s">
        <v>2273</v>
      </c>
      <c r="G2306" s="13"/>
      <c r="H2306" s="12" t="s">
        <v>43</v>
      </c>
      <c r="I2306" s="12" t="s">
        <v>32</v>
      </c>
      <c r="J2306" s="12" t="s">
        <v>428</v>
      </c>
      <c r="K2306" s="132"/>
      <c r="L2306" s="132"/>
      <c r="M2306" s="132"/>
      <c r="N2306" s="141"/>
      <c r="O2306" s="129"/>
      <c r="P2306" s="129"/>
      <c r="Q2306" s="16"/>
      <c r="R2306" s="97"/>
      <c r="S2306" s="18"/>
      <c r="T2306" s="79"/>
      <c r="U2306" s="17"/>
      <c r="V2306" s="17"/>
      <c r="W2306" s="19"/>
      <c r="X2306" s="20"/>
      <c r="Y2306" s="87"/>
      <c r="Z2306" s="21"/>
      <c r="AA2306" s="21"/>
      <c r="AB2306" s="21"/>
      <c r="AC2306" s="22"/>
      <c r="AD2306" s="9"/>
      <c r="AE2306" s="15" t="str">
        <f t="shared" si="16"/>
        <v/>
      </c>
    </row>
    <row r="2307" spans="1:31" ht="14.25" customHeight="1" x14ac:dyDescent="0.25">
      <c r="A2307" s="9">
        <v>2306</v>
      </c>
      <c r="B2307" s="91"/>
      <c r="C2307" s="11"/>
      <c r="D2307" s="54" t="s">
        <v>1980</v>
      </c>
      <c r="E2307" s="95">
        <v>6281367410855</v>
      </c>
      <c r="F2307" s="91" t="s">
        <v>2273</v>
      </c>
      <c r="G2307" s="13"/>
      <c r="H2307" s="12" t="s">
        <v>43</v>
      </c>
      <c r="I2307" s="12" t="s">
        <v>32</v>
      </c>
      <c r="J2307" s="12" t="s">
        <v>428</v>
      </c>
      <c r="K2307" s="132"/>
      <c r="L2307" s="132"/>
      <c r="M2307" s="132"/>
      <c r="N2307" s="141"/>
      <c r="O2307" s="129"/>
      <c r="P2307" s="129"/>
      <c r="Q2307" s="16"/>
      <c r="R2307" s="97"/>
      <c r="S2307" s="18"/>
      <c r="T2307" s="79"/>
      <c r="U2307" s="17"/>
      <c r="V2307" s="17"/>
      <c r="W2307" s="19"/>
      <c r="X2307" s="20"/>
      <c r="Y2307" s="87"/>
      <c r="Z2307" s="21"/>
      <c r="AA2307" s="21"/>
      <c r="AB2307" s="21"/>
      <c r="AC2307" s="22"/>
      <c r="AD2307" s="9"/>
      <c r="AE2307" s="15" t="str">
        <f t="shared" si="16"/>
        <v/>
      </c>
    </row>
    <row r="2308" spans="1:31" ht="14.25" customHeight="1" x14ac:dyDescent="0.25">
      <c r="A2308" s="9">
        <v>2307</v>
      </c>
      <c r="B2308" s="91"/>
      <c r="C2308" s="11"/>
      <c r="D2308" s="54" t="s">
        <v>1981</v>
      </c>
      <c r="E2308" s="95">
        <v>6281367418678</v>
      </c>
      <c r="F2308" s="91" t="s">
        <v>2273</v>
      </c>
      <c r="G2308" s="13"/>
      <c r="H2308" s="12" t="s">
        <v>31</v>
      </c>
      <c r="I2308" s="12" t="s">
        <v>32</v>
      </c>
      <c r="J2308" s="12" t="s">
        <v>428</v>
      </c>
      <c r="K2308" s="132"/>
      <c r="L2308" s="132"/>
      <c r="M2308" s="132"/>
      <c r="N2308" s="141"/>
      <c r="O2308" s="129"/>
      <c r="P2308" s="129"/>
      <c r="Q2308" s="16"/>
      <c r="R2308" s="97"/>
      <c r="S2308" s="18"/>
      <c r="T2308" s="79"/>
      <c r="U2308" s="17"/>
      <c r="V2308" s="17"/>
      <c r="W2308" s="19"/>
      <c r="X2308" s="20"/>
      <c r="Y2308" s="87"/>
      <c r="Z2308" s="21"/>
      <c r="AA2308" s="21"/>
      <c r="AB2308" s="21"/>
      <c r="AC2308" s="22"/>
      <c r="AD2308" s="9"/>
      <c r="AE2308" s="15" t="str">
        <f t="shared" si="16"/>
        <v/>
      </c>
    </row>
    <row r="2309" spans="1:31" ht="14.25" customHeight="1" x14ac:dyDescent="0.25">
      <c r="A2309" s="9">
        <v>2308</v>
      </c>
      <c r="B2309" s="91"/>
      <c r="C2309" s="11"/>
      <c r="D2309" s="54" t="s">
        <v>1982</v>
      </c>
      <c r="E2309" s="95">
        <v>6281367437718</v>
      </c>
      <c r="F2309" s="91" t="s">
        <v>2273</v>
      </c>
      <c r="G2309" s="13"/>
      <c r="H2309" s="12" t="s">
        <v>43</v>
      </c>
      <c r="I2309" s="12" t="s">
        <v>32</v>
      </c>
      <c r="J2309" s="12" t="s">
        <v>428</v>
      </c>
      <c r="K2309" s="132"/>
      <c r="L2309" s="132"/>
      <c r="M2309" s="132"/>
      <c r="N2309" s="141"/>
      <c r="O2309" s="129"/>
      <c r="P2309" s="129"/>
      <c r="Q2309" s="16"/>
      <c r="R2309" s="97"/>
      <c r="S2309" s="18"/>
      <c r="T2309" s="79"/>
      <c r="U2309" s="17"/>
      <c r="V2309" s="17"/>
      <c r="W2309" s="19"/>
      <c r="X2309" s="20"/>
      <c r="Y2309" s="87"/>
      <c r="Z2309" s="21"/>
      <c r="AA2309" s="21"/>
      <c r="AB2309" s="21"/>
      <c r="AC2309" s="22"/>
      <c r="AD2309" s="9"/>
      <c r="AE2309" s="15" t="str">
        <f t="shared" si="16"/>
        <v/>
      </c>
    </row>
    <row r="2310" spans="1:31" ht="14.25" customHeight="1" x14ac:dyDescent="0.25">
      <c r="A2310" s="9">
        <v>2309</v>
      </c>
      <c r="B2310" s="91"/>
      <c r="C2310" s="11"/>
      <c r="D2310" s="54" t="s">
        <v>1983</v>
      </c>
      <c r="E2310" s="95">
        <v>6281367463950</v>
      </c>
      <c r="F2310" s="91" t="s">
        <v>2273</v>
      </c>
      <c r="G2310" s="13"/>
      <c r="H2310" s="12" t="s">
        <v>43</v>
      </c>
      <c r="I2310" s="12" t="s">
        <v>32</v>
      </c>
      <c r="J2310" s="12" t="s">
        <v>428</v>
      </c>
      <c r="K2310" s="132"/>
      <c r="L2310" s="132"/>
      <c r="M2310" s="132"/>
      <c r="N2310" s="141"/>
      <c r="O2310" s="129"/>
      <c r="P2310" s="129"/>
      <c r="Q2310" s="16"/>
      <c r="R2310" s="97"/>
      <c r="S2310" s="18"/>
      <c r="T2310" s="79"/>
      <c r="U2310" s="17"/>
      <c r="V2310" s="17"/>
      <c r="W2310" s="19"/>
      <c r="X2310" s="20"/>
      <c r="Y2310" s="87"/>
      <c r="Z2310" s="21"/>
      <c r="AA2310" s="21"/>
      <c r="AB2310" s="21"/>
      <c r="AC2310" s="22"/>
      <c r="AD2310" s="9"/>
      <c r="AE2310" s="15" t="str">
        <f t="shared" si="16"/>
        <v/>
      </c>
    </row>
    <row r="2311" spans="1:31" ht="14.25" customHeight="1" x14ac:dyDescent="0.25">
      <c r="A2311" s="9">
        <v>2310</v>
      </c>
      <c r="B2311" s="91"/>
      <c r="C2311" s="11"/>
      <c r="D2311" s="54" t="s">
        <v>1984</v>
      </c>
      <c r="E2311" s="95">
        <v>6281367466943</v>
      </c>
      <c r="F2311" s="91" t="s">
        <v>2273</v>
      </c>
      <c r="G2311" s="13"/>
      <c r="H2311" s="12" t="s">
        <v>43</v>
      </c>
      <c r="I2311" s="12" t="s">
        <v>32</v>
      </c>
      <c r="J2311" s="12" t="s">
        <v>428</v>
      </c>
      <c r="K2311" s="132"/>
      <c r="L2311" s="132"/>
      <c r="M2311" s="132"/>
      <c r="N2311" s="141"/>
      <c r="O2311" s="129"/>
      <c r="P2311" s="129"/>
      <c r="Q2311" s="16"/>
      <c r="R2311" s="97"/>
      <c r="S2311" s="18"/>
      <c r="T2311" s="79"/>
      <c r="U2311" s="17"/>
      <c r="V2311" s="17"/>
      <c r="W2311" s="19"/>
      <c r="X2311" s="20"/>
      <c r="Y2311" s="87"/>
      <c r="Z2311" s="21"/>
      <c r="AA2311" s="21"/>
      <c r="AB2311" s="21"/>
      <c r="AC2311" s="22"/>
      <c r="AD2311" s="9"/>
      <c r="AE2311" s="15" t="str">
        <f t="shared" si="16"/>
        <v/>
      </c>
    </row>
    <row r="2312" spans="1:31" ht="14.25" customHeight="1" x14ac:dyDescent="0.25">
      <c r="A2312" s="9">
        <v>2311</v>
      </c>
      <c r="B2312" s="91"/>
      <c r="C2312" s="11"/>
      <c r="D2312" s="54" t="s">
        <v>1985</v>
      </c>
      <c r="E2312" s="95">
        <v>6281367580033</v>
      </c>
      <c r="F2312" s="91" t="s">
        <v>2273</v>
      </c>
      <c r="G2312" s="13"/>
      <c r="H2312" s="12" t="s">
        <v>43</v>
      </c>
      <c r="I2312" s="12" t="s">
        <v>32</v>
      </c>
      <c r="J2312" s="12" t="s">
        <v>428</v>
      </c>
      <c r="K2312" s="132"/>
      <c r="L2312" s="132"/>
      <c r="M2312" s="132"/>
      <c r="N2312" s="141"/>
      <c r="O2312" s="129"/>
      <c r="P2312" s="129"/>
      <c r="Q2312" s="16"/>
      <c r="R2312" s="97"/>
      <c r="S2312" s="18"/>
      <c r="T2312" s="79"/>
      <c r="U2312" s="17"/>
      <c r="V2312" s="17"/>
      <c r="W2312" s="19"/>
      <c r="X2312" s="20"/>
      <c r="Y2312" s="87"/>
      <c r="Z2312" s="21"/>
      <c r="AA2312" s="21"/>
      <c r="AB2312" s="21"/>
      <c r="AC2312" s="22"/>
      <c r="AD2312" s="9"/>
      <c r="AE2312" s="15" t="str">
        <f t="shared" si="16"/>
        <v/>
      </c>
    </row>
    <row r="2313" spans="1:31" ht="14.25" customHeight="1" x14ac:dyDescent="0.25">
      <c r="A2313" s="9">
        <v>2312</v>
      </c>
      <c r="B2313" s="91"/>
      <c r="C2313" s="11"/>
      <c r="D2313" s="54" t="s">
        <v>1986</v>
      </c>
      <c r="E2313" s="95">
        <v>6281367641497</v>
      </c>
      <c r="F2313" s="91" t="s">
        <v>2273</v>
      </c>
      <c r="G2313" s="13"/>
      <c r="H2313" s="12" t="s">
        <v>43</v>
      </c>
      <c r="I2313" s="12" t="s">
        <v>32</v>
      </c>
      <c r="J2313" s="12" t="s">
        <v>428</v>
      </c>
      <c r="K2313" s="132"/>
      <c r="L2313" s="132"/>
      <c r="M2313" s="132"/>
      <c r="N2313" s="141"/>
      <c r="O2313" s="129"/>
      <c r="P2313" s="129"/>
      <c r="Q2313" s="16"/>
      <c r="R2313" s="97"/>
      <c r="S2313" s="18"/>
      <c r="T2313" s="79"/>
      <c r="U2313" s="17"/>
      <c r="V2313" s="17"/>
      <c r="W2313" s="19"/>
      <c r="X2313" s="20"/>
      <c r="Y2313" s="87"/>
      <c r="Z2313" s="21"/>
      <c r="AA2313" s="21"/>
      <c r="AB2313" s="21"/>
      <c r="AC2313" s="22"/>
      <c r="AD2313" s="9"/>
      <c r="AE2313" s="15" t="str">
        <f t="shared" si="16"/>
        <v/>
      </c>
    </row>
    <row r="2314" spans="1:31" ht="14.25" customHeight="1" x14ac:dyDescent="0.25">
      <c r="A2314" s="9">
        <v>2313</v>
      </c>
      <c r="B2314" s="91"/>
      <c r="C2314" s="11"/>
      <c r="D2314" s="54" t="s">
        <v>1987</v>
      </c>
      <c r="E2314" s="95">
        <v>6281378304880</v>
      </c>
      <c r="F2314" s="91" t="s">
        <v>2273</v>
      </c>
      <c r="G2314" s="13"/>
      <c r="H2314" s="12" t="s">
        <v>43</v>
      </c>
      <c r="I2314" s="12" t="s">
        <v>32</v>
      </c>
      <c r="J2314" s="12" t="s">
        <v>428</v>
      </c>
      <c r="K2314" s="132"/>
      <c r="L2314" s="132"/>
      <c r="M2314" s="132"/>
      <c r="N2314" s="141"/>
      <c r="O2314" s="129"/>
      <c r="P2314" s="129"/>
      <c r="Q2314" s="16"/>
      <c r="R2314" s="97"/>
      <c r="S2314" s="18"/>
      <c r="T2314" s="79"/>
      <c r="U2314" s="17"/>
      <c r="V2314" s="17"/>
      <c r="W2314" s="19"/>
      <c r="X2314" s="20"/>
      <c r="Y2314" s="87"/>
      <c r="Z2314" s="21"/>
      <c r="AA2314" s="21"/>
      <c r="AB2314" s="21"/>
      <c r="AC2314" s="22"/>
      <c r="AD2314" s="9"/>
      <c r="AE2314" s="15" t="str">
        <f t="shared" si="16"/>
        <v/>
      </c>
    </row>
    <row r="2315" spans="1:31" ht="14.25" customHeight="1" x14ac:dyDescent="0.25">
      <c r="A2315" s="9">
        <v>2314</v>
      </c>
      <c r="B2315" s="91"/>
      <c r="C2315" s="11"/>
      <c r="D2315" s="54" t="s">
        <v>1988</v>
      </c>
      <c r="E2315" s="95">
        <v>6281367699193</v>
      </c>
      <c r="F2315" s="91" t="s">
        <v>2273</v>
      </c>
      <c r="G2315" s="13"/>
      <c r="H2315" s="12" t="s">
        <v>43</v>
      </c>
      <c r="I2315" s="12" t="s">
        <v>32</v>
      </c>
      <c r="J2315" s="12" t="s">
        <v>428</v>
      </c>
      <c r="K2315" s="132"/>
      <c r="L2315" s="132"/>
      <c r="M2315" s="132"/>
      <c r="N2315" s="141"/>
      <c r="O2315" s="129"/>
      <c r="P2315" s="129"/>
      <c r="Q2315" s="16"/>
      <c r="R2315" s="97"/>
      <c r="S2315" s="18"/>
      <c r="T2315" s="79"/>
      <c r="U2315" s="17"/>
      <c r="V2315" s="17"/>
      <c r="W2315" s="19"/>
      <c r="X2315" s="20"/>
      <c r="Y2315" s="87"/>
      <c r="Z2315" s="21"/>
      <c r="AA2315" s="21"/>
      <c r="AB2315" s="21"/>
      <c r="AC2315" s="22"/>
      <c r="AD2315" s="9"/>
      <c r="AE2315" s="15" t="str">
        <f t="shared" si="16"/>
        <v/>
      </c>
    </row>
    <row r="2316" spans="1:31" ht="14.25" customHeight="1" x14ac:dyDescent="0.25">
      <c r="A2316" s="9">
        <v>2315</v>
      </c>
      <c r="B2316" s="91"/>
      <c r="C2316" s="11"/>
      <c r="D2316" s="54" t="s">
        <v>1989</v>
      </c>
      <c r="E2316" s="95">
        <v>6281367792216</v>
      </c>
      <c r="F2316" s="91" t="s">
        <v>2273</v>
      </c>
      <c r="G2316" s="13"/>
      <c r="H2316" s="12" t="s">
        <v>43</v>
      </c>
      <c r="I2316" s="12" t="s">
        <v>32</v>
      </c>
      <c r="J2316" s="12" t="s">
        <v>428</v>
      </c>
      <c r="K2316" s="132"/>
      <c r="L2316" s="132"/>
      <c r="M2316" s="132"/>
      <c r="N2316" s="141"/>
      <c r="O2316" s="129"/>
      <c r="P2316" s="129"/>
      <c r="Q2316" s="16"/>
      <c r="R2316" s="97"/>
      <c r="S2316" s="18"/>
      <c r="T2316" s="79"/>
      <c r="U2316" s="17"/>
      <c r="V2316" s="17"/>
      <c r="W2316" s="19"/>
      <c r="X2316" s="20"/>
      <c r="Y2316" s="87"/>
      <c r="Z2316" s="21"/>
      <c r="AA2316" s="21"/>
      <c r="AB2316" s="21"/>
      <c r="AC2316" s="22"/>
      <c r="AD2316" s="9"/>
      <c r="AE2316" s="15" t="str">
        <f t="shared" si="16"/>
        <v/>
      </c>
    </row>
    <row r="2317" spans="1:31" ht="14.25" customHeight="1" x14ac:dyDescent="0.25">
      <c r="A2317" s="9">
        <v>2316</v>
      </c>
      <c r="B2317" s="91"/>
      <c r="C2317" s="11"/>
      <c r="D2317" s="54" t="s">
        <v>1990</v>
      </c>
      <c r="E2317" s="95">
        <v>6281368762255</v>
      </c>
      <c r="F2317" s="91" t="s">
        <v>2273</v>
      </c>
      <c r="G2317" s="13"/>
      <c r="H2317" s="12" t="s">
        <v>31</v>
      </c>
      <c r="I2317" s="12" t="s">
        <v>32</v>
      </c>
      <c r="J2317" s="12" t="s">
        <v>428</v>
      </c>
      <c r="K2317" s="132"/>
      <c r="L2317" s="132"/>
      <c r="M2317" s="132"/>
      <c r="N2317" s="141"/>
      <c r="O2317" s="129"/>
      <c r="P2317" s="129"/>
      <c r="Q2317" s="16"/>
      <c r="R2317" s="97"/>
      <c r="S2317" s="18"/>
      <c r="T2317" s="79"/>
      <c r="U2317" s="17"/>
      <c r="V2317" s="17"/>
      <c r="W2317" s="19"/>
      <c r="X2317" s="20"/>
      <c r="Y2317" s="87"/>
      <c r="Z2317" s="21"/>
      <c r="AA2317" s="21"/>
      <c r="AB2317" s="21"/>
      <c r="AC2317" s="22"/>
      <c r="AD2317" s="9"/>
      <c r="AE2317" s="15" t="str">
        <f t="shared" si="16"/>
        <v/>
      </c>
    </row>
    <row r="2318" spans="1:31" ht="14.25" customHeight="1" x14ac:dyDescent="0.25">
      <c r="A2318" s="9">
        <v>2317</v>
      </c>
      <c r="B2318" s="91"/>
      <c r="C2318" s="11"/>
      <c r="D2318" s="54" t="s">
        <v>1991</v>
      </c>
      <c r="E2318" s="95">
        <v>6281368783366</v>
      </c>
      <c r="F2318" s="91" t="s">
        <v>2273</v>
      </c>
      <c r="G2318" s="13"/>
      <c r="H2318" s="12" t="s">
        <v>43</v>
      </c>
      <c r="I2318" s="12" t="s">
        <v>32</v>
      </c>
      <c r="J2318" s="12" t="s">
        <v>428</v>
      </c>
      <c r="K2318" s="132"/>
      <c r="L2318" s="132"/>
      <c r="M2318" s="132"/>
      <c r="N2318" s="141"/>
      <c r="O2318" s="129"/>
      <c r="P2318" s="129"/>
      <c r="Q2318" s="16"/>
      <c r="R2318" s="97"/>
      <c r="S2318" s="18"/>
      <c r="T2318" s="79"/>
      <c r="U2318" s="17"/>
      <c r="V2318" s="17"/>
      <c r="W2318" s="19"/>
      <c r="X2318" s="20"/>
      <c r="Y2318" s="87"/>
      <c r="Z2318" s="21"/>
      <c r="AA2318" s="21"/>
      <c r="AB2318" s="21"/>
      <c r="AC2318" s="22"/>
      <c r="AD2318" s="9"/>
      <c r="AE2318" s="15" t="str">
        <f t="shared" si="16"/>
        <v/>
      </c>
    </row>
    <row r="2319" spans="1:31" ht="14.25" customHeight="1" x14ac:dyDescent="0.25">
      <c r="A2319" s="9">
        <v>2318</v>
      </c>
      <c r="B2319" s="91"/>
      <c r="C2319" s="11"/>
      <c r="D2319" s="54" t="s">
        <v>50</v>
      </c>
      <c r="E2319" s="95">
        <v>6281368884447</v>
      </c>
      <c r="F2319" s="91" t="s">
        <v>2273</v>
      </c>
      <c r="G2319" s="13"/>
      <c r="H2319" s="12" t="s">
        <v>43</v>
      </c>
      <c r="I2319" s="12" t="s">
        <v>32</v>
      </c>
      <c r="J2319" s="12" t="s">
        <v>428</v>
      </c>
      <c r="K2319" s="132"/>
      <c r="L2319" s="132"/>
      <c r="M2319" s="132"/>
      <c r="N2319" s="141"/>
      <c r="O2319" s="129"/>
      <c r="P2319" s="129"/>
      <c r="Q2319" s="16"/>
      <c r="R2319" s="97"/>
      <c r="S2319" s="18"/>
      <c r="T2319" s="79"/>
      <c r="U2319" s="17"/>
      <c r="V2319" s="17"/>
      <c r="W2319" s="19"/>
      <c r="X2319" s="20"/>
      <c r="Y2319" s="87"/>
      <c r="Z2319" s="21"/>
      <c r="AA2319" s="21"/>
      <c r="AB2319" s="21"/>
      <c r="AC2319" s="22"/>
      <c r="AD2319" s="9"/>
      <c r="AE2319" s="15" t="str">
        <f t="shared" si="16"/>
        <v/>
      </c>
    </row>
    <row r="2320" spans="1:31" ht="14.25" customHeight="1" x14ac:dyDescent="0.25">
      <c r="A2320" s="9">
        <v>2319</v>
      </c>
      <c r="B2320" s="91"/>
      <c r="C2320" s="11"/>
      <c r="D2320" s="54" t="s">
        <v>1204</v>
      </c>
      <c r="E2320" s="95">
        <v>6281369249100</v>
      </c>
      <c r="F2320" s="91" t="s">
        <v>2273</v>
      </c>
      <c r="G2320" s="13"/>
      <c r="H2320" s="12" t="s">
        <v>43</v>
      </c>
      <c r="I2320" s="12" t="s">
        <v>32</v>
      </c>
      <c r="J2320" s="12" t="s">
        <v>428</v>
      </c>
      <c r="K2320" s="132"/>
      <c r="L2320" s="132"/>
      <c r="M2320" s="132"/>
      <c r="N2320" s="141"/>
      <c r="O2320" s="129"/>
      <c r="P2320" s="129"/>
      <c r="Q2320" s="16"/>
      <c r="R2320" s="97"/>
      <c r="S2320" s="18"/>
      <c r="T2320" s="79"/>
      <c r="U2320" s="17"/>
      <c r="V2320" s="17"/>
      <c r="W2320" s="19"/>
      <c r="X2320" s="20"/>
      <c r="Y2320" s="87"/>
      <c r="Z2320" s="21"/>
      <c r="AA2320" s="21"/>
      <c r="AB2320" s="21"/>
      <c r="AC2320" s="22"/>
      <c r="AD2320" s="9"/>
      <c r="AE2320" s="15" t="str">
        <f t="shared" si="16"/>
        <v/>
      </c>
    </row>
    <row r="2321" spans="1:31" ht="14.25" customHeight="1" x14ac:dyDescent="0.25">
      <c r="A2321" s="9">
        <v>2320</v>
      </c>
      <c r="B2321" s="91"/>
      <c r="C2321" s="11"/>
      <c r="D2321" s="54" t="s">
        <v>1992</v>
      </c>
      <c r="E2321" s="95">
        <v>6281369422221</v>
      </c>
      <c r="F2321" s="91" t="s">
        <v>2273</v>
      </c>
      <c r="G2321" s="13"/>
      <c r="H2321" s="12" t="s">
        <v>43</v>
      </c>
      <c r="I2321" s="12" t="s">
        <v>32</v>
      </c>
      <c r="J2321" s="12" t="s">
        <v>428</v>
      </c>
      <c r="K2321" s="132"/>
      <c r="L2321" s="132"/>
      <c r="M2321" s="132"/>
      <c r="N2321" s="141"/>
      <c r="O2321" s="129"/>
      <c r="P2321" s="129"/>
      <c r="Q2321" s="16"/>
      <c r="R2321" s="97"/>
      <c r="S2321" s="18"/>
      <c r="T2321" s="79"/>
      <c r="U2321" s="17"/>
      <c r="V2321" s="17"/>
      <c r="W2321" s="19"/>
      <c r="X2321" s="20"/>
      <c r="Y2321" s="87"/>
      <c r="Z2321" s="21"/>
      <c r="AA2321" s="21"/>
      <c r="AB2321" s="21"/>
      <c r="AC2321" s="22"/>
      <c r="AD2321" s="9"/>
      <c r="AE2321" s="15" t="str">
        <f t="shared" si="16"/>
        <v/>
      </c>
    </row>
    <row r="2322" spans="1:31" ht="14.25" customHeight="1" x14ac:dyDescent="0.25">
      <c r="A2322" s="9">
        <v>2321</v>
      </c>
      <c r="B2322" s="91"/>
      <c r="C2322" s="11"/>
      <c r="D2322" s="54" t="s">
        <v>1993</v>
      </c>
      <c r="E2322" s="95">
        <v>6281369471704</v>
      </c>
      <c r="F2322" s="91" t="s">
        <v>2273</v>
      </c>
      <c r="G2322" s="13"/>
      <c r="H2322" s="12" t="s">
        <v>43</v>
      </c>
      <c r="I2322" s="12" t="s">
        <v>32</v>
      </c>
      <c r="J2322" s="12" t="s">
        <v>428</v>
      </c>
      <c r="K2322" s="132"/>
      <c r="L2322" s="132"/>
      <c r="M2322" s="132"/>
      <c r="N2322" s="141"/>
      <c r="O2322" s="129"/>
      <c r="P2322" s="129"/>
      <c r="Q2322" s="16"/>
      <c r="R2322" s="97"/>
      <c r="S2322" s="18"/>
      <c r="T2322" s="79"/>
      <c r="U2322" s="17"/>
      <c r="V2322" s="17"/>
      <c r="W2322" s="19"/>
      <c r="X2322" s="20"/>
      <c r="Y2322" s="87"/>
      <c r="Z2322" s="21"/>
      <c r="AA2322" s="21"/>
      <c r="AB2322" s="21"/>
      <c r="AC2322" s="22"/>
      <c r="AD2322" s="9"/>
      <c r="AE2322" s="15" t="str">
        <f t="shared" si="16"/>
        <v/>
      </c>
    </row>
    <row r="2323" spans="1:31" ht="14.25" customHeight="1" x14ac:dyDescent="0.25">
      <c r="A2323" s="9">
        <v>2322</v>
      </c>
      <c r="B2323" s="91"/>
      <c r="C2323" s="11"/>
      <c r="D2323" s="54" t="s">
        <v>1994</v>
      </c>
      <c r="E2323" s="95">
        <v>6281370077578</v>
      </c>
      <c r="F2323" s="91" t="s">
        <v>2273</v>
      </c>
      <c r="G2323" s="13"/>
      <c r="H2323" s="12" t="s">
        <v>43</v>
      </c>
      <c r="I2323" s="12" t="s">
        <v>32</v>
      </c>
      <c r="J2323" s="12" t="s">
        <v>428</v>
      </c>
      <c r="K2323" s="132"/>
      <c r="L2323" s="132"/>
      <c r="M2323" s="132"/>
      <c r="N2323" s="141"/>
      <c r="O2323" s="129"/>
      <c r="P2323" s="129"/>
      <c r="Q2323" s="16"/>
      <c r="R2323" s="97"/>
      <c r="S2323" s="18"/>
      <c r="T2323" s="79"/>
      <c r="U2323" s="17"/>
      <c r="V2323" s="17"/>
      <c r="W2323" s="19"/>
      <c r="X2323" s="20"/>
      <c r="Y2323" s="87"/>
      <c r="Z2323" s="21"/>
      <c r="AA2323" s="21"/>
      <c r="AB2323" s="21"/>
      <c r="AC2323" s="22"/>
      <c r="AD2323" s="9"/>
      <c r="AE2323" s="15" t="str">
        <f t="shared" si="16"/>
        <v/>
      </c>
    </row>
    <row r="2324" spans="1:31" ht="14.25" customHeight="1" x14ac:dyDescent="0.25">
      <c r="A2324" s="9">
        <v>2323</v>
      </c>
      <c r="B2324" s="91"/>
      <c r="C2324" s="11"/>
      <c r="D2324" s="82" t="s">
        <v>1995</v>
      </c>
      <c r="E2324" s="140">
        <v>6281370932074</v>
      </c>
      <c r="F2324" s="91" t="s">
        <v>2273</v>
      </c>
      <c r="G2324" s="13"/>
      <c r="H2324" s="12" t="s">
        <v>43</v>
      </c>
      <c r="I2324" s="12" t="s">
        <v>32</v>
      </c>
      <c r="J2324" s="12" t="s">
        <v>428</v>
      </c>
      <c r="K2324" s="132"/>
      <c r="L2324" s="132"/>
      <c r="M2324" s="132"/>
      <c r="N2324" s="141"/>
      <c r="O2324" s="129"/>
      <c r="P2324" s="129"/>
      <c r="Q2324" s="16"/>
      <c r="R2324" s="97"/>
      <c r="S2324" s="18"/>
      <c r="T2324" s="79"/>
      <c r="U2324" s="17"/>
      <c r="V2324" s="17"/>
      <c r="W2324" s="19"/>
      <c r="X2324" s="20"/>
      <c r="Y2324" s="87"/>
      <c r="Z2324" s="21"/>
      <c r="AA2324" s="21"/>
      <c r="AB2324" s="21"/>
      <c r="AC2324" s="22"/>
      <c r="AD2324" s="9"/>
      <c r="AE2324" s="15" t="str">
        <f t="shared" si="16"/>
        <v/>
      </c>
    </row>
    <row r="2325" spans="1:31" ht="14.25" customHeight="1" x14ac:dyDescent="0.25">
      <c r="A2325" s="9">
        <v>2324</v>
      </c>
      <c r="B2325" s="91"/>
      <c r="C2325" s="11"/>
      <c r="D2325" s="54" t="s">
        <v>1996</v>
      </c>
      <c r="E2325" s="95">
        <v>6281371756126</v>
      </c>
      <c r="F2325" s="91" t="s">
        <v>2273</v>
      </c>
      <c r="G2325" s="13"/>
      <c r="H2325" s="12" t="s">
        <v>43</v>
      </c>
      <c r="I2325" s="12" t="s">
        <v>32</v>
      </c>
      <c r="J2325" s="12" t="s">
        <v>428</v>
      </c>
      <c r="K2325" s="129"/>
      <c r="L2325" s="132"/>
      <c r="M2325" s="132"/>
      <c r="N2325" s="141"/>
      <c r="O2325" s="129"/>
      <c r="P2325" s="129"/>
      <c r="Q2325" s="16"/>
      <c r="R2325" s="97"/>
      <c r="S2325" s="18"/>
      <c r="T2325" s="79"/>
      <c r="U2325" s="17"/>
      <c r="V2325" s="17"/>
      <c r="W2325" s="19"/>
      <c r="X2325" s="20"/>
      <c r="Y2325" s="87"/>
      <c r="Z2325" s="21"/>
      <c r="AA2325" s="21"/>
      <c r="AB2325" s="21"/>
      <c r="AC2325" s="22"/>
      <c r="AD2325" s="9"/>
      <c r="AE2325" s="15" t="str">
        <f t="shared" si="16"/>
        <v/>
      </c>
    </row>
    <row r="2326" spans="1:31" ht="14.25" customHeight="1" x14ac:dyDescent="0.25">
      <c r="A2326" s="9">
        <v>2325</v>
      </c>
      <c r="B2326" s="91"/>
      <c r="C2326" s="11"/>
      <c r="D2326" s="54" t="s">
        <v>1998</v>
      </c>
      <c r="E2326" s="95">
        <v>6281367715702</v>
      </c>
      <c r="F2326" s="91" t="s">
        <v>2273</v>
      </c>
      <c r="G2326" s="13"/>
      <c r="H2326" s="12" t="s">
        <v>43</v>
      </c>
      <c r="I2326" s="12" t="s">
        <v>32</v>
      </c>
      <c r="J2326" s="12" t="s">
        <v>428</v>
      </c>
      <c r="K2326" s="129"/>
      <c r="L2326" s="132"/>
      <c r="M2326" s="132"/>
      <c r="N2326" s="141"/>
      <c r="O2326" s="129"/>
      <c r="P2326" s="129"/>
      <c r="Q2326" s="16"/>
      <c r="R2326" s="97"/>
      <c r="S2326" s="18"/>
      <c r="T2326" s="79"/>
      <c r="U2326" s="17"/>
      <c r="V2326" s="17"/>
      <c r="W2326" s="19"/>
      <c r="X2326" s="20"/>
      <c r="Y2326" s="87"/>
      <c r="Z2326" s="21"/>
      <c r="AA2326" s="21"/>
      <c r="AB2326" s="21"/>
      <c r="AC2326" s="22"/>
      <c r="AD2326" s="9"/>
      <c r="AE2326" s="15" t="str">
        <f t="shared" si="16"/>
        <v/>
      </c>
    </row>
    <row r="2327" spans="1:31" ht="14.25" customHeight="1" x14ac:dyDescent="0.25">
      <c r="A2327" s="9">
        <v>2326</v>
      </c>
      <c r="B2327" s="91"/>
      <c r="C2327" s="11"/>
      <c r="D2327" s="54" t="s">
        <v>1999</v>
      </c>
      <c r="E2327" s="95">
        <v>6281378697200</v>
      </c>
      <c r="F2327" s="91" t="s">
        <v>2273</v>
      </c>
      <c r="G2327" s="13"/>
      <c r="H2327" s="12" t="s">
        <v>43</v>
      </c>
      <c r="I2327" s="12" t="s">
        <v>32</v>
      </c>
      <c r="J2327" s="12" t="s">
        <v>428</v>
      </c>
      <c r="K2327" s="129"/>
      <c r="L2327" s="132"/>
      <c r="M2327" s="132"/>
      <c r="N2327" s="141"/>
      <c r="O2327" s="129"/>
      <c r="P2327" s="129"/>
      <c r="Q2327" s="16"/>
      <c r="R2327" s="97"/>
      <c r="S2327" s="18"/>
      <c r="T2327" s="79"/>
      <c r="U2327" s="17"/>
      <c r="V2327" s="17"/>
      <c r="W2327" s="19"/>
      <c r="X2327" s="20"/>
      <c r="Y2327" s="87"/>
      <c r="Z2327" s="21"/>
      <c r="AA2327" s="21"/>
      <c r="AB2327" s="21"/>
      <c r="AC2327" s="22"/>
      <c r="AD2327" s="9"/>
      <c r="AE2327" s="15" t="str">
        <f t="shared" si="16"/>
        <v/>
      </c>
    </row>
    <row r="2328" spans="1:31" ht="14.25" customHeight="1" x14ac:dyDescent="0.25">
      <c r="A2328" s="9">
        <v>2327</v>
      </c>
      <c r="B2328" s="91"/>
      <c r="C2328" s="11"/>
      <c r="D2328" s="54" t="s">
        <v>2000</v>
      </c>
      <c r="E2328" s="95">
        <v>6281378882928</v>
      </c>
      <c r="F2328" s="91" t="s">
        <v>2273</v>
      </c>
      <c r="G2328" s="13"/>
      <c r="H2328" s="12" t="s">
        <v>43</v>
      </c>
      <c r="I2328" s="12" t="s">
        <v>32</v>
      </c>
      <c r="J2328" s="12" t="s">
        <v>428</v>
      </c>
      <c r="K2328" s="129"/>
      <c r="L2328" s="132"/>
      <c r="M2328" s="132"/>
      <c r="N2328" s="141"/>
      <c r="O2328" s="129"/>
      <c r="P2328" s="129"/>
      <c r="Q2328" s="16"/>
      <c r="R2328" s="97"/>
      <c r="S2328" s="18"/>
      <c r="T2328" s="79"/>
      <c r="U2328" s="17"/>
      <c r="V2328" s="17"/>
      <c r="W2328" s="19"/>
      <c r="X2328" s="20"/>
      <c r="Y2328" s="87"/>
      <c r="Z2328" s="21"/>
      <c r="AA2328" s="21"/>
      <c r="AB2328" s="21"/>
      <c r="AC2328" s="22"/>
      <c r="AD2328" s="9"/>
      <c r="AE2328" s="15" t="str">
        <f t="shared" si="16"/>
        <v/>
      </c>
    </row>
    <row r="2329" spans="1:31" ht="14.25" customHeight="1" x14ac:dyDescent="0.25">
      <c r="A2329" s="9">
        <v>2328</v>
      </c>
      <c r="B2329" s="91"/>
      <c r="C2329" s="11"/>
      <c r="D2329" s="54" t="s">
        <v>2001</v>
      </c>
      <c r="E2329" s="95">
        <v>6281378972727</v>
      </c>
      <c r="F2329" s="91" t="s">
        <v>2273</v>
      </c>
      <c r="G2329" s="13"/>
      <c r="H2329" s="12" t="s">
        <v>43</v>
      </c>
      <c r="I2329" s="12" t="s">
        <v>32</v>
      </c>
      <c r="J2329" s="12" t="s">
        <v>428</v>
      </c>
      <c r="K2329" s="129"/>
      <c r="L2329" s="132"/>
      <c r="M2329" s="132"/>
      <c r="N2329" s="141"/>
      <c r="O2329" s="129"/>
      <c r="P2329" s="129"/>
      <c r="Q2329" s="16"/>
      <c r="R2329" s="97"/>
      <c r="S2329" s="18"/>
      <c r="T2329" s="79"/>
      <c r="U2329" s="17"/>
      <c r="V2329" s="17"/>
      <c r="W2329" s="19"/>
      <c r="X2329" s="20"/>
      <c r="Y2329" s="87"/>
      <c r="Z2329" s="21"/>
      <c r="AA2329" s="21"/>
      <c r="AB2329" s="21"/>
      <c r="AC2329" s="22"/>
      <c r="AD2329" s="9"/>
      <c r="AE2329" s="15" t="str">
        <f t="shared" si="16"/>
        <v/>
      </c>
    </row>
    <row r="2330" spans="1:31" ht="14.25" customHeight="1" x14ac:dyDescent="0.25">
      <c r="A2330" s="9">
        <v>2329</v>
      </c>
      <c r="B2330" s="91"/>
      <c r="C2330" s="11"/>
      <c r="D2330" s="54" t="s">
        <v>2002</v>
      </c>
      <c r="E2330" s="95">
        <v>6281383489938</v>
      </c>
      <c r="F2330" s="91" t="s">
        <v>2273</v>
      </c>
      <c r="G2330" s="13"/>
      <c r="H2330" s="12" t="s">
        <v>43</v>
      </c>
      <c r="I2330" s="12" t="s">
        <v>32</v>
      </c>
      <c r="J2330" s="12" t="s">
        <v>428</v>
      </c>
      <c r="K2330" s="129"/>
      <c r="L2330" s="132"/>
      <c r="M2330" s="132"/>
      <c r="N2330" s="141"/>
      <c r="O2330" s="129"/>
      <c r="P2330" s="129"/>
      <c r="Q2330" s="16"/>
      <c r="R2330" s="97"/>
      <c r="S2330" s="18"/>
      <c r="T2330" s="79"/>
      <c r="U2330" s="17"/>
      <c r="V2330" s="17"/>
      <c r="W2330" s="19"/>
      <c r="X2330" s="20"/>
      <c r="Y2330" s="87"/>
      <c r="Z2330" s="21"/>
      <c r="AA2330" s="21"/>
      <c r="AB2330" s="21"/>
      <c r="AC2330" s="22"/>
      <c r="AD2330" s="9"/>
      <c r="AE2330" s="15" t="str">
        <f t="shared" si="16"/>
        <v/>
      </c>
    </row>
    <row r="2331" spans="1:31" ht="14.25" customHeight="1" x14ac:dyDescent="0.25">
      <c r="A2331" s="9">
        <v>2330</v>
      </c>
      <c r="B2331" s="91"/>
      <c r="C2331" s="11"/>
      <c r="D2331" s="54" t="s">
        <v>2003</v>
      </c>
      <c r="E2331" s="95">
        <v>6281383500053</v>
      </c>
      <c r="F2331" s="91" t="s">
        <v>2273</v>
      </c>
      <c r="G2331" s="13"/>
      <c r="H2331" s="12" t="s">
        <v>43</v>
      </c>
      <c r="I2331" s="12" t="s">
        <v>32</v>
      </c>
      <c r="J2331" s="12" t="s">
        <v>428</v>
      </c>
      <c r="K2331" s="129"/>
      <c r="L2331" s="132"/>
      <c r="M2331" s="132"/>
      <c r="N2331" s="141"/>
      <c r="O2331" s="129"/>
      <c r="P2331" s="129"/>
      <c r="Q2331" s="16"/>
      <c r="R2331" s="97"/>
      <c r="S2331" s="18"/>
      <c r="T2331" s="79"/>
      <c r="U2331" s="17"/>
      <c r="V2331" s="17"/>
      <c r="W2331" s="19"/>
      <c r="X2331" s="20"/>
      <c r="Y2331" s="87"/>
      <c r="Z2331" s="21"/>
      <c r="AA2331" s="21"/>
      <c r="AB2331" s="21"/>
      <c r="AC2331" s="22"/>
      <c r="AD2331" s="9"/>
      <c r="AE2331" s="15" t="str">
        <f t="shared" si="16"/>
        <v/>
      </c>
    </row>
    <row r="2332" spans="1:31" ht="14.25" customHeight="1" x14ac:dyDescent="0.25">
      <c r="A2332" s="9">
        <v>2331</v>
      </c>
      <c r="B2332" s="91"/>
      <c r="C2332" s="11"/>
      <c r="D2332" s="54" t="s">
        <v>2004</v>
      </c>
      <c r="E2332" s="95">
        <v>6281383576151</v>
      </c>
      <c r="F2332" s="91" t="s">
        <v>2273</v>
      </c>
      <c r="G2332" s="13"/>
      <c r="H2332" s="12" t="s">
        <v>43</v>
      </c>
      <c r="I2332" s="12" t="s">
        <v>32</v>
      </c>
      <c r="J2332" s="12" t="s">
        <v>428</v>
      </c>
      <c r="K2332" s="129"/>
      <c r="L2332" s="132"/>
      <c r="M2332" s="132"/>
      <c r="N2332" s="141"/>
      <c r="O2332" s="129"/>
      <c r="P2332" s="129"/>
      <c r="Q2332" s="16"/>
      <c r="R2332" s="97"/>
      <c r="S2332" s="18"/>
      <c r="T2332" s="79"/>
      <c r="U2332" s="17"/>
      <c r="V2332" s="17"/>
      <c r="W2332" s="19"/>
      <c r="X2332" s="20"/>
      <c r="Y2332" s="87"/>
      <c r="Z2332" s="21"/>
      <c r="AA2332" s="21"/>
      <c r="AB2332" s="21"/>
      <c r="AC2332" s="22"/>
      <c r="AD2332" s="9"/>
      <c r="AE2332" s="15" t="str">
        <f t="shared" si="16"/>
        <v/>
      </c>
    </row>
    <row r="2333" spans="1:31" ht="14.25" customHeight="1" x14ac:dyDescent="0.25">
      <c r="A2333" s="9">
        <v>2332</v>
      </c>
      <c r="B2333" s="91"/>
      <c r="C2333" s="11"/>
      <c r="D2333" s="54" t="s">
        <v>2005</v>
      </c>
      <c r="E2333" s="95">
        <v>6281383628974</v>
      </c>
      <c r="F2333" s="91" t="s">
        <v>2273</v>
      </c>
      <c r="G2333" s="13"/>
      <c r="H2333" s="12" t="s">
        <v>43</v>
      </c>
      <c r="I2333" s="12" t="s">
        <v>32</v>
      </c>
      <c r="J2333" s="12" t="s">
        <v>428</v>
      </c>
      <c r="K2333" s="129"/>
      <c r="L2333" s="132"/>
      <c r="M2333" s="132"/>
      <c r="N2333" s="141"/>
      <c r="O2333" s="129"/>
      <c r="P2333" s="129"/>
      <c r="Q2333" s="16"/>
      <c r="R2333" s="97"/>
      <c r="S2333" s="18"/>
      <c r="T2333" s="79"/>
      <c r="U2333" s="17"/>
      <c r="V2333" s="17"/>
      <c r="W2333" s="19"/>
      <c r="X2333" s="20"/>
      <c r="Y2333" s="87"/>
      <c r="Z2333" s="21"/>
      <c r="AA2333" s="21"/>
      <c r="AB2333" s="21"/>
      <c r="AC2333" s="22"/>
      <c r="AD2333" s="9"/>
      <c r="AE2333" s="15" t="str">
        <f t="shared" si="16"/>
        <v/>
      </c>
    </row>
    <row r="2334" spans="1:31" ht="14.25" customHeight="1" x14ac:dyDescent="0.25">
      <c r="A2334" s="9">
        <v>2333</v>
      </c>
      <c r="B2334" s="91"/>
      <c r="C2334" s="11"/>
      <c r="D2334" s="54" t="s">
        <v>2006</v>
      </c>
      <c r="E2334" s="95">
        <v>6281384149572</v>
      </c>
      <c r="F2334" s="91" t="s">
        <v>2273</v>
      </c>
      <c r="G2334" s="13"/>
      <c r="H2334" s="12" t="s">
        <v>43</v>
      </c>
      <c r="I2334" s="12" t="s">
        <v>32</v>
      </c>
      <c r="J2334" s="12" t="s">
        <v>428</v>
      </c>
      <c r="K2334" s="129"/>
      <c r="L2334" s="132"/>
      <c r="M2334" s="132"/>
      <c r="N2334" s="141"/>
      <c r="O2334" s="129"/>
      <c r="P2334" s="129"/>
      <c r="Q2334" s="16"/>
      <c r="R2334" s="97"/>
      <c r="S2334" s="18"/>
      <c r="T2334" s="79"/>
      <c r="U2334" s="17"/>
      <c r="V2334" s="17"/>
      <c r="W2334" s="19"/>
      <c r="X2334" s="20"/>
      <c r="Y2334" s="87"/>
      <c r="Z2334" s="21"/>
      <c r="AA2334" s="21"/>
      <c r="AB2334" s="21"/>
      <c r="AC2334" s="22"/>
      <c r="AD2334" s="9"/>
      <c r="AE2334" s="15" t="str">
        <f t="shared" si="16"/>
        <v/>
      </c>
    </row>
    <row r="2335" spans="1:31" ht="14.25" customHeight="1" x14ac:dyDescent="0.25">
      <c r="A2335" s="9">
        <v>2334</v>
      </c>
      <c r="B2335" s="91"/>
      <c r="C2335" s="11"/>
      <c r="D2335" s="54" t="s">
        <v>2007</v>
      </c>
      <c r="E2335" s="95">
        <v>6281384662600</v>
      </c>
      <c r="F2335" s="91" t="s">
        <v>2273</v>
      </c>
      <c r="G2335" s="13"/>
      <c r="H2335" s="12" t="s">
        <v>43</v>
      </c>
      <c r="I2335" s="12" t="s">
        <v>32</v>
      </c>
      <c r="J2335" s="12" t="s">
        <v>428</v>
      </c>
      <c r="K2335" s="129"/>
      <c r="L2335" s="132"/>
      <c r="M2335" s="132"/>
      <c r="N2335" s="141"/>
      <c r="O2335" s="129"/>
      <c r="P2335" s="129"/>
      <c r="Q2335" s="16"/>
      <c r="R2335" s="97"/>
      <c r="S2335" s="18"/>
      <c r="T2335" s="79"/>
      <c r="U2335" s="17"/>
      <c r="V2335" s="17"/>
      <c r="W2335" s="19"/>
      <c r="X2335" s="20"/>
      <c r="Y2335" s="87"/>
      <c r="Z2335" s="21"/>
      <c r="AA2335" s="21"/>
      <c r="AB2335" s="21"/>
      <c r="AC2335" s="22"/>
      <c r="AD2335" s="9"/>
      <c r="AE2335" s="15" t="str">
        <f t="shared" si="16"/>
        <v/>
      </c>
    </row>
    <row r="2336" spans="1:31" ht="14.25" customHeight="1" x14ac:dyDescent="0.25">
      <c r="A2336" s="9">
        <v>2335</v>
      </c>
      <c r="B2336" s="91"/>
      <c r="C2336" s="11"/>
      <c r="D2336" s="54" t="s">
        <v>2008</v>
      </c>
      <c r="E2336" s="95">
        <v>6281384818834</v>
      </c>
      <c r="F2336" s="91" t="s">
        <v>2273</v>
      </c>
      <c r="G2336" s="13"/>
      <c r="H2336" s="12" t="s">
        <v>31</v>
      </c>
      <c r="I2336" s="12" t="s">
        <v>32</v>
      </c>
      <c r="J2336" s="12" t="s">
        <v>428</v>
      </c>
      <c r="K2336" s="129"/>
      <c r="L2336" s="132"/>
      <c r="M2336" s="132"/>
      <c r="N2336" s="141"/>
      <c r="O2336" s="129"/>
      <c r="P2336" s="129"/>
      <c r="Q2336" s="16"/>
      <c r="R2336" s="97"/>
      <c r="S2336" s="18"/>
      <c r="T2336" s="79"/>
      <c r="U2336" s="17"/>
      <c r="V2336" s="17"/>
      <c r="W2336" s="19"/>
      <c r="X2336" s="20"/>
      <c r="Y2336" s="87"/>
      <c r="Z2336" s="21"/>
      <c r="AA2336" s="21"/>
      <c r="AB2336" s="21"/>
      <c r="AC2336" s="22"/>
      <c r="AD2336" s="9"/>
      <c r="AE2336" s="15" t="str">
        <f t="shared" si="16"/>
        <v/>
      </c>
    </row>
    <row r="2337" spans="1:31" ht="14.25" customHeight="1" x14ac:dyDescent="0.25">
      <c r="A2337" s="9">
        <v>2336</v>
      </c>
      <c r="B2337" s="91"/>
      <c r="C2337" s="11"/>
      <c r="D2337" s="54" t="s">
        <v>2009</v>
      </c>
      <c r="E2337" s="95">
        <v>6281385262598</v>
      </c>
      <c r="F2337" s="91" t="s">
        <v>2273</v>
      </c>
      <c r="G2337" s="13"/>
      <c r="H2337" s="12" t="s">
        <v>43</v>
      </c>
      <c r="I2337" s="12" t="s">
        <v>32</v>
      </c>
      <c r="J2337" s="12" t="s">
        <v>428</v>
      </c>
      <c r="K2337" s="129"/>
      <c r="L2337" s="132"/>
      <c r="M2337" s="132"/>
      <c r="N2337" s="141"/>
      <c r="O2337" s="129"/>
      <c r="P2337" s="129"/>
      <c r="Q2337" s="16"/>
      <c r="R2337" s="97"/>
      <c r="S2337" s="18"/>
      <c r="T2337" s="79"/>
      <c r="U2337" s="17"/>
      <c r="V2337" s="17"/>
      <c r="W2337" s="19"/>
      <c r="X2337" s="20"/>
      <c r="Y2337" s="87"/>
      <c r="Z2337" s="21"/>
      <c r="AA2337" s="21"/>
      <c r="AB2337" s="21"/>
      <c r="AC2337" s="22"/>
      <c r="AD2337" s="9"/>
      <c r="AE2337" s="15" t="str">
        <f t="shared" si="16"/>
        <v/>
      </c>
    </row>
    <row r="2338" spans="1:31" ht="14.25" customHeight="1" x14ac:dyDescent="0.25">
      <c r="A2338" s="9">
        <v>2337</v>
      </c>
      <c r="B2338" s="91"/>
      <c r="C2338" s="11"/>
      <c r="D2338" s="54" t="s">
        <v>220</v>
      </c>
      <c r="E2338" s="95">
        <v>6281385388885</v>
      </c>
      <c r="F2338" s="91" t="s">
        <v>2273</v>
      </c>
      <c r="G2338" s="13"/>
      <c r="H2338" s="12" t="s">
        <v>43</v>
      </c>
      <c r="I2338" s="12" t="s">
        <v>32</v>
      </c>
      <c r="J2338" s="12" t="s">
        <v>428</v>
      </c>
      <c r="K2338" s="129"/>
      <c r="L2338" s="132"/>
      <c r="M2338" s="132"/>
      <c r="N2338" s="141"/>
      <c r="O2338" s="129"/>
      <c r="P2338" s="129"/>
      <c r="Q2338" s="16"/>
      <c r="R2338" s="97"/>
      <c r="S2338" s="18"/>
      <c r="T2338" s="79"/>
      <c r="U2338" s="17"/>
      <c r="V2338" s="17"/>
      <c r="W2338" s="19"/>
      <c r="X2338" s="20"/>
      <c r="Y2338" s="87"/>
      <c r="Z2338" s="21"/>
      <c r="AA2338" s="21"/>
      <c r="AB2338" s="21"/>
      <c r="AC2338" s="22"/>
      <c r="AD2338" s="9"/>
      <c r="AE2338" s="15" t="str">
        <f t="shared" si="16"/>
        <v/>
      </c>
    </row>
    <row r="2339" spans="1:31" ht="14.25" customHeight="1" x14ac:dyDescent="0.25">
      <c r="A2339" s="9">
        <v>2338</v>
      </c>
      <c r="B2339" s="91"/>
      <c r="C2339" s="11"/>
      <c r="D2339" s="54" t="s">
        <v>2010</v>
      </c>
      <c r="E2339" s="95">
        <v>6281385568390</v>
      </c>
      <c r="F2339" s="91" t="s">
        <v>2273</v>
      </c>
      <c r="G2339" s="13"/>
      <c r="H2339" s="12" t="s">
        <v>43</v>
      </c>
      <c r="I2339" s="12" t="s">
        <v>32</v>
      </c>
      <c r="J2339" s="12" t="s">
        <v>428</v>
      </c>
      <c r="K2339" s="129"/>
      <c r="L2339" s="132"/>
      <c r="M2339" s="132"/>
      <c r="N2339" s="141"/>
      <c r="O2339" s="129"/>
      <c r="P2339" s="129"/>
      <c r="Q2339" s="16"/>
      <c r="R2339" s="97"/>
      <c r="S2339" s="18"/>
      <c r="T2339" s="79"/>
      <c r="U2339" s="17"/>
      <c r="V2339" s="17"/>
      <c r="W2339" s="19"/>
      <c r="X2339" s="20"/>
      <c r="Y2339" s="87"/>
      <c r="Z2339" s="21"/>
      <c r="AA2339" s="21"/>
      <c r="AB2339" s="21"/>
      <c r="AC2339" s="22"/>
      <c r="AD2339" s="9"/>
      <c r="AE2339" s="15" t="str">
        <f t="shared" si="16"/>
        <v/>
      </c>
    </row>
    <row r="2340" spans="1:31" ht="14.25" customHeight="1" x14ac:dyDescent="0.25">
      <c r="A2340" s="9">
        <v>2339</v>
      </c>
      <c r="B2340" s="91"/>
      <c r="C2340" s="11"/>
      <c r="D2340" s="54" t="s">
        <v>66</v>
      </c>
      <c r="E2340" s="95">
        <v>6281385655099</v>
      </c>
      <c r="F2340" s="91" t="s">
        <v>2273</v>
      </c>
      <c r="G2340" s="13"/>
      <c r="H2340" s="12" t="s">
        <v>43</v>
      </c>
      <c r="I2340" s="12" t="s">
        <v>32</v>
      </c>
      <c r="J2340" s="12" t="s">
        <v>428</v>
      </c>
      <c r="K2340" s="129"/>
      <c r="L2340" s="132"/>
      <c r="M2340" s="132"/>
      <c r="N2340" s="141"/>
      <c r="O2340" s="129"/>
      <c r="P2340" s="129"/>
      <c r="Q2340" s="16"/>
      <c r="R2340" s="97"/>
      <c r="S2340" s="18"/>
      <c r="T2340" s="79"/>
      <c r="U2340" s="17"/>
      <c r="V2340" s="17"/>
      <c r="W2340" s="19"/>
      <c r="X2340" s="20"/>
      <c r="Y2340" s="87"/>
      <c r="Z2340" s="21"/>
      <c r="AA2340" s="21"/>
      <c r="AB2340" s="21"/>
      <c r="AC2340" s="22"/>
      <c r="AD2340" s="9"/>
      <c r="AE2340" s="15" t="str">
        <f t="shared" si="16"/>
        <v/>
      </c>
    </row>
    <row r="2341" spans="1:31" ht="14.25" customHeight="1" x14ac:dyDescent="0.25">
      <c r="A2341" s="9">
        <v>2340</v>
      </c>
      <c r="B2341" s="91"/>
      <c r="C2341" s="11"/>
      <c r="D2341" s="54" t="s">
        <v>2011</v>
      </c>
      <c r="E2341" s="95">
        <v>6281383179407</v>
      </c>
      <c r="F2341" s="91" t="s">
        <v>2273</v>
      </c>
      <c r="G2341" s="13"/>
      <c r="H2341" s="12" t="s">
        <v>43</v>
      </c>
      <c r="I2341" s="12" t="s">
        <v>32</v>
      </c>
      <c r="J2341" s="12" t="s">
        <v>428</v>
      </c>
      <c r="K2341" s="129"/>
      <c r="L2341" s="132"/>
      <c r="M2341" s="132"/>
      <c r="N2341" s="141"/>
      <c r="O2341" s="129"/>
      <c r="P2341" s="129"/>
      <c r="Q2341" s="16"/>
      <c r="R2341" s="97"/>
      <c r="S2341" s="18"/>
      <c r="T2341" s="79"/>
      <c r="U2341" s="17"/>
      <c r="V2341" s="17"/>
      <c r="W2341" s="19"/>
      <c r="X2341" s="20"/>
      <c r="Y2341" s="87"/>
      <c r="Z2341" s="21"/>
      <c r="AA2341" s="21"/>
      <c r="AB2341" s="21"/>
      <c r="AC2341" s="22"/>
      <c r="AD2341" s="9"/>
      <c r="AE2341" s="15" t="str">
        <f t="shared" si="16"/>
        <v/>
      </c>
    </row>
    <row r="2342" spans="1:31" ht="14.25" customHeight="1" x14ac:dyDescent="0.25">
      <c r="A2342" s="9">
        <v>2341</v>
      </c>
      <c r="B2342" s="91"/>
      <c r="C2342" s="11"/>
      <c r="D2342" s="54" t="s">
        <v>50</v>
      </c>
      <c r="E2342" s="95">
        <v>6281386044696</v>
      </c>
      <c r="F2342" s="91" t="s">
        <v>2273</v>
      </c>
      <c r="G2342" s="13"/>
      <c r="H2342" s="12" t="s">
        <v>43</v>
      </c>
      <c r="I2342" s="12" t="s">
        <v>32</v>
      </c>
      <c r="J2342" s="12" t="s">
        <v>428</v>
      </c>
      <c r="K2342" s="129"/>
      <c r="L2342" s="132"/>
      <c r="M2342" s="132"/>
      <c r="N2342" s="141"/>
      <c r="O2342" s="129"/>
      <c r="P2342" s="129"/>
      <c r="Q2342" s="16"/>
      <c r="R2342" s="97"/>
      <c r="S2342" s="18"/>
      <c r="T2342" s="79"/>
      <c r="U2342" s="17"/>
      <c r="V2342" s="17"/>
      <c r="W2342" s="19"/>
      <c r="X2342" s="20"/>
      <c r="Y2342" s="87"/>
      <c r="Z2342" s="21"/>
      <c r="AA2342" s="21"/>
      <c r="AB2342" s="21"/>
      <c r="AC2342" s="22"/>
      <c r="AD2342" s="9"/>
      <c r="AE2342" s="15" t="str">
        <f t="shared" si="16"/>
        <v/>
      </c>
    </row>
    <row r="2343" spans="1:31" ht="14.25" customHeight="1" x14ac:dyDescent="0.25">
      <c r="A2343" s="9">
        <v>2342</v>
      </c>
      <c r="B2343" s="91"/>
      <c r="C2343" s="11"/>
      <c r="D2343" s="54" t="s">
        <v>2012</v>
      </c>
      <c r="E2343" s="95">
        <v>6281386666695</v>
      </c>
      <c r="F2343" s="91" t="s">
        <v>2273</v>
      </c>
      <c r="G2343" s="13"/>
      <c r="H2343" s="12" t="s">
        <v>31</v>
      </c>
      <c r="I2343" s="12" t="s">
        <v>32</v>
      </c>
      <c r="J2343" s="12" t="s">
        <v>428</v>
      </c>
      <c r="K2343" s="129"/>
      <c r="L2343" s="132"/>
      <c r="M2343" s="132"/>
      <c r="N2343" s="141"/>
      <c r="O2343" s="129"/>
      <c r="P2343" s="129"/>
      <c r="Q2343" s="16"/>
      <c r="R2343" s="97"/>
      <c r="S2343" s="18"/>
      <c r="T2343" s="79"/>
      <c r="U2343" s="17"/>
      <c r="V2343" s="17"/>
      <c r="W2343" s="19"/>
      <c r="X2343" s="20"/>
      <c r="Y2343" s="87"/>
      <c r="Z2343" s="21"/>
      <c r="AA2343" s="21"/>
      <c r="AB2343" s="21"/>
      <c r="AC2343" s="22"/>
      <c r="AD2343" s="9"/>
      <c r="AE2343" s="15" t="str">
        <f t="shared" si="16"/>
        <v/>
      </c>
    </row>
    <row r="2344" spans="1:31" ht="14.25" customHeight="1" x14ac:dyDescent="0.25">
      <c r="A2344" s="9">
        <v>2343</v>
      </c>
      <c r="B2344" s="91"/>
      <c r="C2344" s="11"/>
      <c r="D2344" s="54" t="s">
        <v>2013</v>
      </c>
      <c r="E2344" s="95">
        <v>6281387101702</v>
      </c>
      <c r="F2344" s="91" t="s">
        <v>2273</v>
      </c>
      <c r="G2344" s="13"/>
      <c r="H2344" s="12" t="s">
        <v>43</v>
      </c>
      <c r="I2344" s="12" t="s">
        <v>32</v>
      </c>
      <c r="J2344" s="12" t="s">
        <v>428</v>
      </c>
      <c r="K2344" s="129"/>
      <c r="L2344" s="132"/>
      <c r="M2344" s="132"/>
      <c r="N2344" s="141"/>
      <c r="O2344" s="129"/>
      <c r="P2344" s="129"/>
      <c r="Q2344" s="16"/>
      <c r="R2344" s="97"/>
      <c r="S2344" s="18"/>
      <c r="T2344" s="79"/>
      <c r="U2344" s="17"/>
      <c r="V2344" s="17"/>
      <c r="W2344" s="19"/>
      <c r="X2344" s="20"/>
      <c r="Y2344" s="87"/>
      <c r="Z2344" s="21"/>
      <c r="AA2344" s="21"/>
      <c r="AB2344" s="21"/>
      <c r="AC2344" s="22"/>
      <c r="AD2344" s="9"/>
      <c r="AE2344" s="15" t="str">
        <f t="shared" si="16"/>
        <v/>
      </c>
    </row>
    <row r="2345" spans="1:31" ht="14.25" customHeight="1" x14ac:dyDescent="0.25">
      <c r="A2345" s="9">
        <v>2344</v>
      </c>
      <c r="B2345" s="91"/>
      <c r="C2345" s="11"/>
      <c r="D2345" s="54" t="s">
        <v>2014</v>
      </c>
      <c r="E2345" s="95">
        <v>6281387594785</v>
      </c>
      <c r="F2345" s="91" t="s">
        <v>2273</v>
      </c>
      <c r="G2345" s="13"/>
      <c r="H2345" s="12" t="s">
        <v>43</v>
      </c>
      <c r="I2345" s="12" t="s">
        <v>32</v>
      </c>
      <c r="J2345" s="12" t="s">
        <v>428</v>
      </c>
      <c r="K2345" s="129"/>
      <c r="L2345" s="132"/>
      <c r="M2345" s="132"/>
      <c r="N2345" s="141"/>
      <c r="O2345" s="129"/>
      <c r="P2345" s="129"/>
      <c r="Q2345" s="16"/>
      <c r="R2345" s="97"/>
      <c r="S2345" s="18"/>
      <c r="T2345" s="18"/>
      <c r="U2345" s="17"/>
      <c r="V2345" s="17"/>
      <c r="W2345" s="19"/>
      <c r="X2345" s="50"/>
      <c r="Y2345" s="87"/>
      <c r="Z2345" s="87"/>
      <c r="AA2345" s="21"/>
      <c r="AB2345" s="21"/>
      <c r="AC2345" s="22"/>
      <c r="AD2345" s="9"/>
      <c r="AE2345" s="15" t="str">
        <f t="shared" si="16"/>
        <v/>
      </c>
    </row>
    <row r="2346" spans="1:31" ht="14.25" customHeight="1" x14ac:dyDescent="0.25">
      <c r="A2346" s="9">
        <v>2345</v>
      </c>
      <c r="B2346" s="91"/>
      <c r="C2346" s="11"/>
      <c r="D2346" s="54" t="s">
        <v>2015</v>
      </c>
      <c r="E2346" s="95">
        <v>6281387773385</v>
      </c>
      <c r="F2346" s="91" t="s">
        <v>2273</v>
      </c>
      <c r="G2346" s="13"/>
      <c r="H2346" s="12" t="s">
        <v>43</v>
      </c>
      <c r="I2346" s="12" t="s">
        <v>32</v>
      </c>
      <c r="J2346" s="12" t="s">
        <v>428</v>
      </c>
      <c r="K2346" s="129"/>
      <c r="L2346" s="132"/>
      <c r="M2346" s="132"/>
      <c r="N2346" s="141"/>
      <c r="O2346" s="129"/>
      <c r="P2346" s="129"/>
      <c r="Q2346" s="16"/>
      <c r="R2346" s="97"/>
      <c r="S2346" s="18"/>
      <c r="T2346" s="79"/>
      <c r="U2346" s="17"/>
      <c r="V2346" s="17"/>
      <c r="W2346" s="19"/>
      <c r="X2346" s="20"/>
      <c r="Y2346" s="87"/>
      <c r="Z2346" s="21"/>
      <c r="AA2346" s="21"/>
      <c r="AB2346" s="21"/>
      <c r="AC2346" s="22"/>
      <c r="AD2346" s="9"/>
      <c r="AE2346" s="15" t="str">
        <f t="shared" si="16"/>
        <v/>
      </c>
    </row>
    <row r="2347" spans="1:31" ht="14.25" customHeight="1" x14ac:dyDescent="0.25">
      <c r="A2347" s="9">
        <v>2346</v>
      </c>
      <c r="B2347" s="91"/>
      <c r="C2347" s="11"/>
      <c r="D2347" s="54" t="s">
        <v>2016</v>
      </c>
      <c r="E2347" s="95">
        <v>6281387879867</v>
      </c>
      <c r="F2347" s="91" t="s">
        <v>2273</v>
      </c>
      <c r="G2347" s="13"/>
      <c r="H2347" s="12" t="s">
        <v>43</v>
      </c>
      <c r="I2347" s="12" t="s">
        <v>32</v>
      </c>
      <c r="J2347" s="12" t="s">
        <v>428</v>
      </c>
      <c r="K2347" s="129"/>
      <c r="L2347" s="132"/>
      <c r="M2347" s="132"/>
      <c r="N2347" s="141"/>
      <c r="O2347" s="129"/>
      <c r="P2347" s="129"/>
      <c r="Q2347" s="16"/>
      <c r="R2347" s="97"/>
      <c r="S2347" s="18"/>
      <c r="T2347" s="79"/>
      <c r="U2347" s="17"/>
      <c r="V2347" s="17"/>
      <c r="W2347" s="19"/>
      <c r="X2347" s="20"/>
      <c r="Y2347" s="87"/>
      <c r="Z2347" s="21"/>
      <c r="AA2347" s="21"/>
      <c r="AB2347" s="21"/>
      <c r="AC2347" s="22"/>
      <c r="AD2347" s="9"/>
      <c r="AE2347" s="15" t="str">
        <f t="shared" si="16"/>
        <v/>
      </c>
    </row>
    <row r="2348" spans="1:31" ht="14.25" customHeight="1" x14ac:dyDescent="0.25">
      <c r="A2348" s="9">
        <v>2347</v>
      </c>
      <c r="B2348" s="91"/>
      <c r="C2348" s="11"/>
      <c r="D2348" s="54" t="s">
        <v>2017</v>
      </c>
      <c r="E2348" s="95">
        <v>6281387949974</v>
      </c>
      <c r="F2348" s="91" t="s">
        <v>2273</v>
      </c>
      <c r="G2348" s="13"/>
      <c r="H2348" s="12" t="s">
        <v>43</v>
      </c>
      <c r="I2348" s="12" t="s">
        <v>32</v>
      </c>
      <c r="J2348" s="12" t="s">
        <v>428</v>
      </c>
      <c r="K2348" s="129"/>
      <c r="L2348" s="132"/>
      <c r="M2348" s="132"/>
      <c r="N2348" s="141"/>
      <c r="O2348" s="129"/>
      <c r="P2348" s="129"/>
      <c r="Q2348" s="16"/>
      <c r="R2348" s="97"/>
      <c r="S2348" s="18"/>
      <c r="T2348" s="79"/>
      <c r="U2348" s="17"/>
      <c r="V2348" s="17"/>
      <c r="W2348" s="19"/>
      <c r="X2348" s="20"/>
      <c r="Y2348" s="87"/>
      <c r="Z2348" s="21"/>
      <c r="AA2348" s="21"/>
      <c r="AB2348" s="21"/>
      <c r="AC2348" s="22"/>
      <c r="AD2348" s="9"/>
      <c r="AE2348" s="15" t="str">
        <f t="shared" si="16"/>
        <v/>
      </c>
    </row>
    <row r="2349" spans="1:31" ht="14.25" customHeight="1" x14ac:dyDescent="0.25">
      <c r="A2349" s="9">
        <v>2348</v>
      </c>
      <c r="B2349" s="91"/>
      <c r="C2349" s="11"/>
      <c r="D2349" s="54" t="s">
        <v>2018</v>
      </c>
      <c r="E2349" s="95">
        <v>6281388055522</v>
      </c>
      <c r="F2349" s="91" t="s">
        <v>2273</v>
      </c>
      <c r="G2349" s="13"/>
      <c r="H2349" s="12" t="s">
        <v>43</v>
      </c>
      <c r="I2349" s="12" t="s">
        <v>32</v>
      </c>
      <c r="J2349" s="12" t="s">
        <v>428</v>
      </c>
      <c r="K2349" s="129"/>
      <c r="L2349" s="132"/>
      <c r="M2349" s="132"/>
      <c r="N2349" s="141"/>
      <c r="O2349" s="129"/>
      <c r="P2349" s="129"/>
      <c r="Q2349" s="16"/>
      <c r="R2349" s="97"/>
      <c r="S2349" s="18"/>
      <c r="T2349" s="79"/>
      <c r="U2349" s="17"/>
      <c r="V2349" s="17"/>
      <c r="W2349" s="19"/>
      <c r="X2349" s="20"/>
      <c r="Y2349" s="87"/>
      <c r="Z2349" s="21"/>
      <c r="AA2349" s="21"/>
      <c r="AB2349" s="21"/>
      <c r="AC2349" s="22"/>
      <c r="AD2349" s="9"/>
      <c r="AE2349" s="15" t="str">
        <f t="shared" si="16"/>
        <v/>
      </c>
    </row>
    <row r="2350" spans="1:31" ht="14.25" customHeight="1" x14ac:dyDescent="0.25">
      <c r="A2350" s="9">
        <v>2349</v>
      </c>
      <c r="B2350" s="91"/>
      <c r="C2350" s="11"/>
      <c r="D2350" s="54" t="s">
        <v>2019</v>
      </c>
      <c r="E2350" s="95">
        <v>6281388207404</v>
      </c>
      <c r="F2350" s="91" t="s">
        <v>2273</v>
      </c>
      <c r="G2350" s="13"/>
      <c r="H2350" s="12" t="s">
        <v>43</v>
      </c>
      <c r="I2350" s="12" t="s">
        <v>32</v>
      </c>
      <c r="J2350" s="12" t="s">
        <v>428</v>
      </c>
      <c r="K2350" s="129"/>
      <c r="L2350" s="132"/>
      <c r="M2350" s="132"/>
      <c r="N2350" s="141"/>
      <c r="O2350" s="129"/>
      <c r="P2350" s="129"/>
      <c r="Q2350" s="16"/>
      <c r="R2350" s="97"/>
      <c r="S2350" s="18"/>
      <c r="T2350" s="79"/>
      <c r="U2350" s="17"/>
      <c r="V2350" s="17"/>
      <c r="W2350" s="19"/>
      <c r="X2350" s="20"/>
      <c r="Y2350" s="87"/>
      <c r="Z2350" s="21"/>
      <c r="AA2350" s="21"/>
      <c r="AB2350" s="21"/>
      <c r="AC2350" s="22"/>
      <c r="AD2350" s="9"/>
      <c r="AE2350" s="15" t="str">
        <f t="shared" si="16"/>
        <v/>
      </c>
    </row>
    <row r="2351" spans="1:31" ht="14.25" customHeight="1" x14ac:dyDescent="0.25">
      <c r="A2351" s="9">
        <v>2350</v>
      </c>
      <c r="B2351" s="91"/>
      <c r="C2351" s="11"/>
      <c r="D2351" s="54" t="s">
        <v>2020</v>
      </c>
      <c r="E2351" s="95">
        <v>6281388319051</v>
      </c>
      <c r="F2351" s="91" t="s">
        <v>2273</v>
      </c>
      <c r="G2351" s="13"/>
      <c r="H2351" s="12" t="s">
        <v>43</v>
      </c>
      <c r="I2351" s="12" t="s">
        <v>32</v>
      </c>
      <c r="J2351" s="12" t="s">
        <v>428</v>
      </c>
      <c r="K2351" s="129"/>
      <c r="L2351" s="132"/>
      <c r="M2351" s="132"/>
      <c r="N2351" s="141"/>
      <c r="O2351" s="129"/>
      <c r="P2351" s="129"/>
      <c r="Q2351" s="16"/>
      <c r="R2351" s="97"/>
      <c r="S2351" s="18"/>
      <c r="T2351" s="79"/>
      <c r="U2351" s="17"/>
      <c r="V2351" s="17"/>
      <c r="W2351" s="19"/>
      <c r="X2351" s="20"/>
      <c r="Y2351" s="87"/>
      <c r="Z2351" s="21"/>
      <c r="AA2351" s="21"/>
      <c r="AB2351" s="21"/>
      <c r="AC2351" s="22"/>
      <c r="AD2351" s="9"/>
      <c r="AE2351" s="15" t="str">
        <f t="shared" si="16"/>
        <v/>
      </c>
    </row>
    <row r="2352" spans="1:31" ht="14.25" customHeight="1" x14ac:dyDescent="0.25">
      <c r="A2352" s="9">
        <v>2351</v>
      </c>
      <c r="B2352" s="91"/>
      <c r="C2352" s="11"/>
      <c r="D2352" s="54" t="s">
        <v>2021</v>
      </c>
      <c r="E2352" s="95">
        <v>6281388525813</v>
      </c>
      <c r="F2352" s="91" t="s">
        <v>2273</v>
      </c>
      <c r="G2352" s="13"/>
      <c r="H2352" s="12" t="s">
        <v>43</v>
      </c>
      <c r="I2352" s="12" t="s">
        <v>32</v>
      </c>
      <c r="J2352" s="12" t="s">
        <v>428</v>
      </c>
      <c r="K2352" s="129"/>
      <c r="L2352" s="132"/>
      <c r="M2352" s="132"/>
      <c r="N2352" s="141"/>
      <c r="O2352" s="129"/>
      <c r="P2352" s="129"/>
      <c r="Q2352" s="16"/>
      <c r="R2352" s="97"/>
      <c r="S2352" s="18"/>
      <c r="T2352" s="79"/>
      <c r="U2352" s="17"/>
      <c r="V2352" s="17"/>
      <c r="W2352" s="19"/>
      <c r="X2352" s="20"/>
      <c r="Y2352" s="87"/>
      <c r="Z2352" s="21"/>
      <c r="AA2352" s="21"/>
      <c r="AB2352" s="21"/>
      <c r="AC2352" s="22"/>
      <c r="AD2352" s="9"/>
      <c r="AE2352" s="15" t="str">
        <f t="shared" si="16"/>
        <v/>
      </c>
    </row>
    <row r="2353" spans="1:31" ht="14.25" customHeight="1" x14ac:dyDescent="0.25">
      <c r="A2353" s="9">
        <v>2352</v>
      </c>
      <c r="B2353" s="91"/>
      <c r="C2353" s="11"/>
      <c r="D2353" s="54" t="s">
        <v>2022</v>
      </c>
      <c r="E2353" s="95">
        <v>6281240581187</v>
      </c>
      <c r="F2353" s="91" t="s">
        <v>2273</v>
      </c>
      <c r="G2353" s="13"/>
      <c r="H2353" s="12" t="s">
        <v>43</v>
      </c>
      <c r="I2353" s="12" t="s">
        <v>32</v>
      </c>
      <c r="J2353" s="12" t="s">
        <v>33</v>
      </c>
      <c r="K2353" s="129"/>
      <c r="L2353" s="132"/>
      <c r="M2353" s="132"/>
      <c r="N2353" s="141"/>
      <c r="O2353" s="129"/>
      <c r="P2353" s="129"/>
      <c r="Q2353" s="16"/>
      <c r="R2353" s="97"/>
      <c r="S2353" s="18"/>
      <c r="T2353" s="79"/>
      <c r="U2353" s="17"/>
      <c r="V2353" s="17"/>
      <c r="W2353" s="19"/>
      <c r="X2353" s="20"/>
      <c r="Y2353" s="87"/>
      <c r="Z2353" s="21"/>
      <c r="AA2353" s="21"/>
      <c r="AB2353" s="21"/>
      <c r="AC2353" s="22"/>
      <c r="AD2353" s="9"/>
      <c r="AE2353" s="15" t="str">
        <f t="shared" si="16"/>
        <v/>
      </c>
    </row>
    <row r="2354" spans="1:31" ht="14.25" customHeight="1" x14ac:dyDescent="0.25">
      <c r="A2354" s="9">
        <v>2353</v>
      </c>
      <c r="B2354" s="91"/>
      <c r="C2354" s="11"/>
      <c r="D2354" s="54" t="s">
        <v>50</v>
      </c>
      <c r="E2354" s="95">
        <v>6281299028557</v>
      </c>
      <c r="F2354" s="91" t="s">
        <v>2273</v>
      </c>
      <c r="G2354" s="13"/>
      <c r="H2354" s="12" t="s">
        <v>43</v>
      </c>
      <c r="I2354" s="12" t="s">
        <v>32</v>
      </c>
      <c r="J2354" s="12" t="s">
        <v>33</v>
      </c>
      <c r="K2354" s="129"/>
      <c r="L2354" s="132"/>
      <c r="M2354" s="132"/>
      <c r="N2354" s="141"/>
      <c r="O2354" s="129"/>
      <c r="P2354" s="129"/>
      <c r="Q2354" s="16"/>
      <c r="R2354" s="97"/>
      <c r="S2354" s="18"/>
      <c r="T2354" s="79"/>
      <c r="U2354" s="17"/>
      <c r="V2354" s="17"/>
      <c r="W2354" s="19"/>
      <c r="X2354" s="20"/>
      <c r="Y2354" s="87"/>
      <c r="Z2354" s="21"/>
      <c r="AA2354" s="21"/>
      <c r="AB2354" s="21"/>
      <c r="AC2354" s="22"/>
      <c r="AD2354" s="9"/>
      <c r="AE2354" s="15" t="str">
        <f t="shared" si="16"/>
        <v/>
      </c>
    </row>
    <row r="2355" spans="1:31" ht="14.25" customHeight="1" x14ac:dyDescent="0.25">
      <c r="A2355" s="9">
        <v>2354</v>
      </c>
      <c r="B2355" s="91"/>
      <c r="C2355" s="11"/>
      <c r="D2355" s="54" t="s">
        <v>50</v>
      </c>
      <c r="E2355" s="95">
        <v>6285745344936</v>
      </c>
      <c r="F2355" s="91" t="s">
        <v>2273</v>
      </c>
      <c r="G2355" s="13"/>
      <c r="H2355" s="12" t="s">
        <v>43</v>
      </c>
      <c r="I2355" s="12" t="s">
        <v>32</v>
      </c>
      <c r="J2355" s="12" t="s">
        <v>428</v>
      </c>
      <c r="K2355" s="129"/>
      <c r="L2355" s="132"/>
      <c r="M2355" s="132"/>
      <c r="N2355" s="141"/>
      <c r="O2355" s="129"/>
      <c r="P2355" s="129"/>
      <c r="Q2355" s="16"/>
      <c r="R2355" s="97"/>
      <c r="S2355" s="18"/>
      <c r="T2355" s="79"/>
      <c r="U2355" s="17"/>
      <c r="V2355" s="17"/>
      <c r="W2355" s="19"/>
      <c r="X2355" s="20"/>
      <c r="Y2355" s="87"/>
      <c r="Z2355" s="21"/>
      <c r="AA2355" s="21"/>
      <c r="AB2355" s="21"/>
      <c r="AC2355" s="22"/>
      <c r="AD2355" s="9"/>
      <c r="AE2355" s="15" t="str">
        <f t="shared" si="16"/>
        <v/>
      </c>
    </row>
    <row r="2356" spans="1:31" ht="14.25" customHeight="1" x14ac:dyDescent="0.25">
      <c r="A2356" s="9">
        <v>2355</v>
      </c>
      <c r="B2356" s="91"/>
      <c r="C2356" s="11"/>
      <c r="D2356" s="54" t="s">
        <v>2023</v>
      </c>
      <c r="E2356" s="95">
        <v>6285322005953</v>
      </c>
      <c r="F2356" s="91" t="s">
        <v>2273</v>
      </c>
      <c r="G2356" s="13"/>
      <c r="H2356" s="12" t="s">
        <v>43</v>
      </c>
      <c r="I2356" s="12" t="s">
        <v>32</v>
      </c>
      <c r="J2356" s="12" t="s">
        <v>428</v>
      </c>
      <c r="K2356" s="129"/>
      <c r="L2356" s="132"/>
      <c r="M2356" s="132"/>
      <c r="N2356" s="141"/>
      <c r="O2356" s="129"/>
      <c r="P2356" s="129"/>
      <c r="Q2356" s="16"/>
      <c r="R2356" s="97"/>
      <c r="S2356" s="18"/>
      <c r="T2356" s="79"/>
      <c r="U2356" s="17"/>
      <c r="V2356" s="17"/>
      <c r="W2356" s="19"/>
      <c r="X2356" s="20"/>
      <c r="Y2356" s="87"/>
      <c r="Z2356" s="21"/>
      <c r="AA2356" s="21"/>
      <c r="AB2356" s="21"/>
      <c r="AC2356" s="22"/>
      <c r="AD2356" s="9"/>
      <c r="AE2356" s="15" t="str">
        <f t="shared" si="16"/>
        <v/>
      </c>
    </row>
    <row r="2357" spans="1:31" ht="14.25" customHeight="1" x14ac:dyDescent="0.25">
      <c r="A2357" s="9">
        <v>2356</v>
      </c>
      <c r="B2357" s="91"/>
      <c r="C2357" s="11"/>
      <c r="D2357" s="54" t="s">
        <v>2024</v>
      </c>
      <c r="E2357" s="95">
        <v>6282213468585</v>
      </c>
      <c r="F2357" s="91" t="s">
        <v>2273</v>
      </c>
      <c r="G2357" s="13"/>
      <c r="H2357" s="12" t="s">
        <v>43</v>
      </c>
      <c r="I2357" s="12" t="s">
        <v>32</v>
      </c>
      <c r="J2357" s="12" t="s">
        <v>428</v>
      </c>
      <c r="K2357" s="129"/>
      <c r="L2357" s="132"/>
      <c r="M2357" s="132"/>
      <c r="N2357" s="141"/>
      <c r="O2357" s="129"/>
      <c r="P2357" s="129"/>
      <c r="Q2357" s="16"/>
      <c r="R2357" s="97"/>
      <c r="S2357" s="18"/>
      <c r="T2357" s="79"/>
      <c r="U2357" s="17"/>
      <c r="V2357" s="17"/>
      <c r="W2357" s="19"/>
      <c r="X2357" s="20"/>
      <c r="Y2357" s="87"/>
      <c r="Z2357" s="21"/>
      <c r="AA2357" s="21"/>
      <c r="AB2357" s="21"/>
      <c r="AC2357" s="22"/>
      <c r="AD2357" s="9"/>
      <c r="AE2357" s="15" t="str">
        <f t="shared" si="16"/>
        <v/>
      </c>
    </row>
    <row r="2358" spans="1:31" ht="14.25" customHeight="1" x14ac:dyDescent="0.25">
      <c r="A2358" s="9">
        <v>2357</v>
      </c>
      <c r="B2358" s="91"/>
      <c r="C2358" s="11"/>
      <c r="D2358" s="54" t="s">
        <v>50</v>
      </c>
      <c r="E2358" s="95">
        <v>6285360500030</v>
      </c>
      <c r="F2358" s="91" t="s">
        <v>2273</v>
      </c>
      <c r="G2358" s="13"/>
      <c r="H2358" s="12" t="s">
        <v>43</v>
      </c>
      <c r="I2358" s="12" t="s">
        <v>32</v>
      </c>
      <c r="J2358" s="12" t="s">
        <v>428</v>
      </c>
      <c r="K2358" s="129"/>
      <c r="L2358" s="132"/>
      <c r="M2358" s="132"/>
      <c r="N2358" s="141"/>
      <c r="O2358" s="129"/>
      <c r="P2358" s="129"/>
      <c r="Q2358" s="16"/>
      <c r="R2358" s="97"/>
      <c r="S2358" s="18"/>
      <c r="T2358" s="79"/>
      <c r="U2358" s="17"/>
      <c r="V2358" s="17"/>
      <c r="W2358" s="19"/>
      <c r="X2358" s="20"/>
      <c r="Y2358" s="87"/>
      <c r="Z2358" s="21"/>
      <c r="AA2358" s="21"/>
      <c r="AB2358" s="21"/>
      <c r="AC2358" s="22"/>
      <c r="AD2358" s="9"/>
      <c r="AE2358" s="15" t="str">
        <f t="shared" si="16"/>
        <v/>
      </c>
    </row>
    <row r="2359" spans="1:31" ht="14.25" customHeight="1" x14ac:dyDescent="0.25">
      <c r="A2359" s="9">
        <v>2358</v>
      </c>
      <c r="B2359" s="91"/>
      <c r="C2359" s="11"/>
      <c r="D2359" s="54" t="s">
        <v>2025</v>
      </c>
      <c r="E2359" s="95">
        <v>6285336853500</v>
      </c>
      <c r="F2359" s="91" t="s">
        <v>2273</v>
      </c>
      <c r="G2359" s="13"/>
      <c r="H2359" s="12" t="s">
        <v>43</v>
      </c>
      <c r="I2359" s="12" t="s">
        <v>32</v>
      </c>
      <c r="J2359" s="12" t="s">
        <v>428</v>
      </c>
      <c r="K2359" s="129"/>
      <c r="L2359" s="132"/>
      <c r="M2359" s="132"/>
      <c r="N2359" s="141"/>
      <c r="O2359" s="129"/>
      <c r="P2359" s="129"/>
      <c r="Q2359" s="16"/>
      <c r="R2359" s="97"/>
      <c r="S2359" s="18"/>
      <c r="T2359" s="79"/>
      <c r="U2359" s="17"/>
      <c r="V2359" s="17"/>
      <c r="W2359" s="19"/>
      <c r="X2359" s="20"/>
      <c r="Y2359" s="87"/>
      <c r="Z2359" s="21"/>
      <c r="AA2359" s="21"/>
      <c r="AB2359" s="21"/>
      <c r="AC2359" s="22"/>
      <c r="AD2359" s="9"/>
      <c r="AE2359" s="15" t="str">
        <f t="shared" si="16"/>
        <v/>
      </c>
    </row>
    <row r="2360" spans="1:31" ht="14.25" customHeight="1" x14ac:dyDescent="0.25">
      <c r="A2360" s="9">
        <v>2359</v>
      </c>
      <c r="B2360" s="91"/>
      <c r="C2360" s="11"/>
      <c r="D2360" s="54" t="s">
        <v>2026</v>
      </c>
      <c r="E2360" s="95">
        <v>6281280269612</v>
      </c>
      <c r="F2360" s="91" t="s">
        <v>2273</v>
      </c>
      <c r="G2360" s="13"/>
      <c r="H2360" s="12" t="s">
        <v>43</v>
      </c>
      <c r="I2360" s="12" t="s">
        <v>32</v>
      </c>
      <c r="J2360" s="12" t="s">
        <v>428</v>
      </c>
      <c r="K2360" s="129"/>
      <c r="L2360" s="132"/>
      <c r="M2360" s="132"/>
      <c r="N2360" s="141"/>
      <c r="O2360" s="129"/>
      <c r="P2360" s="129"/>
      <c r="Q2360" s="16"/>
      <c r="R2360" s="97"/>
      <c r="S2360" s="18"/>
      <c r="T2360" s="79"/>
      <c r="U2360" s="17"/>
      <c r="V2360" s="17"/>
      <c r="W2360" s="19"/>
      <c r="X2360" s="20"/>
      <c r="Y2360" s="87"/>
      <c r="Z2360" s="21"/>
      <c r="AA2360" s="21"/>
      <c r="AB2360" s="21"/>
      <c r="AC2360" s="22"/>
      <c r="AD2360" s="9"/>
      <c r="AE2360" s="15" t="str">
        <f t="shared" si="16"/>
        <v/>
      </c>
    </row>
    <row r="2361" spans="1:31" ht="14.25" customHeight="1" x14ac:dyDescent="0.25">
      <c r="A2361" s="9">
        <v>2360</v>
      </c>
      <c r="B2361" s="91"/>
      <c r="C2361" s="11"/>
      <c r="D2361" s="54" t="s">
        <v>2027</v>
      </c>
      <c r="E2361" s="95">
        <v>6281284452036</v>
      </c>
      <c r="F2361" s="91" t="s">
        <v>2273</v>
      </c>
      <c r="G2361" s="13"/>
      <c r="H2361" s="12" t="s">
        <v>43</v>
      </c>
      <c r="I2361" s="12" t="s">
        <v>32</v>
      </c>
      <c r="J2361" s="12" t="s">
        <v>428</v>
      </c>
      <c r="K2361" s="129"/>
      <c r="L2361" s="132"/>
      <c r="M2361" s="132"/>
      <c r="N2361" s="141"/>
      <c r="O2361" s="129"/>
      <c r="P2361" s="129"/>
      <c r="Q2361" s="16"/>
      <c r="R2361" s="97"/>
      <c r="S2361" s="18"/>
      <c r="T2361" s="79"/>
      <c r="U2361" s="17"/>
      <c r="V2361" s="17"/>
      <c r="W2361" s="19"/>
      <c r="X2361" s="20"/>
      <c r="Y2361" s="87"/>
      <c r="Z2361" s="21"/>
      <c r="AA2361" s="21"/>
      <c r="AB2361" s="21"/>
      <c r="AC2361" s="22"/>
      <c r="AD2361" s="9"/>
      <c r="AE2361" s="15" t="str">
        <f t="shared" si="16"/>
        <v/>
      </c>
    </row>
    <row r="2362" spans="1:31" ht="14.25" customHeight="1" x14ac:dyDescent="0.25">
      <c r="A2362" s="9">
        <v>2361</v>
      </c>
      <c r="B2362" s="91"/>
      <c r="C2362" s="11"/>
      <c r="D2362" s="54" t="s">
        <v>50</v>
      </c>
      <c r="E2362" s="95">
        <v>6281315981973</v>
      </c>
      <c r="F2362" s="91" t="s">
        <v>2273</v>
      </c>
      <c r="G2362" s="13"/>
      <c r="H2362" s="12" t="s">
        <v>43</v>
      </c>
      <c r="I2362" s="12" t="s">
        <v>32</v>
      </c>
      <c r="J2362" s="12" t="s">
        <v>428</v>
      </c>
      <c r="K2362" s="129"/>
      <c r="L2362" s="132"/>
      <c r="M2362" s="132"/>
      <c r="N2362" s="141"/>
      <c r="O2362" s="129"/>
      <c r="P2362" s="129"/>
      <c r="Q2362" s="16"/>
      <c r="R2362" s="97"/>
      <c r="S2362" s="18"/>
      <c r="T2362" s="79"/>
      <c r="U2362" s="17"/>
      <c r="V2362" s="17"/>
      <c r="W2362" s="19"/>
      <c r="X2362" s="20"/>
      <c r="Y2362" s="87"/>
      <c r="Z2362" s="21"/>
      <c r="AA2362" s="21"/>
      <c r="AB2362" s="21"/>
      <c r="AC2362" s="22"/>
      <c r="AD2362" s="9"/>
      <c r="AE2362" s="15" t="str">
        <f t="shared" si="16"/>
        <v/>
      </c>
    </row>
    <row r="2363" spans="1:31" ht="14.25" customHeight="1" x14ac:dyDescent="0.25">
      <c r="A2363" s="9">
        <v>2362</v>
      </c>
      <c r="B2363" s="91"/>
      <c r="C2363" s="11"/>
      <c r="D2363" s="54" t="s">
        <v>2028</v>
      </c>
      <c r="E2363" s="95">
        <v>6281315902309</v>
      </c>
      <c r="F2363" s="91" t="s">
        <v>2273</v>
      </c>
      <c r="G2363" s="13"/>
      <c r="H2363" s="12" t="s">
        <v>31</v>
      </c>
      <c r="I2363" s="12" t="s">
        <v>32</v>
      </c>
      <c r="J2363" s="12" t="s">
        <v>428</v>
      </c>
      <c r="K2363" s="129"/>
      <c r="L2363" s="132"/>
      <c r="M2363" s="132"/>
      <c r="N2363" s="141"/>
      <c r="O2363" s="129"/>
      <c r="P2363" s="129"/>
      <c r="Q2363" s="16"/>
      <c r="R2363" s="97"/>
      <c r="S2363" s="18"/>
      <c r="T2363" s="79"/>
      <c r="U2363" s="17"/>
      <c r="V2363" s="17"/>
      <c r="W2363" s="19"/>
      <c r="X2363" s="20"/>
      <c r="Y2363" s="87"/>
      <c r="Z2363" s="21"/>
      <c r="AA2363" s="21"/>
      <c r="AB2363" s="21"/>
      <c r="AC2363" s="22"/>
      <c r="AD2363" s="9"/>
      <c r="AE2363" s="15" t="str">
        <f t="shared" si="16"/>
        <v/>
      </c>
    </row>
    <row r="2364" spans="1:31" ht="14.25" customHeight="1" x14ac:dyDescent="0.25">
      <c r="A2364" s="9">
        <v>2363</v>
      </c>
      <c r="B2364" s="91"/>
      <c r="C2364" s="11"/>
      <c r="D2364" s="54" t="s">
        <v>2029</v>
      </c>
      <c r="E2364" s="95">
        <v>6281388818823</v>
      </c>
      <c r="F2364" s="91" t="s">
        <v>2273</v>
      </c>
      <c r="G2364" s="13"/>
      <c r="H2364" s="12" t="s">
        <v>43</v>
      </c>
      <c r="I2364" s="12" t="s">
        <v>32</v>
      </c>
      <c r="J2364" s="12" t="s">
        <v>428</v>
      </c>
      <c r="K2364" s="129"/>
      <c r="L2364" s="132"/>
      <c r="M2364" s="132"/>
      <c r="N2364" s="141"/>
      <c r="O2364" s="129"/>
      <c r="P2364" s="129"/>
      <c r="Q2364" s="16"/>
      <c r="R2364" s="97"/>
      <c r="S2364" s="18"/>
      <c r="T2364" s="79"/>
      <c r="U2364" s="17"/>
      <c r="V2364" s="17"/>
      <c r="W2364" s="19"/>
      <c r="X2364" s="20"/>
      <c r="Y2364" s="87"/>
      <c r="Z2364" s="21"/>
      <c r="AA2364" s="21"/>
      <c r="AB2364" s="21"/>
      <c r="AC2364" s="22"/>
      <c r="AD2364" s="9"/>
      <c r="AE2364" s="15" t="str">
        <f t="shared" si="16"/>
        <v/>
      </c>
    </row>
    <row r="2365" spans="1:31" ht="14.25" customHeight="1" x14ac:dyDescent="0.25">
      <c r="A2365" s="9">
        <v>2364</v>
      </c>
      <c r="B2365" s="91"/>
      <c r="C2365" s="11"/>
      <c r="D2365" s="54" t="s">
        <v>1339</v>
      </c>
      <c r="E2365" s="95">
        <v>6281383101034</v>
      </c>
      <c r="F2365" s="91" t="s">
        <v>2273</v>
      </c>
      <c r="G2365" s="13"/>
      <c r="H2365" s="12" t="s">
        <v>43</v>
      </c>
      <c r="I2365" s="12" t="s">
        <v>32</v>
      </c>
      <c r="J2365" s="12" t="s">
        <v>428</v>
      </c>
      <c r="K2365" s="129"/>
      <c r="L2365" s="132"/>
      <c r="M2365" s="132"/>
      <c r="N2365" s="141"/>
      <c r="O2365" s="129"/>
      <c r="P2365" s="129"/>
      <c r="Q2365" s="16"/>
      <c r="R2365" s="97"/>
      <c r="S2365" s="18"/>
      <c r="T2365" s="79"/>
      <c r="U2365" s="17"/>
      <c r="V2365" s="17"/>
      <c r="W2365" s="19"/>
      <c r="X2365" s="20"/>
      <c r="Y2365" s="87"/>
      <c r="Z2365" s="21"/>
      <c r="AA2365" s="21"/>
      <c r="AB2365" s="21"/>
      <c r="AC2365" s="22"/>
      <c r="AD2365" s="9"/>
      <c r="AE2365" s="15" t="str">
        <f t="shared" si="16"/>
        <v/>
      </c>
    </row>
    <row r="2366" spans="1:31" ht="14.25" customHeight="1" x14ac:dyDescent="0.25">
      <c r="A2366" s="9">
        <v>2365</v>
      </c>
      <c r="B2366" s="91"/>
      <c r="C2366" s="11"/>
      <c r="D2366" s="54" t="s">
        <v>2030</v>
      </c>
      <c r="E2366" s="95">
        <v>6281382893845</v>
      </c>
      <c r="F2366" s="91" t="s">
        <v>2273</v>
      </c>
      <c r="G2366" s="13"/>
      <c r="H2366" s="12" t="s">
        <v>43</v>
      </c>
      <c r="I2366" s="12" t="s">
        <v>32</v>
      </c>
      <c r="J2366" s="12" t="s">
        <v>428</v>
      </c>
      <c r="K2366" s="129"/>
      <c r="L2366" s="132"/>
      <c r="M2366" s="132"/>
      <c r="N2366" s="141"/>
      <c r="O2366" s="129"/>
      <c r="P2366" s="129"/>
      <c r="Q2366" s="16"/>
      <c r="R2366" s="97"/>
      <c r="S2366" s="18"/>
      <c r="T2366" s="79"/>
      <c r="U2366" s="17"/>
      <c r="V2366" s="17"/>
      <c r="W2366" s="19"/>
      <c r="X2366" s="20"/>
      <c r="Y2366" s="87"/>
      <c r="Z2366" s="21"/>
      <c r="AA2366" s="21"/>
      <c r="AB2366" s="21"/>
      <c r="AC2366" s="22"/>
      <c r="AD2366" s="9"/>
      <c r="AE2366" s="15" t="str">
        <f t="shared" si="16"/>
        <v/>
      </c>
    </row>
    <row r="2367" spans="1:31" ht="14.25" customHeight="1" x14ac:dyDescent="0.25">
      <c r="A2367" s="9">
        <v>2366</v>
      </c>
      <c r="B2367" s="91"/>
      <c r="C2367" s="11"/>
      <c r="D2367" s="54" t="s">
        <v>2031</v>
      </c>
      <c r="E2367" s="95">
        <v>6281378989774</v>
      </c>
      <c r="F2367" s="91" t="s">
        <v>2273</v>
      </c>
      <c r="G2367" s="13"/>
      <c r="H2367" s="12" t="s">
        <v>31</v>
      </c>
      <c r="I2367" s="12" t="s">
        <v>32</v>
      </c>
      <c r="J2367" s="12" t="s">
        <v>428</v>
      </c>
      <c r="K2367" s="129"/>
      <c r="L2367" s="132"/>
      <c r="M2367" s="132"/>
      <c r="N2367" s="141"/>
      <c r="O2367" s="129"/>
      <c r="P2367" s="129"/>
      <c r="Q2367" s="16"/>
      <c r="R2367" s="97"/>
      <c r="S2367" s="18"/>
      <c r="T2367" s="79"/>
      <c r="U2367" s="17"/>
      <c r="V2367" s="17"/>
      <c r="W2367" s="19"/>
      <c r="X2367" s="20"/>
      <c r="Y2367" s="87"/>
      <c r="Z2367" s="21"/>
      <c r="AA2367" s="21"/>
      <c r="AB2367" s="21"/>
      <c r="AC2367" s="22"/>
      <c r="AD2367" s="9"/>
      <c r="AE2367" s="15" t="str">
        <f t="shared" si="16"/>
        <v/>
      </c>
    </row>
    <row r="2368" spans="1:31" ht="14.25" customHeight="1" x14ac:dyDescent="0.25">
      <c r="A2368" s="9">
        <v>2367</v>
      </c>
      <c r="B2368" s="91"/>
      <c r="C2368" s="11"/>
      <c r="D2368" s="54" t="s">
        <v>2032</v>
      </c>
      <c r="E2368" s="95">
        <v>6281379005229</v>
      </c>
      <c r="F2368" s="91" t="s">
        <v>2273</v>
      </c>
      <c r="G2368" s="13"/>
      <c r="H2368" s="12" t="s">
        <v>43</v>
      </c>
      <c r="I2368" s="12" t="s">
        <v>32</v>
      </c>
      <c r="J2368" s="12" t="s">
        <v>428</v>
      </c>
      <c r="K2368" s="129"/>
      <c r="L2368" s="132"/>
      <c r="M2368" s="132"/>
      <c r="N2368" s="141"/>
      <c r="O2368" s="129"/>
      <c r="P2368" s="129"/>
      <c r="Q2368" s="16"/>
      <c r="R2368" s="97"/>
      <c r="S2368" s="18"/>
      <c r="T2368" s="79"/>
      <c r="U2368" s="17"/>
      <c r="V2368" s="17"/>
      <c r="W2368" s="19"/>
      <c r="X2368" s="20"/>
      <c r="Y2368" s="87"/>
      <c r="Z2368" s="21"/>
      <c r="AA2368" s="21"/>
      <c r="AB2368" s="21"/>
      <c r="AC2368" s="22"/>
      <c r="AD2368" s="9"/>
      <c r="AE2368" s="15" t="str">
        <f t="shared" si="16"/>
        <v/>
      </c>
    </row>
    <row r="2369" spans="1:31" ht="14.25" customHeight="1" x14ac:dyDescent="0.25">
      <c r="A2369" s="9">
        <v>2368</v>
      </c>
      <c r="B2369" s="91"/>
      <c r="C2369" s="11"/>
      <c r="D2369" s="54" t="s">
        <v>2033</v>
      </c>
      <c r="E2369" s="95">
        <v>6281379163316</v>
      </c>
      <c r="F2369" s="91" t="s">
        <v>2273</v>
      </c>
      <c r="G2369" s="13"/>
      <c r="H2369" s="12" t="s">
        <v>43</v>
      </c>
      <c r="I2369" s="12" t="s">
        <v>32</v>
      </c>
      <c r="J2369" s="12" t="s">
        <v>428</v>
      </c>
      <c r="K2369" s="129"/>
      <c r="L2369" s="132"/>
      <c r="M2369" s="132"/>
      <c r="N2369" s="141"/>
      <c r="O2369" s="129"/>
      <c r="P2369" s="129"/>
      <c r="Q2369" s="16"/>
      <c r="R2369" s="97"/>
      <c r="S2369" s="18"/>
      <c r="T2369" s="79"/>
      <c r="U2369" s="17"/>
      <c r="V2369" s="17"/>
      <c r="W2369" s="19"/>
      <c r="X2369" s="20"/>
      <c r="Y2369" s="87"/>
      <c r="Z2369" s="21"/>
      <c r="AA2369" s="21"/>
      <c r="AB2369" s="21"/>
      <c r="AC2369" s="22"/>
      <c r="AD2369" s="9"/>
      <c r="AE2369" s="15" t="str">
        <f t="shared" si="16"/>
        <v/>
      </c>
    </row>
    <row r="2370" spans="1:31" ht="14.25" customHeight="1" x14ac:dyDescent="0.25">
      <c r="A2370" s="9">
        <v>2369</v>
      </c>
      <c r="B2370" s="91"/>
      <c r="C2370" s="11"/>
      <c r="D2370" s="54" t="s">
        <v>159</v>
      </c>
      <c r="E2370" s="95">
        <v>6281379275252</v>
      </c>
      <c r="F2370" s="91" t="s">
        <v>2273</v>
      </c>
      <c r="G2370" s="13"/>
      <c r="H2370" s="12" t="s">
        <v>43</v>
      </c>
      <c r="I2370" s="12" t="s">
        <v>32</v>
      </c>
      <c r="J2370" s="12" t="s">
        <v>428</v>
      </c>
      <c r="K2370" s="129"/>
      <c r="L2370" s="132"/>
      <c r="M2370" s="132"/>
      <c r="N2370" s="141"/>
      <c r="O2370" s="129"/>
      <c r="P2370" s="129"/>
      <c r="Q2370" s="16"/>
      <c r="R2370" s="97"/>
      <c r="S2370" s="18"/>
      <c r="T2370" s="79"/>
      <c r="U2370" s="17"/>
      <c r="V2370" s="17"/>
      <c r="W2370" s="19"/>
      <c r="X2370" s="20"/>
      <c r="Y2370" s="87"/>
      <c r="Z2370" s="21"/>
      <c r="AA2370" s="21"/>
      <c r="AB2370" s="21"/>
      <c r="AC2370" s="22"/>
      <c r="AD2370" s="9"/>
      <c r="AE2370" s="15" t="str">
        <f t="shared" si="16"/>
        <v/>
      </c>
    </row>
    <row r="2371" spans="1:31" ht="14.25" customHeight="1" x14ac:dyDescent="0.25">
      <c r="A2371" s="9">
        <v>2370</v>
      </c>
      <c r="B2371" s="91"/>
      <c r="C2371" s="11"/>
      <c r="D2371" s="54" t="s">
        <v>2034</v>
      </c>
      <c r="E2371" s="95">
        <v>6281379842128</v>
      </c>
      <c r="F2371" s="91" t="s">
        <v>2273</v>
      </c>
      <c r="G2371" s="13"/>
      <c r="H2371" s="12" t="s">
        <v>43</v>
      </c>
      <c r="I2371" s="12" t="s">
        <v>32</v>
      </c>
      <c r="J2371" s="12" t="s">
        <v>428</v>
      </c>
      <c r="K2371" s="129"/>
      <c r="L2371" s="132"/>
      <c r="M2371" s="132"/>
      <c r="N2371" s="141"/>
      <c r="O2371" s="129"/>
      <c r="P2371" s="129"/>
      <c r="Q2371" s="16"/>
      <c r="R2371" s="97"/>
      <c r="S2371" s="18"/>
      <c r="T2371" s="79"/>
      <c r="U2371" s="17"/>
      <c r="V2371" s="17"/>
      <c r="W2371" s="19"/>
      <c r="X2371" s="20"/>
      <c r="Y2371" s="87"/>
      <c r="Z2371" s="21"/>
      <c r="AA2371" s="21"/>
      <c r="AB2371" s="21"/>
      <c r="AC2371" s="22"/>
      <c r="AD2371" s="9"/>
      <c r="AE2371" s="15" t="str">
        <f t="shared" si="16"/>
        <v/>
      </c>
    </row>
    <row r="2372" spans="1:31" ht="14.25" customHeight="1" x14ac:dyDescent="0.25">
      <c r="A2372" s="9">
        <v>2371</v>
      </c>
      <c r="B2372" s="91"/>
      <c r="C2372" s="11"/>
      <c r="D2372" s="54" t="s">
        <v>2035</v>
      </c>
      <c r="E2372" s="95">
        <v>6281379939512</v>
      </c>
      <c r="F2372" s="91" t="s">
        <v>2273</v>
      </c>
      <c r="G2372" s="13"/>
      <c r="H2372" s="12" t="s">
        <v>43</v>
      </c>
      <c r="I2372" s="12" t="s">
        <v>32</v>
      </c>
      <c r="J2372" s="12" t="s">
        <v>428</v>
      </c>
      <c r="K2372" s="129"/>
      <c r="L2372" s="132"/>
      <c r="M2372" s="132"/>
      <c r="N2372" s="141"/>
      <c r="O2372" s="129"/>
      <c r="P2372" s="129"/>
      <c r="Q2372" s="16"/>
      <c r="R2372" s="97"/>
      <c r="S2372" s="18"/>
      <c r="T2372" s="79"/>
      <c r="U2372" s="17"/>
      <c r="V2372" s="17"/>
      <c r="W2372" s="19"/>
      <c r="X2372" s="20"/>
      <c r="Y2372" s="87"/>
      <c r="Z2372" s="21"/>
      <c r="AA2372" s="21"/>
      <c r="AB2372" s="21"/>
      <c r="AC2372" s="22"/>
      <c r="AD2372" s="9"/>
      <c r="AE2372" s="15" t="str">
        <f t="shared" si="16"/>
        <v/>
      </c>
    </row>
    <row r="2373" spans="1:31" ht="14.25" customHeight="1" x14ac:dyDescent="0.25">
      <c r="A2373" s="9">
        <v>2372</v>
      </c>
      <c r="B2373" s="91"/>
      <c r="C2373" s="11"/>
      <c r="D2373" s="54" t="s">
        <v>2036</v>
      </c>
      <c r="E2373" s="95">
        <v>6281380023223</v>
      </c>
      <c r="F2373" s="91" t="s">
        <v>2273</v>
      </c>
      <c r="G2373" s="13"/>
      <c r="H2373" s="12" t="s">
        <v>43</v>
      </c>
      <c r="I2373" s="12" t="s">
        <v>32</v>
      </c>
      <c r="J2373" s="12" t="s">
        <v>428</v>
      </c>
      <c r="K2373" s="129"/>
      <c r="L2373" s="132"/>
      <c r="M2373" s="132"/>
      <c r="N2373" s="141"/>
      <c r="O2373" s="129"/>
      <c r="P2373" s="129"/>
      <c r="Q2373" s="16"/>
      <c r="R2373" s="97"/>
      <c r="S2373" s="18"/>
      <c r="T2373" s="79"/>
      <c r="U2373" s="17"/>
      <c r="V2373" s="17"/>
      <c r="W2373" s="19"/>
      <c r="X2373" s="20"/>
      <c r="Y2373" s="87"/>
      <c r="Z2373" s="21"/>
      <c r="AA2373" s="21"/>
      <c r="AB2373" s="21"/>
      <c r="AC2373" s="22"/>
      <c r="AD2373" s="9"/>
      <c r="AE2373" s="15" t="str">
        <f t="shared" si="16"/>
        <v/>
      </c>
    </row>
    <row r="2374" spans="1:31" ht="14.25" customHeight="1" x14ac:dyDescent="0.25">
      <c r="A2374" s="9">
        <v>2373</v>
      </c>
      <c r="B2374" s="91"/>
      <c r="C2374" s="11"/>
      <c r="D2374" s="54" t="s">
        <v>2037</v>
      </c>
      <c r="E2374" s="144">
        <v>6281380125223</v>
      </c>
      <c r="F2374" s="91" t="s">
        <v>2273</v>
      </c>
      <c r="G2374" s="13"/>
      <c r="H2374" s="12" t="s">
        <v>43</v>
      </c>
      <c r="I2374" s="12" t="s">
        <v>32</v>
      </c>
      <c r="J2374" s="12" t="s">
        <v>428</v>
      </c>
      <c r="K2374" s="129"/>
      <c r="L2374" s="132"/>
      <c r="M2374" s="132"/>
      <c r="N2374" s="141"/>
      <c r="O2374" s="129"/>
      <c r="P2374" s="129"/>
      <c r="Q2374" s="16"/>
      <c r="R2374" s="97"/>
      <c r="S2374" s="18"/>
      <c r="T2374" s="79"/>
      <c r="U2374" s="17"/>
      <c r="V2374" s="17"/>
      <c r="W2374" s="19"/>
      <c r="X2374" s="20"/>
      <c r="Y2374" s="87"/>
      <c r="Z2374" s="21"/>
      <c r="AA2374" s="21"/>
      <c r="AB2374" s="21"/>
      <c r="AC2374" s="22"/>
      <c r="AD2374" s="9"/>
      <c r="AE2374" s="15" t="str">
        <f t="shared" si="16"/>
        <v/>
      </c>
    </row>
    <row r="2375" spans="1:31" ht="14.25" customHeight="1" x14ac:dyDescent="0.25">
      <c r="A2375" s="9">
        <v>2374</v>
      </c>
      <c r="B2375" s="91"/>
      <c r="C2375" s="11"/>
      <c r="D2375" s="54" t="s">
        <v>1066</v>
      </c>
      <c r="E2375" s="95">
        <v>6281380231016</v>
      </c>
      <c r="F2375" s="91" t="s">
        <v>2273</v>
      </c>
      <c r="G2375" s="13"/>
      <c r="H2375" s="12" t="s">
        <v>43</v>
      </c>
      <c r="I2375" s="12" t="s">
        <v>32</v>
      </c>
      <c r="J2375" s="12" t="s">
        <v>428</v>
      </c>
      <c r="K2375" s="129"/>
      <c r="L2375" s="132"/>
      <c r="M2375" s="129"/>
      <c r="N2375" s="141"/>
      <c r="O2375" s="129"/>
      <c r="P2375" s="129"/>
      <c r="Q2375" s="16"/>
      <c r="R2375" s="97"/>
      <c r="S2375" s="18"/>
      <c r="T2375" s="79"/>
      <c r="U2375" s="17"/>
      <c r="V2375" s="17"/>
      <c r="W2375" s="19"/>
      <c r="X2375" s="20"/>
      <c r="Y2375" s="87"/>
      <c r="Z2375" s="21"/>
      <c r="AA2375" s="21"/>
      <c r="AB2375" s="21"/>
      <c r="AC2375" s="22"/>
      <c r="AD2375" s="9"/>
      <c r="AE2375" s="15" t="str">
        <f t="shared" si="16"/>
        <v/>
      </c>
    </row>
    <row r="2376" spans="1:31" ht="14.25" customHeight="1" x14ac:dyDescent="0.25">
      <c r="A2376" s="9">
        <v>2375</v>
      </c>
      <c r="B2376" s="91"/>
      <c r="C2376" s="11"/>
      <c r="D2376" s="54" t="s">
        <v>2039</v>
      </c>
      <c r="E2376" s="95">
        <v>6281380333441</v>
      </c>
      <c r="F2376" s="91" t="s">
        <v>2273</v>
      </c>
      <c r="G2376" s="13"/>
      <c r="H2376" s="12" t="s">
        <v>43</v>
      </c>
      <c r="I2376" s="12" t="s">
        <v>32</v>
      </c>
      <c r="J2376" s="12" t="s">
        <v>428</v>
      </c>
      <c r="K2376" s="129"/>
      <c r="L2376" s="132"/>
      <c r="M2376" s="129"/>
      <c r="N2376" s="141"/>
      <c r="O2376" s="129"/>
      <c r="P2376" s="129"/>
      <c r="Q2376" s="16"/>
      <c r="R2376" s="97"/>
      <c r="S2376" s="18"/>
      <c r="T2376" s="79"/>
      <c r="U2376" s="17"/>
      <c r="V2376" s="17"/>
      <c r="W2376" s="19"/>
      <c r="X2376" s="20"/>
      <c r="Y2376" s="87"/>
      <c r="Z2376" s="21"/>
      <c r="AA2376" s="21"/>
      <c r="AB2376" s="21"/>
      <c r="AC2376" s="22"/>
      <c r="AD2376" s="9"/>
      <c r="AE2376" s="15" t="str">
        <f t="shared" si="16"/>
        <v/>
      </c>
    </row>
    <row r="2377" spans="1:31" ht="14.25" customHeight="1" x14ac:dyDescent="0.25">
      <c r="A2377" s="9">
        <v>2376</v>
      </c>
      <c r="B2377" s="91"/>
      <c r="C2377" s="11"/>
      <c r="D2377" s="54" t="s">
        <v>2040</v>
      </c>
      <c r="E2377" s="95">
        <v>6281380575627</v>
      </c>
      <c r="F2377" s="91" t="s">
        <v>2273</v>
      </c>
      <c r="G2377" s="13"/>
      <c r="H2377" s="12" t="s">
        <v>43</v>
      </c>
      <c r="I2377" s="12" t="s">
        <v>32</v>
      </c>
      <c r="J2377" s="12" t="s">
        <v>428</v>
      </c>
      <c r="K2377" s="129"/>
      <c r="L2377" s="132"/>
      <c r="M2377" s="129"/>
      <c r="N2377" s="141"/>
      <c r="O2377" s="129"/>
      <c r="P2377" s="129"/>
      <c r="Q2377" s="16"/>
      <c r="R2377" s="97"/>
      <c r="S2377" s="18"/>
      <c r="T2377" s="79"/>
      <c r="U2377" s="17"/>
      <c r="V2377" s="17"/>
      <c r="W2377" s="19"/>
      <c r="X2377" s="20"/>
      <c r="Y2377" s="87"/>
      <c r="Z2377" s="21"/>
      <c r="AA2377" s="21"/>
      <c r="AB2377" s="21"/>
      <c r="AC2377" s="22"/>
      <c r="AD2377" s="9"/>
      <c r="AE2377" s="15" t="str">
        <f t="shared" si="16"/>
        <v/>
      </c>
    </row>
    <row r="2378" spans="1:31" ht="14.25" customHeight="1" x14ac:dyDescent="0.25">
      <c r="A2378" s="9">
        <v>2377</v>
      </c>
      <c r="B2378" s="91"/>
      <c r="C2378" s="11"/>
      <c r="D2378" s="54" t="s">
        <v>2041</v>
      </c>
      <c r="E2378" s="95">
        <v>6281380715584</v>
      </c>
      <c r="F2378" s="91" t="s">
        <v>2273</v>
      </c>
      <c r="G2378" s="13"/>
      <c r="H2378" s="12" t="s">
        <v>43</v>
      </c>
      <c r="I2378" s="12" t="s">
        <v>32</v>
      </c>
      <c r="J2378" s="12" t="s">
        <v>428</v>
      </c>
      <c r="K2378" s="129"/>
      <c r="L2378" s="132"/>
      <c r="M2378" s="129"/>
      <c r="N2378" s="141"/>
      <c r="O2378" s="129"/>
      <c r="P2378" s="129"/>
      <c r="Q2378" s="16"/>
      <c r="R2378" s="97"/>
      <c r="S2378" s="18"/>
      <c r="T2378" s="79"/>
      <c r="U2378" s="17"/>
      <c r="V2378" s="17"/>
      <c r="W2378" s="19"/>
      <c r="X2378" s="20"/>
      <c r="Y2378" s="87"/>
      <c r="Z2378" s="21"/>
      <c r="AA2378" s="21"/>
      <c r="AB2378" s="21"/>
      <c r="AC2378" s="22"/>
      <c r="AD2378" s="9"/>
      <c r="AE2378" s="15" t="str">
        <f t="shared" si="16"/>
        <v/>
      </c>
    </row>
    <row r="2379" spans="1:31" ht="14.25" customHeight="1" x14ac:dyDescent="0.25">
      <c r="A2379" s="9">
        <v>2378</v>
      </c>
      <c r="B2379" s="91"/>
      <c r="C2379" s="11"/>
      <c r="D2379" s="54" t="s">
        <v>2042</v>
      </c>
      <c r="E2379" s="95">
        <v>6281383058656</v>
      </c>
      <c r="F2379" s="91" t="s">
        <v>2273</v>
      </c>
      <c r="G2379" s="13"/>
      <c r="H2379" s="12" t="s">
        <v>43</v>
      </c>
      <c r="I2379" s="12" t="s">
        <v>32</v>
      </c>
      <c r="J2379" s="12" t="s">
        <v>428</v>
      </c>
      <c r="K2379" s="129"/>
      <c r="L2379" s="132"/>
      <c r="M2379" s="129"/>
      <c r="N2379" s="141"/>
      <c r="O2379" s="129"/>
      <c r="P2379" s="129"/>
      <c r="Q2379" s="16"/>
      <c r="R2379" s="97"/>
      <c r="S2379" s="18"/>
      <c r="T2379" s="79"/>
      <c r="U2379" s="17"/>
      <c r="V2379" s="17"/>
      <c r="W2379" s="19"/>
      <c r="X2379" s="20"/>
      <c r="Y2379" s="87"/>
      <c r="Z2379" s="21"/>
      <c r="AA2379" s="21"/>
      <c r="AB2379" s="21"/>
      <c r="AC2379" s="22"/>
      <c r="AD2379" s="9"/>
      <c r="AE2379" s="15" t="str">
        <f t="shared" si="16"/>
        <v/>
      </c>
    </row>
    <row r="2380" spans="1:31" ht="14.25" customHeight="1" x14ac:dyDescent="0.25">
      <c r="A2380" s="9">
        <v>2379</v>
      </c>
      <c r="B2380" s="91"/>
      <c r="C2380" s="11"/>
      <c r="D2380" s="54" t="s">
        <v>2043</v>
      </c>
      <c r="E2380" s="95">
        <v>6281380752737</v>
      </c>
      <c r="F2380" s="91" t="s">
        <v>2273</v>
      </c>
      <c r="G2380" s="13"/>
      <c r="H2380" s="12" t="s">
        <v>43</v>
      </c>
      <c r="I2380" s="12" t="s">
        <v>32</v>
      </c>
      <c r="J2380" s="12" t="s">
        <v>428</v>
      </c>
      <c r="K2380" s="129"/>
      <c r="L2380" s="132"/>
      <c r="M2380" s="129"/>
      <c r="N2380" s="141"/>
      <c r="O2380" s="129"/>
      <c r="P2380" s="129"/>
      <c r="Q2380" s="16"/>
      <c r="R2380" s="97"/>
      <c r="S2380" s="18"/>
      <c r="T2380" s="79"/>
      <c r="U2380" s="17"/>
      <c r="V2380" s="17"/>
      <c r="W2380" s="19"/>
      <c r="X2380" s="20"/>
      <c r="Y2380" s="87"/>
      <c r="Z2380" s="21"/>
      <c r="AA2380" s="21"/>
      <c r="AB2380" s="21"/>
      <c r="AC2380" s="22"/>
      <c r="AD2380" s="9"/>
      <c r="AE2380" s="15" t="str">
        <f t="shared" si="16"/>
        <v/>
      </c>
    </row>
    <row r="2381" spans="1:31" ht="14.25" customHeight="1" x14ac:dyDescent="0.25">
      <c r="A2381" s="9">
        <v>2380</v>
      </c>
      <c r="B2381" s="91"/>
      <c r="C2381" s="11"/>
      <c r="D2381" s="54" t="s">
        <v>2044</v>
      </c>
      <c r="E2381" s="95">
        <v>6281380941629</v>
      </c>
      <c r="F2381" s="91" t="s">
        <v>2273</v>
      </c>
      <c r="G2381" s="13"/>
      <c r="H2381" s="12" t="s">
        <v>43</v>
      </c>
      <c r="I2381" s="12" t="s">
        <v>32</v>
      </c>
      <c r="J2381" s="12" t="s">
        <v>428</v>
      </c>
      <c r="K2381" s="129"/>
      <c r="L2381" s="132"/>
      <c r="M2381" s="129"/>
      <c r="N2381" s="141"/>
      <c r="O2381" s="129"/>
      <c r="P2381" s="129"/>
      <c r="Q2381" s="16"/>
      <c r="R2381" s="97"/>
      <c r="S2381" s="18"/>
      <c r="T2381" s="79"/>
      <c r="U2381" s="17"/>
      <c r="V2381" s="17"/>
      <c r="W2381" s="19"/>
      <c r="X2381" s="20"/>
      <c r="Y2381" s="87"/>
      <c r="Z2381" s="21"/>
      <c r="AA2381" s="21"/>
      <c r="AB2381" s="21"/>
      <c r="AC2381" s="22"/>
      <c r="AD2381" s="9"/>
      <c r="AE2381" s="15" t="str">
        <f t="shared" si="16"/>
        <v/>
      </c>
    </row>
    <row r="2382" spans="1:31" ht="14.25" customHeight="1" x14ac:dyDescent="0.25">
      <c r="A2382" s="9">
        <v>2381</v>
      </c>
      <c r="B2382" s="91"/>
      <c r="C2382" s="11"/>
      <c r="D2382" s="54" t="s">
        <v>2045</v>
      </c>
      <c r="E2382" s="95">
        <v>6281381151483</v>
      </c>
      <c r="F2382" s="91" t="s">
        <v>2273</v>
      </c>
      <c r="G2382" s="13"/>
      <c r="H2382" s="12" t="s">
        <v>43</v>
      </c>
      <c r="I2382" s="12" t="s">
        <v>32</v>
      </c>
      <c r="J2382" s="12" t="s">
        <v>428</v>
      </c>
      <c r="K2382" s="129"/>
      <c r="L2382" s="132"/>
      <c r="M2382" s="129"/>
      <c r="N2382" s="141"/>
      <c r="O2382" s="129"/>
      <c r="P2382" s="129"/>
      <c r="Q2382" s="16"/>
      <c r="R2382" s="97"/>
      <c r="S2382" s="18"/>
      <c r="T2382" s="79"/>
      <c r="U2382" s="17"/>
      <c r="V2382" s="17"/>
      <c r="W2382" s="19"/>
      <c r="X2382" s="20"/>
      <c r="Y2382" s="87"/>
      <c r="Z2382" s="21"/>
      <c r="AA2382" s="21"/>
      <c r="AB2382" s="21"/>
      <c r="AC2382" s="22"/>
      <c r="AD2382" s="9"/>
      <c r="AE2382" s="15" t="str">
        <f t="shared" si="16"/>
        <v/>
      </c>
    </row>
    <row r="2383" spans="1:31" ht="14.25" customHeight="1" x14ac:dyDescent="0.25">
      <c r="A2383" s="9">
        <v>2382</v>
      </c>
      <c r="B2383" s="91"/>
      <c r="C2383" s="11"/>
      <c r="D2383" s="54" t="s">
        <v>2046</v>
      </c>
      <c r="E2383" s="95">
        <v>6281381314962</v>
      </c>
      <c r="F2383" s="91" t="s">
        <v>2273</v>
      </c>
      <c r="G2383" s="13"/>
      <c r="H2383" s="12" t="s">
        <v>31</v>
      </c>
      <c r="I2383" s="12" t="s">
        <v>32</v>
      </c>
      <c r="J2383" s="12" t="s">
        <v>428</v>
      </c>
      <c r="K2383" s="129"/>
      <c r="L2383" s="132"/>
      <c r="M2383" s="129"/>
      <c r="N2383" s="141"/>
      <c r="O2383" s="129"/>
      <c r="P2383" s="129"/>
      <c r="Q2383" s="16"/>
      <c r="R2383" s="97"/>
      <c r="S2383" s="18"/>
      <c r="T2383" s="79"/>
      <c r="U2383" s="17"/>
      <c r="V2383" s="17"/>
      <c r="W2383" s="19"/>
      <c r="X2383" s="20"/>
      <c r="Y2383" s="87"/>
      <c r="Z2383" s="21"/>
      <c r="AA2383" s="21"/>
      <c r="AB2383" s="21"/>
      <c r="AC2383" s="22"/>
      <c r="AD2383" s="9"/>
      <c r="AE2383" s="15" t="str">
        <f t="shared" si="16"/>
        <v/>
      </c>
    </row>
    <row r="2384" spans="1:31" ht="14.25" customHeight="1" x14ac:dyDescent="0.25">
      <c r="A2384" s="9">
        <v>2383</v>
      </c>
      <c r="B2384" s="91"/>
      <c r="C2384" s="11"/>
      <c r="D2384" s="54" t="s">
        <v>2047</v>
      </c>
      <c r="E2384" s="95">
        <v>6281381495008</v>
      </c>
      <c r="F2384" s="91" t="s">
        <v>2273</v>
      </c>
      <c r="G2384" s="13"/>
      <c r="H2384" s="12" t="s">
        <v>43</v>
      </c>
      <c r="I2384" s="12" t="s">
        <v>32</v>
      </c>
      <c r="J2384" s="12" t="s">
        <v>428</v>
      </c>
      <c r="K2384" s="129"/>
      <c r="L2384" s="132"/>
      <c r="M2384" s="129"/>
      <c r="N2384" s="141"/>
      <c r="O2384" s="129"/>
      <c r="P2384" s="129"/>
      <c r="Q2384" s="16"/>
      <c r="R2384" s="97"/>
      <c r="S2384" s="18"/>
      <c r="T2384" s="79"/>
      <c r="U2384" s="17"/>
      <c r="V2384" s="17"/>
      <c r="W2384" s="19"/>
      <c r="X2384" s="20"/>
      <c r="Y2384" s="87"/>
      <c r="Z2384" s="21"/>
      <c r="AA2384" s="21"/>
      <c r="AB2384" s="21"/>
      <c r="AC2384" s="22"/>
      <c r="AD2384" s="9"/>
      <c r="AE2384" s="15" t="str">
        <f t="shared" si="16"/>
        <v/>
      </c>
    </row>
    <row r="2385" spans="1:31" ht="14.25" customHeight="1" x14ac:dyDescent="0.25">
      <c r="A2385" s="9">
        <v>2384</v>
      </c>
      <c r="B2385" s="91"/>
      <c r="C2385" s="11"/>
      <c r="D2385" s="54" t="s">
        <v>2048</v>
      </c>
      <c r="E2385" s="95">
        <v>6281381708281</v>
      </c>
      <c r="F2385" s="91" t="s">
        <v>2273</v>
      </c>
      <c r="G2385" s="13"/>
      <c r="H2385" s="12" t="s">
        <v>43</v>
      </c>
      <c r="I2385" s="12" t="s">
        <v>32</v>
      </c>
      <c r="J2385" s="12" t="s">
        <v>428</v>
      </c>
      <c r="K2385" s="129"/>
      <c r="L2385" s="132"/>
      <c r="M2385" s="129"/>
      <c r="N2385" s="141"/>
      <c r="O2385" s="129"/>
      <c r="P2385" s="129"/>
      <c r="Q2385" s="16"/>
      <c r="R2385" s="97"/>
      <c r="S2385" s="18"/>
      <c r="T2385" s="79"/>
      <c r="U2385" s="17"/>
      <c r="V2385" s="17"/>
      <c r="W2385" s="19"/>
      <c r="X2385" s="20"/>
      <c r="Y2385" s="87"/>
      <c r="Z2385" s="21"/>
      <c r="AA2385" s="21"/>
      <c r="AB2385" s="21"/>
      <c r="AC2385" s="22"/>
      <c r="AD2385" s="9"/>
      <c r="AE2385" s="15" t="str">
        <f t="shared" si="16"/>
        <v/>
      </c>
    </row>
    <row r="2386" spans="1:31" ht="14.25" customHeight="1" x14ac:dyDescent="0.25">
      <c r="A2386" s="9">
        <v>2385</v>
      </c>
      <c r="B2386" s="91"/>
      <c r="C2386" s="11"/>
      <c r="D2386" s="54" t="s">
        <v>2049</v>
      </c>
      <c r="E2386" s="95">
        <v>6281382091712</v>
      </c>
      <c r="F2386" s="91" t="s">
        <v>2273</v>
      </c>
      <c r="G2386" s="13"/>
      <c r="H2386" s="12" t="s">
        <v>43</v>
      </c>
      <c r="I2386" s="12" t="s">
        <v>32</v>
      </c>
      <c r="J2386" s="12" t="s">
        <v>428</v>
      </c>
      <c r="K2386" s="129"/>
      <c r="L2386" s="132"/>
      <c r="M2386" s="129"/>
      <c r="N2386" s="141"/>
      <c r="O2386" s="129"/>
      <c r="P2386" s="129"/>
      <c r="Q2386" s="16"/>
      <c r="R2386" s="97"/>
      <c r="S2386" s="18"/>
      <c r="T2386" s="79"/>
      <c r="U2386" s="17"/>
      <c r="V2386" s="17"/>
      <c r="W2386" s="19"/>
      <c r="X2386" s="20"/>
      <c r="Y2386" s="87"/>
      <c r="Z2386" s="21"/>
      <c r="AA2386" s="21"/>
      <c r="AB2386" s="21"/>
      <c r="AC2386" s="22"/>
      <c r="AD2386" s="9"/>
      <c r="AE2386" s="15" t="str">
        <f t="shared" si="16"/>
        <v/>
      </c>
    </row>
    <row r="2387" spans="1:31" ht="14.25" customHeight="1" x14ac:dyDescent="0.25">
      <c r="A2387" s="9">
        <v>2386</v>
      </c>
      <c r="B2387" s="91"/>
      <c r="C2387" s="11"/>
      <c r="D2387" s="54" t="s">
        <v>2050</v>
      </c>
      <c r="E2387" s="95">
        <v>6281382409030</v>
      </c>
      <c r="F2387" s="91" t="s">
        <v>2273</v>
      </c>
      <c r="G2387" s="13"/>
      <c r="H2387" s="12" t="s">
        <v>31</v>
      </c>
      <c r="I2387" s="12" t="s">
        <v>32</v>
      </c>
      <c r="J2387" s="12" t="s">
        <v>428</v>
      </c>
      <c r="K2387" s="129"/>
      <c r="L2387" s="132"/>
      <c r="M2387" s="129"/>
      <c r="N2387" s="141"/>
      <c r="O2387" s="129"/>
      <c r="P2387" s="129"/>
      <c r="Q2387" s="16"/>
      <c r="R2387" s="97"/>
      <c r="S2387" s="18"/>
      <c r="T2387" s="79"/>
      <c r="U2387" s="17"/>
      <c r="V2387" s="17"/>
      <c r="W2387" s="19"/>
      <c r="X2387" s="20"/>
      <c r="Y2387" s="87"/>
      <c r="Z2387" s="21"/>
      <c r="AA2387" s="21"/>
      <c r="AB2387" s="21"/>
      <c r="AC2387" s="22"/>
      <c r="AD2387" s="9"/>
      <c r="AE2387" s="15" t="str">
        <f t="shared" si="16"/>
        <v/>
      </c>
    </row>
    <row r="2388" spans="1:31" ht="14.25" customHeight="1" x14ac:dyDescent="0.25">
      <c r="A2388" s="9">
        <v>2387</v>
      </c>
      <c r="B2388" s="91"/>
      <c r="C2388" s="11"/>
      <c r="D2388" s="54" t="s">
        <v>2051</v>
      </c>
      <c r="E2388" s="95">
        <v>6281382414010</v>
      </c>
      <c r="F2388" s="91" t="s">
        <v>2273</v>
      </c>
      <c r="G2388" s="13"/>
      <c r="H2388" s="12" t="s">
        <v>43</v>
      </c>
      <c r="I2388" s="12" t="s">
        <v>32</v>
      </c>
      <c r="J2388" s="12" t="s">
        <v>428</v>
      </c>
      <c r="K2388" s="129"/>
      <c r="L2388" s="132"/>
      <c r="M2388" s="129"/>
      <c r="N2388" s="141"/>
      <c r="O2388" s="129"/>
      <c r="P2388" s="129"/>
      <c r="Q2388" s="16"/>
      <c r="R2388" s="97"/>
      <c r="S2388" s="18"/>
      <c r="T2388" s="79"/>
      <c r="U2388" s="17"/>
      <c r="V2388" s="17"/>
      <c r="W2388" s="19"/>
      <c r="X2388" s="20"/>
      <c r="Y2388" s="87"/>
      <c r="Z2388" s="21"/>
      <c r="AA2388" s="21"/>
      <c r="AB2388" s="21"/>
      <c r="AC2388" s="22"/>
      <c r="AD2388" s="9"/>
      <c r="AE2388" s="15" t="str">
        <f t="shared" si="16"/>
        <v/>
      </c>
    </row>
    <row r="2389" spans="1:31" ht="14.25" customHeight="1" x14ac:dyDescent="0.25">
      <c r="A2389" s="9">
        <v>2388</v>
      </c>
      <c r="B2389" s="91"/>
      <c r="C2389" s="11"/>
      <c r="D2389" s="54" t="s">
        <v>2052</v>
      </c>
      <c r="E2389" s="95">
        <v>6281382553373</v>
      </c>
      <c r="F2389" s="91" t="s">
        <v>2273</v>
      </c>
      <c r="G2389" s="13"/>
      <c r="H2389" s="12" t="s">
        <v>31</v>
      </c>
      <c r="I2389" s="12" t="s">
        <v>32</v>
      </c>
      <c r="J2389" s="12" t="s">
        <v>428</v>
      </c>
      <c r="K2389" s="129"/>
      <c r="L2389" s="132"/>
      <c r="M2389" s="129"/>
      <c r="N2389" s="141"/>
      <c r="O2389" s="129"/>
      <c r="P2389" s="129"/>
      <c r="Q2389" s="16"/>
      <c r="R2389" s="97"/>
      <c r="S2389" s="18"/>
      <c r="T2389" s="79"/>
      <c r="U2389" s="17"/>
      <c r="V2389" s="17"/>
      <c r="W2389" s="19"/>
      <c r="X2389" s="20"/>
      <c r="Y2389" s="87"/>
      <c r="Z2389" s="21"/>
      <c r="AA2389" s="21"/>
      <c r="AB2389" s="21"/>
      <c r="AC2389" s="22"/>
      <c r="AD2389" s="9"/>
      <c r="AE2389" s="15" t="str">
        <f t="shared" si="16"/>
        <v/>
      </c>
    </row>
    <row r="2390" spans="1:31" ht="14.25" customHeight="1" x14ac:dyDescent="0.25">
      <c r="A2390" s="9">
        <v>2389</v>
      </c>
      <c r="B2390" s="91"/>
      <c r="C2390" s="11"/>
      <c r="D2390" s="54" t="s">
        <v>2053</v>
      </c>
      <c r="E2390" s="95">
        <v>6281382629864</v>
      </c>
      <c r="F2390" s="91" t="s">
        <v>2273</v>
      </c>
      <c r="G2390" s="13"/>
      <c r="H2390" s="12" t="s">
        <v>43</v>
      </c>
      <c r="I2390" s="12" t="s">
        <v>32</v>
      </c>
      <c r="J2390" s="12" t="s">
        <v>428</v>
      </c>
      <c r="K2390" s="129"/>
      <c r="L2390" s="132"/>
      <c r="M2390" s="129"/>
      <c r="N2390" s="141"/>
      <c r="O2390" s="129"/>
      <c r="P2390" s="129"/>
      <c r="Q2390" s="16"/>
      <c r="R2390" s="97"/>
      <c r="S2390" s="18"/>
      <c r="T2390" s="79"/>
      <c r="U2390" s="17"/>
      <c r="V2390" s="17"/>
      <c r="W2390" s="19"/>
      <c r="X2390" s="20"/>
      <c r="Y2390" s="87"/>
      <c r="Z2390" s="21"/>
      <c r="AA2390" s="21"/>
      <c r="AB2390" s="21"/>
      <c r="AC2390" s="22"/>
      <c r="AD2390" s="9"/>
      <c r="AE2390" s="15" t="str">
        <f t="shared" si="16"/>
        <v/>
      </c>
    </row>
    <row r="2391" spans="1:31" ht="14.25" customHeight="1" x14ac:dyDescent="0.25">
      <c r="A2391" s="9">
        <v>2390</v>
      </c>
      <c r="B2391" s="91"/>
      <c r="C2391" s="11"/>
      <c r="D2391" s="54" t="s">
        <v>2054</v>
      </c>
      <c r="E2391" s="95">
        <v>6281382758884</v>
      </c>
      <c r="F2391" s="91" t="s">
        <v>2273</v>
      </c>
      <c r="G2391" s="13"/>
      <c r="H2391" s="12" t="s">
        <v>43</v>
      </c>
      <c r="I2391" s="12" t="s">
        <v>32</v>
      </c>
      <c r="J2391" s="12" t="s">
        <v>428</v>
      </c>
      <c r="K2391" s="129"/>
      <c r="L2391" s="132"/>
      <c r="M2391" s="129"/>
      <c r="N2391" s="141"/>
      <c r="O2391" s="129"/>
      <c r="P2391" s="129"/>
      <c r="Q2391" s="16"/>
      <c r="R2391" s="97"/>
      <c r="S2391" s="18"/>
      <c r="T2391" s="79"/>
      <c r="U2391" s="17"/>
      <c r="V2391" s="17"/>
      <c r="W2391" s="19"/>
      <c r="X2391" s="20"/>
      <c r="Y2391" s="87"/>
      <c r="Z2391" s="21"/>
      <c r="AA2391" s="21"/>
      <c r="AB2391" s="21"/>
      <c r="AC2391" s="22"/>
      <c r="AD2391" s="9"/>
      <c r="AE2391" s="15" t="str">
        <f t="shared" si="16"/>
        <v/>
      </c>
    </row>
    <row r="2392" spans="1:31" ht="14.25" customHeight="1" x14ac:dyDescent="0.25">
      <c r="A2392" s="9">
        <v>2391</v>
      </c>
      <c r="B2392" s="91"/>
      <c r="C2392" s="11"/>
      <c r="D2392" s="54" t="s">
        <v>2055</v>
      </c>
      <c r="E2392" s="95">
        <v>6281380835521</v>
      </c>
      <c r="F2392" s="91" t="s">
        <v>2273</v>
      </c>
      <c r="G2392" s="13"/>
      <c r="H2392" s="12" t="s">
        <v>43</v>
      </c>
      <c r="I2392" s="12" t="s">
        <v>32</v>
      </c>
      <c r="J2392" s="12" t="s">
        <v>428</v>
      </c>
      <c r="K2392" s="129"/>
      <c r="L2392" s="132"/>
      <c r="M2392" s="129"/>
      <c r="N2392" s="141"/>
      <c r="O2392" s="129"/>
      <c r="P2392" s="129"/>
      <c r="Q2392" s="16"/>
      <c r="R2392" s="97"/>
      <c r="S2392" s="18"/>
      <c r="T2392" s="79"/>
      <c r="U2392" s="17"/>
      <c r="V2392" s="17"/>
      <c r="W2392" s="19"/>
      <c r="X2392" s="20"/>
      <c r="Y2392" s="87"/>
      <c r="Z2392" s="21"/>
      <c r="AA2392" s="21"/>
      <c r="AB2392" s="21"/>
      <c r="AC2392" s="22"/>
      <c r="AD2392" s="9"/>
      <c r="AE2392" s="15" t="str">
        <f t="shared" si="16"/>
        <v/>
      </c>
    </row>
    <row r="2393" spans="1:31" ht="14.25" customHeight="1" x14ac:dyDescent="0.25">
      <c r="A2393" s="9">
        <v>2392</v>
      </c>
      <c r="B2393" s="91"/>
      <c r="C2393" s="11"/>
      <c r="D2393" s="54" t="s">
        <v>2056</v>
      </c>
      <c r="E2393" s="95">
        <v>6281365739979</v>
      </c>
      <c r="F2393" s="91" t="s">
        <v>2273</v>
      </c>
      <c r="G2393" s="13"/>
      <c r="H2393" s="12" t="s">
        <v>43</v>
      </c>
      <c r="I2393" s="12" t="s">
        <v>32</v>
      </c>
      <c r="J2393" s="12" t="s">
        <v>428</v>
      </c>
      <c r="K2393" s="129"/>
      <c r="L2393" s="132"/>
      <c r="M2393" s="129"/>
      <c r="N2393" s="141"/>
      <c r="O2393" s="129"/>
      <c r="P2393" s="129"/>
      <c r="Q2393" s="16"/>
      <c r="R2393" s="97"/>
      <c r="S2393" s="18"/>
      <c r="T2393" s="79"/>
      <c r="U2393" s="17"/>
      <c r="V2393" s="17"/>
      <c r="W2393" s="19"/>
      <c r="X2393" s="20"/>
      <c r="Y2393" s="87"/>
      <c r="Z2393" s="21"/>
      <c r="AA2393" s="21"/>
      <c r="AB2393" s="21"/>
      <c r="AC2393" s="22"/>
      <c r="AD2393" s="9"/>
      <c r="AE2393" s="15" t="str">
        <f t="shared" si="16"/>
        <v/>
      </c>
    </row>
    <row r="2394" spans="1:31" ht="14.25" customHeight="1" x14ac:dyDescent="0.25">
      <c r="A2394" s="9">
        <v>2393</v>
      </c>
      <c r="B2394" s="91"/>
      <c r="C2394" s="11"/>
      <c r="D2394" s="54" t="s">
        <v>2057</v>
      </c>
      <c r="E2394" s="95">
        <v>6281365601541</v>
      </c>
      <c r="F2394" s="91" t="s">
        <v>2273</v>
      </c>
      <c r="G2394" s="13"/>
      <c r="H2394" s="12" t="s">
        <v>43</v>
      </c>
      <c r="I2394" s="12" t="s">
        <v>32</v>
      </c>
      <c r="J2394" s="12" t="s">
        <v>428</v>
      </c>
      <c r="K2394" s="129"/>
      <c r="L2394" s="132"/>
      <c r="M2394" s="129"/>
      <c r="N2394" s="141"/>
      <c r="O2394" s="129"/>
      <c r="P2394" s="129"/>
      <c r="Q2394" s="16"/>
      <c r="R2394" s="97"/>
      <c r="S2394" s="18"/>
      <c r="T2394" s="79"/>
      <c r="U2394" s="17"/>
      <c r="V2394" s="17"/>
      <c r="W2394" s="19"/>
      <c r="X2394" s="20"/>
      <c r="Y2394" s="87"/>
      <c r="Z2394" s="21"/>
      <c r="AA2394" s="21"/>
      <c r="AB2394" s="21"/>
      <c r="AC2394" s="22"/>
      <c r="AD2394" s="9"/>
      <c r="AE2394" s="15" t="str">
        <f t="shared" si="16"/>
        <v/>
      </c>
    </row>
    <row r="2395" spans="1:31" ht="14.25" customHeight="1" x14ac:dyDescent="0.25">
      <c r="A2395" s="9">
        <v>2394</v>
      </c>
      <c r="B2395" s="91"/>
      <c r="C2395" s="11"/>
      <c r="D2395" s="12" t="s">
        <v>2058</v>
      </c>
      <c r="E2395" s="91">
        <v>6281349591166</v>
      </c>
      <c r="F2395" s="91" t="s">
        <v>2273</v>
      </c>
      <c r="G2395" s="13"/>
      <c r="H2395" s="12" t="s">
        <v>43</v>
      </c>
      <c r="I2395" s="12" t="s">
        <v>32</v>
      </c>
      <c r="J2395" s="12" t="s">
        <v>428</v>
      </c>
      <c r="K2395" s="129"/>
      <c r="L2395" s="132"/>
      <c r="M2395" s="129"/>
      <c r="N2395" s="141"/>
      <c r="O2395" s="129"/>
      <c r="P2395" s="129"/>
      <c r="Q2395" s="16"/>
      <c r="R2395" s="97"/>
      <c r="S2395" s="18"/>
      <c r="T2395" s="79"/>
      <c r="U2395" s="17"/>
      <c r="V2395" s="17"/>
      <c r="W2395" s="19"/>
      <c r="X2395" s="20"/>
      <c r="Y2395" s="87"/>
      <c r="Z2395" s="21"/>
      <c r="AA2395" s="21"/>
      <c r="AB2395" s="21"/>
      <c r="AC2395" s="22"/>
      <c r="AD2395" s="9"/>
      <c r="AE2395" s="15" t="str">
        <f t="shared" si="16"/>
        <v/>
      </c>
    </row>
    <row r="2396" spans="1:31" ht="14.25" customHeight="1" x14ac:dyDescent="0.25">
      <c r="A2396" s="9">
        <v>2395</v>
      </c>
      <c r="B2396" s="91"/>
      <c r="C2396" s="11"/>
      <c r="D2396" s="12" t="s">
        <v>50</v>
      </c>
      <c r="E2396" s="91">
        <v>6281350006485</v>
      </c>
      <c r="F2396" s="91" t="s">
        <v>2273</v>
      </c>
      <c r="G2396" s="13"/>
      <c r="H2396" s="12" t="s">
        <v>43</v>
      </c>
      <c r="I2396" s="12" t="s">
        <v>32</v>
      </c>
      <c r="J2396" s="12" t="s">
        <v>428</v>
      </c>
      <c r="K2396" s="129"/>
      <c r="L2396" s="132"/>
      <c r="M2396" s="129"/>
      <c r="N2396" s="141"/>
      <c r="O2396" s="129"/>
      <c r="P2396" s="129"/>
      <c r="Q2396" s="16"/>
      <c r="R2396" s="97"/>
      <c r="S2396" s="18"/>
      <c r="T2396" s="79"/>
      <c r="U2396" s="17"/>
      <c r="V2396" s="17"/>
      <c r="W2396" s="19"/>
      <c r="X2396" s="20"/>
      <c r="Y2396" s="87"/>
      <c r="Z2396" s="21"/>
      <c r="AA2396" s="21"/>
      <c r="AB2396" s="21"/>
      <c r="AC2396" s="22"/>
      <c r="AD2396" s="9"/>
      <c r="AE2396" s="15" t="str">
        <f t="shared" si="16"/>
        <v/>
      </c>
    </row>
    <row r="2397" spans="1:31" ht="14.25" customHeight="1" x14ac:dyDescent="0.25">
      <c r="A2397" s="9">
        <v>2396</v>
      </c>
      <c r="B2397" s="91"/>
      <c r="C2397" s="11"/>
      <c r="D2397" s="12" t="s">
        <v>2059</v>
      </c>
      <c r="E2397" s="91">
        <v>6281350311617</v>
      </c>
      <c r="F2397" s="91" t="s">
        <v>2273</v>
      </c>
      <c r="G2397" s="13"/>
      <c r="H2397" s="12" t="s">
        <v>43</v>
      </c>
      <c r="I2397" s="12" t="s">
        <v>32</v>
      </c>
      <c r="J2397" s="12" t="s">
        <v>428</v>
      </c>
      <c r="K2397" s="129"/>
      <c r="L2397" s="132"/>
      <c r="M2397" s="129"/>
      <c r="N2397" s="141"/>
      <c r="O2397" s="129"/>
      <c r="P2397" s="129"/>
      <c r="Q2397" s="16"/>
      <c r="R2397" s="97"/>
      <c r="S2397" s="18"/>
      <c r="T2397" s="79"/>
      <c r="U2397" s="17"/>
      <c r="V2397" s="17"/>
      <c r="W2397" s="19"/>
      <c r="X2397" s="20"/>
      <c r="Y2397" s="87"/>
      <c r="Z2397" s="21"/>
      <c r="AA2397" s="21"/>
      <c r="AB2397" s="21"/>
      <c r="AC2397" s="22"/>
      <c r="AD2397" s="9"/>
      <c r="AE2397" s="15" t="str">
        <f t="shared" si="16"/>
        <v/>
      </c>
    </row>
    <row r="2398" spans="1:31" ht="14.25" customHeight="1" x14ac:dyDescent="0.25">
      <c r="A2398" s="9">
        <v>2397</v>
      </c>
      <c r="B2398" s="91"/>
      <c r="C2398" s="11"/>
      <c r="D2398" s="12" t="s">
        <v>2060</v>
      </c>
      <c r="E2398" s="91">
        <v>6281351056314</v>
      </c>
      <c r="F2398" s="91" t="s">
        <v>2273</v>
      </c>
      <c r="G2398" s="13"/>
      <c r="H2398" s="12" t="s">
        <v>43</v>
      </c>
      <c r="I2398" s="12" t="s">
        <v>32</v>
      </c>
      <c r="J2398" s="12" t="s">
        <v>428</v>
      </c>
      <c r="K2398" s="129"/>
      <c r="L2398" s="132"/>
      <c r="M2398" s="129"/>
      <c r="N2398" s="141"/>
      <c r="O2398" s="129"/>
      <c r="P2398" s="129"/>
      <c r="Q2398" s="16"/>
      <c r="R2398" s="97"/>
      <c r="S2398" s="18"/>
      <c r="T2398" s="79"/>
      <c r="U2398" s="17"/>
      <c r="V2398" s="17"/>
      <c r="W2398" s="19"/>
      <c r="X2398" s="20"/>
      <c r="Y2398" s="87"/>
      <c r="Z2398" s="21"/>
      <c r="AA2398" s="21"/>
      <c r="AB2398" s="21"/>
      <c r="AC2398" s="22"/>
      <c r="AD2398" s="9"/>
      <c r="AE2398" s="15" t="str">
        <f t="shared" si="16"/>
        <v/>
      </c>
    </row>
    <row r="2399" spans="1:31" ht="14.25" customHeight="1" x14ac:dyDescent="0.25">
      <c r="A2399" s="9">
        <v>2398</v>
      </c>
      <c r="B2399" s="91"/>
      <c r="C2399" s="11"/>
      <c r="D2399" s="12" t="s">
        <v>1828</v>
      </c>
      <c r="E2399" s="91">
        <v>6281353406205</v>
      </c>
      <c r="F2399" s="91" t="s">
        <v>2273</v>
      </c>
      <c r="G2399" s="112"/>
      <c r="H2399" s="12" t="s">
        <v>43</v>
      </c>
      <c r="I2399" s="12" t="s">
        <v>32</v>
      </c>
      <c r="J2399" s="12" t="s">
        <v>428</v>
      </c>
      <c r="K2399" s="129"/>
      <c r="L2399" s="132"/>
      <c r="M2399" s="129"/>
      <c r="N2399" s="141"/>
      <c r="O2399" s="129"/>
      <c r="P2399" s="129"/>
      <c r="Q2399" s="16"/>
      <c r="R2399" s="97"/>
      <c r="S2399" s="18"/>
      <c r="T2399" s="79"/>
      <c r="U2399" s="17"/>
      <c r="V2399" s="17"/>
      <c r="W2399" s="19"/>
      <c r="X2399" s="20"/>
      <c r="Y2399" s="87"/>
      <c r="Z2399" s="21"/>
      <c r="AA2399" s="21"/>
      <c r="AB2399" s="21"/>
      <c r="AC2399" s="22"/>
      <c r="AD2399" s="9"/>
      <c r="AE2399" s="15" t="str">
        <f t="shared" si="16"/>
        <v/>
      </c>
    </row>
    <row r="2400" spans="1:31" ht="14.25" customHeight="1" x14ac:dyDescent="0.25">
      <c r="A2400" s="9">
        <v>2399</v>
      </c>
      <c r="B2400" s="91"/>
      <c r="C2400" s="11"/>
      <c r="D2400" s="12" t="s">
        <v>2061</v>
      </c>
      <c r="E2400" s="91">
        <v>6281348562380</v>
      </c>
      <c r="F2400" s="91" t="s">
        <v>2273</v>
      </c>
      <c r="G2400" s="112"/>
      <c r="H2400" s="12" t="s">
        <v>43</v>
      </c>
      <c r="I2400" s="12" t="s">
        <v>32</v>
      </c>
      <c r="J2400" s="12" t="s">
        <v>428</v>
      </c>
      <c r="K2400" s="129"/>
      <c r="L2400" s="132"/>
      <c r="M2400" s="129"/>
      <c r="N2400" s="141"/>
      <c r="O2400" s="129"/>
      <c r="P2400" s="129"/>
      <c r="Q2400" s="16"/>
      <c r="R2400" s="97"/>
      <c r="S2400" s="18"/>
      <c r="T2400" s="79"/>
      <c r="U2400" s="17"/>
      <c r="V2400" s="17"/>
      <c r="W2400" s="19"/>
      <c r="X2400" s="20"/>
      <c r="Y2400" s="87"/>
      <c r="Z2400" s="21"/>
      <c r="AA2400" s="21"/>
      <c r="AB2400" s="21"/>
      <c r="AC2400" s="22"/>
      <c r="AD2400" s="9"/>
      <c r="AE2400" s="15" t="str">
        <f t="shared" si="16"/>
        <v/>
      </c>
    </row>
    <row r="2401" spans="1:31" ht="14.25" customHeight="1" x14ac:dyDescent="0.25">
      <c r="A2401" s="9">
        <v>2400</v>
      </c>
      <c r="B2401" s="91"/>
      <c r="C2401" s="11"/>
      <c r="D2401" s="12" t="s">
        <v>2062</v>
      </c>
      <c r="E2401" s="91">
        <v>6281348315343</v>
      </c>
      <c r="F2401" s="91" t="s">
        <v>2273</v>
      </c>
      <c r="G2401" s="112"/>
      <c r="H2401" s="12" t="s">
        <v>31</v>
      </c>
      <c r="I2401" s="12" t="s">
        <v>32</v>
      </c>
      <c r="J2401" s="12" t="s">
        <v>428</v>
      </c>
      <c r="K2401" s="129"/>
      <c r="L2401" s="132"/>
      <c r="M2401" s="129"/>
      <c r="N2401" s="141"/>
      <c r="O2401" s="129"/>
      <c r="P2401" s="129"/>
      <c r="Q2401" s="16"/>
      <c r="R2401" s="97"/>
      <c r="S2401" s="18"/>
      <c r="T2401" s="79"/>
      <c r="U2401" s="17"/>
      <c r="V2401" s="17"/>
      <c r="W2401" s="19"/>
      <c r="X2401" s="20"/>
      <c r="Y2401" s="87"/>
      <c r="Z2401" s="21"/>
      <c r="AA2401" s="21"/>
      <c r="AB2401" s="21"/>
      <c r="AC2401" s="22"/>
      <c r="AD2401" s="9"/>
      <c r="AE2401" s="15" t="str">
        <f t="shared" si="16"/>
        <v/>
      </c>
    </row>
    <row r="2402" spans="1:31" ht="14.25" customHeight="1" x14ac:dyDescent="0.25">
      <c r="A2402" s="9">
        <v>2401</v>
      </c>
      <c r="B2402" s="91"/>
      <c r="C2402" s="11"/>
      <c r="D2402" s="12" t="s">
        <v>2063</v>
      </c>
      <c r="E2402" s="91">
        <v>6281344329020</v>
      </c>
      <c r="F2402" s="91" t="s">
        <v>2273</v>
      </c>
      <c r="G2402" s="112"/>
      <c r="H2402" s="12" t="s">
        <v>43</v>
      </c>
      <c r="I2402" s="12" t="s">
        <v>32</v>
      </c>
      <c r="J2402" s="12" t="s">
        <v>428</v>
      </c>
      <c r="K2402" s="129"/>
      <c r="L2402" s="132"/>
      <c r="M2402" s="129"/>
      <c r="N2402" s="141"/>
      <c r="O2402" s="129"/>
      <c r="P2402" s="129"/>
      <c r="Q2402" s="16"/>
      <c r="R2402" s="97"/>
      <c r="S2402" s="18"/>
      <c r="T2402" s="79"/>
      <c r="U2402" s="17"/>
      <c r="V2402" s="17"/>
      <c r="W2402" s="19"/>
      <c r="X2402" s="20"/>
      <c r="Y2402" s="87"/>
      <c r="Z2402" s="21"/>
      <c r="AA2402" s="21"/>
      <c r="AB2402" s="21"/>
      <c r="AC2402" s="22"/>
      <c r="AD2402" s="9"/>
      <c r="AE2402" s="15" t="str">
        <f t="shared" si="16"/>
        <v/>
      </c>
    </row>
    <row r="2403" spans="1:31" ht="14.25" customHeight="1" x14ac:dyDescent="0.25">
      <c r="A2403" s="9">
        <v>2402</v>
      </c>
      <c r="B2403" s="91"/>
      <c r="C2403" s="11"/>
      <c r="D2403" s="12" t="s">
        <v>2064</v>
      </c>
      <c r="E2403" s="91">
        <v>6281345553838</v>
      </c>
      <c r="F2403" s="91" t="s">
        <v>2273</v>
      </c>
      <c r="G2403" s="112"/>
      <c r="H2403" s="12" t="s">
        <v>31</v>
      </c>
      <c r="I2403" s="12" t="s">
        <v>32</v>
      </c>
      <c r="J2403" s="12" t="s">
        <v>428</v>
      </c>
      <c r="K2403" s="129"/>
      <c r="L2403" s="132"/>
      <c r="M2403" s="129"/>
      <c r="N2403" s="141"/>
      <c r="O2403" s="129"/>
      <c r="P2403" s="129"/>
      <c r="Q2403" s="16"/>
      <c r="R2403" s="97"/>
      <c r="S2403" s="18"/>
      <c r="T2403" s="79"/>
      <c r="U2403" s="17"/>
      <c r="V2403" s="17"/>
      <c r="W2403" s="19"/>
      <c r="X2403" s="20"/>
      <c r="Y2403" s="87"/>
      <c r="Z2403" s="21"/>
      <c r="AA2403" s="21"/>
      <c r="AB2403" s="21"/>
      <c r="AC2403" s="22"/>
      <c r="AD2403" s="9"/>
      <c r="AE2403" s="15" t="str">
        <f t="shared" si="16"/>
        <v/>
      </c>
    </row>
    <row r="2404" spans="1:31" ht="14.25" customHeight="1" x14ac:dyDescent="0.25">
      <c r="A2404" s="9">
        <v>2403</v>
      </c>
      <c r="B2404" s="91"/>
      <c r="C2404" s="11"/>
      <c r="D2404" s="12" t="s">
        <v>2065</v>
      </c>
      <c r="E2404" s="91">
        <v>6281346014218</v>
      </c>
      <c r="F2404" s="91" t="s">
        <v>2273</v>
      </c>
      <c r="G2404" s="112"/>
      <c r="H2404" s="12" t="s">
        <v>43</v>
      </c>
      <c r="I2404" s="12" t="s">
        <v>32</v>
      </c>
      <c r="J2404" s="12" t="s">
        <v>428</v>
      </c>
      <c r="K2404" s="129"/>
      <c r="L2404" s="132"/>
      <c r="M2404" s="129"/>
      <c r="N2404" s="141"/>
      <c r="O2404" s="129"/>
      <c r="P2404" s="129"/>
      <c r="Q2404" s="16"/>
      <c r="R2404" s="97"/>
      <c r="S2404" s="18"/>
      <c r="T2404" s="79"/>
      <c r="U2404" s="17"/>
      <c r="V2404" s="17"/>
      <c r="W2404" s="19"/>
      <c r="X2404" s="20"/>
      <c r="Y2404" s="87"/>
      <c r="Z2404" s="21"/>
      <c r="AA2404" s="21"/>
      <c r="AB2404" s="21"/>
      <c r="AC2404" s="22"/>
      <c r="AD2404" s="9"/>
      <c r="AE2404" s="15" t="str">
        <f t="shared" si="16"/>
        <v/>
      </c>
    </row>
    <row r="2405" spans="1:31" ht="14.25" customHeight="1" x14ac:dyDescent="0.25">
      <c r="A2405" s="9">
        <v>2404</v>
      </c>
      <c r="B2405" s="91"/>
      <c r="C2405" s="11"/>
      <c r="D2405" s="12" t="s">
        <v>2066</v>
      </c>
      <c r="E2405" s="91">
        <v>6281346151929</v>
      </c>
      <c r="F2405" s="91" t="s">
        <v>2273</v>
      </c>
      <c r="G2405" s="112"/>
      <c r="H2405" s="12" t="s">
        <v>31</v>
      </c>
      <c r="I2405" s="12" t="s">
        <v>32</v>
      </c>
      <c r="J2405" s="12" t="s">
        <v>428</v>
      </c>
      <c r="K2405" s="129"/>
      <c r="L2405" s="132"/>
      <c r="M2405" s="129"/>
      <c r="N2405" s="141"/>
      <c r="O2405" s="129"/>
      <c r="P2405" s="129"/>
      <c r="Q2405" s="16"/>
      <c r="R2405" s="97"/>
      <c r="S2405" s="18"/>
      <c r="T2405" s="79"/>
      <c r="U2405" s="17"/>
      <c r="V2405" s="17"/>
      <c r="W2405" s="19"/>
      <c r="X2405" s="20"/>
      <c r="Y2405" s="87"/>
      <c r="Z2405" s="21"/>
      <c r="AA2405" s="21"/>
      <c r="AB2405" s="21"/>
      <c r="AC2405" s="22"/>
      <c r="AD2405" s="9"/>
      <c r="AE2405" s="15" t="str">
        <f t="shared" si="16"/>
        <v/>
      </c>
    </row>
    <row r="2406" spans="1:31" ht="14.25" customHeight="1" x14ac:dyDescent="0.25">
      <c r="A2406" s="9">
        <v>2405</v>
      </c>
      <c r="B2406" s="91"/>
      <c r="C2406" s="11"/>
      <c r="D2406" s="12" t="s">
        <v>2067</v>
      </c>
      <c r="E2406" s="91">
        <v>6281346392243</v>
      </c>
      <c r="F2406" s="91" t="s">
        <v>2273</v>
      </c>
      <c r="G2406" s="112"/>
      <c r="H2406" s="12" t="s">
        <v>31</v>
      </c>
      <c r="I2406" s="12" t="s">
        <v>32</v>
      </c>
      <c r="J2406" s="12" t="s">
        <v>428</v>
      </c>
      <c r="K2406" s="129"/>
      <c r="L2406" s="132"/>
      <c r="M2406" s="129"/>
      <c r="N2406" s="141"/>
      <c r="O2406" s="129"/>
      <c r="P2406" s="129"/>
      <c r="Q2406" s="16"/>
      <c r="R2406" s="97"/>
      <c r="S2406" s="18"/>
      <c r="T2406" s="79"/>
      <c r="U2406" s="17"/>
      <c r="V2406" s="17"/>
      <c r="W2406" s="19"/>
      <c r="X2406" s="20"/>
      <c r="Y2406" s="87"/>
      <c r="Z2406" s="21"/>
      <c r="AA2406" s="21"/>
      <c r="AB2406" s="21"/>
      <c r="AC2406" s="22"/>
      <c r="AD2406" s="9"/>
      <c r="AE2406" s="15" t="str">
        <f t="shared" si="16"/>
        <v/>
      </c>
    </row>
    <row r="2407" spans="1:31" ht="14.25" customHeight="1" x14ac:dyDescent="0.25">
      <c r="A2407" s="9">
        <v>2406</v>
      </c>
      <c r="B2407" s="91"/>
      <c r="C2407" s="11"/>
      <c r="D2407" s="12" t="s">
        <v>2068</v>
      </c>
      <c r="E2407" s="91">
        <v>6281346484641</v>
      </c>
      <c r="F2407" s="91" t="s">
        <v>2273</v>
      </c>
      <c r="G2407" s="112"/>
      <c r="H2407" s="12" t="s">
        <v>31</v>
      </c>
      <c r="I2407" s="12" t="s">
        <v>32</v>
      </c>
      <c r="J2407" s="12" t="s">
        <v>428</v>
      </c>
      <c r="K2407" s="129"/>
      <c r="L2407" s="132"/>
      <c r="M2407" s="129"/>
      <c r="N2407" s="141"/>
      <c r="O2407" s="129"/>
      <c r="P2407" s="129"/>
      <c r="Q2407" s="16"/>
      <c r="R2407" s="97"/>
      <c r="S2407" s="18"/>
      <c r="T2407" s="79"/>
      <c r="U2407" s="17"/>
      <c r="V2407" s="17"/>
      <c r="W2407" s="19"/>
      <c r="X2407" s="20"/>
      <c r="Y2407" s="87"/>
      <c r="Z2407" s="21"/>
      <c r="AA2407" s="21"/>
      <c r="AB2407" s="21"/>
      <c r="AC2407" s="22"/>
      <c r="AD2407" s="9"/>
      <c r="AE2407" s="15" t="str">
        <f t="shared" si="16"/>
        <v/>
      </c>
    </row>
    <row r="2408" spans="1:31" ht="14.25" customHeight="1" x14ac:dyDescent="0.25">
      <c r="A2408" s="9">
        <v>2407</v>
      </c>
      <c r="B2408" s="91"/>
      <c r="C2408" s="11"/>
      <c r="D2408" s="12" t="s">
        <v>2069</v>
      </c>
      <c r="E2408" s="91">
        <v>6281347676517</v>
      </c>
      <c r="F2408" s="91" t="s">
        <v>2273</v>
      </c>
      <c r="G2408" s="112"/>
      <c r="H2408" s="12" t="s">
        <v>31</v>
      </c>
      <c r="I2408" s="12" t="s">
        <v>32</v>
      </c>
      <c r="J2408" s="12" t="s">
        <v>428</v>
      </c>
      <c r="K2408" s="129"/>
      <c r="L2408" s="132"/>
      <c r="M2408" s="129"/>
      <c r="N2408" s="141"/>
      <c r="O2408" s="129"/>
      <c r="P2408" s="129"/>
      <c r="Q2408" s="16"/>
      <c r="R2408" s="97"/>
      <c r="S2408" s="18"/>
      <c r="T2408" s="79"/>
      <c r="U2408" s="17"/>
      <c r="V2408" s="17"/>
      <c r="W2408" s="19"/>
      <c r="X2408" s="20"/>
      <c r="Y2408" s="87"/>
      <c r="Z2408" s="21"/>
      <c r="AA2408" s="21"/>
      <c r="AB2408" s="21"/>
      <c r="AC2408" s="22"/>
      <c r="AD2408" s="9"/>
      <c r="AE2408" s="15" t="str">
        <f t="shared" si="16"/>
        <v/>
      </c>
    </row>
    <row r="2409" spans="1:31" ht="14.25" customHeight="1" x14ac:dyDescent="0.25">
      <c r="A2409" s="9">
        <v>2408</v>
      </c>
      <c r="B2409" s="91"/>
      <c r="C2409" s="11"/>
      <c r="D2409" s="12" t="s">
        <v>2070</v>
      </c>
      <c r="E2409" s="91">
        <v>6281347774474</v>
      </c>
      <c r="F2409" s="91" t="s">
        <v>2273</v>
      </c>
      <c r="G2409" s="112"/>
      <c r="H2409" s="12" t="s">
        <v>43</v>
      </c>
      <c r="I2409" s="12" t="s">
        <v>32</v>
      </c>
      <c r="J2409" s="12" t="s">
        <v>428</v>
      </c>
      <c r="K2409" s="129"/>
      <c r="L2409" s="132"/>
      <c r="M2409" s="129"/>
      <c r="N2409" s="141"/>
      <c r="O2409" s="129"/>
      <c r="P2409" s="129"/>
      <c r="Q2409" s="16"/>
      <c r="R2409" s="97"/>
      <c r="S2409" s="18"/>
      <c r="T2409" s="79"/>
      <c r="U2409" s="17"/>
      <c r="V2409" s="17"/>
      <c r="W2409" s="19"/>
      <c r="X2409" s="20"/>
      <c r="Y2409" s="87"/>
      <c r="Z2409" s="21"/>
      <c r="AA2409" s="21"/>
      <c r="AB2409" s="21"/>
      <c r="AC2409" s="22"/>
      <c r="AD2409" s="9"/>
      <c r="AE2409" s="15" t="str">
        <f t="shared" si="16"/>
        <v/>
      </c>
    </row>
    <row r="2410" spans="1:31" ht="14.25" customHeight="1" x14ac:dyDescent="0.25">
      <c r="A2410" s="9">
        <v>2409</v>
      </c>
      <c r="B2410" s="91"/>
      <c r="C2410" s="11"/>
      <c r="D2410" s="12" t="s">
        <v>50</v>
      </c>
      <c r="E2410" s="91">
        <v>6281347815236</v>
      </c>
      <c r="F2410" s="91" t="s">
        <v>2273</v>
      </c>
      <c r="G2410" s="112"/>
      <c r="H2410" s="12" t="s">
        <v>43</v>
      </c>
      <c r="I2410" s="12" t="s">
        <v>32</v>
      </c>
      <c r="J2410" s="12" t="s">
        <v>428</v>
      </c>
      <c r="K2410" s="129"/>
      <c r="L2410" s="132"/>
      <c r="M2410" s="129"/>
      <c r="N2410" s="141"/>
      <c r="O2410" s="129"/>
      <c r="P2410" s="129"/>
      <c r="Q2410" s="16"/>
      <c r="R2410" s="97"/>
      <c r="S2410" s="18"/>
      <c r="T2410" s="79"/>
      <c r="U2410" s="17"/>
      <c r="V2410" s="17"/>
      <c r="W2410" s="19"/>
      <c r="X2410" s="20"/>
      <c r="Y2410" s="87"/>
      <c r="Z2410" s="21"/>
      <c r="AA2410" s="21"/>
      <c r="AB2410" s="21"/>
      <c r="AC2410" s="22"/>
      <c r="AD2410" s="9"/>
      <c r="AE2410" s="15" t="str">
        <f t="shared" si="16"/>
        <v/>
      </c>
    </row>
    <row r="2411" spans="1:31" ht="14.25" customHeight="1" x14ac:dyDescent="0.25">
      <c r="A2411" s="9">
        <v>2410</v>
      </c>
      <c r="B2411" s="91"/>
      <c r="C2411" s="11"/>
      <c r="D2411" s="12" t="s">
        <v>2071</v>
      </c>
      <c r="E2411" s="91">
        <v>6281348174199</v>
      </c>
      <c r="F2411" s="91" t="s">
        <v>2273</v>
      </c>
      <c r="G2411" s="112"/>
      <c r="H2411" s="12" t="s">
        <v>43</v>
      </c>
      <c r="I2411" s="12" t="s">
        <v>32</v>
      </c>
      <c r="J2411" s="12" t="s">
        <v>428</v>
      </c>
      <c r="K2411" s="129"/>
      <c r="L2411" s="132"/>
      <c r="M2411" s="129"/>
      <c r="N2411" s="141"/>
      <c r="O2411" s="129"/>
      <c r="P2411" s="129"/>
      <c r="Q2411" s="16"/>
      <c r="R2411" s="97"/>
      <c r="S2411" s="18"/>
      <c r="T2411" s="79"/>
      <c r="U2411" s="17"/>
      <c r="V2411" s="17"/>
      <c r="W2411" s="19"/>
      <c r="X2411" s="20"/>
      <c r="Y2411" s="87"/>
      <c r="Z2411" s="21"/>
      <c r="AA2411" s="21"/>
      <c r="AB2411" s="21"/>
      <c r="AC2411" s="22"/>
      <c r="AD2411" s="9"/>
      <c r="AE2411" s="15" t="str">
        <f t="shared" si="16"/>
        <v/>
      </c>
    </row>
    <row r="2412" spans="1:31" ht="14.25" customHeight="1" x14ac:dyDescent="0.25">
      <c r="A2412" s="9">
        <v>2411</v>
      </c>
      <c r="B2412" s="91"/>
      <c r="C2412" s="11"/>
      <c r="D2412" s="12" t="s">
        <v>2072</v>
      </c>
      <c r="E2412" s="91">
        <v>6281354202860</v>
      </c>
      <c r="F2412" s="91" t="s">
        <v>2273</v>
      </c>
      <c r="G2412" s="112"/>
      <c r="H2412" s="12" t="s">
        <v>43</v>
      </c>
      <c r="I2412" s="12" t="s">
        <v>32</v>
      </c>
      <c r="J2412" s="12" t="s">
        <v>428</v>
      </c>
      <c r="K2412" s="129"/>
      <c r="L2412" s="132"/>
      <c r="M2412" s="129"/>
      <c r="N2412" s="141"/>
      <c r="O2412" s="129"/>
      <c r="P2412" s="129"/>
      <c r="Q2412" s="16"/>
      <c r="R2412" s="97"/>
      <c r="S2412" s="18"/>
      <c r="T2412" s="79"/>
      <c r="U2412" s="17"/>
      <c r="V2412" s="17"/>
      <c r="W2412" s="19"/>
      <c r="X2412" s="20"/>
      <c r="Y2412" s="87"/>
      <c r="Z2412" s="21"/>
      <c r="AA2412" s="21"/>
      <c r="AB2412" s="21"/>
      <c r="AC2412" s="22"/>
      <c r="AD2412" s="9"/>
      <c r="AE2412" s="15" t="str">
        <f t="shared" si="16"/>
        <v/>
      </c>
    </row>
    <row r="2413" spans="1:31" ht="14.25" customHeight="1" x14ac:dyDescent="0.25">
      <c r="A2413" s="9">
        <v>2412</v>
      </c>
      <c r="B2413" s="91"/>
      <c r="C2413" s="11"/>
      <c r="D2413" s="12" t="s">
        <v>2073</v>
      </c>
      <c r="E2413" s="91">
        <v>6281354369563</v>
      </c>
      <c r="F2413" s="91" t="s">
        <v>2273</v>
      </c>
      <c r="G2413" s="112"/>
      <c r="H2413" s="12" t="s">
        <v>43</v>
      </c>
      <c r="I2413" s="12" t="s">
        <v>32</v>
      </c>
      <c r="J2413" s="12" t="s">
        <v>428</v>
      </c>
      <c r="K2413" s="129"/>
      <c r="L2413" s="132"/>
      <c r="M2413" s="129"/>
      <c r="N2413" s="141"/>
      <c r="O2413" s="129"/>
      <c r="P2413" s="129"/>
      <c r="Q2413" s="16"/>
      <c r="R2413" s="97"/>
      <c r="S2413" s="18"/>
      <c r="T2413" s="79"/>
      <c r="U2413" s="17"/>
      <c r="V2413" s="17"/>
      <c r="W2413" s="19"/>
      <c r="X2413" s="20"/>
      <c r="Y2413" s="87"/>
      <c r="Z2413" s="21"/>
      <c r="AA2413" s="21"/>
      <c r="AB2413" s="21"/>
      <c r="AC2413" s="22"/>
      <c r="AD2413" s="9"/>
      <c r="AE2413" s="15" t="str">
        <f t="shared" si="16"/>
        <v/>
      </c>
    </row>
    <row r="2414" spans="1:31" ht="14.25" customHeight="1" x14ac:dyDescent="0.25">
      <c r="A2414" s="9">
        <v>2413</v>
      </c>
      <c r="B2414" s="91"/>
      <c r="C2414" s="11"/>
      <c r="D2414" s="12" t="s">
        <v>2074</v>
      </c>
      <c r="E2414" s="91">
        <v>6281360139808</v>
      </c>
      <c r="F2414" s="91" t="s">
        <v>2273</v>
      </c>
      <c r="G2414" s="112"/>
      <c r="H2414" s="12" t="s">
        <v>43</v>
      </c>
      <c r="I2414" s="12" t="s">
        <v>32</v>
      </c>
      <c r="J2414" s="12" t="s">
        <v>428</v>
      </c>
      <c r="K2414" s="129"/>
      <c r="L2414" s="132"/>
      <c r="M2414" s="129"/>
      <c r="N2414" s="141"/>
      <c r="O2414" s="129"/>
      <c r="P2414" s="129"/>
      <c r="Q2414" s="16"/>
      <c r="R2414" s="97"/>
      <c r="S2414" s="18"/>
      <c r="T2414" s="79"/>
      <c r="U2414" s="17"/>
      <c r="V2414" s="17"/>
      <c r="W2414" s="19"/>
      <c r="X2414" s="20"/>
      <c r="Y2414" s="87"/>
      <c r="Z2414" s="21"/>
      <c r="AA2414" s="21"/>
      <c r="AB2414" s="21"/>
      <c r="AC2414" s="22"/>
      <c r="AD2414" s="9"/>
      <c r="AE2414" s="15" t="str">
        <f t="shared" si="16"/>
        <v/>
      </c>
    </row>
    <row r="2415" spans="1:31" ht="14.25" customHeight="1" x14ac:dyDescent="0.25">
      <c r="A2415" s="9">
        <v>2414</v>
      </c>
      <c r="B2415" s="91"/>
      <c r="C2415" s="11"/>
      <c r="D2415" s="12" t="s">
        <v>2075</v>
      </c>
      <c r="E2415" s="91">
        <v>6281360238058</v>
      </c>
      <c r="F2415" s="91" t="s">
        <v>2273</v>
      </c>
      <c r="G2415" s="112"/>
      <c r="H2415" s="12" t="s">
        <v>43</v>
      </c>
      <c r="I2415" s="12" t="s">
        <v>32</v>
      </c>
      <c r="J2415" s="12" t="s">
        <v>428</v>
      </c>
      <c r="K2415" s="129"/>
      <c r="L2415" s="132"/>
      <c r="M2415" s="129"/>
      <c r="N2415" s="141"/>
      <c r="O2415" s="129"/>
      <c r="P2415" s="129"/>
      <c r="Q2415" s="16"/>
      <c r="R2415" s="97"/>
      <c r="S2415" s="18"/>
      <c r="T2415" s="79"/>
      <c r="U2415" s="17"/>
      <c r="V2415" s="17"/>
      <c r="W2415" s="19"/>
      <c r="X2415" s="20"/>
      <c r="Y2415" s="87"/>
      <c r="Z2415" s="21"/>
      <c r="AA2415" s="21"/>
      <c r="AB2415" s="21"/>
      <c r="AC2415" s="22"/>
      <c r="AD2415" s="9"/>
      <c r="AE2415" s="15" t="str">
        <f t="shared" si="16"/>
        <v/>
      </c>
    </row>
    <row r="2416" spans="1:31" ht="14.25" customHeight="1" x14ac:dyDescent="0.25">
      <c r="A2416" s="9">
        <v>2415</v>
      </c>
      <c r="B2416" s="91"/>
      <c r="C2416" s="11"/>
      <c r="D2416" s="12" t="s">
        <v>2076</v>
      </c>
      <c r="E2416" s="91">
        <v>6281361474001</v>
      </c>
      <c r="F2416" s="91" t="s">
        <v>2273</v>
      </c>
      <c r="G2416" s="112"/>
      <c r="H2416" s="12" t="s">
        <v>43</v>
      </c>
      <c r="I2416" s="12" t="s">
        <v>32</v>
      </c>
      <c r="J2416" s="12" t="s">
        <v>428</v>
      </c>
      <c r="K2416" s="129"/>
      <c r="L2416" s="132"/>
      <c r="M2416" s="129"/>
      <c r="N2416" s="141"/>
      <c r="O2416" s="129"/>
      <c r="P2416" s="129"/>
      <c r="Q2416" s="16"/>
      <c r="R2416" s="97"/>
      <c r="S2416" s="18"/>
      <c r="T2416" s="79"/>
      <c r="U2416" s="17"/>
      <c r="V2416" s="17"/>
      <c r="W2416" s="19"/>
      <c r="X2416" s="20"/>
      <c r="Y2416" s="87"/>
      <c r="Z2416" s="21"/>
      <c r="AA2416" s="21"/>
      <c r="AB2416" s="21"/>
      <c r="AC2416" s="22"/>
      <c r="AD2416" s="9"/>
      <c r="AE2416" s="15" t="str">
        <f t="shared" si="16"/>
        <v/>
      </c>
    </row>
    <row r="2417" spans="1:31" ht="14.25" customHeight="1" x14ac:dyDescent="0.25">
      <c r="A2417" s="9">
        <v>2416</v>
      </c>
      <c r="B2417" s="91"/>
      <c r="C2417" s="11"/>
      <c r="D2417" s="12" t="s">
        <v>2077</v>
      </c>
      <c r="E2417" s="91">
        <v>6281361623238</v>
      </c>
      <c r="F2417" s="91" t="s">
        <v>2273</v>
      </c>
      <c r="G2417" s="112"/>
      <c r="H2417" s="12" t="s">
        <v>31</v>
      </c>
      <c r="I2417" s="12" t="s">
        <v>32</v>
      </c>
      <c r="J2417" s="12" t="s">
        <v>428</v>
      </c>
      <c r="K2417" s="129"/>
      <c r="L2417" s="132"/>
      <c r="M2417" s="129"/>
      <c r="N2417" s="141"/>
      <c r="O2417" s="129"/>
      <c r="P2417" s="129"/>
      <c r="Q2417" s="16"/>
      <c r="R2417" s="97"/>
      <c r="S2417" s="18"/>
      <c r="T2417" s="79"/>
      <c r="U2417" s="17"/>
      <c r="V2417" s="17"/>
      <c r="W2417" s="19"/>
      <c r="X2417" s="20"/>
      <c r="Y2417" s="87"/>
      <c r="Z2417" s="21"/>
      <c r="AA2417" s="21"/>
      <c r="AB2417" s="21"/>
      <c r="AC2417" s="22"/>
      <c r="AD2417" s="9"/>
      <c r="AE2417" s="15" t="str">
        <f t="shared" si="16"/>
        <v/>
      </c>
    </row>
    <row r="2418" spans="1:31" ht="14.25" customHeight="1" x14ac:dyDescent="0.25">
      <c r="A2418" s="9">
        <v>2417</v>
      </c>
      <c r="B2418" s="91"/>
      <c r="C2418" s="11"/>
      <c r="D2418" s="12" t="s">
        <v>2078</v>
      </c>
      <c r="E2418" s="91">
        <v>6281361642391</v>
      </c>
      <c r="F2418" s="91" t="s">
        <v>2273</v>
      </c>
      <c r="G2418" s="112"/>
      <c r="H2418" s="12" t="s">
        <v>43</v>
      </c>
      <c r="I2418" s="12" t="s">
        <v>32</v>
      </c>
      <c r="J2418" s="12" t="s">
        <v>428</v>
      </c>
      <c r="K2418" s="129"/>
      <c r="L2418" s="132"/>
      <c r="M2418" s="129"/>
      <c r="N2418" s="141"/>
      <c r="O2418" s="129"/>
      <c r="P2418" s="129"/>
      <c r="Q2418" s="16"/>
      <c r="R2418" s="97"/>
      <c r="S2418" s="18"/>
      <c r="T2418" s="79"/>
      <c r="U2418" s="17"/>
      <c r="V2418" s="17"/>
      <c r="W2418" s="19"/>
      <c r="X2418" s="20"/>
      <c r="Y2418" s="87"/>
      <c r="Z2418" s="21"/>
      <c r="AA2418" s="21"/>
      <c r="AB2418" s="21"/>
      <c r="AC2418" s="22"/>
      <c r="AD2418" s="9"/>
      <c r="AE2418" s="15" t="str">
        <f t="shared" si="16"/>
        <v/>
      </c>
    </row>
    <row r="2419" spans="1:31" ht="14.25" customHeight="1" x14ac:dyDescent="0.25">
      <c r="A2419" s="9">
        <v>2418</v>
      </c>
      <c r="B2419" s="91"/>
      <c r="C2419" s="11"/>
      <c r="D2419" s="12" t="s">
        <v>2079</v>
      </c>
      <c r="E2419" s="91">
        <v>6281361776664</v>
      </c>
      <c r="F2419" s="91" t="s">
        <v>2273</v>
      </c>
      <c r="G2419" s="112"/>
      <c r="H2419" s="12" t="s">
        <v>43</v>
      </c>
      <c r="I2419" s="12" t="s">
        <v>32</v>
      </c>
      <c r="J2419" s="12" t="s">
        <v>428</v>
      </c>
      <c r="K2419" s="129"/>
      <c r="L2419" s="132"/>
      <c r="M2419" s="129"/>
      <c r="N2419" s="141"/>
      <c r="O2419" s="129"/>
      <c r="P2419" s="129"/>
      <c r="Q2419" s="16"/>
      <c r="R2419" s="97"/>
      <c r="S2419" s="18"/>
      <c r="T2419" s="79"/>
      <c r="U2419" s="17"/>
      <c r="V2419" s="17"/>
      <c r="W2419" s="19"/>
      <c r="X2419" s="20"/>
      <c r="Y2419" s="87"/>
      <c r="Z2419" s="21"/>
      <c r="AA2419" s="21"/>
      <c r="AB2419" s="21"/>
      <c r="AC2419" s="22"/>
      <c r="AD2419" s="9"/>
      <c r="AE2419" s="15" t="str">
        <f t="shared" si="16"/>
        <v/>
      </c>
    </row>
    <row r="2420" spans="1:31" ht="14.25" customHeight="1" x14ac:dyDescent="0.25">
      <c r="A2420" s="9">
        <v>2419</v>
      </c>
      <c r="B2420" s="91"/>
      <c r="C2420" s="11"/>
      <c r="D2420" s="12" t="s">
        <v>2080</v>
      </c>
      <c r="E2420" s="91">
        <v>6281361790386</v>
      </c>
      <c r="F2420" s="91" t="s">
        <v>2273</v>
      </c>
      <c r="G2420" s="112"/>
      <c r="H2420" s="12" t="s">
        <v>43</v>
      </c>
      <c r="I2420" s="12" t="s">
        <v>32</v>
      </c>
      <c r="J2420" s="12" t="s">
        <v>428</v>
      </c>
      <c r="K2420" s="129"/>
      <c r="L2420" s="132"/>
      <c r="M2420" s="129"/>
      <c r="N2420" s="141"/>
      <c r="O2420" s="129"/>
      <c r="P2420" s="129"/>
      <c r="Q2420" s="16"/>
      <c r="R2420" s="97"/>
      <c r="S2420" s="18"/>
      <c r="T2420" s="79"/>
      <c r="U2420" s="17"/>
      <c r="V2420" s="17"/>
      <c r="W2420" s="19"/>
      <c r="X2420" s="20"/>
      <c r="Y2420" s="87"/>
      <c r="Z2420" s="21"/>
      <c r="AA2420" s="21"/>
      <c r="AB2420" s="21"/>
      <c r="AC2420" s="22"/>
      <c r="AD2420" s="9"/>
      <c r="AE2420" s="15" t="str">
        <f t="shared" si="16"/>
        <v/>
      </c>
    </row>
    <row r="2421" spans="1:31" ht="14.25" customHeight="1" x14ac:dyDescent="0.25">
      <c r="A2421" s="9">
        <v>2420</v>
      </c>
      <c r="B2421" s="91"/>
      <c r="C2421" s="11"/>
      <c r="D2421" s="12" t="s">
        <v>2081</v>
      </c>
      <c r="E2421" s="91">
        <v>6281362007165</v>
      </c>
      <c r="F2421" s="91" t="s">
        <v>2273</v>
      </c>
      <c r="G2421" s="112"/>
      <c r="H2421" s="12" t="s">
        <v>43</v>
      </c>
      <c r="I2421" s="12" t="s">
        <v>32</v>
      </c>
      <c r="J2421" s="12" t="s">
        <v>428</v>
      </c>
      <c r="K2421" s="129"/>
      <c r="L2421" s="132"/>
      <c r="M2421" s="129"/>
      <c r="N2421" s="141"/>
      <c r="O2421" s="129"/>
      <c r="P2421" s="129"/>
      <c r="Q2421" s="16"/>
      <c r="R2421" s="97"/>
      <c r="S2421" s="18"/>
      <c r="T2421" s="79"/>
      <c r="U2421" s="17"/>
      <c r="V2421" s="17"/>
      <c r="W2421" s="19"/>
      <c r="X2421" s="20"/>
      <c r="Y2421" s="87"/>
      <c r="Z2421" s="21"/>
      <c r="AA2421" s="21"/>
      <c r="AB2421" s="21"/>
      <c r="AC2421" s="22"/>
      <c r="AD2421" s="9"/>
      <c r="AE2421" s="15" t="str">
        <f t="shared" si="16"/>
        <v/>
      </c>
    </row>
    <row r="2422" spans="1:31" ht="14.25" customHeight="1" x14ac:dyDescent="0.25">
      <c r="A2422" s="9">
        <v>2421</v>
      </c>
      <c r="B2422" s="91"/>
      <c r="C2422" s="11"/>
      <c r="D2422" s="12" t="s">
        <v>2082</v>
      </c>
      <c r="E2422" s="91">
        <v>6281362191145</v>
      </c>
      <c r="F2422" s="91" t="s">
        <v>2273</v>
      </c>
      <c r="G2422" s="112"/>
      <c r="H2422" s="12" t="s">
        <v>43</v>
      </c>
      <c r="I2422" s="12" t="s">
        <v>32</v>
      </c>
      <c r="J2422" s="12" t="s">
        <v>428</v>
      </c>
      <c r="K2422" s="129"/>
      <c r="L2422" s="132"/>
      <c r="M2422" s="129"/>
      <c r="N2422" s="141"/>
      <c r="O2422" s="129"/>
      <c r="P2422" s="129"/>
      <c r="Q2422" s="16"/>
      <c r="R2422" s="97"/>
      <c r="S2422" s="18"/>
      <c r="T2422" s="79"/>
      <c r="U2422" s="17"/>
      <c r="V2422" s="17"/>
      <c r="W2422" s="19"/>
      <c r="X2422" s="20"/>
      <c r="Y2422" s="87"/>
      <c r="Z2422" s="21"/>
      <c r="AA2422" s="21"/>
      <c r="AB2422" s="21"/>
      <c r="AC2422" s="22"/>
      <c r="AD2422" s="9"/>
      <c r="AE2422" s="15" t="str">
        <f t="shared" si="16"/>
        <v/>
      </c>
    </row>
    <row r="2423" spans="1:31" ht="14.25" customHeight="1" x14ac:dyDescent="0.25">
      <c r="A2423" s="9">
        <v>2422</v>
      </c>
      <c r="B2423" s="91"/>
      <c r="C2423" s="11"/>
      <c r="D2423" s="12" t="s">
        <v>2083</v>
      </c>
      <c r="E2423" s="91">
        <v>6281363000621</v>
      </c>
      <c r="F2423" s="91" t="s">
        <v>2273</v>
      </c>
      <c r="G2423" s="112"/>
      <c r="H2423" s="12" t="s">
        <v>43</v>
      </c>
      <c r="I2423" s="12" t="s">
        <v>32</v>
      </c>
      <c r="J2423" s="12" t="s">
        <v>428</v>
      </c>
      <c r="K2423" s="129"/>
      <c r="L2423" s="132"/>
      <c r="M2423" s="129"/>
      <c r="N2423" s="141"/>
      <c r="O2423" s="129"/>
      <c r="P2423" s="129"/>
      <c r="Q2423" s="16"/>
      <c r="R2423" s="97"/>
      <c r="S2423" s="18"/>
      <c r="T2423" s="79"/>
      <c r="U2423" s="17"/>
      <c r="V2423" s="17"/>
      <c r="W2423" s="19"/>
      <c r="X2423" s="20"/>
      <c r="Y2423" s="87"/>
      <c r="Z2423" s="21"/>
      <c r="AA2423" s="21"/>
      <c r="AB2423" s="21"/>
      <c r="AC2423" s="22"/>
      <c r="AD2423" s="9"/>
      <c r="AE2423" s="15" t="str">
        <f t="shared" si="16"/>
        <v/>
      </c>
    </row>
    <row r="2424" spans="1:31" ht="14.25" customHeight="1" x14ac:dyDescent="0.25">
      <c r="A2424" s="9">
        <v>2423</v>
      </c>
      <c r="B2424" s="91"/>
      <c r="C2424" s="11"/>
      <c r="D2424" s="24" t="s">
        <v>2084</v>
      </c>
      <c r="E2424" s="94">
        <v>6281363038106</v>
      </c>
      <c r="F2424" s="91" t="s">
        <v>2273</v>
      </c>
      <c r="G2424" s="112"/>
      <c r="H2424" s="12" t="s">
        <v>43</v>
      </c>
      <c r="I2424" s="12" t="s">
        <v>32</v>
      </c>
      <c r="J2424" s="12" t="s">
        <v>428</v>
      </c>
      <c r="K2424" s="129"/>
      <c r="L2424" s="132"/>
      <c r="M2424" s="129"/>
      <c r="N2424" s="141"/>
      <c r="O2424" s="129"/>
      <c r="P2424" s="129"/>
      <c r="Q2424" s="16"/>
      <c r="R2424" s="97"/>
      <c r="S2424" s="18"/>
      <c r="T2424" s="79"/>
      <c r="U2424" s="17"/>
      <c r="V2424" s="17"/>
      <c r="W2424" s="19"/>
      <c r="X2424" s="20"/>
      <c r="Y2424" s="87"/>
      <c r="Z2424" s="21"/>
      <c r="AA2424" s="21"/>
      <c r="AB2424" s="21"/>
      <c r="AC2424" s="22"/>
      <c r="AD2424" s="9"/>
      <c r="AE2424" s="15" t="str">
        <f t="shared" si="16"/>
        <v/>
      </c>
    </row>
    <row r="2425" spans="1:31" ht="14.25" customHeight="1" x14ac:dyDescent="0.25">
      <c r="A2425" s="9">
        <v>2424</v>
      </c>
      <c r="B2425" s="91"/>
      <c r="C2425" s="11"/>
      <c r="D2425" s="12" t="s">
        <v>50</v>
      </c>
      <c r="E2425" s="91">
        <v>6281360088188</v>
      </c>
      <c r="F2425" s="91" t="s">
        <v>2273</v>
      </c>
      <c r="G2425" s="112"/>
      <c r="H2425" s="12" t="s">
        <v>43</v>
      </c>
      <c r="I2425" s="12" t="s">
        <v>32</v>
      </c>
      <c r="J2425" s="12" t="s">
        <v>428</v>
      </c>
      <c r="K2425" s="129"/>
      <c r="L2425" s="132"/>
      <c r="M2425" s="129"/>
      <c r="N2425" s="141"/>
      <c r="O2425" s="129"/>
      <c r="P2425" s="129"/>
      <c r="Q2425" s="16"/>
      <c r="R2425" s="97"/>
      <c r="S2425" s="18"/>
      <c r="T2425" s="79"/>
      <c r="U2425" s="17"/>
      <c r="V2425" s="17"/>
      <c r="W2425" s="19"/>
      <c r="X2425" s="20"/>
      <c r="Y2425" s="87"/>
      <c r="Z2425" s="21"/>
      <c r="AA2425" s="21"/>
      <c r="AB2425" s="21"/>
      <c r="AC2425" s="22"/>
      <c r="AD2425" s="9"/>
      <c r="AE2425" s="15" t="str">
        <f t="shared" si="16"/>
        <v/>
      </c>
    </row>
    <row r="2426" spans="1:31" ht="14.25" customHeight="1" x14ac:dyDescent="0.25">
      <c r="A2426" s="9">
        <v>2425</v>
      </c>
      <c r="B2426" s="91"/>
      <c r="C2426" s="11"/>
      <c r="D2426" s="12" t="s">
        <v>2086</v>
      </c>
      <c r="E2426" s="91">
        <v>6281363112533</v>
      </c>
      <c r="F2426" s="91" t="s">
        <v>2273</v>
      </c>
      <c r="G2426" s="112"/>
      <c r="H2426" s="12" t="s">
        <v>43</v>
      </c>
      <c r="I2426" s="12" t="s">
        <v>32</v>
      </c>
      <c r="J2426" s="12" t="s">
        <v>428</v>
      </c>
      <c r="K2426" s="129"/>
      <c r="L2426" s="132"/>
      <c r="M2426" s="129"/>
      <c r="N2426" s="141"/>
      <c r="O2426" s="129"/>
      <c r="P2426" s="129"/>
      <c r="Q2426" s="16"/>
      <c r="R2426" s="97"/>
      <c r="S2426" s="18"/>
      <c r="T2426" s="79"/>
      <c r="U2426" s="17"/>
      <c r="V2426" s="17"/>
      <c r="W2426" s="19"/>
      <c r="X2426" s="20"/>
      <c r="Y2426" s="87"/>
      <c r="Z2426" s="21"/>
      <c r="AA2426" s="21"/>
      <c r="AB2426" s="21"/>
      <c r="AC2426" s="22"/>
      <c r="AD2426" s="9"/>
      <c r="AE2426" s="15" t="str">
        <f t="shared" si="16"/>
        <v/>
      </c>
    </row>
    <row r="2427" spans="1:31" ht="14.25" customHeight="1" x14ac:dyDescent="0.25">
      <c r="A2427" s="9">
        <v>2426</v>
      </c>
      <c r="B2427" s="91"/>
      <c r="C2427" s="11"/>
      <c r="D2427" s="12" t="s">
        <v>2087</v>
      </c>
      <c r="E2427" s="91">
        <v>6281363306355</v>
      </c>
      <c r="F2427" s="91" t="s">
        <v>2273</v>
      </c>
      <c r="G2427" s="112"/>
      <c r="H2427" s="12" t="s">
        <v>43</v>
      </c>
      <c r="I2427" s="12" t="s">
        <v>32</v>
      </c>
      <c r="J2427" s="12" t="s">
        <v>428</v>
      </c>
      <c r="K2427" s="129"/>
      <c r="L2427" s="132"/>
      <c r="M2427" s="129"/>
      <c r="N2427" s="141"/>
      <c r="O2427" s="129"/>
      <c r="P2427" s="129"/>
      <c r="Q2427" s="16"/>
      <c r="R2427" s="97"/>
      <c r="S2427" s="18"/>
      <c r="T2427" s="79"/>
      <c r="U2427" s="17"/>
      <c r="V2427" s="17"/>
      <c r="W2427" s="19"/>
      <c r="X2427" s="20"/>
      <c r="Y2427" s="87"/>
      <c r="Z2427" s="21"/>
      <c r="AA2427" s="21"/>
      <c r="AB2427" s="21"/>
      <c r="AC2427" s="22"/>
      <c r="AD2427" s="9"/>
      <c r="AE2427" s="15" t="str">
        <f t="shared" si="16"/>
        <v/>
      </c>
    </row>
    <row r="2428" spans="1:31" ht="14.25" customHeight="1" x14ac:dyDescent="0.25">
      <c r="A2428" s="9">
        <v>2427</v>
      </c>
      <c r="B2428" s="91"/>
      <c r="C2428" s="11"/>
      <c r="D2428" s="27" t="s">
        <v>2088</v>
      </c>
      <c r="E2428" s="114">
        <v>6281363326293</v>
      </c>
      <c r="F2428" s="91" t="s">
        <v>2273</v>
      </c>
      <c r="G2428" s="115"/>
      <c r="H2428" s="27" t="s">
        <v>31</v>
      </c>
      <c r="I2428" s="27" t="s">
        <v>32</v>
      </c>
      <c r="J2428" s="27" t="s">
        <v>428</v>
      </c>
      <c r="K2428" s="129"/>
      <c r="L2428" s="132"/>
      <c r="M2428" s="129"/>
      <c r="N2428" s="141"/>
      <c r="O2428" s="129"/>
      <c r="P2428" s="129"/>
      <c r="Q2428" s="16"/>
      <c r="R2428" s="97"/>
      <c r="S2428" s="18"/>
      <c r="T2428" s="79"/>
      <c r="U2428" s="17"/>
      <c r="V2428" s="17"/>
      <c r="W2428" s="19"/>
      <c r="X2428" s="20"/>
      <c r="Y2428" s="87"/>
      <c r="Z2428" s="21"/>
      <c r="AA2428" s="21"/>
      <c r="AB2428" s="21"/>
      <c r="AC2428" s="22"/>
      <c r="AD2428" s="9"/>
      <c r="AE2428" s="15" t="str">
        <f t="shared" si="16"/>
        <v/>
      </c>
    </row>
    <row r="2429" spans="1:31" ht="14.25" customHeight="1" x14ac:dyDescent="0.25">
      <c r="A2429" s="9">
        <v>2428</v>
      </c>
      <c r="B2429" s="91"/>
      <c r="C2429" s="11"/>
      <c r="D2429" s="12" t="s">
        <v>2089</v>
      </c>
      <c r="E2429" s="91">
        <v>6281363468692</v>
      </c>
      <c r="F2429" s="91" t="s">
        <v>2273</v>
      </c>
      <c r="G2429" s="112"/>
      <c r="H2429" s="12" t="s">
        <v>43</v>
      </c>
      <c r="I2429" s="12" t="s">
        <v>32</v>
      </c>
      <c r="J2429" s="12" t="s">
        <v>428</v>
      </c>
      <c r="K2429" s="129"/>
      <c r="L2429" s="132"/>
      <c r="M2429" s="129"/>
      <c r="N2429" s="141"/>
      <c r="O2429" s="129"/>
      <c r="P2429" s="129"/>
      <c r="Q2429" s="16"/>
      <c r="R2429" s="116"/>
      <c r="S2429" s="18"/>
      <c r="T2429" s="17"/>
      <c r="U2429" s="17"/>
      <c r="V2429" s="17"/>
      <c r="W2429" s="19"/>
      <c r="X2429" s="20"/>
      <c r="Y2429" s="87"/>
      <c r="Z2429" s="21"/>
      <c r="AA2429" s="21"/>
      <c r="AB2429" s="21"/>
      <c r="AC2429" s="22"/>
      <c r="AD2429" s="9"/>
      <c r="AE2429" s="15" t="str">
        <f t="shared" si="16"/>
        <v/>
      </c>
    </row>
    <row r="2430" spans="1:31" ht="14.25" customHeight="1" x14ac:dyDescent="0.25">
      <c r="A2430" s="9">
        <v>2429</v>
      </c>
      <c r="B2430" s="91"/>
      <c r="C2430" s="11"/>
      <c r="D2430" s="12" t="s">
        <v>50</v>
      </c>
      <c r="E2430" s="91">
        <v>6281363489793</v>
      </c>
      <c r="F2430" s="91" t="s">
        <v>2273</v>
      </c>
      <c r="G2430" s="112"/>
      <c r="H2430" s="12" t="s">
        <v>43</v>
      </c>
      <c r="I2430" s="12" t="s">
        <v>32</v>
      </c>
      <c r="J2430" s="12" t="s">
        <v>428</v>
      </c>
      <c r="K2430" s="129"/>
      <c r="L2430" s="132"/>
      <c r="M2430" s="129"/>
      <c r="N2430" s="141"/>
      <c r="O2430" s="129"/>
      <c r="P2430" s="129"/>
      <c r="Q2430" s="16"/>
      <c r="R2430" s="116"/>
      <c r="S2430" s="18"/>
      <c r="T2430" s="17"/>
      <c r="U2430" s="17"/>
      <c r="V2430" s="17"/>
      <c r="W2430" s="19"/>
      <c r="X2430" s="20"/>
      <c r="Y2430" s="87"/>
      <c r="Z2430" s="21"/>
      <c r="AA2430" s="21"/>
      <c r="AB2430" s="21"/>
      <c r="AC2430" s="22"/>
      <c r="AD2430" s="9"/>
      <c r="AE2430" s="15" t="str">
        <f t="shared" si="16"/>
        <v/>
      </c>
    </row>
    <row r="2431" spans="1:31" ht="14.25" customHeight="1" x14ac:dyDescent="0.25">
      <c r="A2431" s="9">
        <v>2430</v>
      </c>
      <c r="B2431" s="91"/>
      <c r="C2431" s="11"/>
      <c r="D2431" s="12" t="s">
        <v>2090</v>
      </c>
      <c r="E2431" s="91">
        <v>6281363732170</v>
      </c>
      <c r="F2431" s="91" t="s">
        <v>2273</v>
      </c>
      <c r="G2431" s="112"/>
      <c r="H2431" s="12" t="s">
        <v>31</v>
      </c>
      <c r="I2431" s="12" t="s">
        <v>32</v>
      </c>
      <c r="J2431" s="12" t="s">
        <v>428</v>
      </c>
      <c r="K2431" s="129"/>
      <c r="L2431" s="132"/>
      <c r="M2431" s="129"/>
      <c r="N2431" s="141"/>
      <c r="O2431" s="129"/>
      <c r="P2431" s="129"/>
      <c r="Q2431" s="16"/>
      <c r="R2431" s="116"/>
      <c r="S2431" s="18"/>
      <c r="T2431" s="17"/>
      <c r="U2431" s="17"/>
      <c r="V2431" s="17"/>
      <c r="W2431" s="19"/>
      <c r="X2431" s="20"/>
      <c r="Y2431" s="87"/>
      <c r="Z2431" s="21"/>
      <c r="AA2431" s="21"/>
      <c r="AB2431" s="21"/>
      <c r="AC2431" s="22"/>
      <c r="AD2431" s="9"/>
      <c r="AE2431" s="15" t="str">
        <f t="shared" si="16"/>
        <v/>
      </c>
    </row>
    <row r="2432" spans="1:31" ht="14.25" customHeight="1" x14ac:dyDescent="0.25">
      <c r="A2432" s="9">
        <v>2431</v>
      </c>
      <c r="B2432" s="91"/>
      <c r="C2432" s="11"/>
      <c r="D2432" s="12" t="s">
        <v>2091</v>
      </c>
      <c r="E2432" s="91">
        <v>6281363809022</v>
      </c>
      <c r="F2432" s="91" t="s">
        <v>2273</v>
      </c>
      <c r="G2432" s="112"/>
      <c r="H2432" s="12" t="s">
        <v>43</v>
      </c>
      <c r="I2432" s="12" t="s">
        <v>32</v>
      </c>
      <c r="J2432" s="12" t="s">
        <v>428</v>
      </c>
      <c r="K2432" s="129"/>
      <c r="L2432" s="132"/>
      <c r="M2432" s="129"/>
      <c r="N2432" s="141"/>
      <c r="O2432" s="129"/>
      <c r="P2432" s="129"/>
      <c r="Q2432" s="16"/>
      <c r="R2432" s="116"/>
      <c r="S2432" s="18"/>
      <c r="T2432" s="17"/>
      <c r="U2432" s="17"/>
      <c r="V2432" s="17"/>
      <c r="W2432" s="19"/>
      <c r="X2432" s="20"/>
      <c r="Y2432" s="87"/>
      <c r="Z2432" s="21"/>
      <c r="AA2432" s="21"/>
      <c r="AB2432" s="21"/>
      <c r="AC2432" s="22"/>
      <c r="AD2432" s="9"/>
      <c r="AE2432" s="15" t="str">
        <f t="shared" si="16"/>
        <v/>
      </c>
    </row>
    <row r="2433" spans="1:31" ht="14.25" customHeight="1" x14ac:dyDescent="0.25">
      <c r="A2433" s="9">
        <v>2432</v>
      </c>
      <c r="B2433" s="91"/>
      <c r="C2433" s="11"/>
      <c r="D2433" s="12" t="s">
        <v>2092</v>
      </c>
      <c r="E2433" s="91">
        <v>6281363841899</v>
      </c>
      <c r="F2433" s="91" t="s">
        <v>2273</v>
      </c>
      <c r="G2433" s="112"/>
      <c r="H2433" s="12" t="s">
        <v>31</v>
      </c>
      <c r="I2433" s="12" t="s">
        <v>32</v>
      </c>
      <c r="J2433" s="12" t="s">
        <v>428</v>
      </c>
      <c r="K2433" s="129"/>
      <c r="L2433" s="132"/>
      <c r="M2433" s="129"/>
      <c r="N2433" s="141"/>
      <c r="O2433" s="129"/>
      <c r="P2433" s="129"/>
      <c r="Q2433" s="16"/>
      <c r="R2433" s="116"/>
      <c r="S2433" s="18"/>
      <c r="T2433" s="17"/>
      <c r="U2433" s="17"/>
      <c r="V2433" s="17"/>
      <c r="W2433" s="19"/>
      <c r="X2433" s="20"/>
      <c r="Y2433" s="87"/>
      <c r="Z2433" s="21"/>
      <c r="AA2433" s="21"/>
      <c r="AB2433" s="21"/>
      <c r="AC2433" s="22"/>
      <c r="AD2433" s="9"/>
      <c r="AE2433" s="15" t="str">
        <f t="shared" si="16"/>
        <v/>
      </c>
    </row>
    <row r="2434" spans="1:31" ht="14.25" customHeight="1" x14ac:dyDescent="0.25">
      <c r="A2434" s="9">
        <v>2433</v>
      </c>
      <c r="B2434" s="91"/>
      <c r="C2434" s="11"/>
      <c r="D2434" s="12" t="s">
        <v>2093</v>
      </c>
      <c r="E2434" s="91">
        <v>6281364006336</v>
      </c>
      <c r="F2434" s="91" t="s">
        <v>2273</v>
      </c>
      <c r="G2434" s="112"/>
      <c r="H2434" s="12" t="s">
        <v>43</v>
      </c>
      <c r="I2434" s="12" t="s">
        <v>32</v>
      </c>
      <c r="J2434" s="12" t="s">
        <v>428</v>
      </c>
      <c r="K2434" s="129"/>
      <c r="L2434" s="132"/>
      <c r="M2434" s="129"/>
      <c r="N2434" s="141"/>
      <c r="O2434" s="129"/>
      <c r="P2434" s="129"/>
      <c r="Q2434" s="16"/>
      <c r="R2434" s="116"/>
      <c r="S2434" s="18"/>
      <c r="T2434" s="17"/>
      <c r="U2434" s="17"/>
      <c r="V2434" s="17"/>
      <c r="W2434" s="19"/>
      <c r="X2434" s="20"/>
      <c r="Y2434" s="87"/>
      <c r="Z2434" s="21"/>
      <c r="AA2434" s="21"/>
      <c r="AB2434" s="21"/>
      <c r="AC2434" s="22"/>
      <c r="AD2434" s="9"/>
      <c r="AE2434" s="15" t="str">
        <f t="shared" si="16"/>
        <v/>
      </c>
    </row>
    <row r="2435" spans="1:31" ht="14.25" customHeight="1" x14ac:dyDescent="0.25">
      <c r="A2435" s="9">
        <v>2434</v>
      </c>
      <c r="B2435" s="91"/>
      <c r="C2435" s="11"/>
      <c r="D2435" s="12" t="s">
        <v>2094</v>
      </c>
      <c r="E2435" s="91">
        <v>6281364313860</v>
      </c>
      <c r="F2435" s="91" t="s">
        <v>2273</v>
      </c>
      <c r="G2435" s="112"/>
      <c r="H2435" s="12" t="s">
        <v>43</v>
      </c>
      <c r="I2435" s="12" t="s">
        <v>32</v>
      </c>
      <c r="J2435" s="12" t="s">
        <v>428</v>
      </c>
      <c r="K2435" s="129"/>
      <c r="L2435" s="132"/>
      <c r="M2435" s="129"/>
      <c r="N2435" s="141"/>
      <c r="O2435" s="129"/>
      <c r="P2435" s="129"/>
      <c r="Q2435" s="16"/>
      <c r="R2435" s="116"/>
      <c r="S2435" s="18"/>
      <c r="T2435" s="17"/>
      <c r="U2435" s="17"/>
      <c r="V2435" s="17"/>
      <c r="W2435" s="19"/>
      <c r="X2435" s="20"/>
      <c r="Y2435" s="87"/>
      <c r="Z2435" s="21"/>
      <c r="AA2435" s="21"/>
      <c r="AB2435" s="21"/>
      <c r="AC2435" s="22"/>
      <c r="AD2435" s="9"/>
      <c r="AE2435" s="15" t="str">
        <f t="shared" si="16"/>
        <v/>
      </c>
    </row>
    <row r="2436" spans="1:31" ht="14.25" customHeight="1" x14ac:dyDescent="0.25">
      <c r="A2436" s="9">
        <v>2435</v>
      </c>
      <c r="B2436" s="91"/>
      <c r="C2436" s="11"/>
      <c r="D2436" s="12" t="s">
        <v>2095</v>
      </c>
      <c r="E2436" s="91">
        <v>6281364817040</v>
      </c>
      <c r="F2436" s="91" t="s">
        <v>2273</v>
      </c>
      <c r="G2436" s="112"/>
      <c r="H2436" s="12" t="s">
        <v>43</v>
      </c>
      <c r="I2436" s="12" t="s">
        <v>32</v>
      </c>
      <c r="J2436" s="12" t="s">
        <v>428</v>
      </c>
      <c r="K2436" s="129"/>
      <c r="L2436" s="132"/>
      <c r="M2436" s="129"/>
      <c r="N2436" s="141"/>
      <c r="O2436" s="129"/>
      <c r="P2436" s="129"/>
      <c r="Q2436" s="16"/>
      <c r="R2436" s="116"/>
      <c r="S2436" s="18"/>
      <c r="T2436" s="17"/>
      <c r="U2436" s="17"/>
      <c r="V2436" s="17"/>
      <c r="W2436" s="19"/>
      <c r="X2436" s="20"/>
      <c r="Y2436" s="87"/>
      <c r="Z2436" s="21"/>
      <c r="AA2436" s="21"/>
      <c r="AB2436" s="21"/>
      <c r="AC2436" s="22"/>
      <c r="AD2436" s="9"/>
      <c r="AE2436" s="15" t="str">
        <f t="shared" si="16"/>
        <v/>
      </c>
    </row>
    <row r="2437" spans="1:31" ht="14.25" customHeight="1" x14ac:dyDescent="0.25">
      <c r="A2437" s="9">
        <v>2436</v>
      </c>
      <c r="B2437" s="91"/>
      <c r="C2437" s="11"/>
      <c r="D2437" s="12" t="s">
        <v>2096</v>
      </c>
      <c r="E2437" s="91">
        <v>6281365387676</v>
      </c>
      <c r="F2437" s="91" t="s">
        <v>2273</v>
      </c>
      <c r="G2437" s="112"/>
      <c r="H2437" s="12" t="s">
        <v>43</v>
      </c>
      <c r="I2437" s="12" t="s">
        <v>32</v>
      </c>
      <c r="J2437" s="12" t="s">
        <v>428</v>
      </c>
      <c r="K2437" s="129"/>
      <c r="L2437" s="132"/>
      <c r="M2437" s="129"/>
      <c r="N2437" s="141"/>
      <c r="O2437" s="129"/>
      <c r="P2437" s="129"/>
      <c r="Q2437" s="16"/>
      <c r="R2437" s="116"/>
      <c r="S2437" s="18"/>
      <c r="T2437" s="17"/>
      <c r="U2437" s="17"/>
      <c r="V2437" s="17"/>
      <c r="W2437" s="19"/>
      <c r="X2437" s="20"/>
      <c r="Y2437" s="87"/>
      <c r="Z2437" s="21"/>
      <c r="AA2437" s="21"/>
      <c r="AB2437" s="21"/>
      <c r="AC2437" s="22"/>
      <c r="AD2437" s="9"/>
      <c r="AE2437" s="15" t="str">
        <f t="shared" si="16"/>
        <v/>
      </c>
    </row>
    <row r="2438" spans="1:31" ht="14.25" customHeight="1" x14ac:dyDescent="0.25">
      <c r="A2438" s="9">
        <v>2437</v>
      </c>
      <c r="B2438" s="91"/>
      <c r="C2438" s="11"/>
      <c r="D2438" s="12" t="s">
        <v>1339</v>
      </c>
      <c r="E2438" s="91">
        <v>6281365481111</v>
      </c>
      <c r="F2438" s="91" t="s">
        <v>2273</v>
      </c>
      <c r="G2438" s="112"/>
      <c r="H2438" s="12" t="s">
        <v>43</v>
      </c>
      <c r="I2438" s="12" t="s">
        <v>32</v>
      </c>
      <c r="J2438" s="12" t="s">
        <v>428</v>
      </c>
      <c r="K2438" s="129"/>
      <c r="L2438" s="132"/>
      <c r="M2438" s="129"/>
      <c r="N2438" s="141"/>
      <c r="O2438" s="129"/>
      <c r="P2438" s="129"/>
      <c r="Q2438" s="16"/>
      <c r="R2438" s="116"/>
      <c r="S2438" s="18"/>
      <c r="T2438" s="17"/>
      <c r="U2438" s="17"/>
      <c r="V2438" s="17"/>
      <c r="W2438" s="19"/>
      <c r="X2438" s="20"/>
      <c r="Y2438" s="87"/>
      <c r="Z2438" s="21"/>
      <c r="AA2438" s="21"/>
      <c r="AB2438" s="21"/>
      <c r="AC2438" s="22"/>
      <c r="AD2438" s="9"/>
      <c r="AE2438" s="15" t="str">
        <f t="shared" ref="AE2438:AE2631" si="17">IF(OR(AB2438="Ceklis 1"),
    "Eliminasi",
IF(OR(P2438="Invalid", V2438="Invalid", AB2438="Invalid"),
    "Eliminasi",
IF(OR(P2438="Donasi", V2438="Donasi", AB2438="Donasi", P2438="Obrolan Aktif", V2438="Obrolan Aktif", AB2438="Obrolan Aktif"),
    "Prioritas 1",
IF(OR(P2438="Read", P2438="Obrolan Pasif", V2438="Read", V2438="Obrolan Pasif", AB2438="Read", AB2438="Obrolan Pasif"),
    "Prioritas 2",
IF(AND(P2438="", V2438="", AB2438=""),
    "",
IF(COUNTIF(P2438:AB2438, "Received")&lt;3,
    "Prioritas 3",
IF(COUNTIF(P2438:AB2438, "Received")=3,
    "Rencana Karantina",
"Eliminasi")))))))</f>
        <v/>
      </c>
    </row>
    <row r="2439" spans="1:31" ht="14.25" customHeight="1" x14ac:dyDescent="0.25">
      <c r="A2439" s="9">
        <v>2438</v>
      </c>
      <c r="B2439" s="91"/>
      <c r="C2439" s="11"/>
      <c r="D2439" s="12" t="s">
        <v>50</v>
      </c>
      <c r="E2439" s="91">
        <v>6281363131238</v>
      </c>
      <c r="F2439" s="91" t="s">
        <v>2273</v>
      </c>
      <c r="G2439" s="112"/>
      <c r="H2439" s="12" t="s">
        <v>43</v>
      </c>
      <c r="I2439" s="12" t="s">
        <v>32</v>
      </c>
      <c r="J2439" s="12" t="s">
        <v>428</v>
      </c>
      <c r="K2439" s="129"/>
      <c r="L2439" s="132"/>
      <c r="M2439" s="129"/>
      <c r="N2439" s="141"/>
      <c r="O2439" s="129"/>
      <c r="P2439" s="129"/>
      <c r="Q2439" s="16"/>
      <c r="R2439" s="116"/>
      <c r="S2439" s="18"/>
      <c r="T2439" s="17"/>
      <c r="U2439" s="17"/>
      <c r="V2439" s="17"/>
      <c r="W2439" s="19"/>
      <c r="X2439" s="20"/>
      <c r="Y2439" s="87"/>
      <c r="Z2439" s="21"/>
      <c r="AA2439" s="21"/>
      <c r="AB2439" s="21"/>
      <c r="AC2439" s="22"/>
      <c r="AD2439" s="9"/>
      <c r="AE2439" s="15" t="str">
        <f t="shared" si="17"/>
        <v/>
      </c>
    </row>
    <row r="2440" spans="1:31" ht="14.25" customHeight="1" x14ac:dyDescent="0.25">
      <c r="A2440" s="9">
        <v>2439</v>
      </c>
      <c r="B2440" s="91"/>
      <c r="C2440" s="11"/>
      <c r="D2440" s="12" t="s">
        <v>2097</v>
      </c>
      <c r="E2440" s="91">
        <v>6281365699412</v>
      </c>
      <c r="F2440" s="91" t="s">
        <v>2273</v>
      </c>
      <c r="G2440" s="112"/>
      <c r="H2440" s="12" t="s">
        <v>43</v>
      </c>
      <c r="I2440" s="12" t="s">
        <v>32</v>
      </c>
      <c r="J2440" s="12" t="s">
        <v>428</v>
      </c>
      <c r="K2440" s="129"/>
      <c r="L2440" s="132"/>
      <c r="M2440" s="129"/>
      <c r="N2440" s="141"/>
      <c r="O2440" s="129"/>
      <c r="P2440" s="129"/>
      <c r="Q2440" s="16"/>
      <c r="R2440" s="116"/>
      <c r="S2440" s="18"/>
      <c r="T2440" s="17"/>
      <c r="U2440" s="17"/>
      <c r="V2440" s="17"/>
      <c r="W2440" s="19"/>
      <c r="X2440" s="20"/>
      <c r="Y2440" s="87"/>
      <c r="Z2440" s="21"/>
      <c r="AA2440" s="21"/>
      <c r="AB2440" s="21"/>
      <c r="AC2440" s="22"/>
      <c r="AD2440" s="9"/>
      <c r="AE2440" s="15" t="str">
        <f t="shared" si="17"/>
        <v/>
      </c>
    </row>
    <row r="2441" spans="1:31" ht="14.25" customHeight="1" x14ac:dyDescent="0.25">
      <c r="A2441" s="9">
        <v>2440</v>
      </c>
      <c r="B2441" s="91"/>
      <c r="C2441" s="11"/>
      <c r="D2441" s="12" t="s">
        <v>2098</v>
      </c>
      <c r="E2441" s="91">
        <v>6281360070952</v>
      </c>
      <c r="F2441" s="91" t="s">
        <v>2273</v>
      </c>
      <c r="G2441" s="112"/>
      <c r="H2441" s="12" t="s">
        <v>31</v>
      </c>
      <c r="I2441" s="12" t="s">
        <v>32</v>
      </c>
      <c r="J2441" s="12" t="s">
        <v>428</v>
      </c>
      <c r="K2441" s="129"/>
      <c r="L2441" s="132"/>
      <c r="M2441" s="129"/>
      <c r="N2441" s="141"/>
      <c r="O2441" s="129"/>
      <c r="P2441" s="129"/>
      <c r="Q2441" s="16"/>
      <c r="R2441" s="116"/>
      <c r="S2441" s="18"/>
      <c r="T2441" s="17"/>
      <c r="U2441" s="17"/>
      <c r="V2441" s="17"/>
      <c r="W2441" s="19"/>
      <c r="X2441" s="20"/>
      <c r="Y2441" s="87"/>
      <c r="Z2441" s="21"/>
      <c r="AA2441" s="21"/>
      <c r="AB2441" s="21"/>
      <c r="AC2441" s="22"/>
      <c r="AD2441" s="9"/>
      <c r="AE2441" s="15" t="str">
        <f t="shared" si="17"/>
        <v/>
      </c>
    </row>
    <row r="2442" spans="1:31" ht="14.25" customHeight="1" x14ac:dyDescent="0.25">
      <c r="A2442" s="9">
        <v>2441</v>
      </c>
      <c r="B2442" s="91"/>
      <c r="C2442" s="11"/>
      <c r="D2442" s="12" t="s">
        <v>2099</v>
      </c>
      <c r="E2442" s="91">
        <v>6281360035993</v>
      </c>
      <c r="F2442" s="91" t="s">
        <v>2273</v>
      </c>
      <c r="G2442" s="112"/>
      <c r="H2442" s="12" t="s">
        <v>43</v>
      </c>
      <c r="I2442" s="12" t="s">
        <v>32</v>
      </c>
      <c r="J2442" s="12" t="s">
        <v>428</v>
      </c>
      <c r="K2442" s="129"/>
      <c r="L2442" s="132"/>
      <c r="M2442" s="129"/>
      <c r="N2442" s="141"/>
      <c r="O2442" s="129"/>
      <c r="P2442" s="129"/>
      <c r="Q2442" s="16"/>
      <c r="R2442" s="116"/>
      <c r="S2442" s="18"/>
      <c r="T2442" s="17"/>
      <c r="U2442" s="17"/>
      <c r="V2442" s="17"/>
      <c r="W2442" s="19"/>
      <c r="X2442" s="20"/>
      <c r="Y2442" s="87"/>
      <c r="Z2442" s="21"/>
      <c r="AA2442" s="21"/>
      <c r="AB2442" s="21"/>
      <c r="AC2442" s="22"/>
      <c r="AD2442" s="9"/>
      <c r="AE2442" s="15" t="str">
        <f t="shared" si="17"/>
        <v/>
      </c>
    </row>
    <row r="2443" spans="1:31" ht="14.25" hidden="1" customHeight="1" x14ac:dyDescent="0.25">
      <c r="A2443" s="9">
        <v>2442</v>
      </c>
      <c r="B2443" s="91"/>
      <c r="C2443" s="11"/>
      <c r="D2443" s="12" t="s">
        <v>2100</v>
      </c>
      <c r="E2443" s="91">
        <v>6281354447999</v>
      </c>
      <c r="F2443" s="91"/>
      <c r="G2443" s="112"/>
      <c r="H2443" s="12" t="s">
        <v>43</v>
      </c>
      <c r="I2443" s="12" t="s">
        <v>32</v>
      </c>
      <c r="J2443" s="12" t="s">
        <v>428</v>
      </c>
      <c r="K2443" s="9" t="s">
        <v>2085</v>
      </c>
      <c r="L2443" s="15"/>
      <c r="M2443" s="9" t="s">
        <v>35</v>
      </c>
      <c r="N2443" s="91"/>
      <c r="O2443" s="9" t="s">
        <v>36</v>
      </c>
      <c r="P2443" s="9" t="s">
        <v>37</v>
      </c>
      <c r="Q2443" s="16"/>
      <c r="R2443" s="116">
        <v>45948</v>
      </c>
      <c r="S2443" s="18"/>
      <c r="T2443" s="17" t="s">
        <v>39</v>
      </c>
      <c r="U2443" s="17" t="s">
        <v>36</v>
      </c>
      <c r="V2443" s="17" t="s">
        <v>46</v>
      </c>
      <c r="W2443" s="19"/>
      <c r="X2443" s="20">
        <v>45963</v>
      </c>
      <c r="Y2443" s="87" t="s">
        <v>40</v>
      </c>
      <c r="Z2443" s="21" t="s">
        <v>39</v>
      </c>
      <c r="AA2443" s="21" t="s">
        <v>36</v>
      </c>
      <c r="AB2443" s="21" t="s">
        <v>46</v>
      </c>
      <c r="AC2443" s="22"/>
      <c r="AD2443" s="9"/>
      <c r="AE2443" s="15" t="str">
        <f t="shared" si="17"/>
        <v>Eliminasi</v>
      </c>
    </row>
    <row r="2444" spans="1:31" ht="14.25" customHeight="1" x14ac:dyDescent="0.25">
      <c r="A2444" s="9">
        <v>2443</v>
      </c>
      <c r="B2444" s="91"/>
      <c r="C2444" s="11"/>
      <c r="D2444" s="12" t="s">
        <v>2101</v>
      </c>
      <c r="E2444" s="91">
        <v>6281354881243</v>
      </c>
      <c r="F2444" s="91" t="s">
        <v>2273</v>
      </c>
      <c r="G2444" s="112"/>
      <c r="H2444" s="12" t="s">
        <v>43</v>
      </c>
      <c r="I2444" s="12" t="s">
        <v>32</v>
      </c>
      <c r="J2444" s="12" t="s">
        <v>428</v>
      </c>
      <c r="K2444" s="129"/>
      <c r="L2444" s="132"/>
      <c r="M2444" s="129"/>
      <c r="N2444" s="141"/>
      <c r="O2444" s="129"/>
      <c r="P2444" s="129"/>
      <c r="Q2444" s="16"/>
      <c r="R2444" s="116"/>
      <c r="S2444" s="18"/>
      <c r="T2444" s="17"/>
      <c r="U2444" s="17"/>
      <c r="V2444" s="17"/>
      <c r="W2444" s="19"/>
      <c r="X2444" s="20"/>
      <c r="Y2444" s="87"/>
      <c r="Z2444" s="21"/>
      <c r="AA2444" s="21"/>
      <c r="AB2444" s="21"/>
      <c r="AC2444" s="22"/>
      <c r="AD2444" s="9"/>
      <c r="AE2444" s="15" t="str">
        <f t="shared" si="17"/>
        <v/>
      </c>
    </row>
    <row r="2445" spans="1:31" ht="14.25" customHeight="1" x14ac:dyDescent="0.25">
      <c r="A2445" s="9">
        <v>2444</v>
      </c>
      <c r="B2445" s="91"/>
      <c r="C2445" s="11"/>
      <c r="D2445" s="12" t="s">
        <v>2102</v>
      </c>
      <c r="E2445" s="91">
        <v>6281354904630</v>
      </c>
      <c r="F2445" s="91" t="s">
        <v>2273</v>
      </c>
      <c r="G2445" s="112"/>
      <c r="H2445" s="12" t="s">
        <v>43</v>
      </c>
      <c r="I2445" s="12" t="s">
        <v>32</v>
      </c>
      <c r="J2445" s="12" t="s">
        <v>428</v>
      </c>
      <c r="K2445" s="129"/>
      <c r="L2445" s="132"/>
      <c r="M2445" s="129"/>
      <c r="N2445" s="141"/>
      <c r="O2445" s="129"/>
      <c r="P2445" s="129"/>
      <c r="Q2445" s="16"/>
      <c r="R2445" s="116"/>
      <c r="S2445" s="18"/>
      <c r="T2445" s="17"/>
      <c r="U2445" s="17"/>
      <c r="V2445" s="17"/>
      <c r="W2445" s="19"/>
      <c r="X2445" s="20"/>
      <c r="Y2445" s="87"/>
      <c r="Z2445" s="21"/>
      <c r="AA2445" s="21"/>
      <c r="AB2445" s="21"/>
      <c r="AC2445" s="22"/>
      <c r="AD2445" s="9"/>
      <c r="AE2445" s="15" t="str">
        <f t="shared" si="17"/>
        <v/>
      </c>
    </row>
    <row r="2446" spans="1:31" ht="14.25" customHeight="1" x14ac:dyDescent="0.25">
      <c r="A2446" s="9">
        <v>2445</v>
      </c>
      <c r="B2446" s="91"/>
      <c r="C2446" s="11"/>
      <c r="D2446" s="12" t="s">
        <v>2103</v>
      </c>
      <c r="E2446" s="91">
        <v>6281355130648</v>
      </c>
      <c r="F2446" s="91" t="s">
        <v>2273</v>
      </c>
      <c r="G2446" s="112"/>
      <c r="H2446" s="12" t="s">
        <v>43</v>
      </c>
      <c r="I2446" s="12" t="s">
        <v>32</v>
      </c>
      <c r="J2446" s="12" t="s">
        <v>428</v>
      </c>
      <c r="K2446" s="129"/>
      <c r="L2446" s="132"/>
      <c r="M2446" s="129"/>
      <c r="N2446" s="141"/>
      <c r="O2446" s="129"/>
      <c r="P2446" s="129"/>
      <c r="Q2446" s="16"/>
      <c r="R2446" s="116"/>
      <c r="S2446" s="18"/>
      <c r="T2446" s="17"/>
      <c r="U2446" s="17"/>
      <c r="V2446" s="17"/>
      <c r="W2446" s="19"/>
      <c r="X2446" s="20"/>
      <c r="Y2446" s="87"/>
      <c r="Z2446" s="21"/>
      <c r="AA2446" s="21"/>
      <c r="AB2446" s="21"/>
      <c r="AC2446" s="22"/>
      <c r="AD2446" s="9"/>
      <c r="AE2446" s="15" t="str">
        <f t="shared" si="17"/>
        <v/>
      </c>
    </row>
    <row r="2447" spans="1:31" ht="14.25" customHeight="1" x14ac:dyDescent="0.25">
      <c r="A2447" s="9">
        <v>2446</v>
      </c>
      <c r="B2447" s="91"/>
      <c r="C2447" s="11"/>
      <c r="D2447" s="12" t="s">
        <v>2104</v>
      </c>
      <c r="E2447" s="91">
        <v>6281355140973</v>
      </c>
      <c r="F2447" s="91" t="s">
        <v>2273</v>
      </c>
      <c r="G2447" s="112"/>
      <c r="H2447" s="12" t="s">
        <v>31</v>
      </c>
      <c r="I2447" s="12" t="s">
        <v>32</v>
      </c>
      <c r="J2447" s="12" t="s">
        <v>428</v>
      </c>
      <c r="K2447" s="129"/>
      <c r="L2447" s="132"/>
      <c r="M2447" s="129"/>
      <c r="N2447" s="141"/>
      <c r="O2447" s="129"/>
      <c r="P2447" s="129"/>
      <c r="Q2447" s="16"/>
      <c r="R2447" s="116"/>
      <c r="S2447" s="18"/>
      <c r="T2447" s="17"/>
      <c r="U2447" s="17"/>
      <c r="V2447" s="17"/>
      <c r="W2447" s="19"/>
      <c r="X2447" s="20"/>
      <c r="Y2447" s="87"/>
      <c r="Z2447" s="21"/>
      <c r="AA2447" s="21"/>
      <c r="AB2447" s="21"/>
      <c r="AC2447" s="22"/>
      <c r="AD2447" s="9"/>
      <c r="AE2447" s="15" t="str">
        <f t="shared" si="17"/>
        <v/>
      </c>
    </row>
    <row r="2448" spans="1:31" ht="14.25" customHeight="1" x14ac:dyDescent="0.25">
      <c r="A2448" s="9">
        <v>2447</v>
      </c>
      <c r="B2448" s="91"/>
      <c r="C2448" s="11"/>
      <c r="D2448" s="12" t="s">
        <v>2105</v>
      </c>
      <c r="E2448" s="91">
        <v>6281355291928</v>
      </c>
      <c r="F2448" s="91" t="s">
        <v>2273</v>
      </c>
      <c r="G2448" s="112"/>
      <c r="H2448" s="12" t="s">
        <v>43</v>
      </c>
      <c r="I2448" s="12" t="s">
        <v>32</v>
      </c>
      <c r="J2448" s="12" t="s">
        <v>428</v>
      </c>
      <c r="K2448" s="129"/>
      <c r="L2448" s="132"/>
      <c r="M2448" s="129"/>
      <c r="N2448" s="141"/>
      <c r="O2448" s="129"/>
      <c r="P2448" s="129"/>
      <c r="Q2448" s="16"/>
      <c r="R2448" s="116"/>
      <c r="S2448" s="18"/>
      <c r="T2448" s="17"/>
      <c r="U2448" s="17"/>
      <c r="V2448" s="17"/>
      <c r="W2448" s="19"/>
      <c r="X2448" s="20"/>
      <c r="Y2448" s="87"/>
      <c r="Z2448" s="21"/>
      <c r="AA2448" s="21"/>
      <c r="AB2448" s="21"/>
      <c r="AC2448" s="22"/>
      <c r="AD2448" s="9"/>
      <c r="AE2448" s="15" t="str">
        <f t="shared" si="17"/>
        <v/>
      </c>
    </row>
    <row r="2449" spans="1:31" ht="14.25" customHeight="1" x14ac:dyDescent="0.25">
      <c r="A2449" s="9">
        <v>2448</v>
      </c>
      <c r="B2449" s="91"/>
      <c r="C2449" s="11"/>
      <c r="D2449" s="12" t="s">
        <v>2106</v>
      </c>
      <c r="E2449" s="91">
        <v>6281355390242</v>
      </c>
      <c r="F2449" s="91" t="s">
        <v>2273</v>
      </c>
      <c r="G2449" s="112"/>
      <c r="H2449" s="12" t="s">
        <v>43</v>
      </c>
      <c r="I2449" s="12" t="s">
        <v>32</v>
      </c>
      <c r="J2449" s="12" t="s">
        <v>428</v>
      </c>
      <c r="K2449" s="129"/>
      <c r="L2449" s="132"/>
      <c r="M2449" s="129"/>
      <c r="N2449" s="141"/>
      <c r="O2449" s="129"/>
      <c r="P2449" s="129"/>
      <c r="Q2449" s="16"/>
      <c r="R2449" s="116"/>
      <c r="S2449" s="18"/>
      <c r="T2449" s="17"/>
      <c r="U2449" s="17"/>
      <c r="V2449" s="17"/>
      <c r="W2449" s="19"/>
      <c r="X2449" s="20"/>
      <c r="Y2449" s="87"/>
      <c r="Z2449" s="21"/>
      <c r="AA2449" s="21"/>
      <c r="AB2449" s="21"/>
      <c r="AC2449" s="22"/>
      <c r="AD2449" s="9"/>
      <c r="AE2449" s="15" t="str">
        <f t="shared" si="17"/>
        <v/>
      </c>
    </row>
    <row r="2450" spans="1:31" ht="14.25" customHeight="1" x14ac:dyDescent="0.25">
      <c r="A2450" s="9">
        <v>2449</v>
      </c>
      <c r="B2450" s="91"/>
      <c r="C2450" s="11"/>
      <c r="D2450" s="12" t="s">
        <v>2107</v>
      </c>
      <c r="E2450" s="91">
        <v>6281355600991</v>
      </c>
      <c r="F2450" s="91" t="s">
        <v>2273</v>
      </c>
      <c r="G2450" s="112"/>
      <c r="H2450" s="12" t="s">
        <v>43</v>
      </c>
      <c r="I2450" s="12" t="s">
        <v>32</v>
      </c>
      <c r="J2450" s="12" t="s">
        <v>428</v>
      </c>
      <c r="K2450" s="129"/>
      <c r="L2450" s="132"/>
      <c r="M2450" s="129"/>
      <c r="N2450" s="141"/>
      <c r="O2450" s="129"/>
      <c r="P2450" s="129"/>
      <c r="Q2450" s="16"/>
      <c r="R2450" s="116"/>
      <c r="S2450" s="18"/>
      <c r="T2450" s="17"/>
      <c r="U2450" s="17"/>
      <c r="V2450" s="17"/>
      <c r="W2450" s="19"/>
      <c r="X2450" s="20"/>
      <c r="Y2450" s="87"/>
      <c r="Z2450" s="21"/>
      <c r="AA2450" s="21"/>
      <c r="AB2450" s="21"/>
      <c r="AC2450" s="22"/>
      <c r="AD2450" s="9"/>
      <c r="AE2450" s="15" t="str">
        <f t="shared" si="17"/>
        <v/>
      </c>
    </row>
    <row r="2451" spans="1:31" ht="14.25" customHeight="1" x14ac:dyDescent="0.25">
      <c r="A2451" s="9">
        <v>2450</v>
      </c>
      <c r="B2451" s="91"/>
      <c r="C2451" s="11"/>
      <c r="D2451" s="12" t="s">
        <v>2108</v>
      </c>
      <c r="E2451" s="91">
        <v>6281355661675</v>
      </c>
      <c r="F2451" s="91" t="s">
        <v>2273</v>
      </c>
      <c r="G2451" s="112"/>
      <c r="H2451" s="12" t="s">
        <v>43</v>
      </c>
      <c r="I2451" s="12" t="s">
        <v>32</v>
      </c>
      <c r="J2451" s="12" t="s">
        <v>428</v>
      </c>
      <c r="K2451" s="129"/>
      <c r="L2451" s="132"/>
      <c r="M2451" s="129"/>
      <c r="N2451" s="141"/>
      <c r="O2451" s="129"/>
      <c r="P2451" s="129"/>
      <c r="Q2451" s="16"/>
      <c r="R2451" s="116"/>
      <c r="S2451" s="18"/>
      <c r="T2451" s="17"/>
      <c r="U2451" s="17"/>
      <c r="V2451" s="17"/>
      <c r="W2451" s="19"/>
      <c r="X2451" s="20"/>
      <c r="Y2451" s="87"/>
      <c r="Z2451" s="21"/>
      <c r="AA2451" s="21"/>
      <c r="AB2451" s="21"/>
      <c r="AC2451" s="22"/>
      <c r="AD2451" s="9"/>
      <c r="AE2451" s="15" t="str">
        <f t="shared" si="17"/>
        <v/>
      </c>
    </row>
    <row r="2452" spans="1:31" ht="14.25" customHeight="1" x14ac:dyDescent="0.25">
      <c r="A2452" s="9">
        <v>2451</v>
      </c>
      <c r="B2452" s="91"/>
      <c r="C2452" s="11"/>
      <c r="D2452" s="12" t="s">
        <v>2109</v>
      </c>
      <c r="E2452" s="91">
        <v>6281355743366</v>
      </c>
      <c r="F2452" s="91" t="s">
        <v>2273</v>
      </c>
      <c r="G2452" s="112"/>
      <c r="H2452" s="12" t="s">
        <v>43</v>
      </c>
      <c r="I2452" s="12" t="s">
        <v>32</v>
      </c>
      <c r="J2452" s="12" t="s">
        <v>428</v>
      </c>
      <c r="K2452" s="129"/>
      <c r="L2452" s="132"/>
      <c r="M2452" s="129"/>
      <c r="N2452" s="141"/>
      <c r="O2452" s="129"/>
      <c r="P2452" s="129"/>
      <c r="Q2452" s="16"/>
      <c r="R2452" s="116"/>
      <c r="S2452" s="18"/>
      <c r="T2452" s="17"/>
      <c r="U2452" s="17"/>
      <c r="V2452" s="17"/>
      <c r="W2452" s="19"/>
      <c r="X2452" s="20"/>
      <c r="Y2452" s="87"/>
      <c r="Z2452" s="21"/>
      <c r="AA2452" s="21"/>
      <c r="AB2452" s="21"/>
      <c r="AC2452" s="22"/>
      <c r="AD2452" s="9"/>
      <c r="AE2452" s="15" t="str">
        <f t="shared" si="17"/>
        <v/>
      </c>
    </row>
    <row r="2453" spans="1:31" ht="14.25" customHeight="1" x14ac:dyDescent="0.25">
      <c r="A2453" s="9">
        <v>2452</v>
      </c>
      <c r="B2453" s="91"/>
      <c r="C2453" s="11"/>
      <c r="D2453" s="12" t="s">
        <v>2110</v>
      </c>
      <c r="E2453" s="91">
        <v>6281360061682</v>
      </c>
      <c r="F2453" s="91" t="s">
        <v>2273</v>
      </c>
      <c r="G2453" s="112"/>
      <c r="H2453" s="12" t="s">
        <v>43</v>
      </c>
      <c r="I2453" s="12" t="s">
        <v>32</v>
      </c>
      <c r="J2453" s="12" t="s">
        <v>428</v>
      </c>
      <c r="K2453" s="129"/>
      <c r="L2453" s="132"/>
      <c r="M2453" s="129"/>
      <c r="N2453" s="141"/>
      <c r="O2453" s="129"/>
      <c r="P2453" s="129"/>
      <c r="Q2453" s="16"/>
      <c r="R2453" s="116"/>
      <c r="S2453" s="18"/>
      <c r="T2453" s="17"/>
      <c r="U2453" s="17"/>
      <c r="V2453" s="17"/>
      <c r="W2453" s="19"/>
      <c r="X2453" s="20"/>
      <c r="Y2453" s="87"/>
      <c r="Z2453" s="21"/>
      <c r="AA2453" s="21"/>
      <c r="AB2453" s="21"/>
      <c r="AC2453" s="22"/>
      <c r="AD2453" s="9"/>
      <c r="AE2453" s="15" t="str">
        <f t="shared" si="17"/>
        <v/>
      </c>
    </row>
    <row r="2454" spans="1:31" ht="14.25" customHeight="1" x14ac:dyDescent="0.25">
      <c r="A2454" s="9">
        <v>2453</v>
      </c>
      <c r="B2454" s="91"/>
      <c r="C2454" s="11"/>
      <c r="D2454" s="12" t="s">
        <v>50</v>
      </c>
      <c r="E2454" s="91">
        <v>6281355875463</v>
      </c>
      <c r="F2454" s="91" t="s">
        <v>2273</v>
      </c>
      <c r="G2454" s="112"/>
      <c r="H2454" s="12" t="s">
        <v>43</v>
      </c>
      <c r="I2454" s="12" t="s">
        <v>32</v>
      </c>
      <c r="J2454" s="12" t="s">
        <v>428</v>
      </c>
      <c r="K2454" s="129"/>
      <c r="L2454" s="132"/>
      <c r="M2454" s="129"/>
      <c r="N2454" s="141"/>
      <c r="O2454" s="129"/>
      <c r="P2454" s="129"/>
      <c r="Q2454" s="16"/>
      <c r="R2454" s="116"/>
      <c r="S2454" s="18"/>
      <c r="T2454" s="17"/>
      <c r="U2454" s="17"/>
      <c r="V2454" s="17"/>
      <c r="W2454" s="19"/>
      <c r="X2454" s="20"/>
      <c r="Y2454" s="87"/>
      <c r="Z2454" s="21"/>
      <c r="AA2454" s="21"/>
      <c r="AB2454" s="21"/>
      <c r="AC2454" s="22"/>
      <c r="AD2454" s="9"/>
      <c r="AE2454" s="15" t="str">
        <f t="shared" si="17"/>
        <v/>
      </c>
    </row>
    <row r="2455" spans="1:31" ht="14.25" customHeight="1" x14ac:dyDescent="0.25">
      <c r="A2455" s="9">
        <v>2454</v>
      </c>
      <c r="B2455" s="91"/>
      <c r="C2455" s="11"/>
      <c r="D2455" s="12" t="s">
        <v>2111</v>
      </c>
      <c r="E2455" s="91">
        <v>6281356175241</v>
      </c>
      <c r="F2455" s="91" t="s">
        <v>2273</v>
      </c>
      <c r="G2455" s="112"/>
      <c r="H2455" s="12" t="s">
        <v>31</v>
      </c>
      <c r="I2455" s="12" t="s">
        <v>32</v>
      </c>
      <c r="J2455" s="12" t="s">
        <v>428</v>
      </c>
      <c r="K2455" s="129"/>
      <c r="L2455" s="132"/>
      <c r="M2455" s="129"/>
      <c r="N2455" s="141"/>
      <c r="O2455" s="129"/>
      <c r="P2455" s="129"/>
      <c r="Q2455" s="16"/>
      <c r="R2455" s="116"/>
      <c r="S2455" s="18"/>
      <c r="T2455" s="17"/>
      <c r="U2455" s="17"/>
      <c r="V2455" s="17"/>
      <c r="W2455" s="19"/>
      <c r="X2455" s="20"/>
      <c r="Y2455" s="87"/>
      <c r="Z2455" s="21"/>
      <c r="AA2455" s="21"/>
      <c r="AB2455" s="21"/>
      <c r="AC2455" s="22"/>
      <c r="AD2455" s="9"/>
      <c r="AE2455" s="15" t="str">
        <f t="shared" si="17"/>
        <v/>
      </c>
    </row>
    <row r="2456" spans="1:31" ht="14.25" customHeight="1" x14ac:dyDescent="0.25">
      <c r="A2456" s="9">
        <v>2455</v>
      </c>
      <c r="B2456" s="91"/>
      <c r="C2456" s="11"/>
      <c r="D2456" s="12" t="s">
        <v>2112</v>
      </c>
      <c r="E2456" s="91">
        <v>6281356283836</v>
      </c>
      <c r="F2456" s="91" t="s">
        <v>2273</v>
      </c>
      <c r="G2456" s="112"/>
      <c r="H2456" s="12" t="s">
        <v>43</v>
      </c>
      <c r="I2456" s="12" t="s">
        <v>32</v>
      </c>
      <c r="J2456" s="12" t="s">
        <v>428</v>
      </c>
      <c r="K2456" s="129"/>
      <c r="L2456" s="132"/>
      <c r="M2456" s="129"/>
      <c r="N2456" s="141"/>
      <c r="O2456" s="129"/>
      <c r="P2456" s="129"/>
      <c r="Q2456" s="16"/>
      <c r="R2456" s="116"/>
      <c r="S2456" s="18"/>
      <c r="T2456" s="17"/>
      <c r="U2456" s="17"/>
      <c r="V2456" s="17"/>
      <c r="W2456" s="19"/>
      <c r="X2456" s="20"/>
      <c r="Y2456" s="87"/>
      <c r="Z2456" s="21"/>
      <c r="AA2456" s="21"/>
      <c r="AB2456" s="21"/>
      <c r="AC2456" s="22"/>
      <c r="AD2456" s="9"/>
      <c r="AE2456" s="15" t="str">
        <f t="shared" si="17"/>
        <v/>
      </c>
    </row>
    <row r="2457" spans="1:31" ht="14.25" customHeight="1" x14ac:dyDescent="0.25">
      <c r="A2457" s="9">
        <v>2456</v>
      </c>
      <c r="B2457" s="91"/>
      <c r="C2457" s="11"/>
      <c r="D2457" s="12" t="s">
        <v>2113</v>
      </c>
      <c r="E2457" s="91">
        <v>6281356561127</v>
      </c>
      <c r="F2457" s="91" t="s">
        <v>2273</v>
      </c>
      <c r="G2457" s="112"/>
      <c r="H2457" s="12" t="s">
        <v>43</v>
      </c>
      <c r="I2457" s="12" t="s">
        <v>32</v>
      </c>
      <c r="J2457" s="12" t="s">
        <v>428</v>
      </c>
      <c r="K2457" s="129"/>
      <c r="L2457" s="132"/>
      <c r="M2457" s="129"/>
      <c r="N2457" s="141"/>
      <c r="O2457" s="129"/>
      <c r="P2457" s="129"/>
      <c r="Q2457" s="16"/>
      <c r="R2457" s="116"/>
      <c r="S2457" s="18"/>
      <c r="T2457" s="17"/>
      <c r="U2457" s="17"/>
      <c r="V2457" s="17"/>
      <c r="W2457" s="19"/>
      <c r="X2457" s="20"/>
      <c r="Y2457" s="87"/>
      <c r="Z2457" s="21"/>
      <c r="AA2457" s="21"/>
      <c r="AB2457" s="21"/>
      <c r="AC2457" s="22"/>
      <c r="AD2457" s="9"/>
      <c r="AE2457" s="15" t="str">
        <f t="shared" si="17"/>
        <v/>
      </c>
    </row>
    <row r="2458" spans="1:31" ht="14.25" customHeight="1" x14ac:dyDescent="0.25">
      <c r="A2458" s="9">
        <v>2457</v>
      </c>
      <c r="B2458" s="91"/>
      <c r="C2458" s="11"/>
      <c r="D2458" s="12" t="s">
        <v>2114</v>
      </c>
      <c r="E2458" s="91">
        <v>6281356600652</v>
      </c>
      <c r="F2458" s="91" t="s">
        <v>2273</v>
      </c>
      <c r="G2458" s="112"/>
      <c r="H2458" s="12" t="s">
        <v>43</v>
      </c>
      <c r="I2458" s="12" t="s">
        <v>32</v>
      </c>
      <c r="J2458" s="12" t="s">
        <v>428</v>
      </c>
      <c r="K2458" s="129"/>
      <c r="L2458" s="132"/>
      <c r="M2458" s="129"/>
      <c r="N2458" s="141"/>
      <c r="O2458" s="129"/>
      <c r="P2458" s="129"/>
      <c r="Q2458" s="16"/>
      <c r="R2458" s="116"/>
      <c r="S2458" s="18"/>
      <c r="T2458" s="17"/>
      <c r="U2458" s="17"/>
      <c r="V2458" s="17"/>
      <c r="W2458" s="19"/>
      <c r="X2458" s="20"/>
      <c r="Y2458" s="87"/>
      <c r="Z2458" s="21"/>
      <c r="AA2458" s="21"/>
      <c r="AB2458" s="21"/>
      <c r="AC2458" s="22"/>
      <c r="AD2458" s="9"/>
      <c r="AE2458" s="15" t="str">
        <f t="shared" si="17"/>
        <v/>
      </c>
    </row>
    <row r="2459" spans="1:31" ht="14.25" customHeight="1" x14ac:dyDescent="0.25">
      <c r="A2459" s="9">
        <v>2458</v>
      </c>
      <c r="B2459" s="91"/>
      <c r="C2459" s="11"/>
      <c r="D2459" s="12" t="s">
        <v>2115</v>
      </c>
      <c r="E2459" s="91">
        <v>6281356781986</v>
      </c>
      <c r="F2459" s="91" t="s">
        <v>2273</v>
      </c>
      <c r="G2459" s="112"/>
      <c r="H2459" s="12" t="s">
        <v>43</v>
      </c>
      <c r="I2459" s="12" t="s">
        <v>32</v>
      </c>
      <c r="J2459" s="12" t="s">
        <v>428</v>
      </c>
      <c r="K2459" s="129"/>
      <c r="L2459" s="132"/>
      <c r="M2459" s="129"/>
      <c r="N2459" s="141"/>
      <c r="O2459" s="129"/>
      <c r="P2459" s="129"/>
      <c r="Q2459" s="16"/>
      <c r="R2459" s="116"/>
      <c r="S2459" s="18"/>
      <c r="T2459" s="17"/>
      <c r="U2459" s="17"/>
      <c r="V2459" s="17"/>
      <c r="W2459" s="19"/>
      <c r="X2459" s="20"/>
      <c r="Y2459" s="87"/>
      <c r="Z2459" s="21"/>
      <c r="AA2459" s="21"/>
      <c r="AB2459" s="21"/>
      <c r="AC2459" s="22"/>
      <c r="AD2459" s="9"/>
      <c r="AE2459" s="15" t="str">
        <f t="shared" si="17"/>
        <v/>
      </c>
    </row>
    <row r="2460" spans="1:31" ht="14.25" customHeight="1" x14ac:dyDescent="0.25">
      <c r="A2460" s="9">
        <v>2459</v>
      </c>
      <c r="B2460" s="91"/>
      <c r="C2460" s="11"/>
      <c r="D2460" s="12" t="s">
        <v>2116</v>
      </c>
      <c r="E2460" s="91">
        <v>6281357916347</v>
      </c>
      <c r="F2460" s="91" t="s">
        <v>2273</v>
      </c>
      <c r="G2460" s="112"/>
      <c r="H2460" s="12" t="s">
        <v>43</v>
      </c>
      <c r="I2460" s="12" t="s">
        <v>32</v>
      </c>
      <c r="J2460" s="12" t="s">
        <v>428</v>
      </c>
      <c r="K2460" s="129"/>
      <c r="L2460" s="132"/>
      <c r="M2460" s="129"/>
      <c r="N2460" s="141"/>
      <c r="O2460" s="129"/>
      <c r="P2460" s="129"/>
      <c r="Q2460" s="16"/>
      <c r="R2460" s="116"/>
      <c r="S2460" s="18"/>
      <c r="T2460" s="17"/>
      <c r="U2460" s="17"/>
      <c r="V2460" s="17"/>
      <c r="W2460" s="19"/>
      <c r="X2460" s="20"/>
      <c r="Y2460" s="87"/>
      <c r="Z2460" s="21"/>
      <c r="AA2460" s="21"/>
      <c r="AB2460" s="21"/>
      <c r="AC2460" s="22"/>
      <c r="AD2460" s="9"/>
      <c r="AE2460" s="15" t="str">
        <f t="shared" si="17"/>
        <v/>
      </c>
    </row>
    <row r="2461" spans="1:31" ht="14.25" customHeight="1" x14ac:dyDescent="0.25">
      <c r="A2461" s="9">
        <v>2460</v>
      </c>
      <c r="B2461" s="91"/>
      <c r="C2461" s="11"/>
      <c r="D2461" s="12" t="s">
        <v>2117</v>
      </c>
      <c r="E2461" s="91">
        <v>6281358105489</v>
      </c>
      <c r="F2461" s="91" t="s">
        <v>2273</v>
      </c>
      <c r="G2461" s="112"/>
      <c r="H2461" s="12" t="s">
        <v>43</v>
      </c>
      <c r="I2461" s="12" t="s">
        <v>32</v>
      </c>
      <c r="J2461" s="12" t="s">
        <v>428</v>
      </c>
      <c r="K2461" s="129"/>
      <c r="L2461" s="132"/>
      <c r="M2461" s="129"/>
      <c r="N2461" s="141"/>
      <c r="O2461" s="129"/>
      <c r="P2461" s="129"/>
      <c r="Q2461" s="16"/>
      <c r="R2461" s="116"/>
      <c r="S2461" s="18"/>
      <c r="T2461" s="17"/>
      <c r="U2461" s="17"/>
      <c r="V2461" s="17"/>
      <c r="W2461" s="19"/>
      <c r="X2461" s="20"/>
      <c r="Y2461" s="87"/>
      <c r="Z2461" s="21"/>
      <c r="AA2461" s="21"/>
      <c r="AB2461" s="21"/>
      <c r="AC2461" s="22"/>
      <c r="AD2461" s="9"/>
      <c r="AE2461" s="15" t="str">
        <f t="shared" si="17"/>
        <v/>
      </c>
    </row>
    <row r="2462" spans="1:31" ht="14.25" customHeight="1" x14ac:dyDescent="0.25">
      <c r="A2462" s="9">
        <v>2461</v>
      </c>
      <c r="B2462" s="91"/>
      <c r="C2462" s="11"/>
      <c r="D2462" s="12" t="s">
        <v>2118</v>
      </c>
      <c r="E2462" s="91">
        <v>6281358230492</v>
      </c>
      <c r="F2462" s="91" t="s">
        <v>2273</v>
      </c>
      <c r="G2462" s="112"/>
      <c r="H2462" s="12" t="s">
        <v>43</v>
      </c>
      <c r="I2462" s="12" t="s">
        <v>32</v>
      </c>
      <c r="J2462" s="12" t="s">
        <v>428</v>
      </c>
      <c r="K2462" s="129"/>
      <c r="L2462" s="132"/>
      <c r="M2462" s="129"/>
      <c r="N2462" s="141"/>
      <c r="O2462" s="129"/>
      <c r="P2462" s="129"/>
      <c r="Q2462" s="16"/>
      <c r="R2462" s="116"/>
      <c r="S2462" s="18"/>
      <c r="T2462" s="17"/>
      <c r="U2462" s="17"/>
      <c r="V2462" s="17"/>
      <c r="W2462" s="19"/>
      <c r="X2462" s="20"/>
      <c r="Y2462" s="87"/>
      <c r="Z2462" s="21"/>
      <c r="AA2462" s="21"/>
      <c r="AB2462" s="21"/>
      <c r="AC2462" s="22"/>
      <c r="AD2462" s="9"/>
      <c r="AE2462" s="15" t="str">
        <f t="shared" si="17"/>
        <v/>
      </c>
    </row>
    <row r="2463" spans="1:31" ht="14.25" customHeight="1" x14ac:dyDescent="0.25">
      <c r="A2463" s="9">
        <v>2462</v>
      </c>
      <c r="B2463" s="91"/>
      <c r="C2463" s="11"/>
      <c r="D2463" s="12" t="s">
        <v>2119</v>
      </c>
      <c r="E2463" s="91">
        <v>6281359039604</v>
      </c>
      <c r="F2463" s="91" t="s">
        <v>2273</v>
      </c>
      <c r="G2463" s="112"/>
      <c r="H2463" s="12" t="s">
        <v>43</v>
      </c>
      <c r="I2463" s="12" t="s">
        <v>32</v>
      </c>
      <c r="J2463" s="12" t="s">
        <v>428</v>
      </c>
      <c r="K2463" s="129"/>
      <c r="L2463" s="132"/>
      <c r="M2463" s="129"/>
      <c r="N2463" s="141"/>
      <c r="O2463" s="129"/>
      <c r="P2463" s="129"/>
      <c r="Q2463" s="16"/>
      <c r="R2463" s="116"/>
      <c r="S2463" s="18"/>
      <c r="T2463" s="17"/>
      <c r="U2463" s="17"/>
      <c r="V2463" s="17"/>
      <c r="W2463" s="19"/>
      <c r="X2463" s="20"/>
      <c r="Y2463" s="87"/>
      <c r="Z2463" s="21"/>
      <c r="AA2463" s="21"/>
      <c r="AB2463" s="21"/>
      <c r="AC2463" s="22"/>
      <c r="AD2463" s="9"/>
      <c r="AE2463" s="15" t="str">
        <f t="shared" si="17"/>
        <v/>
      </c>
    </row>
    <row r="2464" spans="1:31" ht="14.25" customHeight="1" x14ac:dyDescent="0.25">
      <c r="A2464" s="9">
        <v>2463</v>
      </c>
      <c r="B2464" s="91"/>
      <c r="C2464" s="11"/>
      <c r="D2464" s="12" t="s">
        <v>2120</v>
      </c>
      <c r="E2464" s="91">
        <v>6281359689292</v>
      </c>
      <c r="F2464" s="91" t="s">
        <v>2273</v>
      </c>
      <c r="G2464" s="112"/>
      <c r="H2464" s="12" t="s">
        <v>43</v>
      </c>
      <c r="I2464" s="12" t="s">
        <v>32</v>
      </c>
      <c r="J2464" s="12" t="s">
        <v>428</v>
      </c>
      <c r="K2464" s="129"/>
      <c r="L2464" s="132"/>
      <c r="M2464" s="129"/>
      <c r="N2464" s="141"/>
      <c r="O2464" s="129"/>
      <c r="P2464" s="129"/>
      <c r="Q2464" s="16"/>
      <c r="R2464" s="116"/>
      <c r="S2464" s="18"/>
      <c r="T2464" s="17"/>
      <c r="U2464" s="17"/>
      <c r="V2464" s="17"/>
      <c r="W2464" s="19"/>
      <c r="X2464" s="20"/>
      <c r="Y2464" s="87"/>
      <c r="Z2464" s="21"/>
      <c r="AA2464" s="21"/>
      <c r="AB2464" s="21"/>
      <c r="AC2464" s="22"/>
      <c r="AD2464" s="9"/>
      <c r="AE2464" s="15" t="str">
        <f t="shared" si="17"/>
        <v/>
      </c>
    </row>
    <row r="2465" spans="1:31" ht="14.25" customHeight="1" x14ac:dyDescent="0.25">
      <c r="A2465" s="9">
        <v>2464</v>
      </c>
      <c r="B2465" s="91"/>
      <c r="C2465" s="11"/>
      <c r="D2465" s="12" t="s">
        <v>2121</v>
      </c>
      <c r="E2465" s="91">
        <v>6281359833355</v>
      </c>
      <c r="F2465" s="91" t="s">
        <v>2273</v>
      </c>
      <c r="G2465" s="112"/>
      <c r="H2465" s="12" t="s">
        <v>43</v>
      </c>
      <c r="I2465" s="12" t="s">
        <v>32</v>
      </c>
      <c r="J2465" s="12" t="s">
        <v>428</v>
      </c>
      <c r="K2465" s="129"/>
      <c r="L2465" s="132"/>
      <c r="M2465" s="129"/>
      <c r="N2465" s="141"/>
      <c r="O2465" s="129"/>
      <c r="P2465" s="129"/>
      <c r="Q2465" s="16"/>
      <c r="R2465" s="116"/>
      <c r="S2465" s="18"/>
      <c r="T2465" s="17"/>
      <c r="U2465" s="17"/>
      <c r="V2465" s="17"/>
      <c r="W2465" s="19"/>
      <c r="X2465" s="20"/>
      <c r="Y2465" s="87"/>
      <c r="Z2465" s="21"/>
      <c r="AA2465" s="21"/>
      <c r="AB2465" s="21"/>
      <c r="AC2465" s="22"/>
      <c r="AD2465" s="9"/>
      <c r="AE2465" s="15" t="str">
        <f t="shared" si="17"/>
        <v/>
      </c>
    </row>
    <row r="2466" spans="1:31" ht="14.25" customHeight="1" x14ac:dyDescent="0.25">
      <c r="A2466" s="9">
        <v>2465</v>
      </c>
      <c r="B2466" s="91"/>
      <c r="C2466" s="11"/>
      <c r="D2466" s="12" t="s">
        <v>2122</v>
      </c>
      <c r="E2466" s="91">
        <v>6281360008040</v>
      </c>
      <c r="F2466" s="91" t="s">
        <v>2273</v>
      </c>
      <c r="G2466" s="112"/>
      <c r="H2466" s="12" t="s">
        <v>43</v>
      </c>
      <c r="I2466" s="12" t="s">
        <v>32</v>
      </c>
      <c r="J2466" s="12" t="s">
        <v>428</v>
      </c>
      <c r="K2466" s="129"/>
      <c r="L2466" s="132"/>
      <c r="M2466" s="129"/>
      <c r="N2466" s="141"/>
      <c r="O2466" s="129"/>
      <c r="P2466" s="129"/>
      <c r="Q2466" s="16"/>
      <c r="R2466" s="116"/>
      <c r="S2466" s="18"/>
      <c r="T2466" s="17"/>
      <c r="U2466" s="17"/>
      <c r="V2466" s="17"/>
      <c r="W2466" s="19"/>
      <c r="X2466" s="20"/>
      <c r="Y2466" s="87"/>
      <c r="Z2466" s="21"/>
      <c r="AA2466" s="21"/>
      <c r="AB2466" s="21"/>
      <c r="AC2466" s="22"/>
      <c r="AD2466" s="9"/>
      <c r="AE2466" s="15" t="str">
        <f t="shared" si="17"/>
        <v/>
      </c>
    </row>
    <row r="2467" spans="1:31" ht="14.25" customHeight="1" x14ac:dyDescent="0.25">
      <c r="A2467" s="9">
        <v>2466</v>
      </c>
      <c r="B2467" s="91"/>
      <c r="C2467" s="11"/>
      <c r="D2467" s="12" t="s">
        <v>2123</v>
      </c>
      <c r="E2467" s="91">
        <v>6281355968189</v>
      </c>
      <c r="F2467" s="91" t="s">
        <v>2273</v>
      </c>
      <c r="G2467" s="112"/>
      <c r="H2467" s="12" t="s">
        <v>43</v>
      </c>
      <c r="I2467" s="12" t="s">
        <v>32</v>
      </c>
      <c r="J2467" s="12" t="s">
        <v>428</v>
      </c>
      <c r="K2467" s="129"/>
      <c r="L2467" s="132"/>
      <c r="M2467" s="129"/>
      <c r="N2467" s="141"/>
      <c r="O2467" s="129"/>
      <c r="P2467" s="129"/>
      <c r="Q2467" s="16"/>
      <c r="R2467" s="116"/>
      <c r="S2467" s="18"/>
      <c r="T2467" s="17"/>
      <c r="U2467" s="17"/>
      <c r="V2467" s="17"/>
      <c r="W2467" s="19"/>
      <c r="X2467" s="20"/>
      <c r="Y2467" s="87"/>
      <c r="Z2467" s="21"/>
      <c r="AA2467" s="21"/>
      <c r="AB2467" s="21"/>
      <c r="AC2467" s="22"/>
      <c r="AD2467" s="9"/>
      <c r="AE2467" s="15" t="str">
        <f t="shared" si="17"/>
        <v/>
      </c>
    </row>
    <row r="2468" spans="1:31" ht="14.25" customHeight="1" x14ac:dyDescent="0.25">
      <c r="A2468" s="9">
        <v>2467</v>
      </c>
      <c r="B2468" s="91"/>
      <c r="C2468" s="11"/>
      <c r="D2468" s="12" t="s">
        <v>2124</v>
      </c>
      <c r="E2468" s="91">
        <v>6285883173140</v>
      </c>
      <c r="F2468" s="91" t="s">
        <v>2273</v>
      </c>
      <c r="G2468" s="112"/>
      <c r="H2468" s="12" t="s">
        <v>43</v>
      </c>
      <c r="I2468" s="12" t="s">
        <v>32</v>
      </c>
      <c r="J2468" s="12" t="s">
        <v>2125</v>
      </c>
      <c r="K2468" s="129"/>
      <c r="L2468" s="132"/>
      <c r="M2468" s="129"/>
      <c r="N2468" s="141"/>
      <c r="O2468" s="129"/>
      <c r="P2468" s="129"/>
      <c r="Q2468" s="16"/>
      <c r="R2468" s="116"/>
      <c r="S2468" s="18"/>
      <c r="T2468" s="17"/>
      <c r="U2468" s="17"/>
      <c r="V2468" s="17"/>
      <c r="W2468" s="19"/>
      <c r="X2468" s="20"/>
      <c r="Y2468" s="87"/>
      <c r="Z2468" s="21"/>
      <c r="AA2468" s="21"/>
      <c r="AB2468" s="21"/>
      <c r="AC2468" s="22"/>
      <c r="AD2468" s="9"/>
      <c r="AE2468" s="15" t="str">
        <f t="shared" si="17"/>
        <v/>
      </c>
    </row>
    <row r="2469" spans="1:31" ht="14.25" customHeight="1" x14ac:dyDescent="0.25">
      <c r="A2469" s="9">
        <v>2468</v>
      </c>
      <c r="B2469" s="91"/>
      <c r="C2469" s="11"/>
      <c r="D2469" s="12" t="s">
        <v>2126</v>
      </c>
      <c r="E2469" s="91">
        <v>6285882626440</v>
      </c>
      <c r="F2469" s="91" t="s">
        <v>2273</v>
      </c>
      <c r="G2469" s="112"/>
      <c r="H2469" s="12" t="s">
        <v>43</v>
      </c>
      <c r="I2469" s="12" t="s">
        <v>32</v>
      </c>
      <c r="J2469" s="12" t="s">
        <v>2125</v>
      </c>
      <c r="K2469" s="129"/>
      <c r="L2469" s="132"/>
      <c r="M2469" s="129"/>
      <c r="N2469" s="141"/>
      <c r="O2469" s="129"/>
      <c r="P2469" s="129"/>
      <c r="Q2469" s="16"/>
      <c r="R2469" s="116"/>
      <c r="S2469" s="18"/>
      <c r="T2469" s="17"/>
      <c r="U2469" s="17"/>
      <c r="V2469" s="17"/>
      <c r="W2469" s="19"/>
      <c r="X2469" s="20"/>
      <c r="Y2469" s="87"/>
      <c r="Z2469" s="21"/>
      <c r="AA2469" s="21"/>
      <c r="AB2469" s="21"/>
      <c r="AC2469" s="22"/>
      <c r="AD2469" s="9"/>
      <c r="AE2469" s="15" t="str">
        <f t="shared" si="17"/>
        <v/>
      </c>
    </row>
    <row r="2470" spans="1:31" ht="14.25" customHeight="1" x14ac:dyDescent="0.25">
      <c r="A2470" s="9">
        <v>2469</v>
      </c>
      <c r="B2470" s="91"/>
      <c r="C2470" s="11"/>
      <c r="D2470" s="12" t="s">
        <v>50</v>
      </c>
      <c r="E2470" s="91">
        <v>6285282844686</v>
      </c>
      <c r="F2470" s="91" t="s">
        <v>2273</v>
      </c>
      <c r="G2470" s="112"/>
      <c r="H2470" s="12" t="s">
        <v>43</v>
      </c>
      <c r="I2470" s="12" t="s">
        <v>32</v>
      </c>
      <c r="J2470" s="12" t="s">
        <v>2125</v>
      </c>
      <c r="K2470" s="129"/>
      <c r="L2470" s="132"/>
      <c r="M2470" s="129"/>
      <c r="N2470" s="141"/>
      <c r="O2470" s="129"/>
      <c r="P2470" s="129"/>
      <c r="Q2470" s="16"/>
      <c r="R2470" s="116"/>
      <c r="S2470" s="18"/>
      <c r="T2470" s="17"/>
      <c r="U2470" s="17"/>
      <c r="V2470" s="17"/>
      <c r="W2470" s="19"/>
      <c r="X2470" s="20"/>
      <c r="Y2470" s="87"/>
      <c r="Z2470" s="21"/>
      <c r="AA2470" s="21"/>
      <c r="AB2470" s="21"/>
      <c r="AC2470" s="22"/>
      <c r="AD2470" s="9"/>
      <c r="AE2470" s="15" t="str">
        <f t="shared" si="17"/>
        <v/>
      </c>
    </row>
    <row r="2471" spans="1:31" ht="14.25" customHeight="1" x14ac:dyDescent="0.25">
      <c r="A2471" s="9">
        <v>2470</v>
      </c>
      <c r="B2471" s="91"/>
      <c r="C2471" s="11"/>
      <c r="D2471" s="12" t="s">
        <v>2127</v>
      </c>
      <c r="E2471" s="91">
        <v>6285815581223</v>
      </c>
      <c r="F2471" s="91" t="s">
        <v>2273</v>
      </c>
      <c r="G2471" s="112"/>
      <c r="H2471" s="12" t="s">
        <v>43</v>
      </c>
      <c r="I2471" s="12" t="s">
        <v>32</v>
      </c>
      <c r="J2471" s="12" t="s">
        <v>2125</v>
      </c>
      <c r="K2471" s="129"/>
      <c r="L2471" s="132"/>
      <c r="M2471" s="129"/>
      <c r="N2471" s="141"/>
      <c r="O2471" s="129"/>
      <c r="P2471" s="129"/>
      <c r="Q2471" s="16"/>
      <c r="R2471" s="116"/>
      <c r="S2471" s="18"/>
      <c r="T2471" s="18"/>
      <c r="U2471" s="17"/>
      <c r="V2471" s="17"/>
      <c r="W2471" s="19"/>
      <c r="X2471" s="50"/>
      <c r="Y2471" s="87"/>
      <c r="Z2471" s="87"/>
      <c r="AA2471" s="21"/>
      <c r="AB2471" s="21"/>
      <c r="AC2471" s="22"/>
      <c r="AD2471" s="9"/>
      <c r="AE2471" s="15" t="str">
        <f t="shared" si="17"/>
        <v/>
      </c>
    </row>
    <row r="2472" spans="1:31" ht="14.25" customHeight="1" x14ac:dyDescent="0.25">
      <c r="A2472" s="9">
        <v>2471</v>
      </c>
      <c r="B2472" s="91"/>
      <c r="C2472" s="11"/>
      <c r="D2472" s="12" t="s">
        <v>2128</v>
      </c>
      <c r="E2472" s="91">
        <v>6285255663918</v>
      </c>
      <c r="F2472" s="91" t="s">
        <v>2273</v>
      </c>
      <c r="G2472" s="112"/>
      <c r="H2472" s="12" t="s">
        <v>31</v>
      </c>
      <c r="I2472" s="12" t="s">
        <v>32</v>
      </c>
      <c r="J2472" s="12" t="s">
        <v>2125</v>
      </c>
      <c r="K2472" s="129"/>
      <c r="L2472" s="132"/>
      <c r="M2472" s="129"/>
      <c r="N2472" s="141"/>
      <c r="O2472" s="129"/>
      <c r="P2472" s="129"/>
      <c r="Q2472" s="16"/>
      <c r="R2472" s="116"/>
      <c r="S2472" s="18"/>
      <c r="T2472" s="17"/>
      <c r="U2472" s="17"/>
      <c r="V2472" s="17"/>
      <c r="W2472" s="19"/>
      <c r="X2472" s="20"/>
      <c r="Y2472" s="87"/>
      <c r="Z2472" s="21"/>
      <c r="AA2472" s="21"/>
      <c r="AB2472" s="21"/>
      <c r="AC2472" s="22"/>
      <c r="AD2472" s="9"/>
      <c r="AE2472" s="15" t="str">
        <f t="shared" si="17"/>
        <v/>
      </c>
    </row>
    <row r="2473" spans="1:31" ht="14.25" customHeight="1" x14ac:dyDescent="0.25">
      <c r="A2473" s="9">
        <v>2472</v>
      </c>
      <c r="B2473" s="91"/>
      <c r="C2473" s="11"/>
      <c r="D2473" s="12" t="s">
        <v>2129</v>
      </c>
      <c r="E2473" s="91">
        <v>6285883050533</v>
      </c>
      <c r="F2473" s="91" t="s">
        <v>2273</v>
      </c>
      <c r="G2473" s="112"/>
      <c r="H2473" s="12" t="s">
        <v>43</v>
      </c>
      <c r="I2473" s="12" t="s">
        <v>32</v>
      </c>
      <c r="J2473" s="12" t="s">
        <v>2125</v>
      </c>
      <c r="K2473" s="129"/>
      <c r="L2473" s="132"/>
      <c r="M2473" s="129"/>
      <c r="N2473" s="141"/>
      <c r="O2473" s="129"/>
      <c r="P2473" s="129"/>
      <c r="Q2473" s="16"/>
      <c r="R2473" s="116"/>
      <c r="S2473" s="18"/>
      <c r="T2473" s="17"/>
      <c r="U2473" s="17"/>
      <c r="V2473" s="17"/>
      <c r="W2473" s="19"/>
      <c r="X2473" s="20"/>
      <c r="Y2473" s="87"/>
      <c r="Z2473" s="21"/>
      <c r="AA2473" s="21"/>
      <c r="AB2473" s="21"/>
      <c r="AC2473" s="22"/>
      <c r="AD2473" s="9"/>
      <c r="AE2473" s="15" t="str">
        <f t="shared" si="17"/>
        <v/>
      </c>
    </row>
    <row r="2474" spans="1:31" ht="14.25" customHeight="1" x14ac:dyDescent="0.25">
      <c r="A2474" s="9">
        <v>2473</v>
      </c>
      <c r="B2474" s="91"/>
      <c r="C2474" s="11"/>
      <c r="D2474" s="12" t="s">
        <v>2130</v>
      </c>
      <c r="E2474" s="91">
        <v>6285283218127</v>
      </c>
      <c r="F2474" s="91" t="s">
        <v>2273</v>
      </c>
      <c r="G2474" s="112"/>
      <c r="H2474" s="12" t="s">
        <v>43</v>
      </c>
      <c r="I2474" s="12" t="s">
        <v>32</v>
      </c>
      <c r="J2474" s="12" t="s">
        <v>2125</v>
      </c>
      <c r="K2474" s="129"/>
      <c r="L2474" s="132"/>
      <c r="M2474" s="129"/>
      <c r="N2474" s="141"/>
      <c r="O2474" s="129"/>
      <c r="P2474" s="129"/>
      <c r="Q2474" s="16"/>
      <c r="R2474" s="116"/>
      <c r="S2474" s="18"/>
      <c r="T2474" s="17"/>
      <c r="U2474" s="17"/>
      <c r="V2474" s="17"/>
      <c r="W2474" s="19"/>
      <c r="X2474" s="20"/>
      <c r="Y2474" s="87"/>
      <c r="Z2474" s="21"/>
      <c r="AA2474" s="21"/>
      <c r="AB2474" s="21"/>
      <c r="AC2474" s="22"/>
      <c r="AD2474" s="9"/>
      <c r="AE2474" s="15" t="str">
        <f t="shared" si="17"/>
        <v/>
      </c>
    </row>
    <row r="2475" spans="1:31" ht="14.25" customHeight="1" x14ac:dyDescent="0.25">
      <c r="A2475" s="9">
        <v>2474</v>
      </c>
      <c r="B2475" s="91"/>
      <c r="C2475" s="11"/>
      <c r="D2475" s="145" t="s">
        <v>2131</v>
      </c>
      <c r="E2475" s="91">
        <v>6289682370909</v>
      </c>
      <c r="F2475" s="91" t="s">
        <v>2273</v>
      </c>
      <c r="G2475" s="112"/>
      <c r="H2475" s="12" t="s">
        <v>43</v>
      </c>
      <c r="I2475" s="12" t="s">
        <v>32</v>
      </c>
      <c r="J2475" s="12" t="s">
        <v>2125</v>
      </c>
      <c r="K2475" s="129"/>
      <c r="L2475" s="132"/>
      <c r="M2475" s="129"/>
      <c r="N2475" s="141"/>
      <c r="O2475" s="129"/>
      <c r="P2475" s="129"/>
      <c r="Q2475" s="16"/>
      <c r="R2475" s="116"/>
      <c r="S2475" s="18"/>
      <c r="T2475" s="17"/>
      <c r="U2475" s="17"/>
      <c r="V2475" s="17"/>
      <c r="W2475" s="19"/>
      <c r="X2475" s="20"/>
      <c r="Y2475" s="87"/>
      <c r="Z2475" s="21"/>
      <c r="AA2475" s="21"/>
      <c r="AB2475" s="21"/>
      <c r="AC2475" s="22"/>
      <c r="AD2475" s="9"/>
      <c r="AE2475" s="15" t="str">
        <f t="shared" si="17"/>
        <v/>
      </c>
    </row>
    <row r="2476" spans="1:31" ht="14.25" customHeight="1" x14ac:dyDescent="0.25">
      <c r="A2476" s="9">
        <v>2475</v>
      </c>
      <c r="B2476" s="91"/>
      <c r="C2476" s="11"/>
      <c r="D2476" s="12" t="s">
        <v>2132</v>
      </c>
      <c r="E2476" s="91">
        <v>62895639446305</v>
      </c>
      <c r="F2476" s="91" t="s">
        <v>2273</v>
      </c>
      <c r="G2476" s="112"/>
      <c r="H2476" s="12" t="s">
        <v>43</v>
      </c>
      <c r="I2476" s="12" t="s">
        <v>32</v>
      </c>
      <c r="J2476" s="12" t="s">
        <v>2125</v>
      </c>
      <c r="K2476" s="129"/>
      <c r="L2476" s="132"/>
      <c r="M2476" s="129"/>
      <c r="N2476" s="141"/>
      <c r="O2476" s="129"/>
      <c r="P2476" s="129"/>
      <c r="Q2476" s="16"/>
      <c r="R2476" s="116"/>
      <c r="S2476" s="18"/>
      <c r="T2476" s="17"/>
      <c r="U2476" s="17"/>
      <c r="V2476" s="17"/>
      <c r="W2476" s="19"/>
      <c r="X2476" s="20"/>
      <c r="Y2476" s="87"/>
      <c r="Z2476" s="21"/>
      <c r="AA2476" s="21"/>
      <c r="AB2476" s="21"/>
      <c r="AC2476" s="22"/>
      <c r="AD2476" s="9"/>
      <c r="AE2476" s="15" t="str">
        <f t="shared" si="17"/>
        <v/>
      </c>
    </row>
    <row r="2477" spans="1:31" ht="14.25" customHeight="1" x14ac:dyDescent="0.25">
      <c r="A2477" s="9">
        <v>2476</v>
      </c>
      <c r="B2477" s="91"/>
      <c r="C2477" s="11"/>
      <c r="D2477" s="12" t="s">
        <v>2133</v>
      </c>
      <c r="E2477" s="91">
        <v>6285771214141</v>
      </c>
      <c r="F2477" s="91" t="s">
        <v>2273</v>
      </c>
      <c r="G2477" s="112"/>
      <c r="H2477" s="12" t="s">
        <v>43</v>
      </c>
      <c r="I2477" s="12" t="s">
        <v>32</v>
      </c>
      <c r="J2477" s="12" t="s">
        <v>2125</v>
      </c>
      <c r="K2477" s="129"/>
      <c r="L2477" s="132"/>
      <c r="M2477" s="129"/>
      <c r="N2477" s="141"/>
      <c r="O2477" s="129"/>
      <c r="P2477" s="129"/>
      <c r="Q2477" s="16"/>
      <c r="R2477" s="116"/>
      <c r="S2477" s="18"/>
      <c r="T2477" s="17"/>
      <c r="U2477" s="17"/>
      <c r="V2477" s="17"/>
      <c r="W2477" s="19"/>
      <c r="X2477" s="20"/>
      <c r="Y2477" s="87"/>
      <c r="Z2477" s="21"/>
      <c r="AA2477" s="21"/>
      <c r="AB2477" s="21"/>
      <c r="AC2477" s="22"/>
      <c r="AD2477" s="9"/>
      <c r="AE2477" s="15" t="str">
        <f t="shared" si="17"/>
        <v/>
      </c>
    </row>
    <row r="2478" spans="1:31" ht="14.25" customHeight="1" x14ac:dyDescent="0.25">
      <c r="A2478" s="9">
        <v>2477</v>
      </c>
      <c r="B2478" s="91"/>
      <c r="C2478" s="11"/>
      <c r="D2478" s="12" t="s">
        <v>50</v>
      </c>
      <c r="E2478" s="91">
        <v>6285771244214</v>
      </c>
      <c r="F2478" s="91" t="s">
        <v>2273</v>
      </c>
      <c r="G2478" s="112"/>
      <c r="H2478" s="12" t="s">
        <v>43</v>
      </c>
      <c r="I2478" s="12" t="s">
        <v>32</v>
      </c>
      <c r="J2478" s="12" t="s">
        <v>2125</v>
      </c>
      <c r="K2478" s="129"/>
      <c r="L2478" s="132"/>
      <c r="M2478" s="129"/>
      <c r="N2478" s="141"/>
      <c r="O2478" s="129"/>
      <c r="P2478" s="129"/>
      <c r="Q2478" s="16"/>
      <c r="R2478" s="116"/>
      <c r="S2478" s="18"/>
      <c r="T2478" s="17"/>
      <c r="U2478" s="17"/>
      <c r="V2478" s="17"/>
      <c r="W2478" s="19"/>
      <c r="X2478" s="20"/>
      <c r="Y2478" s="87"/>
      <c r="Z2478" s="21"/>
      <c r="AA2478" s="21"/>
      <c r="AB2478" s="21"/>
      <c r="AC2478" s="22"/>
      <c r="AD2478" s="9"/>
      <c r="AE2478" s="15" t="str">
        <f t="shared" si="17"/>
        <v/>
      </c>
    </row>
    <row r="2479" spans="1:31" ht="14.25" hidden="1" customHeight="1" x14ac:dyDescent="0.25">
      <c r="A2479" s="9">
        <v>2478</v>
      </c>
      <c r="B2479" s="91"/>
      <c r="C2479" s="11"/>
      <c r="D2479" s="12" t="s">
        <v>2134</v>
      </c>
      <c r="E2479" s="91">
        <v>6285279298176</v>
      </c>
      <c r="F2479" s="91"/>
      <c r="G2479" s="112"/>
      <c r="H2479" s="12" t="s">
        <v>43</v>
      </c>
      <c r="I2479" s="12" t="s">
        <v>32</v>
      </c>
      <c r="J2479" s="12" t="s">
        <v>2125</v>
      </c>
      <c r="K2479" s="9" t="s">
        <v>2085</v>
      </c>
      <c r="L2479" s="15"/>
      <c r="M2479" s="9" t="s">
        <v>35</v>
      </c>
      <c r="N2479" s="91"/>
      <c r="O2479" s="9" t="s">
        <v>36</v>
      </c>
      <c r="P2479" s="9" t="s">
        <v>37</v>
      </c>
      <c r="Q2479" s="16"/>
      <c r="R2479" s="116">
        <v>45948</v>
      </c>
      <c r="S2479" s="18"/>
      <c r="T2479" s="17" t="s">
        <v>39</v>
      </c>
      <c r="U2479" s="17" t="s">
        <v>36</v>
      </c>
      <c r="V2479" s="17" t="s">
        <v>37</v>
      </c>
      <c r="W2479" s="19"/>
      <c r="X2479" s="20">
        <v>45963</v>
      </c>
      <c r="Y2479" s="87" t="s">
        <v>40</v>
      </c>
      <c r="Z2479" s="21" t="s">
        <v>39</v>
      </c>
      <c r="AA2479" s="21" t="s">
        <v>36</v>
      </c>
      <c r="AB2479" s="21" t="s">
        <v>46</v>
      </c>
      <c r="AC2479" s="22"/>
      <c r="AD2479" s="9"/>
      <c r="AE2479" s="15" t="str">
        <f t="shared" si="17"/>
        <v>Eliminasi</v>
      </c>
    </row>
    <row r="2480" spans="1:31" ht="14.25" customHeight="1" x14ac:dyDescent="0.25">
      <c r="A2480" s="9">
        <v>2479</v>
      </c>
      <c r="B2480" s="91"/>
      <c r="C2480" s="11"/>
      <c r="D2480" s="12" t="s">
        <v>2135</v>
      </c>
      <c r="E2480" s="91">
        <v>6285279099900</v>
      </c>
      <c r="F2480" s="91" t="s">
        <v>2273</v>
      </c>
      <c r="G2480" s="112"/>
      <c r="H2480" s="12" t="s">
        <v>31</v>
      </c>
      <c r="I2480" s="12" t="s">
        <v>32</v>
      </c>
      <c r="J2480" s="12" t="s">
        <v>2125</v>
      </c>
      <c r="K2480" s="129"/>
      <c r="L2480" s="132"/>
      <c r="M2480" s="129"/>
      <c r="N2480" s="141"/>
      <c r="O2480" s="129"/>
      <c r="P2480" s="129"/>
      <c r="Q2480" s="16"/>
      <c r="R2480" s="116"/>
      <c r="S2480" s="18"/>
      <c r="T2480" s="17"/>
      <c r="U2480" s="17"/>
      <c r="V2480" s="17"/>
      <c r="W2480" s="19"/>
      <c r="X2480" s="20"/>
      <c r="Y2480" s="87"/>
      <c r="Z2480" s="21"/>
      <c r="AA2480" s="21"/>
      <c r="AB2480" s="21"/>
      <c r="AC2480" s="22"/>
      <c r="AD2480" s="9"/>
      <c r="AE2480" s="15" t="str">
        <f t="shared" si="17"/>
        <v/>
      </c>
    </row>
    <row r="2481" spans="1:31" ht="14.25" customHeight="1" x14ac:dyDescent="0.25">
      <c r="A2481" s="9">
        <v>2480</v>
      </c>
      <c r="B2481" s="91"/>
      <c r="C2481" s="11"/>
      <c r="D2481" s="12" t="s">
        <v>2136</v>
      </c>
      <c r="E2481" s="91">
        <v>6285278639387</v>
      </c>
      <c r="F2481" s="91" t="s">
        <v>2273</v>
      </c>
      <c r="G2481" s="112"/>
      <c r="H2481" s="12" t="s">
        <v>43</v>
      </c>
      <c r="I2481" s="12" t="s">
        <v>32</v>
      </c>
      <c r="J2481" s="12" t="s">
        <v>2125</v>
      </c>
      <c r="K2481" s="129"/>
      <c r="L2481" s="132"/>
      <c r="M2481" s="129"/>
      <c r="N2481" s="141"/>
      <c r="O2481" s="129"/>
      <c r="P2481" s="129"/>
      <c r="Q2481" s="16"/>
      <c r="R2481" s="116"/>
      <c r="S2481" s="18"/>
      <c r="T2481" s="17"/>
      <c r="U2481" s="17"/>
      <c r="V2481" s="17"/>
      <c r="W2481" s="19"/>
      <c r="X2481" s="20"/>
      <c r="Y2481" s="87"/>
      <c r="Z2481" s="21"/>
      <c r="AA2481" s="21"/>
      <c r="AB2481" s="21"/>
      <c r="AC2481" s="22"/>
      <c r="AD2481" s="9"/>
      <c r="AE2481" s="15" t="str">
        <f t="shared" si="17"/>
        <v/>
      </c>
    </row>
    <row r="2482" spans="1:31" ht="14.25" customHeight="1" x14ac:dyDescent="0.25">
      <c r="A2482" s="9">
        <v>2481</v>
      </c>
      <c r="B2482" s="91"/>
      <c r="C2482" s="11"/>
      <c r="D2482" s="12" t="s">
        <v>2137</v>
      </c>
      <c r="E2482" s="91">
        <v>6285797119710</v>
      </c>
      <c r="F2482" s="91" t="s">
        <v>2273</v>
      </c>
      <c r="G2482" s="112"/>
      <c r="H2482" s="12" t="s">
        <v>43</v>
      </c>
      <c r="I2482" s="12" t="s">
        <v>32</v>
      </c>
      <c r="J2482" s="12" t="s">
        <v>2125</v>
      </c>
      <c r="K2482" s="129"/>
      <c r="L2482" s="132"/>
      <c r="M2482" s="129"/>
      <c r="N2482" s="141"/>
      <c r="O2482" s="129"/>
      <c r="P2482" s="129"/>
      <c r="Q2482" s="16"/>
      <c r="R2482" s="116"/>
      <c r="S2482" s="18"/>
      <c r="T2482" s="17"/>
      <c r="U2482" s="17"/>
      <c r="V2482" s="17"/>
      <c r="W2482" s="19"/>
      <c r="X2482" s="20"/>
      <c r="Y2482" s="87"/>
      <c r="Z2482" s="21"/>
      <c r="AA2482" s="21"/>
      <c r="AB2482" s="21"/>
      <c r="AC2482" s="22"/>
      <c r="AD2482" s="9"/>
      <c r="AE2482" s="15" t="str">
        <f t="shared" si="17"/>
        <v/>
      </c>
    </row>
    <row r="2483" spans="1:31" ht="14.25" customHeight="1" x14ac:dyDescent="0.25">
      <c r="A2483" s="9">
        <v>2482</v>
      </c>
      <c r="B2483" s="91"/>
      <c r="C2483" s="11"/>
      <c r="D2483" s="12" t="s">
        <v>66</v>
      </c>
      <c r="E2483" s="91">
        <v>6285278587514</v>
      </c>
      <c r="F2483" s="91" t="s">
        <v>2273</v>
      </c>
      <c r="G2483" s="112"/>
      <c r="H2483" s="12" t="s">
        <v>43</v>
      </c>
      <c r="I2483" s="12" t="s">
        <v>32</v>
      </c>
      <c r="J2483" s="12" t="s">
        <v>2125</v>
      </c>
      <c r="K2483" s="129"/>
      <c r="L2483" s="132"/>
      <c r="M2483" s="129"/>
      <c r="N2483" s="141"/>
      <c r="O2483" s="129"/>
      <c r="P2483" s="129"/>
      <c r="Q2483" s="16"/>
      <c r="R2483" s="116"/>
      <c r="S2483" s="18"/>
      <c r="T2483" s="17"/>
      <c r="U2483" s="17"/>
      <c r="V2483" s="17"/>
      <c r="W2483" s="19"/>
      <c r="X2483" s="20"/>
      <c r="Y2483" s="87"/>
      <c r="Z2483" s="21"/>
      <c r="AA2483" s="21"/>
      <c r="AB2483" s="21"/>
      <c r="AC2483" s="22"/>
      <c r="AD2483" s="9"/>
      <c r="AE2483" s="15" t="str">
        <f t="shared" si="17"/>
        <v/>
      </c>
    </row>
    <row r="2484" spans="1:31" ht="14.25" customHeight="1" x14ac:dyDescent="0.25">
      <c r="A2484" s="9">
        <v>2483</v>
      </c>
      <c r="B2484" s="91"/>
      <c r="C2484" s="11"/>
      <c r="D2484" s="12" t="s">
        <v>2138</v>
      </c>
      <c r="E2484" s="91">
        <v>6285817436436</v>
      </c>
      <c r="F2484" s="91" t="s">
        <v>2273</v>
      </c>
      <c r="G2484" s="112"/>
      <c r="H2484" s="12" t="s">
        <v>43</v>
      </c>
      <c r="I2484" s="12" t="s">
        <v>32</v>
      </c>
      <c r="J2484" s="12" t="s">
        <v>2125</v>
      </c>
      <c r="K2484" s="129"/>
      <c r="L2484" s="132"/>
      <c r="M2484" s="129"/>
      <c r="N2484" s="141"/>
      <c r="O2484" s="129"/>
      <c r="P2484" s="129"/>
      <c r="Q2484" s="16"/>
      <c r="R2484" s="116"/>
      <c r="S2484" s="18"/>
      <c r="T2484" s="17"/>
      <c r="U2484" s="17"/>
      <c r="V2484" s="17"/>
      <c r="W2484" s="19"/>
      <c r="X2484" s="20"/>
      <c r="Y2484" s="87"/>
      <c r="Z2484" s="21"/>
      <c r="AA2484" s="21"/>
      <c r="AB2484" s="21"/>
      <c r="AC2484" s="22"/>
      <c r="AD2484" s="9"/>
      <c r="AE2484" s="15" t="str">
        <f t="shared" si="17"/>
        <v/>
      </c>
    </row>
    <row r="2485" spans="1:31" ht="14.25" customHeight="1" x14ac:dyDescent="0.25">
      <c r="A2485" s="9">
        <v>2484</v>
      </c>
      <c r="B2485" s="91"/>
      <c r="C2485" s="11"/>
      <c r="D2485" s="12" t="s">
        <v>2139</v>
      </c>
      <c r="E2485" s="91">
        <v>6285879210929</v>
      </c>
      <c r="F2485" s="91" t="s">
        <v>2273</v>
      </c>
      <c r="G2485" s="112"/>
      <c r="H2485" s="12" t="s">
        <v>31</v>
      </c>
      <c r="I2485" s="12" t="s">
        <v>32</v>
      </c>
      <c r="J2485" s="12" t="s">
        <v>2125</v>
      </c>
      <c r="K2485" s="129"/>
      <c r="L2485" s="132"/>
      <c r="M2485" s="129"/>
      <c r="N2485" s="141"/>
      <c r="O2485" s="129"/>
      <c r="P2485" s="129"/>
      <c r="Q2485" s="16"/>
      <c r="R2485" s="116"/>
      <c r="S2485" s="18"/>
      <c r="T2485" s="17"/>
      <c r="U2485" s="17"/>
      <c r="V2485" s="17"/>
      <c r="W2485" s="19"/>
      <c r="X2485" s="20"/>
      <c r="Y2485" s="87"/>
      <c r="Z2485" s="21"/>
      <c r="AA2485" s="21"/>
      <c r="AB2485" s="21"/>
      <c r="AC2485" s="22"/>
      <c r="AD2485" s="9"/>
      <c r="AE2485" s="15" t="str">
        <f t="shared" si="17"/>
        <v/>
      </c>
    </row>
    <row r="2486" spans="1:31" ht="14.25" customHeight="1" x14ac:dyDescent="0.25">
      <c r="A2486" s="9">
        <v>2485</v>
      </c>
      <c r="B2486" s="91"/>
      <c r="C2486" s="11"/>
      <c r="D2486" s="12" t="s">
        <v>2140</v>
      </c>
      <c r="E2486" s="91">
        <v>6285817693286</v>
      </c>
      <c r="F2486" s="91" t="s">
        <v>2273</v>
      </c>
      <c r="G2486" s="112"/>
      <c r="H2486" s="12" t="s">
        <v>43</v>
      </c>
      <c r="I2486" s="12" t="s">
        <v>32</v>
      </c>
      <c r="J2486" s="12" t="s">
        <v>2125</v>
      </c>
      <c r="K2486" s="129"/>
      <c r="L2486" s="132"/>
      <c r="M2486" s="129"/>
      <c r="N2486" s="141"/>
      <c r="O2486" s="129"/>
      <c r="P2486" s="129"/>
      <c r="Q2486" s="16"/>
      <c r="R2486" s="116"/>
      <c r="S2486" s="18"/>
      <c r="T2486" s="17"/>
      <c r="U2486" s="17"/>
      <c r="V2486" s="17"/>
      <c r="W2486" s="19"/>
      <c r="X2486" s="20"/>
      <c r="Y2486" s="87"/>
      <c r="Z2486" s="21"/>
      <c r="AA2486" s="21"/>
      <c r="AB2486" s="21"/>
      <c r="AC2486" s="22"/>
      <c r="AD2486" s="9"/>
      <c r="AE2486" s="15" t="str">
        <f t="shared" si="17"/>
        <v/>
      </c>
    </row>
    <row r="2487" spans="1:31" ht="14.25" customHeight="1" x14ac:dyDescent="0.25">
      <c r="A2487" s="9">
        <v>2486</v>
      </c>
      <c r="B2487" s="91"/>
      <c r="C2487" s="11"/>
      <c r="D2487" s="12" t="s">
        <v>50</v>
      </c>
      <c r="E2487" s="91">
        <v>6285278246771</v>
      </c>
      <c r="F2487" s="91" t="s">
        <v>2273</v>
      </c>
      <c r="G2487" s="112"/>
      <c r="H2487" s="12" t="s">
        <v>43</v>
      </c>
      <c r="I2487" s="12" t="s">
        <v>32</v>
      </c>
      <c r="J2487" s="12" t="s">
        <v>2125</v>
      </c>
      <c r="K2487" s="129"/>
      <c r="L2487" s="132"/>
      <c r="M2487" s="129"/>
      <c r="N2487" s="141"/>
      <c r="O2487" s="129"/>
      <c r="P2487" s="129"/>
      <c r="Q2487" s="16"/>
      <c r="R2487" s="116"/>
      <c r="S2487" s="18"/>
      <c r="T2487" s="17"/>
      <c r="U2487" s="17"/>
      <c r="V2487" s="17"/>
      <c r="W2487" s="19"/>
      <c r="X2487" s="50"/>
      <c r="Y2487" s="87"/>
      <c r="Z2487" s="87"/>
      <c r="AA2487" s="21"/>
      <c r="AB2487" s="21"/>
      <c r="AC2487" s="22"/>
      <c r="AD2487" s="9"/>
      <c r="AE2487" s="15" t="str">
        <f t="shared" si="17"/>
        <v/>
      </c>
    </row>
    <row r="2488" spans="1:31" ht="14.25" customHeight="1" x14ac:dyDescent="0.25">
      <c r="A2488" s="9">
        <v>2487</v>
      </c>
      <c r="B2488" s="91"/>
      <c r="C2488" s="11"/>
      <c r="D2488" s="12" t="s">
        <v>2141</v>
      </c>
      <c r="E2488" s="91">
        <v>6285278096988</v>
      </c>
      <c r="F2488" s="91" t="s">
        <v>2273</v>
      </c>
      <c r="G2488" s="112"/>
      <c r="H2488" s="12" t="s">
        <v>43</v>
      </c>
      <c r="I2488" s="12" t="s">
        <v>32</v>
      </c>
      <c r="J2488" s="12" t="s">
        <v>2125</v>
      </c>
      <c r="K2488" s="129"/>
      <c r="L2488" s="132"/>
      <c r="M2488" s="129"/>
      <c r="N2488" s="141"/>
      <c r="O2488" s="129"/>
      <c r="P2488" s="129"/>
      <c r="Q2488" s="16"/>
      <c r="R2488" s="116"/>
      <c r="S2488" s="18"/>
      <c r="T2488" s="17"/>
      <c r="U2488" s="17"/>
      <c r="V2488" s="17"/>
      <c r="W2488" s="19"/>
      <c r="X2488" s="50"/>
      <c r="Y2488" s="87"/>
      <c r="Z2488" s="87"/>
      <c r="AA2488" s="21"/>
      <c r="AB2488" s="21"/>
      <c r="AC2488" s="22"/>
      <c r="AD2488" s="9"/>
      <c r="AE2488" s="15" t="str">
        <f t="shared" si="17"/>
        <v/>
      </c>
    </row>
    <row r="2489" spans="1:31" ht="14.25" customHeight="1" x14ac:dyDescent="0.25">
      <c r="A2489" s="9">
        <v>2488</v>
      </c>
      <c r="B2489" s="91"/>
      <c r="C2489" s="11"/>
      <c r="D2489" s="12" t="s">
        <v>50</v>
      </c>
      <c r="E2489" s="91">
        <v>6285771798388</v>
      </c>
      <c r="F2489" s="91" t="s">
        <v>2273</v>
      </c>
      <c r="G2489" s="112"/>
      <c r="H2489" s="12" t="s">
        <v>43</v>
      </c>
      <c r="I2489" s="12" t="s">
        <v>32</v>
      </c>
      <c r="J2489" s="12" t="s">
        <v>2125</v>
      </c>
      <c r="K2489" s="129"/>
      <c r="L2489" s="132"/>
      <c r="M2489" s="129"/>
      <c r="N2489" s="141"/>
      <c r="O2489" s="129"/>
      <c r="P2489" s="129"/>
      <c r="Q2489" s="16"/>
      <c r="R2489" s="116"/>
      <c r="S2489" s="18"/>
      <c r="T2489" s="17"/>
      <c r="U2489" s="17"/>
      <c r="V2489" s="17"/>
      <c r="W2489" s="19"/>
      <c r="X2489" s="50"/>
      <c r="Y2489" s="87"/>
      <c r="Z2489" s="87"/>
      <c r="AA2489" s="21"/>
      <c r="AB2489" s="21"/>
      <c r="AC2489" s="22"/>
      <c r="AD2489" s="9"/>
      <c r="AE2489" s="15" t="str">
        <f t="shared" si="17"/>
        <v/>
      </c>
    </row>
    <row r="2490" spans="1:31" ht="14.25" customHeight="1" x14ac:dyDescent="0.25">
      <c r="A2490" s="9">
        <v>2489</v>
      </c>
      <c r="B2490" s="91"/>
      <c r="C2490" s="11"/>
      <c r="D2490" s="12" t="s">
        <v>50</v>
      </c>
      <c r="E2490" s="91">
        <v>6285877729739</v>
      </c>
      <c r="F2490" s="91" t="s">
        <v>2273</v>
      </c>
      <c r="G2490" s="112"/>
      <c r="H2490" s="12" t="s">
        <v>43</v>
      </c>
      <c r="I2490" s="12" t="s">
        <v>32</v>
      </c>
      <c r="J2490" s="12" t="s">
        <v>2125</v>
      </c>
      <c r="K2490" s="129"/>
      <c r="L2490" s="132"/>
      <c r="M2490" s="129"/>
      <c r="N2490" s="141"/>
      <c r="O2490" s="129"/>
      <c r="P2490" s="129"/>
      <c r="Q2490" s="16"/>
      <c r="R2490" s="116"/>
      <c r="S2490" s="18"/>
      <c r="T2490" s="17"/>
      <c r="U2490" s="17"/>
      <c r="V2490" s="17"/>
      <c r="W2490" s="19"/>
      <c r="X2490" s="50"/>
      <c r="Y2490" s="87"/>
      <c r="Z2490" s="87"/>
      <c r="AA2490" s="21"/>
      <c r="AB2490" s="21"/>
      <c r="AC2490" s="22"/>
      <c r="AD2490" s="9"/>
      <c r="AE2490" s="15" t="str">
        <f t="shared" si="17"/>
        <v/>
      </c>
    </row>
    <row r="2491" spans="1:31" ht="14.25" customHeight="1" x14ac:dyDescent="0.25">
      <c r="A2491" s="9">
        <v>2490</v>
      </c>
      <c r="B2491" s="91"/>
      <c r="C2491" s="11"/>
      <c r="D2491" s="12" t="s">
        <v>2142</v>
      </c>
      <c r="E2491" s="91">
        <v>6285256139296</v>
      </c>
      <c r="F2491" s="91" t="s">
        <v>2273</v>
      </c>
      <c r="G2491" s="112"/>
      <c r="H2491" s="12" t="s">
        <v>31</v>
      </c>
      <c r="I2491" s="12" t="s">
        <v>32</v>
      </c>
      <c r="J2491" s="12" t="s">
        <v>2125</v>
      </c>
      <c r="K2491" s="129"/>
      <c r="L2491" s="132"/>
      <c r="M2491" s="129"/>
      <c r="N2491" s="141"/>
      <c r="O2491" s="129"/>
      <c r="P2491" s="129"/>
      <c r="Q2491" s="16"/>
      <c r="R2491" s="116"/>
      <c r="S2491" s="18"/>
      <c r="T2491" s="17"/>
      <c r="U2491" s="17"/>
      <c r="V2491" s="17"/>
      <c r="W2491" s="19"/>
      <c r="X2491" s="50"/>
      <c r="Y2491" s="87"/>
      <c r="Z2491" s="87"/>
      <c r="AA2491" s="21"/>
      <c r="AB2491" s="21"/>
      <c r="AC2491" s="22"/>
      <c r="AD2491" s="9"/>
      <c r="AE2491" s="15" t="str">
        <f t="shared" si="17"/>
        <v/>
      </c>
    </row>
    <row r="2492" spans="1:31" ht="14.25" customHeight="1" x14ac:dyDescent="0.25">
      <c r="A2492" s="9">
        <v>2491</v>
      </c>
      <c r="B2492" s="91"/>
      <c r="C2492" s="11"/>
      <c r="D2492" s="12" t="s">
        <v>123</v>
      </c>
      <c r="E2492" s="91">
        <v>6285796866347</v>
      </c>
      <c r="F2492" s="91" t="s">
        <v>2273</v>
      </c>
      <c r="G2492" s="112"/>
      <c r="H2492" s="12" t="s">
        <v>43</v>
      </c>
      <c r="I2492" s="12" t="s">
        <v>32</v>
      </c>
      <c r="J2492" s="12" t="s">
        <v>2125</v>
      </c>
      <c r="K2492" s="129"/>
      <c r="L2492" s="132"/>
      <c r="M2492" s="129"/>
      <c r="N2492" s="141"/>
      <c r="O2492" s="129"/>
      <c r="P2492" s="129"/>
      <c r="Q2492" s="16"/>
      <c r="R2492" s="116"/>
      <c r="S2492" s="18"/>
      <c r="T2492" s="17"/>
      <c r="U2492" s="17"/>
      <c r="V2492" s="17"/>
      <c r="W2492" s="19"/>
      <c r="X2492" s="50"/>
      <c r="Y2492" s="87"/>
      <c r="Z2492" s="87"/>
      <c r="AA2492" s="21"/>
      <c r="AB2492" s="21"/>
      <c r="AC2492" s="22"/>
      <c r="AD2492" s="9"/>
      <c r="AE2492" s="15" t="str">
        <f t="shared" si="17"/>
        <v/>
      </c>
    </row>
    <row r="2493" spans="1:31" ht="14.25" customHeight="1" x14ac:dyDescent="0.25">
      <c r="A2493" s="9">
        <v>2492</v>
      </c>
      <c r="B2493" s="91"/>
      <c r="C2493" s="11"/>
      <c r="D2493" s="12" t="s">
        <v>2143</v>
      </c>
      <c r="E2493" s="91">
        <v>6285772154234</v>
      </c>
      <c r="F2493" s="91" t="s">
        <v>2273</v>
      </c>
      <c r="G2493" s="112"/>
      <c r="H2493" s="12" t="s">
        <v>31</v>
      </c>
      <c r="I2493" s="12" t="s">
        <v>32</v>
      </c>
      <c r="J2493" s="12" t="s">
        <v>2125</v>
      </c>
      <c r="K2493" s="129"/>
      <c r="L2493" s="132"/>
      <c r="M2493" s="129"/>
      <c r="N2493" s="141"/>
      <c r="O2493" s="129"/>
      <c r="P2493" s="129"/>
      <c r="Q2493" s="16"/>
      <c r="R2493" s="116"/>
      <c r="S2493" s="18"/>
      <c r="T2493" s="17"/>
      <c r="U2493" s="17"/>
      <c r="V2493" s="17"/>
      <c r="W2493" s="19"/>
      <c r="X2493" s="50"/>
      <c r="Y2493" s="87"/>
      <c r="Z2493" s="87"/>
      <c r="AA2493" s="21"/>
      <c r="AB2493" s="21"/>
      <c r="AC2493" s="22"/>
      <c r="AD2493" s="9"/>
      <c r="AE2493" s="15" t="str">
        <f t="shared" si="17"/>
        <v/>
      </c>
    </row>
    <row r="2494" spans="1:31" ht="14.25" customHeight="1" x14ac:dyDescent="0.25">
      <c r="A2494" s="9">
        <v>2493</v>
      </c>
      <c r="B2494" s="91"/>
      <c r="C2494" s="11"/>
      <c r="D2494" s="12" t="s">
        <v>2144</v>
      </c>
      <c r="E2494" s="91">
        <v>6285819529868</v>
      </c>
      <c r="F2494" s="91" t="s">
        <v>2273</v>
      </c>
      <c r="G2494" s="112"/>
      <c r="H2494" s="12" t="s">
        <v>31</v>
      </c>
      <c r="I2494" s="12" t="s">
        <v>32</v>
      </c>
      <c r="J2494" s="12" t="s">
        <v>2125</v>
      </c>
      <c r="K2494" s="129"/>
      <c r="L2494" s="132"/>
      <c r="M2494" s="129"/>
      <c r="N2494" s="141"/>
      <c r="O2494" s="129"/>
      <c r="P2494" s="129"/>
      <c r="Q2494" s="16"/>
      <c r="R2494" s="116"/>
      <c r="S2494" s="18"/>
      <c r="T2494" s="17"/>
      <c r="U2494" s="17"/>
      <c r="V2494" s="17"/>
      <c r="W2494" s="19"/>
      <c r="X2494" s="50"/>
      <c r="Y2494" s="87"/>
      <c r="Z2494" s="87"/>
      <c r="AA2494" s="21"/>
      <c r="AB2494" s="21"/>
      <c r="AC2494" s="22"/>
      <c r="AD2494" s="9"/>
      <c r="AE2494" s="15" t="str">
        <f t="shared" si="17"/>
        <v/>
      </c>
    </row>
    <row r="2495" spans="1:31" ht="14.25" customHeight="1" x14ac:dyDescent="0.25">
      <c r="A2495" s="9">
        <v>2494</v>
      </c>
      <c r="B2495" s="91"/>
      <c r="C2495" s="11"/>
      <c r="D2495" s="12" t="s">
        <v>706</v>
      </c>
      <c r="E2495" s="91">
        <v>6285277697399</v>
      </c>
      <c r="F2495" s="91" t="s">
        <v>2273</v>
      </c>
      <c r="G2495" s="112"/>
      <c r="H2495" s="12" t="s">
        <v>43</v>
      </c>
      <c r="I2495" s="12" t="s">
        <v>32</v>
      </c>
      <c r="J2495" s="12" t="s">
        <v>2125</v>
      </c>
      <c r="K2495" s="129"/>
      <c r="L2495" s="132"/>
      <c r="M2495" s="129"/>
      <c r="N2495" s="141"/>
      <c r="O2495" s="129"/>
      <c r="P2495" s="129"/>
      <c r="Q2495" s="16"/>
      <c r="R2495" s="116"/>
      <c r="S2495" s="18"/>
      <c r="T2495" s="17"/>
      <c r="U2495" s="17"/>
      <c r="V2495" s="17"/>
      <c r="W2495" s="19"/>
      <c r="X2495" s="50"/>
      <c r="Y2495" s="87"/>
      <c r="Z2495" s="87"/>
      <c r="AA2495" s="21"/>
      <c r="AB2495" s="21"/>
      <c r="AC2495" s="22"/>
      <c r="AD2495" s="9"/>
      <c r="AE2495" s="15" t="str">
        <f t="shared" si="17"/>
        <v/>
      </c>
    </row>
    <row r="2496" spans="1:31" ht="14.25" customHeight="1" x14ac:dyDescent="0.25">
      <c r="A2496" s="9">
        <v>2495</v>
      </c>
      <c r="B2496" s="91"/>
      <c r="C2496" s="11"/>
      <c r="D2496" s="12" t="s">
        <v>374</v>
      </c>
      <c r="E2496" s="91">
        <v>6285772286369</v>
      </c>
      <c r="F2496" s="91" t="s">
        <v>2273</v>
      </c>
      <c r="G2496" s="112"/>
      <c r="H2496" s="12" t="s">
        <v>31</v>
      </c>
      <c r="I2496" s="12" t="s">
        <v>32</v>
      </c>
      <c r="J2496" s="12" t="s">
        <v>2125</v>
      </c>
      <c r="K2496" s="129"/>
      <c r="L2496" s="132"/>
      <c r="M2496" s="129"/>
      <c r="N2496" s="141"/>
      <c r="O2496" s="129"/>
      <c r="P2496" s="129"/>
      <c r="Q2496" s="16"/>
      <c r="R2496" s="116"/>
      <c r="S2496" s="18"/>
      <c r="T2496" s="17"/>
      <c r="U2496" s="17"/>
      <c r="V2496" s="17"/>
      <c r="W2496" s="19"/>
      <c r="X2496" s="50"/>
      <c r="Y2496" s="87"/>
      <c r="Z2496" s="87"/>
      <c r="AA2496" s="21"/>
      <c r="AB2496" s="21"/>
      <c r="AC2496" s="22"/>
      <c r="AD2496" s="9"/>
      <c r="AE2496" s="15" t="str">
        <f t="shared" si="17"/>
        <v/>
      </c>
    </row>
    <row r="2497" spans="1:31" ht="14.25" customHeight="1" x14ac:dyDescent="0.25">
      <c r="A2497" s="9">
        <v>2496</v>
      </c>
      <c r="B2497" s="91"/>
      <c r="C2497" s="11"/>
      <c r="D2497" s="12" t="s">
        <v>2145</v>
      </c>
      <c r="E2497" s="91">
        <v>6285278530456</v>
      </c>
      <c r="F2497" s="91" t="s">
        <v>2273</v>
      </c>
      <c r="G2497" s="112"/>
      <c r="H2497" s="12" t="s">
        <v>43</v>
      </c>
      <c r="I2497" s="12" t="s">
        <v>32</v>
      </c>
      <c r="J2497" s="12" t="s">
        <v>2125</v>
      </c>
      <c r="K2497" s="129"/>
      <c r="L2497" s="132"/>
      <c r="M2497" s="129"/>
      <c r="N2497" s="141"/>
      <c r="O2497" s="129"/>
      <c r="P2497" s="129"/>
      <c r="Q2497" s="16"/>
      <c r="R2497" s="116"/>
      <c r="S2497" s="18"/>
      <c r="T2497" s="17"/>
      <c r="U2497" s="17"/>
      <c r="V2497" s="17"/>
      <c r="W2497" s="19"/>
      <c r="X2497" s="50"/>
      <c r="Y2497" s="87"/>
      <c r="Z2497" s="87"/>
      <c r="AA2497" s="21"/>
      <c r="AB2497" s="21"/>
      <c r="AC2497" s="22"/>
      <c r="AD2497" s="9"/>
      <c r="AE2497" s="15" t="str">
        <f t="shared" si="17"/>
        <v/>
      </c>
    </row>
    <row r="2498" spans="1:31" ht="14.25" customHeight="1" x14ac:dyDescent="0.25">
      <c r="A2498" s="9">
        <v>2497</v>
      </c>
      <c r="B2498" s="91"/>
      <c r="C2498" s="11"/>
      <c r="D2498" s="12" t="s">
        <v>2146</v>
      </c>
      <c r="E2498" s="91">
        <v>6285881203630</v>
      </c>
      <c r="F2498" s="91" t="s">
        <v>2273</v>
      </c>
      <c r="G2498" s="112"/>
      <c r="H2498" s="12" t="s">
        <v>31</v>
      </c>
      <c r="I2498" s="12" t="s">
        <v>32</v>
      </c>
      <c r="J2498" s="12" t="s">
        <v>2125</v>
      </c>
      <c r="K2498" s="129"/>
      <c r="L2498" s="132"/>
      <c r="M2498" s="129"/>
      <c r="N2498" s="141"/>
      <c r="O2498" s="129"/>
      <c r="P2498" s="129"/>
      <c r="Q2498" s="16"/>
      <c r="R2498" s="116"/>
      <c r="S2498" s="18"/>
      <c r="T2498" s="17"/>
      <c r="U2498" s="17"/>
      <c r="V2498" s="17"/>
      <c r="W2498" s="19"/>
      <c r="X2498" s="50"/>
      <c r="Y2498" s="87"/>
      <c r="Z2498" s="87"/>
      <c r="AA2498" s="21"/>
      <c r="AB2498" s="21"/>
      <c r="AC2498" s="22"/>
      <c r="AD2498" s="9"/>
      <c r="AE2498" s="15" t="str">
        <f t="shared" si="17"/>
        <v/>
      </c>
    </row>
    <row r="2499" spans="1:31" ht="14.25" customHeight="1" x14ac:dyDescent="0.25">
      <c r="A2499" s="9">
        <v>2498</v>
      </c>
      <c r="B2499" s="91"/>
      <c r="C2499" s="11"/>
      <c r="D2499" s="12" t="s">
        <v>50</v>
      </c>
      <c r="E2499" s="91">
        <v>628991011120</v>
      </c>
      <c r="F2499" s="91" t="s">
        <v>2273</v>
      </c>
      <c r="G2499" s="112"/>
      <c r="H2499" s="12" t="s">
        <v>43</v>
      </c>
      <c r="I2499" s="12" t="s">
        <v>32</v>
      </c>
      <c r="J2499" s="12" t="s">
        <v>2125</v>
      </c>
      <c r="K2499" s="129"/>
      <c r="L2499" s="132"/>
      <c r="M2499" s="129"/>
      <c r="N2499" s="141"/>
      <c r="O2499" s="129"/>
      <c r="P2499" s="129"/>
      <c r="Q2499" s="16"/>
      <c r="R2499" s="116"/>
      <c r="S2499" s="18"/>
      <c r="T2499" s="17"/>
      <c r="U2499" s="17"/>
      <c r="V2499" s="17"/>
      <c r="W2499" s="19"/>
      <c r="X2499" s="50"/>
      <c r="Y2499" s="87"/>
      <c r="Z2499" s="87"/>
      <c r="AA2499" s="21"/>
      <c r="AB2499" s="21"/>
      <c r="AC2499" s="22"/>
      <c r="AD2499" s="9"/>
      <c r="AE2499" s="15" t="str">
        <f t="shared" si="17"/>
        <v/>
      </c>
    </row>
    <row r="2500" spans="1:31" ht="14.25" customHeight="1" x14ac:dyDescent="0.25">
      <c r="A2500" s="9">
        <v>2499</v>
      </c>
      <c r="B2500" s="91"/>
      <c r="C2500" s="11"/>
      <c r="D2500" s="12" t="s">
        <v>2147</v>
      </c>
      <c r="E2500" s="91">
        <v>62895640374490</v>
      </c>
      <c r="F2500" s="91" t="s">
        <v>2273</v>
      </c>
      <c r="G2500" s="112"/>
      <c r="H2500" s="12" t="s">
        <v>43</v>
      </c>
      <c r="I2500" s="12" t="s">
        <v>32</v>
      </c>
      <c r="J2500" s="12" t="s">
        <v>2125</v>
      </c>
      <c r="K2500" s="129"/>
      <c r="L2500" s="132"/>
      <c r="M2500" s="129"/>
      <c r="N2500" s="141"/>
      <c r="O2500" s="129"/>
      <c r="P2500" s="129"/>
      <c r="Q2500" s="16"/>
      <c r="R2500" s="116"/>
      <c r="S2500" s="18"/>
      <c r="T2500" s="17"/>
      <c r="U2500" s="17"/>
      <c r="V2500" s="17"/>
      <c r="W2500" s="19"/>
      <c r="X2500" s="50"/>
      <c r="Y2500" s="87"/>
      <c r="Z2500" s="87"/>
      <c r="AA2500" s="21"/>
      <c r="AB2500" s="21"/>
      <c r="AC2500" s="22"/>
      <c r="AD2500" s="9"/>
      <c r="AE2500" s="15" t="str">
        <f t="shared" si="17"/>
        <v/>
      </c>
    </row>
    <row r="2501" spans="1:31" ht="14.25" customHeight="1" x14ac:dyDescent="0.25">
      <c r="A2501" s="9">
        <v>2500</v>
      </c>
      <c r="B2501" s="91"/>
      <c r="C2501" s="11"/>
      <c r="D2501" s="12" t="s">
        <v>2148</v>
      </c>
      <c r="E2501" s="91">
        <v>6285767329909</v>
      </c>
      <c r="F2501" s="91" t="s">
        <v>2273</v>
      </c>
      <c r="G2501" s="112"/>
      <c r="H2501" s="12" t="s">
        <v>31</v>
      </c>
      <c r="I2501" s="12" t="s">
        <v>32</v>
      </c>
      <c r="J2501" s="12" t="s">
        <v>2125</v>
      </c>
      <c r="K2501" s="129"/>
      <c r="L2501" s="132"/>
      <c r="M2501" s="129"/>
      <c r="N2501" s="141"/>
      <c r="O2501" s="129"/>
      <c r="P2501" s="129"/>
      <c r="Q2501" s="16"/>
      <c r="R2501" s="116"/>
      <c r="S2501" s="18"/>
      <c r="T2501" s="17"/>
      <c r="U2501" s="17"/>
      <c r="V2501" s="17"/>
      <c r="W2501" s="19"/>
      <c r="X2501" s="50"/>
      <c r="Y2501" s="87"/>
      <c r="Z2501" s="87"/>
      <c r="AA2501" s="21"/>
      <c r="AB2501" s="21"/>
      <c r="AC2501" s="22"/>
      <c r="AD2501" s="9"/>
      <c r="AE2501" s="15" t="str">
        <f t="shared" si="17"/>
        <v/>
      </c>
    </row>
    <row r="2502" spans="1:31" ht="14.25" customHeight="1" x14ac:dyDescent="0.25">
      <c r="A2502" s="9">
        <v>2501</v>
      </c>
      <c r="B2502" s="91"/>
      <c r="C2502" s="11"/>
      <c r="D2502" s="12" t="s">
        <v>610</v>
      </c>
      <c r="E2502" s="91">
        <v>6285816548164</v>
      </c>
      <c r="F2502" s="91" t="s">
        <v>2273</v>
      </c>
      <c r="G2502" s="112"/>
      <c r="H2502" s="12" t="s">
        <v>31</v>
      </c>
      <c r="I2502" s="12" t="s">
        <v>32</v>
      </c>
      <c r="J2502" s="12" t="s">
        <v>2125</v>
      </c>
      <c r="K2502" s="129"/>
      <c r="L2502" s="132"/>
      <c r="M2502" s="129"/>
      <c r="N2502" s="141"/>
      <c r="O2502" s="129"/>
      <c r="P2502" s="129"/>
      <c r="Q2502" s="16"/>
      <c r="R2502" s="116"/>
      <c r="S2502" s="18"/>
      <c r="T2502" s="17"/>
      <c r="U2502" s="17"/>
      <c r="V2502" s="17"/>
      <c r="W2502" s="19"/>
      <c r="X2502" s="50"/>
      <c r="Y2502" s="87"/>
      <c r="Z2502" s="87"/>
      <c r="AA2502" s="21"/>
      <c r="AB2502" s="21"/>
      <c r="AC2502" s="22"/>
      <c r="AD2502" s="9"/>
      <c r="AE2502" s="15" t="str">
        <f t="shared" si="17"/>
        <v/>
      </c>
    </row>
    <row r="2503" spans="1:31" ht="14.25" customHeight="1" x14ac:dyDescent="0.25">
      <c r="A2503" s="9">
        <v>2502</v>
      </c>
      <c r="B2503" s="91"/>
      <c r="C2503" s="11"/>
      <c r="D2503" s="12" t="s">
        <v>2149</v>
      </c>
      <c r="E2503" s="91">
        <v>6285282077761</v>
      </c>
      <c r="F2503" s="91" t="s">
        <v>2273</v>
      </c>
      <c r="G2503" s="112"/>
      <c r="H2503" s="12" t="s">
        <v>43</v>
      </c>
      <c r="I2503" s="12" t="s">
        <v>32</v>
      </c>
      <c r="J2503" s="12" t="s">
        <v>2125</v>
      </c>
      <c r="K2503" s="129"/>
      <c r="L2503" s="132"/>
      <c r="M2503" s="129"/>
      <c r="N2503" s="141"/>
      <c r="O2503" s="129"/>
      <c r="P2503" s="129"/>
      <c r="Q2503" s="16"/>
      <c r="R2503" s="116"/>
      <c r="S2503" s="18"/>
      <c r="T2503" s="17"/>
      <c r="U2503" s="17"/>
      <c r="V2503" s="17"/>
      <c r="W2503" s="19"/>
      <c r="X2503" s="50"/>
      <c r="Y2503" s="87"/>
      <c r="Z2503" s="87"/>
      <c r="AA2503" s="21"/>
      <c r="AB2503" s="21"/>
      <c r="AC2503" s="22"/>
      <c r="AD2503" s="9"/>
      <c r="AE2503" s="15" t="str">
        <f t="shared" si="17"/>
        <v/>
      </c>
    </row>
    <row r="2504" spans="1:31" ht="14.25" customHeight="1" x14ac:dyDescent="0.25">
      <c r="A2504" s="9">
        <v>2503</v>
      </c>
      <c r="B2504" s="91"/>
      <c r="C2504" s="11"/>
      <c r="D2504" s="12" t="s">
        <v>2150</v>
      </c>
      <c r="E2504" s="91">
        <v>6285767639925</v>
      </c>
      <c r="F2504" s="91" t="s">
        <v>2273</v>
      </c>
      <c r="G2504" s="112"/>
      <c r="H2504" s="12" t="s">
        <v>31</v>
      </c>
      <c r="I2504" s="12" t="s">
        <v>32</v>
      </c>
      <c r="J2504" s="12" t="s">
        <v>2125</v>
      </c>
      <c r="K2504" s="129"/>
      <c r="L2504" s="132"/>
      <c r="M2504" s="129"/>
      <c r="N2504" s="141"/>
      <c r="O2504" s="129"/>
      <c r="P2504" s="129"/>
      <c r="Q2504" s="16"/>
      <c r="R2504" s="116"/>
      <c r="S2504" s="18"/>
      <c r="T2504" s="17"/>
      <c r="U2504" s="17"/>
      <c r="V2504" s="17"/>
      <c r="W2504" s="19"/>
      <c r="X2504" s="50"/>
      <c r="Y2504" s="87"/>
      <c r="Z2504" s="87"/>
      <c r="AA2504" s="21"/>
      <c r="AB2504" s="21"/>
      <c r="AC2504" s="22"/>
      <c r="AD2504" s="9"/>
      <c r="AE2504" s="15" t="str">
        <f t="shared" si="17"/>
        <v/>
      </c>
    </row>
    <row r="2505" spans="1:31" ht="14.25" customHeight="1" x14ac:dyDescent="0.25">
      <c r="A2505" s="9">
        <v>2504</v>
      </c>
      <c r="B2505" s="91"/>
      <c r="C2505" s="11"/>
      <c r="D2505" s="12" t="s">
        <v>2151</v>
      </c>
      <c r="E2505" s="91">
        <v>628990633104</v>
      </c>
      <c r="F2505" s="91" t="s">
        <v>2273</v>
      </c>
      <c r="G2505" s="112"/>
      <c r="H2505" s="12" t="s">
        <v>43</v>
      </c>
      <c r="I2505" s="12" t="s">
        <v>32</v>
      </c>
      <c r="J2505" s="12" t="s">
        <v>2125</v>
      </c>
      <c r="K2505" s="129"/>
      <c r="L2505" s="132"/>
      <c r="M2505" s="129"/>
      <c r="N2505" s="141"/>
      <c r="O2505" s="129"/>
      <c r="P2505" s="129"/>
      <c r="Q2505" s="16"/>
      <c r="R2505" s="116"/>
      <c r="S2505" s="18"/>
      <c r="T2505" s="17"/>
      <c r="U2505" s="17"/>
      <c r="V2505" s="17"/>
      <c r="W2505" s="19"/>
      <c r="X2505" s="50"/>
      <c r="Y2505" s="87"/>
      <c r="Z2505" s="87"/>
      <c r="AA2505" s="21"/>
      <c r="AB2505" s="21"/>
      <c r="AC2505" s="22"/>
      <c r="AD2505" s="9"/>
      <c r="AE2505" s="15" t="str">
        <f t="shared" si="17"/>
        <v/>
      </c>
    </row>
    <row r="2506" spans="1:31" ht="14.25" customHeight="1" x14ac:dyDescent="0.25">
      <c r="A2506" s="9">
        <v>2505</v>
      </c>
      <c r="B2506" s="91"/>
      <c r="C2506" s="11"/>
      <c r="D2506" s="12" t="s">
        <v>2152</v>
      </c>
      <c r="E2506" s="91">
        <v>6285817210986</v>
      </c>
      <c r="F2506" s="91" t="s">
        <v>2273</v>
      </c>
      <c r="G2506" s="112"/>
      <c r="H2506" s="12" t="s">
        <v>31</v>
      </c>
      <c r="I2506" s="12" t="s">
        <v>32</v>
      </c>
      <c r="J2506" s="12" t="s">
        <v>2125</v>
      </c>
      <c r="K2506" s="129"/>
      <c r="L2506" s="132"/>
      <c r="M2506" s="129"/>
      <c r="N2506" s="141"/>
      <c r="O2506" s="129"/>
      <c r="P2506" s="129"/>
      <c r="Q2506" s="16"/>
      <c r="R2506" s="116"/>
      <c r="S2506" s="18"/>
      <c r="T2506" s="17"/>
      <c r="U2506" s="17"/>
      <c r="V2506" s="17"/>
      <c r="W2506" s="19"/>
      <c r="X2506" s="50"/>
      <c r="Y2506" s="87"/>
      <c r="Z2506" s="87"/>
      <c r="AA2506" s="21"/>
      <c r="AB2506" s="21"/>
      <c r="AC2506" s="22"/>
      <c r="AD2506" s="9"/>
      <c r="AE2506" s="15" t="str">
        <f t="shared" si="17"/>
        <v/>
      </c>
    </row>
    <row r="2507" spans="1:31" ht="14.25" customHeight="1" x14ac:dyDescent="0.25">
      <c r="A2507" s="9">
        <v>2506</v>
      </c>
      <c r="B2507" s="91"/>
      <c r="C2507" s="11"/>
      <c r="D2507" s="12" t="s">
        <v>2153</v>
      </c>
      <c r="E2507" s="91">
        <v>62895640629060</v>
      </c>
      <c r="F2507" s="91" t="s">
        <v>2273</v>
      </c>
      <c r="G2507" s="112"/>
      <c r="H2507" s="12" t="s">
        <v>43</v>
      </c>
      <c r="I2507" s="12" t="s">
        <v>32</v>
      </c>
      <c r="J2507" s="12" t="s">
        <v>2125</v>
      </c>
      <c r="K2507" s="129"/>
      <c r="L2507" s="132"/>
      <c r="M2507" s="129"/>
      <c r="N2507" s="141"/>
      <c r="O2507" s="129"/>
      <c r="P2507" s="129"/>
      <c r="Q2507" s="16"/>
      <c r="R2507" s="116"/>
      <c r="S2507" s="18"/>
      <c r="T2507" s="17"/>
      <c r="U2507" s="17"/>
      <c r="V2507" s="17"/>
      <c r="W2507" s="19"/>
      <c r="X2507" s="50"/>
      <c r="Y2507" s="87"/>
      <c r="Z2507" s="87"/>
      <c r="AA2507" s="21"/>
      <c r="AB2507" s="21"/>
      <c r="AC2507" s="22"/>
      <c r="AD2507" s="9"/>
      <c r="AE2507" s="15" t="str">
        <f t="shared" si="17"/>
        <v/>
      </c>
    </row>
    <row r="2508" spans="1:31" ht="14.25" customHeight="1" x14ac:dyDescent="0.25">
      <c r="A2508" s="9">
        <v>2507</v>
      </c>
      <c r="B2508" s="91"/>
      <c r="C2508" s="11"/>
      <c r="D2508" s="12" t="s">
        <v>66</v>
      </c>
      <c r="E2508" s="91">
        <v>62895700924445</v>
      </c>
      <c r="F2508" s="91" t="s">
        <v>2273</v>
      </c>
      <c r="G2508" s="112"/>
      <c r="H2508" s="12" t="s">
        <v>31</v>
      </c>
      <c r="I2508" s="12" t="s">
        <v>32</v>
      </c>
      <c r="J2508" s="12" t="s">
        <v>2125</v>
      </c>
      <c r="K2508" s="129"/>
      <c r="L2508" s="132"/>
      <c r="M2508" s="129"/>
      <c r="N2508" s="141"/>
      <c r="O2508" s="129"/>
      <c r="P2508" s="129"/>
      <c r="Q2508" s="16"/>
      <c r="R2508" s="116"/>
      <c r="S2508" s="18"/>
      <c r="T2508" s="17"/>
      <c r="U2508" s="17"/>
      <c r="V2508" s="17"/>
      <c r="W2508" s="19"/>
      <c r="X2508" s="50"/>
      <c r="Y2508" s="87"/>
      <c r="Z2508" s="87"/>
      <c r="AA2508" s="21"/>
      <c r="AB2508" s="21"/>
      <c r="AC2508" s="22"/>
      <c r="AD2508" s="9"/>
      <c r="AE2508" s="15" t="str">
        <f t="shared" si="17"/>
        <v/>
      </c>
    </row>
    <row r="2509" spans="1:31" ht="14.25" customHeight="1" x14ac:dyDescent="0.25">
      <c r="A2509" s="9">
        <v>2508</v>
      </c>
      <c r="B2509" s="91"/>
      <c r="C2509" s="11"/>
      <c r="D2509" s="12" t="s">
        <v>2154</v>
      </c>
      <c r="E2509" s="91">
        <v>6285279915778</v>
      </c>
      <c r="F2509" s="91" t="s">
        <v>2273</v>
      </c>
      <c r="G2509" s="112"/>
      <c r="H2509" s="12" t="s">
        <v>31</v>
      </c>
      <c r="I2509" s="12" t="s">
        <v>32</v>
      </c>
      <c r="J2509" s="12" t="s">
        <v>2125</v>
      </c>
      <c r="K2509" s="129"/>
      <c r="L2509" s="132"/>
      <c r="M2509" s="129"/>
      <c r="N2509" s="141"/>
      <c r="O2509" s="129"/>
      <c r="P2509" s="129"/>
      <c r="Q2509" s="16"/>
      <c r="R2509" s="116"/>
      <c r="S2509" s="18"/>
      <c r="T2509" s="17"/>
      <c r="U2509" s="17"/>
      <c r="V2509" s="17"/>
      <c r="W2509" s="19"/>
      <c r="X2509" s="50"/>
      <c r="Y2509" s="87"/>
      <c r="Z2509" s="87"/>
      <c r="AA2509" s="21"/>
      <c r="AB2509" s="21"/>
      <c r="AC2509" s="22"/>
      <c r="AD2509" s="9"/>
      <c r="AE2509" s="15" t="str">
        <f t="shared" si="17"/>
        <v/>
      </c>
    </row>
    <row r="2510" spans="1:31" ht="14.25" customHeight="1" x14ac:dyDescent="0.25">
      <c r="A2510" s="9">
        <v>2509</v>
      </c>
      <c r="B2510" s="91"/>
      <c r="C2510" s="11"/>
      <c r="D2510" s="12" t="s">
        <v>2155</v>
      </c>
      <c r="E2510" s="91">
        <v>62895704945944</v>
      </c>
      <c r="F2510" s="91" t="s">
        <v>2273</v>
      </c>
      <c r="G2510" s="112"/>
      <c r="H2510" s="12" t="s">
        <v>43</v>
      </c>
      <c r="I2510" s="12" t="s">
        <v>32</v>
      </c>
      <c r="J2510" s="12" t="s">
        <v>2125</v>
      </c>
      <c r="K2510" s="129"/>
      <c r="L2510" s="132"/>
      <c r="M2510" s="129"/>
      <c r="N2510" s="141"/>
      <c r="O2510" s="129"/>
      <c r="P2510" s="129"/>
      <c r="Q2510" s="16"/>
      <c r="R2510" s="116"/>
      <c r="S2510" s="18"/>
      <c r="T2510" s="17"/>
      <c r="U2510" s="17"/>
      <c r="V2510" s="17"/>
      <c r="W2510" s="19"/>
      <c r="X2510" s="50"/>
      <c r="Y2510" s="87"/>
      <c r="Z2510" s="87"/>
      <c r="AA2510" s="21"/>
      <c r="AB2510" s="21"/>
      <c r="AC2510" s="22"/>
      <c r="AD2510" s="9"/>
      <c r="AE2510" s="15" t="str">
        <f t="shared" si="17"/>
        <v/>
      </c>
    </row>
    <row r="2511" spans="1:31" ht="14.25" customHeight="1" x14ac:dyDescent="0.25">
      <c r="A2511" s="9">
        <v>2510</v>
      </c>
      <c r="B2511" s="91"/>
      <c r="C2511" s="11"/>
      <c r="D2511" s="12" t="s">
        <v>50</v>
      </c>
      <c r="E2511" s="91">
        <v>6285881652602</v>
      </c>
      <c r="F2511" s="91" t="s">
        <v>2273</v>
      </c>
      <c r="G2511" s="112"/>
      <c r="H2511" s="12" t="s">
        <v>43</v>
      </c>
      <c r="I2511" s="12" t="s">
        <v>32</v>
      </c>
      <c r="J2511" s="12" t="s">
        <v>2125</v>
      </c>
      <c r="K2511" s="129"/>
      <c r="L2511" s="132"/>
      <c r="M2511" s="129"/>
      <c r="N2511" s="141"/>
      <c r="O2511" s="129"/>
      <c r="P2511" s="129"/>
      <c r="Q2511" s="16"/>
      <c r="R2511" s="116"/>
      <c r="S2511" s="18"/>
      <c r="T2511" s="17"/>
      <c r="U2511" s="17"/>
      <c r="V2511" s="17"/>
      <c r="W2511" s="19"/>
      <c r="X2511" s="50"/>
      <c r="Y2511" s="87"/>
      <c r="Z2511" s="87"/>
      <c r="AA2511" s="21"/>
      <c r="AB2511" s="21"/>
      <c r="AC2511" s="22"/>
      <c r="AD2511" s="9"/>
      <c r="AE2511" s="15" t="str">
        <f t="shared" si="17"/>
        <v/>
      </c>
    </row>
    <row r="2512" spans="1:31" ht="14.25" customHeight="1" x14ac:dyDescent="0.25">
      <c r="A2512" s="9">
        <v>2511</v>
      </c>
      <c r="B2512" s="91"/>
      <c r="C2512" s="11"/>
      <c r="D2512" s="12" t="s">
        <v>2156</v>
      </c>
      <c r="E2512" s="91">
        <v>6285769206340</v>
      </c>
      <c r="F2512" s="91" t="s">
        <v>2273</v>
      </c>
      <c r="G2512" s="112"/>
      <c r="H2512" s="12" t="s">
        <v>31</v>
      </c>
      <c r="I2512" s="12" t="s">
        <v>32</v>
      </c>
      <c r="J2512" s="12" t="s">
        <v>2125</v>
      </c>
      <c r="K2512" s="129"/>
      <c r="L2512" s="132"/>
      <c r="M2512" s="129"/>
      <c r="N2512" s="141"/>
      <c r="O2512" s="129"/>
      <c r="P2512" s="129"/>
      <c r="Q2512" s="16"/>
      <c r="R2512" s="116"/>
      <c r="S2512" s="18"/>
      <c r="T2512" s="17"/>
      <c r="U2512" s="17"/>
      <c r="V2512" s="17"/>
      <c r="W2512" s="19"/>
      <c r="X2512" s="50"/>
      <c r="Y2512" s="87"/>
      <c r="Z2512" s="87"/>
      <c r="AA2512" s="21"/>
      <c r="AB2512" s="21"/>
      <c r="AC2512" s="22"/>
      <c r="AD2512" s="9"/>
      <c r="AE2512" s="15" t="str">
        <f t="shared" si="17"/>
        <v/>
      </c>
    </row>
    <row r="2513" spans="1:31" ht="14.25" customHeight="1" x14ac:dyDescent="0.25">
      <c r="A2513" s="9">
        <v>2512</v>
      </c>
      <c r="B2513" s="91"/>
      <c r="C2513" s="11"/>
      <c r="D2513" s="12" t="s">
        <v>2157</v>
      </c>
      <c r="E2513" s="91">
        <v>6285881507112</v>
      </c>
      <c r="F2513" s="91" t="s">
        <v>2273</v>
      </c>
      <c r="G2513" s="112"/>
      <c r="H2513" s="12" t="s">
        <v>31</v>
      </c>
      <c r="I2513" s="12" t="s">
        <v>32</v>
      </c>
      <c r="J2513" s="12" t="s">
        <v>2125</v>
      </c>
      <c r="K2513" s="129"/>
      <c r="L2513" s="132"/>
      <c r="M2513" s="129"/>
      <c r="N2513" s="141"/>
      <c r="O2513" s="129"/>
      <c r="P2513" s="129"/>
      <c r="Q2513" s="16"/>
      <c r="R2513" s="116"/>
      <c r="S2513" s="18"/>
      <c r="T2513" s="17"/>
      <c r="U2513" s="17"/>
      <c r="V2513" s="17"/>
      <c r="W2513" s="19"/>
      <c r="X2513" s="50"/>
      <c r="Y2513" s="87"/>
      <c r="Z2513" s="87"/>
      <c r="AA2513" s="21"/>
      <c r="AB2513" s="21"/>
      <c r="AC2513" s="22"/>
      <c r="AD2513" s="9"/>
      <c r="AE2513" s="15" t="str">
        <f t="shared" si="17"/>
        <v/>
      </c>
    </row>
    <row r="2514" spans="1:31" ht="14.25" customHeight="1" x14ac:dyDescent="0.25">
      <c r="A2514" s="9">
        <v>2513</v>
      </c>
      <c r="B2514" s="91"/>
      <c r="C2514" s="11"/>
      <c r="D2514" s="12" t="s">
        <v>50</v>
      </c>
      <c r="E2514" s="91">
        <v>6285280982356</v>
      </c>
      <c r="F2514" s="91" t="s">
        <v>2273</v>
      </c>
      <c r="G2514" s="112"/>
      <c r="H2514" s="12" t="s">
        <v>43</v>
      </c>
      <c r="I2514" s="12" t="s">
        <v>32</v>
      </c>
      <c r="J2514" s="12" t="s">
        <v>2125</v>
      </c>
      <c r="K2514" s="129"/>
      <c r="L2514" s="132"/>
      <c r="M2514" s="129"/>
      <c r="N2514" s="141"/>
      <c r="O2514" s="129"/>
      <c r="P2514" s="129"/>
      <c r="Q2514" s="16"/>
      <c r="R2514" s="116"/>
      <c r="S2514" s="18"/>
      <c r="T2514" s="17"/>
      <c r="U2514" s="17"/>
      <c r="V2514" s="17"/>
      <c r="W2514" s="19"/>
      <c r="X2514" s="50"/>
      <c r="Y2514" s="87"/>
      <c r="Z2514" s="87"/>
      <c r="AA2514" s="21"/>
      <c r="AB2514" s="21"/>
      <c r="AC2514" s="22"/>
      <c r="AD2514" s="9"/>
      <c r="AE2514" s="15" t="str">
        <f t="shared" si="17"/>
        <v/>
      </c>
    </row>
    <row r="2515" spans="1:31" ht="14.25" customHeight="1" x14ac:dyDescent="0.25">
      <c r="A2515" s="9">
        <v>2514</v>
      </c>
      <c r="B2515" s="91"/>
      <c r="C2515" s="11"/>
      <c r="D2515" s="12" t="s">
        <v>2158</v>
      </c>
      <c r="E2515" s="91">
        <v>6285280886335</v>
      </c>
      <c r="F2515" s="91" t="s">
        <v>2273</v>
      </c>
      <c r="G2515" s="112"/>
      <c r="H2515" s="12" t="s">
        <v>43</v>
      </c>
      <c r="I2515" s="12" t="s">
        <v>32</v>
      </c>
      <c r="J2515" s="12" t="s">
        <v>2125</v>
      </c>
      <c r="K2515" s="129"/>
      <c r="L2515" s="132"/>
      <c r="M2515" s="129"/>
      <c r="N2515" s="141"/>
      <c r="O2515" s="129"/>
      <c r="P2515" s="129"/>
      <c r="Q2515" s="16"/>
      <c r="R2515" s="116"/>
      <c r="S2515" s="18"/>
      <c r="T2515" s="17"/>
      <c r="U2515" s="17"/>
      <c r="V2515" s="17"/>
      <c r="W2515" s="19"/>
      <c r="X2515" s="50"/>
      <c r="Y2515" s="87"/>
      <c r="Z2515" s="87"/>
      <c r="AA2515" s="21"/>
      <c r="AB2515" s="21"/>
      <c r="AC2515" s="22"/>
      <c r="AD2515" s="9"/>
      <c r="AE2515" s="15" t="str">
        <f t="shared" si="17"/>
        <v/>
      </c>
    </row>
    <row r="2516" spans="1:31" ht="14.25" customHeight="1" x14ac:dyDescent="0.25">
      <c r="A2516" s="9">
        <v>2515</v>
      </c>
      <c r="B2516" s="91"/>
      <c r="C2516" s="11"/>
      <c r="D2516" s="12" t="s">
        <v>2159</v>
      </c>
      <c r="E2516" s="91">
        <v>6285280802756</v>
      </c>
      <c r="F2516" s="91" t="s">
        <v>2273</v>
      </c>
      <c r="G2516" s="112"/>
      <c r="H2516" s="12" t="s">
        <v>43</v>
      </c>
      <c r="I2516" s="12" t="s">
        <v>32</v>
      </c>
      <c r="J2516" s="12" t="s">
        <v>2125</v>
      </c>
      <c r="K2516" s="129"/>
      <c r="L2516" s="132"/>
      <c r="M2516" s="129"/>
      <c r="N2516" s="141"/>
      <c r="O2516" s="129"/>
      <c r="P2516" s="129"/>
      <c r="Q2516" s="16"/>
      <c r="R2516" s="116"/>
      <c r="S2516" s="18"/>
      <c r="T2516" s="17"/>
      <c r="U2516" s="17"/>
      <c r="V2516" s="17"/>
      <c r="W2516" s="19"/>
      <c r="X2516" s="50"/>
      <c r="Y2516" s="87"/>
      <c r="Z2516" s="87"/>
      <c r="AA2516" s="21"/>
      <c r="AB2516" s="21"/>
      <c r="AC2516" s="22"/>
      <c r="AD2516" s="9"/>
      <c r="AE2516" s="15" t="str">
        <f t="shared" si="17"/>
        <v/>
      </c>
    </row>
    <row r="2517" spans="1:31" ht="14.25" customHeight="1" x14ac:dyDescent="0.25">
      <c r="A2517" s="9">
        <v>2516</v>
      </c>
      <c r="B2517" s="91"/>
      <c r="C2517" s="11"/>
      <c r="D2517" s="12" t="s">
        <v>66</v>
      </c>
      <c r="E2517" s="91">
        <v>628989805728</v>
      </c>
      <c r="F2517" s="91" t="s">
        <v>2273</v>
      </c>
      <c r="G2517" s="112"/>
      <c r="H2517" s="12" t="s">
        <v>43</v>
      </c>
      <c r="I2517" s="12" t="s">
        <v>32</v>
      </c>
      <c r="J2517" s="12" t="s">
        <v>2125</v>
      </c>
      <c r="K2517" s="129"/>
      <c r="L2517" s="132"/>
      <c r="M2517" s="129"/>
      <c r="N2517" s="141"/>
      <c r="O2517" s="129"/>
      <c r="P2517" s="129"/>
      <c r="Q2517" s="16"/>
      <c r="R2517" s="116"/>
      <c r="S2517" s="18"/>
      <c r="T2517" s="17"/>
      <c r="U2517" s="17"/>
      <c r="V2517" s="17"/>
      <c r="W2517" s="19"/>
      <c r="X2517" s="50"/>
      <c r="Y2517" s="87"/>
      <c r="Z2517" s="87"/>
      <c r="AA2517" s="21"/>
      <c r="AB2517" s="21"/>
      <c r="AC2517" s="22"/>
      <c r="AD2517" s="9"/>
      <c r="AE2517" s="15" t="str">
        <f t="shared" si="17"/>
        <v/>
      </c>
    </row>
    <row r="2518" spans="1:31" ht="14.25" customHeight="1" x14ac:dyDescent="0.25">
      <c r="A2518" s="9">
        <v>2517</v>
      </c>
      <c r="B2518" s="91"/>
      <c r="C2518" s="11"/>
      <c r="D2518" s="12" t="s">
        <v>2160</v>
      </c>
      <c r="E2518" s="91">
        <v>6285280409798</v>
      </c>
      <c r="F2518" s="91" t="s">
        <v>2273</v>
      </c>
      <c r="G2518" s="112"/>
      <c r="H2518" s="12" t="s">
        <v>43</v>
      </c>
      <c r="I2518" s="12" t="s">
        <v>32</v>
      </c>
      <c r="J2518" s="12" t="s">
        <v>2125</v>
      </c>
      <c r="K2518" s="129"/>
      <c r="L2518" s="132"/>
      <c r="M2518" s="129"/>
      <c r="N2518" s="141"/>
      <c r="O2518" s="129"/>
      <c r="P2518" s="129"/>
      <c r="Q2518" s="16"/>
      <c r="R2518" s="116"/>
      <c r="S2518" s="18"/>
      <c r="T2518" s="17"/>
      <c r="U2518" s="17"/>
      <c r="V2518" s="17"/>
      <c r="W2518" s="19"/>
      <c r="X2518" s="50"/>
      <c r="Y2518" s="87"/>
      <c r="Z2518" s="87"/>
      <c r="AA2518" s="21"/>
      <c r="AB2518" s="21"/>
      <c r="AC2518" s="22"/>
      <c r="AD2518" s="9"/>
      <c r="AE2518" s="15" t="str">
        <f t="shared" si="17"/>
        <v/>
      </c>
    </row>
    <row r="2519" spans="1:31" ht="14.25" customHeight="1" x14ac:dyDescent="0.25">
      <c r="A2519" s="9">
        <v>2518</v>
      </c>
      <c r="B2519" s="91"/>
      <c r="C2519" s="11"/>
      <c r="D2519" s="12" t="s">
        <v>2161</v>
      </c>
      <c r="E2519" s="91">
        <v>6285255888609</v>
      </c>
      <c r="F2519" s="91" t="s">
        <v>2273</v>
      </c>
      <c r="G2519" s="112"/>
      <c r="H2519" s="12" t="s">
        <v>31</v>
      </c>
      <c r="I2519" s="12" t="s">
        <v>32</v>
      </c>
      <c r="J2519" s="12" t="s">
        <v>2125</v>
      </c>
      <c r="K2519" s="129"/>
      <c r="L2519" s="132"/>
      <c r="M2519" s="129"/>
      <c r="N2519" s="141"/>
      <c r="O2519" s="129"/>
      <c r="P2519" s="129"/>
      <c r="Q2519" s="16"/>
      <c r="R2519" s="116"/>
      <c r="S2519" s="18"/>
      <c r="T2519" s="17"/>
      <c r="U2519" s="17"/>
      <c r="V2519" s="17"/>
      <c r="W2519" s="19"/>
      <c r="X2519" s="50"/>
      <c r="Y2519" s="87"/>
      <c r="Z2519" s="87"/>
      <c r="AA2519" s="21"/>
      <c r="AB2519" s="21"/>
      <c r="AC2519" s="22"/>
      <c r="AD2519" s="9"/>
      <c r="AE2519" s="15" t="str">
        <f t="shared" si="17"/>
        <v/>
      </c>
    </row>
    <row r="2520" spans="1:31" ht="14.25" customHeight="1" x14ac:dyDescent="0.25">
      <c r="A2520" s="9">
        <v>2519</v>
      </c>
      <c r="B2520" s="91"/>
      <c r="C2520" s="11"/>
      <c r="D2520" s="12" t="s">
        <v>66</v>
      </c>
      <c r="E2520" s="91">
        <v>6285817422259</v>
      </c>
      <c r="F2520" s="91" t="s">
        <v>2273</v>
      </c>
      <c r="G2520" s="112"/>
      <c r="H2520" s="12" t="s">
        <v>43</v>
      </c>
      <c r="I2520" s="12" t="s">
        <v>32</v>
      </c>
      <c r="J2520" s="12" t="s">
        <v>2125</v>
      </c>
      <c r="K2520" s="129"/>
      <c r="L2520" s="132"/>
      <c r="M2520" s="129"/>
      <c r="N2520" s="141"/>
      <c r="O2520" s="129"/>
      <c r="P2520" s="129"/>
      <c r="Q2520" s="16"/>
      <c r="R2520" s="116"/>
      <c r="S2520" s="18"/>
      <c r="T2520" s="17"/>
      <c r="U2520" s="17"/>
      <c r="V2520" s="17"/>
      <c r="W2520" s="19"/>
      <c r="X2520" s="50"/>
      <c r="Y2520" s="87"/>
      <c r="Z2520" s="87"/>
      <c r="AA2520" s="21"/>
      <c r="AB2520" s="21"/>
      <c r="AC2520" s="22"/>
      <c r="AD2520" s="9"/>
      <c r="AE2520" s="15" t="str">
        <f t="shared" si="17"/>
        <v/>
      </c>
    </row>
    <row r="2521" spans="1:31" ht="14.25" customHeight="1" x14ac:dyDescent="0.25">
      <c r="A2521" s="9">
        <v>2520</v>
      </c>
      <c r="B2521" s="91"/>
      <c r="C2521" s="11"/>
      <c r="D2521" s="12" t="s">
        <v>159</v>
      </c>
      <c r="E2521" s="91">
        <v>6285768031677</v>
      </c>
      <c r="F2521" s="91" t="s">
        <v>2273</v>
      </c>
      <c r="G2521" s="112"/>
      <c r="H2521" s="12" t="s">
        <v>43</v>
      </c>
      <c r="I2521" s="12" t="s">
        <v>32</v>
      </c>
      <c r="J2521" s="12" t="s">
        <v>2125</v>
      </c>
      <c r="K2521" s="129"/>
      <c r="L2521" s="132"/>
      <c r="M2521" s="129"/>
      <c r="N2521" s="141"/>
      <c r="O2521" s="129"/>
      <c r="P2521" s="129"/>
      <c r="Q2521" s="16"/>
      <c r="R2521" s="116"/>
      <c r="S2521" s="18"/>
      <c r="T2521" s="17"/>
      <c r="U2521" s="17"/>
      <c r="V2521" s="17"/>
      <c r="W2521" s="19"/>
      <c r="X2521" s="50"/>
      <c r="Y2521" s="87"/>
      <c r="Z2521" s="87"/>
      <c r="AA2521" s="21"/>
      <c r="AB2521" s="21"/>
      <c r="AC2521" s="22"/>
      <c r="AD2521" s="9"/>
      <c r="AE2521" s="15" t="str">
        <f t="shared" si="17"/>
        <v/>
      </c>
    </row>
    <row r="2522" spans="1:31" ht="14.25" customHeight="1" x14ac:dyDescent="0.25">
      <c r="A2522" s="9">
        <v>2521</v>
      </c>
      <c r="B2522" s="91"/>
      <c r="C2522" s="11"/>
      <c r="D2522" s="12" t="s">
        <v>403</v>
      </c>
      <c r="E2522" s="91">
        <v>628989777234</v>
      </c>
      <c r="F2522" s="91" t="s">
        <v>2273</v>
      </c>
      <c r="G2522" s="112"/>
      <c r="H2522" s="12" t="s">
        <v>43</v>
      </c>
      <c r="I2522" s="12" t="s">
        <v>32</v>
      </c>
      <c r="J2522" s="12" t="s">
        <v>2125</v>
      </c>
      <c r="K2522" s="129"/>
      <c r="L2522" s="132"/>
      <c r="M2522" s="129"/>
      <c r="N2522" s="141"/>
      <c r="O2522" s="129"/>
      <c r="P2522" s="129"/>
      <c r="Q2522" s="16"/>
      <c r="R2522" s="116"/>
      <c r="S2522" s="18"/>
      <c r="T2522" s="17"/>
      <c r="U2522" s="17"/>
      <c r="V2522" s="17"/>
      <c r="W2522" s="19"/>
      <c r="X2522" s="50"/>
      <c r="Y2522" s="87"/>
      <c r="Z2522" s="87"/>
      <c r="AA2522" s="21"/>
      <c r="AB2522" s="21"/>
      <c r="AC2522" s="22"/>
      <c r="AD2522" s="9"/>
      <c r="AE2522" s="15" t="str">
        <f t="shared" si="17"/>
        <v/>
      </c>
    </row>
    <row r="2523" spans="1:31" ht="14.25" customHeight="1" x14ac:dyDescent="0.25">
      <c r="A2523" s="9">
        <v>2522</v>
      </c>
      <c r="B2523" s="91"/>
      <c r="C2523" s="11"/>
      <c r="D2523" s="12" t="s">
        <v>66</v>
      </c>
      <c r="E2523" s="91">
        <v>6285757275645</v>
      </c>
      <c r="F2523" s="91" t="s">
        <v>2273</v>
      </c>
      <c r="G2523" s="112"/>
      <c r="H2523" s="12" t="s">
        <v>31</v>
      </c>
      <c r="I2523" s="12" t="s">
        <v>32</v>
      </c>
      <c r="J2523" s="12" t="s">
        <v>2125</v>
      </c>
      <c r="K2523" s="129"/>
      <c r="L2523" s="132"/>
      <c r="M2523" s="129"/>
      <c r="N2523" s="141"/>
      <c r="O2523" s="129"/>
      <c r="P2523" s="129"/>
      <c r="Q2523" s="16"/>
      <c r="R2523" s="116"/>
      <c r="S2523" s="18"/>
      <c r="T2523" s="17"/>
      <c r="U2523" s="17"/>
      <c r="V2523" s="17"/>
      <c r="W2523" s="19"/>
      <c r="X2523" s="50"/>
      <c r="Y2523" s="87"/>
      <c r="Z2523" s="87"/>
      <c r="AA2523" s="21"/>
      <c r="AB2523" s="21"/>
      <c r="AC2523" s="22"/>
      <c r="AD2523" s="9"/>
      <c r="AE2523" s="15" t="str">
        <f t="shared" si="17"/>
        <v/>
      </c>
    </row>
    <row r="2524" spans="1:31" ht="14.25" customHeight="1" x14ac:dyDescent="0.25">
      <c r="A2524" s="9">
        <v>2523</v>
      </c>
      <c r="B2524" s="91"/>
      <c r="C2524" s="11"/>
      <c r="D2524" s="12" t="s">
        <v>2162</v>
      </c>
      <c r="E2524" s="91">
        <v>6285283225088</v>
      </c>
      <c r="F2524" s="91" t="s">
        <v>2273</v>
      </c>
      <c r="G2524" s="112"/>
      <c r="H2524" s="12" t="s">
        <v>43</v>
      </c>
      <c r="I2524" s="12" t="s">
        <v>32</v>
      </c>
      <c r="J2524" s="12" t="s">
        <v>2125</v>
      </c>
      <c r="K2524" s="129"/>
      <c r="L2524" s="132"/>
      <c r="M2524" s="129"/>
      <c r="N2524" s="141"/>
      <c r="O2524" s="129"/>
      <c r="P2524" s="129"/>
      <c r="Q2524" s="16"/>
      <c r="R2524" s="116"/>
      <c r="S2524" s="18"/>
      <c r="T2524" s="17"/>
      <c r="U2524" s="17"/>
      <c r="V2524" s="17"/>
      <c r="W2524" s="19"/>
      <c r="X2524" s="50"/>
      <c r="Y2524" s="87"/>
      <c r="Z2524" s="87"/>
      <c r="AA2524" s="21"/>
      <c r="AB2524" s="21"/>
      <c r="AC2524" s="22"/>
      <c r="AD2524" s="9"/>
      <c r="AE2524" s="15" t="str">
        <f t="shared" si="17"/>
        <v/>
      </c>
    </row>
    <row r="2525" spans="1:31" ht="14.25" customHeight="1" x14ac:dyDescent="0.25">
      <c r="A2525" s="9">
        <v>2524</v>
      </c>
      <c r="B2525" s="91"/>
      <c r="C2525" s="11"/>
      <c r="D2525" s="12" t="s">
        <v>392</v>
      </c>
      <c r="E2525" s="91">
        <v>6285755470060</v>
      </c>
      <c r="F2525" s="91" t="s">
        <v>2273</v>
      </c>
      <c r="G2525" s="112"/>
      <c r="H2525" s="12" t="s">
        <v>43</v>
      </c>
      <c r="I2525" s="12" t="s">
        <v>32</v>
      </c>
      <c r="J2525" s="12" t="s">
        <v>2125</v>
      </c>
      <c r="K2525" s="129"/>
      <c r="L2525" s="132"/>
      <c r="M2525" s="129"/>
      <c r="N2525" s="141"/>
      <c r="O2525" s="129"/>
      <c r="P2525" s="129"/>
      <c r="Q2525" s="16"/>
      <c r="R2525" s="116"/>
      <c r="S2525" s="18"/>
      <c r="T2525" s="17"/>
      <c r="U2525" s="17"/>
      <c r="V2525" s="17"/>
      <c r="W2525" s="19"/>
      <c r="X2525" s="50"/>
      <c r="Y2525" s="87"/>
      <c r="Z2525" s="87"/>
      <c r="AA2525" s="21"/>
      <c r="AB2525" s="21"/>
      <c r="AC2525" s="22"/>
      <c r="AD2525" s="9"/>
      <c r="AE2525" s="15" t="str">
        <f t="shared" si="17"/>
        <v/>
      </c>
    </row>
    <row r="2526" spans="1:31" ht="14.25" customHeight="1" x14ac:dyDescent="0.25">
      <c r="A2526" s="9">
        <v>2525</v>
      </c>
      <c r="B2526" s="91"/>
      <c r="C2526" s="11"/>
      <c r="D2526" s="12" t="s">
        <v>2163</v>
      </c>
      <c r="E2526" s="91">
        <v>6285295544202</v>
      </c>
      <c r="F2526" s="91" t="s">
        <v>2273</v>
      </c>
      <c r="G2526" s="112"/>
      <c r="H2526" s="12" t="s">
        <v>31</v>
      </c>
      <c r="I2526" s="12" t="s">
        <v>32</v>
      </c>
      <c r="J2526" s="12" t="s">
        <v>2125</v>
      </c>
      <c r="K2526" s="129"/>
      <c r="L2526" s="132"/>
      <c r="M2526" s="129"/>
      <c r="N2526" s="141"/>
      <c r="O2526" s="129"/>
      <c r="P2526" s="129"/>
      <c r="Q2526" s="16"/>
      <c r="R2526" s="116"/>
      <c r="S2526" s="18"/>
      <c r="T2526" s="17"/>
      <c r="U2526" s="17"/>
      <c r="V2526" s="17"/>
      <c r="W2526" s="19"/>
      <c r="X2526" s="50"/>
      <c r="Y2526" s="87"/>
      <c r="Z2526" s="87"/>
      <c r="AA2526" s="21"/>
      <c r="AB2526" s="21"/>
      <c r="AC2526" s="22"/>
      <c r="AD2526" s="9"/>
      <c r="AE2526" s="15" t="str">
        <f t="shared" si="17"/>
        <v/>
      </c>
    </row>
    <row r="2527" spans="1:31" ht="14.25" customHeight="1" x14ac:dyDescent="0.25">
      <c r="A2527" s="9">
        <v>2526</v>
      </c>
      <c r="B2527" s="91"/>
      <c r="C2527" s="11"/>
      <c r="D2527" s="12" t="s">
        <v>2164</v>
      </c>
      <c r="E2527" s="91">
        <v>6285755540029</v>
      </c>
      <c r="F2527" s="91" t="s">
        <v>2273</v>
      </c>
      <c r="G2527" s="112"/>
      <c r="H2527" s="12" t="s">
        <v>31</v>
      </c>
      <c r="I2527" s="12" t="s">
        <v>32</v>
      </c>
      <c r="J2527" s="12" t="s">
        <v>2125</v>
      </c>
      <c r="K2527" s="129"/>
      <c r="L2527" s="132"/>
      <c r="M2527" s="129"/>
      <c r="N2527" s="141"/>
      <c r="O2527" s="129"/>
      <c r="P2527" s="129"/>
      <c r="Q2527" s="16"/>
      <c r="R2527" s="116"/>
      <c r="S2527" s="18"/>
      <c r="T2527" s="17"/>
      <c r="U2527" s="17"/>
      <c r="V2527" s="17"/>
      <c r="W2527" s="19"/>
      <c r="X2527" s="50"/>
      <c r="Y2527" s="87"/>
      <c r="Z2527" s="87"/>
      <c r="AA2527" s="21"/>
      <c r="AB2527" s="21"/>
      <c r="AC2527" s="22"/>
      <c r="AD2527" s="9"/>
      <c r="AE2527" s="15" t="str">
        <f t="shared" si="17"/>
        <v/>
      </c>
    </row>
    <row r="2528" spans="1:31" ht="14.25" customHeight="1" x14ac:dyDescent="0.25">
      <c r="A2528" s="9">
        <v>2527</v>
      </c>
      <c r="B2528" s="91"/>
      <c r="C2528" s="11"/>
      <c r="D2528" s="12" t="s">
        <v>2165</v>
      </c>
      <c r="E2528" s="91">
        <v>6285294777599</v>
      </c>
      <c r="F2528" s="91" t="s">
        <v>2273</v>
      </c>
      <c r="G2528" s="112"/>
      <c r="H2528" s="12" t="s">
        <v>31</v>
      </c>
      <c r="I2528" s="12" t="s">
        <v>32</v>
      </c>
      <c r="J2528" s="12" t="s">
        <v>2125</v>
      </c>
      <c r="K2528" s="129"/>
      <c r="L2528" s="132"/>
      <c r="M2528" s="129"/>
      <c r="N2528" s="141"/>
      <c r="O2528" s="129"/>
      <c r="P2528" s="129"/>
      <c r="Q2528" s="16"/>
      <c r="R2528" s="116"/>
      <c r="S2528" s="18"/>
      <c r="T2528" s="17"/>
      <c r="U2528" s="17"/>
      <c r="V2528" s="17"/>
      <c r="W2528" s="19"/>
      <c r="X2528" s="50"/>
      <c r="Y2528" s="87"/>
      <c r="Z2528" s="87"/>
      <c r="AA2528" s="21"/>
      <c r="AB2528" s="21"/>
      <c r="AC2528" s="22"/>
      <c r="AD2528" s="9"/>
      <c r="AE2528" s="15" t="str">
        <f t="shared" si="17"/>
        <v/>
      </c>
    </row>
    <row r="2529" spans="1:31" ht="14.25" customHeight="1" x14ac:dyDescent="0.25">
      <c r="A2529" s="9">
        <v>2528</v>
      </c>
      <c r="B2529" s="91"/>
      <c r="C2529" s="11"/>
      <c r="D2529" s="12" t="s">
        <v>2166</v>
      </c>
      <c r="E2529" s="91">
        <v>62895409477722</v>
      </c>
      <c r="F2529" s="91" t="s">
        <v>2273</v>
      </c>
      <c r="G2529" s="112"/>
      <c r="H2529" s="12" t="s">
        <v>31</v>
      </c>
      <c r="I2529" s="12" t="s">
        <v>32</v>
      </c>
      <c r="J2529" s="12" t="s">
        <v>2125</v>
      </c>
      <c r="K2529" s="129"/>
      <c r="L2529" s="132"/>
      <c r="M2529" s="129"/>
      <c r="N2529" s="141"/>
      <c r="O2529" s="129"/>
      <c r="P2529" s="129"/>
      <c r="Q2529" s="16"/>
      <c r="R2529" s="116"/>
      <c r="S2529" s="18"/>
      <c r="T2529" s="17"/>
      <c r="U2529" s="17"/>
      <c r="V2529" s="17"/>
      <c r="W2529" s="19"/>
      <c r="X2529" s="50"/>
      <c r="Y2529" s="87"/>
      <c r="Z2529" s="87"/>
      <c r="AA2529" s="21"/>
      <c r="AB2529" s="21"/>
      <c r="AC2529" s="22"/>
      <c r="AD2529" s="9"/>
      <c r="AE2529" s="15" t="str">
        <f t="shared" si="17"/>
        <v/>
      </c>
    </row>
    <row r="2530" spans="1:31" ht="14.25" customHeight="1" x14ac:dyDescent="0.25">
      <c r="A2530" s="9">
        <v>2529</v>
      </c>
      <c r="B2530" s="91"/>
      <c r="C2530" s="11"/>
      <c r="D2530" s="54" t="s">
        <v>2167</v>
      </c>
      <c r="E2530" s="95">
        <v>6285254164606</v>
      </c>
      <c r="F2530" s="91" t="s">
        <v>2273</v>
      </c>
      <c r="G2530" s="112"/>
      <c r="H2530" s="12" t="s">
        <v>43</v>
      </c>
      <c r="I2530" s="12" t="s">
        <v>32</v>
      </c>
      <c r="J2530" s="12" t="s">
        <v>2125</v>
      </c>
      <c r="K2530" s="129"/>
      <c r="L2530" s="132"/>
      <c r="M2530" s="129"/>
      <c r="N2530" s="141"/>
      <c r="O2530" s="129"/>
      <c r="P2530" s="129"/>
      <c r="Q2530" s="16"/>
      <c r="R2530" s="116"/>
      <c r="S2530" s="18"/>
      <c r="T2530" s="17"/>
      <c r="U2530" s="17"/>
      <c r="V2530" s="17"/>
      <c r="W2530" s="19"/>
      <c r="X2530" s="50"/>
      <c r="Y2530" s="87"/>
      <c r="Z2530" s="87"/>
      <c r="AA2530" s="21"/>
      <c r="AB2530" s="21"/>
      <c r="AC2530" s="22"/>
      <c r="AD2530" s="9"/>
      <c r="AE2530" s="15" t="str">
        <f t="shared" si="17"/>
        <v/>
      </c>
    </row>
    <row r="2531" spans="1:31" ht="14.25" customHeight="1" x14ac:dyDescent="0.25">
      <c r="A2531" s="9">
        <v>2530</v>
      </c>
      <c r="B2531" s="91"/>
      <c r="C2531" s="11"/>
      <c r="D2531" s="54" t="s">
        <v>2168</v>
      </c>
      <c r="E2531" s="95">
        <v>62895411644719</v>
      </c>
      <c r="F2531" s="91" t="s">
        <v>2273</v>
      </c>
      <c r="G2531" s="112"/>
      <c r="H2531" s="12" t="s">
        <v>31</v>
      </c>
      <c r="I2531" s="12" t="s">
        <v>32</v>
      </c>
      <c r="J2531" s="12" t="s">
        <v>2125</v>
      </c>
      <c r="K2531" s="129"/>
      <c r="L2531" s="132"/>
      <c r="M2531" s="129"/>
      <c r="N2531" s="141"/>
      <c r="O2531" s="129"/>
      <c r="P2531" s="129"/>
      <c r="Q2531" s="16"/>
      <c r="R2531" s="116"/>
      <c r="S2531" s="18"/>
      <c r="T2531" s="17"/>
      <c r="U2531" s="17"/>
      <c r="V2531" s="17"/>
      <c r="W2531" s="19"/>
      <c r="X2531" s="50"/>
      <c r="Y2531" s="87"/>
      <c r="Z2531" s="87"/>
      <c r="AA2531" s="21"/>
      <c r="AB2531" s="21"/>
      <c r="AC2531" s="22"/>
      <c r="AD2531" s="9"/>
      <c r="AE2531" s="15" t="str">
        <f t="shared" si="17"/>
        <v/>
      </c>
    </row>
    <row r="2532" spans="1:31" ht="14.25" customHeight="1" x14ac:dyDescent="0.25">
      <c r="A2532" s="9">
        <v>2531</v>
      </c>
      <c r="B2532" s="91"/>
      <c r="C2532" s="11"/>
      <c r="D2532" s="54" t="s">
        <v>2169</v>
      </c>
      <c r="E2532" s="95">
        <v>628997236929</v>
      </c>
      <c r="F2532" s="91" t="s">
        <v>2273</v>
      </c>
      <c r="G2532" s="112"/>
      <c r="H2532" s="12" t="s">
        <v>31</v>
      </c>
      <c r="I2532" s="12" t="s">
        <v>32</v>
      </c>
      <c r="J2532" s="12" t="s">
        <v>2125</v>
      </c>
      <c r="K2532" s="129"/>
      <c r="L2532" s="132"/>
      <c r="M2532" s="129"/>
      <c r="N2532" s="141"/>
      <c r="O2532" s="129"/>
      <c r="P2532" s="129"/>
      <c r="Q2532" s="16"/>
      <c r="R2532" s="116"/>
      <c r="S2532" s="18"/>
      <c r="T2532" s="17"/>
      <c r="U2532" s="17"/>
      <c r="V2532" s="17"/>
      <c r="W2532" s="19"/>
      <c r="X2532" s="50"/>
      <c r="Y2532" s="87"/>
      <c r="Z2532" s="87"/>
      <c r="AA2532" s="21"/>
      <c r="AB2532" s="21"/>
      <c r="AC2532" s="22"/>
      <c r="AD2532" s="9"/>
      <c r="AE2532" s="15" t="str">
        <f t="shared" si="17"/>
        <v/>
      </c>
    </row>
    <row r="2533" spans="1:31" ht="14.25" customHeight="1" x14ac:dyDescent="0.25">
      <c r="A2533" s="9">
        <v>2532</v>
      </c>
      <c r="B2533" s="91"/>
      <c r="C2533" s="11"/>
      <c r="D2533" s="54" t="s">
        <v>2170</v>
      </c>
      <c r="E2533" s="95">
        <v>6285254186082</v>
      </c>
      <c r="F2533" s="91" t="s">
        <v>2273</v>
      </c>
      <c r="G2533" s="112"/>
      <c r="H2533" s="12" t="s">
        <v>43</v>
      </c>
      <c r="I2533" s="12" t="s">
        <v>32</v>
      </c>
      <c r="J2533" s="12" t="s">
        <v>2125</v>
      </c>
      <c r="K2533" s="129"/>
      <c r="L2533" s="132"/>
      <c r="M2533" s="129"/>
      <c r="N2533" s="141"/>
      <c r="O2533" s="129"/>
      <c r="P2533" s="129"/>
      <c r="Q2533" s="16"/>
      <c r="R2533" s="116"/>
      <c r="S2533" s="18"/>
      <c r="T2533" s="17"/>
      <c r="U2533" s="17"/>
      <c r="V2533" s="17"/>
      <c r="W2533" s="19"/>
      <c r="X2533" s="50"/>
      <c r="Y2533" s="87"/>
      <c r="Z2533" s="87"/>
      <c r="AA2533" s="21"/>
      <c r="AB2533" s="21"/>
      <c r="AC2533" s="22"/>
      <c r="AD2533" s="9"/>
      <c r="AE2533" s="15" t="str">
        <f t="shared" si="17"/>
        <v/>
      </c>
    </row>
    <row r="2534" spans="1:31" ht="14.25" customHeight="1" x14ac:dyDescent="0.25">
      <c r="A2534" s="9">
        <v>2533</v>
      </c>
      <c r="B2534" s="91"/>
      <c r="C2534" s="11"/>
      <c r="D2534" s="54" t="s">
        <v>2171</v>
      </c>
      <c r="E2534" s="95">
        <v>6285803631871</v>
      </c>
      <c r="F2534" s="91" t="s">
        <v>2273</v>
      </c>
      <c r="G2534" s="112"/>
      <c r="H2534" s="12" t="s">
        <v>43</v>
      </c>
      <c r="I2534" s="12" t="s">
        <v>32</v>
      </c>
      <c r="J2534" s="12" t="s">
        <v>2125</v>
      </c>
      <c r="K2534" s="129"/>
      <c r="L2534" s="132"/>
      <c r="M2534" s="129"/>
      <c r="N2534" s="141"/>
      <c r="O2534" s="129"/>
      <c r="P2534" s="129"/>
      <c r="Q2534" s="16"/>
      <c r="R2534" s="116"/>
      <c r="S2534" s="18"/>
      <c r="T2534" s="17"/>
      <c r="U2534" s="17"/>
      <c r="V2534" s="17"/>
      <c r="W2534" s="19"/>
      <c r="X2534" s="50"/>
      <c r="Y2534" s="87"/>
      <c r="Z2534" s="87"/>
      <c r="AA2534" s="21"/>
      <c r="AB2534" s="21"/>
      <c r="AC2534" s="22"/>
      <c r="AD2534" s="9"/>
      <c r="AE2534" s="15" t="str">
        <f t="shared" si="17"/>
        <v/>
      </c>
    </row>
    <row r="2535" spans="1:31" ht="14.25" customHeight="1" x14ac:dyDescent="0.25">
      <c r="A2535" s="9">
        <v>2534</v>
      </c>
      <c r="B2535" s="91"/>
      <c r="C2535" s="11"/>
      <c r="D2535" s="54" t="s">
        <v>2172</v>
      </c>
      <c r="E2535" s="95">
        <v>6285812512018</v>
      </c>
      <c r="F2535" s="91" t="s">
        <v>2273</v>
      </c>
      <c r="G2535" s="112"/>
      <c r="H2535" s="12" t="s">
        <v>43</v>
      </c>
      <c r="I2535" s="12" t="s">
        <v>32</v>
      </c>
      <c r="J2535" s="12" t="s">
        <v>2125</v>
      </c>
      <c r="K2535" s="129"/>
      <c r="L2535" s="132"/>
      <c r="M2535" s="129"/>
      <c r="N2535" s="141"/>
      <c r="O2535" s="129"/>
      <c r="P2535" s="129"/>
      <c r="Q2535" s="16"/>
      <c r="R2535" s="18"/>
      <c r="S2535" s="18"/>
      <c r="T2535" s="17"/>
      <c r="U2535" s="17"/>
      <c r="V2535" s="17"/>
      <c r="W2535" s="19"/>
      <c r="X2535" s="50"/>
      <c r="Y2535" s="87"/>
      <c r="Z2535" s="87"/>
      <c r="AA2535" s="21"/>
      <c r="AB2535" s="21"/>
      <c r="AC2535" s="22"/>
      <c r="AD2535" s="9"/>
      <c r="AE2535" s="15" t="str">
        <f t="shared" si="17"/>
        <v/>
      </c>
    </row>
    <row r="2536" spans="1:31" ht="14.25" customHeight="1" x14ac:dyDescent="0.25">
      <c r="A2536" s="9">
        <v>2535</v>
      </c>
      <c r="B2536" s="91"/>
      <c r="C2536" s="11"/>
      <c r="D2536" s="54" t="s">
        <v>50</v>
      </c>
      <c r="E2536" s="95">
        <v>6285888886518</v>
      </c>
      <c r="F2536" s="91" t="s">
        <v>2273</v>
      </c>
      <c r="G2536" s="112"/>
      <c r="H2536" s="12" t="s">
        <v>31</v>
      </c>
      <c r="I2536" s="12" t="s">
        <v>32</v>
      </c>
      <c r="J2536" s="12" t="s">
        <v>2125</v>
      </c>
      <c r="K2536" s="129"/>
      <c r="L2536" s="132"/>
      <c r="M2536" s="129"/>
      <c r="N2536" s="141"/>
      <c r="O2536" s="129"/>
      <c r="P2536" s="129"/>
      <c r="Q2536" s="16"/>
      <c r="R2536" s="18"/>
      <c r="S2536" s="18"/>
      <c r="T2536" s="17"/>
      <c r="U2536" s="17"/>
      <c r="V2536" s="17"/>
      <c r="W2536" s="19"/>
      <c r="X2536" s="50"/>
      <c r="Y2536" s="87"/>
      <c r="Z2536" s="87"/>
      <c r="AA2536" s="21"/>
      <c r="AB2536" s="21"/>
      <c r="AC2536" s="22"/>
      <c r="AD2536" s="9"/>
      <c r="AE2536" s="15" t="str">
        <f t="shared" si="17"/>
        <v/>
      </c>
    </row>
    <row r="2537" spans="1:31" ht="14.25" customHeight="1" x14ac:dyDescent="0.25">
      <c r="A2537" s="9">
        <v>2536</v>
      </c>
      <c r="B2537" s="91"/>
      <c r="C2537" s="11"/>
      <c r="D2537" s="54" t="s">
        <v>2174</v>
      </c>
      <c r="E2537" s="95">
        <v>6285254234200</v>
      </c>
      <c r="F2537" s="91" t="s">
        <v>2273</v>
      </c>
      <c r="G2537" s="112"/>
      <c r="H2537" s="12" t="s">
        <v>31</v>
      </c>
      <c r="I2537" s="12" t="s">
        <v>32</v>
      </c>
      <c r="J2537" s="12" t="s">
        <v>2125</v>
      </c>
      <c r="K2537" s="129"/>
      <c r="L2537" s="132"/>
      <c r="M2537" s="129"/>
      <c r="N2537" s="141"/>
      <c r="O2537" s="129"/>
      <c r="P2537" s="129"/>
      <c r="Q2537" s="16"/>
      <c r="R2537" s="18"/>
      <c r="S2537" s="18"/>
      <c r="T2537" s="17"/>
      <c r="U2537" s="17"/>
      <c r="V2537" s="17"/>
      <c r="W2537" s="19"/>
      <c r="X2537" s="50"/>
      <c r="Y2537" s="87"/>
      <c r="Z2537" s="87"/>
      <c r="AA2537" s="21"/>
      <c r="AB2537" s="21"/>
      <c r="AC2537" s="22"/>
      <c r="AD2537" s="9"/>
      <c r="AE2537" s="15" t="str">
        <f t="shared" si="17"/>
        <v/>
      </c>
    </row>
    <row r="2538" spans="1:31" ht="14.25" customHeight="1" x14ac:dyDescent="0.25">
      <c r="A2538" s="9">
        <v>2537</v>
      </c>
      <c r="B2538" s="91"/>
      <c r="C2538" s="11"/>
      <c r="D2538" s="54" t="s">
        <v>2175</v>
      </c>
      <c r="E2538" s="95">
        <v>6285294451037</v>
      </c>
      <c r="F2538" s="91" t="s">
        <v>2273</v>
      </c>
      <c r="G2538" s="112"/>
      <c r="H2538" s="12" t="s">
        <v>31</v>
      </c>
      <c r="I2538" s="12" t="s">
        <v>32</v>
      </c>
      <c r="J2538" s="12" t="s">
        <v>2125</v>
      </c>
      <c r="K2538" s="129"/>
      <c r="L2538" s="132"/>
      <c r="M2538" s="129"/>
      <c r="N2538" s="141"/>
      <c r="O2538" s="129"/>
      <c r="P2538" s="129"/>
      <c r="Q2538" s="16"/>
      <c r="R2538" s="18"/>
      <c r="S2538" s="18"/>
      <c r="T2538" s="17"/>
      <c r="U2538" s="17"/>
      <c r="V2538" s="17"/>
      <c r="W2538" s="19"/>
      <c r="X2538" s="50"/>
      <c r="Y2538" s="87"/>
      <c r="Z2538" s="87"/>
      <c r="AA2538" s="21"/>
      <c r="AB2538" s="21"/>
      <c r="AC2538" s="22"/>
      <c r="AD2538" s="9"/>
      <c r="AE2538" s="15" t="str">
        <f t="shared" si="17"/>
        <v/>
      </c>
    </row>
    <row r="2539" spans="1:31" ht="14.25" customHeight="1" x14ac:dyDescent="0.25">
      <c r="A2539" s="9">
        <v>2538</v>
      </c>
      <c r="B2539" s="91"/>
      <c r="C2539" s="11"/>
      <c r="D2539" s="54" t="s">
        <v>280</v>
      </c>
      <c r="E2539" s="95">
        <v>6285294398118</v>
      </c>
      <c r="F2539" s="91" t="s">
        <v>2273</v>
      </c>
      <c r="G2539" s="112"/>
      <c r="H2539" s="12" t="s">
        <v>43</v>
      </c>
      <c r="I2539" s="12" t="s">
        <v>32</v>
      </c>
      <c r="J2539" s="12" t="s">
        <v>2125</v>
      </c>
      <c r="K2539" s="129"/>
      <c r="L2539" s="132"/>
      <c r="M2539" s="129"/>
      <c r="N2539" s="141"/>
      <c r="O2539" s="129"/>
      <c r="P2539" s="129"/>
      <c r="Q2539" s="16"/>
      <c r="R2539" s="18"/>
      <c r="S2539" s="18"/>
      <c r="T2539" s="17"/>
      <c r="U2539" s="17"/>
      <c r="V2539" s="17"/>
      <c r="W2539" s="19"/>
      <c r="X2539" s="50"/>
      <c r="Y2539" s="87"/>
      <c r="Z2539" s="87"/>
      <c r="AA2539" s="21"/>
      <c r="AB2539" s="21"/>
      <c r="AC2539" s="22"/>
      <c r="AD2539" s="9"/>
      <c r="AE2539" s="15" t="str">
        <f t="shared" si="17"/>
        <v/>
      </c>
    </row>
    <row r="2540" spans="1:31" ht="14.25" customHeight="1" x14ac:dyDescent="0.25">
      <c r="A2540" s="9">
        <v>2539</v>
      </c>
      <c r="B2540" s="91"/>
      <c r="C2540" s="11"/>
      <c r="D2540" s="54" t="s">
        <v>2176</v>
      </c>
      <c r="E2540" s="95">
        <v>62895415103660</v>
      </c>
      <c r="F2540" s="91" t="s">
        <v>2273</v>
      </c>
      <c r="G2540" s="112"/>
      <c r="H2540" s="12" t="s">
        <v>43</v>
      </c>
      <c r="I2540" s="12" t="s">
        <v>32</v>
      </c>
      <c r="J2540" s="12" t="s">
        <v>2125</v>
      </c>
      <c r="K2540" s="129"/>
      <c r="L2540" s="132"/>
      <c r="M2540" s="129"/>
      <c r="N2540" s="141"/>
      <c r="O2540" s="129"/>
      <c r="P2540" s="129"/>
      <c r="Q2540" s="16"/>
      <c r="R2540" s="18"/>
      <c r="S2540" s="18"/>
      <c r="T2540" s="17"/>
      <c r="U2540" s="17"/>
      <c r="V2540" s="17"/>
      <c r="W2540" s="19"/>
      <c r="X2540" s="50"/>
      <c r="Y2540" s="87"/>
      <c r="Z2540" s="87"/>
      <c r="AA2540" s="21"/>
      <c r="AB2540" s="21"/>
      <c r="AC2540" s="22"/>
      <c r="AD2540" s="9"/>
      <c r="AE2540" s="15" t="str">
        <f t="shared" si="17"/>
        <v/>
      </c>
    </row>
    <row r="2541" spans="1:31" ht="14.25" customHeight="1" x14ac:dyDescent="0.25">
      <c r="A2541" s="9">
        <v>2540</v>
      </c>
      <c r="B2541" s="91"/>
      <c r="C2541" s="11"/>
      <c r="D2541" s="54" t="s">
        <v>2177</v>
      </c>
      <c r="E2541" s="95">
        <v>628997004556</v>
      </c>
      <c r="F2541" s="91" t="s">
        <v>2273</v>
      </c>
      <c r="G2541" s="112"/>
      <c r="H2541" s="12" t="s">
        <v>43</v>
      </c>
      <c r="I2541" s="12" t="s">
        <v>32</v>
      </c>
      <c r="J2541" s="12" t="s">
        <v>2125</v>
      </c>
      <c r="K2541" s="129"/>
      <c r="L2541" s="132"/>
      <c r="M2541" s="129"/>
      <c r="N2541" s="141"/>
      <c r="O2541" s="129"/>
      <c r="P2541" s="129"/>
      <c r="Q2541" s="16"/>
      <c r="R2541" s="18"/>
      <c r="S2541" s="18"/>
      <c r="T2541" s="17"/>
      <c r="U2541" s="17"/>
      <c r="V2541" s="17"/>
      <c r="W2541" s="19"/>
      <c r="X2541" s="50"/>
      <c r="Y2541" s="87"/>
      <c r="Z2541" s="87"/>
      <c r="AA2541" s="21"/>
      <c r="AB2541" s="21"/>
      <c r="AC2541" s="22"/>
      <c r="AD2541" s="9"/>
      <c r="AE2541" s="15" t="str">
        <f t="shared" si="17"/>
        <v/>
      </c>
    </row>
    <row r="2542" spans="1:31" ht="14.25" customHeight="1" x14ac:dyDescent="0.25">
      <c r="A2542" s="9">
        <v>2541</v>
      </c>
      <c r="B2542" s="91"/>
      <c r="C2542" s="11"/>
      <c r="D2542" s="54" t="s">
        <v>50</v>
      </c>
      <c r="E2542" s="95">
        <v>6285294344217</v>
      </c>
      <c r="F2542" s="91" t="s">
        <v>2273</v>
      </c>
      <c r="G2542" s="112"/>
      <c r="H2542" s="12" t="s">
        <v>43</v>
      </c>
      <c r="I2542" s="12" t="s">
        <v>32</v>
      </c>
      <c r="J2542" s="12" t="s">
        <v>2125</v>
      </c>
      <c r="K2542" s="129"/>
      <c r="L2542" s="132"/>
      <c r="M2542" s="129"/>
      <c r="N2542" s="141"/>
      <c r="O2542" s="129"/>
      <c r="P2542" s="129"/>
      <c r="Q2542" s="16"/>
      <c r="R2542" s="18"/>
      <c r="S2542" s="18"/>
      <c r="T2542" s="17"/>
      <c r="U2542" s="17"/>
      <c r="V2542" s="17"/>
      <c r="W2542" s="19"/>
      <c r="X2542" s="50"/>
      <c r="Y2542" s="87"/>
      <c r="Z2542" s="87"/>
      <c r="AA2542" s="21"/>
      <c r="AB2542" s="21"/>
      <c r="AC2542" s="22"/>
      <c r="AD2542" s="9"/>
      <c r="AE2542" s="15" t="str">
        <f t="shared" si="17"/>
        <v/>
      </c>
    </row>
    <row r="2543" spans="1:31" ht="14.25" customHeight="1" x14ac:dyDescent="0.25">
      <c r="A2543" s="9">
        <v>2542</v>
      </c>
      <c r="B2543" s="91"/>
      <c r="C2543" s="11"/>
      <c r="D2543" s="54" t="s">
        <v>2178</v>
      </c>
      <c r="E2543" s="95">
        <v>62895416005697</v>
      </c>
      <c r="F2543" s="91" t="s">
        <v>2273</v>
      </c>
      <c r="G2543" s="112"/>
      <c r="H2543" s="12" t="s">
        <v>31</v>
      </c>
      <c r="I2543" s="12" t="s">
        <v>32</v>
      </c>
      <c r="J2543" s="12" t="s">
        <v>2125</v>
      </c>
      <c r="K2543" s="129"/>
      <c r="L2543" s="132"/>
      <c r="M2543" s="129"/>
      <c r="N2543" s="141"/>
      <c r="O2543" s="129"/>
      <c r="P2543" s="129"/>
      <c r="Q2543" s="16"/>
      <c r="R2543" s="18"/>
      <c r="S2543" s="18"/>
      <c r="T2543" s="17"/>
      <c r="U2543" s="17"/>
      <c r="V2543" s="17"/>
      <c r="W2543" s="19"/>
      <c r="X2543" s="50"/>
      <c r="Y2543" s="87"/>
      <c r="Z2543" s="87"/>
      <c r="AA2543" s="21"/>
      <c r="AB2543" s="21"/>
      <c r="AC2543" s="22"/>
      <c r="AD2543" s="9"/>
      <c r="AE2543" s="15" t="str">
        <f t="shared" si="17"/>
        <v/>
      </c>
    </row>
    <row r="2544" spans="1:31" ht="14.25" customHeight="1" x14ac:dyDescent="0.25">
      <c r="A2544" s="9">
        <v>2543</v>
      </c>
      <c r="B2544" s="91"/>
      <c r="C2544" s="11"/>
      <c r="D2544" s="54" t="s">
        <v>2180</v>
      </c>
      <c r="E2544" s="95">
        <v>6285888444146</v>
      </c>
      <c r="F2544" s="91" t="s">
        <v>2273</v>
      </c>
      <c r="G2544" s="112"/>
      <c r="H2544" s="12" t="s">
        <v>43</v>
      </c>
      <c r="I2544" s="12" t="s">
        <v>32</v>
      </c>
      <c r="J2544" s="12" t="s">
        <v>2125</v>
      </c>
      <c r="K2544" s="129"/>
      <c r="L2544" s="132"/>
      <c r="M2544" s="129"/>
      <c r="N2544" s="141"/>
      <c r="O2544" s="129"/>
      <c r="P2544" s="129"/>
      <c r="Q2544" s="16"/>
      <c r="R2544" s="18"/>
      <c r="S2544" s="18"/>
      <c r="T2544" s="17"/>
      <c r="U2544" s="17"/>
      <c r="V2544" s="17"/>
      <c r="W2544" s="19"/>
      <c r="X2544" s="50"/>
      <c r="Y2544" s="87"/>
      <c r="Z2544" s="87"/>
      <c r="AA2544" s="21"/>
      <c r="AB2544" s="21"/>
      <c r="AC2544" s="22"/>
      <c r="AD2544" s="9"/>
      <c r="AE2544" s="15" t="str">
        <f t="shared" si="17"/>
        <v/>
      </c>
    </row>
    <row r="2545" spans="1:31" ht="14.25" customHeight="1" x14ac:dyDescent="0.25">
      <c r="A2545" s="9">
        <v>2544</v>
      </c>
      <c r="B2545" s="91"/>
      <c r="C2545" s="11"/>
      <c r="D2545" s="54" t="s">
        <v>2181</v>
      </c>
      <c r="E2545" s="95">
        <v>6285755660701</v>
      </c>
      <c r="F2545" s="91" t="s">
        <v>2273</v>
      </c>
      <c r="G2545" s="112"/>
      <c r="H2545" s="12" t="s">
        <v>43</v>
      </c>
      <c r="I2545" s="12" t="s">
        <v>32</v>
      </c>
      <c r="J2545" s="12" t="s">
        <v>2125</v>
      </c>
      <c r="K2545" s="129"/>
      <c r="L2545" s="132"/>
      <c r="M2545" s="129"/>
      <c r="N2545" s="141"/>
      <c r="O2545" s="129"/>
      <c r="P2545" s="129"/>
      <c r="Q2545" s="16"/>
      <c r="R2545" s="18"/>
      <c r="S2545" s="18"/>
      <c r="T2545" s="17"/>
      <c r="U2545" s="17"/>
      <c r="V2545" s="17"/>
      <c r="W2545" s="19"/>
      <c r="X2545" s="50"/>
      <c r="Y2545" s="87"/>
      <c r="Z2545" s="87"/>
      <c r="AA2545" s="21"/>
      <c r="AB2545" s="21"/>
      <c r="AC2545" s="22"/>
      <c r="AD2545" s="9"/>
      <c r="AE2545" s="15" t="str">
        <f t="shared" si="17"/>
        <v/>
      </c>
    </row>
    <row r="2546" spans="1:31" ht="14.25" customHeight="1" x14ac:dyDescent="0.25">
      <c r="A2546" s="9">
        <v>2545</v>
      </c>
      <c r="B2546" s="91"/>
      <c r="C2546" s="11"/>
      <c r="D2546" s="54" t="s">
        <v>2182</v>
      </c>
      <c r="E2546" s="95">
        <v>6285254431147</v>
      </c>
      <c r="F2546" s="91" t="s">
        <v>2273</v>
      </c>
      <c r="G2546" s="112"/>
      <c r="H2546" s="12" t="s">
        <v>43</v>
      </c>
      <c r="I2546" s="12" t="s">
        <v>32</v>
      </c>
      <c r="J2546" s="12" t="s">
        <v>2125</v>
      </c>
      <c r="K2546" s="129"/>
      <c r="L2546" s="132"/>
      <c r="M2546" s="129"/>
      <c r="N2546" s="141"/>
      <c r="O2546" s="129"/>
      <c r="P2546" s="129"/>
      <c r="Q2546" s="16"/>
      <c r="R2546" s="18"/>
      <c r="S2546" s="18"/>
      <c r="T2546" s="17"/>
      <c r="U2546" s="17"/>
      <c r="V2546" s="17"/>
      <c r="W2546" s="19"/>
      <c r="X2546" s="50"/>
      <c r="Y2546" s="87"/>
      <c r="Z2546" s="87"/>
      <c r="AA2546" s="21"/>
      <c r="AB2546" s="21"/>
      <c r="AC2546" s="22"/>
      <c r="AD2546" s="9"/>
      <c r="AE2546" s="15" t="str">
        <f t="shared" si="17"/>
        <v/>
      </c>
    </row>
    <row r="2547" spans="1:31" ht="14.25" customHeight="1" x14ac:dyDescent="0.25">
      <c r="A2547" s="9">
        <v>2546</v>
      </c>
      <c r="B2547" s="91"/>
      <c r="C2547" s="11"/>
      <c r="D2547" s="54" t="s">
        <v>159</v>
      </c>
      <c r="E2547" s="95">
        <v>62895417244449</v>
      </c>
      <c r="F2547" s="91" t="s">
        <v>2273</v>
      </c>
      <c r="G2547" s="112"/>
      <c r="H2547" s="12" t="s">
        <v>43</v>
      </c>
      <c r="I2547" s="12" t="s">
        <v>32</v>
      </c>
      <c r="J2547" s="12" t="s">
        <v>2125</v>
      </c>
      <c r="K2547" s="129"/>
      <c r="L2547" s="132"/>
      <c r="M2547" s="129"/>
      <c r="N2547" s="141"/>
      <c r="O2547" s="129"/>
      <c r="P2547" s="129"/>
      <c r="Q2547" s="16"/>
      <c r="R2547" s="18"/>
      <c r="S2547" s="18"/>
      <c r="T2547" s="17"/>
      <c r="U2547" s="17"/>
      <c r="V2547" s="17"/>
      <c r="W2547" s="19"/>
      <c r="X2547" s="50"/>
      <c r="Y2547" s="87"/>
      <c r="Z2547" s="87"/>
      <c r="AA2547" s="21"/>
      <c r="AB2547" s="21"/>
      <c r="AC2547" s="22"/>
      <c r="AD2547" s="9"/>
      <c r="AE2547" s="15" t="str">
        <f t="shared" si="17"/>
        <v/>
      </c>
    </row>
    <row r="2548" spans="1:31" ht="14.25" customHeight="1" x14ac:dyDescent="0.25">
      <c r="A2548" s="9">
        <v>2547</v>
      </c>
      <c r="B2548" s="91"/>
      <c r="C2548" s="11"/>
      <c r="D2548" s="54" t="s">
        <v>2183</v>
      </c>
      <c r="E2548" s="95">
        <v>6285888228403</v>
      </c>
      <c r="F2548" s="91" t="s">
        <v>2273</v>
      </c>
      <c r="G2548" s="112"/>
      <c r="H2548" s="12" t="s">
        <v>43</v>
      </c>
      <c r="I2548" s="12" t="s">
        <v>32</v>
      </c>
      <c r="J2548" s="12" t="s">
        <v>2125</v>
      </c>
      <c r="K2548" s="129"/>
      <c r="L2548" s="132"/>
      <c r="M2548" s="129"/>
      <c r="N2548" s="141"/>
      <c r="O2548" s="129"/>
      <c r="P2548" s="129"/>
      <c r="Q2548" s="16"/>
      <c r="R2548" s="18"/>
      <c r="S2548" s="18"/>
      <c r="T2548" s="17"/>
      <c r="U2548" s="17"/>
      <c r="V2548" s="17"/>
      <c r="W2548" s="19"/>
      <c r="X2548" s="50"/>
      <c r="Y2548" s="87"/>
      <c r="Z2548" s="87"/>
      <c r="AA2548" s="21"/>
      <c r="AB2548" s="21"/>
      <c r="AC2548" s="22"/>
      <c r="AD2548" s="9"/>
      <c r="AE2548" s="15" t="str">
        <f t="shared" si="17"/>
        <v/>
      </c>
    </row>
    <row r="2549" spans="1:31" ht="14.25" customHeight="1" x14ac:dyDescent="0.25">
      <c r="A2549" s="9">
        <v>2548</v>
      </c>
      <c r="B2549" s="91"/>
      <c r="C2549" s="11"/>
      <c r="D2549" s="54" t="s">
        <v>2184</v>
      </c>
      <c r="E2549" s="95">
        <v>628996629080</v>
      </c>
      <c r="F2549" s="91" t="s">
        <v>2273</v>
      </c>
      <c r="G2549" s="112"/>
      <c r="H2549" s="12" t="s">
        <v>43</v>
      </c>
      <c r="I2549" s="12" t="s">
        <v>32</v>
      </c>
      <c r="J2549" s="12" t="s">
        <v>2125</v>
      </c>
      <c r="K2549" s="129"/>
      <c r="L2549" s="132"/>
      <c r="M2549" s="129"/>
      <c r="N2549" s="141"/>
      <c r="O2549" s="129"/>
      <c r="P2549" s="129"/>
      <c r="Q2549" s="16"/>
      <c r="R2549" s="18"/>
      <c r="S2549" s="18"/>
      <c r="T2549" s="17"/>
      <c r="U2549" s="17"/>
      <c r="V2549" s="17"/>
      <c r="W2549" s="19"/>
      <c r="X2549" s="50"/>
      <c r="Y2549" s="87"/>
      <c r="Z2549" s="87"/>
      <c r="AA2549" s="21"/>
      <c r="AB2549" s="21"/>
      <c r="AC2549" s="22"/>
      <c r="AD2549" s="9"/>
      <c r="AE2549" s="15" t="str">
        <f t="shared" si="17"/>
        <v/>
      </c>
    </row>
    <row r="2550" spans="1:31" ht="14.25" customHeight="1" x14ac:dyDescent="0.25">
      <c r="A2550" s="9">
        <v>2549</v>
      </c>
      <c r="B2550" s="91"/>
      <c r="C2550" s="11"/>
      <c r="D2550" s="54" t="s">
        <v>2185</v>
      </c>
      <c r="E2550" s="95">
        <v>62895421403113</v>
      </c>
      <c r="F2550" s="91" t="s">
        <v>2273</v>
      </c>
      <c r="G2550" s="112"/>
      <c r="H2550" s="12" t="s">
        <v>31</v>
      </c>
      <c r="I2550" s="12" t="s">
        <v>32</v>
      </c>
      <c r="J2550" s="12" t="s">
        <v>2125</v>
      </c>
      <c r="K2550" s="129"/>
      <c r="L2550" s="132"/>
      <c r="M2550" s="129"/>
      <c r="N2550" s="141"/>
      <c r="O2550" s="129"/>
      <c r="P2550" s="129"/>
      <c r="Q2550" s="16"/>
      <c r="R2550" s="18"/>
      <c r="S2550" s="18"/>
      <c r="T2550" s="17"/>
      <c r="U2550" s="17"/>
      <c r="V2550" s="17"/>
      <c r="W2550" s="19"/>
      <c r="X2550" s="50"/>
      <c r="Y2550" s="87"/>
      <c r="Z2550" s="87"/>
      <c r="AA2550" s="21"/>
      <c r="AB2550" s="21"/>
      <c r="AC2550" s="22"/>
      <c r="AD2550" s="9"/>
      <c r="AE2550" s="15" t="str">
        <f t="shared" si="17"/>
        <v/>
      </c>
    </row>
    <row r="2551" spans="1:31" ht="14.25" customHeight="1" x14ac:dyDescent="0.25">
      <c r="A2551" s="9">
        <v>2550</v>
      </c>
      <c r="B2551" s="91"/>
      <c r="C2551" s="11"/>
      <c r="D2551" s="54" t="s">
        <v>424</v>
      </c>
      <c r="E2551" s="95">
        <v>6285293349763</v>
      </c>
      <c r="F2551" s="91" t="s">
        <v>2273</v>
      </c>
      <c r="G2551" s="112"/>
      <c r="H2551" s="12" t="s">
        <v>31</v>
      </c>
      <c r="I2551" s="12" t="s">
        <v>32</v>
      </c>
      <c r="J2551" s="12" t="s">
        <v>2125</v>
      </c>
      <c r="K2551" s="129"/>
      <c r="L2551" s="132"/>
      <c r="M2551" s="129"/>
      <c r="N2551" s="141"/>
      <c r="O2551" s="129"/>
      <c r="P2551" s="129"/>
      <c r="Q2551" s="16"/>
      <c r="R2551" s="18"/>
      <c r="S2551" s="18"/>
      <c r="T2551" s="17"/>
      <c r="U2551" s="17"/>
      <c r="V2551" s="17"/>
      <c r="W2551" s="19"/>
      <c r="X2551" s="50"/>
      <c r="Y2551" s="87"/>
      <c r="Z2551" s="87"/>
      <c r="AA2551" s="21"/>
      <c r="AB2551" s="21"/>
      <c r="AC2551" s="22"/>
      <c r="AD2551" s="9"/>
      <c r="AE2551" s="15" t="str">
        <f t="shared" si="17"/>
        <v/>
      </c>
    </row>
    <row r="2552" spans="1:31" ht="14.25" customHeight="1" x14ac:dyDescent="0.25">
      <c r="A2552" s="9">
        <v>2551</v>
      </c>
      <c r="B2552" s="91"/>
      <c r="C2552" s="11"/>
      <c r="D2552" s="54" t="s">
        <v>50</v>
      </c>
      <c r="E2552" s="95">
        <v>6285811695362</v>
      </c>
      <c r="F2552" s="91" t="s">
        <v>2273</v>
      </c>
      <c r="G2552" s="112"/>
      <c r="H2552" s="12" t="s">
        <v>43</v>
      </c>
      <c r="I2552" s="12" t="s">
        <v>32</v>
      </c>
      <c r="J2552" s="12" t="s">
        <v>2125</v>
      </c>
      <c r="K2552" s="129"/>
      <c r="L2552" s="132"/>
      <c r="M2552" s="129"/>
      <c r="N2552" s="141"/>
      <c r="O2552" s="129"/>
      <c r="P2552" s="129"/>
      <c r="Q2552" s="16"/>
      <c r="R2552" s="18"/>
      <c r="S2552" s="18"/>
      <c r="T2552" s="17"/>
      <c r="U2552" s="17"/>
      <c r="V2552" s="17"/>
      <c r="W2552" s="19"/>
      <c r="X2552" s="50"/>
      <c r="Y2552" s="87"/>
      <c r="Z2552" s="87"/>
      <c r="AA2552" s="21"/>
      <c r="AB2552" s="21"/>
      <c r="AC2552" s="22"/>
      <c r="AD2552" s="9"/>
      <c r="AE2552" s="15" t="str">
        <f t="shared" si="17"/>
        <v/>
      </c>
    </row>
    <row r="2553" spans="1:31" ht="14.25" customHeight="1" x14ac:dyDescent="0.25">
      <c r="A2553" s="9">
        <v>2552</v>
      </c>
      <c r="B2553" s="91"/>
      <c r="C2553" s="11"/>
      <c r="D2553" s="54" t="s">
        <v>2186</v>
      </c>
      <c r="E2553" s="95">
        <v>6285755298032</v>
      </c>
      <c r="F2553" s="91" t="s">
        <v>2273</v>
      </c>
      <c r="G2553" s="112"/>
      <c r="H2553" s="12" t="s">
        <v>43</v>
      </c>
      <c r="I2553" s="12" t="s">
        <v>32</v>
      </c>
      <c r="J2553" s="12" t="s">
        <v>2125</v>
      </c>
      <c r="K2553" s="129"/>
      <c r="L2553" s="132"/>
      <c r="M2553" s="129"/>
      <c r="N2553" s="141"/>
      <c r="O2553" s="129"/>
      <c r="P2553" s="129"/>
      <c r="Q2553" s="16"/>
      <c r="R2553" s="18"/>
      <c r="S2553" s="18"/>
      <c r="T2553" s="17"/>
      <c r="U2553" s="17"/>
      <c r="V2553" s="17"/>
      <c r="W2553" s="19"/>
      <c r="X2553" s="50"/>
      <c r="Y2553" s="87"/>
      <c r="Z2553" s="87"/>
      <c r="AA2553" s="21"/>
      <c r="AB2553" s="21"/>
      <c r="AC2553" s="22"/>
      <c r="AD2553" s="9"/>
      <c r="AE2553" s="15" t="str">
        <f t="shared" si="17"/>
        <v/>
      </c>
    </row>
    <row r="2554" spans="1:31" ht="14.25" customHeight="1" x14ac:dyDescent="0.25">
      <c r="A2554" s="9">
        <v>2553</v>
      </c>
      <c r="B2554" s="91"/>
      <c r="C2554" s="11"/>
      <c r="D2554" s="54" t="s">
        <v>2187</v>
      </c>
      <c r="E2554" s="95">
        <v>6285891077469</v>
      </c>
      <c r="F2554" s="91" t="s">
        <v>2273</v>
      </c>
      <c r="G2554" s="112"/>
      <c r="H2554" s="12" t="s">
        <v>31</v>
      </c>
      <c r="I2554" s="12" t="s">
        <v>32</v>
      </c>
      <c r="J2554" s="12" t="s">
        <v>2125</v>
      </c>
      <c r="K2554" s="129"/>
      <c r="L2554" s="132"/>
      <c r="M2554" s="129"/>
      <c r="N2554" s="141"/>
      <c r="O2554" s="129"/>
      <c r="P2554" s="129"/>
      <c r="Q2554" s="16"/>
      <c r="R2554" s="18"/>
      <c r="S2554" s="18"/>
      <c r="T2554" s="17"/>
      <c r="U2554" s="17"/>
      <c r="V2554" s="17"/>
      <c r="W2554" s="19"/>
      <c r="X2554" s="50"/>
      <c r="Y2554" s="87"/>
      <c r="Z2554" s="87"/>
      <c r="AA2554" s="21"/>
      <c r="AB2554" s="21"/>
      <c r="AC2554" s="22"/>
      <c r="AD2554" s="9"/>
      <c r="AE2554" s="15" t="str">
        <f t="shared" si="17"/>
        <v/>
      </c>
    </row>
    <row r="2555" spans="1:31" ht="14.25" customHeight="1" x14ac:dyDescent="0.25">
      <c r="A2555" s="9">
        <v>2554</v>
      </c>
      <c r="B2555" s="91"/>
      <c r="C2555" s="11"/>
      <c r="D2555" s="54" t="s">
        <v>2188</v>
      </c>
      <c r="E2555" s="95">
        <v>6285753593090</v>
      </c>
      <c r="F2555" s="91" t="s">
        <v>2273</v>
      </c>
      <c r="G2555" s="112"/>
      <c r="H2555" s="12" t="s">
        <v>43</v>
      </c>
      <c r="I2555" s="12" t="s">
        <v>32</v>
      </c>
      <c r="J2555" s="12" t="s">
        <v>2125</v>
      </c>
      <c r="K2555" s="129"/>
      <c r="L2555" s="132"/>
      <c r="M2555" s="129"/>
      <c r="N2555" s="141"/>
      <c r="O2555" s="129"/>
      <c r="P2555" s="129"/>
      <c r="Q2555" s="16"/>
      <c r="R2555" s="18"/>
      <c r="S2555" s="18"/>
      <c r="T2555" s="17"/>
      <c r="U2555" s="17"/>
      <c r="V2555" s="17"/>
      <c r="W2555" s="19"/>
      <c r="X2555" s="50"/>
      <c r="Y2555" s="87"/>
      <c r="Z2555" s="87"/>
      <c r="AA2555" s="21"/>
      <c r="AB2555" s="21"/>
      <c r="AC2555" s="22"/>
      <c r="AD2555" s="9"/>
      <c r="AE2555" s="15" t="str">
        <f t="shared" si="17"/>
        <v/>
      </c>
    </row>
    <row r="2556" spans="1:31" ht="14.25" customHeight="1" x14ac:dyDescent="0.25">
      <c r="A2556" s="9">
        <v>2555</v>
      </c>
      <c r="B2556" s="91"/>
      <c r="C2556" s="11"/>
      <c r="D2556" s="54" t="s">
        <v>2189</v>
      </c>
      <c r="E2556" s="95">
        <v>628999061138</v>
      </c>
      <c r="F2556" s="91" t="s">
        <v>2273</v>
      </c>
      <c r="G2556" s="112"/>
      <c r="H2556" s="12" t="s">
        <v>31</v>
      </c>
      <c r="I2556" s="12" t="s">
        <v>32</v>
      </c>
      <c r="J2556" s="12" t="s">
        <v>2125</v>
      </c>
      <c r="K2556" s="129"/>
      <c r="L2556" s="132"/>
      <c r="M2556" s="129"/>
      <c r="N2556" s="141"/>
      <c r="O2556" s="129"/>
      <c r="P2556" s="129"/>
      <c r="Q2556" s="16"/>
      <c r="R2556" s="18"/>
      <c r="S2556" s="18"/>
      <c r="T2556" s="17"/>
      <c r="U2556" s="17"/>
      <c r="V2556" s="17"/>
      <c r="W2556" s="19"/>
      <c r="X2556" s="50"/>
      <c r="Y2556" s="87"/>
      <c r="Z2556" s="87"/>
      <c r="AA2556" s="21"/>
      <c r="AB2556" s="21"/>
      <c r="AC2556" s="22"/>
      <c r="AD2556" s="9"/>
      <c r="AE2556" s="15" t="str">
        <f t="shared" si="17"/>
        <v/>
      </c>
    </row>
    <row r="2557" spans="1:31" ht="14.25" customHeight="1" x14ac:dyDescent="0.25">
      <c r="A2557" s="9">
        <v>2556</v>
      </c>
      <c r="B2557" s="91"/>
      <c r="C2557" s="11"/>
      <c r="D2557" s="54" t="s">
        <v>2190</v>
      </c>
      <c r="E2557" s="95">
        <v>6285754235840</v>
      </c>
      <c r="F2557" s="91" t="s">
        <v>2273</v>
      </c>
      <c r="G2557" s="112"/>
      <c r="H2557" s="12" t="s">
        <v>43</v>
      </c>
      <c r="I2557" s="12" t="s">
        <v>32</v>
      </c>
      <c r="J2557" s="12" t="s">
        <v>2125</v>
      </c>
      <c r="K2557" s="129"/>
      <c r="L2557" s="132"/>
      <c r="M2557" s="129"/>
      <c r="N2557" s="141"/>
      <c r="O2557" s="129"/>
      <c r="P2557" s="129"/>
      <c r="Q2557" s="16"/>
      <c r="R2557" s="18"/>
      <c r="S2557" s="18"/>
      <c r="T2557" s="17"/>
      <c r="U2557" s="17"/>
      <c r="V2557" s="17"/>
      <c r="W2557" s="19"/>
      <c r="X2557" s="50"/>
      <c r="Y2557" s="87"/>
      <c r="Z2557" s="87"/>
      <c r="AA2557" s="21"/>
      <c r="AB2557" s="21"/>
      <c r="AC2557" s="22"/>
      <c r="AD2557" s="9"/>
      <c r="AE2557" s="15" t="str">
        <f t="shared" si="17"/>
        <v/>
      </c>
    </row>
    <row r="2558" spans="1:31" ht="14.25" customHeight="1" x14ac:dyDescent="0.25">
      <c r="A2558" s="9">
        <v>2557</v>
      </c>
      <c r="B2558" s="91"/>
      <c r="C2558" s="11"/>
      <c r="D2558" s="54" t="s">
        <v>2191</v>
      </c>
      <c r="E2558" s="95">
        <v>6285297671869</v>
      </c>
      <c r="F2558" s="91" t="s">
        <v>2273</v>
      </c>
      <c r="G2558" s="112"/>
      <c r="H2558" s="12" t="s">
        <v>31</v>
      </c>
      <c r="I2558" s="12" t="s">
        <v>32</v>
      </c>
      <c r="J2558" s="12" t="s">
        <v>2125</v>
      </c>
      <c r="K2558" s="129"/>
      <c r="L2558" s="132"/>
      <c r="M2558" s="129"/>
      <c r="N2558" s="141"/>
      <c r="O2558" s="129"/>
      <c r="P2558" s="129"/>
      <c r="Q2558" s="16"/>
      <c r="R2558" s="18"/>
      <c r="S2558" s="18"/>
      <c r="T2558" s="17"/>
      <c r="U2558" s="17"/>
      <c r="V2558" s="17"/>
      <c r="W2558" s="19"/>
      <c r="X2558" s="50"/>
      <c r="Y2558" s="87"/>
      <c r="Z2558" s="87"/>
      <c r="AA2558" s="21"/>
      <c r="AB2558" s="21"/>
      <c r="AC2558" s="22"/>
      <c r="AD2558" s="9"/>
      <c r="AE2558" s="15" t="str">
        <f t="shared" si="17"/>
        <v/>
      </c>
    </row>
    <row r="2559" spans="1:31" ht="14.25" customHeight="1" x14ac:dyDescent="0.25">
      <c r="A2559" s="9">
        <v>2558</v>
      </c>
      <c r="B2559" s="91"/>
      <c r="C2559" s="11"/>
      <c r="D2559" s="54" t="s">
        <v>159</v>
      </c>
      <c r="E2559" s="95">
        <v>6285297638909</v>
      </c>
      <c r="F2559" s="91" t="s">
        <v>2273</v>
      </c>
      <c r="G2559" s="112"/>
      <c r="H2559" s="12" t="s">
        <v>31</v>
      </c>
      <c r="I2559" s="12" t="s">
        <v>32</v>
      </c>
      <c r="J2559" s="12" t="s">
        <v>2125</v>
      </c>
      <c r="K2559" s="129"/>
      <c r="L2559" s="132"/>
      <c r="M2559" s="129"/>
      <c r="N2559" s="141"/>
      <c r="O2559" s="129"/>
      <c r="P2559" s="129"/>
      <c r="Q2559" s="16"/>
      <c r="R2559" s="18"/>
      <c r="S2559" s="18"/>
      <c r="T2559" s="17"/>
      <c r="U2559" s="17"/>
      <c r="V2559" s="17"/>
      <c r="W2559" s="19"/>
      <c r="X2559" s="50"/>
      <c r="Y2559" s="87"/>
      <c r="Z2559" s="87"/>
      <c r="AA2559" s="21"/>
      <c r="AB2559" s="21"/>
      <c r="AC2559" s="22"/>
      <c r="AD2559" s="9"/>
      <c r="AE2559" s="15" t="str">
        <f t="shared" si="17"/>
        <v/>
      </c>
    </row>
    <row r="2560" spans="1:31" ht="14.25" customHeight="1" x14ac:dyDescent="0.25">
      <c r="A2560" s="9">
        <v>2559</v>
      </c>
      <c r="B2560" s="91"/>
      <c r="C2560" s="11"/>
      <c r="D2560" s="54" t="s">
        <v>2192</v>
      </c>
      <c r="E2560" s="95">
        <v>62895378246528</v>
      </c>
      <c r="F2560" s="91" t="s">
        <v>2273</v>
      </c>
      <c r="G2560" s="112"/>
      <c r="H2560" s="12" t="s">
        <v>31</v>
      </c>
      <c r="I2560" s="12" t="s">
        <v>32</v>
      </c>
      <c r="J2560" s="12" t="s">
        <v>2125</v>
      </c>
      <c r="K2560" s="129"/>
      <c r="L2560" s="132"/>
      <c r="M2560" s="129"/>
      <c r="N2560" s="141"/>
      <c r="O2560" s="129"/>
      <c r="P2560" s="129"/>
      <c r="Q2560" s="16"/>
      <c r="R2560" s="18"/>
      <c r="S2560" s="18"/>
      <c r="T2560" s="17"/>
      <c r="U2560" s="17"/>
      <c r="V2560" s="17"/>
      <c r="W2560" s="19"/>
      <c r="X2560" s="50"/>
      <c r="Y2560" s="87"/>
      <c r="Z2560" s="87"/>
      <c r="AA2560" s="21"/>
      <c r="AB2560" s="21"/>
      <c r="AC2560" s="22"/>
      <c r="AD2560" s="9"/>
      <c r="AE2560" s="15" t="str">
        <f t="shared" si="17"/>
        <v/>
      </c>
    </row>
    <row r="2561" spans="1:31" ht="14.25" customHeight="1" x14ac:dyDescent="0.25">
      <c r="A2561" s="9">
        <v>2560</v>
      </c>
      <c r="B2561" s="91"/>
      <c r="C2561" s="11"/>
      <c r="D2561" s="54" t="s">
        <v>2193</v>
      </c>
      <c r="E2561" s="95">
        <v>6285754734218</v>
      </c>
      <c r="F2561" s="91" t="s">
        <v>2273</v>
      </c>
      <c r="G2561" s="112"/>
      <c r="H2561" s="12" t="s">
        <v>31</v>
      </c>
      <c r="I2561" s="12" t="s">
        <v>32</v>
      </c>
      <c r="J2561" s="12" t="s">
        <v>2125</v>
      </c>
      <c r="K2561" s="129"/>
      <c r="L2561" s="132"/>
      <c r="M2561" s="129"/>
      <c r="N2561" s="141"/>
      <c r="O2561" s="129"/>
      <c r="P2561" s="129"/>
      <c r="Q2561" s="16"/>
      <c r="R2561" s="18"/>
      <c r="S2561" s="18"/>
      <c r="T2561" s="17"/>
      <c r="U2561" s="17"/>
      <c r="V2561" s="17"/>
      <c r="W2561" s="19"/>
      <c r="X2561" s="50"/>
      <c r="Y2561" s="87"/>
      <c r="Z2561" s="87"/>
      <c r="AA2561" s="21"/>
      <c r="AB2561" s="21"/>
      <c r="AC2561" s="22"/>
      <c r="AD2561" s="9"/>
      <c r="AE2561" s="15" t="str">
        <f t="shared" si="17"/>
        <v/>
      </c>
    </row>
    <row r="2562" spans="1:31" ht="14.25" customHeight="1" x14ac:dyDescent="0.25">
      <c r="A2562" s="9">
        <v>2561</v>
      </c>
      <c r="B2562" s="91"/>
      <c r="C2562" s="11"/>
      <c r="D2562" s="54" t="s">
        <v>2194</v>
      </c>
      <c r="E2562" s="95">
        <v>62895384800979</v>
      </c>
      <c r="F2562" s="91" t="s">
        <v>2273</v>
      </c>
      <c r="G2562" s="112"/>
      <c r="H2562" s="12" t="s">
        <v>31</v>
      </c>
      <c r="I2562" s="12" t="s">
        <v>32</v>
      </c>
      <c r="J2562" s="12" t="s">
        <v>2125</v>
      </c>
      <c r="K2562" s="129"/>
      <c r="L2562" s="132"/>
      <c r="M2562" s="129"/>
      <c r="N2562" s="141"/>
      <c r="O2562" s="129"/>
      <c r="P2562" s="129"/>
      <c r="Q2562" s="16"/>
      <c r="R2562" s="18"/>
      <c r="S2562" s="18"/>
      <c r="T2562" s="17"/>
      <c r="U2562" s="17"/>
      <c r="V2562" s="17"/>
      <c r="W2562" s="19"/>
      <c r="X2562" s="50"/>
      <c r="Y2562" s="87"/>
      <c r="Z2562" s="87"/>
      <c r="AA2562" s="21"/>
      <c r="AB2562" s="21"/>
      <c r="AC2562" s="22"/>
      <c r="AD2562" s="9"/>
      <c r="AE2562" s="15" t="str">
        <f t="shared" si="17"/>
        <v/>
      </c>
    </row>
    <row r="2563" spans="1:31" ht="14.25" customHeight="1" x14ac:dyDescent="0.25">
      <c r="A2563" s="9">
        <v>2562</v>
      </c>
      <c r="B2563" s="91"/>
      <c r="C2563" s="11"/>
      <c r="D2563" s="54" t="s">
        <v>2195</v>
      </c>
      <c r="E2563" s="95">
        <v>628998986589</v>
      </c>
      <c r="F2563" s="91" t="s">
        <v>2273</v>
      </c>
      <c r="G2563" s="112"/>
      <c r="H2563" s="12" t="s">
        <v>43</v>
      </c>
      <c r="I2563" s="12" t="s">
        <v>32</v>
      </c>
      <c r="J2563" s="12" t="s">
        <v>2125</v>
      </c>
      <c r="K2563" s="129"/>
      <c r="L2563" s="132"/>
      <c r="M2563" s="129"/>
      <c r="N2563" s="141"/>
      <c r="O2563" s="129"/>
      <c r="P2563" s="129"/>
      <c r="Q2563" s="16"/>
      <c r="R2563" s="18"/>
      <c r="S2563" s="18"/>
      <c r="T2563" s="17"/>
      <c r="U2563" s="17"/>
      <c r="V2563" s="17"/>
      <c r="W2563" s="19"/>
      <c r="X2563" s="50"/>
      <c r="Y2563" s="87"/>
      <c r="Z2563" s="87"/>
      <c r="AA2563" s="21"/>
      <c r="AB2563" s="21"/>
      <c r="AC2563" s="22"/>
      <c r="AD2563" s="9"/>
      <c r="AE2563" s="15" t="str">
        <f t="shared" si="17"/>
        <v/>
      </c>
    </row>
    <row r="2564" spans="1:31" ht="14.25" customHeight="1" x14ac:dyDescent="0.25">
      <c r="A2564" s="9">
        <v>2563</v>
      </c>
      <c r="B2564" s="91"/>
      <c r="C2564" s="11"/>
      <c r="D2564" s="54" t="s">
        <v>2196</v>
      </c>
      <c r="E2564" s="95">
        <v>62895385003889</v>
      </c>
      <c r="F2564" s="91" t="s">
        <v>2273</v>
      </c>
      <c r="G2564" s="112"/>
      <c r="H2564" s="12" t="s">
        <v>31</v>
      </c>
      <c r="I2564" s="12" t="s">
        <v>32</v>
      </c>
      <c r="J2564" s="12" t="s">
        <v>2125</v>
      </c>
      <c r="K2564" s="129"/>
      <c r="L2564" s="132"/>
      <c r="M2564" s="129"/>
      <c r="N2564" s="141"/>
      <c r="O2564" s="129"/>
      <c r="P2564" s="129"/>
      <c r="Q2564" s="16"/>
      <c r="R2564" s="18"/>
      <c r="S2564" s="18"/>
      <c r="T2564" s="17"/>
      <c r="U2564" s="17"/>
      <c r="V2564" s="17"/>
      <c r="W2564" s="19"/>
      <c r="X2564" s="50"/>
      <c r="Y2564" s="87"/>
      <c r="Z2564" s="87"/>
      <c r="AA2564" s="21"/>
      <c r="AB2564" s="21"/>
      <c r="AC2564" s="22"/>
      <c r="AD2564" s="9"/>
      <c r="AE2564" s="15" t="str">
        <f t="shared" si="17"/>
        <v/>
      </c>
    </row>
    <row r="2565" spans="1:31" ht="14.25" customHeight="1" x14ac:dyDescent="0.25">
      <c r="A2565" s="9">
        <v>2564</v>
      </c>
      <c r="B2565" s="91"/>
      <c r="C2565" s="11"/>
      <c r="D2565" s="54" t="s">
        <v>2197</v>
      </c>
      <c r="E2565" s="95">
        <v>62895386861617</v>
      </c>
      <c r="F2565" s="91" t="s">
        <v>2273</v>
      </c>
      <c r="G2565" s="112"/>
      <c r="H2565" s="12" t="s">
        <v>31</v>
      </c>
      <c r="I2565" s="12" t="s">
        <v>32</v>
      </c>
      <c r="J2565" s="12" t="s">
        <v>2125</v>
      </c>
      <c r="K2565" s="129"/>
      <c r="L2565" s="132"/>
      <c r="M2565" s="129"/>
      <c r="N2565" s="141"/>
      <c r="O2565" s="129"/>
      <c r="P2565" s="129"/>
      <c r="Q2565" s="16"/>
      <c r="R2565" s="18"/>
      <c r="S2565" s="18"/>
      <c r="T2565" s="17"/>
      <c r="U2565" s="17"/>
      <c r="V2565" s="17"/>
      <c r="W2565" s="19"/>
      <c r="X2565" s="50"/>
      <c r="Y2565" s="87"/>
      <c r="Z2565" s="87"/>
      <c r="AA2565" s="21"/>
      <c r="AB2565" s="21"/>
      <c r="AC2565" s="22"/>
      <c r="AD2565" s="9"/>
      <c r="AE2565" s="15" t="str">
        <f t="shared" si="17"/>
        <v/>
      </c>
    </row>
    <row r="2566" spans="1:31" ht="14.25" customHeight="1" x14ac:dyDescent="0.25">
      <c r="A2566" s="9">
        <v>2565</v>
      </c>
      <c r="B2566" s="91"/>
      <c r="C2566" s="11"/>
      <c r="D2566" s="54" t="s">
        <v>2198</v>
      </c>
      <c r="E2566" s="95">
        <v>6285811179033</v>
      </c>
      <c r="F2566" s="91" t="s">
        <v>2273</v>
      </c>
      <c r="G2566" s="112"/>
      <c r="H2566" s="12" t="s">
        <v>43</v>
      </c>
      <c r="I2566" s="12" t="s">
        <v>32</v>
      </c>
      <c r="J2566" s="12" t="s">
        <v>2125</v>
      </c>
      <c r="K2566" s="129"/>
      <c r="L2566" s="132"/>
      <c r="M2566" s="129"/>
      <c r="N2566" s="141"/>
      <c r="O2566" s="129"/>
      <c r="P2566" s="129"/>
      <c r="Q2566" s="16"/>
      <c r="R2566" s="18"/>
      <c r="S2566" s="18"/>
      <c r="T2566" s="17"/>
      <c r="U2566" s="17"/>
      <c r="V2566" s="17"/>
      <c r="W2566" s="19"/>
      <c r="X2566" s="50"/>
      <c r="Y2566" s="87"/>
      <c r="Z2566" s="87"/>
      <c r="AA2566" s="21"/>
      <c r="AB2566" s="21"/>
      <c r="AC2566" s="22"/>
      <c r="AD2566" s="9"/>
      <c r="AE2566" s="15" t="str">
        <f t="shared" si="17"/>
        <v/>
      </c>
    </row>
    <row r="2567" spans="1:31" ht="14.25" customHeight="1" x14ac:dyDescent="0.25">
      <c r="A2567" s="9">
        <v>2566</v>
      </c>
      <c r="B2567" s="91"/>
      <c r="C2567" s="11"/>
      <c r="D2567" s="54" t="s">
        <v>2199</v>
      </c>
      <c r="E2567" s="95">
        <v>62895424023020</v>
      </c>
      <c r="F2567" s="91" t="s">
        <v>2273</v>
      </c>
      <c r="G2567" s="112"/>
      <c r="H2567" s="12" t="s">
        <v>31</v>
      </c>
      <c r="I2567" s="12" t="s">
        <v>32</v>
      </c>
      <c r="J2567" s="12" t="s">
        <v>2125</v>
      </c>
      <c r="K2567" s="129"/>
      <c r="L2567" s="132"/>
      <c r="M2567" s="129"/>
      <c r="N2567" s="141"/>
      <c r="O2567" s="129"/>
      <c r="P2567" s="129"/>
      <c r="Q2567" s="16"/>
      <c r="R2567" s="18"/>
      <c r="S2567" s="18"/>
      <c r="T2567" s="17"/>
      <c r="U2567" s="17"/>
      <c r="V2567" s="17"/>
      <c r="W2567" s="19"/>
      <c r="X2567" s="50"/>
      <c r="Y2567" s="87"/>
      <c r="Z2567" s="87"/>
      <c r="AA2567" s="21"/>
      <c r="AB2567" s="21"/>
      <c r="AC2567" s="22"/>
      <c r="AD2567" s="9"/>
      <c r="AE2567" s="15" t="str">
        <f t="shared" si="17"/>
        <v/>
      </c>
    </row>
    <row r="2568" spans="1:31" ht="14.25" customHeight="1" x14ac:dyDescent="0.25">
      <c r="A2568" s="9">
        <v>2567</v>
      </c>
      <c r="B2568" s="91"/>
      <c r="C2568" s="11"/>
      <c r="D2568" s="54" t="s">
        <v>2200</v>
      </c>
      <c r="E2568" s="95">
        <v>6285754762177</v>
      </c>
      <c r="F2568" s="91" t="s">
        <v>2273</v>
      </c>
      <c r="G2568" s="112"/>
      <c r="H2568" s="12" t="s">
        <v>31</v>
      </c>
      <c r="I2568" s="12" t="s">
        <v>32</v>
      </c>
      <c r="J2568" s="12" t="s">
        <v>2125</v>
      </c>
      <c r="K2568" s="129"/>
      <c r="L2568" s="132"/>
      <c r="M2568" s="129"/>
      <c r="N2568" s="141"/>
      <c r="O2568" s="129"/>
      <c r="P2568" s="129"/>
      <c r="Q2568" s="16"/>
      <c r="R2568" s="18"/>
      <c r="S2568" s="18"/>
      <c r="T2568" s="17"/>
      <c r="U2568" s="17"/>
      <c r="V2568" s="17"/>
      <c r="W2568" s="19"/>
      <c r="X2568" s="50"/>
      <c r="Y2568" s="87"/>
      <c r="Z2568" s="87"/>
      <c r="AA2568" s="21"/>
      <c r="AB2568" s="21"/>
      <c r="AC2568" s="22"/>
      <c r="AD2568" s="9"/>
      <c r="AE2568" s="15" t="str">
        <f t="shared" si="17"/>
        <v/>
      </c>
    </row>
    <row r="2569" spans="1:31" ht="14.25" customHeight="1" x14ac:dyDescent="0.25">
      <c r="A2569" s="9">
        <v>2568</v>
      </c>
      <c r="B2569" s="91"/>
      <c r="C2569" s="11"/>
      <c r="D2569" s="54" t="s">
        <v>2201</v>
      </c>
      <c r="E2569" s="95">
        <v>628998423345</v>
      </c>
      <c r="F2569" s="91" t="s">
        <v>2273</v>
      </c>
      <c r="G2569" s="112"/>
      <c r="H2569" s="12" t="s">
        <v>43</v>
      </c>
      <c r="I2569" s="12" t="s">
        <v>32</v>
      </c>
      <c r="J2569" s="12" t="s">
        <v>2125</v>
      </c>
      <c r="K2569" s="129"/>
      <c r="L2569" s="132"/>
      <c r="M2569" s="129"/>
      <c r="N2569" s="141"/>
      <c r="O2569" s="129"/>
      <c r="P2569" s="129"/>
      <c r="Q2569" s="16"/>
      <c r="R2569" s="18"/>
      <c r="S2569" s="18"/>
      <c r="T2569" s="17"/>
      <c r="U2569" s="17"/>
      <c r="V2569" s="17"/>
      <c r="W2569" s="19"/>
      <c r="X2569" s="50"/>
      <c r="Y2569" s="87"/>
      <c r="Z2569" s="87"/>
      <c r="AA2569" s="21"/>
      <c r="AB2569" s="21"/>
      <c r="AC2569" s="22"/>
      <c r="AD2569" s="9"/>
      <c r="AE2569" s="15" t="str">
        <f t="shared" si="17"/>
        <v/>
      </c>
    </row>
    <row r="2570" spans="1:31" ht="14.25" customHeight="1" x14ac:dyDescent="0.25">
      <c r="A2570" s="9">
        <v>2569</v>
      </c>
      <c r="B2570" s="91"/>
      <c r="C2570" s="11"/>
      <c r="D2570" s="54" t="s">
        <v>2202</v>
      </c>
      <c r="E2570" s="95">
        <v>62895396251131</v>
      </c>
      <c r="F2570" s="91" t="s">
        <v>2273</v>
      </c>
      <c r="G2570" s="112"/>
      <c r="H2570" s="12" t="s">
        <v>43</v>
      </c>
      <c r="I2570" s="12" t="s">
        <v>32</v>
      </c>
      <c r="J2570" s="12" t="s">
        <v>2125</v>
      </c>
      <c r="K2570" s="129"/>
      <c r="L2570" s="132"/>
      <c r="M2570" s="129"/>
      <c r="N2570" s="141"/>
      <c r="O2570" s="129"/>
      <c r="P2570" s="129"/>
      <c r="Q2570" s="16"/>
      <c r="R2570" s="18"/>
      <c r="S2570" s="18"/>
      <c r="T2570" s="18"/>
      <c r="U2570" s="17"/>
      <c r="V2570" s="17"/>
      <c r="W2570" s="19"/>
      <c r="X2570" s="50"/>
      <c r="Y2570" s="87"/>
      <c r="Z2570" s="87"/>
      <c r="AA2570" s="21"/>
      <c r="AB2570" s="21"/>
      <c r="AC2570" s="22"/>
      <c r="AD2570" s="9"/>
      <c r="AE2570" s="15" t="str">
        <f t="shared" si="17"/>
        <v/>
      </c>
    </row>
    <row r="2571" spans="1:31" ht="14.25" customHeight="1" x14ac:dyDescent="0.25">
      <c r="A2571" s="9">
        <v>2570</v>
      </c>
      <c r="B2571" s="91"/>
      <c r="C2571" s="11"/>
      <c r="D2571" s="54" t="s">
        <v>50</v>
      </c>
      <c r="E2571" s="95">
        <v>628997723592</v>
      </c>
      <c r="F2571" s="91" t="s">
        <v>2273</v>
      </c>
      <c r="G2571" s="112"/>
      <c r="H2571" s="12" t="s">
        <v>43</v>
      </c>
      <c r="I2571" s="12" t="s">
        <v>32</v>
      </c>
      <c r="J2571" s="12" t="s">
        <v>2125</v>
      </c>
      <c r="K2571" s="129"/>
      <c r="L2571" s="132"/>
      <c r="M2571" s="129"/>
      <c r="N2571" s="141"/>
      <c r="O2571" s="129"/>
      <c r="P2571" s="129"/>
      <c r="Q2571" s="16"/>
      <c r="R2571" s="18"/>
      <c r="S2571" s="18"/>
      <c r="T2571" s="17"/>
      <c r="U2571" s="17"/>
      <c r="V2571" s="17"/>
      <c r="W2571" s="19"/>
      <c r="X2571" s="50"/>
      <c r="Y2571" s="87"/>
      <c r="Z2571" s="87"/>
      <c r="AA2571" s="21"/>
      <c r="AB2571" s="21"/>
      <c r="AC2571" s="22"/>
      <c r="AD2571" s="9"/>
      <c r="AE2571" s="15" t="str">
        <f t="shared" si="17"/>
        <v/>
      </c>
    </row>
    <row r="2572" spans="1:31" ht="14.25" customHeight="1" x14ac:dyDescent="0.25">
      <c r="A2572" s="9">
        <v>2571</v>
      </c>
      <c r="B2572" s="91"/>
      <c r="C2572" s="11"/>
      <c r="D2572" s="54" t="s">
        <v>2203</v>
      </c>
      <c r="E2572" s="95">
        <v>62895397000126</v>
      </c>
      <c r="F2572" s="91" t="s">
        <v>2273</v>
      </c>
      <c r="G2572" s="112"/>
      <c r="H2572" s="12" t="s">
        <v>43</v>
      </c>
      <c r="I2572" s="12" t="s">
        <v>32</v>
      </c>
      <c r="J2572" s="12" t="s">
        <v>2125</v>
      </c>
      <c r="K2572" s="129"/>
      <c r="L2572" s="132"/>
      <c r="M2572" s="129"/>
      <c r="N2572" s="141"/>
      <c r="O2572" s="129"/>
      <c r="P2572" s="129"/>
      <c r="Q2572" s="16"/>
      <c r="R2572" s="18"/>
      <c r="S2572" s="18"/>
      <c r="T2572" s="17"/>
      <c r="U2572" s="17"/>
      <c r="V2572" s="17"/>
      <c r="W2572" s="19"/>
      <c r="X2572" s="50"/>
      <c r="Y2572" s="87"/>
      <c r="Z2572" s="87"/>
      <c r="AA2572" s="21"/>
      <c r="AB2572" s="21"/>
      <c r="AC2572" s="22"/>
      <c r="AD2572" s="9"/>
      <c r="AE2572" s="15" t="str">
        <f t="shared" si="17"/>
        <v/>
      </c>
    </row>
    <row r="2573" spans="1:31" ht="14.25" customHeight="1" x14ac:dyDescent="0.25">
      <c r="A2573" s="9">
        <v>2572</v>
      </c>
      <c r="B2573" s="91"/>
      <c r="C2573" s="11"/>
      <c r="D2573" s="54" t="s">
        <v>2204</v>
      </c>
      <c r="E2573" s="95">
        <v>6285755072669</v>
      </c>
      <c r="F2573" s="91" t="s">
        <v>2273</v>
      </c>
      <c r="G2573" s="112"/>
      <c r="H2573" s="12" t="s">
        <v>31</v>
      </c>
      <c r="I2573" s="12" t="s">
        <v>32</v>
      </c>
      <c r="J2573" s="12" t="s">
        <v>2125</v>
      </c>
      <c r="K2573" s="129"/>
      <c r="L2573" s="132"/>
      <c r="M2573" s="129"/>
      <c r="N2573" s="141"/>
      <c r="O2573" s="129"/>
      <c r="P2573" s="129"/>
      <c r="Q2573" s="16"/>
      <c r="R2573" s="18"/>
      <c r="S2573" s="18"/>
      <c r="T2573" s="17"/>
      <c r="U2573" s="17"/>
      <c r="V2573" s="17"/>
      <c r="W2573" s="19"/>
      <c r="X2573" s="50"/>
      <c r="Y2573" s="87"/>
      <c r="Z2573" s="87"/>
      <c r="AA2573" s="21"/>
      <c r="AB2573" s="21"/>
      <c r="AC2573" s="22"/>
      <c r="AD2573" s="9"/>
      <c r="AE2573" s="15" t="str">
        <f t="shared" si="17"/>
        <v/>
      </c>
    </row>
    <row r="2574" spans="1:31" ht="14.25" customHeight="1" x14ac:dyDescent="0.25">
      <c r="A2574" s="9">
        <v>2573</v>
      </c>
      <c r="B2574" s="91"/>
      <c r="C2574" s="11"/>
      <c r="D2574" s="54" t="s">
        <v>2205</v>
      </c>
      <c r="E2574" s="95">
        <v>628997280726</v>
      </c>
      <c r="F2574" s="91" t="s">
        <v>2273</v>
      </c>
      <c r="G2574" s="112"/>
      <c r="H2574" s="12" t="s">
        <v>31</v>
      </c>
      <c r="I2574" s="12" t="s">
        <v>32</v>
      </c>
      <c r="J2574" s="12" t="s">
        <v>2125</v>
      </c>
      <c r="K2574" s="129"/>
      <c r="L2574" s="132"/>
      <c r="M2574" s="129"/>
      <c r="N2574" s="141"/>
      <c r="O2574" s="129"/>
      <c r="P2574" s="129"/>
      <c r="Q2574" s="16"/>
      <c r="R2574" s="18"/>
      <c r="S2574" s="18"/>
      <c r="T2574" s="17"/>
      <c r="U2574" s="17"/>
      <c r="V2574" s="17"/>
      <c r="W2574" s="19"/>
      <c r="X2574" s="50"/>
      <c r="Y2574" s="87"/>
      <c r="Z2574" s="87"/>
      <c r="AA2574" s="21"/>
      <c r="AB2574" s="21"/>
      <c r="AC2574" s="22"/>
      <c r="AD2574" s="9"/>
      <c r="AE2574" s="15" t="str">
        <f t="shared" si="17"/>
        <v/>
      </c>
    </row>
    <row r="2575" spans="1:31" ht="14.25" customHeight="1" x14ac:dyDescent="0.25">
      <c r="A2575" s="9">
        <v>2574</v>
      </c>
      <c r="B2575" s="91"/>
      <c r="C2575" s="11"/>
      <c r="D2575" s="54" t="s">
        <v>2206</v>
      </c>
      <c r="E2575" s="95">
        <v>6285804441538</v>
      </c>
      <c r="F2575" s="91" t="s">
        <v>2273</v>
      </c>
      <c r="G2575" s="112"/>
      <c r="H2575" s="12" t="s">
        <v>43</v>
      </c>
      <c r="I2575" s="12" t="s">
        <v>32</v>
      </c>
      <c r="J2575" s="12" t="s">
        <v>2125</v>
      </c>
      <c r="K2575" s="129"/>
      <c r="L2575" s="132"/>
      <c r="M2575" s="129"/>
      <c r="N2575" s="141"/>
      <c r="O2575" s="129"/>
      <c r="P2575" s="129"/>
      <c r="Q2575" s="16"/>
      <c r="R2575" s="18"/>
      <c r="S2575" s="18"/>
      <c r="T2575" s="17"/>
      <c r="U2575" s="17"/>
      <c r="V2575" s="17"/>
      <c r="W2575" s="19"/>
      <c r="X2575" s="50"/>
      <c r="Y2575" s="87"/>
      <c r="Z2575" s="87"/>
      <c r="AA2575" s="21"/>
      <c r="AB2575" s="21"/>
      <c r="AC2575" s="22"/>
      <c r="AD2575" s="9"/>
      <c r="AE2575" s="15" t="str">
        <f t="shared" si="17"/>
        <v/>
      </c>
    </row>
    <row r="2576" spans="1:31" ht="14.25" customHeight="1" x14ac:dyDescent="0.25">
      <c r="A2576" s="9">
        <v>2575</v>
      </c>
      <c r="B2576" s="91"/>
      <c r="C2576" s="11"/>
      <c r="D2576" s="54" t="s">
        <v>2207</v>
      </c>
      <c r="E2576" s="95">
        <v>62895400192490</v>
      </c>
      <c r="F2576" s="91" t="s">
        <v>2273</v>
      </c>
      <c r="G2576" s="112"/>
      <c r="H2576" s="12" t="s">
        <v>43</v>
      </c>
      <c r="I2576" s="12" t="s">
        <v>32</v>
      </c>
      <c r="J2576" s="12" t="s">
        <v>2125</v>
      </c>
      <c r="K2576" s="129"/>
      <c r="L2576" s="132"/>
      <c r="M2576" s="129"/>
      <c r="N2576" s="141"/>
      <c r="O2576" s="129"/>
      <c r="P2576" s="129"/>
      <c r="Q2576" s="16"/>
      <c r="R2576" s="18"/>
      <c r="S2576" s="18"/>
      <c r="T2576" s="17"/>
      <c r="U2576" s="17"/>
      <c r="V2576" s="17"/>
      <c r="W2576" s="19"/>
      <c r="X2576" s="50"/>
      <c r="Y2576" s="87"/>
      <c r="Z2576" s="87"/>
      <c r="AA2576" s="21"/>
      <c r="AB2576" s="21"/>
      <c r="AC2576" s="22"/>
      <c r="AD2576" s="9"/>
      <c r="AE2576" s="15" t="str">
        <f t="shared" si="17"/>
        <v/>
      </c>
    </row>
    <row r="2577" spans="1:31" ht="14.25" customHeight="1" x14ac:dyDescent="0.25">
      <c r="A2577" s="9">
        <v>2576</v>
      </c>
      <c r="B2577" s="91"/>
      <c r="C2577" s="11"/>
      <c r="D2577" s="54" t="s">
        <v>2208</v>
      </c>
      <c r="E2577" s="95">
        <v>62895401162793</v>
      </c>
      <c r="F2577" s="91" t="s">
        <v>2273</v>
      </c>
      <c r="G2577" s="112"/>
      <c r="H2577" s="12" t="s">
        <v>43</v>
      </c>
      <c r="I2577" s="12" t="s">
        <v>32</v>
      </c>
      <c r="J2577" s="12" t="s">
        <v>2125</v>
      </c>
      <c r="K2577" s="129"/>
      <c r="L2577" s="132"/>
      <c r="M2577" s="129"/>
      <c r="N2577" s="141"/>
      <c r="O2577" s="129"/>
      <c r="P2577" s="129"/>
      <c r="Q2577" s="16"/>
      <c r="R2577" s="18"/>
      <c r="S2577" s="18"/>
      <c r="T2577" s="17"/>
      <c r="U2577" s="17"/>
      <c r="V2577" s="17"/>
      <c r="W2577" s="19"/>
      <c r="X2577" s="50"/>
      <c r="Y2577" s="87"/>
      <c r="Z2577" s="87"/>
      <c r="AA2577" s="21"/>
      <c r="AB2577" s="21"/>
      <c r="AC2577" s="22"/>
      <c r="AD2577" s="9"/>
      <c r="AE2577" s="15" t="str">
        <f t="shared" si="17"/>
        <v/>
      </c>
    </row>
    <row r="2578" spans="1:31" ht="14.25" customHeight="1" x14ac:dyDescent="0.25">
      <c r="A2578" s="9">
        <v>2577</v>
      </c>
      <c r="B2578" s="91"/>
      <c r="C2578" s="11"/>
      <c r="D2578" s="54" t="s">
        <v>2209</v>
      </c>
      <c r="E2578" s="95">
        <v>62895401477855</v>
      </c>
      <c r="F2578" s="91" t="s">
        <v>2273</v>
      </c>
      <c r="G2578" s="112"/>
      <c r="H2578" s="12" t="s">
        <v>31</v>
      </c>
      <c r="I2578" s="12" t="s">
        <v>32</v>
      </c>
      <c r="J2578" s="12" t="s">
        <v>2125</v>
      </c>
      <c r="K2578" s="129"/>
      <c r="L2578" s="132"/>
      <c r="M2578" s="129"/>
      <c r="N2578" s="141"/>
      <c r="O2578" s="129"/>
      <c r="P2578" s="129"/>
      <c r="Q2578" s="16"/>
      <c r="R2578" s="18"/>
      <c r="S2578" s="18"/>
      <c r="T2578" s="17"/>
      <c r="U2578" s="17"/>
      <c r="V2578" s="17"/>
      <c r="W2578" s="19"/>
      <c r="X2578" s="50"/>
      <c r="Y2578" s="87"/>
      <c r="Z2578" s="87"/>
      <c r="AA2578" s="21"/>
      <c r="AB2578" s="21"/>
      <c r="AC2578" s="22"/>
      <c r="AD2578" s="9"/>
      <c r="AE2578" s="15" t="str">
        <f t="shared" si="17"/>
        <v/>
      </c>
    </row>
    <row r="2579" spans="1:31" ht="14.25" customHeight="1" x14ac:dyDescent="0.25">
      <c r="A2579" s="9">
        <v>2578</v>
      </c>
      <c r="B2579" s="91"/>
      <c r="C2579" s="11"/>
      <c r="D2579" s="54" t="s">
        <v>50</v>
      </c>
      <c r="E2579" s="95">
        <v>62895388497120</v>
      </c>
      <c r="F2579" s="91" t="s">
        <v>2273</v>
      </c>
      <c r="G2579" s="112"/>
      <c r="H2579" s="12" t="s">
        <v>31</v>
      </c>
      <c r="I2579" s="12" t="s">
        <v>32</v>
      </c>
      <c r="J2579" s="12" t="s">
        <v>2125</v>
      </c>
      <c r="K2579" s="129"/>
      <c r="L2579" s="132"/>
      <c r="M2579" s="129"/>
      <c r="N2579" s="141"/>
      <c r="O2579" s="129"/>
      <c r="P2579" s="129"/>
      <c r="Q2579" s="16"/>
      <c r="R2579" s="18"/>
      <c r="S2579" s="18"/>
      <c r="T2579" s="17"/>
      <c r="U2579" s="17"/>
      <c r="V2579" s="17"/>
      <c r="W2579" s="19"/>
      <c r="X2579" s="50"/>
      <c r="Y2579" s="87"/>
      <c r="Z2579" s="87"/>
      <c r="AA2579" s="21"/>
      <c r="AB2579" s="21"/>
      <c r="AC2579" s="22"/>
      <c r="AD2579" s="9"/>
      <c r="AE2579" s="15" t="str">
        <f t="shared" si="17"/>
        <v/>
      </c>
    </row>
    <row r="2580" spans="1:31" ht="14.25" customHeight="1" x14ac:dyDescent="0.25">
      <c r="A2580" s="9">
        <v>2579</v>
      </c>
      <c r="B2580" s="91"/>
      <c r="C2580" s="11"/>
      <c r="D2580" s="54" t="s">
        <v>1131</v>
      </c>
      <c r="E2580" s="95">
        <v>62895426450066</v>
      </c>
      <c r="F2580" s="91" t="s">
        <v>2273</v>
      </c>
      <c r="G2580" s="112"/>
      <c r="H2580" s="12" t="s">
        <v>31</v>
      </c>
      <c r="I2580" s="12" t="s">
        <v>32</v>
      </c>
      <c r="J2580" s="12" t="s">
        <v>2125</v>
      </c>
      <c r="K2580" s="129"/>
      <c r="L2580" s="132"/>
      <c r="M2580" s="129"/>
      <c r="N2580" s="141"/>
      <c r="O2580" s="129"/>
      <c r="P2580" s="129"/>
      <c r="Q2580" s="16"/>
      <c r="R2580" s="18"/>
      <c r="S2580" s="18"/>
      <c r="T2580" s="17"/>
      <c r="U2580" s="17"/>
      <c r="V2580" s="17"/>
      <c r="W2580" s="19"/>
      <c r="X2580" s="50"/>
      <c r="Y2580" s="87"/>
      <c r="Z2580" s="87"/>
      <c r="AA2580" s="21"/>
      <c r="AB2580" s="21"/>
      <c r="AC2580" s="22"/>
      <c r="AD2580" s="9"/>
      <c r="AE2580" s="15" t="str">
        <f t="shared" si="17"/>
        <v/>
      </c>
    </row>
    <row r="2581" spans="1:31" ht="14.25" customHeight="1" x14ac:dyDescent="0.25">
      <c r="A2581" s="9">
        <v>2580</v>
      </c>
      <c r="B2581" s="91"/>
      <c r="C2581" s="11"/>
      <c r="D2581" s="54" t="s">
        <v>2210</v>
      </c>
      <c r="E2581" s="95">
        <v>6285293243559</v>
      </c>
      <c r="F2581" s="91" t="s">
        <v>2273</v>
      </c>
      <c r="G2581" s="112"/>
      <c r="H2581" s="12" t="s">
        <v>43</v>
      </c>
      <c r="I2581" s="12" t="s">
        <v>32</v>
      </c>
      <c r="J2581" s="12" t="s">
        <v>2125</v>
      </c>
      <c r="K2581" s="129"/>
      <c r="L2581" s="132"/>
      <c r="M2581" s="129"/>
      <c r="N2581" s="141"/>
      <c r="O2581" s="129"/>
      <c r="P2581" s="129"/>
      <c r="Q2581" s="16"/>
      <c r="R2581" s="18"/>
      <c r="S2581" s="18"/>
      <c r="T2581" s="17"/>
      <c r="U2581" s="17"/>
      <c r="V2581" s="17"/>
      <c r="W2581" s="19"/>
      <c r="X2581" s="50"/>
      <c r="Y2581" s="87"/>
      <c r="Z2581" s="87"/>
      <c r="AA2581" s="21"/>
      <c r="AB2581" s="21"/>
      <c r="AC2581" s="22"/>
      <c r="AD2581" s="9"/>
      <c r="AE2581" s="15" t="str">
        <f t="shared" si="17"/>
        <v/>
      </c>
    </row>
    <row r="2582" spans="1:31" ht="14.25" customHeight="1" x14ac:dyDescent="0.25">
      <c r="A2582" s="9">
        <v>2581</v>
      </c>
      <c r="B2582" s="91"/>
      <c r="C2582" s="11"/>
      <c r="D2582" s="54" t="s">
        <v>2211</v>
      </c>
      <c r="E2582" s="95">
        <v>62895600289759</v>
      </c>
      <c r="F2582" s="91" t="s">
        <v>2273</v>
      </c>
      <c r="G2582" s="112"/>
      <c r="H2582" s="12" t="s">
        <v>43</v>
      </c>
      <c r="I2582" s="12" t="s">
        <v>32</v>
      </c>
      <c r="J2582" s="12" t="s">
        <v>2125</v>
      </c>
      <c r="K2582" s="129"/>
      <c r="L2582" s="132"/>
      <c r="M2582" s="129"/>
      <c r="N2582" s="141"/>
      <c r="O2582" s="129"/>
      <c r="P2582" s="129"/>
      <c r="Q2582" s="16"/>
      <c r="R2582" s="18"/>
      <c r="S2582" s="18"/>
      <c r="T2582" s="17"/>
      <c r="U2582" s="17"/>
      <c r="V2582" s="17"/>
      <c r="W2582" s="19"/>
      <c r="X2582" s="50"/>
      <c r="Y2582" s="87"/>
      <c r="Z2582" s="87"/>
      <c r="AA2582" s="21"/>
      <c r="AB2582" s="21"/>
      <c r="AC2582" s="22"/>
      <c r="AD2582" s="9"/>
      <c r="AE2582" s="15" t="str">
        <f t="shared" si="17"/>
        <v/>
      </c>
    </row>
    <row r="2583" spans="1:31" ht="14.25" customHeight="1" x14ac:dyDescent="0.25">
      <c r="A2583" s="9">
        <v>2582</v>
      </c>
      <c r="B2583" s="91"/>
      <c r="C2583" s="11"/>
      <c r="D2583" s="54" t="s">
        <v>2212</v>
      </c>
      <c r="E2583" s="95">
        <v>62895624136900</v>
      </c>
      <c r="F2583" s="91" t="s">
        <v>2273</v>
      </c>
      <c r="G2583" s="112"/>
      <c r="H2583" s="12" t="s">
        <v>43</v>
      </c>
      <c r="I2583" s="12" t="s">
        <v>32</v>
      </c>
      <c r="J2583" s="12" t="s">
        <v>2125</v>
      </c>
      <c r="K2583" s="129"/>
      <c r="L2583" s="132"/>
      <c r="M2583" s="129"/>
      <c r="N2583" s="141"/>
      <c r="O2583" s="129"/>
      <c r="P2583" s="129"/>
      <c r="Q2583" s="16"/>
      <c r="R2583" s="18"/>
      <c r="S2583" s="18"/>
      <c r="T2583" s="17"/>
      <c r="U2583" s="17"/>
      <c r="V2583" s="17"/>
      <c r="W2583" s="19"/>
      <c r="X2583" s="50"/>
      <c r="Y2583" s="87"/>
      <c r="Z2583" s="87"/>
      <c r="AA2583" s="21"/>
      <c r="AB2583" s="21"/>
      <c r="AC2583" s="22"/>
      <c r="AD2583" s="9"/>
      <c r="AE2583" s="15" t="str">
        <f t="shared" si="17"/>
        <v/>
      </c>
    </row>
    <row r="2584" spans="1:31" ht="14.25" customHeight="1" x14ac:dyDescent="0.25">
      <c r="A2584" s="9">
        <v>2583</v>
      </c>
      <c r="B2584" s="91"/>
      <c r="C2584" s="11"/>
      <c r="D2584" s="54" t="s">
        <v>2213</v>
      </c>
      <c r="E2584" s="95">
        <v>6285799904277</v>
      </c>
      <c r="F2584" s="91" t="s">
        <v>2273</v>
      </c>
      <c r="G2584" s="112"/>
      <c r="H2584" s="12" t="s">
        <v>43</v>
      </c>
      <c r="I2584" s="12" t="s">
        <v>32</v>
      </c>
      <c r="J2584" s="12" t="s">
        <v>2125</v>
      </c>
      <c r="K2584" s="129"/>
      <c r="L2584" s="132"/>
      <c r="M2584" s="129"/>
      <c r="N2584" s="141"/>
      <c r="O2584" s="129"/>
      <c r="P2584" s="129"/>
      <c r="Q2584" s="16"/>
      <c r="R2584" s="18"/>
      <c r="S2584" s="18"/>
      <c r="T2584" s="17"/>
      <c r="U2584" s="17"/>
      <c r="V2584" s="17"/>
      <c r="W2584" s="19"/>
      <c r="X2584" s="50"/>
      <c r="Y2584" s="87"/>
      <c r="Z2584" s="87"/>
      <c r="AA2584" s="21"/>
      <c r="AB2584" s="21"/>
      <c r="AC2584" s="22"/>
      <c r="AD2584" s="9"/>
      <c r="AE2584" s="15" t="str">
        <f t="shared" si="17"/>
        <v/>
      </c>
    </row>
    <row r="2585" spans="1:31" ht="14.25" customHeight="1" x14ac:dyDescent="0.25">
      <c r="A2585" s="9">
        <v>2584</v>
      </c>
      <c r="B2585" s="91"/>
      <c r="C2585" s="11"/>
      <c r="D2585" s="54" t="s">
        <v>2214</v>
      </c>
      <c r="E2585" s="95">
        <v>6285758442733</v>
      </c>
      <c r="F2585" s="91" t="s">
        <v>2273</v>
      </c>
      <c r="G2585" s="112"/>
      <c r="H2585" s="12" t="s">
        <v>31</v>
      </c>
      <c r="I2585" s="12" t="s">
        <v>32</v>
      </c>
      <c r="J2585" s="12" t="s">
        <v>2125</v>
      </c>
      <c r="K2585" s="129"/>
      <c r="L2585" s="132"/>
      <c r="M2585" s="129"/>
      <c r="N2585" s="141"/>
      <c r="O2585" s="129"/>
      <c r="P2585" s="129"/>
      <c r="Q2585" s="16"/>
      <c r="R2585" s="18"/>
      <c r="S2585" s="18"/>
      <c r="T2585" s="17"/>
      <c r="U2585" s="17"/>
      <c r="V2585" s="17"/>
      <c r="W2585" s="19"/>
      <c r="X2585" s="50"/>
      <c r="Y2585" s="87"/>
      <c r="Z2585" s="87"/>
      <c r="AA2585" s="21"/>
      <c r="AB2585" s="21"/>
      <c r="AC2585" s="22"/>
      <c r="AD2585" s="9"/>
      <c r="AE2585" s="15" t="str">
        <f t="shared" si="17"/>
        <v/>
      </c>
    </row>
    <row r="2586" spans="1:31" ht="14.25" customHeight="1" x14ac:dyDescent="0.25">
      <c r="A2586" s="9">
        <v>2585</v>
      </c>
      <c r="B2586" s="91"/>
      <c r="C2586" s="11"/>
      <c r="D2586" s="54" t="s">
        <v>2215</v>
      </c>
      <c r="E2586" s="95">
        <v>6285255326888</v>
      </c>
      <c r="F2586" s="91" t="s">
        <v>2273</v>
      </c>
      <c r="G2586" s="112"/>
      <c r="H2586" s="12" t="s">
        <v>43</v>
      </c>
      <c r="I2586" s="12" t="s">
        <v>32</v>
      </c>
      <c r="J2586" s="12" t="s">
        <v>2125</v>
      </c>
      <c r="K2586" s="129"/>
      <c r="L2586" s="132"/>
      <c r="M2586" s="129"/>
      <c r="N2586" s="141"/>
      <c r="O2586" s="129"/>
      <c r="P2586" s="129"/>
      <c r="Q2586" s="16"/>
      <c r="R2586" s="18"/>
      <c r="S2586" s="18"/>
      <c r="T2586" s="17"/>
      <c r="U2586" s="17"/>
      <c r="V2586" s="17"/>
      <c r="W2586" s="19"/>
      <c r="X2586" s="50"/>
      <c r="Y2586" s="87"/>
      <c r="Z2586" s="87"/>
      <c r="AA2586" s="21"/>
      <c r="AB2586" s="21"/>
      <c r="AC2586" s="22"/>
      <c r="AD2586" s="9"/>
      <c r="AE2586" s="15" t="str">
        <f t="shared" si="17"/>
        <v/>
      </c>
    </row>
    <row r="2587" spans="1:31" ht="14.25" customHeight="1" x14ac:dyDescent="0.25">
      <c r="A2587" s="9">
        <v>2586</v>
      </c>
      <c r="B2587" s="91"/>
      <c r="C2587" s="11"/>
      <c r="D2587" s="54" t="s">
        <v>159</v>
      </c>
      <c r="E2587" s="95">
        <v>6285759574770</v>
      </c>
      <c r="F2587" s="91" t="s">
        <v>2273</v>
      </c>
      <c r="G2587" s="112"/>
      <c r="H2587" s="12" t="s">
        <v>31</v>
      </c>
      <c r="I2587" s="12" t="s">
        <v>32</v>
      </c>
      <c r="J2587" s="12" t="s">
        <v>2125</v>
      </c>
      <c r="K2587" s="129"/>
      <c r="L2587" s="132"/>
      <c r="M2587" s="129"/>
      <c r="N2587" s="141"/>
      <c r="O2587" s="129"/>
      <c r="P2587" s="129"/>
      <c r="Q2587" s="16"/>
      <c r="R2587" s="18"/>
      <c r="S2587" s="18"/>
      <c r="T2587" s="17"/>
      <c r="U2587" s="17"/>
      <c r="V2587" s="17"/>
      <c r="W2587" s="19"/>
      <c r="X2587" s="50"/>
      <c r="Y2587" s="87"/>
      <c r="Z2587" s="87"/>
      <c r="AA2587" s="21"/>
      <c r="AB2587" s="21"/>
      <c r="AC2587" s="22"/>
      <c r="AD2587" s="9"/>
      <c r="AE2587" s="15" t="str">
        <f t="shared" si="17"/>
        <v/>
      </c>
    </row>
    <row r="2588" spans="1:31" ht="14.25" customHeight="1" x14ac:dyDescent="0.25">
      <c r="A2588" s="9">
        <v>2587</v>
      </c>
      <c r="B2588" s="91"/>
      <c r="C2588" s="11"/>
      <c r="D2588" s="54" t="s">
        <v>2216</v>
      </c>
      <c r="E2588" s="95">
        <v>6285885334603</v>
      </c>
      <c r="F2588" s="91" t="s">
        <v>2273</v>
      </c>
      <c r="G2588" s="112"/>
      <c r="H2588" s="12" t="s">
        <v>31</v>
      </c>
      <c r="I2588" s="12" t="s">
        <v>32</v>
      </c>
      <c r="J2588" s="12" t="s">
        <v>2125</v>
      </c>
      <c r="K2588" s="129"/>
      <c r="L2588" s="132"/>
      <c r="M2588" s="129"/>
      <c r="N2588" s="141"/>
      <c r="O2588" s="129"/>
      <c r="P2588" s="129"/>
      <c r="Q2588" s="16"/>
      <c r="R2588" s="18"/>
      <c r="S2588" s="18"/>
      <c r="T2588" s="17"/>
      <c r="U2588" s="17"/>
      <c r="V2588" s="17"/>
      <c r="W2588" s="19"/>
      <c r="X2588" s="50"/>
      <c r="Y2588" s="87"/>
      <c r="Z2588" s="87"/>
      <c r="AA2588" s="21"/>
      <c r="AB2588" s="21"/>
      <c r="AC2588" s="22"/>
      <c r="AD2588" s="9"/>
      <c r="AE2588" s="15" t="str">
        <f t="shared" si="17"/>
        <v/>
      </c>
    </row>
    <row r="2589" spans="1:31" ht="14.25" customHeight="1" x14ac:dyDescent="0.25">
      <c r="A2589" s="9">
        <v>2588</v>
      </c>
      <c r="B2589" s="91"/>
      <c r="C2589" s="11"/>
      <c r="D2589" s="54" t="s">
        <v>2217</v>
      </c>
      <c r="E2589" s="95">
        <v>628995216430</v>
      </c>
      <c r="F2589" s="91" t="s">
        <v>2273</v>
      </c>
      <c r="G2589" s="112"/>
      <c r="H2589" s="12" t="s">
        <v>31</v>
      </c>
      <c r="I2589" s="12" t="s">
        <v>32</v>
      </c>
      <c r="J2589" s="12" t="s">
        <v>2125</v>
      </c>
      <c r="K2589" s="129"/>
      <c r="L2589" s="132"/>
      <c r="M2589" s="129"/>
      <c r="N2589" s="141"/>
      <c r="O2589" s="129"/>
      <c r="P2589" s="129"/>
      <c r="Q2589" s="16"/>
      <c r="R2589" s="18"/>
      <c r="S2589" s="18"/>
      <c r="T2589" s="17"/>
      <c r="U2589" s="17"/>
      <c r="V2589" s="17"/>
      <c r="W2589" s="19"/>
      <c r="X2589" s="50"/>
      <c r="Y2589" s="87"/>
      <c r="Z2589" s="87"/>
      <c r="AA2589" s="21"/>
      <c r="AB2589" s="21"/>
      <c r="AC2589" s="22"/>
      <c r="AD2589" s="9"/>
      <c r="AE2589" s="15" t="str">
        <f t="shared" si="17"/>
        <v/>
      </c>
    </row>
    <row r="2590" spans="1:31" ht="14.25" customHeight="1" x14ac:dyDescent="0.25">
      <c r="A2590" s="9">
        <v>2589</v>
      </c>
      <c r="B2590" s="91"/>
      <c r="C2590" s="11"/>
      <c r="D2590" s="54" t="s">
        <v>2218</v>
      </c>
      <c r="E2590" s="95">
        <v>62895629279737</v>
      </c>
      <c r="F2590" s="91" t="s">
        <v>2273</v>
      </c>
      <c r="G2590" s="112"/>
      <c r="H2590" s="12" t="s">
        <v>43</v>
      </c>
      <c r="I2590" s="12" t="s">
        <v>32</v>
      </c>
      <c r="J2590" s="12" t="s">
        <v>2125</v>
      </c>
      <c r="K2590" s="129"/>
      <c r="L2590" s="132"/>
      <c r="M2590" s="129"/>
      <c r="N2590" s="141"/>
      <c r="O2590" s="129"/>
      <c r="P2590" s="129"/>
      <c r="Q2590" s="16"/>
      <c r="R2590" s="18"/>
      <c r="S2590" s="18"/>
      <c r="T2590" s="17"/>
      <c r="U2590" s="17"/>
      <c r="V2590" s="17"/>
      <c r="W2590" s="19"/>
      <c r="X2590" s="50"/>
      <c r="Y2590" s="87"/>
      <c r="Z2590" s="87"/>
      <c r="AA2590" s="21"/>
      <c r="AB2590" s="21"/>
      <c r="AC2590" s="22"/>
      <c r="AD2590" s="9"/>
      <c r="AE2590" s="15" t="str">
        <f t="shared" si="17"/>
        <v/>
      </c>
    </row>
    <row r="2591" spans="1:31" ht="14.25" customHeight="1" x14ac:dyDescent="0.25">
      <c r="A2591" s="9">
        <v>2590</v>
      </c>
      <c r="B2591" s="91"/>
      <c r="C2591" s="11"/>
      <c r="D2591" s="54" t="s">
        <v>159</v>
      </c>
      <c r="E2591" s="95">
        <v>6285798886161</v>
      </c>
      <c r="F2591" s="91" t="s">
        <v>2273</v>
      </c>
      <c r="G2591" s="112"/>
      <c r="H2591" s="12" t="s">
        <v>43</v>
      </c>
      <c r="I2591" s="12" t="s">
        <v>32</v>
      </c>
      <c r="J2591" s="12" t="s">
        <v>2125</v>
      </c>
      <c r="K2591" s="129"/>
      <c r="L2591" s="132"/>
      <c r="M2591" s="129"/>
      <c r="N2591" s="141"/>
      <c r="O2591" s="129"/>
      <c r="P2591" s="129"/>
      <c r="Q2591" s="16"/>
      <c r="R2591" s="18"/>
      <c r="S2591" s="18"/>
      <c r="T2591" s="17"/>
      <c r="U2591" s="17"/>
      <c r="V2591" s="17"/>
      <c r="W2591" s="19"/>
      <c r="X2591" s="50"/>
      <c r="Y2591" s="87"/>
      <c r="Z2591" s="87"/>
      <c r="AA2591" s="21"/>
      <c r="AB2591" s="21"/>
      <c r="AC2591" s="22"/>
      <c r="AD2591" s="9"/>
      <c r="AE2591" s="15" t="str">
        <f t="shared" si="17"/>
        <v/>
      </c>
    </row>
    <row r="2592" spans="1:31" ht="14.25" customHeight="1" x14ac:dyDescent="0.25">
      <c r="A2592" s="9">
        <v>2591</v>
      </c>
      <c r="B2592" s="91"/>
      <c r="C2592" s="11"/>
      <c r="D2592" s="54" t="s">
        <v>2219</v>
      </c>
      <c r="E2592" s="95">
        <v>6285287776185</v>
      </c>
      <c r="F2592" s="91" t="s">
        <v>2273</v>
      </c>
      <c r="G2592" s="112"/>
      <c r="H2592" s="12" t="s">
        <v>43</v>
      </c>
      <c r="I2592" s="12" t="s">
        <v>32</v>
      </c>
      <c r="J2592" s="12" t="s">
        <v>2125</v>
      </c>
      <c r="K2592" s="129"/>
      <c r="L2592" s="132"/>
      <c r="M2592" s="129"/>
      <c r="N2592" s="141"/>
      <c r="O2592" s="129"/>
      <c r="P2592" s="129"/>
      <c r="Q2592" s="16"/>
      <c r="R2592" s="18"/>
      <c r="S2592" s="18"/>
      <c r="T2592" s="17"/>
      <c r="U2592" s="17"/>
      <c r="V2592" s="17"/>
      <c r="W2592" s="19"/>
      <c r="X2592" s="50"/>
      <c r="Y2592" s="87"/>
      <c r="Z2592" s="87"/>
      <c r="AA2592" s="21"/>
      <c r="AB2592" s="21"/>
      <c r="AC2592" s="22"/>
      <c r="AD2592" s="9"/>
      <c r="AE2592" s="15" t="str">
        <f t="shared" si="17"/>
        <v/>
      </c>
    </row>
    <row r="2593" spans="1:31" ht="14.25" customHeight="1" x14ac:dyDescent="0.25">
      <c r="A2593" s="9">
        <v>2592</v>
      </c>
      <c r="B2593" s="91"/>
      <c r="C2593" s="11"/>
      <c r="D2593" s="54" t="s">
        <v>2220</v>
      </c>
      <c r="E2593" s="95">
        <v>6285286607930</v>
      </c>
      <c r="F2593" s="91" t="s">
        <v>2273</v>
      </c>
      <c r="G2593" s="112"/>
      <c r="H2593" s="12" t="s">
        <v>43</v>
      </c>
      <c r="I2593" s="12" t="s">
        <v>32</v>
      </c>
      <c r="J2593" s="12" t="s">
        <v>2125</v>
      </c>
      <c r="K2593" s="129"/>
      <c r="L2593" s="132"/>
      <c r="M2593" s="129"/>
      <c r="N2593" s="141"/>
      <c r="O2593" s="129"/>
      <c r="P2593" s="129"/>
      <c r="Q2593" s="16"/>
      <c r="R2593" s="18"/>
      <c r="S2593" s="18"/>
      <c r="T2593" s="17"/>
      <c r="U2593" s="17"/>
      <c r="V2593" s="17"/>
      <c r="W2593" s="19"/>
      <c r="X2593" s="50"/>
      <c r="Y2593" s="87"/>
      <c r="Z2593" s="87"/>
      <c r="AA2593" s="21"/>
      <c r="AB2593" s="21"/>
      <c r="AC2593" s="22"/>
      <c r="AD2593" s="9"/>
      <c r="AE2593" s="15" t="str">
        <f t="shared" si="17"/>
        <v/>
      </c>
    </row>
    <row r="2594" spans="1:31" ht="14.25" customHeight="1" x14ac:dyDescent="0.25">
      <c r="A2594" s="9">
        <v>2593</v>
      </c>
      <c r="B2594" s="91"/>
      <c r="C2594" s="11"/>
      <c r="D2594" s="54" t="s">
        <v>2221</v>
      </c>
      <c r="E2594" s="95">
        <v>6285759609094</v>
      </c>
      <c r="F2594" s="91" t="s">
        <v>2273</v>
      </c>
      <c r="G2594" s="112"/>
      <c r="H2594" s="12" t="s">
        <v>31</v>
      </c>
      <c r="I2594" s="12" t="s">
        <v>32</v>
      </c>
      <c r="J2594" s="12" t="s">
        <v>2125</v>
      </c>
      <c r="K2594" s="129"/>
      <c r="L2594" s="132"/>
      <c r="M2594" s="129"/>
      <c r="N2594" s="141"/>
      <c r="O2594" s="129"/>
      <c r="P2594" s="129"/>
      <c r="Q2594" s="16"/>
      <c r="R2594" s="18"/>
      <c r="S2594" s="18"/>
      <c r="T2594" s="17"/>
      <c r="U2594" s="17"/>
      <c r="V2594" s="17"/>
      <c r="W2594" s="19"/>
      <c r="X2594" s="50"/>
      <c r="Y2594" s="87"/>
      <c r="Z2594" s="87"/>
      <c r="AA2594" s="21"/>
      <c r="AB2594" s="21"/>
      <c r="AC2594" s="22"/>
      <c r="AD2594" s="9"/>
      <c r="AE2594" s="15" t="str">
        <f t="shared" si="17"/>
        <v/>
      </c>
    </row>
    <row r="2595" spans="1:31" ht="14.25" customHeight="1" x14ac:dyDescent="0.25">
      <c r="A2595" s="9">
        <v>2594</v>
      </c>
      <c r="B2595" s="91"/>
      <c r="C2595" s="11"/>
      <c r="D2595" s="54" t="s">
        <v>50</v>
      </c>
      <c r="E2595" s="95">
        <v>628995233613</v>
      </c>
      <c r="F2595" s="91" t="s">
        <v>2273</v>
      </c>
      <c r="G2595" s="112"/>
      <c r="H2595" s="12" t="s">
        <v>43</v>
      </c>
      <c r="I2595" s="12" t="s">
        <v>32</v>
      </c>
      <c r="J2595" s="12" t="s">
        <v>2125</v>
      </c>
      <c r="K2595" s="129"/>
      <c r="L2595" s="132"/>
      <c r="M2595" s="129"/>
      <c r="N2595" s="141"/>
      <c r="O2595" s="129"/>
      <c r="P2595" s="129"/>
      <c r="Q2595" s="16"/>
      <c r="R2595" s="18"/>
      <c r="S2595" s="18"/>
      <c r="T2595" s="17"/>
      <c r="U2595" s="17"/>
      <c r="V2595" s="17"/>
      <c r="W2595" s="19"/>
      <c r="X2595" s="50"/>
      <c r="Y2595" s="87"/>
      <c r="Z2595" s="87"/>
      <c r="AA2595" s="21"/>
      <c r="AB2595" s="21"/>
      <c r="AC2595" s="22"/>
      <c r="AD2595" s="9"/>
      <c r="AE2595" s="15" t="str">
        <f t="shared" si="17"/>
        <v/>
      </c>
    </row>
    <row r="2596" spans="1:31" ht="14.25" customHeight="1" x14ac:dyDescent="0.25">
      <c r="A2596" s="9">
        <v>2595</v>
      </c>
      <c r="B2596" s="91"/>
      <c r="C2596" s="11"/>
      <c r="D2596" s="54" t="s">
        <v>2222</v>
      </c>
      <c r="E2596" s="95">
        <v>6285798661016</v>
      </c>
      <c r="F2596" s="91" t="s">
        <v>2273</v>
      </c>
      <c r="G2596" s="112"/>
      <c r="H2596" s="12" t="s">
        <v>31</v>
      </c>
      <c r="I2596" s="12" t="s">
        <v>32</v>
      </c>
      <c r="J2596" s="12" t="s">
        <v>2125</v>
      </c>
      <c r="K2596" s="129"/>
      <c r="L2596" s="132"/>
      <c r="M2596" s="129"/>
      <c r="N2596" s="141"/>
      <c r="O2596" s="129"/>
      <c r="P2596" s="129"/>
      <c r="Q2596" s="16"/>
      <c r="R2596" s="18"/>
      <c r="S2596" s="18"/>
      <c r="T2596" s="17"/>
      <c r="U2596" s="17"/>
      <c r="V2596" s="17"/>
      <c r="W2596" s="19"/>
      <c r="X2596" s="50"/>
      <c r="Y2596" s="87"/>
      <c r="Z2596" s="87"/>
      <c r="AA2596" s="21"/>
      <c r="AB2596" s="21"/>
      <c r="AC2596" s="22"/>
      <c r="AD2596" s="9"/>
      <c r="AE2596" s="15" t="str">
        <f t="shared" si="17"/>
        <v/>
      </c>
    </row>
    <row r="2597" spans="1:31" ht="14.25" customHeight="1" x14ac:dyDescent="0.25">
      <c r="A2597" s="9">
        <v>2596</v>
      </c>
      <c r="B2597" s="91"/>
      <c r="C2597" s="11"/>
      <c r="D2597" s="54" t="s">
        <v>2223</v>
      </c>
      <c r="E2597" s="95">
        <v>6285255474779</v>
      </c>
      <c r="F2597" s="91" t="s">
        <v>2273</v>
      </c>
      <c r="G2597" s="112"/>
      <c r="H2597" s="12" t="s">
        <v>31</v>
      </c>
      <c r="I2597" s="12" t="s">
        <v>32</v>
      </c>
      <c r="J2597" s="12" t="s">
        <v>2125</v>
      </c>
      <c r="K2597" s="129"/>
      <c r="L2597" s="132"/>
      <c r="M2597" s="129"/>
      <c r="N2597" s="141"/>
      <c r="O2597" s="129"/>
      <c r="P2597" s="129"/>
      <c r="Q2597" s="16"/>
      <c r="R2597" s="18"/>
      <c r="S2597" s="18"/>
      <c r="T2597" s="17"/>
      <c r="U2597" s="17"/>
      <c r="V2597" s="17"/>
      <c r="W2597" s="19"/>
      <c r="X2597" s="50"/>
      <c r="Y2597" s="87"/>
      <c r="Z2597" s="87"/>
      <c r="AA2597" s="21"/>
      <c r="AB2597" s="21"/>
      <c r="AC2597" s="22"/>
      <c r="AD2597" s="9"/>
      <c r="AE2597" s="15" t="str">
        <f t="shared" si="17"/>
        <v/>
      </c>
    </row>
    <row r="2598" spans="1:31" ht="14.25" customHeight="1" x14ac:dyDescent="0.25">
      <c r="A2598" s="9">
        <v>2597</v>
      </c>
      <c r="B2598" s="91"/>
      <c r="C2598" s="11"/>
      <c r="D2598" s="54" t="s">
        <v>2224</v>
      </c>
      <c r="E2598" s="95">
        <v>6285883948450</v>
      </c>
      <c r="F2598" s="91" t="s">
        <v>2273</v>
      </c>
      <c r="G2598" s="112"/>
      <c r="H2598" s="12" t="s">
        <v>43</v>
      </c>
      <c r="I2598" s="12" t="s">
        <v>32</v>
      </c>
      <c r="J2598" s="12" t="s">
        <v>2125</v>
      </c>
      <c r="K2598" s="129"/>
      <c r="L2598" s="132"/>
      <c r="M2598" s="129"/>
      <c r="N2598" s="141"/>
      <c r="O2598" s="129"/>
      <c r="P2598" s="129"/>
      <c r="Q2598" s="16"/>
      <c r="R2598" s="18"/>
      <c r="S2598" s="18"/>
      <c r="T2598" s="17"/>
      <c r="U2598" s="17"/>
      <c r="V2598" s="17"/>
      <c r="W2598" s="19"/>
      <c r="X2598" s="50"/>
      <c r="Y2598" s="87"/>
      <c r="Z2598" s="87"/>
      <c r="AA2598" s="21"/>
      <c r="AB2598" s="21"/>
      <c r="AC2598" s="22"/>
      <c r="AD2598" s="9"/>
      <c r="AE2598" s="15" t="str">
        <f t="shared" si="17"/>
        <v/>
      </c>
    </row>
    <row r="2599" spans="1:31" ht="14.25" customHeight="1" x14ac:dyDescent="0.25">
      <c r="A2599" s="9">
        <v>2598</v>
      </c>
      <c r="B2599" s="91"/>
      <c r="C2599" s="11"/>
      <c r="D2599" s="54" t="s">
        <v>2225</v>
      </c>
      <c r="E2599" s="95">
        <v>6285798630104</v>
      </c>
      <c r="F2599" s="91" t="s">
        <v>2273</v>
      </c>
      <c r="G2599" s="112"/>
      <c r="H2599" s="12" t="s">
        <v>43</v>
      </c>
      <c r="I2599" s="12" t="s">
        <v>32</v>
      </c>
      <c r="J2599" s="12" t="s">
        <v>2125</v>
      </c>
      <c r="K2599" s="129"/>
      <c r="L2599" s="132"/>
      <c r="M2599" s="129"/>
      <c r="N2599" s="141"/>
      <c r="O2599" s="129"/>
      <c r="P2599" s="129"/>
      <c r="Q2599" s="16"/>
      <c r="R2599" s="18"/>
      <c r="S2599" s="18"/>
      <c r="T2599" s="17"/>
      <c r="U2599" s="17"/>
      <c r="V2599" s="17"/>
      <c r="W2599" s="19"/>
      <c r="X2599" s="50"/>
      <c r="Y2599" s="87"/>
      <c r="Z2599" s="87"/>
      <c r="AA2599" s="21"/>
      <c r="AB2599" s="21"/>
      <c r="AC2599" s="22"/>
      <c r="AD2599" s="9"/>
      <c r="AE2599" s="15" t="str">
        <f t="shared" si="17"/>
        <v/>
      </c>
    </row>
    <row r="2600" spans="1:31" ht="14.25" customHeight="1" x14ac:dyDescent="0.25">
      <c r="A2600" s="9">
        <v>2599</v>
      </c>
      <c r="B2600" s="91"/>
      <c r="C2600" s="11"/>
      <c r="D2600" s="54" t="s">
        <v>548</v>
      </c>
      <c r="E2600" s="95">
        <v>6285798583438</v>
      </c>
      <c r="F2600" s="91" t="s">
        <v>2273</v>
      </c>
      <c r="G2600" s="112"/>
      <c r="H2600" s="12" t="s">
        <v>43</v>
      </c>
      <c r="I2600" s="12" t="s">
        <v>32</v>
      </c>
      <c r="J2600" s="12" t="s">
        <v>2125</v>
      </c>
      <c r="K2600" s="129"/>
      <c r="L2600" s="132"/>
      <c r="M2600" s="129"/>
      <c r="N2600" s="141"/>
      <c r="O2600" s="129"/>
      <c r="P2600" s="129"/>
      <c r="Q2600" s="16"/>
      <c r="R2600" s="18"/>
      <c r="S2600" s="18"/>
      <c r="T2600" s="17"/>
      <c r="U2600" s="17"/>
      <c r="V2600" s="17"/>
      <c r="W2600" s="19"/>
      <c r="X2600" s="50"/>
      <c r="Y2600" s="87"/>
      <c r="Z2600" s="87"/>
      <c r="AA2600" s="21"/>
      <c r="AB2600" s="21"/>
      <c r="AC2600" s="22"/>
      <c r="AD2600" s="9"/>
      <c r="AE2600" s="15" t="str">
        <f t="shared" si="17"/>
        <v/>
      </c>
    </row>
    <row r="2601" spans="1:31" ht="14.25" customHeight="1" x14ac:dyDescent="0.25">
      <c r="A2601" s="9">
        <v>2600</v>
      </c>
      <c r="B2601" s="91"/>
      <c r="C2601" s="11"/>
      <c r="D2601" s="54" t="s">
        <v>2226</v>
      </c>
      <c r="E2601" s="95">
        <v>6285883782146</v>
      </c>
      <c r="F2601" s="91" t="s">
        <v>2273</v>
      </c>
      <c r="G2601" s="112"/>
      <c r="H2601" s="12" t="s">
        <v>43</v>
      </c>
      <c r="I2601" s="12" t="s">
        <v>32</v>
      </c>
      <c r="J2601" s="12" t="s">
        <v>2125</v>
      </c>
      <c r="K2601" s="129"/>
      <c r="L2601" s="132"/>
      <c r="M2601" s="129"/>
      <c r="N2601" s="141"/>
      <c r="O2601" s="129"/>
      <c r="P2601" s="129"/>
      <c r="Q2601" s="16"/>
      <c r="R2601" s="18"/>
      <c r="S2601" s="18"/>
      <c r="T2601" s="17"/>
      <c r="U2601" s="17"/>
      <c r="V2601" s="17"/>
      <c r="W2601" s="19"/>
      <c r="X2601" s="50"/>
      <c r="Y2601" s="87"/>
      <c r="Z2601" s="87"/>
      <c r="AA2601" s="21"/>
      <c r="AB2601" s="21"/>
      <c r="AC2601" s="22"/>
      <c r="AD2601" s="9"/>
      <c r="AE2601" s="15" t="str">
        <f t="shared" si="17"/>
        <v/>
      </c>
    </row>
    <row r="2602" spans="1:31" ht="14.25" customHeight="1" x14ac:dyDescent="0.25">
      <c r="A2602" s="9">
        <v>2601</v>
      </c>
      <c r="B2602" s="91"/>
      <c r="C2602" s="11"/>
      <c r="D2602" s="54" t="s">
        <v>2227</v>
      </c>
      <c r="E2602" s="95">
        <v>6285283494891</v>
      </c>
      <c r="F2602" s="91" t="s">
        <v>2273</v>
      </c>
      <c r="G2602" s="112"/>
      <c r="H2602" s="12" t="s">
        <v>43</v>
      </c>
      <c r="I2602" s="12" t="s">
        <v>32</v>
      </c>
      <c r="J2602" s="12" t="s">
        <v>2125</v>
      </c>
      <c r="K2602" s="129"/>
      <c r="L2602" s="132"/>
      <c r="M2602" s="129"/>
      <c r="N2602" s="141"/>
      <c r="O2602" s="129"/>
      <c r="P2602" s="129"/>
      <c r="Q2602" s="16"/>
      <c r="R2602" s="18"/>
      <c r="S2602" s="18"/>
      <c r="T2602" s="17"/>
      <c r="U2602" s="17"/>
      <c r="V2602" s="17"/>
      <c r="W2602" s="19"/>
      <c r="X2602" s="50"/>
      <c r="Y2602" s="87"/>
      <c r="Z2602" s="87"/>
      <c r="AA2602" s="21"/>
      <c r="AB2602" s="21"/>
      <c r="AC2602" s="22"/>
      <c r="AD2602" s="9"/>
      <c r="AE2602" s="15" t="str">
        <f t="shared" si="17"/>
        <v/>
      </c>
    </row>
    <row r="2603" spans="1:31" ht="14.25" customHeight="1" x14ac:dyDescent="0.25">
      <c r="A2603" s="9">
        <v>2602</v>
      </c>
      <c r="B2603" s="91"/>
      <c r="C2603" s="11"/>
      <c r="D2603" s="54" t="s">
        <v>50</v>
      </c>
      <c r="E2603" s="95">
        <v>6285255555601</v>
      </c>
      <c r="F2603" s="91" t="s">
        <v>2273</v>
      </c>
      <c r="G2603" s="112"/>
      <c r="H2603" s="12" t="s">
        <v>31</v>
      </c>
      <c r="I2603" s="12" t="s">
        <v>32</v>
      </c>
      <c r="J2603" s="12" t="s">
        <v>2125</v>
      </c>
      <c r="K2603" s="129"/>
      <c r="L2603" s="132"/>
      <c r="M2603" s="129"/>
      <c r="N2603" s="141"/>
      <c r="O2603" s="129"/>
      <c r="P2603" s="129"/>
      <c r="Q2603" s="16"/>
      <c r="R2603" s="18"/>
      <c r="S2603" s="18"/>
      <c r="T2603" s="17"/>
      <c r="U2603" s="17"/>
      <c r="V2603" s="17"/>
      <c r="W2603" s="19"/>
      <c r="X2603" s="50"/>
      <c r="Y2603" s="87"/>
      <c r="Z2603" s="87"/>
      <c r="AA2603" s="21"/>
      <c r="AB2603" s="21"/>
      <c r="AC2603" s="22"/>
      <c r="AD2603" s="9"/>
      <c r="AE2603" s="15" t="str">
        <f t="shared" si="17"/>
        <v/>
      </c>
    </row>
    <row r="2604" spans="1:31" ht="14.25" customHeight="1" x14ac:dyDescent="0.25">
      <c r="A2604" s="9">
        <v>2603</v>
      </c>
      <c r="B2604" s="91"/>
      <c r="C2604" s="11"/>
      <c r="D2604" s="54" t="s">
        <v>2228</v>
      </c>
      <c r="E2604" s="95">
        <v>6285883529873</v>
      </c>
      <c r="F2604" s="91" t="s">
        <v>2273</v>
      </c>
      <c r="G2604" s="112"/>
      <c r="H2604" s="12" t="s">
        <v>43</v>
      </c>
      <c r="I2604" s="12" t="s">
        <v>32</v>
      </c>
      <c r="J2604" s="12" t="s">
        <v>2125</v>
      </c>
      <c r="K2604" s="129"/>
      <c r="L2604" s="132"/>
      <c r="M2604" s="129"/>
      <c r="N2604" s="141"/>
      <c r="O2604" s="129"/>
      <c r="P2604" s="129"/>
      <c r="Q2604" s="16"/>
      <c r="R2604" s="18"/>
      <c r="S2604" s="18"/>
      <c r="T2604" s="17"/>
      <c r="U2604" s="17"/>
      <c r="V2604" s="17"/>
      <c r="W2604" s="19"/>
      <c r="X2604" s="50"/>
      <c r="Y2604" s="87"/>
      <c r="Z2604" s="87"/>
      <c r="AA2604" s="21"/>
      <c r="AB2604" s="21"/>
      <c r="AC2604" s="22"/>
      <c r="AD2604" s="9"/>
      <c r="AE2604" s="15" t="str">
        <f t="shared" si="17"/>
        <v/>
      </c>
    </row>
    <row r="2605" spans="1:31" ht="14.25" customHeight="1" x14ac:dyDescent="0.25">
      <c r="A2605" s="9">
        <v>2604</v>
      </c>
      <c r="B2605" s="91"/>
      <c r="C2605" s="11"/>
      <c r="D2605" s="54" t="s">
        <v>2229</v>
      </c>
      <c r="E2605" s="95">
        <v>6285255556735</v>
      </c>
      <c r="F2605" s="91" t="s">
        <v>2273</v>
      </c>
      <c r="G2605" s="112"/>
      <c r="H2605" s="12" t="s">
        <v>31</v>
      </c>
      <c r="I2605" s="12" t="s">
        <v>32</v>
      </c>
      <c r="J2605" s="12" t="s">
        <v>2125</v>
      </c>
      <c r="K2605" s="129"/>
      <c r="L2605" s="132"/>
      <c r="M2605" s="129"/>
      <c r="N2605" s="141"/>
      <c r="O2605" s="129"/>
      <c r="P2605" s="129"/>
      <c r="Q2605" s="16"/>
      <c r="R2605" s="18"/>
      <c r="S2605" s="18"/>
      <c r="T2605" s="17"/>
      <c r="U2605" s="17"/>
      <c r="V2605" s="17"/>
      <c r="W2605" s="19"/>
      <c r="X2605" s="50"/>
      <c r="Y2605" s="87"/>
      <c r="Z2605" s="87"/>
      <c r="AA2605" s="21"/>
      <c r="AB2605" s="21"/>
      <c r="AC2605" s="22"/>
      <c r="AD2605" s="9"/>
      <c r="AE2605" s="15" t="str">
        <f t="shared" si="17"/>
        <v/>
      </c>
    </row>
    <row r="2606" spans="1:31" ht="14.25" customHeight="1" x14ac:dyDescent="0.25">
      <c r="A2606" s="9">
        <v>2605</v>
      </c>
      <c r="B2606" s="91"/>
      <c r="C2606" s="11"/>
      <c r="D2606" s="54" t="s">
        <v>2230</v>
      </c>
      <c r="E2606" s="95">
        <v>6285883432126</v>
      </c>
      <c r="F2606" s="91" t="s">
        <v>2273</v>
      </c>
      <c r="G2606" s="112"/>
      <c r="H2606" s="12" t="s">
        <v>31</v>
      </c>
      <c r="I2606" s="12" t="s">
        <v>32</v>
      </c>
      <c r="J2606" s="12" t="s">
        <v>2125</v>
      </c>
      <c r="K2606" s="129"/>
      <c r="L2606" s="132"/>
      <c r="M2606" s="129"/>
      <c r="N2606" s="141"/>
      <c r="O2606" s="129"/>
      <c r="P2606" s="129"/>
      <c r="Q2606" s="16"/>
      <c r="R2606" s="18"/>
      <c r="S2606" s="18"/>
      <c r="T2606" s="17"/>
      <c r="U2606" s="17"/>
      <c r="V2606" s="17"/>
      <c r="W2606" s="19"/>
      <c r="X2606" s="50"/>
      <c r="Y2606" s="87"/>
      <c r="Z2606" s="87"/>
      <c r="AA2606" s="21"/>
      <c r="AB2606" s="21"/>
      <c r="AC2606" s="22"/>
      <c r="AD2606" s="9"/>
      <c r="AE2606" s="15" t="str">
        <f t="shared" si="17"/>
        <v/>
      </c>
    </row>
    <row r="2607" spans="1:31" ht="14.25" customHeight="1" x14ac:dyDescent="0.25">
      <c r="A2607" s="9">
        <v>2606</v>
      </c>
      <c r="B2607" s="91"/>
      <c r="C2607" s="11"/>
      <c r="D2607" s="54" t="s">
        <v>2231</v>
      </c>
      <c r="E2607" s="95">
        <v>62895630099926</v>
      </c>
      <c r="F2607" s="91" t="s">
        <v>2273</v>
      </c>
      <c r="G2607" s="112"/>
      <c r="H2607" s="12" t="s">
        <v>31</v>
      </c>
      <c r="I2607" s="12" t="s">
        <v>32</v>
      </c>
      <c r="J2607" s="12" t="s">
        <v>2125</v>
      </c>
      <c r="K2607" s="129"/>
      <c r="L2607" s="132"/>
      <c r="M2607" s="129"/>
      <c r="N2607" s="141"/>
      <c r="O2607" s="129"/>
      <c r="P2607" s="129"/>
      <c r="Q2607" s="16"/>
      <c r="R2607" s="18"/>
      <c r="S2607" s="18"/>
      <c r="T2607" s="17"/>
      <c r="U2607" s="17"/>
      <c r="V2607" s="17"/>
      <c r="W2607" s="19"/>
      <c r="X2607" s="50"/>
      <c r="Y2607" s="87"/>
      <c r="Z2607" s="87"/>
      <c r="AA2607" s="21"/>
      <c r="AB2607" s="21"/>
      <c r="AC2607" s="22"/>
      <c r="AD2607" s="9"/>
      <c r="AE2607" s="15" t="str">
        <f t="shared" si="17"/>
        <v/>
      </c>
    </row>
    <row r="2608" spans="1:31" ht="14.25" customHeight="1" x14ac:dyDescent="0.25">
      <c r="A2608" s="9">
        <v>2607</v>
      </c>
      <c r="B2608" s="91"/>
      <c r="C2608" s="11"/>
      <c r="D2608" s="54" t="s">
        <v>2232</v>
      </c>
      <c r="E2608" s="95">
        <v>6285283227281</v>
      </c>
      <c r="F2608" s="91" t="s">
        <v>2273</v>
      </c>
      <c r="G2608" s="112"/>
      <c r="H2608" s="12" t="s">
        <v>43</v>
      </c>
      <c r="I2608" s="12" t="s">
        <v>32</v>
      </c>
      <c r="J2608" s="12" t="s">
        <v>2125</v>
      </c>
      <c r="K2608" s="129"/>
      <c r="L2608" s="132"/>
      <c r="M2608" s="129"/>
      <c r="N2608" s="141"/>
      <c r="O2608" s="129"/>
      <c r="P2608" s="129"/>
      <c r="Q2608" s="16"/>
      <c r="R2608" s="18"/>
      <c r="S2608" s="18"/>
      <c r="T2608" s="17"/>
      <c r="U2608" s="17"/>
      <c r="V2608" s="17"/>
      <c r="W2608" s="19"/>
      <c r="X2608" s="50"/>
      <c r="Y2608" s="87"/>
      <c r="Z2608" s="87"/>
      <c r="AA2608" s="21"/>
      <c r="AB2608" s="21"/>
      <c r="AC2608" s="22"/>
      <c r="AD2608" s="9"/>
      <c r="AE2608" s="15" t="str">
        <f t="shared" si="17"/>
        <v/>
      </c>
    </row>
    <row r="2609" spans="1:31" ht="14.25" customHeight="1" x14ac:dyDescent="0.25">
      <c r="A2609" s="9">
        <v>2608</v>
      </c>
      <c r="B2609" s="91"/>
      <c r="C2609" s="11"/>
      <c r="D2609" s="54" t="s">
        <v>2233</v>
      </c>
      <c r="E2609" s="95">
        <v>6285763486842</v>
      </c>
      <c r="F2609" s="91" t="s">
        <v>2273</v>
      </c>
      <c r="G2609" s="112"/>
      <c r="H2609" s="12" t="s">
        <v>31</v>
      </c>
      <c r="I2609" s="12" t="s">
        <v>32</v>
      </c>
      <c r="J2609" s="12" t="s">
        <v>2125</v>
      </c>
      <c r="K2609" s="129"/>
      <c r="L2609" s="132"/>
      <c r="M2609" s="129"/>
      <c r="N2609" s="141"/>
      <c r="O2609" s="129"/>
      <c r="P2609" s="129"/>
      <c r="Q2609" s="16"/>
      <c r="R2609" s="18"/>
      <c r="S2609" s="18"/>
      <c r="T2609" s="17"/>
      <c r="U2609" s="17"/>
      <c r="V2609" s="17"/>
      <c r="W2609" s="19"/>
      <c r="X2609" s="50"/>
      <c r="Y2609" s="87"/>
      <c r="Z2609" s="87"/>
      <c r="AA2609" s="21"/>
      <c r="AB2609" s="21"/>
      <c r="AC2609" s="22"/>
      <c r="AD2609" s="9"/>
      <c r="AE2609" s="15" t="str">
        <f t="shared" si="17"/>
        <v/>
      </c>
    </row>
    <row r="2610" spans="1:31" ht="14.25" customHeight="1" x14ac:dyDescent="0.25">
      <c r="A2610" s="9">
        <v>2609</v>
      </c>
      <c r="B2610" s="91"/>
      <c r="C2610" s="11"/>
      <c r="D2610" s="54" t="s">
        <v>2234</v>
      </c>
      <c r="E2610" s="95">
        <v>6285760599274</v>
      </c>
      <c r="F2610" s="91" t="s">
        <v>2273</v>
      </c>
      <c r="G2610" s="112"/>
      <c r="H2610" s="12" t="s">
        <v>43</v>
      </c>
      <c r="I2610" s="12" t="s">
        <v>32</v>
      </c>
      <c r="J2610" s="12" t="s">
        <v>2125</v>
      </c>
      <c r="K2610" s="129"/>
      <c r="L2610" s="132"/>
      <c r="M2610" s="129"/>
      <c r="N2610" s="141"/>
      <c r="O2610" s="129"/>
      <c r="P2610" s="129"/>
      <c r="Q2610" s="16"/>
      <c r="R2610" s="18"/>
      <c r="S2610" s="18"/>
      <c r="T2610" s="17"/>
      <c r="U2610" s="17"/>
      <c r="V2610" s="17"/>
      <c r="W2610" s="19"/>
      <c r="X2610" s="50"/>
      <c r="Y2610" s="87"/>
      <c r="Z2610" s="87"/>
      <c r="AA2610" s="21"/>
      <c r="AB2610" s="21"/>
      <c r="AC2610" s="22"/>
      <c r="AD2610" s="9"/>
      <c r="AE2610" s="15" t="str">
        <f t="shared" si="17"/>
        <v/>
      </c>
    </row>
    <row r="2611" spans="1:31" ht="14.25" customHeight="1" x14ac:dyDescent="0.25">
      <c r="A2611" s="9">
        <v>2610</v>
      </c>
      <c r="B2611" s="91"/>
      <c r="C2611" s="11"/>
      <c r="D2611" s="54" t="s">
        <v>2235</v>
      </c>
      <c r="E2611" s="95">
        <v>6285764617005</v>
      </c>
      <c r="F2611" s="91" t="s">
        <v>2273</v>
      </c>
      <c r="G2611" s="112"/>
      <c r="H2611" s="12" t="s">
        <v>43</v>
      </c>
      <c r="I2611" s="12" t="s">
        <v>32</v>
      </c>
      <c r="J2611" s="12" t="s">
        <v>2125</v>
      </c>
      <c r="K2611" s="129"/>
      <c r="L2611" s="132"/>
      <c r="M2611" s="129"/>
      <c r="N2611" s="141"/>
      <c r="O2611" s="129"/>
      <c r="P2611" s="129"/>
      <c r="Q2611" s="16"/>
      <c r="R2611" s="18"/>
      <c r="S2611" s="18"/>
      <c r="T2611" s="17"/>
      <c r="U2611" s="17"/>
      <c r="V2611" s="17"/>
      <c r="W2611" s="19"/>
      <c r="X2611" s="50"/>
      <c r="Y2611" s="87"/>
      <c r="Z2611" s="87"/>
      <c r="AA2611" s="21"/>
      <c r="AB2611" s="21"/>
      <c r="AC2611" s="22"/>
      <c r="AD2611" s="9"/>
      <c r="AE2611" s="15" t="str">
        <f t="shared" si="17"/>
        <v/>
      </c>
    </row>
    <row r="2612" spans="1:31" ht="14.25" customHeight="1" x14ac:dyDescent="0.25">
      <c r="A2612" s="9">
        <v>2611</v>
      </c>
      <c r="B2612" s="91"/>
      <c r="C2612" s="11"/>
      <c r="D2612" s="54" t="s">
        <v>2236</v>
      </c>
      <c r="E2612" s="95">
        <v>62895600540514</v>
      </c>
      <c r="F2612" s="91" t="s">
        <v>2273</v>
      </c>
      <c r="G2612" s="112"/>
      <c r="H2612" s="12" t="s">
        <v>31</v>
      </c>
      <c r="I2612" s="12" t="s">
        <v>32</v>
      </c>
      <c r="J2612" s="12" t="s">
        <v>2125</v>
      </c>
      <c r="K2612" s="129"/>
      <c r="L2612" s="132"/>
      <c r="M2612" s="129"/>
      <c r="N2612" s="141"/>
      <c r="O2612" s="129"/>
      <c r="P2612" s="129"/>
      <c r="Q2612" s="16"/>
      <c r="R2612" s="18"/>
      <c r="S2612" s="18"/>
      <c r="T2612" s="17"/>
      <c r="U2612" s="17"/>
      <c r="V2612" s="17"/>
      <c r="W2612" s="19"/>
      <c r="X2612" s="50"/>
      <c r="Y2612" s="87"/>
      <c r="Z2612" s="87"/>
      <c r="AA2612" s="21"/>
      <c r="AB2612" s="21"/>
      <c r="AC2612" s="22"/>
      <c r="AD2612" s="9"/>
      <c r="AE2612" s="15" t="str">
        <f t="shared" si="17"/>
        <v/>
      </c>
    </row>
    <row r="2613" spans="1:31" ht="14.25" customHeight="1" x14ac:dyDescent="0.25">
      <c r="A2613" s="9">
        <v>2612</v>
      </c>
      <c r="B2613" s="91"/>
      <c r="C2613" s="11"/>
      <c r="D2613" s="54" t="s">
        <v>2237</v>
      </c>
      <c r="E2613" s="95">
        <v>6285886918529</v>
      </c>
      <c r="F2613" s="91" t="s">
        <v>2273</v>
      </c>
      <c r="G2613" s="112"/>
      <c r="H2613" s="12" t="s">
        <v>31</v>
      </c>
      <c r="I2613" s="12" t="s">
        <v>32</v>
      </c>
      <c r="J2613" s="12" t="s">
        <v>2125</v>
      </c>
      <c r="K2613" s="129"/>
      <c r="L2613" s="132"/>
      <c r="M2613" s="129"/>
      <c r="N2613" s="141"/>
      <c r="O2613" s="129"/>
      <c r="P2613" s="129"/>
      <c r="Q2613" s="16"/>
      <c r="R2613" s="18"/>
      <c r="S2613" s="18"/>
      <c r="T2613" s="17"/>
      <c r="U2613" s="17"/>
      <c r="V2613" s="17"/>
      <c r="W2613" s="19"/>
      <c r="X2613" s="50"/>
      <c r="Y2613" s="87"/>
      <c r="Z2613" s="87"/>
      <c r="AA2613" s="21"/>
      <c r="AB2613" s="21"/>
      <c r="AC2613" s="22"/>
      <c r="AD2613" s="9"/>
      <c r="AE2613" s="15" t="str">
        <f t="shared" si="17"/>
        <v/>
      </c>
    </row>
    <row r="2614" spans="1:31" ht="14.25" customHeight="1" x14ac:dyDescent="0.25">
      <c r="A2614" s="9">
        <v>2613</v>
      </c>
      <c r="B2614" s="91"/>
      <c r="C2614" s="11"/>
      <c r="D2614" s="54" t="s">
        <v>50</v>
      </c>
      <c r="E2614" s="95">
        <v>62895602331868</v>
      </c>
      <c r="F2614" s="91" t="s">
        <v>2273</v>
      </c>
      <c r="G2614" s="112"/>
      <c r="H2614" s="12" t="s">
        <v>43</v>
      </c>
      <c r="I2614" s="12" t="s">
        <v>32</v>
      </c>
      <c r="J2614" s="12" t="s">
        <v>2125</v>
      </c>
      <c r="K2614" s="129"/>
      <c r="L2614" s="132"/>
      <c r="M2614" s="129"/>
      <c r="N2614" s="141"/>
      <c r="O2614" s="129"/>
      <c r="P2614" s="129"/>
      <c r="Q2614" s="16"/>
      <c r="R2614" s="18"/>
      <c r="S2614" s="18"/>
      <c r="T2614" s="17"/>
      <c r="U2614" s="17"/>
      <c r="V2614" s="17"/>
      <c r="W2614" s="19"/>
      <c r="X2614" s="50"/>
      <c r="Y2614" s="87"/>
      <c r="Z2614" s="87"/>
      <c r="AA2614" s="21"/>
      <c r="AB2614" s="21"/>
      <c r="AC2614" s="22"/>
      <c r="AD2614" s="9"/>
      <c r="AE2614" s="15" t="str">
        <f t="shared" si="17"/>
        <v/>
      </c>
    </row>
    <row r="2615" spans="1:31" ht="14.25" customHeight="1" x14ac:dyDescent="0.25">
      <c r="A2615" s="9">
        <v>2614</v>
      </c>
      <c r="B2615" s="91"/>
      <c r="C2615" s="11"/>
      <c r="D2615" s="54" t="s">
        <v>50</v>
      </c>
      <c r="E2615" s="95">
        <v>62895602866413</v>
      </c>
      <c r="F2615" s="91" t="s">
        <v>2273</v>
      </c>
      <c r="G2615" s="112"/>
      <c r="H2615" s="12" t="s">
        <v>43</v>
      </c>
      <c r="I2615" s="12" t="s">
        <v>32</v>
      </c>
      <c r="J2615" s="12" t="s">
        <v>2125</v>
      </c>
      <c r="K2615" s="129"/>
      <c r="L2615" s="132"/>
      <c r="M2615" s="129"/>
      <c r="N2615" s="141"/>
      <c r="O2615" s="129"/>
      <c r="P2615" s="129"/>
      <c r="Q2615" s="16"/>
      <c r="R2615" s="18"/>
      <c r="S2615" s="18"/>
      <c r="T2615" s="17"/>
      <c r="U2615" s="17"/>
      <c r="V2615" s="17"/>
      <c r="W2615" s="19"/>
      <c r="X2615" s="50"/>
      <c r="Y2615" s="87"/>
      <c r="Z2615" s="87"/>
      <c r="AA2615" s="21"/>
      <c r="AB2615" s="21"/>
      <c r="AC2615" s="22"/>
      <c r="AD2615" s="9"/>
      <c r="AE2615" s="15" t="str">
        <f t="shared" si="17"/>
        <v/>
      </c>
    </row>
    <row r="2616" spans="1:31" ht="14.25" customHeight="1" x14ac:dyDescent="0.25">
      <c r="A2616" s="9">
        <v>2615</v>
      </c>
      <c r="B2616" s="91"/>
      <c r="C2616" s="11"/>
      <c r="D2616" s="54" t="s">
        <v>2238</v>
      </c>
      <c r="E2616" s="95">
        <v>628996262546</v>
      </c>
      <c r="F2616" s="91" t="s">
        <v>2273</v>
      </c>
      <c r="G2616" s="112"/>
      <c r="H2616" s="12" t="s">
        <v>31</v>
      </c>
      <c r="I2616" s="12" t="s">
        <v>32</v>
      </c>
      <c r="J2616" s="12" t="s">
        <v>2125</v>
      </c>
      <c r="K2616" s="129"/>
      <c r="L2616" s="132"/>
      <c r="M2616" s="129"/>
      <c r="N2616" s="141"/>
      <c r="O2616" s="129"/>
      <c r="P2616" s="129"/>
      <c r="Q2616" s="16"/>
      <c r="R2616" s="18"/>
      <c r="S2616" s="18"/>
      <c r="T2616" s="17"/>
      <c r="U2616" s="17"/>
      <c r="V2616" s="17"/>
      <c r="W2616" s="19"/>
      <c r="X2616" s="50"/>
      <c r="Y2616" s="87"/>
      <c r="Z2616" s="87"/>
      <c r="AA2616" s="21"/>
      <c r="AB2616" s="21"/>
      <c r="AC2616" s="22"/>
      <c r="AD2616" s="9"/>
      <c r="AE2616" s="15" t="str">
        <f t="shared" si="17"/>
        <v/>
      </c>
    </row>
    <row r="2617" spans="1:31" ht="14.25" customHeight="1" x14ac:dyDescent="0.25">
      <c r="A2617" s="9">
        <v>2616</v>
      </c>
      <c r="B2617" s="91"/>
      <c r="C2617" s="11"/>
      <c r="D2617" s="54" t="s">
        <v>2239</v>
      </c>
      <c r="E2617" s="95">
        <v>6285813468243</v>
      </c>
      <c r="F2617" s="91" t="s">
        <v>2273</v>
      </c>
      <c r="G2617" s="112"/>
      <c r="H2617" s="12" t="s">
        <v>31</v>
      </c>
      <c r="I2617" s="12" t="s">
        <v>32</v>
      </c>
      <c r="J2617" s="12" t="s">
        <v>2125</v>
      </c>
      <c r="K2617" s="129"/>
      <c r="L2617" s="132"/>
      <c r="M2617" s="129"/>
      <c r="N2617" s="141"/>
      <c r="O2617" s="129"/>
      <c r="P2617" s="129"/>
      <c r="Q2617" s="16"/>
      <c r="R2617" s="18"/>
      <c r="S2617" s="18"/>
      <c r="T2617" s="17"/>
      <c r="U2617" s="17"/>
      <c r="V2617" s="17"/>
      <c r="W2617" s="19"/>
      <c r="X2617" s="50"/>
      <c r="Y2617" s="87"/>
      <c r="Z2617" s="87"/>
      <c r="AA2617" s="21"/>
      <c r="AB2617" s="21"/>
      <c r="AC2617" s="22"/>
      <c r="AD2617" s="9"/>
      <c r="AE2617" s="15" t="str">
        <f t="shared" si="17"/>
        <v/>
      </c>
    </row>
    <row r="2618" spans="1:31" ht="14.25" customHeight="1" x14ac:dyDescent="0.25">
      <c r="A2618" s="9">
        <v>2617</v>
      </c>
      <c r="B2618" s="91"/>
      <c r="C2618" s="11"/>
      <c r="D2618" s="54" t="s">
        <v>2240</v>
      </c>
      <c r="E2618" s="95">
        <v>6285291992024</v>
      </c>
      <c r="F2618" s="91" t="s">
        <v>2273</v>
      </c>
      <c r="G2618" s="112"/>
      <c r="H2618" s="12" t="s">
        <v>31</v>
      </c>
      <c r="I2618" s="12" t="s">
        <v>32</v>
      </c>
      <c r="J2618" s="12" t="s">
        <v>2125</v>
      </c>
      <c r="K2618" s="129"/>
      <c r="L2618" s="132"/>
      <c r="M2618" s="129"/>
      <c r="N2618" s="141"/>
      <c r="O2618" s="129"/>
      <c r="P2618" s="129"/>
      <c r="Q2618" s="16"/>
      <c r="R2618" s="18"/>
      <c r="S2618" s="18"/>
      <c r="T2618" s="17"/>
      <c r="U2618" s="17"/>
      <c r="V2618" s="17"/>
      <c r="W2618" s="19"/>
      <c r="X2618" s="50"/>
      <c r="Y2618" s="87"/>
      <c r="Z2618" s="87"/>
      <c r="AA2618" s="21"/>
      <c r="AB2618" s="21"/>
      <c r="AC2618" s="22"/>
      <c r="AD2618" s="9"/>
      <c r="AE2618" s="15" t="str">
        <f t="shared" si="17"/>
        <v/>
      </c>
    </row>
    <row r="2619" spans="1:31" ht="14.25" customHeight="1" x14ac:dyDescent="0.25">
      <c r="A2619" s="9">
        <v>2618</v>
      </c>
      <c r="B2619" s="91"/>
      <c r="C2619" s="11"/>
      <c r="D2619" s="54" t="s">
        <v>2241</v>
      </c>
      <c r="E2619" s="95">
        <v>628996037531</v>
      </c>
      <c r="F2619" s="91" t="s">
        <v>2273</v>
      </c>
      <c r="G2619" s="112"/>
      <c r="H2619" s="12" t="s">
        <v>43</v>
      </c>
      <c r="I2619" s="12" t="s">
        <v>32</v>
      </c>
      <c r="J2619" s="12" t="s">
        <v>2125</v>
      </c>
      <c r="K2619" s="129"/>
      <c r="L2619" s="132"/>
      <c r="M2619" s="129"/>
      <c r="N2619" s="141"/>
      <c r="O2619" s="129"/>
      <c r="P2619" s="129"/>
      <c r="Q2619" s="16"/>
      <c r="R2619" s="18"/>
      <c r="S2619" s="18"/>
      <c r="T2619" s="17"/>
      <c r="U2619" s="17"/>
      <c r="V2619" s="17"/>
      <c r="W2619" s="19"/>
      <c r="X2619" s="50"/>
      <c r="Y2619" s="87"/>
      <c r="Z2619" s="87"/>
      <c r="AA2619" s="21"/>
      <c r="AB2619" s="21"/>
      <c r="AC2619" s="22"/>
      <c r="AD2619" s="9"/>
      <c r="AE2619" s="15" t="str">
        <f t="shared" si="17"/>
        <v/>
      </c>
    </row>
    <row r="2620" spans="1:31" ht="14.25" customHeight="1" x14ac:dyDescent="0.25">
      <c r="A2620" s="9">
        <v>2619</v>
      </c>
      <c r="B2620" s="91"/>
      <c r="C2620" s="11"/>
      <c r="D2620" s="54" t="s">
        <v>424</v>
      </c>
      <c r="E2620" s="95">
        <v>6285886853437</v>
      </c>
      <c r="F2620" s="91" t="s">
        <v>2273</v>
      </c>
      <c r="G2620" s="112"/>
      <c r="H2620" s="12" t="s">
        <v>43</v>
      </c>
      <c r="I2620" s="12" t="s">
        <v>32</v>
      </c>
      <c r="J2620" s="12" t="s">
        <v>2125</v>
      </c>
      <c r="K2620" s="129"/>
      <c r="L2620" s="132"/>
      <c r="M2620" s="129"/>
      <c r="N2620" s="141"/>
      <c r="O2620" s="129"/>
      <c r="P2620" s="129"/>
      <c r="Q2620" s="16"/>
      <c r="R2620" s="18"/>
      <c r="S2620" s="18"/>
      <c r="T2620" s="17"/>
      <c r="U2620" s="17"/>
      <c r="V2620" s="17"/>
      <c r="W2620" s="19"/>
      <c r="X2620" s="50"/>
      <c r="Y2620" s="87"/>
      <c r="Z2620" s="87"/>
      <c r="AA2620" s="21"/>
      <c r="AB2620" s="21"/>
      <c r="AC2620" s="22"/>
      <c r="AD2620" s="9"/>
      <c r="AE2620" s="15" t="str">
        <f t="shared" si="17"/>
        <v/>
      </c>
    </row>
    <row r="2621" spans="1:31" ht="14.25" customHeight="1" x14ac:dyDescent="0.25">
      <c r="A2621" s="9">
        <v>2620</v>
      </c>
      <c r="B2621" s="91"/>
      <c r="C2621" s="11"/>
      <c r="D2621" s="54" t="s">
        <v>2242</v>
      </c>
      <c r="E2621" s="95">
        <v>6285756200034</v>
      </c>
      <c r="F2621" s="91" t="s">
        <v>2273</v>
      </c>
      <c r="G2621" s="112"/>
      <c r="H2621" s="12" t="s">
        <v>43</v>
      </c>
      <c r="I2621" s="12" t="s">
        <v>32</v>
      </c>
      <c r="J2621" s="12" t="s">
        <v>2125</v>
      </c>
      <c r="K2621" s="129"/>
      <c r="L2621" s="132"/>
      <c r="M2621" s="129"/>
      <c r="N2621" s="141"/>
      <c r="O2621" s="129"/>
      <c r="P2621" s="129"/>
      <c r="Q2621" s="16"/>
      <c r="R2621" s="18"/>
      <c r="S2621" s="18"/>
      <c r="T2621" s="17"/>
      <c r="U2621" s="17"/>
      <c r="V2621" s="17"/>
      <c r="W2621" s="19"/>
      <c r="X2621" s="50"/>
      <c r="Y2621" s="87"/>
      <c r="Z2621" s="87"/>
      <c r="AA2621" s="21"/>
      <c r="AB2621" s="21"/>
      <c r="AC2621" s="22"/>
      <c r="AD2621" s="9"/>
      <c r="AE2621" s="15" t="str">
        <f t="shared" si="17"/>
        <v/>
      </c>
    </row>
    <row r="2622" spans="1:31" ht="14.25" customHeight="1" x14ac:dyDescent="0.25">
      <c r="A2622" s="9">
        <v>2621</v>
      </c>
      <c r="B2622" s="91"/>
      <c r="C2622" s="11"/>
      <c r="D2622" s="54" t="s">
        <v>2243</v>
      </c>
      <c r="E2622" s="95">
        <v>628995772783</v>
      </c>
      <c r="F2622" s="91" t="s">
        <v>2273</v>
      </c>
      <c r="G2622" s="112"/>
      <c r="H2622" s="12" t="s">
        <v>43</v>
      </c>
      <c r="I2622" s="12" t="s">
        <v>32</v>
      </c>
      <c r="J2622" s="12" t="s">
        <v>2125</v>
      </c>
      <c r="K2622" s="129"/>
      <c r="L2622" s="132"/>
      <c r="M2622" s="129"/>
      <c r="N2622" s="141"/>
      <c r="O2622" s="129"/>
      <c r="P2622" s="129"/>
      <c r="Q2622" s="16"/>
      <c r="R2622" s="18"/>
      <c r="S2622" s="18"/>
      <c r="T2622" s="17"/>
      <c r="U2622" s="17"/>
      <c r="V2622" s="17"/>
      <c r="W2622" s="19"/>
      <c r="X2622" s="50"/>
      <c r="Y2622" s="87"/>
      <c r="Z2622" s="87"/>
      <c r="AA2622" s="21"/>
      <c r="AB2622" s="21"/>
      <c r="AC2622" s="22"/>
      <c r="AD2622" s="9"/>
      <c r="AE2622" s="15" t="str">
        <f t="shared" si="17"/>
        <v/>
      </c>
    </row>
    <row r="2623" spans="1:31" ht="14.25" customHeight="1" x14ac:dyDescent="0.25">
      <c r="A2623" s="9">
        <v>2622</v>
      </c>
      <c r="B2623" s="91"/>
      <c r="C2623" s="11"/>
      <c r="D2623" s="54" t="s">
        <v>2244</v>
      </c>
      <c r="E2623" s="95">
        <v>6285756222559</v>
      </c>
      <c r="F2623" s="91" t="s">
        <v>2273</v>
      </c>
      <c r="G2623" s="112"/>
      <c r="H2623" s="12" t="s">
        <v>31</v>
      </c>
      <c r="I2623" s="12" t="s">
        <v>32</v>
      </c>
      <c r="J2623" s="12" t="s">
        <v>2125</v>
      </c>
      <c r="K2623" s="129"/>
      <c r="L2623" s="132"/>
      <c r="M2623" s="129"/>
      <c r="N2623" s="141"/>
      <c r="O2623" s="129"/>
      <c r="P2623" s="129"/>
      <c r="Q2623" s="16"/>
      <c r="R2623" s="18"/>
      <c r="S2623" s="18"/>
      <c r="T2623" s="17"/>
      <c r="U2623" s="17"/>
      <c r="V2623" s="17"/>
      <c r="W2623" s="19"/>
      <c r="X2623" s="50"/>
      <c r="Y2623" s="87"/>
      <c r="Z2623" s="87"/>
      <c r="AA2623" s="21"/>
      <c r="AB2623" s="21"/>
      <c r="AC2623" s="22"/>
      <c r="AD2623" s="9"/>
      <c r="AE2623" s="15" t="str">
        <f t="shared" si="17"/>
        <v/>
      </c>
    </row>
    <row r="2624" spans="1:31" ht="14.25" customHeight="1" x14ac:dyDescent="0.25">
      <c r="A2624" s="9">
        <v>2623</v>
      </c>
      <c r="B2624" s="91"/>
      <c r="C2624" s="11"/>
      <c r="D2624" s="54" t="s">
        <v>2245</v>
      </c>
      <c r="E2624" s="95">
        <v>6285886726077</v>
      </c>
      <c r="F2624" s="91" t="s">
        <v>2273</v>
      </c>
      <c r="G2624" s="112"/>
      <c r="H2624" s="12" t="s">
        <v>31</v>
      </c>
      <c r="I2624" s="12" t="s">
        <v>32</v>
      </c>
      <c r="J2624" s="12" t="s">
        <v>2125</v>
      </c>
      <c r="K2624" s="129"/>
      <c r="L2624" s="132"/>
      <c r="M2624" s="129"/>
      <c r="N2624" s="141"/>
      <c r="O2624" s="129"/>
      <c r="P2624" s="129"/>
      <c r="Q2624" s="16"/>
      <c r="R2624" s="18"/>
      <c r="S2624" s="18"/>
      <c r="T2624" s="17"/>
      <c r="U2624" s="17"/>
      <c r="V2624" s="17"/>
      <c r="W2624" s="19"/>
      <c r="X2624" s="50"/>
      <c r="Y2624" s="87"/>
      <c r="Z2624" s="87"/>
      <c r="AA2624" s="21"/>
      <c r="AB2624" s="21"/>
      <c r="AC2624" s="22"/>
      <c r="AD2624" s="9"/>
      <c r="AE2624" s="15" t="str">
        <f t="shared" si="17"/>
        <v/>
      </c>
    </row>
    <row r="2625" spans="1:31" ht="14.25" customHeight="1" x14ac:dyDescent="0.25">
      <c r="A2625" s="9">
        <v>2624</v>
      </c>
      <c r="B2625" s="91"/>
      <c r="C2625" s="11"/>
      <c r="D2625" s="54" t="s">
        <v>50</v>
      </c>
      <c r="E2625" s="95">
        <v>6285288976100</v>
      </c>
      <c r="F2625" s="91" t="s">
        <v>2273</v>
      </c>
      <c r="G2625" s="112"/>
      <c r="H2625" s="12" t="s">
        <v>43</v>
      </c>
      <c r="I2625" s="12" t="s">
        <v>32</v>
      </c>
      <c r="J2625" s="12" t="s">
        <v>2125</v>
      </c>
      <c r="K2625" s="129"/>
      <c r="L2625" s="132"/>
      <c r="M2625" s="129"/>
      <c r="N2625" s="141"/>
      <c r="O2625" s="129"/>
      <c r="P2625" s="129"/>
      <c r="Q2625" s="16"/>
      <c r="R2625" s="18"/>
      <c r="S2625" s="18"/>
      <c r="T2625" s="17"/>
      <c r="U2625" s="17"/>
      <c r="V2625" s="17"/>
      <c r="W2625" s="19"/>
      <c r="X2625" s="50"/>
      <c r="Y2625" s="87"/>
      <c r="Z2625" s="87"/>
      <c r="AA2625" s="21"/>
      <c r="AB2625" s="21"/>
      <c r="AC2625" s="22"/>
      <c r="AD2625" s="9"/>
      <c r="AE2625" s="15" t="str">
        <f t="shared" si="17"/>
        <v/>
      </c>
    </row>
    <row r="2626" spans="1:31" ht="14.25" customHeight="1" x14ac:dyDescent="0.25">
      <c r="A2626" s="9">
        <v>2625</v>
      </c>
      <c r="B2626" s="91"/>
      <c r="C2626" s="11"/>
      <c r="D2626" s="54" t="s">
        <v>2246</v>
      </c>
      <c r="E2626" s="95">
        <v>6285290709486</v>
      </c>
      <c r="F2626" s="91" t="s">
        <v>2273</v>
      </c>
      <c r="G2626" s="112"/>
      <c r="H2626" s="12" t="s">
        <v>43</v>
      </c>
      <c r="I2626" s="12" t="s">
        <v>32</v>
      </c>
      <c r="J2626" s="12" t="s">
        <v>2125</v>
      </c>
      <c r="K2626" s="129"/>
      <c r="L2626" s="132"/>
      <c r="M2626" s="129"/>
      <c r="N2626" s="141"/>
      <c r="O2626" s="129"/>
      <c r="P2626" s="129"/>
      <c r="Q2626" s="16"/>
      <c r="R2626" s="18"/>
      <c r="S2626" s="18"/>
      <c r="T2626" s="17"/>
      <c r="U2626" s="17"/>
      <c r="V2626" s="17"/>
      <c r="W2626" s="19"/>
      <c r="X2626" s="50"/>
      <c r="Y2626" s="87"/>
      <c r="Z2626" s="87"/>
      <c r="AA2626" s="21"/>
      <c r="AB2626" s="21"/>
      <c r="AC2626" s="22"/>
      <c r="AD2626" s="9"/>
      <c r="AE2626" s="15" t="str">
        <f t="shared" si="17"/>
        <v/>
      </c>
    </row>
    <row r="2627" spans="1:31" ht="14.25" customHeight="1" x14ac:dyDescent="0.25">
      <c r="A2627" s="9">
        <v>2626</v>
      </c>
      <c r="B2627" s="91"/>
      <c r="C2627" s="11"/>
      <c r="D2627" s="54" t="s">
        <v>2247</v>
      </c>
      <c r="E2627" s="95">
        <v>628995635962</v>
      </c>
      <c r="F2627" s="91" t="s">
        <v>2273</v>
      </c>
      <c r="G2627" s="112"/>
      <c r="H2627" s="12" t="s">
        <v>31</v>
      </c>
      <c r="I2627" s="12" t="s">
        <v>32</v>
      </c>
      <c r="J2627" s="12" t="s">
        <v>2125</v>
      </c>
      <c r="K2627" s="129"/>
      <c r="L2627" s="132"/>
      <c r="M2627" s="129"/>
      <c r="N2627" s="141"/>
      <c r="O2627" s="129"/>
      <c r="P2627" s="129"/>
      <c r="Q2627" s="16"/>
      <c r="R2627" s="18"/>
      <c r="S2627" s="18"/>
      <c r="T2627" s="17"/>
      <c r="U2627" s="17"/>
      <c r="V2627" s="17"/>
      <c r="W2627" s="19"/>
      <c r="X2627" s="50"/>
      <c r="Y2627" s="87"/>
      <c r="Z2627" s="87"/>
      <c r="AA2627" s="21"/>
      <c r="AB2627" s="21"/>
      <c r="AC2627" s="22"/>
      <c r="AD2627" s="9"/>
      <c r="AE2627" s="15" t="str">
        <f t="shared" si="17"/>
        <v/>
      </c>
    </row>
    <row r="2628" spans="1:31" ht="14.25" customHeight="1" x14ac:dyDescent="0.25">
      <c r="A2628" s="9">
        <v>2627</v>
      </c>
      <c r="B2628" s="121"/>
      <c r="C2628" s="11"/>
      <c r="D2628" s="54" t="s">
        <v>2248</v>
      </c>
      <c r="E2628" s="126">
        <v>6283831449525</v>
      </c>
      <c r="F2628" s="91" t="s">
        <v>2273</v>
      </c>
      <c r="G2628" s="112"/>
      <c r="H2628" s="12" t="s">
        <v>43</v>
      </c>
      <c r="I2628" s="12" t="s">
        <v>32</v>
      </c>
      <c r="J2628" s="12" t="s">
        <v>2249</v>
      </c>
      <c r="K2628" s="129"/>
      <c r="L2628" s="132"/>
      <c r="M2628" s="129"/>
      <c r="N2628" s="141"/>
      <c r="O2628" s="129"/>
      <c r="P2628" s="129"/>
      <c r="Q2628" s="16"/>
      <c r="R2628" s="18"/>
      <c r="S2628" s="18"/>
      <c r="T2628" s="17"/>
      <c r="U2628" s="17"/>
      <c r="V2628" s="17"/>
      <c r="W2628" s="19"/>
      <c r="X2628" s="50"/>
      <c r="Y2628" s="87"/>
      <c r="Z2628" s="87"/>
      <c r="AA2628" s="21"/>
      <c r="AB2628" s="21"/>
      <c r="AC2628" s="22"/>
      <c r="AD2628" s="9"/>
      <c r="AE2628" s="15" t="str">
        <f t="shared" si="17"/>
        <v/>
      </c>
    </row>
    <row r="2629" spans="1:31" ht="14.25" hidden="1" customHeight="1" x14ac:dyDescent="0.25">
      <c r="A2629" s="9">
        <v>2628</v>
      </c>
      <c r="B2629" s="121"/>
      <c r="C2629" s="11"/>
      <c r="D2629" s="12" t="s">
        <v>2250</v>
      </c>
      <c r="E2629" s="123">
        <v>6285264613128</v>
      </c>
      <c r="F2629" s="123"/>
      <c r="G2629" s="112"/>
      <c r="H2629" s="12" t="s">
        <v>43</v>
      </c>
      <c r="I2629" s="12" t="s">
        <v>32</v>
      </c>
      <c r="J2629" s="12" t="s">
        <v>2249</v>
      </c>
      <c r="K2629" s="9" t="s">
        <v>2085</v>
      </c>
      <c r="L2629" s="15"/>
      <c r="M2629" s="9" t="s">
        <v>35</v>
      </c>
      <c r="N2629" s="123"/>
      <c r="O2629" s="9" t="s">
        <v>36</v>
      </c>
      <c r="P2629" s="9" t="s">
        <v>304</v>
      </c>
      <c r="Q2629" s="16"/>
      <c r="R2629" s="18"/>
      <c r="S2629" s="18"/>
      <c r="T2629" s="18"/>
      <c r="U2629" s="17"/>
      <c r="V2629" s="17"/>
      <c r="W2629" s="19"/>
      <c r="X2629" s="50"/>
      <c r="Y2629" s="87"/>
      <c r="Z2629" s="87"/>
      <c r="AA2629" s="21"/>
      <c r="AB2629" s="21"/>
      <c r="AC2629" s="22"/>
      <c r="AD2629" s="9"/>
      <c r="AE2629" s="15" t="str">
        <f t="shared" si="17"/>
        <v>Eliminasi</v>
      </c>
    </row>
    <row r="2630" spans="1:31" ht="14.25" customHeight="1" x14ac:dyDescent="0.25">
      <c r="A2630" s="9">
        <v>2629</v>
      </c>
      <c r="B2630" s="121"/>
      <c r="C2630" s="11"/>
      <c r="D2630" s="12" t="s">
        <v>2251</v>
      </c>
      <c r="E2630" s="123">
        <v>6282241631636</v>
      </c>
      <c r="F2630" s="91" t="s">
        <v>2273</v>
      </c>
      <c r="G2630" s="112"/>
      <c r="H2630" s="12" t="s">
        <v>43</v>
      </c>
      <c r="I2630" s="12" t="s">
        <v>32</v>
      </c>
      <c r="J2630" s="12" t="s">
        <v>2249</v>
      </c>
      <c r="K2630" s="129"/>
      <c r="L2630" s="132"/>
      <c r="M2630" s="129"/>
      <c r="N2630" s="141"/>
      <c r="O2630" s="129"/>
      <c r="P2630" s="129"/>
      <c r="Q2630" s="16"/>
      <c r="R2630" s="18"/>
      <c r="S2630" s="18"/>
      <c r="T2630" s="17"/>
      <c r="U2630" s="17"/>
      <c r="V2630" s="17"/>
      <c r="W2630" s="19"/>
      <c r="X2630" s="50"/>
      <c r="Y2630" s="87"/>
      <c r="Z2630" s="87"/>
      <c r="AA2630" s="21"/>
      <c r="AB2630" s="21"/>
      <c r="AC2630" s="22"/>
      <c r="AD2630" s="9"/>
      <c r="AE2630" s="15" t="str">
        <f t="shared" si="17"/>
        <v/>
      </c>
    </row>
    <row r="2631" spans="1:31" ht="14.25" customHeight="1" x14ac:dyDescent="0.25">
      <c r="A2631" s="9">
        <v>2630</v>
      </c>
      <c r="B2631" s="121"/>
      <c r="C2631" s="11"/>
      <c r="D2631" s="12" t="s">
        <v>2252</v>
      </c>
      <c r="E2631" s="123">
        <v>6282332999495</v>
      </c>
      <c r="F2631" s="91" t="s">
        <v>2273</v>
      </c>
      <c r="G2631" s="112"/>
      <c r="H2631" s="12" t="s">
        <v>31</v>
      </c>
      <c r="I2631" s="12" t="s">
        <v>32</v>
      </c>
      <c r="J2631" s="12" t="s">
        <v>2249</v>
      </c>
      <c r="K2631" s="129"/>
      <c r="L2631" s="132"/>
      <c r="M2631" s="129"/>
      <c r="N2631" s="141"/>
      <c r="O2631" s="129"/>
      <c r="P2631" s="129"/>
      <c r="Q2631" s="16"/>
      <c r="R2631" s="18"/>
      <c r="S2631" s="18"/>
      <c r="T2631" s="17"/>
      <c r="U2631" s="17"/>
      <c r="V2631" s="17"/>
      <c r="W2631" s="19"/>
      <c r="X2631" s="50"/>
      <c r="Y2631" s="87"/>
      <c r="Z2631" s="87"/>
      <c r="AA2631" s="21"/>
      <c r="AB2631" s="21"/>
      <c r="AC2631" s="22"/>
      <c r="AD2631" s="9"/>
      <c r="AE2631" s="15" t="str">
        <f t="shared" si="17"/>
        <v/>
      </c>
    </row>
    <row r="2632" spans="1:31" ht="14.25" customHeight="1" x14ac:dyDescent="0.25">
      <c r="A2632" s="9">
        <v>2631</v>
      </c>
      <c r="B2632" s="121"/>
      <c r="C2632" s="11"/>
      <c r="D2632" s="12" t="s">
        <v>2253</v>
      </c>
      <c r="E2632" s="123">
        <v>6282293001020</v>
      </c>
      <c r="F2632" s="91" t="s">
        <v>2273</v>
      </c>
      <c r="G2632" s="112"/>
      <c r="H2632" s="12" t="s">
        <v>31</v>
      </c>
      <c r="I2632" s="12" t="s">
        <v>32</v>
      </c>
      <c r="J2632" s="12" t="s">
        <v>2249</v>
      </c>
      <c r="K2632" s="129"/>
      <c r="L2632" s="132"/>
      <c r="M2632" s="129"/>
      <c r="N2632" s="141"/>
      <c r="O2632" s="129"/>
      <c r="P2632" s="129"/>
      <c r="Q2632" s="16"/>
      <c r="R2632" s="18"/>
      <c r="S2632" s="18"/>
      <c r="T2632" s="17"/>
      <c r="U2632" s="17"/>
      <c r="V2632" s="17"/>
      <c r="W2632" s="19"/>
      <c r="X2632" s="50"/>
      <c r="Y2632" s="87"/>
      <c r="Z2632" s="87"/>
      <c r="AA2632" s="21"/>
      <c r="AB2632" s="21"/>
      <c r="AC2632" s="22"/>
      <c r="AD2632" s="9"/>
      <c r="AE2632" s="15" t="str">
        <f>IF(OR(AB2632="Ceklis 1"),
    "Eliminasi",
IF(OR(P2632="Invalid", V2632="Invalid", AB2632="Invalid"),
    "Eliminasi",
IF(OR(P2632="Donasi", V2632="Donasi", AB2632="Donasi", P2632="Obrolan Aktif", V2632="Obrolan Aktif", AB2632="Obrolan Aktif"),
    "Prioritas 1",
IF(OR(P2632="Read", P2632="Obrolan Pasif", V2632="Read", V2632="Obrolan Pasif", AB2632="Read", AB2632="Obrolan Pasif"),
    "Prioritas 2",
IF(AND(P2632="", V2632="", AB2632=""),
    "",
IF(COUNTIF(P2632:AB2632, "Received")&lt;3,
    "Prioritas 3",
IF(COUNTIF(P2632:AB2632, "Received")=3,
    "Prioritas 3",
"Eliminasi")))))))</f>
        <v/>
      </c>
    </row>
    <row r="2633" spans="1:31" ht="14.25" customHeight="1" x14ac:dyDescent="0.25">
      <c r="A2633" s="9">
        <v>2632</v>
      </c>
      <c r="B2633" s="121"/>
      <c r="C2633" s="11"/>
      <c r="D2633" s="12" t="s">
        <v>2254</v>
      </c>
      <c r="E2633" s="123">
        <v>6281253694272</v>
      </c>
      <c r="F2633" s="91" t="s">
        <v>2273</v>
      </c>
      <c r="G2633" s="112"/>
      <c r="H2633" s="12" t="s">
        <v>31</v>
      </c>
      <c r="I2633" s="12" t="s">
        <v>32</v>
      </c>
      <c r="J2633" s="12" t="s">
        <v>2249</v>
      </c>
      <c r="K2633" s="129"/>
      <c r="L2633" s="132"/>
      <c r="M2633" s="129"/>
      <c r="N2633" s="141"/>
      <c r="O2633" s="129"/>
      <c r="P2633" s="129"/>
      <c r="Q2633" s="16"/>
      <c r="R2633" s="18"/>
      <c r="S2633" s="18"/>
      <c r="T2633" s="17"/>
      <c r="U2633" s="17"/>
      <c r="V2633" s="17"/>
      <c r="W2633" s="19"/>
      <c r="X2633" s="50"/>
      <c r="Y2633" s="87"/>
      <c r="Z2633" s="87"/>
      <c r="AA2633" s="21"/>
      <c r="AB2633" s="21"/>
      <c r="AC2633" s="22"/>
      <c r="AD2633" s="9"/>
      <c r="AE2633" s="15" t="str">
        <f t="shared" ref="AE2633:AE2636" si="18">IF(OR(AB2633="Ceklis 1"),
    "Eliminasi",
IF(OR(P2633="Invalid", V2633="Invalid", AB2633="Invalid"),
    "Eliminasi",
IF(OR(P2633="Donasi", V2633="Donasi", AB2633="Donasi", P2633="Obrolan Aktif", V2633="Obrolan Aktif", AB2633="Obrolan Aktif"),
    "Prioritas 1",
IF(OR(P2633="Read", P2633="Obrolan Pasif", V2633="Read", V2633="Obrolan Pasif", AB2633="Read", AB2633="Obrolan Pasif"),
    "Prioritas 2",
IF(AND(P2633="", V2633="", AB2633=""),
    "",
IF(COUNTIF(P2633:AB2633, "Received")&lt;3,
    "Prioritas 3",
IF(COUNTIF(P2633:AB2633, "Received")=3,
    "Rencana Karantina",
"Eliminasi")))))))</f>
        <v/>
      </c>
    </row>
    <row r="2634" spans="1:31" ht="14.25" customHeight="1" x14ac:dyDescent="0.25">
      <c r="A2634" s="9">
        <v>2633</v>
      </c>
      <c r="B2634" s="121"/>
      <c r="C2634" s="11"/>
      <c r="D2634" s="12" t="s">
        <v>2255</v>
      </c>
      <c r="E2634" s="123">
        <v>6281383719672</v>
      </c>
      <c r="F2634" s="91" t="s">
        <v>2273</v>
      </c>
      <c r="G2634" s="112"/>
      <c r="H2634" s="12" t="s">
        <v>43</v>
      </c>
      <c r="I2634" s="12" t="s">
        <v>32</v>
      </c>
      <c r="J2634" s="12" t="s">
        <v>2249</v>
      </c>
      <c r="K2634" s="129"/>
      <c r="L2634" s="132"/>
      <c r="M2634" s="129"/>
      <c r="N2634" s="141"/>
      <c r="O2634" s="129"/>
      <c r="P2634" s="129"/>
      <c r="Q2634" s="16"/>
      <c r="R2634" s="18"/>
      <c r="S2634" s="18"/>
      <c r="T2634" s="17"/>
      <c r="U2634" s="17"/>
      <c r="V2634" s="17"/>
      <c r="W2634" s="19"/>
      <c r="X2634" s="50"/>
      <c r="Y2634" s="87"/>
      <c r="Z2634" s="87"/>
      <c r="AA2634" s="21"/>
      <c r="AB2634" s="21"/>
      <c r="AC2634" s="22"/>
      <c r="AD2634" s="9"/>
      <c r="AE2634" s="15" t="str">
        <f t="shared" si="18"/>
        <v/>
      </c>
    </row>
    <row r="2635" spans="1:31" ht="14.25" customHeight="1" x14ac:dyDescent="0.25">
      <c r="A2635" s="9">
        <v>2634</v>
      </c>
      <c r="B2635" s="121"/>
      <c r="C2635" s="11"/>
      <c r="D2635" s="12" t="s">
        <v>2256</v>
      </c>
      <c r="E2635" s="123">
        <v>628529434217</v>
      </c>
      <c r="F2635" s="91" t="s">
        <v>2273</v>
      </c>
      <c r="G2635" s="112"/>
      <c r="H2635" s="12" t="s">
        <v>43</v>
      </c>
      <c r="I2635" s="12" t="s">
        <v>32</v>
      </c>
      <c r="J2635" s="12" t="s">
        <v>2257</v>
      </c>
      <c r="K2635" s="129"/>
      <c r="L2635" s="132"/>
      <c r="M2635" s="129"/>
      <c r="N2635" s="141"/>
      <c r="O2635" s="129"/>
      <c r="P2635" s="129"/>
      <c r="Q2635" s="16"/>
      <c r="R2635" s="18"/>
      <c r="S2635" s="18"/>
      <c r="T2635" s="17"/>
      <c r="U2635" s="17"/>
      <c r="V2635" s="17"/>
      <c r="W2635" s="19"/>
      <c r="X2635" s="50"/>
      <c r="Y2635" s="87"/>
      <c r="Z2635" s="87"/>
      <c r="AA2635" s="21"/>
      <c r="AB2635" s="21"/>
      <c r="AC2635" s="22"/>
      <c r="AD2635" s="9"/>
      <c r="AE2635" s="15" t="str">
        <f t="shared" si="18"/>
        <v/>
      </c>
    </row>
    <row r="2636" spans="1:31" ht="14.25" customHeight="1" x14ac:dyDescent="0.25">
      <c r="A2636" s="9">
        <v>2635</v>
      </c>
      <c r="B2636" s="121"/>
      <c r="C2636" s="11"/>
      <c r="D2636" s="12" t="s">
        <v>2258</v>
      </c>
      <c r="E2636" s="123">
        <v>6287889244299</v>
      </c>
      <c r="F2636" s="91" t="s">
        <v>2273</v>
      </c>
      <c r="G2636" s="112"/>
      <c r="H2636" s="12" t="s">
        <v>43</v>
      </c>
      <c r="I2636" s="12" t="s">
        <v>32</v>
      </c>
      <c r="J2636" s="12" t="s">
        <v>2257</v>
      </c>
      <c r="K2636" s="129"/>
      <c r="L2636" s="132"/>
      <c r="M2636" s="129"/>
      <c r="N2636" s="141"/>
      <c r="O2636" s="129"/>
      <c r="P2636" s="129"/>
      <c r="Q2636" s="16"/>
      <c r="R2636" s="18"/>
      <c r="S2636" s="18"/>
      <c r="T2636" s="17"/>
      <c r="U2636" s="17"/>
      <c r="V2636" s="17"/>
      <c r="W2636" s="19"/>
      <c r="X2636" s="50"/>
      <c r="Y2636" s="87"/>
      <c r="Z2636" s="87"/>
      <c r="AA2636" s="21"/>
      <c r="AB2636" s="21"/>
      <c r="AC2636" s="22"/>
      <c r="AD2636" s="9"/>
      <c r="AE2636" s="15" t="str">
        <f t="shared" si="18"/>
        <v/>
      </c>
    </row>
  </sheetData>
  <autoFilter ref="A1:AE2636" xr:uid="{00000000-0009-0000-0000-000003000000}">
    <filterColumn colId="30">
      <filters blank="1">
        <filter val="#REF!"/>
        <filter val="Prioritas 1"/>
        <filter val="Prioritas 2"/>
        <filter val="Prioritas 3"/>
      </filters>
    </filterColumn>
  </autoFilter>
  <conditionalFormatting sqref="O1:O2636 U1:U2636 AA1:AA2636">
    <cfRule type="cellIs" dxfId="2" priority="1" operator="equal">
      <formula>#REF!</formula>
    </cfRule>
    <cfRule type="cellIs" dxfId="1" priority="2" operator="equal">
      <formula>#REF!</formula>
    </cfRule>
    <cfRule type="cellIs" dxfId="0" priority="3" operator="equal">
      <formula>#REF!</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300-000000000000}">
          <x14:formula1>
            <xm:f>Lembar1!$B$2:$B$9</xm:f>
          </x14:formula1>
          <xm:sqref>V2:V1635 V1637:V2636 AB2:AB2636</xm:sqref>
        </x14:dataValidation>
        <x14:dataValidation type="list" allowBlank="1" showErrorMessage="1" xr:uid="{00000000-0002-0000-0300-000001000000}">
          <x14:formula1>
            <xm:f>Lembar1!$A$2:$A$10</xm:f>
          </x14:formula1>
          <xm:sqref>U2:U2636</xm:sqref>
        </x14:dataValidation>
        <x14:dataValidation type="list" allowBlank="1" showErrorMessage="1" xr:uid="{00000000-0002-0000-0300-000002000000}">
          <x14:formula1>
            <xm:f>Lembar1!$B$2:$B$11</xm:f>
          </x14:formula1>
          <xm:sqref>P1:P2636</xm:sqref>
        </x14:dataValidation>
        <x14:dataValidation type="list" allowBlank="1" showErrorMessage="1" xr:uid="{00000000-0002-0000-0300-000003000000}">
          <x14:formula1>
            <xm:f>Lembar1!$E$2:$E$4</xm:f>
          </x14:formula1>
          <xm:sqref>L2:L2636 S2:S2636 Y2:Y2636</xm:sqref>
        </x14:dataValidation>
        <x14:dataValidation type="list" allowBlank="1" showErrorMessage="1" xr:uid="{00000000-0002-0000-0300-000004000000}">
          <x14:formula1>
            <xm:f>Lembar1!$A$2:$A$9</xm:f>
          </x14:formula1>
          <xm:sqref>O2:O2636</xm:sqref>
        </x14:dataValidation>
        <x14:dataValidation type="list" allowBlank="1" showErrorMessage="1" xr:uid="{00000000-0002-0000-0300-000005000000}">
          <x14:formula1>
            <xm:f>Lembar1!$C$2:$C$9</xm:f>
          </x14:formula1>
          <xm:sqref>AA2:AA1200 Z1201:AA1201 AA1202:AA1400 Z1401:AA1401 AA1402:AA1513 Z1514:AA1515 AA1516:AA2016 Z2017:AA2017 AA2018:AA2636</xm:sqref>
        </x14:dataValidation>
        <x14:dataValidation type="list" allowBlank="1" showErrorMessage="1" xr:uid="{00000000-0002-0000-0300-000006000000}">
          <x14:formula1>
            <xm:f>Lembar1!$F$2:$F$5</xm:f>
          </x14:formula1>
          <xm:sqref>Z2:Z1200 Z1202:Z1400 Z1402:Z1513 Z1516:Z2016 M2:M2636 T2:T2636 Z2018:Z2636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E2675"/>
  <sheetViews>
    <sheetView workbookViewId="0"/>
  </sheetViews>
  <sheetFormatPr defaultColWidth="14.42578125" defaultRowHeight="15" customHeight="1" x14ac:dyDescent="0.25"/>
  <cols>
    <col min="1" max="1" width="17.28515625" customWidth="1"/>
    <col min="2" max="2" width="12" customWidth="1"/>
    <col min="3" max="26" width="8.7109375" customWidth="1"/>
  </cols>
  <sheetData>
    <row r="1" spans="1:5" ht="14.25" customHeight="1" x14ac:dyDescent="0.25">
      <c r="A1" s="10">
        <v>6281348526369</v>
      </c>
      <c r="B1" s="12" t="s">
        <v>30</v>
      </c>
      <c r="C1" s="12" t="s">
        <v>31</v>
      </c>
      <c r="D1" s="12" t="s">
        <v>32</v>
      </c>
      <c r="E1" s="12" t="s">
        <v>33</v>
      </c>
    </row>
    <row r="2" spans="1:5" ht="14.25" customHeight="1" x14ac:dyDescent="0.25">
      <c r="A2" s="10">
        <v>6285255859869</v>
      </c>
      <c r="B2" s="12" t="s">
        <v>42</v>
      </c>
      <c r="C2" s="12" t="s">
        <v>43</v>
      </c>
      <c r="D2" s="12" t="s">
        <v>32</v>
      </c>
      <c r="E2" s="12" t="s">
        <v>33</v>
      </c>
    </row>
    <row r="3" spans="1:5" ht="14.25" customHeight="1" x14ac:dyDescent="0.25">
      <c r="A3" s="10">
        <v>6285273861086</v>
      </c>
      <c r="B3" s="12" t="s">
        <v>45</v>
      </c>
      <c r="C3" s="12" t="s">
        <v>43</v>
      </c>
      <c r="D3" s="12" t="s">
        <v>32</v>
      </c>
      <c r="E3" s="12" t="s">
        <v>33</v>
      </c>
    </row>
    <row r="4" spans="1:5" ht="14.25" customHeight="1" x14ac:dyDescent="0.25">
      <c r="A4" s="10">
        <v>6285273908199</v>
      </c>
      <c r="B4" s="12" t="s">
        <v>47</v>
      </c>
      <c r="C4" s="12" t="s">
        <v>31</v>
      </c>
      <c r="D4" s="12" t="s">
        <v>32</v>
      </c>
      <c r="E4" s="12" t="s">
        <v>33</v>
      </c>
    </row>
    <row r="5" spans="1:5" ht="14.25" customHeight="1" x14ac:dyDescent="0.25">
      <c r="A5" s="10">
        <v>6281330740765</v>
      </c>
      <c r="B5" s="12" t="s">
        <v>48</v>
      </c>
      <c r="C5" s="12" t="s">
        <v>43</v>
      </c>
      <c r="D5" s="12" t="s">
        <v>32</v>
      </c>
      <c r="E5" s="12" t="s">
        <v>33</v>
      </c>
    </row>
    <row r="6" spans="1:5" ht="14.25" customHeight="1" x14ac:dyDescent="0.25">
      <c r="A6" s="10">
        <v>6285274159404</v>
      </c>
      <c r="B6" s="12" t="s">
        <v>49</v>
      </c>
      <c r="C6" s="12" t="s">
        <v>43</v>
      </c>
      <c r="D6" s="12" t="s">
        <v>32</v>
      </c>
      <c r="E6" s="12" t="s">
        <v>33</v>
      </c>
    </row>
    <row r="7" spans="1:5" ht="14.25" customHeight="1" x14ac:dyDescent="0.25">
      <c r="A7" s="10">
        <v>6285276294437</v>
      </c>
      <c r="B7" s="12" t="s">
        <v>50</v>
      </c>
      <c r="C7" s="12" t="s">
        <v>43</v>
      </c>
      <c r="D7" s="12" t="s">
        <v>32</v>
      </c>
      <c r="E7" s="12" t="s">
        <v>33</v>
      </c>
    </row>
    <row r="8" spans="1:5" ht="14.25" customHeight="1" x14ac:dyDescent="0.25">
      <c r="A8" s="10">
        <v>6281328742768</v>
      </c>
      <c r="B8" s="12" t="s">
        <v>51</v>
      </c>
      <c r="C8" s="12" t="s">
        <v>31</v>
      </c>
      <c r="D8" s="12" t="s">
        <v>32</v>
      </c>
      <c r="E8" s="12" t="s">
        <v>33</v>
      </c>
    </row>
    <row r="9" spans="1:5" ht="14.25" customHeight="1" x14ac:dyDescent="0.25">
      <c r="A9" s="10">
        <v>6285277660331</v>
      </c>
      <c r="B9" s="12" t="s">
        <v>52</v>
      </c>
      <c r="C9" s="12" t="s">
        <v>43</v>
      </c>
      <c r="D9" s="12" t="s">
        <v>32</v>
      </c>
      <c r="E9" s="12" t="s">
        <v>33</v>
      </c>
    </row>
    <row r="10" spans="1:5" ht="14.25" customHeight="1" x14ac:dyDescent="0.25">
      <c r="A10" s="10">
        <v>6285277893569</v>
      </c>
      <c r="B10" s="12" t="s">
        <v>53</v>
      </c>
      <c r="C10" s="12" t="s">
        <v>31</v>
      </c>
      <c r="D10" s="12" t="s">
        <v>32</v>
      </c>
      <c r="E10" s="12" t="s">
        <v>33</v>
      </c>
    </row>
    <row r="11" spans="1:5" ht="14.25" customHeight="1" x14ac:dyDescent="0.25">
      <c r="A11" s="10">
        <v>6285275375159</v>
      </c>
      <c r="B11" s="12" t="s">
        <v>54</v>
      </c>
      <c r="C11" s="12" t="s">
        <v>43</v>
      </c>
      <c r="D11" s="12" t="s">
        <v>32</v>
      </c>
      <c r="E11" s="12" t="s">
        <v>33</v>
      </c>
    </row>
    <row r="12" spans="1:5" ht="14.25" customHeight="1" x14ac:dyDescent="0.25">
      <c r="A12" s="10">
        <v>6285259091917</v>
      </c>
      <c r="B12" s="12" t="s">
        <v>55</v>
      </c>
      <c r="C12" s="12" t="s">
        <v>43</v>
      </c>
      <c r="D12" s="12" t="s">
        <v>32</v>
      </c>
      <c r="E12" s="12" t="s">
        <v>33</v>
      </c>
    </row>
    <row r="13" spans="1:5" ht="14.25" customHeight="1" x14ac:dyDescent="0.25">
      <c r="A13" s="10">
        <v>6285272981765</v>
      </c>
      <c r="B13" s="12" t="s">
        <v>56</v>
      </c>
      <c r="C13" s="12" t="s">
        <v>31</v>
      </c>
      <c r="D13" s="12" t="s">
        <v>32</v>
      </c>
      <c r="E13" s="12" t="s">
        <v>33</v>
      </c>
    </row>
    <row r="14" spans="1:5" ht="14.25" customHeight="1" x14ac:dyDescent="0.25">
      <c r="A14" s="10">
        <v>6285269041010</v>
      </c>
      <c r="B14" s="12" t="s">
        <v>57</v>
      </c>
      <c r="C14" s="12" t="s">
        <v>43</v>
      </c>
      <c r="D14" s="12" t="s">
        <v>32</v>
      </c>
      <c r="E14" s="12" t="s">
        <v>33</v>
      </c>
    </row>
    <row r="15" spans="1:5" ht="14.25" customHeight="1" x14ac:dyDescent="0.25">
      <c r="A15" s="10">
        <v>6281347623263</v>
      </c>
      <c r="B15" s="12" t="s">
        <v>58</v>
      </c>
      <c r="C15" s="12" t="s">
        <v>43</v>
      </c>
      <c r="D15" s="12" t="s">
        <v>32</v>
      </c>
      <c r="E15" s="12" t="s">
        <v>33</v>
      </c>
    </row>
    <row r="16" spans="1:5" ht="14.25" customHeight="1" x14ac:dyDescent="0.25">
      <c r="A16" s="10">
        <v>6281333597484</v>
      </c>
      <c r="B16" s="12" t="s">
        <v>59</v>
      </c>
      <c r="C16" s="12" t="s">
        <v>31</v>
      </c>
      <c r="D16" s="12" t="s">
        <v>32</v>
      </c>
      <c r="E16" s="12" t="s">
        <v>33</v>
      </c>
    </row>
    <row r="17" spans="1:5" ht="14.25" customHeight="1" x14ac:dyDescent="0.25">
      <c r="A17" s="10">
        <v>6285269927375</v>
      </c>
      <c r="B17" s="12" t="s">
        <v>60</v>
      </c>
      <c r="C17" s="12" t="s">
        <v>31</v>
      </c>
      <c r="D17" s="12" t="s">
        <v>32</v>
      </c>
      <c r="E17" s="12" t="s">
        <v>33</v>
      </c>
    </row>
    <row r="18" spans="1:5" ht="14.25" customHeight="1" x14ac:dyDescent="0.25">
      <c r="A18" s="10">
        <v>6285270147753</v>
      </c>
      <c r="B18" s="12" t="s">
        <v>61</v>
      </c>
      <c r="C18" s="12" t="s">
        <v>31</v>
      </c>
      <c r="D18" s="12" t="s">
        <v>32</v>
      </c>
      <c r="E18" s="12" t="s">
        <v>33</v>
      </c>
    </row>
    <row r="19" spans="1:5" ht="14.25" customHeight="1" x14ac:dyDescent="0.25">
      <c r="A19" s="10">
        <v>6281348105919</v>
      </c>
      <c r="B19" s="12" t="s">
        <v>62</v>
      </c>
      <c r="C19" s="12" t="s">
        <v>31</v>
      </c>
      <c r="D19" s="12" t="s">
        <v>32</v>
      </c>
      <c r="E19" s="12" t="s">
        <v>33</v>
      </c>
    </row>
    <row r="20" spans="1:5" ht="14.25" customHeight="1" x14ac:dyDescent="0.25">
      <c r="A20" s="10">
        <v>6285271776574</v>
      </c>
      <c r="B20" s="12" t="s">
        <v>63</v>
      </c>
      <c r="C20" s="12" t="s">
        <v>31</v>
      </c>
      <c r="D20" s="12" t="s">
        <v>32</v>
      </c>
      <c r="E20" s="12" t="s">
        <v>33</v>
      </c>
    </row>
    <row r="21" spans="1:5" ht="14.25" customHeight="1" x14ac:dyDescent="0.25">
      <c r="A21" s="10">
        <v>6285271890868</v>
      </c>
      <c r="B21" s="12" t="s">
        <v>64</v>
      </c>
      <c r="C21" s="12" t="s">
        <v>31</v>
      </c>
      <c r="D21" s="12" t="s">
        <v>32</v>
      </c>
      <c r="E21" s="12" t="s">
        <v>33</v>
      </c>
    </row>
    <row r="22" spans="1:5" ht="14.25" customHeight="1" x14ac:dyDescent="0.25">
      <c r="A22" s="10">
        <v>6285271978555</v>
      </c>
      <c r="B22" s="12" t="s">
        <v>65</v>
      </c>
      <c r="C22" s="12" t="s">
        <v>31</v>
      </c>
      <c r="D22" s="12" t="s">
        <v>32</v>
      </c>
      <c r="E22" s="12" t="s">
        <v>33</v>
      </c>
    </row>
    <row r="23" spans="1:5" ht="14.25" customHeight="1" x14ac:dyDescent="0.25">
      <c r="A23" s="10">
        <v>6285256006913</v>
      </c>
      <c r="B23" s="12" t="s">
        <v>66</v>
      </c>
      <c r="C23" s="12" t="s">
        <v>43</v>
      </c>
      <c r="D23" s="12" t="s">
        <v>32</v>
      </c>
      <c r="E23" s="12" t="s">
        <v>33</v>
      </c>
    </row>
    <row r="24" spans="1:5" ht="14.25" customHeight="1" x14ac:dyDescent="0.25">
      <c r="A24" s="10">
        <v>6285213239813</v>
      </c>
      <c r="B24" s="12" t="s">
        <v>67</v>
      </c>
      <c r="C24" s="12" t="s">
        <v>43</v>
      </c>
      <c r="D24" s="12" t="s">
        <v>32</v>
      </c>
      <c r="E24" s="12" t="s">
        <v>33</v>
      </c>
    </row>
    <row r="25" spans="1:5" ht="14.25" customHeight="1" x14ac:dyDescent="0.25">
      <c r="A25" s="10">
        <v>6285333042083</v>
      </c>
      <c r="B25" s="12" t="s">
        <v>68</v>
      </c>
      <c r="C25" s="12" t="s">
        <v>31</v>
      </c>
      <c r="D25" s="12" t="s">
        <v>32</v>
      </c>
      <c r="E25" s="12" t="s">
        <v>33</v>
      </c>
    </row>
    <row r="26" spans="1:5" ht="14.25" customHeight="1" x14ac:dyDescent="0.25">
      <c r="A26" s="10">
        <v>6285220782503</v>
      </c>
      <c r="B26" s="12" t="s">
        <v>69</v>
      </c>
      <c r="C26" s="12" t="s">
        <v>43</v>
      </c>
      <c r="D26" s="12" t="s">
        <v>32</v>
      </c>
      <c r="E26" s="12" t="s">
        <v>33</v>
      </c>
    </row>
    <row r="27" spans="1:5" ht="14.25" customHeight="1" x14ac:dyDescent="0.25">
      <c r="A27" s="10">
        <v>6285392192288</v>
      </c>
      <c r="B27" s="12" t="s">
        <v>70</v>
      </c>
      <c r="C27" s="12" t="s">
        <v>31</v>
      </c>
      <c r="D27" s="12" t="s">
        <v>32</v>
      </c>
      <c r="E27" s="12" t="s">
        <v>33</v>
      </c>
    </row>
    <row r="28" spans="1:5" ht="14.25" customHeight="1" x14ac:dyDescent="0.25">
      <c r="A28" s="10">
        <v>6285220813700</v>
      </c>
      <c r="B28" s="12" t="s">
        <v>50</v>
      </c>
      <c r="C28" s="12" t="s">
        <v>31</v>
      </c>
      <c r="D28" s="12" t="s">
        <v>32</v>
      </c>
      <c r="E28" s="12" t="s">
        <v>33</v>
      </c>
    </row>
    <row r="29" spans="1:5" ht="14.25" customHeight="1" x14ac:dyDescent="0.25">
      <c r="A29" s="10">
        <v>6281378759364</v>
      </c>
      <c r="B29" s="12" t="s">
        <v>71</v>
      </c>
      <c r="C29" s="12" t="s">
        <v>43</v>
      </c>
      <c r="D29" s="12" t="s">
        <v>32</v>
      </c>
      <c r="E29" s="12" t="s">
        <v>33</v>
      </c>
    </row>
    <row r="30" spans="1:5" ht="14.25" customHeight="1" x14ac:dyDescent="0.25">
      <c r="A30" s="10">
        <v>6285391267462</v>
      </c>
      <c r="B30" s="12" t="s">
        <v>72</v>
      </c>
      <c r="C30" s="12" t="s">
        <v>43</v>
      </c>
      <c r="D30" s="12" t="s">
        <v>32</v>
      </c>
      <c r="E30" s="12" t="s">
        <v>33</v>
      </c>
    </row>
    <row r="31" spans="1:5" ht="14.25" customHeight="1" x14ac:dyDescent="0.25">
      <c r="A31" s="10">
        <v>6285391254994</v>
      </c>
      <c r="B31" s="12" t="s">
        <v>73</v>
      </c>
      <c r="C31" s="12" t="s">
        <v>31</v>
      </c>
      <c r="D31" s="12" t="s">
        <v>32</v>
      </c>
      <c r="E31" s="12" t="s">
        <v>33</v>
      </c>
    </row>
    <row r="32" spans="1:5" ht="14.25" customHeight="1" x14ac:dyDescent="0.25">
      <c r="A32" s="10">
        <v>6281287829213</v>
      </c>
      <c r="B32" s="12" t="s">
        <v>74</v>
      </c>
      <c r="C32" s="12" t="s">
        <v>31</v>
      </c>
      <c r="D32" s="12" t="s">
        <v>32</v>
      </c>
      <c r="E32" s="12" t="s">
        <v>33</v>
      </c>
    </row>
    <row r="33" spans="1:5" ht="14.25" customHeight="1" x14ac:dyDescent="0.25">
      <c r="A33" s="10">
        <v>6281288156276</v>
      </c>
      <c r="B33" s="12" t="s">
        <v>75</v>
      </c>
      <c r="C33" s="12" t="s">
        <v>43</v>
      </c>
      <c r="D33" s="12" t="s">
        <v>32</v>
      </c>
      <c r="E33" s="12" t="s">
        <v>33</v>
      </c>
    </row>
    <row r="34" spans="1:5" ht="14.25" customHeight="1" x14ac:dyDescent="0.25">
      <c r="A34" s="10">
        <v>6285222248248</v>
      </c>
      <c r="B34" s="12" t="s">
        <v>76</v>
      </c>
      <c r="C34" s="12" t="s">
        <v>43</v>
      </c>
      <c r="D34" s="12" t="s">
        <v>32</v>
      </c>
      <c r="E34" s="12" t="s">
        <v>33</v>
      </c>
    </row>
    <row r="35" spans="1:5" ht="14.25" customHeight="1" x14ac:dyDescent="0.25">
      <c r="A35" s="10">
        <v>6285387763456</v>
      </c>
      <c r="B35" s="12" t="s">
        <v>77</v>
      </c>
      <c r="C35" s="12" t="s">
        <v>43</v>
      </c>
      <c r="D35" s="12" t="s">
        <v>32</v>
      </c>
      <c r="E35" s="12" t="s">
        <v>33</v>
      </c>
    </row>
    <row r="36" spans="1:5" ht="14.25" customHeight="1" x14ac:dyDescent="0.25">
      <c r="A36" s="10">
        <v>6281288628813</v>
      </c>
      <c r="B36" s="12" t="s">
        <v>78</v>
      </c>
      <c r="C36" s="12" t="s">
        <v>43</v>
      </c>
      <c r="D36" s="12" t="s">
        <v>32</v>
      </c>
      <c r="E36" s="12" t="s">
        <v>33</v>
      </c>
    </row>
    <row r="37" spans="1:5" ht="14.25" customHeight="1" x14ac:dyDescent="0.25">
      <c r="A37" s="10">
        <v>6281376823451</v>
      </c>
      <c r="B37" s="12" t="s">
        <v>79</v>
      </c>
      <c r="C37" s="12" t="s">
        <v>43</v>
      </c>
      <c r="D37" s="12" t="s">
        <v>32</v>
      </c>
      <c r="E37" s="12" t="s">
        <v>33</v>
      </c>
    </row>
    <row r="38" spans="1:5" ht="14.25" customHeight="1" x14ac:dyDescent="0.25">
      <c r="A38" s="10">
        <v>6285382620205</v>
      </c>
      <c r="B38" s="12" t="s">
        <v>80</v>
      </c>
      <c r="C38" s="12" t="s">
        <v>43</v>
      </c>
      <c r="D38" s="12" t="s">
        <v>32</v>
      </c>
      <c r="E38" s="12" t="s">
        <v>33</v>
      </c>
    </row>
    <row r="39" spans="1:5" ht="14.25" customHeight="1" x14ac:dyDescent="0.25">
      <c r="A39" s="10">
        <v>6281374741077</v>
      </c>
      <c r="B39" s="12" t="s">
        <v>81</v>
      </c>
      <c r="C39" s="12" t="s">
        <v>43</v>
      </c>
      <c r="D39" s="12" t="s">
        <v>32</v>
      </c>
      <c r="E39" s="12" t="s">
        <v>33</v>
      </c>
    </row>
    <row r="40" spans="1:5" ht="14.25" customHeight="1" x14ac:dyDescent="0.25">
      <c r="A40" s="10">
        <v>6281292567600</v>
      </c>
      <c r="B40" s="12" t="s">
        <v>82</v>
      </c>
      <c r="C40" s="12" t="s">
        <v>43</v>
      </c>
      <c r="D40" s="12" t="s">
        <v>32</v>
      </c>
      <c r="E40" s="12" t="s">
        <v>33</v>
      </c>
    </row>
    <row r="41" spans="1:5" ht="14.25" customHeight="1" x14ac:dyDescent="0.25">
      <c r="A41" s="10">
        <v>6281373203821</v>
      </c>
      <c r="B41" s="12" t="s">
        <v>83</v>
      </c>
      <c r="C41" s="12" t="s">
        <v>43</v>
      </c>
      <c r="D41" s="12" t="s">
        <v>32</v>
      </c>
      <c r="E41" s="12" t="s">
        <v>33</v>
      </c>
    </row>
    <row r="42" spans="1:5" ht="14.25" customHeight="1" x14ac:dyDescent="0.25">
      <c r="A42" s="10">
        <v>6285374493685</v>
      </c>
      <c r="B42" s="12" t="s">
        <v>84</v>
      </c>
      <c r="C42" s="12" t="s">
        <v>31</v>
      </c>
      <c r="D42" s="12" t="s">
        <v>32</v>
      </c>
      <c r="E42" s="12" t="s">
        <v>33</v>
      </c>
    </row>
    <row r="43" spans="1:5" ht="14.25" customHeight="1" x14ac:dyDescent="0.25">
      <c r="A43" s="10">
        <v>6285226707312</v>
      </c>
      <c r="B43" s="12" t="s">
        <v>85</v>
      </c>
      <c r="C43" s="12" t="s">
        <v>43</v>
      </c>
      <c r="D43" s="12" t="s">
        <v>32</v>
      </c>
      <c r="E43" s="12" t="s">
        <v>33</v>
      </c>
    </row>
    <row r="44" spans="1:5" ht="14.25" customHeight="1" x14ac:dyDescent="0.25">
      <c r="A44" s="10">
        <v>6285376729333</v>
      </c>
      <c r="B44" s="12" t="s">
        <v>86</v>
      </c>
      <c r="C44" s="12" t="s">
        <v>43</v>
      </c>
      <c r="D44" s="12" t="s">
        <v>32</v>
      </c>
      <c r="E44" s="12" t="s">
        <v>33</v>
      </c>
    </row>
    <row r="45" spans="1:5" ht="14.25" customHeight="1" x14ac:dyDescent="0.25">
      <c r="A45" s="10">
        <v>6285394752276</v>
      </c>
      <c r="B45" s="12" t="s">
        <v>87</v>
      </c>
      <c r="C45" s="12" t="s">
        <v>43</v>
      </c>
      <c r="D45" s="12" t="s">
        <v>32</v>
      </c>
      <c r="E45" s="12" t="s">
        <v>33</v>
      </c>
    </row>
    <row r="46" spans="1:5" ht="14.25" customHeight="1" x14ac:dyDescent="0.25">
      <c r="A46" s="10">
        <v>6281373583833</v>
      </c>
      <c r="B46" s="12" t="s">
        <v>88</v>
      </c>
      <c r="C46" s="12" t="s">
        <v>43</v>
      </c>
      <c r="D46" s="12" t="s">
        <v>32</v>
      </c>
      <c r="E46" s="12" t="s">
        <v>33</v>
      </c>
    </row>
    <row r="47" spans="1:5" ht="14.25" customHeight="1" x14ac:dyDescent="0.25">
      <c r="A47" s="10">
        <v>6281374060840</v>
      </c>
      <c r="B47" s="12" t="s">
        <v>89</v>
      </c>
      <c r="C47" s="12" t="s">
        <v>31</v>
      </c>
      <c r="D47" s="12" t="s">
        <v>32</v>
      </c>
      <c r="E47" s="12" t="s">
        <v>33</v>
      </c>
    </row>
    <row r="48" spans="1:5" ht="14.25" customHeight="1" x14ac:dyDescent="0.25">
      <c r="A48" s="10">
        <v>6285225528382</v>
      </c>
      <c r="B48" s="12" t="s">
        <v>90</v>
      </c>
      <c r="C48" s="12" t="s">
        <v>43</v>
      </c>
      <c r="D48" s="12" t="s">
        <v>32</v>
      </c>
      <c r="E48" s="12" t="s">
        <v>33</v>
      </c>
    </row>
    <row r="49" spans="1:5" ht="14.25" customHeight="1" x14ac:dyDescent="0.25">
      <c r="A49" s="10">
        <v>6281374524168</v>
      </c>
      <c r="B49" s="12" t="s">
        <v>91</v>
      </c>
      <c r="C49" s="12" t="s">
        <v>43</v>
      </c>
      <c r="D49" s="12" t="s">
        <v>32</v>
      </c>
      <c r="E49" s="12" t="s">
        <v>33</v>
      </c>
    </row>
    <row r="50" spans="1:5" ht="14.25" customHeight="1" x14ac:dyDescent="0.25">
      <c r="A50" s="10">
        <v>6285225276836</v>
      </c>
      <c r="B50" s="12" t="s">
        <v>92</v>
      </c>
      <c r="C50" s="12" t="s">
        <v>43</v>
      </c>
      <c r="D50" s="12" t="s">
        <v>32</v>
      </c>
      <c r="E50" s="12" t="s">
        <v>33</v>
      </c>
    </row>
    <row r="51" spans="1:5" ht="14.25" customHeight="1" x14ac:dyDescent="0.25">
      <c r="A51" s="10">
        <v>6285381607774</v>
      </c>
      <c r="B51" s="12" t="s">
        <v>93</v>
      </c>
      <c r="C51" s="12" t="s">
        <v>31</v>
      </c>
      <c r="D51" s="12" t="s">
        <v>32</v>
      </c>
      <c r="E51" s="12" t="s">
        <v>33</v>
      </c>
    </row>
    <row r="52" spans="1:5" ht="14.25" customHeight="1" x14ac:dyDescent="0.25">
      <c r="A52" s="10">
        <v>6285377999424</v>
      </c>
      <c r="B52" s="12" t="s">
        <v>50</v>
      </c>
      <c r="C52" s="12" t="s">
        <v>43</v>
      </c>
      <c r="D52" s="12" t="s">
        <v>32</v>
      </c>
      <c r="E52" s="12" t="s">
        <v>33</v>
      </c>
    </row>
    <row r="53" spans="1:5" ht="14.25" customHeight="1" x14ac:dyDescent="0.25">
      <c r="A53" s="10">
        <v>6281379202962</v>
      </c>
      <c r="B53" s="12" t="s">
        <v>94</v>
      </c>
      <c r="C53" s="12" t="s">
        <v>43</v>
      </c>
      <c r="D53" s="12" t="s">
        <v>32</v>
      </c>
      <c r="E53" s="12" t="s">
        <v>33</v>
      </c>
    </row>
    <row r="54" spans="1:5" ht="14.25" customHeight="1" x14ac:dyDescent="0.25">
      <c r="A54" s="10">
        <v>6281379206532</v>
      </c>
      <c r="B54" s="12" t="s">
        <v>95</v>
      </c>
      <c r="C54" s="12" t="s">
        <v>43</v>
      </c>
      <c r="D54" s="12" t="s">
        <v>32</v>
      </c>
      <c r="E54" s="12" t="s">
        <v>33</v>
      </c>
    </row>
    <row r="55" spans="1:5" ht="14.25" customHeight="1" x14ac:dyDescent="0.25">
      <c r="A55" s="10">
        <v>6281379690409</v>
      </c>
      <c r="B55" s="12" t="s">
        <v>96</v>
      </c>
      <c r="C55" s="12" t="s">
        <v>31</v>
      </c>
      <c r="D55" s="12" t="s">
        <v>32</v>
      </c>
      <c r="E55" s="12" t="s">
        <v>33</v>
      </c>
    </row>
    <row r="56" spans="1:5" ht="14.25" customHeight="1" x14ac:dyDescent="0.25">
      <c r="A56" s="10">
        <v>6285600003953</v>
      </c>
      <c r="B56" s="12" t="s">
        <v>97</v>
      </c>
      <c r="C56" s="12" t="s">
        <v>43</v>
      </c>
      <c r="D56" s="12" t="s">
        <v>32</v>
      </c>
      <c r="E56" s="12" t="s">
        <v>33</v>
      </c>
    </row>
    <row r="57" spans="1:5" ht="14.25" customHeight="1" x14ac:dyDescent="0.25">
      <c r="A57" s="10">
        <v>6285216239144</v>
      </c>
      <c r="B57" s="12" t="s">
        <v>98</v>
      </c>
      <c r="C57" s="12" t="s">
        <v>43</v>
      </c>
      <c r="D57" s="12" t="s">
        <v>32</v>
      </c>
      <c r="E57" s="12" t="s">
        <v>33</v>
      </c>
    </row>
    <row r="58" spans="1:5" ht="14.25" customHeight="1" x14ac:dyDescent="0.25">
      <c r="A58" s="10">
        <v>6285216137173</v>
      </c>
      <c r="B58" s="12" t="s">
        <v>99</v>
      </c>
      <c r="C58" s="12" t="s">
        <v>43</v>
      </c>
      <c r="D58" s="12" t="s">
        <v>32</v>
      </c>
      <c r="E58" s="12" t="s">
        <v>33</v>
      </c>
    </row>
    <row r="59" spans="1:5" ht="14.25" customHeight="1" x14ac:dyDescent="0.25">
      <c r="A59" s="10">
        <v>6281381422313</v>
      </c>
      <c r="B59" s="12" t="s">
        <v>100</v>
      </c>
      <c r="C59" s="12" t="s">
        <v>31</v>
      </c>
      <c r="D59" s="12" t="s">
        <v>32</v>
      </c>
      <c r="E59" s="12" t="s">
        <v>33</v>
      </c>
    </row>
    <row r="60" spans="1:5" ht="14.25" customHeight="1" x14ac:dyDescent="0.25">
      <c r="A60" s="10">
        <v>6285604539015</v>
      </c>
      <c r="B60" s="12" t="s">
        <v>101</v>
      </c>
      <c r="C60" s="12" t="s">
        <v>31</v>
      </c>
      <c r="D60" s="12" t="s">
        <v>32</v>
      </c>
      <c r="E60" s="12" t="s">
        <v>33</v>
      </c>
    </row>
    <row r="61" spans="1:5" ht="14.25" customHeight="1" x14ac:dyDescent="0.25">
      <c r="A61" s="10">
        <v>6281283287865</v>
      </c>
      <c r="B61" s="12" t="s">
        <v>102</v>
      </c>
      <c r="C61" s="12" t="s">
        <v>31</v>
      </c>
      <c r="D61" s="12" t="s">
        <v>32</v>
      </c>
      <c r="E61" s="12" t="s">
        <v>33</v>
      </c>
    </row>
    <row r="62" spans="1:5" ht="14.25" customHeight="1" x14ac:dyDescent="0.25">
      <c r="A62" s="10">
        <v>6285216072175</v>
      </c>
      <c r="B62" s="12" t="s">
        <v>103</v>
      </c>
      <c r="C62" s="12" t="s">
        <v>43</v>
      </c>
      <c r="D62" s="12" t="s">
        <v>32</v>
      </c>
      <c r="E62" s="12" t="s">
        <v>33</v>
      </c>
    </row>
    <row r="63" spans="1:5" ht="14.25" customHeight="1" x14ac:dyDescent="0.25">
      <c r="A63" s="10">
        <v>6281381760092</v>
      </c>
      <c r="B63" s="12" t="s">
        <v>104</v>
      </c>
      <c r="C63" s="12" t="s">
        <v>43</v>
      </c>
      <c r="D63" s="12" t="s">
        <v>32</v>
      </c>
      <c r="E63" s="12" t="s">
        <v>33</v>
      </c>
    </row>
    <row r="64" spans="1:5" ht="14.25" customHeight="1" x14ac:dyDescent="0.25">
      <c r="A64" s="10">
        <v>6285214913181</v>
      </c>
      <c r="B64" s="12" t="s">
        <v>105</v>
      </c>
      <c r="C64" s="12" t="s">
        <v>31</v>
      </c>
      <c r="D64" s="12" t="s">
        <v>32</v>
      </c>
      <c r="E64" s="12" t="s">
        <v>33</v>
      </c>
    </row>
    <row r="65" spans="1:5" ht="14.25" customHeight="1" x14ac:dyDescent="0.25">
      <c r="A65" s="10">
        <v>6281382281118</v>
      </c>
      <c r="B65" s="12" t="s">
        <v>106</v>
      </c>
      <c r="C65" s="12" t="s">
        <v>31</v>
      </c>
      <c r="D65" s="12" t="s">
        <v>32</v>
      </c>
      <c r="E65" s="12" t="s">
        <v>33</v>
      </c>
    </row>
    <row r="66" spans="1:5" ht="14.25" customHeight="1" x14ac:dyDescent="0.25">
      <c r="A66" s="10">
        <v>6285608780540</v>
      </c>
      <c r="B66" s="12" t="s">
        <v>107</v>
      </c>
      <c r="C66" s="12" t="s">
        <v>31</v>
      </c>
      <c r="D66" s="12" t="s">
        <v>32</v>
      </c>
      <c r="E66" s="12" t="s">
        <v>33</v>
      </c>
    </row>
    <row r="67" spans="1:5" ht="14.25" customHeight="1" x14ac:dyDescent="0.25">
      <c r="A67" s="10">
        <v>6281380888430</v>
      </c>
      <c r="B67" s="12" t="s">
        <v>108</v>
      </c>
      <c r="C67" s="12" t="s">
        <v>43</v>
      </c>
      <c r="D67" s="12" t="s">
        <v>32</v>
      </c>
      <c r="E67" s="12" t="s">
        <v>33</v>
      </c>
    </row>
    <row r="68" spans="1:5" ht="14.25" customHeight="1" x14ac:dyDescent="0.25">
      <c r="A68" s="10">
        <v>6281283541494</v>
      </c>
      <c r="B68" s="12" t="s">
        <v>109</v>
      </c>
      <c r="C68" s="12" t="s">
        <v>31</v>
      </c>
      <c r="D68" s="12" t="s">
        <v>32</v>
      </c>
      <c r="E68" s="12" t="s">
        <v>33</v>
      </c>
    </row>
    <row r="69" spans="1:5" ht="14.25" customHeight="1" x14ac:dyDescent="0.25">
      <c r="A69" s="10">
        <v>6285397361589</v>
      </c>
      <c r="B69" s="12" t="s">
        <v>110</v>
      </c>
      <c r="C69" s="12" t="s">
        <v>43</v>
      </c>
      <c r="D69" s="12" t="s">
        <v>32</v>
      </c>
      <c r="E69" s="12" t="s">
        <v>33</v>
      </c>
    </row>
    <row r="70" spans="1:5" ht="14.25" customHeight="1" x14ac:dyDescent="0.25">
      <c r="A70" s="10">
        <v>6285398888020</v>
      </c>
      <c r="B70" s="12" t="s">
        <v>111</v>
      </c>
      <c r="C70" s="12" t="s">
        <v>43</v>
      </c>
      <c r="D70" s="12" t="s">
        <v>32</v>
      </c>
      <c r="E70" s="12" t="s">
        <v>33</v>
      </c>
    </row>
    <row r="71" spans="1:5" ht="14.25" customHeight="1" x14ac:dyDescent="0.25">
      <c r="A71" s="10">
        <v>6281285236103</v>
      </c>
      <c r="B71" s="12" t="s">
        <v>112</v>
      </c>
      <c r="C71" s="12" t="s">
        <v>43</v>
      </c>
      <c r="D71" s="12" t="s">
        <v>32</v>
      </c>
      <c r="E71" s="12" t="s">
        <v>33</v>
      </c>
    </row>
    <row r="72" spans="1:5" ht="14.25" customHeight="1" x14ac:dyDescent="0.25">
      <c r="A72" s="10">
        <v>6281380502515</v>
      </c>
      <c r="B72" s="12" t="s">
        <v>113</v>
      </c>
      <c r="C72" s="12" t="s">
        <v>43</v>
      </c>
      <c r="D72" s="12" t="s">
        <v>32</v>
      </c>
      <c r="E72" s="12" t="s">
        <v>33</v>
      </c>
    </row>
    <row r="73" spans="1:5" ht="14.25" customHeight="1" x14ac:dyDescent="0.25">
      <c r="A73" s="10">
        <v>6285217903240</v>
      </c>
      <c r="B73" s="12" t="s">
        <v>114</v>
      </c>
      <c r="C73" s="12" t="s">
        <v>43</v>
      </c>
      <c r="D73" s="12" t="s">
        <v>32</v>
      </c>
      <c r="E73" s="12" t="s">
        <v>33</v>
      </c>
    </row>
    <row r="74" spans="1:5" ht="14.25" customHeight="1" x14ac:dyDescent="0.25">
      <c r="A74" s="10">
        <v>6285399505001</v>
      </c>
      <c r="B74" s="12" t="s">
        <v>115</v>
      </c>
      <c r="C74" s="12" t="s">
        <v>31</v>
      </c>
      <c r="D74" s="12" t="s">
        <v>32</v>
      </c>
      <c r="E74" s="12" t="s">
        <v>33</v>
      </c>
    </row>
    <row r="75" spans="1:5" ht="14.25" customHeight="1" x14ac:dyDescent="0.25">
      <c r="A75" s="10">
        <v>6281283975532</v>
      </c>
      <c r="B75" s="12" t="s">
        <v>116</v>
      </c>
      <c r="C75" s="12" t="s">
        <v>31</v>
      </c>
      <c r="D75" s="12" t="s">
        <v>32</v>
      </c>
      <c r="E75" s="12" t="s">
        <v>33</v>
      </c>
    </row>
    <row r="76" spans="1:5" ht="14.25" customHeight="1" x14ac:dyDescent="0.25">
      <c r="A76" s="10">
        <v>6285399775515</v>
      </c>
      <c r="B76" s="12" t="s">
        <v>117</v>
      </c>
      <c r="C76" s="12" t="s">
        <v>43</v>
      </c>
      <c r="D76" s="12" t="s">
        <v>32</v>
      </c>
      <c r="E76" s="12" t="s">
        <v>33</v>
      </c>
    </row>
    <row r="77" spans="1:5" ht="14.25" customHeight="1" x14ac:dyDescent="0.25">
      <c r="A77" s="10">
        <v>6285549507895</v>
      </c>
      <c r="B77" s="12" t="s">
        <v>118</v>
      </c>
      <c r="C77" s="12" t="s">
        <v>43</v>
      </c>
      <c r="D77" s="12" t="s">
        <v>32</v>
      </c>
      <c r="E77" s="12" t="s">
        <v>33</v>
      </c>
    </row>
    <row r="78" spans="1:5" ht="14.25" customHeight="1" x14ac:dyDescent="0.25">
      <c r="A78" s="10">
        <v>6285216811950</v>
      </c>
      <c r="B78" s="12" t="s">
        <v>119</v>
      </c>
      <c r="C78" s="12" t="s">
        <v>43</v>
      </c>
      <c r="D78" s="12" t="s">
        <v>32</v>
      </c>
      <c r="E78" s="12" t="s">
        <v>33</v>
      </c>
    </row>
    <row r="79" spans="1:5" ht="14.25" customHeight="1" x14ac:dyDescent="0.25">
      <c r="A79" s="10">
        <v>6281283580842</v>
      </c>
      <c r="B79" s="12" t="s">
        <v>120</v>
      </c>
      <c r="C79" s="12" t="s">
        <v>31</v>
      </c>
      <c r="D79" s="12" t="s">
        <v>32</v>
      </c>
      <c r="E79" s="12" t="s">
        <v>33</v>
      </c>
    </row>
    <row r="80" spans="1:5" ht="14.25" customHeight="1" x14ac:dyDescent="0.25">
      <c r="A80" s="10">
        <v>6281284527030</v>
      </c>
      <c r="B80" s="12" t="s">
        <v>121</v>
      </c>
      <c r="C80" s="12" t="s">
        <v>43</v>
      </c>
      <c r="D80" s="12" t="s">
        <v>32</v>
      </c>
      <c r="E80" s="12" t="s">
        <v>33</v>
      </c>
    </row>
    <row r="81" spans="1:5" ht="14.25" customHeight="1" x14ac:dyDescent="0.25">
      <c r="A81" s="10">
        <v>6285373493569</v>
      </c>
      <c r="B81" s="12" t="s">
        <v>50</v>
      </c>
      <c r="C81" s="12" t="s">
        <v>43</v>
      </c>
      <c r="D81" s="12" t="s">
        <v>32</v>
      </c>
      <c r="E81" s="12" t="s">
        <v>33</v>
      </c>
    </row>
    <row r="82" spans="1:5" ht="14.25" customHeight="1" x14ac:dyDescent="0.25">
      <c r="A82" s="10">
        <v>6281372779694</v>
      </c>
      <c r="B82" s="12" t="s">
        <v>122</v>
      </c>
      <c r="C82" s="12" t="s">
        <v>31</v>
      </c>
      <c r="D82" s="12" t="s">
        <v>32</v>
      </c>
      <c r="E82" s="12" t="s">
        <v>33</v>
      </c>
    </row>
    <row r="83" spans="1:5" ht="14.25" customHeight="1" x14ac:dyDescent="0.25">
      <c r="A83" s="10">
        <v>6281293261968</v>
      </c>
      <c r="B83" s="12" t="s">
        <v>123</v>
      </c>
      <c r="C83" s="12" t="s">
        <v>31</v>
      </c>
      <c r="D83" s="12" t="s">
        <v>32</v>
      </c>
      <c r="E83" s="12" t="s">
        <v>33</v>
      </c>
    </row>
    <row r="84" spans="1:5" ht="14.25" hidden="1" customHeight="1" x14ac:dyDescent="0.25">
      <c r="A84" s="10">
        <v>6285342706561</v>
      </c>
      <c r="B84" s="12" t="e">
        <v>#N/A</v>
      </c>
      <c r="C84" s="12" t="e">
        <v>#N/A</v>
      </c>
      <c r="D84" s="12" t="e">
        <v>#N/A</v>
      </c>
      <c r="E84" s="12" t="e">
        <v>#N/A</v>
      </c>
    </row>
    <row r="85" spans="1:5" ht="14.25" customHeight="1" x14ac:dyDescent="0.25">
      <c r="A85" s="10">
        <v>6281310701768</v>
      </c>
      <c r="B85" s="12" t="s">
        <v>124</v>
      </c>
      <c r="C85" s="12" t="s">
        <v>43</v>
      </c>
      <c r="D85" s="12" t="s">
        <v>32</v>
      </c>
      <c r="E85" s="12" t="s">
        <v>33</v>
      </c>
    </row>
    <row r="86" spans="1:5" ht="14.25" customHeight="1" x14ac:dyDescent="0.25">
      <c r="A86" s="10">
        <v>6281310535582</v>
      </c>
      <c r="B86" s="12" t="s">
        <v>125</v>
      </c>
      <c r="C86" s="12" t="s">
        <v>43</v>
      </c>
      <c r="D86" s="12" t="s">
        <v>32</v>
      </c>
      <c r="E86" s="12" t="s">
        <v>33</v>
      </c>
    </row>
    <row r="87" spans="1:5" ht="14.25" customHeight="1" x14ac:dyDescent="0.25">
      <c r="A87" s="10">
        <v>6281365618979</v>
      </c>
      <c r="B87" s="12" t="s">
        <v>126</v>
      </c>
      <c r="C87" s="12" t="s">
        <v>31</v>
      </c>
      <c r="D87" s="12" t="s">
        <v>32</v>
      </c>
      <c r="E87" s="12" t="s">
        <v>33</v>
      </c>
    </row>
    <row r="88" spans="1:5" ht="14.25" customHeight="1" x14ac:dyDescent="0.25">
      <c r="A88" s="10">
        <v>6285343757834</v>
      </c>
      <c r="B88" s="12" t="s">
        <v>127</v>
      </c>
      <c r="C88" s="12" t="s">
        <v>43</v>
      </c>
      <c r="D88" s="12" t="s">
        <v>32</v>
      </c>
      <c r="E88" s="12" t="s">
        <v>33</v>
      </c>
    </row>
    <row r="89" spans="1:5" ht="14.25" customHeight="1" x14ac:dyDescent="0.25">
      <c r="A89" s="10">
        <v>6285344113747</v>
      </c>
      <c r="B89" s="12" t="s">
        <v>128</v>
      </c>
      <c r="C89" s="12" t="s">
        <v>31</v>
      </c>
      <c r="D89" s="12" t="s">
        <v>32</v>
      </c>
      <c r="E89" s="12" t="s">
        <v>33</v>
      </c>
    </row>
    <row r="90" spans="1:5" ht="14.25" customHeight="1" x14ac:dyDescent="0.25">
      <c r="A90" s="10">
        <v>6281310249945</v>
      </c>
      <c r="B90" s="12" t="s">
        <v>129</v>
      </c>
      <c r="C90" s="12" t="s">
        <v>31</v>
      </c>
      <c r="D90" s="12" t="s">
        <v>32</v>
      </c>
      <c r="E90" s="12" t="s">
        <v>33</v>
      </c>
    </row>
    <row r="91" spans="1:5" ht="14.25" customHeight="1" x14ac:dyDescent="0.25">
      <c r="A91" s="10">
        <v>6285240387411</v>
      </c>
      <c r="B91" s="12" t="s">
        <v>130</v>
      </c>
      <c r="C91" s="12" t="s">
        <v>31</v>
      </c>
      <c r="D91" s="12" t="s">
        <v>32</v>
      </c>
      <c r="E91" s="12" t="s">
        <v>33</v>
      </c>
    </row>
    <row r="92" spans="1:5" ht="14.25" customHeight="1" x14ac:dyDescent="0.25">
      <c r="A92" s="10">
        <v>6285239620497</v>
      </c>
      <c r="B92" s="12" t="s">
        <v>131</v>
      </c>
      <c r="C92" s="12" t="s">
        <v>31</v>
      </c>
      <c r="D92" s="12" t="s">
        <v>32</v>
      </c>
      <c r="E92" s="12" t="s">
        <v>33</v>
      </c>
    </row>
    <row r="93" spans="1:5" ht="14.25" customHeight="1" x14ac:dyDescent="0.25">
      <c r="A93" s="10">
        <v>6285347459963</v>
      </c>
      <c r="B93" s="12" t="s">
        <v>132</v>
      </c>
      <c r="C93" s="12" t="s">
        <v>43</v>
      </c>
      <c r="D93" s="12" t="s">
        <v>32</v>
      </c>
      <c r="E93" s="12" t="s">
        <v>33</v>
      </c>
    </row>
    <row r="94" spans="1:5" ht="14.25" customHeight="1" x14ac:dyDescent="0.25">
      <c r="A94" s="10">
        <v>6285349452081</v>
      </c>
      <c r="B94" s="12" t="s">
        <v>133</v>
      </c>
      <c r="C94" s="12" t="s">
        <v>31</v>
      </c>
      <c r="D94" s="12" t="s">
        <v>32</v>
      </c>
      <c r="E94" s="12" t="s">
        <v>33</v>
      </c>
    </row>
    <row r="95" spans="1:5" ht="14.25" customHeight="1" x14ac:dyDescent="0.25">
      <c r="A95" s="10">
        <v>6281366146555</v>
      </c>
      <c r="B95" s="12" t="s">
        <v>134</v>
      </c>
      <c r="C95" s="12" t="s">
        <v>43</v>
      </c>
      <c r="D95" s="12" t="s">
        <v>32</v>
      </c>
      <c r="E95" s="12" t="s">
        <v>33</v>
      </c>
    </row>
    <row r="96" spans="1:5" ht="14.25" customHeight="1" x14ac:dyDescent="0.25">
      <c r="A96" s="10">
        <v>6285349699994</v>
      </c>
      <c r="B96" s="12" t="s">
        <v>135</v>
      </c>
      <c r="C96" s="12" t="s">
        <v>31</v>
      </c>
      <c r="D96" s="12" t="s">
        <v>32</v>
      </c>
      <c r="E96" s="12" t="s">
        <v>33</v>
      </c>
    </row>
    <row r="97" spans="1:5" ht="14.25" customHeight="1" x14ac:dyDescent="0.25">
      <c r="A97" s="10">
        <v>6285341421178</v>
      </c>
      <c r="B97" s="12" t="s">
        <v>136</v>
      </c>
      <c r="C97" s="12" t="s">
        <v>43</v>
      </c>
      <c r="D97" s="12" t="s">
        <v>32</v>
      </c>
      <c r="E97" s="12" t="s">
        <v>33</v>
      </c>
    </row>
    <row r="98" spans="1:5" ht="14.25" customHeight="1" x14ac:dyDescent="0.25">
      <c r="A98" s="10">
        <v>6285340605151</v>
      </c>
      <c r="B98" s="12" t="s">
        <v>137</v>
      </c>
      <c r="C98" s="12" t="s">
        <v>31</v>
      </c>
      <c r="D98" s="12" t="s">
        <v>32</v>
      </c>
      <c r="E98" s="12" t="s">
        <v>33</v>
      </c>
    </row>
    <row r="99" spans="1:5" ht="14.25" customHeight="1" x14ac:dyDescent="0.25">
      <c r="A99" s="10">
        <v>6285333112427</v>
      </c>
      <c r="B99" s="12" t="s">
        <v>138</v>
      </c>
      <c r="C99" s="12" t="s">
        <v>43</v>
      </c>
      <c r="D99" s="12" t="s">
        <v>32</v>
      </c>
      <c r="E99" s="12" t="s">
        <v>33</v>
      </c>
    </row>
    <row r="100" spans="1:5" ht="14.25" customHeight="1" x14ac:dyDescent="0.25">
      <c r="A100" s="10">
        <v>6285334199005</v>
      </c>
      <c r="B100" s="12" t="s">
        <v>50</v>
      </c>
      <c r="C100" s="12" t="s">
        <v>43</v>
      </c>
      <c r="D100" s="12" t="s">
        <v>32</v>
      </c>
      <c r="E100" s="12" t="s">
        <v>33</v>
      </c>
    </row>
    <row r="101" spans="1:5" ht="14.25" customHeight="1" x14ac:dyDescent="0.25">
      <c r="A101" s="10">
        <v>6285241244394</v>
      </c>
      <c r="B101" s="12" t="s">
        <v>139</v>
      </c>
      <c r="C101" s="12" t="s">
        <v>43</v>
      </c>
      <c r="D101" s="12" t="s">
        <v>32</v>
      </c>
      <c r="E101" s="12" t="s">
        <v>33</v>
      </c>
    </row>
    <row r="102" spans="1:5" ht="14.25" customHeight="1" x14ac:dyDescent="0.25">
      <c r="A102" s="10">
        <v>6285335894775</v>
      </c>
      <c r="B102" s="12" t="s">
        <v>50</v>
      </c>
      <c r="C102" s="12" t="s">
        <v>31</v>
      </c>
      <c r="D102" s="12" t="s">
        <v>32</v>
      </c>
      <c r="E102" s="12" t="s">
        <v>33</v>
      </c>
    </row>
    <row r="103" spans="1:5" ht="14.25" customHeight="1" x14ac:dyDescent="0.25">
      <c r="A103" s="10">
        <v>6281363871482</v>
      </c>
      <c r="B103" s="12" t="s">
        <v>140</v>
      </c>
      <c r="C103" s="12" t="s">
        <v>31</v>
      </c>
      <c r="D103" s="12" t="s">
        <v>32</v>
      </c>
      <c r="E103" s="12" t="s">
        <v>33</v>
      </c>
    </row>
    <row r="104" spans="1:5" ht="14.25" customHeight="1" x14ac:dyDescent="0.25">
      <c r="A104" s="10">
        <v>6281364276733</v>
      </c>
      <c r="B104" s="12" t="s">
        <v>142</v>
      </c>
      <c r="C104" s="12" t="s">
        <v>43</v>
      </c>
      <c r="D104" s="12" t="s">
        <v>32</v>
      </c>
      <c r="E104" s="12" t="s">
        <v>33</v>
      </c>
    </row>
    <row r="105" spans="1:5" ht="14.25" customHeight="1" x14ac:dyDescent="0.25">
      <c r="A105" s="10">
        <v>6285241049118</v>
      </c>
      <c r="B105" s="12" t="s">
        <v>143</v>
      </c>
      <c r="C105" s="12" t="s">
        <v>43</v>
      </c>
      <c r="D105" s="12" t="s">
        <v>32</v>
      </c>
      <c r="E105" s="12" t="s">
        <v>33</v>
      </c>
    </row>
    <row r="106" spans="1:5" ht="14.25" customHeight="1" x14ac:dyDescent="0.25">
      <c r="A106" s="10">
        <v>6281364624251</v>
      </c>
      <c r="B106" s="12" t="s">
        <v>144</v>
      </c>
      <c r="C106" s="12" t="s">
        <v>43</v>
      </c>
      <c r="D106" s="12" t="s">
        <v>32</v>
      </c>
      <c r="E106" s="12" t="s">
        <v>33</v>
      </c>
    </row>
    <row r="107" spans="1:5" ht="14.25" customHeight="1" x14ac:dyDescent="0.25">
      <c r="A107" s="10">
        <v>6285241003095</v>
      </c>
      <c r="B107" s="12" t="s">
        <v>66</v>
      </c>
      <c r="C107" s="12" t="s">
        <v>31</v>
      </c>
      <c r="D107" s="12" t="s">
        <v>32</v>
      </c>
      <c r="E107" s="12" t="s">
        <v>33</v>
      </c>
    </row>
    <row r="108" spans="1:5" ht="14.25" customHeight="1" x14ac:dyDescent="0.25">
      <c r="A108" s="10">
        <v>6285340352861</v>
      </c>
      <c r="B108" s="12" t="s">
        <v>145</v>
      </c>
      <c r="C108" s="12" t="s">
        <v>31</v>
      </c>
      <c r="D108" s="12" t="s">
        <v>32</v>
      </c>
      <c r="E108" s="12" t="s">
        <v>33</v>
      </c>
    </row>
    <row r="109" spans="1:5" ht="14.25" customHeight="1" x14ac:dyDescent="0.25">
      <c r="A109" s="10">
        <v>6285340589589</v>
      </c>
      <c r="B109" s="12" t="s">
        <v>146</v>
      </c>
      <c r="C109" s="12" t="s">
        <v>43</v>
      </c>
      <c r="D109" s="12" t="s">
        <v>32</v>
      </c>
      <c r="E109" s="12" t="s">
        <v>33</v>
      </c>
    </row>
    <row r="110" spans="1:5" ht="14.25" customHeight="1" x14ac:dyDescent="0.25">
      <c r="A110" s="10">
        <v>6285338114144</v>
      </c>
      <c r="B110" s="12" t="s">
        <v>147</v>
      </c>
      <c r="C110" s="12" t="s">
        <v>43</v>
      </c>
      <c r="D110" s="12" t="s">
        <v>32</v>
      </c>
      <c r="E110" s="12" t="s">
        <v>33</v>
      </c>
    </row>
    <row r="111" spans="1:5" ht="14.25" customHeight="1" x14ac:dyDescent="0.25">
      <c r="A111" s="10">
        <v>6285241738199</v>
      </c>
      <c r="B111" s="12" t="s">
        <v>148</v>
      </c>
      <c r="C111" s="12" t="s">
        <v>43</v>
      </c>
      <c r="D111" s="12" t="s">
        <v>32</v>
      </c>
      <c r="E111" s="12" t="s">
        <v>33</v>
      </c>
    </row>
    <row r="112" spans="1:5" ht="14.25" customHeight="1" x14ac:dyDescent="0.25">
      <c r="A112" s="10">
        <v>6285351668833</v>
      </c>
      <c r="B112" s="12" t="s">
        <v>149</v>
      </c>
      <c r="C112" s="12" t="s">
        <v>31</v>
      </c>
      <c r="D112" s="12" t="s">
        <v>32</v>
      </c>
      <c r="E112" s="12" t="s">
        <v>33</v>
      </c>
    </row>
    <row r="113" spans="1:5" ht="14.25" customHeight="1" x14ac:dyDescent="0.25">
      <c r="A113" s="10">
        <v>6285356666708</v>
      </c>
      <c r="B113" s="12" t="s">
        <v>150</v>
      </c>
      <c r="C113" s="12" t="s">
        <v>43</v>
      </c>
      <c r="D113" s="12" t="s">
        <v>32</v>
      </c>
      <c r="E113" s="12" t="s">
        <v>33</v>
      </c>
    </row>
    <row r="114" spans="1:5" ht="14.25" customHeight="1" x14ac:dyDescent="0.25">
      <c r="A114" s="10">
        <v>6285366507777</v>
      </c>
      <c r="B114" s="12" t="s">
        <v>151</v>
      </c>
      <c r="C114" s="12" t="s">
        <v>31</v>
      </c>
      <c r="D114" s="12" t="s">
        <v>32</v>
      </c>
      <c r="E114" s="12" t="s">
        <v>33</v>
      </c>
    </row>
    <row r="115" spans="1:5" ht="14.25" customHeight="1" x14ac:dyDescent="0.25">
      <c r="A115" s="10">
        <v>6285230796191</v>
      </c>
      <c r="B115" s="12" t="s">
        <v>152</v>
      </c>
      <c r="C115" s="12" t="s">
        <v>43</v>
      </c>
      <c r="D115" s="12" t="s">
        <v>32</v>
      </c>
      <c r="E115" s="12" t="s">
        <v>33</v>
      </c>
    </row>
    <row r="116" spans="1:5" ht="14.25" customHeight="1" x14ac:dyDescent="0.25">
      <c r="A116" s="10">
        <v>6285366622750</v>
      </c>
      <c r="B116" s="12" t="s">
        <v>153</v>
      </c>
      <c r="C116" s="12" t="s">
        <v>43</v>
      </c>
      <c r="D116" s="12" t="s">
        <v>32</v>
      </c>
      <c r="E116" s="12" t="s">
        <v>33</v>
      </c>
    </row>
    <row r="117" spans="1:5" ht="14.25" customHeight="1" x14ac:dyDescent="0.25">
      <c r="A117" s="10">
        <v>6285229294516</v>
      </c>
      <c r="B117" s="12" t="s">
        <v>154</v>
      </c>
      <c r="C117" s="12" t="s">
        <v>31</v>
      </c>
      <c r="D117" s="12" t="s">
        <v>32</v>
      </c>
      <c r="E117" s="12" t="s">
        <v>33</v>
      </c>
    </row>
    <row r="118" spans="1:5" ht="14.25" customHeight="1" x14ac:dyDescent="0.25">
      <c r="A118" s="10">
        <v>6281370730980</v>
      </c>
      <c r="B118" s="12" t="s">
        <v>131</v>
      </c>
      <c r="C118" s="12" t="s">
        <v>43</v>
      </c>
      <c r="D118" s="12" t="s">
        <v>32</v>
      </c>
      <c r="E118" s="12" t="s">
        <v>33</v>
      </c>
    </row>
    <row r="119" spans="1:5" ht="14.25" customHeight="1" x14ac:dyDescent="0.25">
      <c r="A119" s="10">
        <v>6285367107500</v>
      </c>
      <c r="B119" s="12" t="s">
        <v>155</v>
      </c>
      <c r="C119" s="12" t="s">
        <v>31</v>
      </c>
      <c r="D119" s="12" t="s">
        <v>32</v>
      </c>
      <c r="E119" s="12" t="s">
        <v>33</v>
      </c>
    </row>
    <row r="120" spans="1:5" ht="14.25" customHeight="1" x14ac:dyDescent="0.25">
      <c r="A120" s="10">
        <v>6285367893427</v>
      </c>
      <c r="B120" s="12" t="s">
        <v>156</v>
      </c>
      <c r="C120" s="12" t="s">
        <v>43</v>
      </c>
      <c r="D120" s="12" t="s">
        <v>32</v>
      </c>
      <c r="E120" s="12" t="s">
        <v>33</v>
      </c>
    </row>
    <row r="121" spans="1:5" ht="14.25" customHeight="1" x14ac:dyDescent="0.25">
      <c r="A121" s="10">
        <v>6285228844060</v>
      </c>
      <c r="B121" s="12" t="s">
        <v>157</v>
      </c>
      <c r="C121" s="12" t="s">
        <v>43</v>
      </c>
      <c r="D121" s="12" t="s">
        <v>32</v>
      </c>
      <c r="E121" s="12" t="s">
        <v>33</v>
      </c>
    </row>
    <row r="122" spans="1:5" ht="14.25" customHeight="1" x14ac:dyDescent="0.25">
      <c r="A122" s="10">
        <v>6285368559115</v>
      </c>
      <c r="B122" s="12" t="s">
        <v>158</v>
      </c>
      <c r="C122" s="12" t="s">
        <v>43</v>
      </c>
      <c r="D122" s="12" t="s">
        <v>32</v>
      </c>
      <c r="E122" s="12" t="s">
        <v>33</v>
      </c>
    </row>
    <row r="123" spans="1:5" ht="14.25" customHeight="1" x14ac:dyDescent="0.25">
      <c r="A123" s="10">
        <v>6285228329500</v>
      </c>
      <c r="B123" s="12" t="s">
        <v>159</v>
      </c>
      <c r="C123" s="12" t="s">
        <v>31</v>
      </c>
      <c r="D123" s="12" t="s">
        <v>32</v>
      </c>
      <c r="E123" s="12" t="s">
        <v>33</v>
      </c>
    </row>
    <row r="124" spans="1:5" ht="14.25" customHeight="1" x14ac:dyDescent="0.25">
      <c r="A124" s="10">
        <v>6285369769357</v>
      </c>
      <c r="B124" s="12" t="s">
        <v>160</v>
      </c>
      <c r="C124" s="12" t="s">
        <v>31</v>
      </c>
      <c r="D124" s="12" t="s">
        <v>32</v>
      </c>
      <c r="E124" s="12" t="s">
        <v>33</v>
      </c>
    </row>
    <row r="125" spans="1:5" ht="14.25" customHeight="1" x14ac:dyDescent="0.25">
      <c r="A125" s="10">
        <v>6285367851514</v>
      </c>
      <c r="B125" s="12" t="s">
        <v>161</v>
      </c>
      <c r="C125" s="12" t="s">
        <v>43</v>
      </c>
      <c r="D125" s="12" t="s">
        <v>32</v>
      </c>
      <c r="E125" s="12" t="s">
        <v>33</v>
      </c>
    </row>
    <row r="126" spans="1:5" ht="14.25" customHeight="1" x14ac:dyDescent="0.25">
      <c r="A126" s="10">
        <v>6281368343689</v>
      </c>
      <c r="B126" s="12" t="s">
        <v>162</v>
      </c>
      <c r="C126" s="12" t="s">
        <v>43</v>
      </c>
      <c r="D126" s="12" t="s">
        <v>32</v>
      </c>
      <c r="E126" s="12" t="s">
        <v>33</v>
      </c>
    </row>
    <row r="127" spans="1:5" ht="14.25" customHeight="1" x14ac:dyDescent="0.25">
      <c r="A127" s="10">
        <v>6285366368146</v>
      </c>
      <c r="B127" s="12" t="s">
        <v>159</v>
      </c>
      <c r="C127" s="12" t="s">
        <v>31</v>
      </c>
      <c r="D127" s="12" t="s">
        <v>32</v>
      </c>
      <c r="E127" s="12" t="s">
        <v>33</v>
      </c>
    </row>
    <row r="128" spans="1:5" ht="14.25" customHeight="1" x14ac:dyDescent="0.25">
      <c r="A128" s="10">
        <v>6285233055339</v>
      </c>
      <c r="B128" s="12" t="s">
        <v>163</v>
      </c>
      <c r="C128" s="12" t="s">
        <v>31</v>
      </c>
      <c r="D128" s="12" t="s">
        <v>32</v>
      </c>
      <c r="E128" s="12" t="s">
        <v>33</v>
      </c>
    </row>
    <row r="129" spans="1:5" ht="14.25" customHeight="1" x14ac:dyDescent="0.25">
      <c r="A129" s="10">
        <v>6285233009975</v>
      </c>
      <c r="B129" s="12" t="s">
        <v>164</v>
      </c>
      <c r="C129" s="12" t="s">
        <v>43</v>
      </c>
      <c r="D129" s="12" t="s">
        <v>32</v>
      </c>
      <c r="E129" s="12" t="s">
        <v>33</v>
      </c>
    </row>
    <row r="130" spans="1:5" ht="14.25" customHeight="1" x14ac:dyDescent="0.25">
      <c r="A130" s="10">
        <v>6285357819006</v>
      </c>
      <c r="B130" s="12" t="s">
        <v>165</v>
      </c>
      <c r="C130" s="12" t="s">
        <v>31</v>
      </c>
      <c r="D130" s="12" t="s">
        <v>32</v>
      </c>
      <c r="E130" s="12" t="s">
        <v>33</v>
      </c>
    </row>
    <row r="131" spans="1:5" ht="14.25" customHeight="1" x14ac:dyDescent="0.25">
      <c r="A131" s="10">
        <v>6281369199936</v>
      </c>
      <c r="B131" s="12" t="s">
        <v>66</v>
      </c>
      <c r="C131" s="12" t="s">
        <v>31</v>
      </c>
      <c r="D131" s="12" t="s">
        <v>32</v>
      </c>
      <c r="E131" s="12" t="s">
        <v>33</v>
      </c>
    </row>
    <row r="132" spans="1:5" ht="14.25" customHeight="1" x14ac:dyDescent="0.25">
      <c r="A132" s="10">
        <v>6285360077557</v>
      </c>
      <c r="B132" s="12" t="s">
        <v>166</v>
      </c>
      <c r="C132" s="12" t="s">
        <v>31</v>
      </c>
      <c r="D132" s="12" t="s">
        <v>32</v>
      </c>
      <c r="E132" s="12" t="s">
        <v>33</v>
      </c>
    </row>
    <row r="133" spans="1:5" ht="14.25" customHeight="1" x14ac:dyDescent="0.25">
      <c r="A133" s="10">
        <v>6285366286881</v>
      </c>
      <c r="B133" s="12" t="s">
        <v>167</v>
      </c>
      <c r="C133" s="12" t="s">
        <v>31</v>
      </c>
      <c r="D133" s="12" t="s">
        <v>32</v>
      </c>
      <c r="E133" s="12" t="s">
        <v>33</v>
      </c>
    </row>
    <row r="134" spans="1:5" ht="14.25" customHeight="1" x14ac:dyDescent="0.25">
      <c r="A134" s="10">
        <v>6285360444431</v>
      </c>
      <c r="B134" s="12" t="s">
        <v>168</v>
      </c>
      <c r="C134" s="12" t="s">
        <v>43</v>
      </c>
      <c r="D134" s="12" t="s">
        <v>32</v>
      </c>
      <c r="E134" s="12" t="s">
        <v>33</v>
      </c>
    </row>
    <row r="135" spans="1:5" ht="14.25" customHeight="1" x14ac:dyDescent="0.25">
      <c r="A135" s="10">
        <v>6285362855688</v>
      </c>
      <c r="B135" s="12" t="s">
        <v>169</v>
      </c>
      <c r="C135" s="12" t="s">
        <v>31</v>
      </c>
      <c r="D135" s="12" t="s">
        <v>32</v>
      </c>
      <c r="E135" s="12" t="s">
        <v>33</v>
      </c>
    </row>
    <row r="136" spans="1:5" ht="14.25" customHeight="1" x14ac:dyDescent="0.25">
      <c r="A136" s="10">
        <v>6285363481436</v>
      </c>
      <c r="B136" s="12" t="s">
        <v>170</v>
      </c>
      <c r="C136" s="12" t="s">
        <v>43</v>
      </c>
      <c r="D136" s="12" t="s">
        <v>32</v>
      </c>
      <c r="E136" s="12" t="s">
        <v>33</v>
      </c>
    </row>
    <row r="137" spans="1:5" ht="14.25" customHeight="1" x14ac:dyDescent="0.25">
      <c r="A137" s="10">
        <v>6285364389483</v>
      </c>
      <c r="B137" s="12" t="s">
        <v>171</v>
      </c>
      <c r="C137" s="12" t="s">
        <v>31</v>
      </c>
      <c r="D137" s="12" t="s">
        <v>32</v>
      </c>
      <c r="E137" s="12" t="s">
        <v>33</v>
      </c>
    </row>
    <row r="138" spans="1:5" ht="14.25" customHeight="1" x14ac:dyDescent="0.25">
      <c r="A138" s="10">
        <v>6281370122237</v>
      </c>
      <c r="B138" s="12" t="s">
        <v>159</v>
      </c>
      <c r="C138" s="12" t="s">
        <v>31</v>
      </c>
      <c r="D138" s="12" t="s">
        <v>32</v>
      </c>
      <c r="E138" s="12" t="s">
        <v>33</v>
      </c>
    </row>
    <row r="139" spans="1:5" ht="14.25" customHeight="1" x14ac:dyDescent="0.25">
      <c r="A139" s="10">
        <v>6281370229898</v>
      </c>
      <c r="B139" s="12" t="s">
        <v>172</v>
      </c>
      <c r="C139" s="12" t="s">
        <v>43</v>
      </c>
      <c r="D139" s="12" t="s">
        <v>32</v>
      </c>
      <c r="E139" s="12" t="s">
        <v>33</v>
      </c>
    </row>
    <row r="140" spans="1:5" ht="14.25" customHeight="1" x14ac:dyDescent="0.25">
      <c r="A140" s="10">
        <v>6281369648475</v>
      </c>
      <c r="B140" s="12" t="s">
        <v>173</v>
      </c>
      <c r="C140" s="12" t="s">
        <v>43</v>
      </c>
      <c r="D140" s="12" t="s">
        <v>32</v>
      </c>
      <c r="E140" s="12" t="s">
        <v>33</v>
      </c>
    </row>
    <row r="141" spans="1:5" ht="14.25" customHeight="1" x14ac:dyDescent="0.25">
      <c r="A141" s="10">
        <v>6282281413455</v>
      </c>
      <c r="B141" s="12" t="s">
        <v>174</v>
      </c>
      <c r="C141" s="12" t="s">
        <v>31</v>
      </c>
      <c r="D141" s="12" t="s">
        <v>32</v>
      </c>
      <c r="E141" s="12" t="s">
        <v>33</v>
      </c>
    </row>
    <row r="142" spans="1:5" ht="14.25" customHeight="1" x14ac:dyDescent="0.25">
      <c r="A142" s="10">
        <v>628127029010</v>
      </c>
      <c r="B142" s="12" t="s">
        <v>175</v>
      </c>
      <c r="C142" s="12" t="s">
        <v>43</v>
      </c>
      <c r="D142" s="12" t="s">
        <v>32</v>
      </c>
      <c r="E142" s="12" t="s">
        <v>33</v>
      </c>
    </row>
    <row r="143" spans="1:5" ht="14.25" customHeight="1" x14ac:dyDescent="0.25">
      <c r="A143" s="10">
        <v>6287871569700</v>
      </c>
      <c r="B143" s="12" t="s">
        <v>176</v>
      </c>
      <c r="C143" s="12" t="s">
        <v>43</v>
      </c>
      <c r="D143" s="12" t="s">
        <v>32</v>
      </c>
      <c r="E143" s="12" t="s">
        <v>33</v>
      </c>
    </row>
    <row r="144" spans="1:5" ht="14.25" customHeight="1" x14ac:dyDescent="0.25">
      <c r="A144" s="10">
        <v>6282288339180</v>
      </c>
      <c r="B144" s="12" t="s">
        <v>177</v>
      </c>
      <c r="C144" s="12" t="s">
        <v>31</v>
      </c>
      <c r="D144" s="12" t="s">
        <v>32</v>
      </c>
      <c r="E144" s="12" t="s">
        <v>33</v>
      </c>
    </row>
    <row r="145" spans="1:5" ht="14.25" customHeight="1" x14ac:dyDescent="0.25">
      <c r="A145" s="10">
        <v>6287864243912</v>
      </c>
      <c r="B145" s="12" t="s">
        <v>178</v>
      </c>
      <c r="C145" s="12" t="s">
        <v>31</v>
      </c>
      <c r="D145" s="12" t="s">
        <v>32</v>
      </c>
      <c r="E145" s="12" t="s">
        <v>33</v>
      </c>
    </row>
    <row r="146" spans="1:5" ht="14.25" customHeight="1" x14ac:dyDescent="0.25">
      <c r="A146" s="10">
        <v>6282141513375</v>
      </c>
      <c r="B146" s="12" t="s">
        <v>179</v>
      </c>
      <c r="C146" s="12" t="s">
        <v>43</v>
      </c>
      <c r="D146" s="12" t="s">
        <v>32</v>
      </c>
      <c r="E146" s="12" t="s">
        <v>33</v>
      </c>
    </row>
    <row r="147" spans="1:5" ht="14.25" customHeight="1" x14ac:dyDescent="0.25">
      <c r="A147" s="10">
        <v>6282251289790</v>
      </c>
      <c r="B147" s="12" t="s">
        <v>180</v>
      </c>
      <c r="C147" s="12" t="s">
        <v>31</v>
      </c>
      <c r="D147" s="12" t="s">
        <v>32</v>
      </c>
      <c r="E147" s="12" t="s">
        <v>33</v>
      </c>
    </row>
    <row r="148" spans="1:5" ht="14.25" customHeight="1" x14ac:dyDescent="0.25">
      <c r="A148" s="10">
        <v>6287861783290</v>
      </c>
      <c r="B148" s="12" t="s">
        <v>181</v>
      </c>
      <c r="C148" s="12" t="s">
        <v>43</v>
      </c>
      <c r="D148" s="12" t="s">
        <v>32</v>
      </c>
      <c r="E148" s="12" t="s">
        <v>33</v>
      </c>
    </row>
    <row r="149" spans="1:5" ht="14.25" customHeight="1" x14ac:dyDescent="0.25">
      <c r="A149" s="10">
        <v>628127839676</v>
      </c>
      <c r="B149" s="12" t="s">
        <v>182</v>
      </c>
      <c r="C149" s="12" t="s">
        <v>43</v>
      </c>
      <c r="D149" s="12" t="s">
        <v>32</v>
      </c>
      <c r="E149" s="12" t="s">
        <v>33</v>
      </c>
    </row>
    <row r="150" spans="1:5" ht="14.25" customHeight="1" x14ac:dyDescent="0.25">
      <c r="A150" s="10">
        <v>6282140384912</v>
      </c>
      <c r="B150" s="12" t="s">
        <v>183</v>
      </c>
      <c r="C150" s="12" t="s">
        <v>43</v>
      </c>
      <c r="D150" s="12" t="s">
        <v>32</v>
      </c>
      <c r="E150" s="12" t="s">
        <v>33</v>
      </c>
    </row>
    <row r="151" spans="1:5" ht="14.25" customHeight="1" x14ac:dyDescent="0.25">
      <c r="A151" s="10">
        <v>6282139962349</v>
      </c>
      <c r="B151" s="12" t="s">
        <v>184</v>
      </c>
      <c r="C151" s="12" t="s">
        <v>43</v>
      </c>
      <c r="D151" s="12" t="s">
        <v>32</v>
      </c>
      <c r="E151" s="12" t="s">
        <v>33</v>
      </c>
    </row>
    <row r="152" spans="1:5" ht="14.25" customHeight="1" x14ac:dyDescent="0.25">
      <c r="A152" s="10">
        <v>6282291679369</v>
      </c>
      <c r="B152" s="12" t="s">
        <v>185</v>
      </c>
      <c r="C152" s="12" t="s">
        <v>43</v>
      </c>
      <c r="D152" s="12" t="s">
        <v>32</v>
      </c>
      <c r="E152" s="12" t="s">
        <v>33</v>
      </c>
    </row>
    <row r="153" spans="1:5" ht="14.25" customHeight="1" x14ac:dyDescent="0.25">
      <c r="A153" s="10">
        <v>6282291888100</v>
      </c>
      <c r="B153" s="12" t="s">
        <v>186</v>
      </c>
      <c r="C153" s="12" t="s">
        <v>43</v>
      </c>
      <c r="D153" s="12" t="s">
        <v>32</v>
      </c>
      <c r="E153" s="12" t="s">
        <v>33</v>
      </c>
    </row>
    <row r="154" spans="1:5" ht="14.25" customHeight="1" x14ac:dyDescent="0.25">
      <c r="A154" s="10">
        <v>6282251155904</v>
      </c>
      <c r="B154" s="12" t="s">
        <v>187</v>
      </c>
      <c r="C154" s="12" t="s">
        <v>31</v>
      </c>
      <c r="D154" s="12" t="s">
        <v>32</v>
      </c>
      <c r="E154" s="12" t="s">
        <v>33</v>
      </c>
    </row>
    <row r="155" spans="1:5" ht="14.25" customHeight="1" x14ac:dyDescent="0.25">
      <c r="A155" s="10">
        <v>6282252125629</v>
      </c>
      <c r="B155" s="12" t="s">
        <v>189</v>
      </c>
      <c r="C155" s="12" t="s">
        <v>31</v>
      </c>
      <c r="D155" s="12" t="s">
        <v>32</v>
      </c>
      <c r="E155" s="12" t="s">
        <v>33</v>
      </c>
    </row>
    <row r="156" spans="1:5" ht="14.25" customHeight="1" x14ac:dyDescent="0.25">
      <c r="A156" s="10">
        <v>628111664849</v>
      </c>
      <c r="B156" s="12" t="s">
        <v>190</v>
      </c>
      <c r="C156" s="12" t="s">
        <v>43</v>
      </c>
      <c r="D156" s="12" t="s">
        <v>32</v>
      </c>
      <c r="E156" s="12" t="s">
        <v>33</v>
      </c>
    </row>
    <row r="157" spans="1:5" ht="14.25" customHeight="1" x14ac:dyDescent="0.25">
      <c r="A157" s="10">
        <v>6289685523988</v>
      </c>
      <c r="B157" s="12" t="s">
        <v>191</v>
      </c>
      <c r="C157" s="12" t="s">
        <v>43</v>
      </c>
      <c r="D157" s="12" t="s">
        <v>32</v>
      </c>
      <c r="E157" s="12" t="s">
        <v>33</v>
      </c>
    </row>
    <row r="158" spans="1:5" ht="14.25" customHeight="1" x14ac:dyDescent="0.25">
      <c r="A158" s="10">
        <v>6287878861464</v>
      </c>
      <c r="B158" s="12" t="s">
        <v>192</v>
      </c>
      <c r="C158" s="12" t="s">
        <v>43</v>
      </c>
      <c r="D158" s="12" t="s">
        <v>32</v>
      </c>
      <c r="E158" s="12" t="s">
        <v>33</v>
      </c>
    </row>
    <row r="159" spans="1:5" ht="14.25" customHeight="1" x14ac:dyDescent="0.25">
      <c r="A159" s="10">
        <v>6282182171277</v>
      </c>
      <c r="B159" s="12" t="s">
        <v>193</v>
      </c>
      <c r="C159" s="12" t="s">
        <v>31</v>
      </c>
      <c r="D159" s="12" t="s">
        <v>32</v>
      </c>
      <c r="E159" s="12" t="s">
        <v>33</v>
      </c>
    </row>
    <row r="160" spans="1:5" ht="14.25" customHeight="1" x14ac:dyDescent="0.25">
      <c r="A160" s="10">
        <v>6282148117277</v>
      </c>
      <c r="B160" s="12" t="s">
        <v>194</v>
      </c>
      <c r="C160" s="12" t="s">
        <v>43</v>
      </c>
      <c r="D160" s="12" t="s">
        <v>32</v>
      </c>
      <c r="E160" s="12" t="s">
        <v>33</v>
      </c>
    </row>
    <row r="161" spans="1:5" ht="14.25" customHeight="1" x14ac:dyDescent="0.25">
      <c r="A161" s="10">
        <v>6282147513083</v>
      </c>
      <c r="B161" s="12" t="s">
        <v>195</v>
      </c>
      <c r="C161" s="12" t="s">
        <v>43</v>
      </c>
      <c r="D161" s="12" t="s">
        <v>32</v>
      </c>
      <c r="E161" s="12" t="s">
        <v>33</v>
      </c>
    </row>
    <row r="162" spans="1:5" ht="14.25" customHeight="1" x14ac:dyDescent="0.25">
      <c r="A162" s="10">
        <v>628125806886</v>
      </c>
      <c r="B162" s="12" t="s">
        <v>196</v>
      </c>
      <c r="C162" s="12" t="s">
        <v>43</v>
      </c>
      <c r="D162" s="12" t="s">
        <v>32</v>
      </c>
      <c r="E162" s="12" t="s">
        <v>33</v>
      </c>
    </row>
    <row r="163" spans="1:5" ht="14.25" customHeight="1" x14ac:dyDescent="0.25">
      <c r="A163" s="10">
        <v>6282147285007</v>
      </c>
      <c r="B163" s="12" t="s">
        <v>197</v>
      </c>
      <c r="C163" s="12" t="s">
        <v>43</v>
      </c>
      <c r="D163" s="12" t="s">
        <v>32</v>
      </c>
      <c r="E163" s="12" t="s">
        <v>33</v>
      </c>
    </row>
    <row r="164" spans="1:5" ht="14.25" customHeight="1" x14ac:dyDescent="0.25">
      <c r="A164" s="10">
        <v>6282182659515</v>
      </c>
      <c r="B164" s="12" t="s">
        <v>66</v>
      </c>
      <c r="C164" s="12" t="s">
        <v>31</v>
      </c>
      <c r="D164" s="12" t="s">
        <v>32</v>
      </c>
      <c r="E164" s="12" t="s">
        <v>33</v>
      </c>
    </row>
    <row r="165" spans="1:5" ht="14.25" customHeight="1" x14ac:dyDescent="0.25">
      <c r="A165" s="10">
        <v>6282252444737</v>
      </c>
      <c r="B165" s="12" t="s">
        <v>198</v>
      </c>
      <c r="C165" s="12" t="s">
        <v>43</v>
      </c>
      <c r="D165" s="12" t="s">
        <v>32</v>
      </c>
      <c r="E165" s="12" t="s">
        <v>33</v>
      </c>
    </row>
    <row r="166" spans="1:5" ht="14.25" customHeight="1" x14ac:dyDescent="0.25">
      <c r="A166" s="10">
        <v>6287877385585</v>
      </c>
      <c r="B166" s="12" t="s">
        <v>199</v>
      </c>
      <c r="C166" s="12" t="s">
        <v>43</v>
      </c>
      <c r="D166" s="12" t="s">
        <v>32</v>
      </c>
      <c r="E166" s="12" t="s">
        <v>33</v>
      </c>
    </row>
    <row r="167" spans="1:5" ht="14.25" customHeight="1" x14ac:dyDescent="0.25">
      <c r="A167" s="10">
        <v>6282284964547</v>
      </c>
      <c r="B167" s="12" t="s">
        <v>200</v>
      </c>
      <c r="C167" s="12" t="s">
        <v>43</v>
      </c>
      <c r="D167" s="12" t="s">
        <v>32</v>
      </c>
      <c r="E167" s="12" t="s">
        <v>33</v>
      </c>
    </row>
    <row r="168" spans="1:5" ht="14.25" customHeight="1" x14ac:dyDescent="0.25">
      <c r="A168" s="10">
        <v>6287876476488</v>
      </c>
      <c r="B168" s="12" t="s">
        <v>201</v>
      </c>
      <c r="C168" s="12" t="s">
        <v>31</v>
      </c>
      <c r="D168" s="12" t="s">
        <v>32</v>
      </c>
      <c r="E168" s="12" t="s">
        <v>33</v>
      </c>
    </row>
    <row r="169" spans="1:5" ht="14.25" customHeight="1" x14ac:dyDescent="0.25">
      <c r="A169" s="10">
        <v>6282183836604</v>
      </c>
      <c r="B169" s="12" t="s">
        <v>202</v>
      </c>
      <c r="C169" s="12" t="s">
        <v>31</v>
      </c>
      <c r="D169" s="12" t="s">
        <v>32</v>
      </c>
      <c r="E169" s="12" t="s">
        <v>33</v>
      </c>
    </row>
    <row r="170" spans="1:5" ht="14.25" hidden="1" customHeight="1" x14ac:dyDescent="0.25">
      <c r="A170" s="10">
        <v>628126478757</v>
      </c>
      <c r="B170" s="12" t="e">
        <v>#N/A</v>
      </c>
      <c r="C170" s="12" t="e">
        <v>#N/A</v>
      </c>
      <c r="D170" s="12" t="e">
        <v>#N/A</v>
      </c>
      <c r="E170" s="12" t="e">
        <v>#N/A</v>
      </c>
    </row>
    <row r="171" spans="1:5" ht="14.25" customHeight="1" x14ac:dyDescent="0.25">
      <c r="A171" s="10">
        <v>6287875265156</v>
      </c>
      <c r="B171" s="12" t="s">
        <v>203</v>
      </c>
      <c r="C171" s="12" t="s">
        <v>43</v>
      </c>
      <c r="D171" s="12" t="s">
        <v>32</v>
      </c>
      <c r="E171" s="12" t="s">
        <v>33</v>
      </c>
    </row>
    <row r="172" spans="1:5" ht="14.25" customHeight="1" x14ac:dyDescent="0.25">
      <c r="A172" s="10">
        <v>6282143997273</v>
      </c>
      <c r="B172" s="12" t="s">
        <v>204</v>
      </c>
      <c r="C172" s="12" t="s">
        <v>31</v>
      </c>
      <c r="D172" s="12" t="s">
        <v>32</v>
      </c>
      <c r="E172" s="12" t="s">
        <v>33</v>
      </c>
    </row>
    <row r="173" spans="1:5" ht="14.25" customHeight="1" x14ac:dyDescent="0.25">
      <c r="A173" s="10">
        <v>6282285668796</v>
      </c>
      <c r="B173" s="12" t="s">
        <v>205</v>
      </c>
      <c r="C173" s="12" t="s">
        <v>43</v>
      </c>
      <c r="D173" s="12" t="s">
        <v>32</v>
      </c>
      <c r="E173" s="12" t="s">
        <v>33</v>
      </c>
    </row>
    <row r="174" spans="1:5" ht="14.25" customHeight="1" x14ac:dyDescent="0.25">
      <c r="A174" s="10">
        <v>628126728557</v>
      </c>
      <c r="B174" s="12" t="s">
        <v>206</v>
      </c>
      <c r="C174" s="12" t="s">
        <v>43</v>
      </c>
      <c r="D174" s="12" t="s">
        <v>32</v>
      </c>
      <c r="E174" s="12" t="s">
        <v>33</v>
      </c>
    </row>
    <row r="175" spans="1:5" ht="14.25" customHeight="1" x14ac:dyDescent="0.25">
      <c r="A175" s="10">
        <v>6282143394948</v>
      </c>
      <c r="B175" s="12" t="s">
        <v>207</v>
      </c>
      <c r="C175" s="12" t="s">
        <v>43</v>
      </c>
      <c r="D175" s="12" t="s">
        <v>32</v>
      </c>
      <c r="E175" s="12" t="s">
        <v>33</v>
      </c>
    </row>
    <row r="176" spans="1:5" ht="14.25" customHeight="1" x14ac:dyDescent="0.25">
      <c r="A176" s="10">
        <v>6282252317779</v>
      </c>
      <c r="B176" s="12" t="s">
        <v>208</v>
      </c>
      <c r="C176" s="12" t="s">
        <v>43</v>
      </c>
      <c r="D176" s="12" t="s">
        <v>32</v>
      </c>
      <c r="E176" s="12" t="s">
        <v>33</v>
      </c>
    </row>
    <row r="177" spans="1:5" ht="14.25" customHeight="1" x14ac:dyDescent="0.25">
      <c r="A177" s="10">
        <v>6282250220204</v>
      </c>
      <c r="B177" s="12" t="s">
        <v>209</v>
      </c>
      <c r="C177" s="12" t="s">
        <v>43</v>
      </c>
      <c r="D177" s="12" t="s">
        <v>32</v>
      </c>
      <c r="E177" s="12" t="s">
        <v>33</v>
      </c>
    </row>
    <row r="178" spans="1:5" ht="14.25" customHeight="1" x14ac:dyDescent="0.25">
      <c r="A178" s="10">
        <v>628125100716</v>
      </c>
      <c r="B178" s="12" t="s">
        <v>210</v>
      </c>
      <c r="C178" s="12" t="s">
        <v>31</v>
      </c>
      <c r="D178" s="12" t="s">
        <v>32</v>
      </c>
      <c r="E178" s="12" t="s">
        <v>33</v>
      </c>
    </row>
    <row r="179" spans="1:5" ht="14.25" customHeight="1" x14ac:dyDescent="0.25">
      <c r="A179" s="10">
        <v>6282137364579</v>
      </c>
      <c r="B179" s="12" t="s">
        <v>211</v>
      </c>
      <c r="C179" s="12" t="s">
        <v>43</v>
      </c>
      <c r="D179" s="12" t="s">
        <v>32</v>
      </c>
      <c r="E179" s="12" t="s">
        <v>33</v>
      </c>
    </row>
    <row r="180" spans="1:5" ht="14.25" customHeight="1" x14ac:dyDescent="0.25">
      <c r="A180" s="10">
        <v>6287838846543</v>
      </c>
      <c r="B180" s="12" t="s">
        <v>212</v>
      </c>
      <c r="C180" s="12" t="s">
        <v>43</v>
      </c>
      <c r="D180" s="12" t="s">
        <v>32</v>
      </c>
      <c r="E180" s="12" t="s">
        <v>33</v>
      </c>
    </row>
    <row r="181" spans="1:5" ht="14.25" customHeight="1" x14ac:dyDescent="0.25">
      <c r="A181" s="10">
        <v>62818591940</v>
      </c>
      <c r="B181" s="12" t="s">
        <v>213</v>
      </c>
      <c r="C181" s="12" t="s">
        <v>31</v>
      </c>
      <c r="D181" s="12" t="s">
        <v>32</v>
      </c>
      <c r="E181" s="12" t="s">
        <v>33</v>
      </c>
    </row>
    <row r="182" spans="1:5" ht="14.25" customHeight="1" x14ac:dyDescent="0.25">
      <c r="A182" s="10">
        <v>6282193298586</v>
      </c>
      <c r="B182" s="12" t="s">
        <v>214</v>
      </c>
      <c r="C182" s="12" t="s">
        <v>43</v>
      </c>
      <c r="D182" s="12" t="s">
        <v>32</v>
      </c>
      <c r="E182" s="12" t="s">
        <v>33</v>
      </c>
    </row>
    <row r="183" spans="1:5" ht="14.25" customHeight="1" x14ac:dyDescent="0.25">
      <c r="A183" s="10">
        <v>6282194361740</v>
      </c>
      <c r="B183" s="12" t="s">
        <v>215</v>
      </c>
      <c r="C183" s="12" t="s">
        <v>43</v>
      </c>
      <c r="D183" s="12" t="s">
        <v>32</v>
      </c>
      <c r="E183" s="12" t="s">
        <v>33</v>
      </c>
    </row>
    <row r="184" spans="1:5" ht="14.25" customHeight="1" x14ac:dyDescent="0.25">
      <c r="A184" s="10">
        <v>6287801001978</v>
      </c>
      <c r="B184" s="12" t="s">
        <v>216</v>
      </c>
      <c r="C184" s="12" t="s">
        <v>31</v>
      </c>
      <c r="D184" s="12" t="s">
        <v>32</v>
      </c>
      <c r="E184" s="12" t="s">
        <v>33</v>
      </c>
    </row>
    <row r="185" spans="1:5" ht="14.25" customHeight="1" x14ac:dyDescent="0.25">
      <c r="A185" s="10">
        <v>6282244267034</v>
      </c>
      <c r="B185" s="12" t="s">
        <v>217</v>
      </c>
      <c r="C185" s="12" t="s">
        <v>43</v>
      </c>
      <c r="D185" s="12" t="s">
        <v>32</v>
      </c>
      <c r="E185" s="12" t="s">
        <v>33</v>
      </c>
    </row>
    <row r="186" spans="1:5" ht="14.25" customHeight="1" x14ac:dyDescent="0.25">
      <c r="A186" s="10">
        <v>62895332092711</v>
      </c>
      <c r="B186" s="12" t="s">
        <v>218</v>
      </c>
      <c r="C186" s="12" t="s">
        <v>31</v>
      </c>
      <c r="D186" s="12" t="s">
        <v>32</v>
      </c>
      <c r="E186" s="12" t="s">
        <v>33</v>
      </c>
    </row>
    <row r="187" spans="1:5" ht="14.25" customHeight="1" x14ac:dyDescent="0.25">
      <c r="A187" s="10">
        <v>62818214941</v>
      </c>
      <c r="B187" s="12" t="s">
        <v>219</v>
      </c>
      <c r="C187" s="12" t="s">
        <v>43</v>
      </c>
      <c r="D187" s="12" t="s">
        <v>32</v>
      </c>
      <c r="E187" s="12" t="s">
        <v>33</v>
      </c>
    </row>
    <row r="188" spans="1:5" ht="14.25" customHeight="1" x14ac:dyDescent="0.25">
      <c r="A188" s="10">
        <v>6282128911392</v>
      </c>
      <c r="B188" s="12" t="s">
        <v>220</v>
      </c>
      <c r="C188" s="12" t="s">
        <v>43</v>
      </c>
      <c r="D188" s="12" t="s">
        <v>32</v>
      </c>
      <c r="E188" s="12" t="s">
        <v>33</v>
      </c>
    </row>
    <row r="189" spans="1:5" ht="14.25" customHeight="1" x14ac:dyDescent="0.25">
      <c r="A189" s="10">
        <v>628152224696</v>
      </c>
      <c r="B189" s="12" t="s">
        <v>222</v>
      </c>
      <c r="C189" s="12" t="s">
        <v>43</v>
      </c>
      <c r="D189" s="12" t="s">
        <v>32</v>
      </c>
      <c r="E189" s="12" t="s">
        <v>33</v>
      </c>
    </row>
    <row r="190" spans="1:5" ht="14.25" customHeight="1" x14ac:dyDescent="0.25">
      <c r="A190" s="10">
        <v>6282311187778</v>
      </c>
      <c r="B190" s="12" t="s">
        <v>223</v>
      </c>
      <c r="C190" s="12" t="s">
        <v>31</v>
      </c>
      <c r="D190" s="12" t="s">
        <v>32</v>
      </c>
      <c r="E190" s="12" t="s">
        <v>33</v>
      </c>
    </row>
    <row r="191" spans="1:5" ht="14.25" customHeight="1" x14ac:dyDescent="0.25">
      <c r="A191" s="10">
        <v>628155083230</v>
      </c>
      <c r="B191" s="12" t="s">
        <v>224</v>
      </c>
      <c r="C191" s="12" t="s">
        <v>31</v>
      </c>
      <c r="D191" s="12" t="s">
        <v>32</v>
      </c>
      <c r="E191" s="12" t="s">
        <v>33</v>
      </c>
    </row>
    <row r="192" spans="1:5" ht="14.25" customHeight="1" x14ac:dyDescent="0.25">
      <c r="A192" s="10">
        <v>6282311933659</v>
      </c>
      <c r="B192" s="12" t="s">
        <v>225</v>
      </c>
      <c r="C192" s="12" t="s">
        <v>31</v>
      </c>
      <c r="D192" s="12" t="s">
        <v>32</v>
      </c>
      <c r="E192" s="12" t="s">
        <v>33</v>
      </c>
    </row>
    <row r="193" spans="1:5" ht="14.25" customHeight="1" x14ac:dyDescent="0.25">
      <c r="A193" s="10">
        <v>6282196753722</v>
      </c>
      <c r="B193" s="12" t="s">
        <v>226</v>
      </c>
      <c r="C193" s="12" t="s">
        <v>43</v>
      </c>
      <c r="D193" s="12" t="s">
        <v>32</v>
      </c>
      <c r="E193" s="12" t="s">
        <v>33</v>
      </c>
    </row>
    <row r="194" spans="1:5" ht="14.25" customHeight="1" x14ac:dyDescent="0.25">
      <c r="A194" s="10">
        <v>6287783216030</v>
      </c>
      <c r="B194" s="12" t="s">
        <v>227</v>
      </c>
      <c r="C194" s="12" t="s">
        <v>31</v>
      </c>
      <c r="D194" s="12" t="s">
        <v>32</v>
      </c>
      <c r="E194" s="12" t="s">
        <v>33</v>
      </c>
    </row>
    <row r="195" spans="1:5" ht="14.25" hidden="1" customHeight="1" x14ac:dyDescent="0.25">
      <c r="A195" s="10">
        <v>6282196951900</v>
      </c>
      <c r="B195" s="12" t="e">
        <v>#N/A</v>
      </c>
      <c r="C195" s="12" t="e">
        <v>#N/A</v>
      </c>
      <c r="D195" s="12" t="e">
        <v>#N/A</v>
      </c>
      <c r="E195" s="12" t="e">
        <v>#N/A</v>
      </c>
    </row>
    <row r="196" spans="1:5" ht="14.25" customHeight="1" x14ac:dyDescent="0.25">
      <c r="A196" s="10">
        <v>6282126318807</v>
      </c>
      <c r="B196" s="12" t="s">
        <v>228</v>
      </c>
      <c r="C196" s="12" t="s">
        <v>43</v>
      </c>
      <c r="D196" s="12" t="s">
        <v>32</v>
      </c>
      <c r="E196" s="12" t="s">
        <v>33</v>
      </c>
    </row>
    <row r="197" spans="1:5" ht="14.25" customHeight="1" x14ac:dyDescent="0.25">
      <c r="A197" s="10">
        <v>6287782162979</v>
      </c>
      <c r="B197" s="12" t="s">
        <v>229</v>
      </c>
      <c r="C197" s="12" t="s">
        <v>43</v>
      </c>
      <c r="D197" s="12" t="s">
        <v>32</v>
      </c>
      <c r="E197" s="12" t="s">
        <v>33</v>
      </c>
    </row>
    <row r="198" spans="1:5" ht="14.25" customHeight="1" x14ac:dyDescent="0.25">
      <c r="A198" s="10">
        <v>6287781188033</v>
      </c>
      <c r="B198" s="12" t="s">
        <v>230</v>
      </c>
      <c r="C198" s="12" t="s">
        <v>43</v>
      </c>
      <c r="D198" s="12" t="s">
        <v>32</v>
      </c>
      <c r="E198" s="12" t="s">
        <v>33</v>
      </c>
    </row>
    <row r="199" spans="1:5" ht="14.25" customHeight="1" x14ac:dyDescent="0.25">
      <c r="A199" s="10">
        <v>6282310138101</v>
      </c>
      <c r="B199" s="12" t="s">
        <v>231</v>
      </c>
      <c r="C199" s="12" t="s">
        <v>31</v>
      </c>
      <c r="D199" s="12" t="s">
        <v>32</v>
      </c>
      <c r="E199" s="12" t="s">
        <v>33</v>
      </c>
    </row>
    <row r="200" spans="1:5" ht="14.25" customHeight="1" x14ac:dyDescent="0.25">
      <c r="A200" s="10">
        <v>6282298890755</v>
      </c>
      <c r="B200" s="12" t="s">
        <v>232</v>
      </c>
      <c r="C200" s="12" t="s">
        <v>43</v>
      </c>
      <c r="D200" s="12" t="s">
        <v>32</v>
      </c>
      <c r="E200" s="12" t="s">
        <v>33</v>
      </c>
    </row>
    <row r="201" spans="1:5" ht="14.25" customHeight="1" x14ac:dyDescent="0.25">
      <c r="A201" s="10">
        <v>6282130752006</v>
      </c>
      <c r="B201" s="12" t="s">
        <v>233</v>
      </c>
      <c r="C201" s="12" t="s">
        <v>31</v>
      </c>
      <c r="D201" s="12" t="s">
        <v>32</v>
      </c>
      <c r="E201" s="12" t="s">
        <v>33</v>
      </c>
    </row>
    <row r="202" spans="1:5" ht="14.25" customHeight="1" x14ac:dyDescent="0.25">
      <c r="A202" s="10">
        <v>6282298555882</v>
      </c>
      <c r="B202" s="12" t="s">
        <v>234</v>
      </c>
      <c r="C202" s="12" t="s">
        <v>43</v>
      </c>
      <c r="D202" s="12" t="s">
        <v>32</v>
      </c>
      <c r="E202" s="12" t="s">
        <v>33</v>
      </c>
    </row>
    <row r="203" spans="1:5" ht="14.25" customHeight="1" x14ac:dyDescent="0.25">
      <c r="A203" s="10">
        <v>6287837954321</v>
      </c>
      <c r="B203" s="12" t="s">
        <v>235</v>
      </c>
      <c r="C203" s="12" t="s">
        <v>31</v>
      </c>
      <c r="D203" s="12" t="s">
        <v>32</v>
      </c>
      <c r="E203" s="12" t="s">
        <v>33</v>
      </c>
    </row>
    <row r="204" spans="1:5" ht="14.25" customHeight="1" x14ac:dyDescent="0.25">
      <c r="A204" s="10">
        <v>6282190171557</v>
      </c>
      <c r="B204" s="12" t="s">
        <v>236</v>
      </c>
      <c r="C204" s="12" t="s">
        <v>31</v>
      </c>
      <c r="D204" s="12" t="s">
        <v>32</v>
      </c>
      <c r="E204" s="12" t="s">
        <v>33</v>
      </c>
    </row>
    <row r="205" spans="1:5" ht="14.25" customHeight="1" x14ac:dyDescent="0.25">
      <c r="A205" s="10">
        <v>6282190577744</v>
      </c>
      <c r="B205" s="12" t="s">
        <v>237</v>
      </c>
      <c r="C205" s="12" t="s">
        <v>31</v>
      </c>
      <c r="D205" s="12" t="s">
        <v>32</v>
      </c>
      <c r="E205" s="12" t="s">
        <v>33</v>
      </c>
    </row>
    <row r="206" spans="1:5" ht="14.25" customHeight="1" x14ac:dyDescent="0.25">
      <c r="A206" s="10">
        <v>6287837232304</v>
      </c>
      <c r="B206" s="12" t="s">
        <v>238</v>
      </c>
      <c r="C206" s="12" t="s">
        <v>43</v>
      </c>
      <c r="D206" s="12" t="s">
        <v>32</v>
      </c>
      <c r="E206" s="12" t="s">
        <v>33</v>
      </c>
    </row>
    <row r="207" spans="1:5" ht="14.25" customHeight="1" x14ac:dyDescent="0.25">
      <c r="A207" s="10">
        <v>6282135732913</v>
      </c>
      <c r="B207" s="12" t="s">
        <v>239</v>
      </c>
      <c r="C207" s="12" t="s">
        <v>43</v>
      </c>
      <c r="D207" s="12" t="s">
        <v>32</v>
      </c>
      <c r="E207" s="12" t="s">
        <v>33</v>
      </c>
    </row>
    <row r="208" spans="1:5" ht="14.25" customHeight="1" x14ac:dyDescent="0.25">
      <c r="A208" s="10">
        <v>6287829061980</v>
      </c>
      <c r="B208" s="12" t="s">
        <v>240</v>
      </c>
      <c r="C208" s="12" t="s">
        <v>43</v>
      </c>
      <c r="D208" s="12" t="s">
        <v>32</v>
      </c>
      <c r="E208" s="12" t="s">
        <v>33</v>
      </c>
    </row>
    <row r="209" spans="1:5" ht="14.25" customHeight="1" x14ac:dyDescent="0.25">
      <c r="A209" s="10">
        <v>6282247474242</v>
      </c>
      <c r="B209" s="12" t="s">
        <v>241</v>
      </c>
      <c r="C209" s="12" t="s">
        <v>31</v>
      </c>
      <c r="D209" s="12" t="s">
        <v>32</v>
      </c>
      <c r="E209" s="12" t="s">
        <v>33</v>
      </c>
    </row>
    <row r="210" spans="1:5" ht="14.25" customHeight="1" x14ac:dyDescent="0.25">
      <c r="A210" s="10">
        <v>6282134999988</v>
      </c>
      <c r="B210" s="12" t="s">
        <v>242</v>
      </c>
      <c r="C210" s="12" t="s">
        <v>43</v>
      </c>
      <c r="D210" s="12" t="s">
        <v>32</v>
      </c>
      <c r="E210" s="12" t="s">
        <v>33</v>
      </c>
    </row>
    <row r="211" spans="1:5" ht="14.25" customHeight="1" x14ac:dyDescent="0.25">
      <c r="A211" s="10">
        <v>6287825998109</v>
      </c>
      <c r="B211" s="12" t="s">
        <v>243</v>
      </c>
      <c r="C211" s="12" t="s">
        <v>43</v>
      </c>
      <c r="D211" s="12" t="s">
        <v>32</v>
      </c>
      <c r="E211" s="12" t="s">
        <v>33</v>
      </c>
    </row>
    <row r="212" spans="1:5" ht="14.25" customHeight="1" x14ac:dyDescent="0.25">
      <c r="A212" s="10">
        <v>6282293382976</v>
      </c>
      <c r="B212" s="12" t="s">
        <v>244</v>
      </c>
      <c r="C212" s="12" t="s">
        <v>43</v>
      </c>
      <c r="D212" s="12" t="s">
        <v>32</v>
      </c>
      <c r="E212" s="12" t="s">
        <v>33</v>
      </c>
    </row>
    <row r="213" spans="1:5" ht="14.25" customHeight="1" x14ac:dyDescent="0.25">
      <c r="A213" s="10">
        <v>62818726545</v>
      </c>
      <c r="B213" s="12" t="s">
        <v>245</v>
      </c>
      <c r="C213" s="12" t="s">
        <v>43</v>
      </c>
      <c r="D213" s="12" t="s">
        <v>32</v>
      </c>
      <c r="E213" s="12" t="s">
        <v>33</v>
      </c>
    </row>
    <row r="214" spans="1:5" ht="14.25" customHeight="1" x14ac:dyDescent="0.25">
      <c r="A214" s="10">
        <v>6282293644608</v>
      </c>
      <c r="B214" s="12" t="s">
        <v>246</v>
      </c>
      <c r="C214" s="12" t="s">
        <v>31</v>
      </c>
      <c r="D214" s="12" t="s">
        <v>32</v>
      </c>
      <c r="E214" s="12" t="s">
        <v>33</v>
      </c>
    </row>
    <row r="215" spans="1:5" ht="14.25" customHeight="1" x14ac:dyDescent="0.25">
      <c r="A215" s="10">
        <v>6282133033457</v>
      </c>
      <c r="B215" s="12" t="s">
        <v>247</v>
      </c>
      <c r="C215" s="12" t="s">
        <v>43</v>
      </c>
      <c r="D215" s="12" t="s">
        <v>32</v>
      </c>
      <c r="E215" s="12" t="s">
        <v>33</v>
      </c>
    </row>
    <row r="216" spans="1:5" ht="14.25" customHeight="1" x14ac:dyDescent="0.25">
      <c r="A216" s="10">
        <v>6282262123422</v>
      </c>
      <c r="B216" s="12" t="s">
        <v>248</v>
      </c>
      <c r="C216" s="12" t="s">
        <v>43</v>
      </c>
      <c r="D216" s="12" t="s">
        <v>32</v>
      </c>
      <c r="E216" s="12" t="s">
        <v>33</v>
      </c>
    </row>
    <row r="217" spans="1:5" ht="14.25" customHeight="1" x14ac:dyDescent="0.25">
      <c r="A217" s="10">
        <v>628129474349</v>
      </c>
      <c r="B217" s="12" t="s">
        <v>249</v>
      </c>
      <c r="C217" s="12" t="s">
        <v>31</v>
      </c>
      <c r="D217" s="12" t="s">
        <v>32</v>
      </c>
      <c r="E217" s="12" t="s">
        <v>33</v>
      </c>
    </row>
    <row r="218" spans="1:5" ht="14.25" customHeight="1" x14ac:dyDescent="0.25">
      <c r="A218" s="10">
        <v>6282295488887</v>
      </c>
      <c r="B218" s="12" t="s">
        <v>50</v>
      </c>
      <c r="C218" s="12" t="s">
        <v>43</v>
      </c>
      <c r="D218" s="12" t="s">
        <v>32</v>
      </c>
      <c r="E218" s="12" t="s">
        <v>33</v>
      </c>
    </row>
    <row r="219" spans="1:5" ht="14.25" customHeight="1" x14ac:dyDescent="0.25">
      <c r="A219" s="10">
        <v>6282191805233</v>
      </c>
      <c r="B219" s="12" t="s">
        <v>250</v>
      </c>
      <c r="C219" s="12" t="s">
        <v>43</v>
      </c>
      <c r="D219" s="12" t="s">
        <v>32</v>
      </c>
      <c r="E219" s="12" t="s">
        <v>33</v>
      </c>
    </row>
    <row r="220" spans="1:5" ht="14.25" customHeight="1" x14ac:dyDescent="0.25">
      <c r="A220" s="10">
        <v>6282297687506</v>
      </c>
      <c r="B220" s="12" t="s">
        <v>251</v>
      </c>
      <c r="C220" s="12" t="s">
        <v>31</v>
      </c>
      <c r="D220" s="12" t="s">
        <v>32</v>
      </c>
      <c r="E220" s="12" t="s">
        <v>33</v>
      </c>
    </row>
    <row r="221" spans="1:5" ht="14.25" customHeight="1" x14ac:dyDescent="0.25">
      <c r="A221" s="10">
        <v>6282298463800</v>
      </c>
      <c r="B221" s="12" t="s">
        <v>50</v>
      </c>
      <c r="C221" s="12" t="s">
        <v>31</v>
      </c>
      <c r="D221" s="12" t="s">
        <v>32</v>
      </c>
      <c r="E221" s="12" t="s">
        <v>33</v>
      </c>
    </row>
    <row r="222" spans="1:5" ht="14.25" customHeight="1" x14ac:dyDescent="0.25">
      <c r="A222" s="10">
        <v>6282293039804</v>
      </c>
      <c r="B222" s="12" t="s">
        <v>252</v>
      </c>
      <c r="C222" s="12" t="s">
        <v>43</v>
      </c>
      <c r="D222" s="12" t="s">
        <v>32</v>
      </c>
      <c r="E222" s="12" t="s">
        <v>33</v>
      </c>
    </row>
    <row r="223" spans="1:5" ht="14.25" customHeight="1" x14ac:dyDescent="0.25">
      <c r="A223" s="10">
        <v>6289684146829</v>
      </c>
      <c r="B223" s="12" t="s">
        <v>253</v>
      </c>
      <c r="C223" s="12" t="s">
        <v>43</v>
      </c>
      <c r="D223" s="12" t="s">
        <v>32</v>
      </c>
      <c r="E223" s="12" t="s">
        <v>33</v>
      </c>
    </row>
    <row r="224" spans="1:5" ht="14.25" customHeight="1" x14ac:dyDescent="0.25">
      <c r="A224" s="10">
        <v>6287880442762</v>
      </c>
      <c r="B224" s="12" t="s">
        <v>254</v>
      </c>
      <c r="C224" s="12" t="s">
        <v>31</v>
      </c>
      <c r="D224" s="12" t="s">
        <v>32</v>
      </c>
      <c r="E224" s="12" t="s">
        <v>33</v>
      </c>
    </row>
    <row r="225" spans="1:5" ht="14.25" customHeight="1" x14ac:dyDescent="0.25">
      <c r="A225" s="10">
        <v>6282259688947</v>
      </c>
      <c r="B225" s="12" t="s">
        <v>255</v>
      </c>
      <c r="C225" s="12" t="s">
        <v>43</v>
      </c>
      <c r="D225" s="12" t="s">
        <v>32</v>
      </c>
      <c r="E225" s="12" t="s">
        <v>33</v>
      </c>
    </row>
    <row r="226" spans="1:5" ht="14.25" customHeight="1" x14ac:dyDescent="0.25">
      <c r="A226" s="10">
        <v>6282273283564</v>
      </c>
      <c r="B226" s="12" t="s">
        <v>256</v>
      </c>
      <c r="C226" s="12" t="s">
        <v>43</v>
      </c>
      <c r="D226" s="12" t="s">
        <v>32</v>
      </c>
      <c r="E226" s="12" t="s">
        <v>33</v>
      </c>
    </row>
    <row r="227" spans="1:5" ht="14.25" customHeight="1" x14ac:dyDescent="0.25">
      <c r="A227" s="10">
        <v>6282166514949</v>
      </c>
      <c r="B227" s="12" t="s">
        <v>257</v>
      </c>
      <c r="C227" s="12" t="s">
        <v>43</v>
      </c>
      <c r="D227" s="12" t="s">
        <v>32</v>
      </c>
      <c r="E227" s="12" t="s">
        <v>33</v>
      </c>
    </row>
    <row r="228" spans="1:5" ht="14.25" customHeight="1" x14ac:dyDescent="0.25">
      <c r="A228" s="10">
        <v>6282273737774</v>
      </c>
      <c r="B228" s="12" t="s">
        <v>258</v>
      </c>
      <c r="C228" s="12" t="s">
        <v>43</v>
      </c>
      <c r="D228" s="12" t="s">
        <v>32</v>
      </c>
      <c r="E228" s="12" t="s">
        <v>33</v>
      </c>
    </row>
    <row r="229" spans="1:5" ht="14.25" customHeight="1" x14ac:dyDescent="0.25">
      <c r="A229" s="10">
        <v>628115031155</v>
      </c>
      <c r="B229" s="12" t="s">
        <v>259</v>
      </c>
      <c r="C229" s="12" t="s">
        <v>43</v>
      </c>
      <c r="D229" s="12" t="s">
        <v>32</v>
      </c>
      <c r="E229" s="12" t="s">
        <v>33</v>
      </c>
    </row>
    <row r="230" spans="1:5" ht="14.25" customHeight="1" x14ac:dyDescent="0.25">
      <c r="A230" s="10">
        <v>6289513692641</v>
      </c>
      <c r="B230" s="12" t="s">
        <v>260</v>
      </c>
      <c r="C230" s="12" t="s">
        <v>43</v>
      </c>
      <c r="D230" s="12" t="s">
        <v>32</v>
      </c>
      <c r="E230" s="12" t="s">
        <v>33</v>
      </c>
    </row>
    <row r="231" spans="1:5" ht="14.25" customHeight="1" x14ac:dyDescent="0.25">
      <c r="A231" s="10">
        <v>6289631844646</v>
      </c>
      <c r="B231" s="12" t="s">
        <v>261</v>
      </c>
      <c r="C231" s="12" t="s">
        <v>43</v>
      </c>
      <c r="D231" s="12" t="s">
        <v>32</v>
      </c>
      <c r="E231" s="12" t="s">
        <v>33</v>
      </c>
    </row>
    <row r="232" spans="1:5" ht="14.25" customHeight="1" x14ac:dyDescent="0.25">
      <c r="A232" s="10">
        <v>628114637752</v>
      </c>
      <c r="B232" s="12" t="s">
        <v>262</v>
      </c>
      <c r="C232" s="12" t="s">
        <v>43</v>
      </c>
      <c r="D232" s="12" t="s">
        <v>32</v>
      </c>
      <c r="E232" s="12" t="s">
        <v>33</v>
      </c>
    </row>
    <row r="233" spans="1:5" ht="14.25" customHeight="1" x14ac:dyDescent="0.25">
      <c r="A233" s="10">
        <v>628121308642</v>
      </c>
      <c r="B233" s="12" t="s">
        <v>263</v>
      </c>
      <c r="C233" s="12" t="s">
        <v>31</v>
      </c>
      <c r="D233" s="12" t="s">
        <v>32</v>
      </c>
      <c r="E233" s="12" t="s">
        <v>33</v>
      </c>
    </row>
    <row r="234" spans="1:5" ht="14.25" customHeight="1" x14ac:dyDescent="0.25">
      <c r="A234" s="10">
        <v>6282260004689</v>
      </c>
      <c r="B234" s="12" t="s">
        <v>264</v>
      </c>
      <c r="C234" s="12" t="s">
        <v>31</v>
      </c>
      <c r="D234" s="12" t="s">
        <v>32</v>
      </c>
      <c r="E234" s="12" t="s">
        <v>33</v>
      </c>
    </row>
    <row r="235" spans="1:5" ht="14.25" customHeight="1" x14ac:dyDescent="0.25">
      <c r="A235" s="10">
        <v>6282274189636</v>
      </c>
      <c r="B235" s="12" t="s">
        <v>265</v>
      </c>
      <c r="C235" s="12" t="s">
        <v>43</v>
      </c>
      <c r="D235" s="12" t="s">
        <v>32</v>
      </c>
      <c r="E235" s="12" t="s">
        <v>33</v>
      </c>
    </row>
    <row r="236" spans="1:5" ht="14.25" customHeight="1" x14ac:dyDescent="0.25">
      <c r="A236" s="10">
        <v>6289506435632</v>
      </c>
      <c r="B236" s="12" t="s">
        <v>266</v>
      </c>
      <c r="C236" s="12" t="s">
        <v>43</v>
      </c>
      <c r="D236" s="12" t="s">
        <v>32</v>
      </c>
      <c r="E236" s="12" t="s">
        <v>33</v>
      </c>
    </row>
    <row r="237" spans="1:5" ht="14.25" customHeight="1" x14ac:dyDescent="0.25">
      <c r="A237" s="10">
        <v>6282256988674</v>
      </c>
      <c r="B237" s="12" t="s">
        <v>267</v>
      </c>
      <c r="C237" s="12" t="s">
        <v>31</v>
      </c>
      <c r="D237" s="12" t="s">
        <v>32</v>
      </c>
      <c r="E237" s="12" t="s">
        <v>33</v>
      </c>
    </row>
    <row r="238" spans="1:5" ht="14.25" customHeight="1" x14ac:dyDescent="0.25">
      <c r="A238" s="10">
        <v>6289646603331</v>
      </c>
      <c r="B238" s="12" t="s">
        <v>66</v>
      </c>
      <c r="C238" s="12" t="s">
        <v>31</v>
      </c>
      <c r="D238" s="12" t="s">
        <v>32</v>
      </c>
      <c r="E238" s="12" t="s">
        <v>33</v>
      </c>
    </row>
    <row r="239" spans="1:5" ht="14.25" customHeight="1" x14ac:dyDescent="0.25">
      <c r="A239" s="10">
        <v>6282161939664</v>
      </c>
      <c r="B239" s="12" t="s">
        <v>268</v>
      </c>
      <c r="C239" s="12" t="s">
        <v>31</v>
      </c>
      <c r="D239" s="12" t="s">
        <v>32</v>
      </c>
      <c r="E239" s="12" t="s">
        <v>33</v>
      </c>
    </row>
    <row r="240" spans="1:5" ht="14.25" customHeight="1" x14ac:dyDescent="0.25">
      <c r="A240" s="10">
        <v>6282255352030</v>
      </c>
      <c r="B240" s="12" t="s">
        <v>269</v>
      </c>
      <c r="C240" s="12" t="s">
        <v>43</v>
      </c>
      <c r="D240" s="12" t="s">
        <v>32</v>
      </c>
      <c r="E240" s="12" t="s">
        <v>33</v>
      </c>
    </row>
    <row r="241" spans="1:5" ht="14.25" customHeight="1" x14ac:dyDescent="0.25">
      <c r="A241" s="10">
        <v>6282176796474</v>
      </c>
      <c r="B241" s="12" t="s">
        <v>66</v>
      </c>
      <c r="C241" s="12" t="s">
        <v>43</v>
      </c>
      <c r="D241" s="12" t="s">
        <v>32</v>
      </c>
      <c r="E241" s="12" t="s">
        <v>33</v>
      </c>
    </row>
    <row r="242" spans="1:5" ht="14.25" customHeight="1" x14ac:dyDescent="0.25">
      <c r="A242" s="10">
        <v>6282279339592</v>
      </c>
      <c r="B242" s="12" t="s">
        <v>270</v>
      </c>
      <c r="C242" s="12" t="s">
        <v>43</v>
      </c>
      <c r="D242" s="12" t="s">
        <v>32</v>
      </c>
      <c r="E242" s="12" t="s">
        <v>33</v>
      </c>
    </row>
    <row r="243" spans="1:5" ht="14.25" customHeight="1" x14ac:dyDescent="0.25">
      <c r="A243" s="10">
        <v>6289508755155</v>
      </c>
      <c r="B243" s="12" t="s">
        <v>271</v>
      </c>
      <c r="C243" s="12" t="s">
        <v>43</v>
      </c>
      <c r="D243" s="12" t="s">
        <v>32</v>
      </c>
      <c r="E243" s="12" t="s">
        <v>33</v>
      </c>
    </row>
    <row r="244" spans="1:5" ht="14.25" customHeight="1" x14ac:dyDescent="0.25">
      <c r="A244" s="10">
        <v>6289517944816</v>
      </c>
      <c r="B244" s="12" t="s">
        <v>272</v>
      </c>
      <c r="C244" s="12" t="s">
        <v>43</v>
      </c>
      <c r="D244" s="12" t="s">
        <v>32</v>
      </c>
      <c r="E244" s="12" t="s">
        <v>33</v>
      </c>
    </row>
    <row r="245" spans="1:5" ht="14.25" customHeight="1" x14ac:dyDescent="0.25">
      <c r="A245" s="10">
        <v>6282173132412</v>
      </c>
      <c r="B245" s="12" t="s">
        <v>273</v>
      </c>
      <c r="C245" s="12" t="s">
        <v>31</v>
      </c>
      <c r="D245" s="12" t="s">
        <v>32</v>
      </c>
      <c r="E245" s="12" t="s">
        <v>33</v>
      </c>
    </row>
    <row r="246" spans="1:5" ht="14.25" customHeight="1" x14ac:dyDescent="0.25">
      <c r="A246" s="10">
        <v>6289616702973</v>
      </c>
      <c r="B246" s="12" t="s">
        <v>274</v>
      </c>
      <c r="C246" s="12" t="s">
        <v>43</v>
      </c>
      <c r="D246" s="12" t="s">
        <v>32</v>
      </c>
      <c r="E246" s="12" t="s">
        <v>33</v>
      </c>
    </row>
    <row r="247" spans="1:5" ht="14.25" customHeight="1" x14ac:dyDescent="0.25">
      <c r="A247" s="10">
        <v>628117672974</v>
      </c>
      <c r="B247" s="12" t="s">
        <v>275</v>
      </c>
      <c r="C247" s="12" t="s">
        <v>43</v>
      </c>
      <c r="D247" s="12" t="s">
        <v>32</v>
      </c>
      <c r="E247" s="12" t="s">
        <v>33</v>
      </c>
    </row>
    <row r="248" spans="1:5" ht="14.25" customHeight="1" x14ac:dyDescent="0.25">
      <c r="A248" s="10">
        <v>6282267183157</v>
      </c>
      <c r="B248" s="12" t="s">
        <v>276</v>
      </c>
      <c r="C248" s="12" t="s">
        <v>31</v>
      </c>
      <c r="D248" s="12" t="s">
        <v>32</v>
      </c>
      <c r="E248" s="12" t="s">
        <v>33</v>
      </c>
    </row>
    <row r="249" spans="1:5" ht="14.25" customHeight="1" x14ac:dyDescent="0.25">
      <c r="A249" s="10">
        <v>6282261917100</v>
      </c>
      <c r="B249" s="12" t="s">
        <v>277</v>
      </c>
      <c r="C249" s="12" t="s">
        <v>43</v>
      </c>
      <c r="D249" s="12" t="s">
        <v>32</v>
      </c>
      <c r="E249" s="12" t="s">
        <v>33</v>
      </c>
    </row>
    <row r="250" spans="1:5" ht="14.25" customHeight="1" x14ac:dyDescent="0.25">
      <c r="A250" s="10">
        <v>6282170036677</v>
      </c>
      <c r="B250" s="12" t="s">
        <v>278</v>
      </c>
      <c r="C250" s="12" t="s">
        <v>31</v>
      </c>
      <c r="D250" s="12" t="s">
        <v>32</v>
      </c>
      <c r="E250" s="12" t="s">
        <v>33</v>
      </c>
    </row>
    <row r="251" spans="1:5" ht="14.25" customHeight="1" x14ac:dyDescent="0.25">
      <c r="A251" s="10">
        <v>6282261526207</v>
      </c>
      <c r="B251" s="12" t="s">
        <v>66</v>
      </c>
      <c r="C251" s="12" t="s">
        <v>43</v>
      </c>
      <c r="D251" s="12" t="s">
        <v>32</v>
      </c>
      <c r="E251" s="12" t="s">
        <v>33</v>
      </c>
    </row>
    <row r="252" spans="1:5" ht="14.25" customHeight="1" x14ac:dyDescent="0.25">
      <c r="A252" s="10">
        <v>6289528801968</v>
      </c>
      <c r="B252" s="12" t="s">
        <v>279</v>
      </c>
      <c r="C252" s="12" t="s">
        <v>31</v>
      </c>
      <c r="D252" s="12" t="s">
        <v>32</v>
      </c>
      <c r="E252" s="12" t="s">
        <v>33</v>
      </c>
    </row>
    <row r="253" spans="1:5" ht="14.25" customHeight="1" x14ac:dyDescent="0.25">
      <c r="A253" s="10">
        <v>6289607414937</v>
      </c>
      <c r="B253" s="12" t="s">
        <v>280</v>
      </c>
      <c r="C253" s="12" t="s">
        <v>43</v>
      </c>
      <c r="D253" s="12" t="s">
        <v>32</v>
      </c>
      <c r="E253" s="12" t="s">
        <v>33</v>
      </c>
    </row>
    <row r="254" spans="1:5" ht="14.25" customHeight="1" x14ac:dyDescent="0.25">
      <c r="A254" s="10">
        <v>6282172664208</v>
      </c>
      <c r="B254" s="12" t="s">
        <v>281</v>
      </c>
      <c r="C254" s="12" t="s">
        <v>43</v>
      </c>
      <c r="D254" s="12" t="s">
        <v>32</v>
      </c>
      <c r="E254" s="12" t="s">
        <v>33</v>
      </c>
    </row>
    <row r="255" spans="1:5" ht="14.25" customHeight="1" x14ac:dyDescent="0.25">
      <c r="A255" s="10">
        <v>6282260797958</v>
      </c>
      <c r="B255" s="12" t="s">
        <v>282</v>
      </c>
      <c r="C255" s="12" t="s">
        <v>43</v>
      </c>
      <c r="D255" s="12" t="s">
        <v>32</v>
      </c>
      <c r="E255" s="12" t="s">
        <v>33</v>
      </c>
    </row>
    <row r="256" spans="1:5" ht="14.25" customHeight="1" x14ac:dyDescent="0.25">
      <c r="A256" s="10">
        <v>6289525639334</v>
      </c>
      <c r="B256" s="12" t="s">
        <v>283</v>
      </c>
      <c r="C256" s="12" t="s">
        <v>43</v>
      </c>
      <c r="D256" s="12" t="s">
        <v>32</v>
      </c>
      <c r="E256" s="12" t="s">
        <v>33</v>
      </c>
    </row>
    <row r="257" spans="1:5" ht="14.25" customHeight="1" x14ac:dyDescent="0.25">
      <c r="A257" s="10">
        <v>6282269951919</v>
      </c>
      <c r="B257" s="12" t="s">
        <v>284</v>
      </c>
      <c r="C257" s="12" t="s">
        <v>31</v>
      </c>
      <c r="D257" s="12" t="s">
        <v>32</v>
      </c>
      <c r="E257" s="12" t="s">
        <v>33</v>
      </c>
    </row>
    <row r="258" spans="1:5" ht="14.25" customHeight="1" x14ac:dyDescent="0.25">
      <c r="A258" s="10">
        <v>628119312818</v>
      </c>
      <c r="B258" s="12" t="s">
        <v>285</v>
      </c>
      <c r="C258" s="12" t="s">
        <v>31</v>
      </c>
      <c r="D258" s="12" t="s">
        <v>32</v>
      </c>
      <c r="E258" s="12" t="s">
        <v>33</v>
      </c>
    </row>
    <row r="259" spans="1:5" ht="14.25" customHeight="1" x14ac:dyDescent="0.25">
      <c r="A259" s="10">
        <v>6289523939187</v>
      </c>
      <c r="B259" s="12" t="s">
        <v>286</v>
      </c>
      <c r="C259" s="12" t="s">
        <v>31</v>
      </c>
      <c r="D259" s="12" t="s">
        <v>32</v>
      </c>
      <c r="E259" s="12" t="s">
        <v>33</v>
      </c>
    </row>
    <row r="260" spans="1:5" ht="14.25" customHeight="1" x14ac:dyDescent="0.25">
      <c r="A260" s="10">
        <v>6289616209925</v>
      </c>
      <c r="B260" s="12" t="s">
        <v>287</v>
      </c>
      <c r="C260" s="12" t="s">
        <v>43</v>
      </c>
      <c r="D260" s="12" t="s">
        <v>32</v>
      </c>
      <c r="E260" s="12" t="s">
        <v>33</v>
      </c>
    </row>
    <row r="261" spans="1:5" ht="14.25" customHeight="1" x14ac:dyDescent="0.25">
      <c r="A261" s="10">
        <v>6282271409928</v>
      </c>
      <c r="B261" s="12" t="s">
        <v>288</v>
      </c>
      <c r="C261" s="12" t="s">
        <v>43</v>
      </c>
      <c r="D261" s="12" t="s">
        <v>32</v>
      </c>
      <c r="E261" s="12" t="s">
        <v>33</v>
      </c>
    </row>
    <row r="262" spans="1:5" ht="14.25" customHeight="1" x14ac:dyDescent="0.25">
      <c r="A262" s="10">
        <v>628119720308</v>
      </c>
      <c r="B262" s="12" t="s">
        <v>50</v>
      </c>
      <c r="C262" s="12" t="s">
        <v>43</v>
      </c>
      <c r="D262" s="12" t="s">
        <v>32</v>
      </c>
      <c r="E262" s="12" t="s">
        <v>33</v>
      </c>
    </row>
    <row r="263" spans="1:5" ht="14.25" customHeight="1" x14ac:dyDescent="0.25">
      <c r="A263" s="10">
        <v>6289518111315</v>
      </c>
      <c r="B263" s="12" t="s">
        <v>289</v>
      </c>
      <c r="C263" s="12" t="s">
        <v>31</v>
      </c>
      <c r="D263" s="12" t="s">
        <v>32</v>
      </c>
      <c r="E263" s="12" t="s">
        <v>33</v>
      </c>
    </row>
    <row r="264" spans="1:5" ht="14.25" customHeight="1" x14ac:dyDescent="0.25">
      <c r="A264" s="10">
        <v>6282159244117</v>
      </c>
      <c r="B264" s="12" t="s">
        <v>290</v>
      </c>
      <c r="C264" s="12" t="s">
        <v>43</v>
      </c>
      <c r="D264" s="12" t="s">
        <v>32</v>
      </c>
      <c r="E264" s="12" t="s">
        <v>33</v>
      </c>
    </row>
    <row r="265" spans="1:5" ht="14.25" customHeight="1" x14ac:dyDescent="0.25">
      <c r="A265" s="10">
        <v>6282158671390</v>
      </c>
      <c r="B265" s="12" t="s">
        <v>291</v>
      </c>
      <c r="C265" s="12" t="s">
        <v>43</v>
      </c>
      <c r="D265" s="12" t="s">
        <v>32</v>
      </c>
      <c r="E265" s="12" t="s">
        <v>33</v>
      </c>
    </row>
    <row r="266" spans="1:5" ht="14.25" customHeight="1" x14ac:dyDescent="0.25">
      <c r="A266" s="10">
        <v>628122345888</v>
      </c>
      <c r="B266" s="12" t="s">
        <v>292</v>
      </c>
      <c r="C266" s="12" t="s">
        <v>43</v>
      </c>
      <c r="D266" s="12" t="s">
        <v>32</v>
      </c>
      <c r="E266" s="12" t="s">
        <v>33</v>
      </c>
    </row>
    <row r="267" spans="1:5" ht="14.25" customHeight="1" x14ac:dyDescent="0.25">
      <c r="A267" s="10">
        <v>6282280045655</v>
      </c>
      <c r="B267" s="12" t="s">
        <v>293</v>
      </c>
      <c r="C267" s="12" t="s">
        <v>31</v>
      </c>
      <c r="D267" s="12" t="s">
        <v>32</v>
      </c>
      <c r="E267" s="12" t="s">
        <v>33</v>
      </c>
    </row>
    <row r="268" spans="1:5" ht="14.25" customHeight="1" x14ac:dyDescent="0.25">
      <c r="A268" s="10">
        <v>6282254377572</v>
      </c>
      <c r="B268" s="12" t="s">
        <v>294</v>
      </c>
      <c r="C268" s="12" t="s">
        <v>43</v>
      </c>
      <c r="D268" s="12" t="s">
        <v>32</v>
      </c>
      <c r="E268" s="12" t="s">
        <v>33</v>
      </c>
    </row>
    <row r="269" spans="1:5" ht="14.25" customHeight="1" x14ac:dyDescent="0.25">
      <c r="A269" s="10">
        <v>6282253778225</v>
      </c>
      <c r="B269" s="12" t="s">
        <v>295</v>
      </c>
      <c r="C269" s="12" t="s">
        <v>43</v>
      </c>
      <c r="D269" s="12" t="s">
        <v>32</v>
      </c>
      <c r="E269" s="12" t="s">
        <v>33</v>
      </c>
    </row>
    <row r="270" spans="1:5" ht="14.25" customHeight="1" x14ac:dyDescent="0.25">
      <c r="A270" s="10">
        <v>6282179893392</v>
      </c>
      <c r="B270" s="12" t="s">
        <v>296</v>
      </c>
      <c r="C270" s="12" t="s">
        <v>31</v>
      </c>
      <c r="D270" s="12" t="s">
        <v>32</v>
      </c>
      <c r="E270" s="12" t="s">
        <v>33</v>
      </c>
    </row>
    <row r="271" spans="1:5" ht="14.25" customHeight="1" x14ac:dyDescent="0.25">
      <c r="A271" s="10">
        <v>6287884819848</v>
      </c>
      <c r="B271" s="12" t="s">
        <v>297</v>
      </c>
      <c r="C271" s="12" t="s">
        <v>43</v>
      </c>
      <c r="D271" s="12" t="s">
        <v>32</v>
      </c>
      <c r="E271" s="12" t="s">
        <v>33</v>
      </c>
    </row>
    <row r="272" spans="1:5" ht="14.25" customHeight="1" x14ac:dyDescent="0.25">
      <c r="A272" s="10">
        <v>6282151915166</v>
      </c>
      <c r="B272" s="12" t="s">
        <v>298</v>
      </c>
      <c r="C272" s="12" t="s">
        <v>31</v>
      </c>
      <c r="D272" s="12" t="s">
        <v>32</v>
      </c>
      <c r="E272" s="12" t="s">
        <v>33</v>
      </c>
    </row>
    <row r="273" spans="1:5" ht="14.25" customHeight="1" x14ac:dyDescent="0.25">
      <c r="A273" s="10">
        <v>6282151184318</v>
      </c>
      <c r="B273" s="12" t="s">
        <v>299</v>
      </c>
      <c r="C273" s="12" t="s">
        <v>31</v>
      </c>
      <c r="D273" s="12" t="s">
        <v>32</v>
      </c>
      <c r="E273" s="12" t="s">
        <v>33</v>
      </c>
    </row>
    <row r="274" spans="1:5" ht="14.25" customHeight="1" x14ac:dyDescent="0.25">
      <c r="A274" s="10">
        <v>6287882783698</v>
      </c>
      <c r="B274" s="12" t="s">
        <v>300</v>
      </c>
      <c r="C274" s="12" t="s">
        <v>31</v>
      </c>
      <c r="D274" s="12" t="s">
        <v>32</v>
      </c>
      <c r="E274" s="12" t="s">
        <v>33</v>
      </c>
    </row>
    <row r="275" spans="1:5" ht="14.25" customHeight="1" x14ac:dyDescent="0.25">
      <c r="A275" s="10">
        <v>6282150957707</v>
      </c>
      <c r="B275" s="12" t="s">
        <v>301</v>
      </c>
      <c r="C275" s="12" t="s">
        <v>43</v>
      </c>
      <c r="D275" s="12" t="s">
        <v>32</v>
      </c>
      <c r="E275" s="12" t="s">
        <v>33</v>
      </c>
    </row>
    <row r="276" spans="1:5" ht="14.25" customHeight="1" x14ac:dyDescent="0.25">
      <c r="A276" s="10">
        <v>6282283966997</v>
      </c>
      <c r="B276" s="12" t="s">
        <v>51</v>
      </c>
      <c r="C276" s="12" t="s">
        <v>43</v>
      </c>
      <c r="D276" s="12" t="s">
        <v>32</v>
      </c>
      <c r="E276" s="12" t="s">
        <v>33</v>
      </c>
    </row>
    <row r="277" spans="1:5" ht="14.25" customHeight="1" x14ac:dyDescent="0.25">
      <c r="A277" s="10">
        <v>628112649878</v>
      </c>
      <c r="B277" s="12" t="s">
        <v>50</v>
      </c>
      <c r="C277" s="12" t="s">
        <v>31</v>
      </c>
      <c r="D277" s="12" t="s">
        <v>32</v>
      </c>
      <c r="E277" s="12" t="s">
        <v>33</v>
      </c>
    </row>
    <row r="278" spans="1:5" ht="14.25" customHeight="1" x14ac:dyDescent="0.25">
      <c r="A278" s="10">
        <v>6282253440218</v>
      </c>
      <c r="B278" s="12" t="s">
        <v>302</v>
      </c>
      <c r="C278" s="12" t="s">
        <v>31</v>
      </c>
      <c r="D278" s="12" t="s">
        <v>32</v>
      </c>
      <c r="E278" s="12" t="s">
        <v>33</v>
      </c>
    </row>
    <row r="279" spans="1:5" ht="14.25" customHeight="1" x14ac:dyDescent="0.25">
      <c r="A279" s="10">
        <v>6287881445257</v>
      </c>
      <c r="B279" s="12" t="s">
        <v>303</v>
      </c>
      <c r="C279" s="12" t="s">
        <v>43</v>
      </c>
      <c r="D279" s="12" t="s">
        <v>32</v>
      </c>
      <c r="E279" s="12" t="s">
        <v>33</v>
      </c>
    </row>
    <row r="280" spans="1:5" ht="14.25" customHeight="1" x14ac:dyDescent="0.25">
      <c r="A280" s="10">
        <v>6289676502505</v>
      </c>
      <c r="B280" s="12" t="s">
        <v>305</v>
      </c>
      <c r="C280" s="12" t="s">
        <v>43</v>
      </c>
      <c r="D280" s="12" t="s">
        <v>32</v>
      </c>
      <c r="E280" s="12" t="s">
        <v>33</v>
      </c>
    </row>
    <row r="281" spans="1:5" ht="14.25" customHeight="1" x14ac:dyDescent="0.25">
      <c r="A281" s="10">
        <v>6282148959048</v>
      </c>
      <c r="B281" s="12" t="s">
        <v>306</v>
      </c>
      <c r="C281" s="12" t="s">
        <v>43</v>
      </c>
      <c r="D281" s="12" t="s">
        <v>32</v>
      </c>
      <c r="E281" s="12" t="s">
        <v>33</v>
      </c>
    </row>
    <row r="282" spans="1:5" ht="14.25" customHeight="1" x14ac:dyDescent="0.25">
      <c r="A282" s="10">
        <v>6287881151353</v>
      </c>
      <c r="B282" s="12" t="s">
        <v>159</v>
      </c>
      <c r="C282" s="12" t="s">
        <v>31</v>
      </c>
      <c r="D282" s="12" t="s">
        <v>32</v>
      </c>
      <c r="E282" s="12" t="s">
        <v>33</v>
      </c>
    </row>
    <row r="283" spans="1:5" ht="14.25" customHeight="1" x14ac:dyDescent="0.25">
      <c r="A283" s="10">
        <v>6282253261398</v>
      </c>
      <c r="B283" s="12" t="s">
        <v>307</v>
      </c>
      <c r="C283" s="12" t="s">
        <v>43</v>
      </c>
      <c r="D283" s="12" t="s">
        <v>32</v>
      </c>
      <c r="E283" s="12" t="s">
        <v>33</v>
      </c>
    </row>
    <row r="284" spans="1:5" ht="14.25" customHeight="1" x14ac:dyDescent="0.25">
      <c r="A284" s="10">
        <v>6282148776196</v>
      </c>
      <c r="B284" s="12" t="s">
        <v>159</v>
      </c>
      <c r="C284" s="12" t="s">
        <v>31</v>
      </c>
      <c r="D284" s="12" t="s">
        <v>32</v>
      </c>
      <c r="E284" s="12" t="s">
        <v>33</v>
      </c>
    </row>
    <row r="285" spans="1:5" ht="14.25" hidden="1" customHeight="1" x14ac:dyDescent="0.25">
      <c r="A285" s="10">
        <v>6282181117566</v>
      </c>
      <c r="B285" s="12" t="e">
        <v>#N/A</v>
      </c>
      <c r="C285" s="12" t="e">
        <v>#N/A</v>
      </c>
      <c r="D285" s="12" t="e">
        <v>#N/A</v>
      </c>
      <c r="E285" s="12" t="e">
        <v>#N/A</v>
      </c>
    </row>
    <row r="286" spans="1:5" ht="14.25" customHeight="1" x14ac:dyDescent="0.25">
      <c r="A286" s="10">
        <v>6282153190677</v>
      </c>
      <c r="B286" s="12" t="s">
        <v>308</v>
      </c>
      <c r="C286" s="12" t="s">
        <v>31</v>
      </c>
      <c r="D286" s="12" t="s">
        <v>32</v>
      </c>
      <c r="E286" s="12" t="s">
        <v>33</v>
      </c>
    </row>
    <row r="287" spans="1:5" ht="14.25" customHeight="1" x14ac:dyDescent="0.25">
      <c r="A287" s="10">
        <v>6282242967717</v>
      </c>
      <c r="B287" s="12" t="s">
        <v>309</v>
      </c>
      <c r="C287" s="12" t="s">
        <v>31</v>
      </c>
      <c r="D287" s="12" t="s">
        <v>32</v>
      </c>
      <c r="E287" s="12" t="s">
        <v>33</v>
      </c>
    </row>
    <row r="288" spans="1:5" ht="14.25" customHeight="1" x14ac:dyDescent="0.25">
      <c r="A288" s="10">
        <v>6282153980001</v>
      </c>
      <c r="B288" s="12" t="s">
        <v>310</v>
      </c>
      <c r="C288" s="12" t="s">
        <v>31</v>
      </c>
      <c r="D288" s="12" t="s">
        <v>32</v>
      </c>
      <c r="E288" s="12" t="s">
        <v>33</v>
      </c>
    </row>
    <row r="289" spans="1:5" ht="14.25" customHeight="1" x14ac:dyDescent="0.25">
      <c r="A289" s="10">
        <v>6288216001226</v>
      </c>
      <c r="B289" s="12" t="s">
        <v>311</v>
      </c>
      <c r="C289" s="12" t="s">
        <v>31</v>
      </c>
      <c r="D289" s="12" t="s">
        <v>32</v>
      </c>
      <c r="E289" s="12" t="s">
        <v>33</v>
      </c>
    </row>
    <row r="290" spans="1:5" ht="14.25" customHeight="1" x14ac:dyDescent="0.25">
      <c r="A290" s="10">
        <v>6288215456509</v>
      </c>
      <c r="B290" s="12" t="s">
        <v>312</v>
      </c>
      <c r="C290" s="12" t="s">
        <v>43</v>
      </c>
      <c r="D290" s="12" t="s">
        <v>32</v>
      </c>
      <c r="E290" s="12" t="s">
        <v>33</v>
      </c>
    </row>
    <row r="291" spans="1:5" ht="14.25" customHeight="1" x14ac:dyDescent="0.25">
      <c r="A291" s="10">
        <v>6288213435160</v>
      </c>
      <c r="B291" s="12" t="s">
        <v>313</v>
      </c>
      <c r="C291" s="12" t="s">
        <v>31</v>
      </c>
      <c r="D291" s="12" t="s">
        <v>32</v>
      </c>
      <c r="E291" s="12" t="s">
        <v>33</v>
      </c>
    </row>
    <row r="292" spans="1:5" ht="14.25" customHeight="1" x14ac:dyDescent="0.25">
      <c r="A292" s="10">
        <v>6282280343193</v>
      </c>
      <c r="B292" s="12" t="s">
        <v>314</v>
      </c>
      <c r="C292" s="12" t="s">
        <v>43</v>
      </c>
      <c r="D292" s="12" t="s">
        <v>32</v>
      </c>
      <c r="E292" s="12" t="s">
        <v>33</v>
      </c>
    </row>
    <row r="293" spans="1:5" ht="14.25" hidden="1" customHeight="1" x14ac:dyDescent="0.25">
      <c r="A293" s="10">
        <v>6282280378611</v>
      </c>
      <c r="B293" s="12" t="e">
        <v>#N/A</v>
      </c>
      <c r="C293" s="12" t="e">
        <v>#N/A</v>
      </c>
      <c r="D293" s="12" t="e">
        <v>#N/A</v>
      </c>
      <c r="E293" s="12" t="e">
        <v>#N/A</v>
      </c>
    </row>
    <row r="294" spans="1:5" ht="14.25" customHeight="1" x14ac:dyDescent="0.25">
      <c r="A294" s="10">
        <v>6282156618997</v>
      </c>
      <c r="B294" s="12" t="s">
        <v>315</v>
      </c>
      <c r="C294" s="12" t="s">
        <v>43</v>
      </c>
      <c r="D294" s="12" t="s">
        <v>32</v>
      </c>
      <c r="E294" s="12" t="s">
        <v>33</v>
      </c>
    </row>
    <row r="295" spans="1:5" ht="14.25" customHeight="1" x14ac:dyDescent="0.25">
      <c r="A295" s="10">
        <v>6282155565475</v>
      </c>
      <c r="B295" s="12" t="s">
        <v>316</v>
      </c>
      <c r="C295" s="12" t="s">
        <v>43</v>
      </c>
      <c r="D295" s="12" t="s">
        <v>32</v>
      </c>
      <c r="E295" s="12" t="s">
        <v>33</v>
      </c>
    </row>
    <row r="296" spans="1:5" ht="14.25" hidden="1" customHeight="1" x14ac:dyDescent="0.25">
      <c r="A296" s="10">
        <v>6282255105125</v>
      </c>
      <c r="B296" s="12" t="e">
        <v>#N/A</v>
      </c>
      <c r="C296" s="12" t="e">
        <v>#N/A</v>
      </c>
      <c r="D296" s="12" t="e">
        <v>#N/A</v>
      </c>
      <c r="E296" s="12" t="e">
        <v>#N/A</v>
      </c>
    </row>
    <row r="297" spans="1:5" ht="14.25" customHeight="1" x14ac:dyDescent="0.25">
      <c r="A297" s="10">
        <v>6282281242677</v>
      </c>
      <c r="B297" s="12" t="s">
        <v>317</v>
      </c>
      <c r="C297" s="12" t="s">
        <v>43</v>
      </c>
      <c r="D297" s="12" t="s">
        <v>32</v>
      </c>
      <c r="E297" s="12" t="s">
        <v>33</v>
      </c>
    </row>
    <row r="298" spans="1:5" ht="14.25" customHeight="1" x14ac:dyDescent="0.25">
      <c r="A298" s="10">
        <v>6282177477412</v>
      </c>
      <c r="B298" s="12" t="s">
        <v>318</v>
      </c>
      <c r="C298" s="12" t="s">
        <v>31</v>
      </c>
      <c r="D298" s="12" t="s">
        <v>32</v>
      </c>
      <c r="E298" s="12" t="s">
        <v>33</v>
      </c>
    </row>
    <row r="299" spans="1:5" ht="14.25" customHeight="1" x14ac:dyDescent="0.25">
      <c r="A299" s="10">
        <v>6287889001409</v>
      </c>
      <c r="B299" s="12" t="s">
        <v>319</v>
      </c>
      <c r="C299" s="12" t="s">
        <v>43</v>
      </c>
      <c r="D299" s="12" t="s">
        <v>32</v>
      </c>
      <c r="E299" s="12" t="s">
        <v>33</v>
      </c>
    </row>
    <row r="300" spans="1:5" ht="14.25" customHeight="1" x14ac:dyDescent="0.25">
      <c r="A300" s="10">
        <v>6282154736766</v>
      </c>
      <c r="B300" s="12" t="s">
        <v>320</v>
      </c>
      <c r="C300" s="12" t="s">
        <v>31</v>
      </c>
      <c r="D300" s="12" t="s">
        <v>32</v>
      </c>
      <c r="E300" s="12" t="s">
        <v>33</v>
      </c>
    </row>
    <row r="301" spans="1:5" ht="14.25" customHeight="1" x14ac:dyDescent="0.25">
      <c r="A301" s="10">
        <v>6282154611615</v>
      </c>
      <c r="B301" s="12" t="s">
        <v>321</v>
      </c>
      <c r="C301" s="12" t="s">
        <v>43</v>
      </c>
      <c r="D301" s="12" t="s">
        <v>32</v>
      </c>
      <c r="E301" s="12" t="s">
        <v>33</v>
      </c>
    </row>
    <row r="302" spans="1:5" ht="14.25" customHeight="1" x14ac:dyDescent="0.25">
      <c r="A302" s="10">
        <v>628113702233</v>
      </c>
      <c r="B302" s="12" t="s">
        <v>322</v>
      </c>
      <c r="C302" s="12" t="s">
        <v>43</v>
      </c>
      <c r="D302" s="12" t="s">
        <v>32</v>
      </c>
      <c r="E302" s="12" t="s">
        <v>33</v>
      </c>
    </row>
    <row r="303" spans="1:5" ht="14.25" customHeight="1" x14ac:dyDescent="0.25">
      <c r="A303" s="10">
        <v>6282254834469</v>
      </c>
      <c r="B303" s="12" t="s">
        <v>323</v>
      </c>
      <c r="C303" s="12" t="s">
        <v>43</v>
      </c>
      <c r="D303" s="12" t="s">
        <v>32</v>
      </c>
      <c r="E303" s="12" t="s">
        <v>33</v>
      </c>
    </row>
    <row r="304" spans="1:5" ht="14.25" customHeight="1" x14ac:dyDescent="0.25">
      <c r="A304" s="10">
        <v>6282154196614</v>
      </c>
      <c r="B304" s="12" t="s">
        <v>324</v>
      </c>
      <c r="C304" s="12" t="s">
        <v>31</v>
      </c>
      <c r="D304" s="12" t="s">
        <v>32</v>
      </c>
      <c r="E304" s="12" t="s">
        <v>33</v>
      </c>
    </row>
    <row r="305" spans="1:5" ht="14.25" customHeight="1" x14ac:dyDescent="0.25">
      <c r="A305" s="10">
        <v>6282178543380</v>
      </c>
      <c r="B305" s="12" t="s">
        <v>325</v>
      </c>
      <c r="C305" s="12" t="s">
        <v>31</v>
      </c>
      <c r="D305" s="12" t="s">
        <v>32</v>
      </c>
      <c r="E305" s="12" t="s">
        <v>33</v>
      </c>
    </row>
    <row r="306" spans="1:5" ht="14.25" customHeight="1" x14ac:dyDescent="0.25">
      <c r="A306" s="10">
        <v>6282178550438</v>
      </c>
      <c r="B306" s="12" t="s">
        <v>326</v>
      </c>
      <c r="C306" s="12" t="s">
        <v>31</v>
      </c>
      <c r="D306" s="12" t="s">
        <v>32</v>
      </c>
      <c r="E306" s="12" t="s">
        <v>33</v>
      </c>
    </row>
    <row r="307" spans="1:5" ht="14.25" customHeight="1" x14ac:dyDescent="0.25">
      <c r="A307" s="10">
        <v>628123353170</v>
      </c>
      <c r="B307" s="12" t="s">
        <v>327</v>
      </c>
      <c r="C307" s="12" t="s">
        <v>43</v>
      </c>
      <c r="D307" s="12" t="s">
        <v>32</v>
      </c>
      <c r="E307" s="12" t="s">
        <v>33</v>
      </c>
    </row>
    <row r="308" spans="1:5" ht="14.25" customHeight="1" x14ac:dyDescent="0.25">
      <c r="A308" s="10">
        <v>6282178576042</v>
      </c>
      <c r="B308" s="12" t="s">
        <v>328</v>
      </c>
      <c r="C308" s="12" t="s">
        <v>31</v>
      </c>
      <c r="D308" s="12" t="s">
        <v>32</v>
      </c>
      <c r="E308" s="12" t="s">
        <v>33</v>
      </c>
    </row>
    <row r="309" spans="1:5" ht="14.25" customHeight="1" x14ac:dyDescent="0.25">
      <c r="A309" s="10">
        <v>6282125715002</v>
      </c>
      <c r="B309" s="12" t="s">
        <v>329</v>
      </c>
      <c r="C309" s="12" t="s">
        <v>43</v>
      </c>
      <c r="D309" s="12" t="s">
        <v>32</v>
      </c>
      <c r="E309" s="12" t="s">
        <v>33</v>
      </c>
    </row>
    <row r="310" spans="1:5" ht="14.25" customHeight="1" x14ac:dyDescent="0.25">
      <c r="A310" s="10">
        <v>6282170605187</v>
      </c>
      <c r="B310" s="12" t="s">
        <v>330</v>
      </c>
      <c r="C310" s="12" t="s">
        <v>43</v>
      </c>
      <c r="D310" s="12" t="s">
        <v>32</v>
      </c>
      <c r="E310" s="12" t="s">
        <v>33</v>
      </c>
    </row>
    <row r="311" spans="1:5" ht="14.25" customHeight="1" x14ac:dyDescent="0.25">
      <c r="A311" s="10">
        <v>628194891030</v>
      </c>
      <c r="B311" s="12" t="s">
        <v>331</v>
      </c>
      <c r="C311" s="12" t="s">
        <v>43</v>
      </c>
      <c r="D311" s="12" t="s">
        <v>32</v>
      </c>
      <c r="E311" s="12" t="s">
        <v>33</v>
      </c>
    </row>
    <row r="312" spans="1:5" ht="14.25" customHeight="1" x14ac:dyDescent="0.25">
      <c r="A312" s="10">
        <v>62816335453</v>
      </c>
      <c r="B312" s="12" t="s">
        <v>332</v>
      </c>
      <c r="C312" s="12" t="s">
        <v>43</v>
      </c>
      <c r="D312" s="12" t="s">
        <v>32</v>
      </c>
      <c r="E312" s="12" t="s">
        <v>33</v>
      </c>
    </row>
    <row r="313" spans="1:5" ht="14.25" customHeight="1" x14ac:dyDescent="0.25">
      <c r="A313" s="10">
        <v>6287734417396</v>
      </c>
      <c r="B313" s="12" t="s">
        <v>333</v>
      </c>
      <c r="C313" s="12" t="s">
        <v>43</v>
      </c>
      <c r="D313" s="12" t="s">
        <v>32</v>
      </c>
      <c r="E313" s="12" t="s">
        <v>33</v>
      </c>
    </row>
    <row r="314" spans="1:5" ht="14.25" customHeight="1" x14ac:dyDescent="0.25">
      <c r="A314" s="10">
        <v>62811367710</v>
      </c>
      <c r="B314" s="12" t="s">
        <v>334</v>
      </c>
      <c r="C314" s="12" t="s">
        <v>43</v>
      </c>
      <c r="D314" s="12" t="s">
        <v>32</v>
      </c>
      <c r="E314" s="12" t="s">
        <v>33</v>
      </c>
    </row>
    <row r="315" spans="1:5" ht="14.25" customHeight="1" x14ac:dyDescent="0.25">
      <c r="A315" s="10">
        <v>6282228448068</v>
      </c>
      <c r="B315" s="12" t="s">
        <v>335</v>
      </c>
      <c r="C315" s="12" t="s">
        <v>43</v>
      </c>
      <c r="D315" s="12" t="s">
        <v>32</v>
      </c>
      <c r="E315" s="12" t="s">
        <v>33</v>
      </c>
    </row>
    <row r="316" spans="1:5" ht="14.25" customHeight="1" x14ac:dyDescent="0.25">
      <c r="A316" s="10">
        <v>6282219682655</v>
      </c>
      <c r="B316" s="12" t="s">
        <v>336</v>
      </c>
      <c r="C316" s="12" t="s">
        <v>43</v>
      </c>
      <c r="D316" s="12" t="s">
        <v>32</v>
      </c>
      <c r="E316" s="12" t="s">
        <v>33</v>
      </c>
    </row>
    <row r="317" spans="1:5" ht="14.25" customHeight="1" x14ac:dyDescent="0.25">
      <c r="A317" s="10">
        <v>6287738343819</v>
      </c>
      <c r="B317" s="12" t="s">
        <v>337</v>
      </c>
      <c r="C317" s="12" t="s">
        <v>31</v>
      </c>
      <c r="D317" s="12" t="s">
        <v>32</v>
      </c>
      <c r="E317" s="12" t="s">
        <v>33</v>
      </c>
    </row>
    <row r="318" spans="1:5" ht="14.25" customHeight="1" x14ac:dyDescent="0.25">
      <c r="A318" s="10">
        <v>628988359964</v>
      </c>
      <c r="B318" s="12" t="s">
        <v>338</v>
      </c>
      <c r="C318" s="12" t="s">
        <v>31</v>
      </c>
      <c r="D318" s="12" t="s">
        <v>32</v>
      </c>
      <c r="E318" s="12" t="s">
        <v>33</v>
      </c>
    </row>
    <row r="319" spans="1:5" ht="14.25" customHeight="1" x14ac:dyDescent="0.25">
      <c r="A319" s="10">
        <v>628889606779</v>
      </c>
      <c r="B319" s="12" t="s">
        <v>159</v>
      </c>
      <c r="C319" s="12" t="s">
        <v>43</v>
      </c>
      <c r="D319" s="12" t="s">
        <v>32</v>
      </c>
      <c r="E319" s="12" t="s">
        <v>33</v>
      </c>
    </row>
    <row r="320" spans="1:5" ht="14.25" customHeight="1" x14ac:dyDescent="0.25">
      <c r="A320" s="10">
        <v>6282111205030</v>
      </c>
      <c r="B320" s="12" t="s">
        <v>339</v>
      </c>
      <c r="C320" s="12" t="s">
        <v>31</v>
      </c>
      <c r="D320" s="12" t="s">
        <v>32</v>
      </c>
      <c r="E320" s="12" t="s">
        <v>33</v>
      </c>
    </row>
    <row r="321" spans="1:5" ht="14.25" customHeight="1" x14ac:dyDescent="0.25">
      <c r="A321" s="10">
        <v>6282231303345</v>
      </c>
      <c r="B321" s="12" t="s">
        <v>340</v>
      </c>
      <c r="C321" s="12" t="s">
        <v>43</v>
      </c>
      <c r="D321" s="12" t="s">
        <v>32</v>
      </c>
      <c r="E321" s="12" t="s">
        <v>33</v>
      </c>
    </row>
    <row r="322" spans="1:5" ht="14.25" customHeight="1" x14ac:dyDescent="0.25">
      <c r="A322" s="10">
        <v>6282112578973</v>
      </c>
      <c r="B322" s="12" t="s">
        <v>341</v>
      </c>
      <c r="C322" s="12" t="s">
        <v>43</v>
      </c>
      <c r="D322" s="12" t="s">
        <v>32</v>
      </c>
      <c r="E322" s="12" t="s">
        <v>33</v>
      </c>
    </row>
    <row r="323" spans="1:5" ht="14.25" customHeight="1" x14ac:dyDescent="0.25">
      <c r="A323" s="10">
        <v>6282346247027</v>
      </c>
      <c r="B323" s="12" t="s">
        <v>342</v>
      </c>
      <c r="C323" s="12" t="s">
        <v>43</v>
      </c>
      <c r="D323" s="12" t="s">
        <v>32</v>
      </c>
      <c r="E323" s="12" t="s">
        <v>33</v>
      </c>
    </row>
    <row r="324" spans="1:5" ht="14.25" customHeight="1" x14ac:dyDescent="0.25">
      <c r="A324" s="10">
        <v>6287771034112</v>
      </c>
      <c r="B324" s="12" t="s">
        <v>343</v>
      </c>
      <c r="C324" s="12" t="s">
        <v>43</v>
      </c>
      <c r="D324" s="12" t="s">
        <v>32</v>
      </c>
      <c r="E324" s="12" t="s">
        <v>33</v>
      </c>
    </row>
    <row r="325" spans="1:5" ht="14.25" customHeight="1" x14ac:dyDescent="0.25">
      <c r="A325" s="10">
        <v>6282329331993</v>
      </c>
      <c r="B325" s="12" t="s">
        <v>344</v>
      </c>
      <c r="C325" s="12" t="s">
        <v>43</v>
      </c>
      <c r="D325" s="12" t="s">
        <v>32</v>
      </c>
      <c r="E325" s="12" t="s">
        <v>33</v>
      </c>
    </row>
    <row r="326" spans="1:5" ht="14.25" customHeight="1" x14ac:dyDescent="0.25">
      <c r="A326" s="10">
        <v>6282344882123</v>
      </c>
      <c r="B326" s="12" t="s">
        <v>345</v>
      </c>
      <c r="C326" s="12" t="s">
        <v>43</v>
      </c>
      <c r="D326" s="12" t="s">
        <v>32</v>
      </c>
      <c r="E326" s="12" t="s">
        <v>33</v>
      </c>
    </row>
    <row r="327" spans="1:5" ht="14.25" customHeight="1" x14ac:dyDescent="0.25">
      <c r="A327" s="10">
        <v>628176090430</v>
      </c>
      <c r="B327" s="12" t="s">
        <v>346</v>
      </c>
      <c r="C327" s="12" t="s">
        <v>43</v>
      </c>
      <c r="D327" s="12" t="s">
        <v>32</v>
      </c>
      <c r="E327" s="12" t="s">
        <v>33</v>
      </c>
    </row>
    <row r="328" spans="1:5" ht="14.25" customHeight="1" x14ac:dyDescent="0.25">
      <c r="A328" s="10">
        <v>6282321464619</v>
      </c>
      <c r="B328" s="12" t="s">
        <v>347</v>
      </c>
      <c r="C328" s="12" t="s">
        <v>43</v>
      </c>
      <c r="D328" s="12" t="s">
        <v>32</v>
      </c>
      <c r="E328" s="12" t="s">
        <v>33</v>
      </c>
    </row>
    <row r="329" spans="1:5" ht="14.25" customHeight="1" x14ac:dyDescent="0.25">
      <c r="A329" s="10">
        <v>6282111183526</v>
      </c>
      <c r="B329" s="12" t="s">
        <v>50</v>
      </c>
      <c r="C329" s="12" t="s">
        <v>31</v>
      </c>
      <c r="D329" s="12" t="s">
        <v>32</v>
      </c>
      <c r="E329" s="12" t="s">
        <v>33</v>
      </c>
    </row>
    <row r="330" spans="1:5" ht="14.25" customHeight="1" x14ac:dyDescent="0.25">
      <c r="A330" s="10">
        <v>628176821204</v>
      </c>
      <c r="B330" s="12" t="s">
        <v>348</v>
      </c>
      <c r="C330" s="12" t="s">
        <v>43</v>
      </c>
      <c r="D330" s="12" t="s">
        <v>32</v>
      </c>
      <c r="E330" s="12" t="s">
        <v>33</v>
      </c>
    </row>
    <row r="331" spans="1:5" ht="14.25" customHeight="1" x14ac:dyDescent="0.25">
      <c r="A331" s="10">
        <v>628176930037</v>
      </c>
      <c r="B331" s="12" t="s">
        <v>350</v>
      </c>
      <c r="C331" s="12" t="s">
        <v>31</v>
      </c>
      <c r="D331" s="12" t="s">
        <v>32</v>
      </c>
      <c r="E331" s="12" t="s">
        <v>33</v>
      </c>
    </row>
    <row r="332" spans="1:5" ht="14.25" customHeight="1" x14ac:dyDescent="0.25">
      <c r="A332" s="10">
        <v>6282220685828</v>
      </c>
      <c r="B332" s="12" t="s">
        <v>351</v>
      </c>
      <c r="C332" s="12" t="s">
        <v>31</v>
      </c>
      <c r="D332" s="12" t="s">
        <v>32</v>
      </c>
      <c r="E332" s="12" t="s">
        <v>33</v>
      </c>
    </row>
    <row r="333" spans="1:5" ht="14.25" customHeight="1" x14ac:dyDescent="0.25">
      <c r="A333" s="10">
        <v>6287727773204</v>
      </c>
      <c r="B333" s="12" t="s">
        <v>352</v>
      </c>
      <c r="C333" s="12" t="s">
        <v>43</v>
      </c>
      <c r="D333" s="12" t="s">
        <v>32</v>
      </c>
      <c r="E333" s="12" t="s">
        <v>33</v>
      </c>
    </row>
    <row r="334" spans="1:5" ht="14.25" customHeight="1" x14ac:dyDescent="0.25">
      <c r="A334" s="10">
        <v>6282322346393</v>
      </c>
      <c r="B334" s="12" t="s">
        <v>353</v>
      </c>
      <c r="C334" s="12" t="s">
        <v>31</v>
      </c>
      <c r="D334" s="12" t="s">
        <v>32</v>
      </c>
      <c r="E334" s="12" t="s">
        <v>33</v>
      </c>
    </row>
    <row r="335" spans="1:5" ht="14.25" customHeight="1" x14ac:dyDescent="0.25">
      <c r="A335" s="10">
        <v>6282198462232</v>
      </c>
      <c r="B335" s="12" t="s">
        <v>197</v>
      </c>
      <c r="C335" s="12" t="s">
        <v>31</v>
      </c>
      <c r="D335" s="12" t="s">
        <v>32</v>
      </c>
      <c r="E335" s="12" t="s">
        <v>33</v>
      </c>
    </row>
    <row r="336" spans="1:5" ht="14.25" customHeight="1" x14ac:dyDescent="0.25">
      <c r="A336" s="10">
        <v>6282231375090</v>
      </c>
      <c r="B336" s="12" t="s">
        <v>306</v>
      </c>
      <c r="C336" s="12" t="s">
        <v>31</v>
      </c>
      <c r="D336" s="12" t="s">
        <v>32</v>
      </c>
      <c r="E336" s="12" t="s">
        <v>33</v>
      </c>
    </row>
    <row r="337" spans="1:5" ht="14.25" customHeight="1" x14ac:dyDescent="0.25">
      <c r="A337" s="10">
        <v>6285955328171</v>
      </c>
      <c r="B337" s="12" t="s">
        <v>354</v>
      </c>
      <c r="C337" s="12" t="s">
        <v>43</v>
      </c>
      <c r="D337" s="12" t="s">
        <v>32</v>
      </c>
      <c r="E337" s="12" t="s">
        <v>33</v>
      </c>
    </row>
    <row r="338" spans="1:5" ht="14.25" customHeight="1" x14ac:dyDescent="0.25">
      <c r="A338" s="10">
        <v>6287752445505</v>
      </c>
      <c r="B338" s="12" t="s">
        <v>355</v>
      </c>
      <c r="C338" s="12" t="s">
        <v>43</v>
      </c>
      <c r="D338" s="12" t="s">
        <v>32</v>
      </c>
      <c r="E338" s="12" t="s">
        <v>33</v>
      </c>
    </row>
    <row r="339" spans="1:5" ht="14.25" customHeight="1" x14ac:dyDescent="0.25">
      <c r="A339" s="10">
        <v>628551005121</v>
      </c>
      <c r="B339" s="12" t="s">
        <v>356</v>
      </c>
      <c r="C339" s="12" t="s">
        <v>31</v>
      </c>
      <c r="D339" s="12" t="s">
        <v>32</v>
      </c>
      <c r="E339" s="12" t="s">
        <v>33</v>
      </c>
    </row>
    <row r="340" spans="1:5" ht="14.25" customHeight="1" x14ac:dyDescent="0.25">
      <c r="A340" s="10">
        <v>6282213211010</v>
      </c>
      <c r="B340" s="12" t="s">
        <v>159</v>
      </c>
      <c r="C340" s="12" t="s">
        <v>43</v>
      </c>
      <c r="D340" s="12" t="s">
        <v>32</v>
      </c>
      <c r="E340" s="12" t="s">
        <v>33</v>
      </c>
    </row>
    <row r="341" spans="1:5" ht="14.25" customHeight="1" x14ac:dyDescent="0.25">
      <c r="A341" s="10">
        <v>6282341299651</v>
      </c>
      <c r="B341" s="12" t="s">
        <v>357</v>
      </c>
      <c r="C341" s="12" t="s">
        <v>43</v>
      </c>
      <c r="D341" s="12" t="s">
        <v>32</v>
      </c>
      <c r="E341" s="12" t="s">
        <v>33</v>
      </c>
    </row>
    <row r="342" spans="1:5" ht="14.25" customHeight="1" x14ac:dyDescent="0.25">
      <c r="A342" s="10">
        <v>628552663124</v>
      </c>
      <c r="B342" s="12" t="s">
        <v>358</v>
      </c>
      <c r="C342" s="12" t="s">
        <v>43</v>
      </c>
      <c r="D342" s="12" t="s">
        <v>32</v>
      </c>
      <c r="E342" s="12" t="s">
        <v>33</v>
      </c>
    </row>
    <row r="343" spans="1:5" ht="14.25" customHeight="1" x14ac:dyDescent="0.25">
      <c r="A343" s="10">
        <v>6282213414488</v>
      </c>
      <c r="B343" s="12" t="s">
        <v>359</v>
      </c>
      <c r="C343" s="12" t="s">
        <v>31</v>
      </c>
      <c r="D343" s="12" t="s">
        <v>32</v>
      </c>
      <c r="E343" s="12" t="s">
        <v>33</v>
      </c>
    </row>
    <row r="344" spans="1:5" ht="14.25" customHeight="1" x14ac:dyDescent="0.25">
      <c r="A344" s="10">
        <v>628558877486</v>
      </c>
      <c r="B344" s="12" t="s">
        <v>360</v>
      </c>
      <c r="C344" s="12" t="s">
        <v>31</v>
      </c>
      <c r="D344" s="12" t="s">
        <v>32</v>
      </c>
      <c r="E344" s="12" t="s">
        <v>33</v>
      </c>
    </row>
    <row r="345" spans="1:5" ht="14.25" customHeight="1" x14ac:dyDescent="0.25">
      <c r="A345" s="10">
        <v>6282213622270</v>
      </c>
      <c r="B345" s="12" t="s">
        <v>361</v>
      </c>
      <c r="C345" s="12" t="s">
        <v>31</v>
      </c>
      <c r="D345" s="12" t="s">
        <v>32</v>
      </c>
      <c r="E345" s="12" t="s">
        <v>33</v>
      </c>
    </row>
    <row r="346" spans="1:5" ht="14.25" customHeight="1" x14ac:dyDescent="0.25">
      <c r="A346" s="10">
        <v>62895800195161</v>
      </c>
      <c r="B346" s="12" t="s">
        <v>362</v>
      </c>
      <c r="C346" s="12" t="s">
        <v>31</v>
      </c>
      <c r="D346" s="12" t="s">
        <v>32</v>
      </c>
      <c r="E346" s="12" t="s">
        <v>33</v>
      </c>
    </row>
    <row r="347" spans="1:5" ht="14.25" customHeight="1" x14ac:dyDescent="0.25">
      <c r="A347" s="10">
        <v>628976340196</v>
      </c>
      <c r="B347" s="12" t="s">
        <v>363</v>
      </c>
      <c r="C347" s="12" t="s">
        <v>31</v>
      </c>
      <c r="D347" s="12" t="s">
        <v>32</v>
      </c>
      <c r="E347" s="12" t="s">
        <v>33</v>
      </c>
    </row>
    <row r="348" spans="1:5" ht="14.25" customHeight="1" x14ac:dyDescent="0.25">
      <c r="A348" s="10">
        <v>6282340254883</v>
      </c>
      <c r="B348" s="12" t="s">
        <v>152</v>
      </c>
      <c r="C348" s="12" t="s">
        <v>31</v>
      </c>
      <c r="D348" s="12" t="s">
        <v>32</v>
      </c>
      <c r="E348" s="12" t="s">
        <v>33</v>
      </c>
    </row>
    <row r="349" spans="1:5" ht="14.25" customHeight="1" x14ac:dyDescent="0.25">
      <c r="A349" s="10">
        <v>62895620795243</v>
      </c>
      <c r="B349" s="12" t="s">
        <v>50</v>
      </c>
      <c r="C349" s="12" t="s">
        <v>31</v>
      </c>
      <c r="D349" s="12" t="s">
        <v>32</v>
      </c>
      <c r="E349" s="12" t="s">
        <v>33</v>
      </c>
    </row>
    <row r="350" spans="1:5" ht="14.25" customHeight="1" x14ac:dyDescent="0.25">
      <c r="A350" s="10">
        <v>6282323707329</v>
      </c>
      <c r="B350" s="12" t="s">
        <v>364</v>
      </c>
      <c r="C350" s="12" t="s">
        <v>31</v>
      </c>
      <c r="D350" s="12" t="s">
        <v>32</v>
      </c>
      <c r="E350" s="12" t="s">
        <v>33</v>
      </c>
    </row>
    <row r="351" spans="1:5" ht="14.25" customHeight="1" x14ac:dyDescent="0.25">
      <c r="A351" s="10">
        <v>6282213141020</v>
      </c>
      <c r="B351" s="12" t="s">
        <v>365</v>
      </c>
      <c r="C351" s="12" t="s">
        <v>43</v>
      </c>
      <c r="D351" s="12" t="s">
        <v>32</v>
      </c>
      <c r="E351" s="12" t="s">
        <v>33</v>
      </c>
    </row>
    <row r="352" spans="1:5" ht="14.25" customHeight="1" x14ac:dyDescent="0.25">
      <c r="A352" s="10">
        <v>6287765441414</v>
      </c>
      <c r="B352" s="12" t="s">
        <v>220</v>
      </c>
      <c r="C352" s="12" t="s">
        <v>43</v>
      </c>
      <c r="D352" s="12" t="s">
        <v>32</v>
      </c>
      <c r="E352" s="12" t="s">
        <v>33</v>
      </c>
    </row>
    <row r="353" spans="1:5" ht="14.25" customHeight="1" x14ac:dyDescent="0.25">
      <c r="A353" s="10">
        <v>6285947697969</v>
      </c>
      <c r="B353" s="12" t="s">
        <v>366</v>
      </c>
      <c r="C353" s="12" t="s">
        <v>43</v>
      </c>
      <c r="D353" s="12" t="s">
        <v>32</v>
      </c>
      <c r="E353" s="12" t="s">
        <v>33</v>
      </c>
    </row>
    <row r="354" spans="1:5" ht="14.25" customHeight="1" x14ac:dyDescent="0.25">
      <c r="A354" s="10">
        <v>6287738860955</v>
      </c>
      <c r="B354" s="12" t="s">
        <v>367</v>
      </c>
      <c r="C354" s="12" t="s">
        <v>31</v>
      </c>
      <c r="D354" s="12" t="s">
        <v>32</v>
      </c>
      <c r="E354" s="12" t="s">
        <v>33</v>
      </c>
    </row>
    <row r="355" spans="1:5" ht="14.25" customHeight="1" x14ac:dyDescent="0.25">
      <c r="A355" s="10">
        <v>6282214567782</v>
      </c>
      <c r="B355" s="12" t="s">
        <v>368</v>
      </c>
      <c r="C355" s="12" t="s">
        <v>43</v>
      </c>
      <c r="D355" s="12" t="s">
        <v>32</v>
      </c>
      <c r="E355" s="12" t="s">
        <v>33</v>
      </c>
    </row>
    <row r="356" spans="1:5" ht="14.25" customHeight="1" x14ac:dyDescent="0.25">
      <c r="A356" s="10">
        <v>6285955166733</v>
      </c>
      <c r="B356" s="12" t="s">
        <v>369</v>
      </c>
      <c r="C356" s="12" t="s">
        <v>31</v>
      </c>
      <c r="D356" s="12" t="s">
        <v>32</v>
      </c>
      <c r="E356" s="12" t="s">
        <v>33</v>
      </c>
    </row>
    <row r="357" spans="1:5" ht="14.25" customHeight="1" x14ac:dyDescent="0.25">
      <c r="A357" s="10">
        <v>628561327119</v>
      </c>
      <c r="B357" s="12" t="s">
        <v>370</v>
      </c>
      <c r="C357" s="12" t="s">
        <v>31</v>
      </c>
      <c r="D357" s="12" t="s">
        <v>32</v>
      </c>
      <c r="E357" s="12" t="s">
        <v>33</v>
      </c>
    </row>
    <row r="358" spans="1:5" ht="14.25" customHeight="1" x14ac:dyDescent="0.25">
      <c r="A358" s="10">
        <v>6282323947474</v>
      </c>
      <c r="B358" s="12" t="s">
        <v>371</v>
      </c>
      <c r="C358" s="12" t="s">
        <v>43</v>
      </c>
      <c r="D358" s="12" t="s">
        <v>32</v>
      </c>
      <c r="E358" s="12" t="s">
        <v>33</v>
      </c>
    </row>
    <row r="359" spans="1:5" ht="14.25" customHeight="1" x14ac:dyDescent="0.25">
      <c r="A359" s="10">
        <v>6282325994382</v>
      </c>
      <c r="B359" s="12" t="s">
        <v>372</v>
      </c>
      <c r="C359" s="12" t="s">
        <v>43</v>
      </c>
      <c r="D359" s="12" t="s">
        <v>32</v>
      </c>
      <c r="E359" s="12" t="s">
        <v>33</v>
      </c>
    </row>
    <row r="360" spans="1:5" ht="14.25" customHeight="1" x14ac:dyDescent="0.25">
      <c r="A360" s="10">
        <v>62816596254</v>
      </c>
      <c r="B360" s="12" t="s">
        <v>373</v>
      </c>
      <c r="C360" s="12" t="s">
        <v>43</v>
      </c>
      <c r="D360" s="12" t="s">
        <v>32</v>
      </c>
      <c r="E360" s="12" t="s">
        <v>33</v>
      </c>
    </row>
    <row r="361" spans="1:5" ht="14.25" customHeight="1" x14ac:dyDescent="0.25">
      <c r="A361" s="10">
        <v>6282111035054</v>
      </c>
      <c r="B361" s="12" t="s">
        <v>374</v>
      </c>
      <c r="C361" s="12" t="s">
        <v>43</v>
      </c>
      <c r="D361" s="12" t="s">
        <v>32</v>
      </c>
      <c r="E361" s="12" t="s">
        <v>33</v>
      </c>
    </row>
    <row r="362" spans="1:5" ht="14.25" customHeight="1" x14ac:dyDescent="0.25">
      <c r="A362" s="10">
        <v>628175268131</v>
      </c>
      <c r="B362" s="12" t="s">
        <v>375</v>
      </c>
      <c r="C362" s="12" t="s">
        <v>43</v>
      </c>
      <c r="D362" s="12" t="s">
        <v>32</v>
      </c>
      <c r="E362" s="12" t="s">
        <v>33</v>
      </c>
    </row>
    <row r="363" spans="1:5" ht="14.25" customHeight="1" x14ac:dyDescent="0.25">
      <c r="A363" s="10">
        <v>6282225632719</v>
      </c>
      <c r="B363" s="12" t="s">
        <v>376</v>
      </c>
      <c r="C363" s="12" t="s">
        <v>31</v>
      </c>
      <c r="D363" s="12" t="s">
        <v>32</v>
      </c>
      <c r="E363" s="12" t="s">
        <v>33</v>
      </c>
    </row>
    <row r="364" spans="1:5" ht="14.25" customHeight="1" x14ac:dyDescent="0.25">
      <c r="A364" s="10">
        <v>6282347632859</v>
      </c>
      <c r="B364" s="12" t="s">
        <v>377</v>
      </c>
      <c r="C364" s="12" t="s">
        <v>43</v>
      </c>
      <c r="D364" s="12" t="s">
        <v>32</v>
      </c>
      <c r="E364" s="12" t="s">
        <v>33</v>
      </c>
    </row>
    <row r="365" spans="1:5" ht="14.25" customHeight="1" x14ac:dyDescent="0.25">
      <c r="A365" s="10">
        <v>6287705365254</v>
      </c>
      <c r="B365" s="12" t="s">
        <v>374</v>
      </c>
      <c r="C365" s="12" t="s">
        <v>31</v>
      </c>
      <c r="D365" s="12" t="s">
        <v>32</v>
      </c>
      <c r="E365" s="12" t="s">
        <v>33</v>
      </c>
    </row>
    <row r="366" spans="1:5" ht="14.25" customHeight="1" x14ac:dyDescent="0.25">
      <c r="A366" s="10">
        <v>62895395221831</v>
      </c>
      <c r="B366" s="12" t="s">
        <v>378</v>
      </c>
      <c r="C366" s="12" t="s">
        <v>31</v>
      </c>
      <c r="D366" s="12" t="s">
        <v>32</v>
      </c>
      <c r="E366" s="12" t="s">
        <v>33</v>
      </c>
    </row>
    <row r="367" spans="1:5" ht="14.25" customHeight="1" x14ac:dyDescent="0.25">
      <c r="A367" s="10">
        <v>6287701757470</v>
      </c>
      <c r="B367" s="12" t="s">
        <v>379</v>
      </c>
      <c r="C367" s="12" t="s">
        <v>31</v>
      </c>
      <c r="D367" s="12" t="s">
        <v>32</v>
      </c>
      <c r="E367" s="12" t="s">
        <v>33</v>
      </c>
    </row>
    <row r="368" spans="1:5" ht="14.25" customHeight="1" x14ac:dyDescent="0.25">
      <c r="A368" s="10">
        <v>6282113375943</v>
      </c>
      <c r="B368" s="12" t="s">
        <v>380</v>
      </c>
      <c r="C368" s="12" t="s">
        <v>31</v>
      </c>
      <c r="D368" s="12" t="s">
        <v>32</v>
      </c>
      <c r="E368" s="12" t="s">
        <v>33</v>
      </c>
    </row>
    <row r="369" spans="1:5" ht="14.25" customHeight="1" x14ac:dyDescent="0.25">
      <c r="A369" s="10">
        <v>6287721391775</v>
      </c>
      <c r="B369" s="12" t="s">
        <v>381</v>
      </c>
      <c r="C369" s="12" t="s">
        <v>31</v>
      </c>
      <c r="D369" s="12" t="s">
        <v>32</v>
      </c>
      <c r="E369" s="12" t="s">
        <v>33</v>
      </c>
    </row>
    <row r="370" spans="1:5" ht="14.25" customHeight="1" x14ac:dyDescent="0.25">
      <c r="A370" s="10">
        <v>6282346466623</v>
      </c>
      <c r="B370" s="12" t="s">
        <v>382</v>
      </c>
      <c r="C370" s="12" t="s">
        <v>43</v>
      </c>
      <c r="D370" s="12" t="s">
        <v>32</v>
      </c>
      <c r="E370" s="12" t="s">
        <v>33</v>
      </c>
    </row>
    <row r="371" spans="1:5" ht="14.25" customHeight="1" x14ac:dyDescent="0.25">
      <c r="A371" s="10">
        <v>6282236438973</v>
      </c>
      <c r="B371" s="12" t="s">
        <v>383</v>
      </c>
      <c r="C371" s="12" t="s">
        <v>43</v>
      </c>
      <c r="D371" s="12" t="s">
        <v>32</v>
      </c>
      <c r="E371" s="12" t="s">
        <v>33</v>
      </c>
    </row>
    <row r="372" spans="1:5" ht="14.25" customHeight="1" x14ac:dyDescent="0.25">
      <c r="A372" s="10">
        <v>62811161023</v>
      </c>
      <c r="B372" s="12" t="s">
        <v>384</v>
      </c>
      <c r="C372" s="12" t="s">
        <v>43</v>
      </c>
      <c r="D372" s="12" t="s">
        <v>32</v>
      </c>
      <c r="E372" s="12" t="s">
        <v>33</v>
      </c>
    </row>
    <row r="373" spans="1:5" ht="14.25" customHeight="1" x14ac:dyDescent="0.25">
      <c r="A373" s="10">
        <v>6282318399192</v>
      </c>
      <c r="B373" s="12" t="s">
        <v>385</v>
      </c>
      <c r="C373" s="12" t="s">
        <v>43</v>
      </c>
      <c r="D373" s="12" t="s">
        <v>32</v>
      </c>
      <c r="E373" s="12" t="s">
        <v>33</v>
      </c>
    </row>
    <row r="374" spans="1:5" ht="14.25" customHeight="1" x14ac:dyDescent="0.25">
      <c r="A374" s="10">
        <v>6282346939312</v>
      </c>
      <c r="B374" s="12" t="s">
        <v>386</v>
      </c>
      <c r="C374" s="12" t="s">
        <v>43</v>
      </c>
      <c r="D374" s="12" t="s">
        <v>32</v>
      </c>
      <c r="E374" s="12" t="s">
        <v>33</v>
      </c>
    </row>
    <row r="375" spans="1:5" ht="14.25" customHeight="1" x14ac:dyDescent="0.25">
      <c r="A375" s="10">
        <v>62895376169911</v>
      </c>
      <c r="B375" s="12" t="s">
        <v>387</v>
      </c>
      <c r="C375" s="12" t="s">
        <v>43</v>
      </c>
      <c r="D375" s="12" t="s">
        <v>32</v>
      </c>
      <c r="E375" s="12" t="s">
        <v>33</v>
      </c>
    </row>
    <row r="376" spans="1:5" ht="14.25" customHeight="1" x14ac:dyDescent="0.25">
      <c r="A376" s="10">
        <v>6282199941439</v>
      </c>
      <c r="B376" s="12" t="s">
        <v>197</v>
      </c>
      <c r="C376" s="12" t="s">
        <v>43</v>
      </c>
      <c r="D376" s="12" t="s">
        <v>32</v>
      </c>
      <c r="E376" s="12" t="s">
        <v>33</v>
      </c>
    </row>
    <row r="377" spans="1:5" ht="14.25" customHeight="1" x14ac:dyDescent="0.25">
      <c r="A377" s="10">
        <v>628161126721</v>
      </c>
      <c r="B377" s="12" t="s">
        <v>388</v>
      </c>
      <c r="C377" s="12" t="s">
        <v>31</v>
      </c>
      <c r="D377" s="12" t="s">
        <v>32</v>
      </c>
      <c r="E377" s="12" t="s">
        <v>33</v>
      </c>
    </row>
    <row r="378" spans="1:5" ht="14.25" customHeight="1" x14ac:dyDescent="0.25">
      <c r="A378" s="10">
        <v>6282125190200</v>
      </c>
      <c r="B378" s="12" t="s">
        <v>389</v>
      </c>
      <c r="C378" s="12" t="s">
        <v>31</v>
      </c>
      <c r="D378" s="12" t="s">
        <v>32</v>
      </c>
      <c r="E378" s="12" t="s">
        <v>33</v>
      </c>
    </row>
    <row r="379" spans="1:5" ht="14.25" customHeight="1" x14ac:dyDescent="0.25">
      <c r="A379" s="10">
        <v>6285890265191</v>
      </c>
      <c r="B379" s="12" t="s">
        <v>390</v>
      </c>
      <c r="C379" s="12" t="s">
        <v>43</v>
      </c>
      <c r="D379" s="12" t="s">
        <v>32</v>
      </c>
      <c r="E379" s="12" t="s">
        <v>33</v>
      </c>
    </row>
    <row r="380" spans="1:5" ht="14.25" customHeight="1" x14ac:dyDescent="0.25">
      <c r="A380" s="10">
        <v>6282223651369</v>
      </c>
      <c r="B380" s="12" t="s">
        <v>391</v>
      </c>
      <c r="C380" s="12" t="s">
        <v>43</v>
      </c>
      <c r="D380" s="12" t="s">
        <v>32</v>
      </c>
      <c r="E380" s="12" t="s">
        <v>33</v>
      </c>
    </row>
    <row r="381" spans="1:5" ht="14.25" customHeight="1" x14ac:dyDescent="0.25">
      <c r="A381" s="10">
        <v>62811424503</v>
      </c>
      <c r="B381" s="12" t="s">
        <v>392</v>
      </c>
      <c r="C381" s="12" t="s">
        <v>31</v>
      </c>
      <c r="D381" s="12" t="s">
        <v>32</v>
      </c>
      <c r="E381" s="12" t="s">
        <v>33</v>
      </c>
    </row>
    <row r="382" spans="1:5" ht="14.25" customHeight="1" x14ac:dyDescent="0.25">
      <c r="A382" s="10">
        <v>6282125189818</v>
      </c>
      <c r="B382" s="12" t="s">
        <v>393</v>
      </c>
      <c r="C382" s="12" t="s">
        <v>43</v>
      </c>
      <c r="D382" s="12" t="s">
        <v>32</v>
      </c>
      <c r="E382" s="12" t="s">
        <v>33</v>
      </c>
    </row>
    <row r="383" spans="1:5" ht="14.25" customHeight="1" x14ac:dyDescent="0.25">
      <c r="A383" s="10">
        <v>6282339545402</v>
      </c>
      <c r="B383" s="12" t="s">
        <v>394</v>
      </c>
      <c r="C383" s="12" t="s">
        <v>31</v>
      </c>
      <c r="D383" s="12" t="s">
        <v>32</v>
      </c>
      <c r="E383" s="12" t="s">
        <v>33</v>
      </c>
    </row>
    <row r="384" spans="1:5" ht="14.25" customHeight="1" x14ac:dyDescent="0.25">
      <c r="A384" s="10">
        <v>62895363018702</v>
      </c>
      <c r="B384" s="12" t="s">
        <v>395</v>
      </c>
      <c r="C384" s="12" t="s">
        <v>43</v>
      </c>
      <c r="D384" s="12" t="s">
        <v>32</v>
      </c>
      <c r="E384" s="12" t="s">
        <v>33</v>
      </c>
    </row>
    <row r="385" spans="1:5" ht="14.25" customHeight="1" x14ac:dyDescent="0.25">
      <c r="A385" s="10">
        <v>62811429790</v>
      </c>
      <c r="B385" s="12" t="s">
        <v>396</v>
      </c>
      <c r="C385" s="12" t="s">
        <v>43</v>
      </c>
      <c r="D385" s="12" t="s">
        <v>32</v>
      </c>
      <c r="E385" s="12" t="s">
        <v>33</v>
      </c>
    </row>
    <row r="386" spans="1:5" ht="14.25" customHeight="1" x14ac:dyDescent="0.25">
      <c r="A386" s="10">
        <v>6285892153147</v>
      </c>
      <c r="B386" s="12" t="s">
        <v>397</v>
      </c>
      <c r="C386" s="12" t="s">
        <v>43</v>
      </c>
      <c r="D386" s="12" t="s">
        <v>32</v>
      </c>
      <c r="E386" s="12" t="s">
        <v>33</v>
      </c>
    </row>
    <row r="387" spans="1:5" ht="14.25" customHeight="1" x14ac:dyDescent="0.25">
      <c r="A387" s="10">
        <v>6282110065177</v>
      </c>
      <c r="B387" s="12" t="s">
        <v>398</v>
      </c>
      <c r="C387" s="12" t="s">
        <v>43</v>
      </c>
      <c r="D387" s="12" t="s">
        <v>32</v>
      </c>
      <c r="E387" s="12" t="s">
        <v>33</v>
      </c>
    </row>
    <row r="388" spans="1:5" ht="14.25" customHeight="1" x14ac:dyDescent="0.25">
      <c r="A388" s="10">
        <v>6282239872739</v>
      </c>
      <c r="B388" s="12" t="s">
        <v>399</v>
      </c>
      <c r="C388" s="12" t="s">
        <v>43</v>
      </c>
      <c r="D388" s="12" t="s">
        <v>32</v>
      </c>
      <c r="E388" s="12" t="s">
        <v>33</v>
      </c>
    </row>
    <row r="389" spans="1:5" ht="14.25" customHeight="1" x14ac:dyDescent="0.25">
      <c r="A389" s="10">
        <v>6287719202599</v>
      </c>
      <c r="B389" s="12" t="s">
        <v>317</v>
      </c>
      <c r="C389" s="12" t="s">
        <v>31</v>
      </c>
      <c r="D389" s="12" t="s">
        <v>32</v>
      </c>
      <c r="E389" s="12" t="s">
        <v>33</v>
      </c>
    </row>
    <row r="390" spans="1:5" ht="14.25" customHeight="1" x14ac:dyDescent="0.25">
      <c r="A390" s="10">
        <v>62811182669</v>
      </c>
      <c r="B390" s="12" t="s">
        <v>400</v>
      </c>
      <c r="C390" s="12" t="s">
        <v>43</v>
      </c>
      <c r="D390" s="12" t="s">
        <v>32</v>
      </c>
      <c r="E390" s="12" t="s">
        <v>33</v>
      </c>
    </row>
    <row r="391" spans="1:5" ht="14.25" customHeight="1" x14ac:dyDescent="0.25">
      <c r="A391" s="10">
        <v>6282112874888</v>
      </c>
      <c r="B391" s="12" t="s">
        <v>401</v>
      </c>
      <c r="C391" s="12" t="s">
        <v>43</v>
      </c>
      <c r="D391" s="12" t="s">
        <v>32</v>
      </c>
      <c r="E391" s="12" t="s">
        <v>33</v>
      </c>
    </row>
    <row r="392" spans="1:5" ht="14.25" customHeight="1" x14ac:dyDescent="0.25">
      <c r="A392" s="10">
        <v>6287774467301</v>
      </c>
      <c r="B392" s="12" t="s">
        <v>402</v>
      </c>
      <c r="C392" s="12" t="s">
        <v>43</v>
      </c>
      <c r="D392" s="12" t="s">
        <v>32</v>
      </c>
      <c r="E392" s="12" t="s">
        <v>33</v>
      </c>
    </row>
    <row r="393" spans="1:5" ht="14.25" customHeight="1" x14ac:dyDescent="0.25">
      <c r="A393" s="10">
        <v>6282340533404</v>
      </c>
      <c r="B393" s="12" t="s">
        <v>403</v>
      </c>
      <c r="C393" s="12" t="s">
        <v>43</v>
      </c>
      <c r="D393" s="12" t="s">
        <v>32</v>
      </c>
      <c r="E393" s="12" t="s">
        <v>33</v>
      </c>
    </row>
    <row r="394" spans="1:5" ht="14.25" customHeight="1" x14ac:dyDescent="0.25">
      <c r="A394" s="10">
        <v>62895414716820</v>
      </c>
      <c r="B394" s="12" t="s">
        <v>404</v>
      </c>
      <c r="C394" s="12" t="s">
        <v>31</v>
      </c>
      <c r="D394" s="12" t="s">
        <v>32</v>
      </c>
      <c r="E394" s="12" t="s">
        <v>33</v>
      </c>
    </row>
    <row r="395" spans="1:5" ht="14.25" customHeight="1" x14ac:dyDescent="0.25">
      <c r="A395" s="10">
        <v>6282122661970</v>
      </c>
      <c r="B395" s="12" t="s">
        <v>405</v>
      </c>
      <c r="C395" s="12" t="s">
        <v>31</v>
      </c>
      <c r="D395" s="12" t="s">
        <v>32</v>
      </c>
      <c r="E395" s="12" t="s">
        <v>33</v>
      </c>
    </row>
    <row r="396" spans="1:5" ht="14.25" customHeight="1" x14ac:dyDescent="0.25">
      <c r="A396" s="10">
        <v>628170109817</v>
      </c>
      <c r="B396" s="12" t="s">
        <v>406</v>
      </c>
      <c r="C396" s="12" t="s">
        <v>43</v>
      </c>
      <c r="D396" s="12" t="s">
        <v>32</v>
      </c>
      <c r="E396" s="12" t="s">
        <v>33</v>
      </c>
    </row>
    <row r="397" spans="1:5" ht="14.25" customHeight="1" x14ac:dyDescent="0.25">
      <c r="A397" s="10">
        <v>6282234336167</v>
      </c>
      <c r="B397" s="12" t="s">
        <v>407</v>
      </c>
      <c r="C397" s="12" t="s">
        <v>31</v>
      </c>
      <c r="D397" s="12" t="s">
        <v>32</v>
      </c>
      <c r="E397" s="12" t="s">
        <v>33</v>
      </c>
    </row>
    <row r="398" spans="1:5" ht="14.25" customHeight="1" x14ac:dyDescent="0.25">
      <c r="A398" s="10">
        <v>628994748818</v>
      </c>
      <c r="B398" s="12" t="s">
        <v>408</v>
      </c>
      <c r="C398" s="12" t="s">
        <v>31</v>
      </c>
      <c r="D398" s="12" t="s">
        <v>32</v>
      </c>
      <c r="E398" s="12" t="s">
        <v>33</v>
      </c>
    </row>
    <row r="399" spans="1:5" ht="14.25" customHeight="1" x14ac:dyDescent="0.25">
      <c r="A399" s="10">
        <v>6282122923931</v>
      </c>
      <c r="B399" s="12" t="s">
        <v>409</v>
      </c>
      <c r="C399" s="12" t="s">
        <v>43</v>
      </c>
      <c r="D399" s="12" t="s">
        <v>32</v>
      </c>
      <c r="E399" s="12" t="s">
        <v>33</v>
      </c>
    </row>
    <row r="400" spans="1:5" ht="14.25" customHeight="1" x14ac:dyDescent="0.25">
      <c r="A400" s="10">
        <v>6282111028216</v>
      </c>
      <c r="B400" s="12" t="s">
        <v>410</v>
      </c>
      <c r="C400" s="12" t="s">
        <v>43</v>
      </c>
      <c r="D400" s="12" t="s">
        <v>32</v>
      </c>
      <c r="E400" s="12" t="s">
        <v>33</v>
      </c>
    </row>
    <row r="401" spans="1:5" ht="14.25" customHeight="1" x14ac:dyDescent="0.25">
      <c r="A401" s="10">
        <v>6282122354147</v>
      </c>
      <c r="B401" s="12" t="s">
        <v>411</v>
      </c>
      <c r="C401" s="12" t="s">
        <v>31</v>
      </c>
      <c r="D401" s="12" t="s">
        <v>32</v>
      </c>
      <c r="E401" s="12" t="s">
        <v>33</v>
      </c>
    </row>
    <row r="402" spans="1:5" ht="14.25" customHeight="1" x14ac:dyDescent="0.25">
      <c r="A402" s="10">
        <v>6282339859678</v>
      </c>
      <c r="B402" s="12" t="s">
        <v>412</v>
      </c>
      <c r="C402" s="12" t="s">
        <v>43</v>
      </c>
      <c r="D402" s="12" t="s">
        <v>32</v>
      </c>
      <c r="E402" s="12" t="s">
        <v>33</v>
      </c>
    </row>
    <row r="403" spans="1:5" ht="14.25" customHeight="1" x14ac:dyDescent="0.25">
      <c r="A403" s="10">
        <v>6282235951262</v>
      </c>
      <c r="B403" s="12" t="s">
        <v>413</v>
      </c>
      <c r="C403" s="12" t="s">
        <v>43</v>
      </c>
      <c r="D403" s="12" t="s">
        <v>32</v>
      </c>
      <c r="E403" s="12" t="s">
        <v>33</v>
      </c>
    </row>
    <row r="404" spans="1:5" ht="14.25" customHeight="1" x14ac:dyDescent="0.25">
      <c r="A404" s="10">
        <v>6282337192122</v>
      </c>
      <c r="B404" s="12" t="s">
        <v>414</v>
      </c>
      <c r="C404" s="12" t="s">
        <v>31</v>
      </c>
      <c r="D404" s="12" t="s">
        <v>32</v>
      </c>
      <c r="E404" s="12" t="s">
        <v>33</v>
      </c>
    </row>
    <row r="405" spans="1:5" ht="14.25" customHeight="1" x14ac:dyDescent="0.25">
      <c r="A405" s="10">
        <v>628995357321</v>
      </c>
      <c r="B405" s="12" t="s">
        <v>415</v>
      </c>
      <c r="C405" s="12" t="s">
        <v>43</v>
      </c>
      <c r="D405" s="12" t="s">
        <v>32</v>
      </c>
      <c r="E405" s="12" t="s">
        <v>33</v>
      </c>
    </row>
    <row r="406" spans="1:5" ht="14.25" customHeight="1" x14ac:dyDescent="0.25">
      <c r="A406" s="10">
        <v>6282122228615</v>
      </c>
      <c r="B406" s="12" t="s">
        <v>416</v>
      </c>
      <c r="C406" s="12" t="s">
        <v>31</v>
      </c>
      <c r="D406" s="12" t="s">
        <v>32</v>
      </c>
      <c r="E406" s="12" t="s">
        <v>33</v>
      </c>
    </row>
    <row r="407" spans="1:5" ht="14.25" customHeight="1" x14ac:dyDescent="0.25">
      <c r="A407" s="10">
        <v>628170019911</v>
      </c>
      <c r="B407" s="12" t="s">
        <v>50</v>
      </c>
      <c r="C407" s="12" t="s">
        <v>31</v>
      </c>
      <c r="D407" s="12" t="s">
        <v>32</v>
      </c>
      <c r="E407" s="12" t="s">
        <v>33</v>
      </c>
    </row>
    <row r="408" spans="1:5" ht="14.25" customHeight="1" x14ac:dyDescent="0.25">
      <c r="A408" s="10">
        <v>6282112680137</v>
      </c>
      <c r="B408" s="12" t="s">
        <v>417</v>
      </c>
      <c r="C408" s="12" t="s">
        <v>43</v>
      </c>
      <c r="D408" s="12" t="s">
        <v>32</v>
      </c>
      <c r="E408" s="12" t="s">
        <v>33</v>
      </c>
    </row>
    <row r="409" spans="1:5" ht="14.25" customHeight="1" x14ac:dyDescent="0.25">
      <c r="A409" s="10">
        <v>6282236293017</v>
      </c>
      <c r="B409" s="12" t="s">
        <v>418</v>
      </c>
      <c r="C409" s="12" t="s">
        <v>43</v>
      </c>
      <c r="D409" s="12" t="s">
        <v>32</v>
      </c>
      <c r="E409" s="12" t="s">
        <v>33</v>
      </c>
    </row>
    <row r="410" spans="1:5" ht="14.25" customHeight="1" x14ac:dyDescent="0.25">
      <c r="A410" s="10">
        <v>6282121484195</v>
      </c>
      <c r="B410" s="12" t="s">
        <v>50</v>
      </c>
      <c r="C410" s="12" t="s">
        <v>31</v>
      </c>
      <c r="D410" s="12" t="s">
        <v>32</v>
      </c>
      <c r="E410" s="12" t="s">
        <v>33</v>
      </c>
    </row>
    <row r="411" spans="1:5" ht="14.25" customHeight="1" x14ac:dyDescent="0.25">
      <c r="A411" s="10">
        <v>6287700334940</v>
      </c>
      <c r="B411" s="12" t="s">
        <v>419</v>
      </c>
      <c r="C411" s="12" t="s">
        <v>31</v>
      </c>
      <c r="D411" s="12" t="s">
        <v>32</v>
      </c>
      <c r="E411" s="12" t="s">
        <v>33</v>
      </c>
    </row>
    <row r="412" spans="1:5" ht="14.25" customHeight="1" x14ac:dyDescent="0.25">
      <c r="A412" s="10">
        <v>62895401543880</v>
      </c>
      <c r="B412" s="12" t="s">
        <v>420</v>
      </c>
      <c r="C412" s="12" t="s">
        <v>43</v>
      </c>
      <c r="D412" s="12" t="s">
        <v>32</v>
      </c>
      <c r="E412" s="12" t="s">
        <v>33</v>
      </c>
    </row>
    <row r="413" spans="1:5" ht="14.25" customHeight="1" x14ac:dyDescent="0.25">
      <c r="A413" s="10">
        <v>628164809638</v>
      </c>
      <c r="B413" s="12" t="s">
        <v>421</v>
      </c>
      <c r="C413" s="12" t="s">
        <v>43</v>
      </c>
      <c r="D413" s="12" t="s">
        <v>32</v>
      </c>
      <c r="E413" s="12" t="s">
        <v>33</v>
      </c>
    </row>
    <row r="414" spans="1:5" ht="14.25" customHeight="1" x14ac:dyDescent="0.25">
      <c r="A414" s="10">
        <v>6287774437623</v>
      </c>
      <c r="B414" s="12" t="s">
        <v>422</v>
      </c>
      <c r="C414" s="12" t="s">
        <v>31</v>
      </c>
      <c r="D414" s="12" t="s">
        <v>32</v>
      </c>
      <c r="E414" s="12" t="s">
        <v>33</v>
      </c>
    </row>
    <row r="415" spans="1:5" ht="14.25" customHeight="1" x14ac:dyDescent="0.25">
      <c r="A415" s="10">
        <v>6282346461893</v>
      </c>
      <c r="B415" s="12" t="s">
        <v>423</v>
      </c>
      <c r="C415" s="12" t="s">
        <v>43</v>
      </c>
      <c r="D415" s="12" t="s">
        <v>32</v>
      </c>
      <c r="E415" s="12" t="s">
        <v>33</v>
      </c>
    </row>
    <row r="416" spans="1:5" ht="14.25" customHeight="1" x14ac:dyDescent="0.25">
      <c r="A416" s="10">
        <v>6282226124044</v>
      </c>
      <c r="B416" s="12" t="s">
        <v>424</v>
      </c>
      <c r="C416" s="12" t="s">
        <v>43</v>
      </c>
      <c r="D416" s="12" t="s">
        <v>32</v>
      </c>
      <c r="E416" s="12" t="s">
        <v>33</v>
      </c>
    </row>
    <row r="417" spans="1:5" ht="14.25" customHeight="1" x14ac:dyDescent="0.25">
      <c r="A417" s="10">
        <v>628161921355</v>
      </c>
      <c r="B417" s="12" t="s">
        <v>425</v>
      </c>
      <c r="C417" s="12" t="s">
        <v>31</v>
      </c>
      <c r="D417" s="12" t="s">
        <v>32</v>
      </c>
      <c r="E417" s="12" t="s">
        <v>33</v>
      </c>
    </row>
    <row r="418" spans="1:5" ht="14.25" customHeight="1" x14ac:dyDescent="0.25">
      <c r="A418" s="10">
        <v>6287723009119</v>
      </c>
      <c r="B418" s="12" t="s">
        <v>426</v>
      </c>
      <c r="C418" s="12" t="s">
        <v>43</v>
      </c>
      <c r="D418" s="12" t="s">
        <v>32</v>
      </c>
      <c r="E418" s="12" t="s">
        <v>33</v>
      </c>
    </row>
    <row r="419" spans="1:5" ht="14.25" customHeight="1" x14ac:dyDescent="0.25">
      <c r="A419" s="10">
        <v>628170203575</v>
      </c>
      <c r="B419" s="12" t="s">
        <v>54</v>
      </c>
      <c r="C419" s="12" t="s">
        <v>31</v>
      </c>
      <c r="D419" s="12" t="s">
        <v>32</v>
      </c>
      <c r="E419" s="12" t="s">
        <v>33</v>
      </c>
    </row>
    <row r="420" spans="1:5" ht="14.25" customHeight="1" x14ac:dyDescent="0.25">
      <c r="A420" s="10">
        <v>6282255047198</v>
      </c>
      <c r="B420" s="12" t="s">
        <v>427</v>
      </c>
      <c r="C420" s="12" t="s">
        <v>43</v>
      </c>
      <c r="D420" s="12" t="s">
        <v>32</v>
      </c>
      <c r="E420" s="12" t="s">
        <v>428</v>
      </c>
    </row>
    <row r="421" spans="1:5" ht="14.25" customHeight="1" x14ac:dyDescent="0.25">
      <c r="A421" s="10">
        <v>6285260259563</v>
      </c>
      <c r="B421" s="12" t="s">
        <v>429</v>
      </c>
      <c r="C421" s="12" t="s">
        <v>43</v>
      </c>
      <c r="D421" s="12" t="s">
        <v>32</v>
      </c>
      <c r="E421" s="12" t="s">
        <v>428</v>
      </c>
    </row>
    <row r="422" spans="1:5" ht="14.25" customHeight="1" x14ac:dyDescent="0.25">
      <c r="A422" s="10">
        <v>6282228091212</v>
      </c>
      <c r="B422" s="12" t="s">
        <v>430</v>
      </c>
      <c r="C422" s="12" t="s">
        <v>43</v>
      </c>
      <c r="D422" s="12" t="s">
        <v>32</v>
      </c>
      <c r="E422" s="12" t="s">
        <v>428</v>
      </c>
    </row>
    <row r="423" spans="1:5" ht="14.25" customHeight="1" x14ac:dyDescent="0.25">
      <c r="A423" s="10">
        <v>6285240361449</v>
      </c>
      <c r="B423" s="12" t="s">
        <v>431</v>
      </c>
      <c r="C423" s="12" t="s">
        <v>43</v>
      </c>
      <c r="D423" s="12" t="s">
        <v>32</v>
      </c>
      <c r="E423" s="12" t="s">
        <v>428</v>
      </c>
    </row>
    <row r="424" spans="1:5" ht="14.25" customHeight="1" x14ac:dyDescent="0.25">
      <c r="A424" s="10">
        <v>6285240240179</v>
      </c>
      <c r="B424" s="12" t="s">
        <v>432</v>
      </c>
      <c r="C424" s="12" t="s">
        <v>43</v>
      </c>
      <c r="D424" s="12" t="s">
        <v>32</v>
      </c>
      <c r="E424" s="12" t="s">
        <v>428</v>
      </c>
    </row>
    <row r="425" spans="1:5" ht="14.25" customHeight="1" x14ac:dyDescent="0.25">
      <c r="A425" s="10">
        <v>6285240392882</v>
      </c>
      <c r="B425" s="12" t="s">
        <v>433</v>
      </c>
      <c r="C425" s="12" t="s">
        <v>31</v>
      </c>
      <c r="D425" s="12" t="s">
        <v>32</v>
      </c>
      <c r="E425" s="12" t="s">
        <v>428</v>
      </c>
    </row>
    <row r="426" spans="1:5" ht="14.25" customHeight="1" x14ac:dyDescent="0.25">
      <c r="A426" s="10">
        <v>6285240225588</v>
      </c>
      <c r="B426" s="12" t="s">
        <v>434</v>
      </c>
      <c r="C426" s="12" t="s">
        <v>43</v>
      </c>
      <c r="D426" s="12" t="s">
        <v>32</v>
      </c>
      <c r="E426" s="12" t="s">
        <v>428</v>
      </c>
    </row>
    <row r="427" spans="1:5" ht="14.25" customHeight="1" x14ac:dyDescent="0.25">
      <c r="A427" s="10">
        <v>6285260619120</v>
      </c>
      <c r="B427" s="12" t="s">
        <v>435</v>
      </c>
      <c r="C427" s="12" t="s">
        <v>43</v>
      </c>
      <c r="D427" s="12" t="s">
        <v>32</v>
      </c>
      <c r="E427" s="12" t="s">
        <v>428</v>
      </c>
    </row>
    <row r="428" spans="1:5" ht="14.25" customHeight="1" x14ac:dyDescent="0.25">
      <c r="A428" s="10">
        <v>6282254837300</v>
      </c>
      <c r="B428" s="12" t="s">
        <v>436</v>
      </c>
      <c r="C428" s="12" t="s">
        <v>43</v>
      </c>
      <c r="D428" s="12" t="s">
        <v>32</v>
      </c>
      <c r="E428" s="12" t="s">
        <v>428</v>
      </c>
    </row>
    <row r="429" spans="1:5" ht="14.25" customHeight="1" x14ac:dyDescent="0.25">
      <c r="A429" s="10">
        <v>6285240003120</v>
      </c>
      <c r="B429" s="12" t="s">
        <v>437</v>
      </c>
      <c r="C429" s="12" t="s">
        <v>43</v>
      </c>
      <c r="D429" s="12" t="s">
        <v>32</v>
      </c>
      <c r="E429" s="12" t="s">
        <v>428</v>
      </c>
    </row>
    <row r="430" spans="1:5" ht="14.25" customHeight="1" x14ac:dyDescent="0.25">
      <c r="A430" s="10">
        <v>6285238022222</v>
      </c>
      <c r="B430" s="12" t="s">
        <v>438</v>
      </c>
      <c r="C430" s="12" t="s">
        <v>43</v>
      </c>
      <c r="D430" s="12" t="s">
        <v>32</v>
      </c>
      <c r="E430" s="12" t="s">
        <v>428</v>
      </c>
    </row>
    <row r="431" spans="1:5" ht="14.25" customHeight="1" x14ac:dyDescent="0.25">
      <c r="A431" s="10">
        <v>6285236297817</v>
      </c>
      <c r="B431" s="12" t="s">
        <v>439</v>
      </c>
      <c r="C431" s="12" t="s">
        <v>43</v>
      </c>
      <c r="D431" s="12" t="s">
        <v>32</v>
      </c>
      <c r="E431" s="12" t="s">
        <v>428</v>
      </c>
    </row>
    <row r="432" spans="1:5" ht="14.25" customHeight="1" x14ac:dyDescent="0.25">
      <c r="A432" s="10">
        <v>6285237188376</v>
      </c>
      <c r="B432" s="12" t="s">
        <v>440</v>
      </c>
      <c r="C432" s="12" t="s">
        <v>43</v>
      </c>
      <c r="D432" s="12" t="s">
        <v>32</v>
      </c>
      <c r="E432" s="12" t="s">
        <v>428</v>
      </c>
    </row>
    <row r="433" spans="1:5" ht="14.25" customHeight="1" x14ac:dyDescent="0.25">
      <c r="A433" s="10">
        <v>6285251535013</v>
      </c>
      <c r="B433" s="12" t="s">
        <v>441</v>
      </c>
      <c r="C433" s="12" t="s">
        <v>31</v>
      </c>
      <c r="D433" s="12" t="s">
        <v>32</v>
      </c>
      <c r="E433" s="12" t="s">
        <v>428</v>
      </c>
    </row>
    <row r="434" spans="1:5" ht="14.25" customHeight="1" x14ac:dyDescent="0.25">
      <c r="A434" s="10">
        <v>6282227693151</v>
      </c>
      <c r="B434" s="12" t="s">
        <v>159</v>
      </c>
      <c r="C434" s="12" t="s">
        <v>43</v>
      </c>
      <c r="D434" s="12" t="s">
        <v>32</v>
      </c>
      <c r="E434" s="12" t="s">
        <v>428</v>
      </c>
    </row>
    <row r="435" spans="1:5" ht="14.25" customHeight="1" x14ac:dyDescent="0.25">
      <c r="A435" s="10">
        <v>6285261401909</v>
      </c>
      <c r="B435" s="12" t="s">
        <v>442</v>
      </c>
      <c r="C435" s="12" t="s">
        <v>43</v>
      </c>
      <c r="D435" s="12" t="s">
        <v>32</v>
      </c>
      <c r="E435" s="12" t="s">
        <v>428</v>
      </c>
    </row>
    <row r="436" spans="1:5" ht="14.25" customHeight="1" x14ac:dyDescent="0.25">
      <c r="A436" s="10">
        <v>6282259080380</v>
      </c>
      <c r="B436" s="12" t="s">
        <v>443</v>
      </c>
      <c r="C436" s="12" t="s">
        <v>43</v>
      </c>
      <c r="D436" s="12" t="s">
        <v>32</v>
      </c>
      <c r="E436" s="12" t="s">
        <v>428</v>
      </c>
    </row>
    <row r="437" spans="1:5" ht="14.25" customHeight="1" x14ac:dyDescent="0.25">
      <c r="A437" s="10">
        <v>6282259465483</v>
      </c>
      <c r="B437" s="12" t="s">
        <v>444</v>
      </c>
      <c r="C437" s="12" t="s">
        <v>43</v>
      </c>
      <c r="D437" s="12" t="s">
        <v>32</v>
      </c>
      <c r="E437" s="12" t="s">
        <v>428</v>
      </c>
    </row>
    <row r="438" spans="1:5" ht="14.25" customHeight="1" x14ac:dyDescent="0.25">
      <c r="A438" s="10">
        <v>6282260004628</v>
      </c>
      <c r="B438" s="12" t="s">
        <v>445</v>
      </c>
      <c r="C438" s="12" t="s">
        <v>31</v>
      </c>
      <c r="D438" s="12" t="s">
        <v>32</v>
      </c>
      <c r="E438" s="12" t="s">
        <v>428</v>
      </c>
    </row>
    <row r="439" spans="1:5" ht="14.25" customHeight="1" x14ac:dyDescent="0.25">
      <c r="A439" s="10">
        <v>6285261434564</v>
      </c>
      <c r="B439" s="12" t="s">
        <v>446</v>
      </c>
      <c r="C439" s="12" t="s">
        <v>43</v>
      </c>
      <c r="D439" s="12" t="s">
        <v>32</v>
      </c>
      <c r="E439" s="12" t="s">
        <v>428</v>
      </c>
    </row>
    <row r="440" spans="1:5" ht="14.25" customHeight="1" x14ac:dyDescent="0.25">
      <c r="A440" s="10">
        <v>6285261920119</v>
      </c>
      <c r="B440" s="12" t="s">
        <v>447</v>
      </c>
      <c r="C440" s="12" t="s">
        <v>31</v>
      </c>
      <c r="D440" s="12" t="s">
        <v>32</v>
      </c>
      <c r="E440" s="12" t="s">
        <v>428</v>
      </c>
    </row>
    <row r="441" spans="1:5" ht="14.25" customHeight="1" x14ac:dyDescent="0.25">
      <c r="A441" s="10">
        <v>6282260060616</v>
      </c>
      <c r="B441" s="12" t="s">
        <v>448</v>
      </c>
      <c r="C441" s="12" t="s">
        <v>43</v>
      </c>
      <c r="D441" s="12" t="s">
        <v>32</v>
      </c>
      <c r="E441" s="12" t="s">
        <v>428</v>
      </c>
    </row>
    <row r="442" spans="1:5" ht="14.25" customHeight="1" x14ac:dyDescent="0.25">
      <c r="A442" s="10">
        <v>6285261964038</v>
      </c>
      <c r="B442" s="12" t="s">
        <v>449</v>
      </c>
      <c r="C442" s="12" t="s">
        <v>43</v>
      </c>
      <c r="D442" s="12" t="s">
        <v>32</v>
      </c>
      <c r="E442" s="12" t="s">
        <v>428</v>
      </c>
    </row>
    <row r="443" spans="1:5" ht="14.25" customHeight="1" x14ac:dyDescent="0.25">
      <c r="A443" s="10">
        <v>6282225967332</v>
      </c>
      <c r="B443" s="12" t="s">
        <v>450</v>
      </c>
      <c r="C443" s="12" t="s">
        <v>31</v>
      </c>
      <c r="D443" s="12" t="s">
        <v>32</v>
      </c>
      <c r="E443" s="12" t="s">
        <v>428</v>
      </c>
    </row>
    <row r="444" spans="1:5" ht="14.25" customHeight="1" x14ac:dyDescent="0.25">
      <c r="A444" s="10">
        <v>6285230073023</v>
      </c>
      <c r="B444" s="12" t="s">
        <v>451</v>
      </c>
      <c r="C444" s="12" t="s">
        <v>43</v>
      </c>
      <c r="D444" s="12" t="s">
        <v>32</v>
      </c>
      <c r="E444" s="12" t="s">
        <v>428</v>
      </c>
    </row>
    <row r="445" spans="1:5" ht="14.25" customHeight="1" x14ac:dyDescent="0.25">
      <c r="A445" s="10">
        <v>6282258386273</v>
      </c>
      <c r="B445" s="12" t="s">
        <v>159</v>
      </c>
      <c r="C445" s="12" t="s">
        <v>43</v>
      </c>
      <c r="D445" s="12" t="s">
        <v>32</v>
      </c>
      <c r="E445" s="12" t="s">
        <v>428</v>
      </c>
    </row>
    <row r="446" spans="1:5" ht="14.25" customHeight="1" x14ac:dyDescent="0.25">
      <c r="A446" s="10">
        <v>6285229139244</v>
      </c>
      <c r="B446" s="12" t="s">
        <v>50</v>
      </c>
      <c r="C446" s="12" t="s">
        <v>43</v>
      </c>
      <c r="D446" s="12" t="s">
        <v>32</v>
      </c>
      <c r="E446" s="12" t="s">
        <v>428</v>
      </c>
    </row>
    <row r="447" spans="1:5" ht="14.25" customHeight="1" x14ac:dyDescent="0.25">
      <c r="A447" s="10">
        <v>6282260543966</v>
      </c>
      <c r="B447" s="12" t="s">
        <v>452</v>
      </c>
      <c r="C447" s="12" t="s">
        <v>43</v>
      </c>
      <c r="D447" s="12" t="s">
        <v>32</v>
      </c>
      <c r="E447" s="12" t="s">
        <v>428</v>
      </c>
    </row>
    <row r="448" spans="1:5" ht="14.25" customHeight="1" x14ac:dyDescent="0.25">
      <c r="A448" s="10">
        <v>6285228999829</v>
      </c>
      <c r="B448" s="12" t="s">
        <v>66</v>
      </c>
      <c r="C448" s="12" t="s">
        <v>43</v>
      </c>
      <c r="D448" s="12" t="s">
        <v>32</v>
      </c>
      <c r="E448" s="12" t="s">
        <v>428</v>
      </c>
    </row>
    <row r="449" spans="1:5" ht="14.25" customHeight="1" x14ac:dyDescent="0.25">
      <c r="A449" s="10">
        <v>6285262874679</v>
      </c>
      <c r="B449" s="12" t="s">
        <v>453</v>
      </c>
      <c r="C449" s="12" t="s">
        <v>31</v>
      </c>
      <c r="D449" s="12" t="s">
        <v>32</v>
      </c>
      <c r="E449" s="12" t="s">
        <v>428</v>
      </c>
    </row>
    <row r="450" spans="1:5" ht="14.25" customHeight="1" x14ac:dyDescent="0.25">
      <c r="A450" s="10">
        <v>6282261423981</v>
      </c>
      <c r="B450" s="12" t="s">
        <v>454</v>
      </c>
      <c r="C450" s="12" t="s">
        <v>43</v>
      </c>
      <c r="D450" s="12" t="s">
        <v>32</v>
      </c>
      <c r="E450" s="12" t="s">
        <v>428</v>
      </c>
    </row>
    <row r="451" spans="1:5" ht="14.25" customHeight="1" x14ac:dyDescent="0.25">
      <c r="A451" s="10">
        <v>6285228433639</v>
      </c>
      <c r="B451" s="12" t="s">
        <v>455</v>
      </c>
      <c r="C451" s="12" t="s">
        <v>31</v>
      </c>
      <c r="D451" s="12" t="s">
        <v>32</v>
      </c>
      <c r="E451" s="12" t="s">
        <v>428</v>
      </c>
    </row>
    <row r="452" spans="1:5" ht="14.25" customHeight="1" x14ac:dyDescent="0.25">
      <c r="A452" s="10">
        <v>6285228281717</v>
      </c>
      <c r="B452" s="12" t="s">
        <v>456</v>
      </c>
      <c r="C452" s="12" t="s">
        <v>43</v>
      </c>
      <c r="D452" s="12" t="s">
        <v>32</v>
      </c>
      <c r="E452" s="12" t="s">
        <v>428</v>
      </c>
    </row>
    <row r="453" spans="1:5" ht="14.25" customHeight="1" x14ac:dyDescent="0.25">
      <c r="A453" s="10">
        <v>6285228153947</v>
      </c>
      <c r="B453" s="12" t="s">
        <v>457</v>
      </c>
      <c r="C453" s="12" t="s">
        <v>43</v>
      </c>
      <c r="D453" s="12" t="s">
        <v>32</v>
      </c>
      <c r="E453" s="12" t="s">
        <v>428</v>
      </c>
    </row>
    <row r="454" spans="1:5" ht="14.25" customHeight="1" x14ac:dyDescent="0.25">
      <c r="A454" s="10">
        <v>6285227728884</v>
      </c>
      <c r="B454" s="12" t="s">
        <v>458</v>
      </c>
      <c r="C454" s="12" t="s">
        <v>31</v>
      </c>
      <c r="D454" s="12" t="s">
        <v>32</v>
      </c>
      <c r="E454" s="12" t="s">
        <v>428</v>
      </c>
    </row>
    <row r="455" spans="1:5" ht="14.25" customHeight="1" x14ac:dyDescent="0.25">
      <c r="A455" s="10">
        <v>6285263049630</v>
      </c>
      <c r="B455" s="12" t="s">
        <v>66</v>
      </c>
      <c r="C455" s="12" t="s">
        <v>43</v>
      </c>
      <c r="D455" s="12" t="s">
        <v>32</v>
      </c>
      <c r="E455" s="12" t="s">
        <v>428</v>
      </c>
    </row>
    <row r="456" spans="1:5" ht="14.25" customHeight="1" x14ac:dyDescent="0.25">
      <c r="A456" s="10">
        <v>6285262825446</v>
      </c>
      <c r="B456" s="12" t="s">
        <v>459</v>
      </c>
      <c r="C456" s="12" t="s">
        <v>43</v>
      </c>
      <c r="D456" s="12" t="s">
        <v>32</v>
      </c>
      <c r="E456" s="12" t="s">
        <v>428</v>
      </c>
    </row>
    <row r="457" spans="1:5" ht="14.25" customHeight="1" x14ac:dyDescent="0.25">
      <c r="A457" s="10">
        <v>6285236220489</v>
      </c>
      <c r="B457" s="12" t="s">
        <v>460</v>
      </c>
      <c r="C457" s="12" t="s">
        <v>31</v>
      </c>
      <c r="D457" s="12" t="s">
        <v>32</v>
      </c>
      <c r="E457" s="12" t="s">
        <v>428</v>
      </c>
    </row>
    <row r="458" spans="1:5" ht="14.25" customHeight="1" x14ac:dyDescent="0.25">
      <c r="A458" s="10">
        <v>6285230850127</v>
      </c>
      <c r="B458" s="12" t="s">
        <v>461</v>
      </c>
      <c r="C458" s="12" t="s">
        <v>43</v>
      </c>
      <c r="D458" s="12" t="s">
        <v>32</v>
      </c>
      <c r="E458" s="12" t="s">
        <v>428</v>
      </c>
    </row>
    <row r="459" spans="1:5" ht="14.25" customHeight="1" x14ac:dyDescent="0.25">
      <c r="A459" s="10">
        <v>6285231057378</v>
      </c>
      <c r="B459" s="12" t="s">
        <v>462</v>
      </c>
      <c r="C459" s="12" t="s">
        <v>43</v>
      </c>
      <c r="D459" s="12" t="s">
        <v>32</v>
      </c>
      <c r="E459" s="12" t="s">
        <v>428</v>
      </c>
    </row>
    <row r="460" spans="1:5" ht="14.25" customHeight="1" x14ac:dyDescent="0.25">
      <c r="A460" s="10">
        <v>6285236058888</v>
      </c>
      <c r="B460" s="12" t="s">
        <v>50</v>
      </c>
      <c r="C460" s="12" t="s">
        <v>43</v>
      </c>
      <c r="D460" s="12" t="s">
        <v>32</v>
      </c>
      <c r="E460" s="12" t="s">
        <v>428</v>
      </c>
    </row>
    <row r="461" spans="1:5" ht="14.25" customHeight="1" x14ac:dyDescent="0.25">
      <c r="A461" s="10">
        <v>6285234892046</v>
      </c>
      <c r="B461" s="12" t="s">
        <v>463</v>
      </c>
      <c r="C461" s="12" t="s">
        <v>43</v>
      </c>
      <c r="D461" s="12" t="s">
        <v>32</v>
      </c>
      <c r="E461" s="12" t="s">
        <v>428</v>
      </c>
    </row>
    <row r="462" spans="1:5" ht="14.25" customHeight="1" x14ac:dyDescent="0.25">
      <c r="A462" s="10">
        <v>6285260725469</v>
      </c>
      <c r="B462" s="12" t="s">
        <v>464</v>
      </c>
      <c r="C462" s="12" t="s">
        <v>43</v>
      </c>
      <c r="D462" s="12" t="s">
        <v>32</v>
      </c>
      <c r="E462" s="12" t="s">
        <v>428</v>
      </c>
    </row>
    <row r="463" spans="1:5" ht="14.25" customHeight="1" x14ac:dyDescent="0.25">
      <c r="A463" s="10">
        <v>6282255202077</v>
      </c>
      <c r="B463" s="12" t="s">
        <v>48</v>
      </c>
      <c r="C463" s="12" t="s">
        <v>43</v>
      </c>
      <c r="D463" s="12" t="s">
        <v>32</v>
      </c>
      <c r="E463" s="12" t="s">
        <v>428</v>
      </c>
    </row>
    <row r="464" spans="1:5" ht="14.25" customHeight="1" x14ac:dyDescent="0.25">
      <c r="A464" s="10">
        <v>6282227472646</v>
      </c>
      <c r="B464" s="12" t="s">
        <v>465</v>
      </c>
      <c r="C464" s="12" t="s">
        <v>43</v>
      </c>
      <c r="D464" s="12" t="s">
        <v>32</v>
      </c>
      <c r="E464" s="12" t="s">
        <v>428</v>
      </c>
    </row>
    <row r="465" spans="1:5" ht="14.25" hidden="1" customHeight="1" x14ac:dyDescent="0.25">
      <c r="A465" s="10">
        <v>6285234882549</v>
      </c>
      <c r="B465" s="12" t="e">
        <v>#N/A</v>
      </c>
      <c r="C465" s="12" t="e">
        <v>#N/A</v>
      </c>
      <c r="D465" s="12" t="e">
        <v>#N/A</v>
      </c>
      <c r="E465" s="12" t="e">
        <v>#N/A</v>
      </c>
    </row>
    <row r="466" spans="1:5" ht="14.25" customHeight="1" x14ac:dyDescent="0.25">
      <c r="A466" s="10">
        <v>6285234591551</v>
      </c>
      <c r="B466" s="12" t="s">
        <v>466</v>
      </c>
      <c r="C466" s="12" t="s">
        <v>31</v>
      </c>
      <c r="D466" s="12" t="s">
        <v>32</v>
      </c>
      <c r="E466" s="12" t="s">
        <v>428</v>
      </c>
    </row>
    <row r="467" spans="1:5" ht="14.25" customHeight="1" x14ac:dyDescent="0.25">
      <c r="A467" s="10">
        <v>6282227389999</v>
      </c>
      <c r="B467" s="12" t="s">
        <v>467</v>
      </c>
      <c r="C467" s="12" t="s">
        <v>43</v>
      </c>
      <c r="D467" s="12" t="s">
        <v>32</v>
      </c>
      <c r="E467" s="12" t="s">
        <v>428</v>
      </c>
    </row>
    <row r="468" spans="1:5" ht="14.25" customHeight="1" x14ac:dyDescent="0.25">
      <c r="A468" s="10">
        <v>6285234449999</v>
      </c>
      <c r="B468" s="12" t="s">
        <v>468</v>
      </c>
      <c r="C468" s="12" t="s">
        <v>43</v>
      </c>
      <c r="D468" s="12" t="s">
        <v>32</v>
      </c>
      <c r="E468" s="12" t="s">
        <v>428</v>
      </c>
    </row>
    <row r="469" spans="1:5" ht="14.25" customHeight="1" x14ac:dyDescent="0.25">
      <c r="A469" s="10">
        <v>6285233122639</v>
      </c>
      <c r="B469" s="12" t="s">
        <v>50</v>
      </c>
      <c r="C469" s="12" t="s">
        <v>43</v>
      </c>
      <c r="D469" s="12" t="s">
        <v>32</v>
      </c>
      <c r="E469" s="12" t="s">
        <v>428</v>
      </c>
    </row>
    <row r="470" spans="1:5" ht="14.25" customHeight="1" x14ac:dyDescent="0.25">
      <c r="A470" s="10">
        <v>6285261175119</v>
      </c>
      <c r="B470" s="12" t="s">
        <v>159</v>
      </c>
      <c r="C470" s="12" t="s">
        <v>43</v>
      </c>
      <c r="D470" s="12" t="s">
        <v>32</v>
      </c>
      <c r="E470" s="12" t="s">
        <v>428</v>
      </c>
    </row>
    <row r="471" spans="1:5" ht="14.25" customHeight="1" x14ac:dyDescent="0.25">
      <c r="A471" s="10">
        <v>6282256447917</v>
      </c>
      <c r="B471" s="12" t="s">
        <v>469</v>
      </c>
      <c r="C471" s="12" t="s">
        <v>43</v>
      </c>
      <c r="D471" s="12" t="s">
        <v>32</v>
      </c>
      <c r="E471" s="12" t="s">
        <v>428</v>
      </c>
    </row>
    <row r="472" spans="1:5" ht="14.25" customHeight="1" x14ac:dyDescent="0.25">
      <c r="A472" s="10">
        <v>6282256549695</v>
      </c>
      <c r="B472" s="12" t="s">
        <v>470</v>
      </c>
      <c r="C472" s="12" t="s">
        <v>43</v>
      </c>
      <c r="D472" s="12" t="s">
        <v>32</v>
      </c>
      <c r="E472" s="12" t="s">
        <v>428</v>
      </c>
    </row>
    <row r="473" spans="1:5" ht="14.25" customHeight="1" x14ac:dyDescent="0.25">
      <c r="A473" s="10">
        <v>6282227350770</v>
      </c>
      <c r="B473" s="12" t="s">
        <v>471</v>
      </c>
      <c r="C473" s="12" t="s">
        <v>43</v>
      </c>
      <c r="D473" s="12" t="s">
        <v>32</v>
      </c>
      <c r="E473" s="12" t="s">
        <v>428</v>
      </c>
    </row>
    <row r="474" spans="1:5" ht="14.25" customHeight="1" x14ac:dyDescent="0.25">
      <c r="A474" s="10">
        <v>6282256615773</v>
      </c>
      <c r="B474" s="12" t="s">
        <v>472</v>
      </c>
      <c r="C474" s="12" t="s">
        <v>43</v>
      </c>
      <c r="D474" s="12" t="s">
        <v>32</v>
      </c>
      <c r="E474" s="12" t="s">
        <v>428</v>
      </c>
    </row>
    <row r="475" spans="1:5" ht="14.25" customHeight="1" x14ac:dyDescent="0.25">
      <c r="A475" s="10">
        <v>6285232933111</v>
      </c>
      <c r="B475" s="12" t="s">
        <v>473</v>
      </c>
      <c r="C475" s="12" t="s">
        <v>43</v>
      </c>
      <c r="D475" s="12" t="s">
        <v>32</v>
      </c>
      <c r="E475" s="12" t="s">
        <v>428</v>
      </c>
    </row>
    <row r="476" spans="1:5" ht="14.25" customHeight="1" x14ac:dyDescent="0.25">
      <c r="A476" s="10">
        <v>6285231390114</v>
      </c>
      <c r="B476" s="12" t="s">
        <v>474</v>
      </c>
      <c r="C476" s="12" t="s">
        <v>43</v>
      </c>
      <c r="D476" s="12" t="s">
        <v>32</v>
      </c>
      <c r="E476" s="12" t="s">
        <v>428</v>
      </c>
    </row>
    <row r="477" spans="1:5" ht="14.25" customHeight="1" x14ac:dyDescent="0.25">
      <c r="A477" s="10">
        <v>6285231361557</v>
      </c>
      <c r="B477" s="12" t="s">
        <v>475</v>
      </c>
      <c r="C477" s="12" t="s">
        <v>43</v>
      </c>
      <c r="D477" s="12" t="s">
        <v>32</v>
      </c>
      <c r="E477" s="12" t="s">
        <v>428</v>
      </c>
    </row>
    <row r="478" spans="1:5" ht="14.25" customHeight="1" x14ac:dyDescent="0.25">
      <c r="A478" s="10">
        <v>6285261067752</v>
      </c>
      <c r="B478" s="12" t="s">
        <v>476</v>
      </c>
      <c r="C478" s="12" t="s">
        <v>43</v>
      </c>
      <c r="D478" s="12" t="s">
        <v>32</v>
      </c>
      <c r="E478" s="12" t="s">
        <v>428</v>
      </c>
    </row>
    <row r="479" spans="1:5" ht="14.25" customHeight="1" x14ac:dyDescent="0.25">
      <c r="A479" s="10">
        <v>6285231152243</v>
      </c>
      <c r="B479" s="12" t="s">
        <v>477</v>
      </c>
      <c r="C479" s="12" t="s">
        <v>31</v>
      </c>
      <c r="D479" s="12" t="s">
        <v>32</v>
      </c>
      <c r="E479" s="12" t="s">
        <v>428</v>
      </c>
    </row>
    <row r="480" spans="1:5" ht="14.25" customHeight="1" x14ac:dyDescent="0.25">
      <c r="A480" s="10">
        <v>6282257954444</v>
      </c>
      <c r="B480" s="12" t="s">
        <v>478</v>
      </c>
      <c r="C480" s="12" t="s">
        <v>43</v>
      </c>
      <c r="D480" s="12" t="s">
        <v>32</v>
      </c>
      <c r="E480" s="12" t="s">
        <v>428</v>
      </c>
    </row>
    <row r="481" spans="1:5" ht="14.25" customHeight="1" x14ac:dyDescent="0.25">
      <c r="A481" s="10">
        <v>6282227134957</v>
      </c>
      <c r="B481" s="12" t="s">
        <v>50</v>
      </c>
      <c r="C481" s="12" t="s">
        <v>43</v>
      </c>
      <c r="D481" s="12" t="s">
        <v>32</v>
      </c>
      <c r="E481" s="12" t="s">
        <v>428</v>
      </c>
    </row>
    <row r="482" spans="1:5" ht="14.25" customHeight="1" x14ac:dyDescent="0.25">
      <c r="A482" s="10">
        <v>6282258269286</v>
      </c>
      <c r="B482" s="12" t="s">
        <v>479</v>
      </c>
      <c r="C482" s="12" t="s">
        <v>43</v>
      </c>
      <c r="D482" s="12" t="s">
        <v>32</v>
      </c>
      <c r="E482" s="12" t="s">
        <v>428</v>
      </c>
    </row>
    <row r="483" spans="1:5" ht="14.25" customHeight="1" x14ac:dyDescent="0.25">
      <c r="A483" s="10">
        <v>6282257888639</v>
      </c>
      <c r="B483" s="12" t="s">
        <v>480</v>
      </c>
      <c r="C483" s="12" t="s">
        <v>43</v>
      </c>
      <c r="D483" s="12" t="s">
        <v>32</v>
      </c>
      <c r="E483" s="12" t="s">
        <v>428</v>
      </c>
    </row>
    <row r="484" spans="1:5" ht="14.25" customHeight="1" x14ac:dyDescent="0.25">
      <c r="A484" s="10">
        <v>6285256640575</v>
      </c>
      <c r="B484" s="12" t="s">
        <v>481</v>
      </c>
      <c r="C484" s="12" t="s">
        <v>31</v>
      </c>
      <c r="D484" s="12" t="s">
        <v>32</v>
      </c>
      <c r="E484" s="12" t="s">
        <v>428</v>
      </c>
    </row>
    <row r="485" spans="1:5" ht="14.25" customHeight="1" x14ac:dyDescent="0.25">
      <c r="A485" s="10">
        <v>6282229017325</v>
      </c>
      <c r="B485" s="12" t="s">
        <v>482</v>
      </c>
      <c r="C485" s="12" t="s">
        <v>43</v>
      </c>
      <c r="D485" s="12" t="s">
        <v>32</v>
      </c>
      <c r="E485" s="12" t="s">
        <v>428</v>
      </c>
    </row>
    <row r="486" spans="1:5" ht="14.25" customHeight="1" x14ac:dyDescent="0.25">
      <c r="A486" s="10">
        <v>6285249223015</v>
      </c>
      <c r="B486" s="12" t="s">
        <v>483</v>
      </c>
      <c r="C486" s="12" t="s">
        <v>43</v>
      </c>
      <c r="D486" s="12" t="s">
        <v>32</v>
      </c>
      <c r="E486" s="12" t="s">
        <v>428</v>
      </c>
    </row>
    <row r="487" spans="1:5" ht="14.25" customHeight="1" x14ac:dyDescent="0.25">
      <c r="A487" s="10">
        <v>6282236289885</v>
      </c>
      <c r="B487" s="12" t="s">
        <v>484</v>
      </c>
      <c r="C487" s="12" t="s">
        <v>31</v>
      </c>
      <c r="D487" s="12" t="s">
        <v>32</v>
      </c>
      <c r="E487" s="12" t="s">
        <v>428</v>
      </c>
    </row>
    <row r="488" spans="1:5" ht="14.25" customHeight="1" x14ac:dyDescent="0.25">
      <c r="A488" s="10">
        <v>6282246355559</v>
      </c>
      <c r="B488" s="12" t="s">
        <v>485</v>
      </c>
      <c r="C488" s="12" t="s">
        <v>43</v>
      </c>
      <c r="D488" s="12" t="s">
        <v>32</v>
      </c>
      <c r="E488" s="12" t="s">
        <v>428</v>
      </c>
    </row>
    <row r="489" spans="1:5" ht="14.25" customHeight="1" x14ac:dyDescent="0.25">
      <c r="A489" s="10">
        <v>6285249089484</v>
      </c>
      <c r="B489" s="12" t="s">
        <v>486</v>
      </c>
      <c r="C489" s="12" t="s">
        <v>43</v>
      </c>
      <c r="D489" s="12" t="s">
        <v>32</v>
      </c>
      <c r="E489" s="12" t="s">
        <v>428</v>
      </c>
    </row>
    <row r="490" spans="1:5" ht="14.25" customHeight="1" x14ac:dyDescent="0.25">
      <c r="A490" s="10">
        <v>6285248424298</v>
      </c>
      <c r="B490" s="12" t="s">
        <v>487</v>
      </c>
      <c r="C490" s="12" t="s">
        <v>43</v>
      </c>
      <c r="D490" s="12" t="s">
        <v>32</v>
      </c>
      <c r="E490" s="12" t="s">
        <v>428</v>
      </c>
    </row>
    <row r="491" spans="1:5" ht="14.25" customHeight="1" x14ac:dyDescent="0.25">
      <c r="A491" s="10">
        <v>6285248030006</v>
      </c>
      <c r="B491" s="12" t="s">
        <v>488</v>
      </c>
      <c r="C491" s="12" t="s">
        <v>43</v>
      </c>
      <c r="D491" s="12" t="s">
        <v>32</v>
      </c>
      <c r="E491" s="12" t="s">
        <v>428</v>
      </c>
    </row>
    <row r="492" spans="1:5" ht="14.25" customHeight="1" x14ac:dyDescent="0.25">
      <c r="A492" s="10">
        <v>6282246382916</v>
      </c>
      <c r="B492" s="12" t="s">
        <v>489</v>
      </c>
      <c r="C492" s="12" t="s">
        <v>43</v>
      </c>
      <c r="D492" s="12" t="s">
        <v>32</v>
      </c>
      <c r="E492" s="12" t="s">
        <v>428</v>
      </c>
    </row>
    <row r="493" spans="1:5" ht="14.25" customHeight="1" x14ac:dyDescent="0.25">
      <c r="A493" s="10">
        <v>6285247973311</v>
      </c>
      <c r="B493" s="12" t="s">
        <v>490</v>
      </c>
      <c r="C493" s="12" t="s">
        <v>43</v>
      </c>
      <c r="D493" s="12" t="s">
        <v>32</v>
      </c>
      <c r="E493" s="12" t="s">
        <v>428</v>
      </c>
    </row>
    <row r="494" spans="1:5" ht="14.25" customHeight="1" x14ac:dyDescent="0.25">
      <c r="A494" s="10">
        <v>6282246683182</v>
      </c>
      <c r="B494" s="12" t="s">
        <v>491</v>
      </c>
      <c r="C494" s="12" t="s">
        <v>43</v>
      </c>
      <c r="D494" s="12" t="s">
        <v>32</v>
      </c>
      <c r="E494" s="12" t="s">
        <v>428</v>
      </c>
    </row>
    <row r="495" spans="1:5" ht="14.25" customHeight="1" x14ac:dyDescent="0.25">
      <c r="A495" s="10">
        <v>6282247087623</v>
      </c>
      <c r="B495" s="12" t="s">
        <v>492</v>
      </c>
      <c r="C495" s="12" t="s">
        <v>43</v>
      </c>
      <c r="D495" s="12" t="s">
        <v>32</v>
      </c>
      <c r="E495" s="12" t="s">
        <v>428</v>
      </c>
    </row>
    <row r="496" spans="1:5" ht="14.25" customHeight="1" x14ac:dyDescent="0.25">
      <c r="A496" s="10">
        <v>6285254340056</v>
      </c>
      <c r="B496" s="12" t="s">
        <v>493</v>
      </c>
      <c r="C496" s="12" t="s">
        <v>43</v>
      </c>
      <c r="D496" s="12" t="s">
        <v>32</v>
      </c>
      <c r="E496" s="12" t="s">
        <v>428</v>
      </c>
    </row>
    <row r="497" spans="1:5" ht="14.25" customHeight="1" x14ac:dyDescent="0.25">
      <c r="A497" s="10">
        <v>6282245441314</v>
      </c>
      <c r="B497" s="12" t="s">
        <v>494</v>
      </c>
      <c r="C497" s="12" t="s">
        <v>31</v>
      </c>
      <c r="D497" s="12" t="s">
        <v>32</v>
      </c>
      <c r="E497" s="12" t="s">
        <v>428</v>
      </c>
    </row>
    <row r="498" spans="1:5" ht="14.25" customHeight="1" x14ac:dyDescent="0.25">
      <c r="A498" s="10">
        <v>6282247168981</v>
      </c>
      <c r="B498" s="12" t="s">
        <v>495</v>
      </c>
      <c r="C498" s="12" t="s">
        <v>43</v>
      </c>
      <c r="D498" s="12" t="s">
        <v>32</v>
      </c>
      <c r="E498" s="12" t="s">
        <v>428</v>
      </c>
    </row>
    <row r="499" spans="1:5" ht="14.25" customHeight="1" x14ac:dyDescent="0.25">
      <c r="A499" s="10">
        <v>6285247212655</v>
      </c>
      <c r="B499" s="12" t="s">
        <v>496</v>
      </c>
      <c r="C499" s="12" t="s">
        <v>43</v>
      </c>
      <c r="D499" s="12" t="s">
        <v>32</v>
      </c>
      <c r="E499" s="12" t="s">
        <v>428</v>
      </c>
    </row>
    <row r="500" spans="1:5" ht="14.25" customHeight="1" x14ac:dyDescent="0.25">
      <c r="A500" s="10">
        <v>6282233445578</v>
      </c>
      <c r="B500" s="12" t="s">
        <v>497</v>
      </c>
      <c r="C500" s="12" t="s">
        <v>43</v>
      </c>
      <c r="D500" s="12" t="s">
        <v>32</v>
      </c>
      <c r="E500" s="12" t="s">
        <v>428</v>
      </c>
    </row>
    <row r="501" spans="1:5" ht="14.25" customHeight="1" x14ac:dyDescent="0.25">
      <c r="A501" s="10">
        <v>6285255012796</v>
      </c>
      <c r="B501" s="12" t="s">
        <v>498</v>
      </c>
      <c r="C501" s="12" t="s">
        <v>43</v>
      </c>
      <c r="D501" s="12" t="s">
        <v>32</v>
      </c>
      <c r="E501" s="12" t="s">
        <v>428</v>
      </c>
    </row>
    <row r="502" spans="1:5" ht="14.25" customHeight="1" x14ac:dyDescent="0.25">
      <c r="A502" s="10">
        <v>6282247609401</v>
      </c>
      <c r="B502" s="12" t="s">
        <v>499</v>
      </c>
      <c r="C502" s="12" t="s">
        <v>43</v>
      </c>
      <c r="D502" s="12" t="s">
        <v>32</v>
      </c>
      <c r="E502" s="12" t="s">
        <v>428</v>
      </c>
    </row>
    <row r="503" spans="1:5" ht="14.25" customHeight="1" x14ac:dyDescent="0.25">
      <c r="A503" s="10">
        <v>6285247064049</v>
      </c>
      <c r="B503" s="12" t="s">
        <v>500</v>
      </c>
      <c r="C503" s="12" t="s">
        <v>31</v>
      </c>
      <c r="D503" s="12" t="s">
        <v>32</v>
      </c>
      <c r="E503" s="12" t="s">
        <v>428</v>
      </c>
    </row>
    <row r="504" spans="1:5" ht="14.25" customHeight="1" x14ac:dyDescent="0.25">
      <c r="A504" s="10">
        <v>6285247011119</v>
      </c>
      <c r="B504" s="12" t="s">
        <v>501</v>
      </c>
      <c r="C504" s="12" t="s">
        <v>43</v>
      </c>
      <c r="D504" s="12" t="s">
        <v>32</v>
      </c>
      <c r="E504" s="12" t="s">
        <v>428</v>
      </c>
    </row>
    <row r="505" spans="1:5" ht="14.25" customHeight="1" x14ac:dyDescent="0.25">
      <c r="A505" s="10">
        <v>6285246030274</v>
      </c>
      <c r="B505" s="12" t="s">
        <v>502</v>
      </c>
      <c r="C505" s="12" t="s">
        <v>31</v>
      </c>
      <c r="D505" s="12" t="s">
        <v>32</v>
      </c>
      <c r="E505" s="12" t="s">
        <v>428</v>
      </c>
    </row>
    <row r="506" spans="1:5" ht="14.25" customHeight="1" x14ac:dyDescent="0.25">
      <c r="A506" s="10">
        <v>6282233430402</v>
      </c>
      <c r="B506" s="12" t="s">
        <v>50</v>
      </c>
      <c r="C506" s="12" t="s">
        <v>43</v>
      </c>
      <c r="D506" s="12" t="s">
        <v>32</v>
      </c>
      <c r="E506" s="12" t="s">
        <v>428</v>
      </c>
    </row>
    <row r="507" spans="1:5" ht="14.25" customHeight="1" x14ac:dyDescent="0.25">
      <c r="A507" s="10">
        <v>6282247687714</v>
      </c>
      <c r="B507" s="12" t="s">
        <v>503</v>
      </c>
      <c r="C507" s="12" t="s">
        <v>31</v>
      </c>
      <c r="D507" s="12" t="s">
        <v>32</v>
      </c>
      <c r="E507" s="12" t="s">
        <v>428</v>
      </c>
    </row>
    <row r="508" spans="1:5" ht="14.25" customHeight="1" x14ac:dyDescent="0.25">
      <c r="A508" s="10">
        <v>6285245190099</v>
      </c>
      <c r="B508" s="12" t="s">
        <v>504</v>
      </c>
      <c r="C508" s="12" t="s">
        <v>43</v>
      </c>
      <c r="D508" s="12" t="s">
        <v>32</v>
      </c>
      <c r="E508" s="12" t="s">
        <v>428</v>
      </c>
    </row>
    <row r="509" spans="1:5" ht="14.25" customHeight="1" x14ac:dyDescent="0.25">
      <c r="A509" s="10">
        <v>6285255081420</v>
      </c>
      <c r="B509" s="12" t="s">
        <v>505</v>
      </c>
      <c r="C509" s="12" t="s">
        <v>43</v>
      </c>
      <c r="D509" s="12" t="s">
        <v>32</v>
      </c>
      <c r="E509" s="12" t="s">
        <v>428</v>
      </c>
    </row>
    <row r="510" spans="1:5" ht="14.25" customHeight="1" x14ac:dyDescent="0.25">
      <c r="A510" s="10">
        <v>6282248304556</v>
      </c>
      <c r="B510" s="12" t="s">
        <v>506</v>
      </c>
      <c r="C510" s="12" t="s">
        <v>31</v>
      </c>
      <c r="D510" s="12" t="s">
        <v>32</v>
      </c>
      <c r="E510" s="12" t="s">
        <v>428</v>
      </c>
    </row>
    <row r="511" spans="1:5" ht="14.25" customHeight="1" x14ac:dyDescent="0.25">
      <c r="A511" s="10">
        <v>6285254422149</v>
      </c>
      <c r="B511" s="12" t="s">
        <v>507</v>
      </c>
      <c r="C511" s="12" t="s">
        <v>43</v>
      </c>
      <c r="D511" s="12" t="s">
        <v>32</v>
      </c>
      <c r="E511" s="12" t="s">
        <v>428</v>
      </c>
    </row>
    <row r="512" spans="1:5" ht="14.25" customHeight="1" x14ac:dyDescent="0.25">
      <c r="A512" s="10">
        <v>6285249345681</v>
      </c>
      <c r="B512" s="12" t="s">
        <v>508</v>
      </c>
      <c r="C512" s="12" t="s">
        <v>43</v>
      </c>
      <c r="D512" s="12" t="s">
        <v>32</v>
      </c>
      <c r="E512" s="12" t="s">
        <v>428</v>
      </c>
    </row>
    <row r="513" spans="1:5" ht="14.25" customHeight="1" x14ac:dyDescent="0.25">
      <c r="A513" s="10">
        <v>6285249388489</v>
      </c>
      <c r="B513" s="12" t="s">
        <v>509</v>
      </c>
      <c r="C513" s="12" t="s">
        <v>43</v>
      </c>
      <c r="D513" s="12" t="s">
        <v>32</v>
      </c>
      <c r="E513" s="12" t="s">
        <v>428</v>
      </c>
    </row>
    <row r="514" spans="1:5" ht="14.25" customHeight="1" x14ac:dyDescent="0.25">
      <c r="A514" s="10">
        <v>6282245411875</v>
      </c>
      <c r="B514" s="12" t="s">
        <v>510</v>
      </c>
      <c r="C514" s="12" t="s">
        <v>43</v>
      </c>
      <c r="D514" s="12" t="s">
        <v>32</v>
      </c>
      <c r="E514" s="12" t="s">
        <v>428</v>
      </c>
    </row>
    <row r="515" spans="1:5" ht="14.25" customHeight="1" x14ac:dyDescent="0.25">
      <c r="A515" s="10">
        <v>6285251274874</v>
      </c>
      <c r="B515" s="12" t="s">
        <v>511</v>
      </c>
      <c r="C515" s="12" t="s">
        <v>31</v>
      </c>
      <c r="D515" s="12" t="s">
        <v>32</v>
      </c>
      <c r="E515" s="12" t="s">
        <v>428</v>
      </c>
    </row>
    <row r="516" spans="1:5" ht="14.25" customHeight="1" x14ac:dyDescent="0.25">
      <c r="A516" s="10">
        <v>6285251110090</v>
      </c>
      <c r="B516" s="12" t="s">
        <v>512</v>
      </c>
      <c r="C516" s="12" t="s">
        <v>43</v>
      </c>
      <c r="D516" s="12" t="s">
        <v>32</v>
      </c>
      <c r="E516" s="12" t="s">
        <v>428</v>
      </c>
    </row>
    <row r="517" spans="1:5" ht="14.25" customHeight="1" x14ac:dyDescent="0.25">
      <c r="A517" s="10">
        <v>6282241382009</v>
      </c>
      <c r="B517" s="12" t="s">
        <v>513</v>
      </c>
      <c r="C517" s="12" t="s">
        <v>43</v>
      </c>
      <c r="D517" s="12" t="s">
        <v>32</v>
      </c>
      <c r="E517" s="12" t="s">
        <v>428</v>
      </c>
    </row>
    <row r="518" spans="1:5" ht="14.25" customHeight="1" x14ac:dyDescent="0.25">
      <c r="A518" s="10">
        <v>6282242333363</v>
      </c>
      <c r="B518" s="12" t="s">
        <v>514</v>
      </c>
      <c r="C518" s="12" t="s">
        <v>43</v>
      </c>
      <c r="D518" s="12" t="s">
        <v>32</v>
      </c>
      <c r="E518" s="12" t="s">
        <v>428</v>
      </c>
    </row>
    <row r="519" spans="1:5" ht="14.25" customHeight="1" x14ac:dyDescent="0.25">
      <c r="A519" s="10">
        <v>6285251610124</v>
      </c>
      <c r="B519" s="12" t="s">
        <v>515</v>
      </c>
      <c r="C519" s="12" t="s">
        <v>43</v>
      </c>
      <c r="D519" s="12" t="s">
        <v>32</v>
      </c>
      <c r="E519" s="12" t="s">
        <v>428</v>
      </c>
    </row>
    <row r="520" spans="1:5" ht="14.25" customHeight="1" x14ac:dyDescent="0.25">
      <c r="A520" s="10">
        <v>6282243730148</v>
      </c>
      <c r="B520" s="12" t="s">
        <v>516</v>
      </c>
      <c r="C520" s="12" t="s">
        <v>43</v>
      </c>
      <c r="D520" s="12" t="s">
        <v>32</v>
      </c>
      <c r="E520" s="12" t="s">
        <v>428</v>
      </c>
    </row>
    <row r="521" spans="1:5" ht="14.25" customHeight="1" x14ac:dyDescent="0.25">
      <c r="A521" s="10">
        <v>6282241381674</v>
      </c>
      <c r="B521" s="12" t="s">
        <v>517</v>
      </c>
      <c r="C521" s="12" t="s">
        <v>43</v>
      </c>
      <c r="D521" s="12" t="s">
        <v>32</v>
      </c>
      <c r="E521" s="12" t="s">
        <v>428</v>
      </c>
    </row>
    <row r="522" spans="1:5" ht="14.25" customHeight="1" x14ac:dyDescent="0.25">
      <c r="A522" s="10">
        <v>6282243762435</v>
      </c>
      <c r="B522" s="12" t="s">
        <v>518</v>
      </c>
      <c r="C522" s="12" t="s">
        <v>43</v>
      </c>
      <c r="D522" s="12" t="s">
        <v>32</v>
      </c>
      <c r="E522" s="12" t="s">
        <v>428</v>
      </c>
    </row>
    <row r="523" spans="1:5" ht="14.25" customHeight="1" x14ac:dyDescent="0.25">
      <c r="A523" s="10">
        <v>6282241111011</v>
      </c>
      <c r="B523" s="12" t="s">
        <v>519</v>
      </c>
      <c r="C523" s="12" t="s">
        <v>43</v>
      </c>
      <c r="D523" s="12" t="s">
        <v>32</v>
      </c>
      <c r="E523" s="12" t="s">
        <v>428</v>
      </c>
    </row>
    <row r="524" spans="1:5" ht="14.25" customHeight="1" x14ac:dyDescent="0.25">
      <c r="A524" s="10">
        <v>6285250897747</v>
      </c>
      <c r="B524" s="12" t="s">
        <v>520</v>
      </c>
      <c r="C524" s="12" t="s">
        <v>43</v>
      </c>
      <c r="D524" s="12" t="s">
        <v>32</v>
      </c>
      <c r="E524" s="12" t="s">
        <v>428</v>
      </c>
    </row>
    <row r="525" spans="1:5" ht="14.25" customHeight="1" x14ac:dyDescent="0.25">
      <c r="A525" s="10">
        <v>6282240703568</v>
      </c>
      <c r="B525" s="12" t="s">
        <v>521</v>
      </c>
      <c r="C525" s="12" t="s">
        <v>43</v>
      </c>
      <c r="D525" s="12" t="s">
        <v>32</v>
      </c>
      <c r="E525" s="12" t="s">
        <v>428</v>
      </c>
    </row>
    <row r="526" spans="1:5" ht="14.25" customHeight="1" x14ac:dyDescent="0.25">
      <c r="A526" s="10">
        <v>6285250305646</v>
      </c>
      <c r="B526" s="12" t="s">
        <v>522</v>
      </c>
      <c r="C526" s="12" t="s">
        <v>43</v>
      </c>
      <c r="D526" s="12" t="s">
        <v>32</v>
      </c>
      <c r="E526" s="12" t="s">
        <v>428</v>
      </c>
    </row>
    <row r="527" spans="1:5" ht="14.25" customHeight="1" x14ac:dyDescent="0.25">
      <c r="A527" s="10">
        <v>6285252147048</v>
      </c>
      <c r="B527" s="12" t="s">
        <v>523</v>
      </c>
      <c r="C527" s="12" t="s">
        <v>43</v>
      </c>
      <c r="D527" s="12" t="s">
        <v>32</v>
      </c>
      <c r="E527" s="12" t="s">
        <v>428</v>
      </c>
    </row>
    <row r="528" spans="1:5" ht="14.25" customHeight="1" x14ac:dyDescent="0.25">
      <c r="A528" s="10">
        <v>6285250034114</v>
      </c>
      <c r="B528" s="12" t="s">
        <v>524</v>
      </c>
      <c r="C528" s="12" t="s">
        <v>43</v>
      </c>
      <c r="D528" s="12" t="s">
        <v>32</v>
      </c>
      <c r="E528" s="12" t="s">
        <v>428</v>
      </c>
    </row>
    <row r="529" spans="1:5" ht="14.25" customHeight="1" x14ac:dyDescent="0.25">
      <c r="A529" s="10">
        <v>6285249991959</v>
      </c>
      <c r="B529" s="12" t="s">
        <v>525</v>
      </c>
      <c r="C529" s="12" t="s">
        <v>43</v>
      </c>
      <c r="D529" s="12" t="s">
        <v>32</v>
      </c>
      <c r="E529" s="12" t="s">
        <v>428</v>
      </c>
    </row>
    <row r="530" spans="1:5" ht="14.25" customHeight="1" x14ac:dyDescent="0.25">
      <c r="A530" s="10">
        <v>6282236654170</v>
      </c>
      <c r="B530" s="12" t="s">
        <v>526</v>
      </c>
      <c r="C530" s="12" t="s">
        <v>43</v>
      </c>
      <c r="D530" s="12" t="s">
        <v>32</v>
      </c>
      <c r="E530" s="12" t="s">
        <v>428</v>
      </c>
    </row>
    <row r="531" spans="1:5" ht="14.25" customHeight="1" x14ac:dyDescent="0.25">
      <c r="A531" s="10">
        <v>6285252325007</v>
      </c>
      <c r="B531" s="12" t="s">
        <v>527</v>
      </c>
      <c r="C531" s="12" t="s">
        <v>43</v>
      </c>
      <c r="D531" s="12" t="s">
        <v>32</v>
      </c>
      <c r="E531" s="12" t="s">
        <v>428</v>
      </c>
    </row>
    <row r="532" spans="1:5" ht="14.25" customHeight="1" x14ac:dyDescent="0.25">
      <c r="A532" s="10">
        <v>6282243946270</v>
      </c>
      <c r="B532" s="12" t="s">
        <v>528</v>
      </c>
      <c r="C532" s="12" t="s">
        <v>43</v>
      </c>
      <c r="D532" s="12" t="s">
        <v>32</v>
      </c>
      <c r="E532" s="12" t="s">
        <v>428</v>
      </c>
    </row>
    <row r="533" spans="1:5" ht="14.25" customHeight="1" x14ac:dyDescent="0.25">
      <c r="A533" s="10">
        <v>6285249569069</v>
      </c>
      <c r="B533" s="12" t="s">
        <v>280</v>
      </c>
      <c r="C533" s="12" t="s">
        <v>43</v>
      </c>
      <c r="D533" s="12" t="s">
        <v>32</v>
      </c>
      <c r="E533" s="12" t="s">
        <v>428</v>
      </c>
    </row>
    <row r="534" spans="1:5" ht="14.25" customHeight="1" x14ac:dyDescent="0.25">
      <c r="A534" s="10">
        <v>6285252528420</v>
      </c>
      <c r="B534" s="12" t="s">
        <v>529</v>
      </c>
      <c r="C534" s="12" t="s">
        <v>43</v>
      </c>
      <c r="D534" s="12" t="s">
        <v>32</v>
      </c>
      <c r="E534" s="12" t="s">
        <v>428</v>
      </c>
    </row>
    <row r="535" spans="1:5" ht="14.25" customHeight="1" x14ac:dyDescent="0.25">
      <c r="A535" s="10">
        <v>6282244580580</v>
      </c>
      <c r="B535" s="12" t="s">
        <v>530</v>
      </c>
      <c r="C535" s="12" t="s">
        <v>43</v>
      </c>
      <c r="D535" s="12" t="s">
        <v>32</v>
      </c>
      <c r="E535" s="12" t="s">
        <v>428</v>
      </c>
    </row>
    <row r="536" spans="1:5" ht="14.25" hidden="1" customHeight="1" x14ac:dyDescent="0.25">
      <c r="A536" s="10">
        <v>6282245098470</v>
      </c>
      <c r="B536" s="12" t="e">
        <v>#N/A</v>
      </c>
      <c r="C536" s="12" t="e">
        <v>#N/A</v>
      </c>
      <c r="D536" s="12" t="e">
        <v>#N/A</v>
      </c>
      <c r="E536" s="12" t="e">
        <v>#N/A</v>
      </c>
    </row>
    <row r="537" spans="1:5" ht="14.25" customHeight="1" x14ac:dyDescent="0.25">
      <c r="A537" s="10">
        <v>6285252961631</v>
      </c>
      <c r="B537" s="12" t="s">
        <v>159</v>
      </c>
      <c r="C537" s="12" t="s">
        <v>43</v>
      </c>
      <c r="D537" s="12" t="s">
        <v>32</v>
      </c>
      <c r="E537" s="12" t="s">
        <v>428</v>
      </c>
    </row>
    <row r="538" spans="1:5" ht="14.25" customHeight="1" x14ac:dyDescent="0.25">
      <c r="A538" s="10">
        <v>6285253929879</v>
      </c>
      <c r="B538" s="12" t="s">
        <v>159</v>
      </c>
      <c r="C538" s="12" t="s">
        <v>43</v>
      </c>
      <c r="D538" s="12" t="s">
        <v>32</v>
      </c>
      <c r="E538" s="12" t="s">
        <v>428</v>
      </c>
    </row>
    <row r="539" spans="1:5" ht="14.25" customHeight="1" x14ac:dyDescent="0.25">
      <c r="A539" s="10">
        <v>6282245112217</v>
      </c>
      <c r="B539" s="12" t="s">
        <v>531</v>
      </c>
      <c r="C539" s="12" t="s">
        <v>31</v>
      </c>
      <c r="D539" s="12" t="s">
        <v>32</v>
      </c>
      <c r="E539" s="12" t="s">
        <v>428</v>
      </c>
    </row>
    <row r="540" spans="1:5" ht="14.25" customHeight="1" x14ac:dyDescent="0.25">
      <c r="A540" s="10">
        <v>6285249403909</v>
      </c>
      <c r="B540" s="12" t="s">
        <v>532</v>
      </c>
      <c r="C540" s="12" t="s">
        <v>43</v>
      </c>
      <c r="D540" s="12" t="s">
        <v>32</v>
      </c>
      <c r="E540" s="12" t="s">
        <v>428</v>
      </c>
    </row>
    <row r="541" spans="1:5" ht="14.25" customHeight="1" x14ac:dyDescent="0.25">
      <c r="A541" s="10">
        <v>6282250194619</v>
      </c>
      <c r="B541" s="12" t="s">
        <v>533</v>
      </c>
      <c r="C541" s="12" t="s">
        <v>31</v>
      </c>
      <c r="D541" s="12" t="s">
        <v>32</v>
      </c>
      <c r="E541" s="12" t="s">
        <v>428</v>
      </c>
    </row>
    <row r="542" spans="1:5" ht="14.25" customHeight="1" x14ac:dyDescent="0.25">
      <c r="A542" s="10">
        <v>6285244680229</v>
      </c>
      <c r="B542" s="12" t="s">
        <v>534</v>
      </c>
      <c r="C542" s="12" t="s">
        <v>43</v>
      </c>
      <c r="D542" s="12" t="s">
        <v>32</v>
      </c>
      <c r="E542" s="12" t="s">
        <v>428</v>
      </c>
    </row>
    <row r="543" spans="1:5" ht="14.25" customHeight="1" x14ac:dyDescent="0.25">
      <c r="A543" s="10">
        <v>6282250341900</v>
      </c>
      <c r="B543" s="12" t="s">
        <v>535</v>
      </c>
      <c r="C543" s="12" t="s">
        <v>43</v>
      </c>
      <c r="D543" s="12" t="s">
        <v>32</v>
      </c>
      <c r="E543" s="12" t="s">
        <v>428</v>
      </c>
    </row>
    <row r="544" spans="1:5" ht="14.25" customHeight="1" x14ac:dyDescent="0.25">
      <c r="A544" s="10">
        <v>6285244444532</v>
      </c>
      <c r="B544" s="12" t="s">
        <v>536</v>
      </c>
      <c r="C544" s="12" t="s">
        <v>43</v>
      </c>
      <c r="D544" s="12" t="s">
        <v>32</v>
      </c>
      <c r="E544" s="12" t="s">
        <v>428</v>
      </c>
    </row>
    <row r="545" spans="1:5" ht="14.25" customHeight="1" x14ac:dyDescent="0.25">
      <c r="A545" s="10">
        <v>6282231532192</v>
      </c>
      <c r="B545" s="12" t="s">
        <v>537</v>
      </c>
      <c r="C545" s="12" t="s">
        <v>31</v>
      </c>
      <c r="D545" s="12" t="s">
        <v>32</v>
      </c>
      <c r="E545" s="12" t="s">
        <v>428</v>
      </c>
    </row>
    <row r="546" spans="1:5" ht="14.25" customHeight="1" x14ac:dyDescent="0.25">
      <c r="A546" s="10">
        <v>6285256210004</v>
      </c>
      <c r="B546" s="12" t="s">
        <v>424</v>
      </c>
      <c r="C546" s="12" t="s">
        <v>31</v>
      </c>
      <c r="D546" s="12" t="s">
        <v>32</v>
      </c>
      <c r="E546" s="12" t="s">
        <v>428</v>
      </c>
    </row>
    <row r="547" spans="1:5" ht="14.25" customHeight="1" x14ac:dyDescent="0.25">
      <c r="A547" s="10">
        <v>6282252397685</v>
      </c>
      <c r="B547" s="12" t="s">
        <v>538</v>
      </c>
      <c r="C547" s="12" t="s">
        <v>43</v>
      </c>
      <c r="D547" s="12" t="s">
        <v>32</v>
      </c>
      <c r="E547" s="12" t="s">
        <v>428</v>
      </c>
    </row>
    <row r="548" spans="1:5" ht="14.25" customHeight="1" x14ac:dyDescent="0.25">
      <c r="A548" s="10">
        <v>6285256237507</v>
      </c>
      <c r="B548" s="12" t="s">
        <v>50</v>
      </c>
      <c r="C548" s="12" t="s">
        <v>43</v>
      </c>
      <c r="D548" s="12" t="s">
        <v>32</v>
      </c>
      <c r="E548" s="12" t="s">
        <v>428</v>
      </c>
    </row>
    <row r="549" spans="1:5" ht="14.25" hidden="1" customHeight="1" x14ac:dyDescent="0.25">
      <c r="A549" s="10">
        <v>6285256490570</v>
      </c>
      <c r="B549" s="12" t="e">
        <v>#N/A</v>
      </c>
      <c r="C549" s="12" t="e">
        <v>#N/A</v>
      </c>
      <c r="D549" s="12" t="e">
        <v>#N/A</v>
      </c>
      <c r="E549" s="12" t="e">
        <v>#N/A</v>
      </c>
    </row>
    <row r="550" spans="1:5" ht="14.25" customHeight="1" x14ac:dyDescent="0.25">
      <c r="A550" s="10">
        <v>6285241160973</v>
      </c>
      <c r="B550" s="12" t="s">
        <v>539</v>
      </c>
      <c r="C550" s="12" t="s">
        <v>43</v>
      </c>
      <c r="D550" s="12" t="s">
        <v>32</v>
      </c>
      <c r="E550" s="12" t="s">
        <v>428</v>
      </c>
    </row>
    <row r="551" spans="1:5" ht="14.25" customHeight="1" x14ac:dyDescent="0.25">
      <c r="A551" s="10">
        <v>6282253150552</v>
      </c>
      <c r="B551" s="12" t="s">
        <v>540</v>
      </c>
      <c r="C551" s="12" t="s">
        <v>31</v>
      </c>
      <c r="D551" s="12" t="s">
        <v>32</v>
      </c>
      <c r="E551" s="12" t="s">
        <v>428</v>
      </c>
    </row>
    <row r="552" spans="1:5" ht="14.25" hidden="1" customHeight="1" x14ac:dyDescent="0.25">
      <c r="A552" s="10">
        <v>6285256729672</v>
      </c>
      <c r="B552" s="12" t="e">
        <v>#N/A</v>
      </c>
      <c r="C552" s="12" t="e">
        <v>#N/A</v>
      </c>
      <c r="D552" s="12" t="e">
        <v>#N/A</v>
      </c>
      <c r="E552" s="12" t="e">
        <v>#N/A</v>
      </c>
    </row>
    <row r="553" spans="1:5" ht="14.25" customHeight="1" x14ac:dyDescent="0.25">
      <c r="A553" s="10">
        <v>6285241072155</v>
      </c>
      <c r="B553" s="12" t="s">
        <v>541</v>
      </c>
      <c r="C553" s="12" t="s">
        <v>43</v>
      </c>
      <c r="D553" s="12" t="s">
        <v>32</v>
      </c>
      <c r="E553" s="12" t="s">
        <v>428</v>
      </c>
    </row>
    <row r="554" spans="1:5" ht="14.25" customHeight="1" x14ac:dyDescent="0.25">
      <c r="A554" s="10">
        <v>6285257297665</v>
      </c>
      <c r="B554" s="12" t="s">
        <v>66</v>
      </c>
      <c r="C554" s="12" t="s">
        <v>43</v>
      </c>
      <c r="D554" s="12" t="s">
        <v>32</v>
      </c>
      <c r="E554" s="12" t="s">
        <v>428</v>
      </c>
    </row>
    <row r="555" spans="1:5" ht="14.25" customHeight="1" x14ac:dyDescent="0.25">
      <c r="A555" s="10">
        <v>6285257579859</v>
      </c>
      <c r="B555" s="12" t="s">
        <v>542</v>
      </c>
      <c r="C555" s="12" t="s">
        <v>43</v>
      </c>
      <c r="D555" s="12" t="s">
        <v>32</v>
      </c>
      <c r="E555" s="12" t="s">
        <v>428</v>
      </c>
    </row>
    <row r="556" spans="1:5" ht="14.25" customHeight="1" x14ac:dyDescent="0.25">
      <c r="A556" s="10">
        <v>6282253174390</v>
      </c>
      <c r="B556" s="12" t="s">
        <v>543</v>
      </c>
      <c r="C556" s="12" t="s">
        <v>31</v>
      </c>
      <c r="D556" s="12" t="s">
        <v>32</v>
      </c>
      <c r="E556" s="12" t="s">
        <v>428</v>
      </c>
    </row>
    <row r="557" spans="1:5" ht="14.25" customHeight="1" x14ac:dyDescent="0.25">
      <c r="A557" s="10">
        <v>6282231164686</v>
      </c>
      <c r="B557" s="12" t="s">
        <v>159</v>
      </c>
      <c r="C557" s="12" t="s">
        <v>43</v>
      </c>
      <c r="D557" s="12" t="s">
        <v>32</v>
      </c>
      <c r="E557" s="12" t="s">
        <v>428</v>
      </c>
    </row>
    <row r="558" spans="1:5" ht="14.25" customHeight="1" x14ac:dyDescent="0.25">
      <c r="A558" s="10">
        <v>6282231077057</v>
      </c>
      <c r="B558" s="12" t="s">
        <v>544</v>
      </c>
      <c r="C558" s="12" t="s">
        <v>43</v>
      </c>
      <c r="D558" s="12" t="s">
        <v>32</v>
      </c>
      <c r="E558" s="12" t="s">
        <v>428</v>
      </c>
    </row>
    <row r="559" spans="1:5" ht="14.25" customHeight="1" x14ac:dyDescent="0.25">
      <c r="A559" s="10">
        <v>6282230667032</v>
      </c>
      <c r="B559" s="12" t="s">
        <v>545</v>
      </c>
      <c r="C559" s="12" t="s">
        <v>43</v>
      </c>
      <c r="D559" s="12" t="s">
        <v>32</v>
      </c>
      <c r="E559" s="12" t="s">
        <v>428</v>
      </c>
    </row>
    <row r="560" spans="1:5" ht="14.25" customHeight="1" x14ac:dyDescent="0.25">
      <c r="A560" s="10">
        <v>6285257719479</v>
      </c>
      <c r="B560" s="12" t="s">
        <v>546</v>
      </c>
      <c r="C560" s="12" t="s">
        <v>43</v>
      </c>
      <c r="D560" s="12" t="s">
        <v>32</v>
      </c>
      <c r="E560" s="12" t="s">
        <v>428</v>
      </c>
    </row>
    <row r="561" spans="1:5" ht="14.25" customHeight="1" x14ac:dyDescent="0.25">
      <c r="A561" s="10">
        <v>6282230331334</v>
      </c>
      <c r="B561" s="12" t="s">
        <v>547</v>
      </c>
      <c r="C561" s="12" t="s">
        <v>43</v>
      </c>
      <c r="D561" s="12" t="s">
        <v>32</v>
      </c>
      <c r="E561" s="12" t="s">
        <v>428</v>
      </c>
    </row>
    <row r="562" spans="1:5" ht="14.25" customHeight="1" x14ac:dyDescent="0.25">
      <c r="A562" s="10">
        <v>6285258077770</v>
      </c>
      <c r="B562" s="12" t="s">
        <v>548</v>
      </c>
      <c r="C562" s="12" t="s">
        <v>43</v>
      </c>
      <c r="D562" s="12" t="s">
        <v>32</v>
      </c>
      <c r="E562" s="12" t="s">
        <v>428</v>
      </c>
    </row>
    <row r="563" spans="1:5" ht="14.25" customHeight="1" x14ac:dyDescent="0.25">
      <c r="A563" s="10">
        <v>6282230053150</v>
      </c>
      <c r="B563" s="12" t="s">
        <v>549</v>
      </c>
      <c r="C563" s="12" t="s">
        <v>31</v>
      </c>
      <c r="D563" s="12" t="s">
        <v>32</v>
      </c>
      <c r="E563" s="12" t="s">
        <v>428</v>
      </c>
    </row>
    <row r="564" spans="1:5" ht="14.25" customHeight="1" x14ac:dyDescent="0.25">
      <c r="A564" s="10">
        <v>6285259836353</v>
      </c>
      <c r="B564" s="12" t="s">
        <v>550</v>
      </c>
      <c r="C564" s="12" t="s">
        <v>43</v>
      </c>
      <c r="D564" s="12" t="s">
        <v>32</v>
      </c>
      <c r="E564" s="12" t="s">
        <v>428</v>
      </c>
    </row>
    <row r="565" spans="1:5" ht="14.25" customHeight="1" x14ac:dyDescent="0.25">
      <c r="A565" s="10">
        <v>6282229990310</v>
      </c>
      <c r="B565" s="12" t="s">
        <v>551</v>
      </c>
      <c r="C565" s="12" t="s">
        <v>43</v>
      </c>
      <c r="D565" s="12" t="s">
        <v>32</v>
      </c>
      <c r="E565" s="12" t="s">
        <v>428</v>
      </c>
    </row>
    <row r="566" spans="1:5" ht="14.25" customHeight="1" x14ac:dyDescent="0.25">
      <c r="A566" s="10">
        <v>6285240715656</v>
      </c>
      <c r="B566" s="12" t="s">
        <v>552</v>
      </c>
      <c r="C566" s="12" t="s">
        <v>31</v>
      </c>
      <c r="D566" s="12" t="s">
        <v>32</v>
      </c>
      <c r="E566" s="12" t="s">
        <v>428</v>
      </c>
    </row>
    <row r="567" spans="1:5" ht="14.25" customHeight="1" x14ac:dyDescent="0.25">
      <c r="A567" s="10">
        <v>6285240544629</v>
      </c>
      <c r="B567" s="12" t="s">
        <v>50</v>
      </c>
      <c r="C567" s="12" t="s">
        <v>43</v>
      </c>
      <c r="D567" s="12" t="s">
        <v>32</v>
      </c>
      <c r="E567" s="12" t="s">
        <v>428</v>
      </c>
    </row>
    <row r="568" spans="1:5" ht="14.25" customHeight="1" x14ac:dyDescent="0.25">
      <c r="A568" s="10">
        <v>6285259916377</v>
      </c>
      <c r="B568" s="12" t="s">
        <v>553</v>
      </c>
      <c r="C568" s="12" t="s">
        <v>43</v>
      </c>
      <c r="D568" s="12" t="s">
        <v>32</v>
      </c>
      <c r="E568" s="12" t="s">
        <v>428</v>
      </c>
    </row>
    <row r="569" spans="1:5" ht="14.25" customHeight="1" x14ac:dyDescent="0.25">
      <c r="A569" s="10">
        <v>6282254472953</v>
      </c>
      <c r="B569" s="12" t="s">
        <v>554</v>
      </c>
      <c r="C569" s="12" t="s">
        <v>43</v>
      </c>
      <c r="D569" s="12" t="s">
        <v>32</v>
      </c>
      <c r="E569" s="12" t="s">
        <v>428</v>
      </c>
    </row>
    <row r="570" spans="1:5" ht="14.25" customHeight="1" x14ac:dyDescent="0.25">
      <c r="A570" s="10">
        <v>6285256203626</v>
      </c>
      <c r="B570" s="12" t="s">
        <v>555</v>
      </c>
      <c r="C570" s="12" t="s">
        <v>43</v>
      </c>
      <c r="D570" s="12" t="s">
        <v>32</v>
      </c>
      <c r="E570" s="12" t="s">
        <v>428</v>
      </c>
    </row>
    <row r="571" spans="1:5" ht="14.25" customHeight="1" x14ac:dyDescent="0.25">
      <c r="A571" s="10">
        <v>6285240398555</v>
      </c>
      <c r="B571" s="12" t="s">
        <v>556</v>
      </c>
      <c r="C571" s="12" t="s">
        <v>43</v>
      </c>
      <c r="D571" s="12" t="s">
        <v>32</v>
      </c>
      <c r="E571" s="12" t="s">
        <v>428</v>
      </c>
    </row>
    <row r="572" spans="1:5" ht="14.25" customHeight="1" x14ac:dyDescent="0.25">
      <c r="A572" s="10">
        <v>6285241770747</v>
      </c>
      <c r="B572" s="12" t="s">
        <v>557</v>
      </c>
      <c r="C572" s="12" t="s">
        <v>43</v>
      </c>
      <c r="D572" s="12" t="s">
        <v>32</v>
      </c>
      <c r="E572" s="12" t="s">
        <v>428</v>
      </c>
    </row>
    <row r="573" spans="1:5" ht="14.25" customHeight="1" x14ac:dyDescent="0.25">
      <c r="A573" s="10">
        <v>6282231919549</v>
      </c>
      <c r="B573" s="12" t="s">
        <v>558</v>
      </c>
      <c r="C573" s="12" t="s">
        <v>43</v>
      </c>
      <c r="D573" s="12" t="s">
        <v>32</v>
      </c>
      <c r="E573" s="12" t="s">
        <v>428</v>
      </c>
    </row>
    <row r="574" spans="1:5" ht="14.25" customHeight="1" x14ac:dyDescent="0.25">
      <c r="A574" s="10">
        <v>6285255134245</v>
      </c>
      <c r="B574" s="12" t="s">
        <v>559</v>
      </c>
      <c r="C574" s="12" t="s">
        <v>43</v>
      </c>
      <c r="D574" s="12" t="s">
        <v>32</v>
      </c>
      <c r="E574" s="12" t="s">
        <v>428</v>
      </c>
    </row>
    <row r="575" spans="1:5" ht="14.25" customHeight="1" x14ac:dyDescent="0.25">
      <c r="A575" s="10">
        <v>6285244311348</v>
      </c>
      <c r="B575" s="12" t="s">
        <v>560</v>
      </c>
      <c r="C575" s="12" t="s">
        <v>31</v>
      </c>
      <c r="D575" s="12" t="s">
        <v>32</v>
      </c>
      <c r="E575" s="12" t="s">
        <v>428</v>
      </c>
    </row>
    <row r="576" spans="1:5" ht="14.25" customHeight="1" x14ac:dyDescent="0.25">
      <c r="A576" s="10">
        <v>6285255231702</v>
      </c>
      <c r="B576" s="12" t="s">
        <v>561</v>
      </c>
      <c r="C576" s="12" t="s">
        <v>43</v>
      </c>
      <c r="D576" s="12" t="s">
        <v>32</v>
      </c>
      <c r="E576" s="12" t="s">
        <v>428</v>
      </c>
    </row>
    <row r="577" spans="1:5" ht="14.25" customHeight="1" x14ac:dyDescent="0.25">
      <c r="A577" s="10">
        <v>6285255520066</v>
      </c>
      <c r="B577" s="12" t="s">
        <v>50</v>
      </c>
      <c r="C577" s="12" t="s">
        <v>43</v>
      </c>
      <c r="D577" s="12" t="s">
        <v>32</v>
      </c>
      <c r="E577" s="12" t="s">
        <v>428</v>
      </c>
    </row>
    <row r="578" spans="1:5" ht="14.25" customHeight="1" x14ac:dyDescent="0.25">
      <c r="A578" s="10">
        <v>6282232565758</v>
      </c>
      <c r="B578" s="12" t="s">
        <v>562</v>
      </c>
      <c r="C578" s="12" t="s">
        <v>31</v>
      </c>
      <c r="D578" s="12" t="s">
        <v>32</v>
      </c>
      <c r="E578" s="12" t="s">
        <v>428</v>
      </c>
    </row>
    <row r="579" spans="1:5" ht="14.25" customHeight="1" x14ac:dyDescent="0.25">
      <c r="A579" s="10">
        <v>6282232400860</v>
      </c>
      <c r="B579" s="12" t="s">
        <v>563</v>
      </c>
      <c r="C579" s="12" t="s">
        <v>43</v>
      </c>
      <c r="D579" s="12" t="s">
        <v>32</v>
      </c>
      <c r="E579" s="12" t="s">
        <v>428</v>
      </c>
    </row>
    <row r="580" spans="1:5" ht="14.25" customHeight="1" x14ac:dyDescent="0.25">
      <c r="A580" s="10">
        <v>6282250363936</v>
      </c>
      <c r="B580" s="12" t="s">
        <v>564</v>
      </c>
      <c r="C580" s="12" t="s">
        <v>43</v>
      </c>
      <c r="D580" s="12" t="s">
        <v>32</v>
      </c>
      <c r="E580" s="12" t="s">
        <v>428</v>
      </c>
    </row>
    <row r="581" spans="1:5" ht="14.25" customHeight="1" x14ac:dyDescent="0.25">
      <c r="A581" s="10">
        <v>6282250526334</v>
      </c>
      <c r="B581" s="12" t="s">
        <v>565</v>
      </c>
      <c r="C581" s="12" t="s">
        <v>43</v>
      </c>
      <c r="D581" s="12" t="s">
        <v>32</v>
      </c>
      <c r="E581" s="12" t="s">
        <v>428</v>
      </c>
    </row>
    <row r="582" spans="1:5" ht="14.25" customHeight="1" x14ac:dyDescent="0.25">
      <c r="A582" s="10">
        <v>6285242778582</v>
      </c>
      <c r="B582" s="12" t="s">
        <v>50</v>
      </c>
      <c r="C582" s="12" t="s">
        <v>43</v>
      </c>
      <c r="D582" s="12" t="s">
        <v>32</v>
      </c>
      <c r="E582" s="12" t="s">
        <v>428</v>
      </c>
    </row>
    <row r="583" spans="1:5" ht="14.25" customHeight="1" x14ac:dyDescent="0.25">
      <c r="A583" s="10">
        <v>6282251096220</v>
      </c>
      <c r="B583" s="12" t="s">
        <v>566</v>
      </c>
      <c r="C583" s="12" t="s">
        <v>43</v>
      </c>
      <c r="D583" s="12" t="s">
        <v>32</v>
      </c>
      <c r="E583" s="12" t="s">
        <v>428</v>
      </c>
    </row>
    <row r="584" spans="1:5" ht="14.25" customHeight="1" x14ac:dyDescent="0.25">
      <c r="A584" s="10">
        <v>6282232350094</v>
      </c>
      <c r="B584" s="12" t="s">
        <v>180</v>
      </c>
      <c r="C584" s="12" t="s">
        <v>43</v>
      </c>
      <c r="D584" s="12" t="s">
        <v>32</v>
      </c>
      <c r="E584" s="12" t="s">
        <v>428</v>
      </c>
    </row>
    <row r="585" spans="1:5" ht="14.25" customHeight="1" x14ac:dyDescent="0.25">
      <c r="A585" s="10">
        <v>6285242756614</v>
      </c>
      <c r="B585" s="12" t="s">
        <v>567</v>
      </c>
      <c r="C585" s="12" t="s">
        <v>43</v>
      </c>
      <c r="D585" s="12" t="s">
        <v>32</v>
      </c>
      <c r="E585" s="12" t="s">
        <v>428</v>
      </c>
    </row>
    <row r="586" spans="1:5" ht="14.25" customHeight="1" x14ac:dyDescent="0.25">
      <c r="A586" s="10">
        <v>6285255578906</v>
      </c>
      <c r="B586" s="12" t="s">
        <v>568</v>
      </c>
      <c r="C586" s="12" t="s">
        <v>31</v>
      </c>
      <c r="D586" s="12" t="s">
        <v>32</v>
      </c>
      <c r="E586" s="12" t="s">
        <v>428</v>
      </c>
    </row>
    <row r="587" spans="1:5" ht="14.25" customHeight="1" x14ac:dyDescent="0.25">
      <c r="A587" s="10">
        <v>6285242710411</v>
      </c>
      <c r="B587" s="12" t="s">
        <v>569</v>
      </c>
      <c r="C587" s="12" t="s">
        <v>43</v>
      </c>
      <c r="D587" s="12" t="s">
        <v>32</v>
      </c>
      <c r="E587" s="12" t="s">
        <v>428</v>
      </c>
    </row>
    <row r="588" spans="1:5" ht="14.25" customHeight="1" x14ac:dyDescent="0.25">
      <c r="A588" s="10">
        <v>6285255838716</v>
      </c>
      <c r="B588" s="12" t="s">
        <v>50</v>
      </c>
      <c r="C588" s="12" t="s">
        <v>31</v>
      </c>
      <c r="D588" s="12" t="s">
        <v>32</v>
      </c>
      <c r="E588" s="12" t="s">
        <v>428</v>
      </c>
    </row>
    <row r="589" spans="1:5" ht="14.25" customHeight="1" x14ac:dyDescent="0.25">
      <c r="A589" s="10">
        <v>6285242668898</v>
      </c>
      <c r="B589" s="12" t="s">
        <v>570</v>
      </c>
      <c r="C589" s="12" t="s">
        <v>43</v>
      </c>
      <c r="D589" s="12" t="s">
        <v>32</v>
      </c>
      <c r="E589" s="12" t="s">
        <v>428</v>
      </c>
    </row>
    <row r="590" spans="1:5" ht="14.25" customHeight="1" x14ac:dyDescent="0.25">
      <c r="A590" s="10">
        <v>6285242661101</v>
      </c>
      <c r="B590" s="12" t="s">
        <v>571</v>
      </c>
      <c r="C590" s="12" t="s">
        <v>43</v>
      </c>
      <c r="D590" s="12" t="s">
        <v>32</v>
      </c>
      <c r="E590" s="12" t="s">
        <v>428</v>
      </c>
    </row>
    <row r="591" spans="1:5" ht="14.25" customHeight="1" x14ac:dyDescent="0.25">
      <c r="A591" s="10">
        <v>6285242647185</v>
      </c>
      <c r="B591" s="12" t="s">
        <v>572</v>
      </c>
      <c r="C591" s="12" t="s">
        <v>43</v>
      </c>
      <c r="D591" s="12" t="s">
        <v>32</v>
      </c>
      <c r="E591" s="12" t="s">
        <v>428</v>
      </c>
    </row>
    <row r="592" spans="1:5" ht="14.25" customHeight="1" x14ac:dyDescent="0.25">
      <c r="A592" s="10">
        <v>6282251572719</v>
      </c>
      <c r="B592" s="12" t="s">
        <v>66</v>
      </c>
      <c r="C592" s="12" t="s">
        <v>43</v>
      </c>
      <c r="D592" s="12" t="s">
        <v>32</v>
      </c>
      <c r="E592" s="12" t="s">
        <v>428</v>
      </c>
    </row>
    <row r="593" spans="1:5" ht="14.25" customHeight="1" x14ac:dyDescent="0.25">
      <c r="A593" s="10">
        <v>6285242550105</v>
      </c>
      <c r="B593" s="12" t="s">
        <v>573</v>
      </c>
      <c r="C593" s="12" t="s">
        <v>43</v>
      </c>
      <c r="D593" s="12" t="s">
        <v>32</v>
      </c>
      <c r="E593" s="12" t="s">
        <v>428</v>
      </c>
    </row>
    <row r="594" spans="1:5" ht="14.25" customHeight="1" x14ac:dyDescent="0.25">
      <c r="A594" s="10">
        <v>6285242477979</v>
      </c>
      <c r="B594" s="12" t="s">
        <v>50</v>
      </c>
      <c r="C594" s="12" t="s">
        <v>43</v>
      </c>
      <c r="D594" s="12" t="s">
        <v>32</v>
      </c>
      <c r="E594" s="12" t="s">
        <v>428</v>
      </c>
    </row>
    <row r="595" spans="1:5" ht="14.25" customHeight="1" x14ac:dyDescent="0.25">
      <c r="A595" s="10">
        <v>6285242460303</v>
      </c>
      <c r="B595" s="12" t="s">
        <v>574</v>
      </c>
      <c r="C595" s="12" t="s">
        <v>43</v>
      </c>
      <c r="D595" s="12" t="s">
        <v>32</v>
      </c>
      <c r="E595" s="12" t="s">
        <v>428</v>
      </c>
    </row>
    <row r="596" spans="1:5" ht="14.25" customHeight="1" x14ac:dyDescent="0.25">
      <c r="A596" s="10">
        <v>6285242415253</v>
      </c>
      <c r="B596" s="12" t="s">
        <v>575</v>
      </c>
      <c r="C596" s="12" t="s">
        <v>43</v>
      </c>
      <c r="D596" s="12" t="s">
        <v>32</v>
      </c>
      <c r="E596" s="12" t="s">
        <v>428</v>
      </c>
    </row>
    <row r="597" spans="1:5" ht="14.25" customHeight="1" x14ac:dyDescent="0.25">
      <c r="A597" s="10">
        <v>6285242160179</v>
      </c>
      <c r="B597" s="12" t="s">
        <v>576</v>
      </c>
      <c r="C597" s="12" t="s">
        <v>31</v>
      </c>
      <c r="D597" s="12" t="s">
        <v>32</v>
      </c>
      <c r="E597" s="12" t="s">
        <v>428</v>
      </c>
    </row>
    <row r="598" spans="1:5" ht="14.25" customHeight="1" x14ac:dyDescent="0.25">
      <c r="A598" s="10">
        <v>6285242144037</v>
      </c>
      <c r="B598" s="12" t="s">
        <v>577</v>
      </c>
      <c r="C598" s="12" t="s">
        <v>43</v>
      </c>
      <c r="D598" s="12" t="s">
        <v>32</v>
      </c>
      <c r="E598" s="12" t="s">
        <v>428</v>
      </c>
    </row>
    <row r="599" spans="1:5" ht="14.25" customHeight="1" x14ac:dyDescent="0.25">
      <c r="A599" s="10">
        <v>6285248288933</v>
      </c>
      <c r="B599" s="12" t="s">
        <v>578</v>
      </c>
      <c r="C599" s="12" t="s">
        <v>43</v>
      </c>
      <c r="D599" s="12" t="s">
        <v>32</v>
      </c>
      <c r="E599" s="12" t="s">
        <v>428</v>
      </c>
    </row>
    <row r="600" spans="1:5" ht="14.25" customHeight="1" x14ac:dyDescent="0.25">
      <c r="A600" s="10">
        <v>6282348733322</v>
      </c>
      <c r="B600" s="12" t="s">
        <v>579</v>
      </c>
      <c r="C600" s="12" t="s">
        <v>31</v>
      </c>
      <c r="D600" s="12" t="s">
        <v>32</v>
      </c>
      <c r="E600" s="12" t="s">
        <v>428</v>
      </c>
    </row>
    <row r="601" spans="1:5" ht="14.25" customHeight="1" x14ac:dyDescent="0.25">
      <c r="A601" s="10">
        <v>6282264935613</v>
      </c>
      <c r="B601" s="12" t="s">
        <v>580</v>
      </c>
      <c r="C601" s="12" t="s">
        <v>43</v>
      </c>
      <c r="D601" s="12" t="s">
        <v>32</v>
      </c>
      <c r="E601" s="12" t="s">
        <v>428</v>
      </c>
    </row>
    <row r="602" spans="1:5" ht="14.25" customHeight="1" x14ac:dyDescent="0.25">
      <c r="A602" s="10">
        <v>6282319877496</v>
      </c>
      <c r="B602" s="12" t="s">
        <v>581</v>
      </c>
      <c r="C602" s="12" t="s">
        <v>31</v>
      </c>
      <c r="D602" s="12" t="s">
        <v>32</v>
      </c>
      <c r="E602" s="12" t="s">
        <v>428</v>
      </c>
    </row>
    <row r="603" spans="1:5" ht="14.25" customHeight="1" x14ac:dyDescent="0.25">
      <c r="A603" s="10">
        <v>6282319811270</v>
      </c>
      <c r="B603" s="12" t="s">
        <v>379</v>
      </c>
      <c r="C603" s="12" t="s">
        <v>43</v>
      </c>
      <c r="D603" s="12" t="s">
        <v>32</v>
      </c>
      <c r="E603" s="12" t="s">
        <v>428</v>
      </c>
    </row>
    <row r="604" spans="1:5" ht="14.25" customHeight="1" x14ac:dyDescent="0.25">
      <c r="A604" s="10">
        <v>6283151700391</v>
      </c>
      <c r="B604" s="12" t="s">
        <v>582</v>
      </c>
      <c r="C604" s="12" t="s">
        <v>43</v>
      </c>
      <c r="D604" s="12" t="s">
        <v>32</v>
      </c>
      <c r="E604" s="12" t="s">
        <v>428</v>
      </c>
    </row>
    <row r="605" spans="1:5" ht="14.25" customHeight="1" x14ac:dyDescent="0.25">
      <c r="A605" s="10">
        <v>6282318261121</v>
      </c>
      <c r="B605" s="12" t="s">
        <v>583</v>
      </c>
      <c r="C605" s="12" t="s">
        <v>31</v>
      </c>
      <c r="D605" s="12" t="s">
        <v>32</v>
      </c>
      <c r="E605" s="12" t="s">
        <v>428</v>
      </c>
    </row>
    <row r="606" spans="1:5" ht="14.25" customHeight="1" x14ac:dyDescent="0.25">
      <c r="A606" s="10">
        <v>6283153007839</v>
      </c>
      <c r="B606" s="12" t="s">
        <v>584</v>
      </c>
      <c r="C606" s="12" t="s">
        <v>31</v>
      </c>
      <c r="D606" s="12" t="s">
        <v>32</v>
      </c>
      <c r="E606" s="12" t="s">
        <v>428</v>
      </c>
    </row>
    <row r="607" spans="1:5" ht="14.25" customHeight="1" x14ac:dyDescent="0.25">
      <c r="A607" s="10">
        <v>6283164646665</v>
      </c>
      <c r="B607" s="12" t="s">
        <v>159</v>
      </c>
      <c r="C607" s="12" t="s">
        <v>31</v>
      </c>
      <c r="D607" s="12" t="s">
        <v>32</v>
      </c>
      <c r="E607" s="12" t="s">
        <v>428</v>
      </c>
    </row>
    <row r="608" spans="1:5" ht="14.25" customHeight="1" x14ac:dyDescent="0.25">
      <c r="A608" s="10">
        <v>6283167622762</v>
      </c>
      <c r="B608" s="12" t="s">
        <v>585</v>
      </c>
      <c r="C608" s="12" t="s">
        <v>43</v>
      </c>
      <c r="D608" s="12" t="s">
        <v>32</v>
      </c>
      <c r="E608" s="12" t="s">
        <v>428</v>
      </c>
    </row>
    <row r="609" spans="1:5" ht="14.25" customHeight="1" x14ac:dyDescent="0.25">
      <c r="A609" s="10">
        <v>6283151171721</v>
      </c>
      <c r="B609" s="12" t="s">
        <v>586</v>
      </c>
      <c r="C609" s="12" t="s">
        <v>43</v>
      </c>
      <c r="D609" s="12" t="s">
        <v>32</v>
      </c>
      <c r="E609" s="12" t="s">
        <v>428</v>
      </c>
    </row>
    <row r="610" spans="1:5" ht="14.25" customHeight="1" x14ac:dyDescent="0.25">
      <c r="A610" s="10">
        <v>6283173782202</v>
      </c>
      <c r="B610" s="12" t="s">
        <v>587</v>
      </c>
      <c r="C610" s="12" t="s">
        <v>43</v>
      </c>
      <c r="D610" s="12" t="s">
        <v>32</v>
      </c>
      <c r="E610" s="12" t="s">
        <v>428</v>
      </c>
    </row>
    <row r="611" spans="1:5" ht="14.25" customHeight="1" x14ac:dyDescent="0.25">
      <c r="A611" s="10">
        <v>6282317705424</v>
      </c>
      <c r="B611" s="12" t="s">
        <v>588</v>
      </c>
      <c r="C611" s="12" t="s">
        <v>31</v>
      </c>
      <c r="D611" s="12" t="s">
        <v>32</v>
      </c>
      <c r="E611" s="12" t="s">
        <v>428</v>
      </c>
    </row>
    <row r="612" spans="1:5" ht="14.25" customHeight="1" x14ac:dyDescent="0.25">
      <c r="A612" s="10">
        <v>6282317683888</v>
      </c>
      <c r="B612" s="12" t="s">
        <v>589</v>
      </c>
      <c r="C612" s="12" t="s">
        <v>43</v>
      </c>
      <c r="D612" s="12" t="s">
        <v>32</v>
      </c>
      <c r="E612" s="12" t="s">
        <v>428</v>
      </c>
    </row>
    <row r="613" spans="1:5" ht="14.25" customHeight="1" x14ac:dyDescent="0.25">
      <c r="A613" s="10">
        <v>6282317129585</v>
      </c>
      <c r="B613" s="12" t="s">
        <v>590</v>
      </c>
      <c r="C613" s="12" t="s">
        <v>43</v>
      </c>
      <c r="D613" s="12" t="s">
        <v>32</v>
      </c>
      <c r="E613" s="12" t="s">
        <v>428</v>
      </c>
    </row>
    <row r="614" spans="1:5" ht="14.25" customHeight="1" x14ac:dyDescent="0.25">
      <c r="A614" s="10">
        <v>6282316382299</v>
      </c>
      <c r="B614" s="12" t="s">
        <v>591</v>
      </c>
      <c r="C614" s="12" t="s">
        <v>43</v>
      </c>
      <c r="D614" s="12" t="s">
        <v>32</v>
      </c>
      <c r="E614" s="12" t="s">
        <v>428</v>
      </c>
    </row>
    <row r="615" spans="1:5" ht="14.25" customHeight="1" x14ac:dyDescent="0.25">
      <c r="A615" s="10">
        <v>6283195871185</v>
      </c>
      <c r="B615" s="12" t="s">
        <v>592</v>
      </c>
      <c r="C615" s="12" t="s">
        <v>31</v>
      </c>
      <c r="D615" s="12" t="s">
        <v>32</v>
      </c>
      <c r="E615" s="12" t="s">
        <v>428</v>
      </c>
    </row>
    <row r="616" spans="1:5" ht="14.25" customHeight="1" x14ac:dyDescent="0.25">
      <c r="A616" s="10">
        <v>6282315984480</v>
      </c>
      <c r="B616" s="12" t="s">
        <v>593</v>
      </c>
      <c r="C616" s="12" t="s">
        <v>43</v>
      </c>
      <c r="D616" s="12" t="s">
        <v>32</v>
      </c>
      <c r="E616" s="12" t="s">
        <v>428</v>
      </c>
    </row>
    <row r="617" spans="1:5" ht="14.25" customHeight="1" x14ac:dyDescent="0.25">
      <c r="A617" s="10">
        <v>6282318058432</v>
      </c>
      <c r="B617" s="12" t="s">
        <v>594</v>
      </c>
      <c r="C617" s="12" t="s">
        <v>43</v>
      </c>
      <c r="D617" s="12" t="s">
        <v>32</v>
      </c>
      <c r="E617" s="12" t="s">
        <v>428</v>
      </c>
    </row>
    <row r="618" spans="1:5" ht="14.25" customHeight="1" x14ac:dyDescent="0.25">
      <c r="A618" s="10">
        <v>6283143799515</v>
      </c>
      <c r="B618" s="12" t="s">
        <v>595</v>
      </c>
      <c r="C618" s="12" t="s">
        <v>43</v>
      </c>
      <c r="D618" s="12" t="s">
        <v>32</v>
      </c>
      <c r="E618" s="12" t="s">
        <v>428</v>
      </c>
    </row>
    <row r="619" spans="1:5" ht="14.25" customHeight="1" x14ac:dyDescent="0.25">
      <c r="A619" s="10">
        <v>6282319878989</v>
      </c>
      <c r="B619" s="12" t="s">
        <v>596</v>
      </c>
      <c r="C619" s="12" t="s">
        <v>31</v>
      </c>
      <c r="D619" s="12" t="s">
        <v>32</v>
      </c>
      <c r="E619" s="12" t="s">
        <v>428</v>
      </c>
    </row>
    <row r="620" spans="1:5" ht="14.25" hidden="1" customHeight="1" x14ac:dyDescent="0.25">
      <c r="A620" s="10">
        <v>6282320015959</v>
      </c>
      <c r="B620" s="12" t="e">
        <v>#N/A</v>
      </c>
      <c r="C620" s="12" t="e">
        <v>#N/A</v>
      </c>
      <c r="D620" s="12" t="e">
        <v>#N/A</v>
      </c>
      <c r="E620" s="12" t="e">
        <v>#N/A</v>
      </c>
    </row>
    <row r="621" spans="1:5" ht="14.25" customHeight="1" x14ac:dyDescent="0.25">
      <c r="A621" s="10">
        <v>6283102770421</v>
      </c>
      <c r="B621" s="12" t="s">
        <v>66</v>
      </c>
      <c r="C621" s="12" t="s">
        <v>43</v>
      </c>
      <c r="D621" s="12" t="s">
        <v>32</v>
      </c>
      <c r="E621" s="12" t="s">
        <v>428</v>
      </c>
    </row>
    <row r="622" spans="1:5" ht="14.25" customHeight="1" x14ac:dyDescent="0.25">
      <c r="A622" s="10">
        <v>6285263442916</v>
      </c>
      <c r="B622" s="12" t="s">
        <v>50</v>
      </c>
      <c r="C622" s="12" t="s">
        <v>43</v>
      </c>
      <c r="D622" s="12" t="s">
        <v>32</v>
      </c>
      <c r="E622" s="12" t="s">
        <v>428</v>
      </c>
    </row>
    <row r="623" spans="1:5" ht="14.25" customHeight="1" x14ac:dyDescent="0.25">
      <c r="A623" s="10">
        <v>6283108511290</v>
      </c>
      <c r="B623" s="12" t="s">
        <v>597</v>
      </c>
      <c r="C623" s="12" t="s">
        <v>43</v>
      </c>
      <c r="D623" s="12" t="s">
        <v>32</v>
      </c>
      <c r="E623" s="12" t="s">
        <v>428</v>
      </c>
    </row>
    <row r="624" spans="1:5" ht="14.25" customHeight="1" x14ac:dyDescent="0.25">
      <c r="A624" s="10">
        <v>6282323146005</v>
      </c>
      <c r="B624" s="12" t="s">
        <v>598</v>
      </c>
      <c r="C624" s="12" t="s">
        <v>43</v>
      </c>
      <c r="D624" s="12" t="s">
        <v>32</v>
      </c>
      <c r="E624" s="12" t="s">
        <v>428</v>
      </c>
    </row>
    <row r="625" spans="1:5" ht="14.25" customHeight="1" x14ac:dyDescent="0.25">
      <c r="A625" s="10">
        <v>6283109217327</v>
      </c>
      <c r="B625" s="12" t="s">
        <v>599</v>
      </c>
      <c r="C625" s="12" t="s">
        <v>43</v>
      </c>
      <c r="D625" s="12" t="s">
        <v>32</v>
      </c>
      <c r="E625" s="12" t="s">
        <v>428</v>
      </c>
    </row>
    <row r="626" spans="1:5" ht="14.25" customHeight="1" x14ac:dyDescent="0.25">
      <c r="A626" s="10">
        <v>6282322724444</v>
      </c>
      <c r="B626" s="12" t="s">
        <v>600</v>
      </c>
      <c r="C626" s="12" t="s">
        <v>43</v>
      </c>
      <c r="D626" s="12" t="s">
        <v>32</v>
      </c>
      <c r="E626" s="12" t="s">
        <v>428</v>
      </c>
    </row>
    <row r="627" spans="1:5" ht="14.25" customHeight="1" x14ac:dyDescent="0.25">
      <c r="A627" s="10">
        <v>6283120870079</v>
      </c>
      <c r="B627" s="12" t="s">
        <v>601</v>
      </c>
      <c r="C627" s="12" t="s">
        <v>43</v>
      </c>
      <c r="D627" s="12" t="s">
        <v>32</v>
      </c>
      <c r="E627" s="12" t="s">
        <v>428</v>
      </c>
    </row>
    <row r="628" spans="1:5" ht="14.25" customHeight="1" x14ac:dyDescent="0.25">
      <c r="A628" s="10">
        <v>6283133000559</v>
      </c>
      <c r="B628" s="12" t="s">
        <v>50</v>
      </c>
      <c r="C628" s="12" t="s">
        <v>43</v>
      </c>
      <c r="D628" s="12" t="s">
        <v>32</v>
      </c>
      <c r="E628" s="12" t="s">
        <v>428</v>
      </c>
    </row>
    <row r="629" spans="1:5" ht="14.25" customHeight="1" x14ac:dyDescent="0.25">
      <c r="A629" s="10">
        <v>6282322605614</v>
      </c>
      <c r="B629" s="12" t="s">
        <v>602</v>
      </c>
      <c r="C629" s="12" t="s">
        <v>43</v>
      </c>
      <c r="D629" s="12" t="s">
        <v>32</v>
      </c>
      <c r="E629" s="12" t="s">
        <v>428</v>
      </c>
    </row>
    <row r="630" spans="1:5" ht="14.25" customHeight="1" x14ac:dyDescent="0.25">
      <c r="A630" s="10">
        <v>6282322581772</v>
      </c>
      <c r="B630" s="12" t="s">
        <v>603</v>
      </c>
      <c r="C630" s="12" t="s">
        <v>31</v>
      </c>
      <c r="D630" s="12" t="s">
        <v>32</v>
      </c>
      <c r="E630" s="12" t="s">
        <v>428</v>
      </c>
    </row>
    <row r="631" spans="1:5" ht="14.25" customHeight="1" x14ac:dyDescent="0.25">
      <c r="A631" s="10">
        <v>6282322226132</v>
      </c>
      <c r="B631" s="12" t="s">
        <v>66</v>
      </c>
      <c r="C631" s="12" t="s">
        <v>43</v>
      </c>
      <c r="D631" s="12" t="s">
        <v>32</v>
      </c>
      <c r="E631" s="12" t="s">
        <v>428</v>
      </c>
    </row>
    <row r="632" spans="1:5" ht="14.25" customHeight="1" x14ac:dyDescent="0.25">
      <c r="A632" s="10">
        <v>6282321289062</v>
      </c>
      <c r="B632" s="12" t="s">
        <v>499</v>
      </c>
      <c r="C632" s="12" t="s">
        <v>43</v>
      </c>
      <c r="D632" s="12" t="s">
        <v>32</v>
      </c>
      <c r="E632" s="12" t="s">
        <v>428</v>
      </c>
    </row>
    <row r="633" spans="1:5" ht="14.25" customHeight="1" x14ac:dyDescent="0.25">
      <c r="A633" s="10">
        <v>6282321188477</v>
      </c>
      <c r="B633" s="12" t="s">
        <v>604</v>
      </c>
      <c r="C633" s="12" t="s">
        <v>43</v>
      </c>
      <c r="D633" s="12" t="s">
        <v>32</v>
      </c>
      <c r="E633" s="12" t="s">
        <v>428</v>
      </c>
    </row>
    <row r="634" spans="1:5" ht="14.25" customHeight="1" x14ac:dyDescent="0.25">
      <c r="A634" s="10">
        <v>6283141659459</v>
      </c>
      <c r="B634" s="12" t="s">
        <v>605</v>
      </c>
      <c r="C634" s="12" t="s">
        <v>43</v>
      </c>
      <c r="D634" s="12" t="s">
        <v>32</v>
      </c>
      <c r="E634" s="12" t="s">
        <v>428</v>
      </c>
    </row>
    <row r="635" spans="1:5" ht="14.25" customHeight="1" x14ac:dyDescent="0.25">
      <c r="A635" s="10">
        <v>6282323780372</v>
      </c>
      <c r="B635" s="12" t="s">
        <v>606</v>
      </c>
      <c r="C635" s="12" t="s">
        <v>43</v>
      </c>
      <c r="D635" s="12" t="s">
        <v>32</v>
      </c>
      <c r="E635" s="12" t="s">
        <v>428</v>
      </c>
    </row>
    <row r="636" spans="1:5" ht="14.25" customHeight="1" x14ac:dyDescent="0.25">
      <c r="A636" s="10">
        <v>6283805333332</v>
      </c>
      <c r="B636" s="12" t="s">
        <v>607</v>
      </c>
      <c r="C636" s="12" t="s">
        <v>43</v>
      </c>
      <c r="D636" s="12" t="s">
        <v>32</v>
      </c>
      <c r="E636" s="12" t="s">
        <v>428</v>
      </c>
    </row>
    <row r="637" spans="1:5" ht="14.25" customHeight="1" x14ac:dyDescent="0.25">
      <c r="A637" s="10">
        <v>6282315814348</v>
      </c>
      <c r="B637" s="12" t="s">
        <v>608</v>
      </c>
      <c r="C637" s="12" t="s">
        <v>43</v>
      </c>
      <c r="D637" s="12" t="s">
        <v>32</v>
      </c>
      <c r="E637" s="12" t="s">
        <v>428</v>
      </c>
    </row>
    <row r="638" spans="1:5" ht="14.25" customHeight="1" x14ac:dyDescent="0.25">
      <c r="A638" s="10">
        <v>6283841080886</v>
      </c>
      <c r="B638" s="12" t="s">
        <v>609</v>
      </c>
      <c r="C638" s="12" t="s">
        <v>43</v>
      </c>
      <c r="D638" s="12" t="s">
        <v>32</v>
      </c>
      <c r="E638" s="12" t="s">
        <v>428</v>
      </c>
    </row>
    <row r="639" spans="1:5" ht="14.25" customHeight="1" x14ac:dyDescent="0.25">
      <c r="A639" s="10">
        <v>6283841861968</v>
      </c>
      <c r="B639" s="12" t="s">
        <v>610</v>
      </c>
      <c r="C639" s="12" t="s">
        <v>31</v>
      </c>
      <c r="D639" s="12" t="s">
        <v>32</v>
      </c>
      <c r="E639" s="12" t="s">
        <v>428</v>
      </c>
    </row>
    <row r="640" spans="1:5" ht="14.25" customHeight="1" x14ac:dyDescent="0.25">
      <c r="A640" s="10">
        <v>6283844767660</v>
      </c>
      <c r="B640" s="12" t="s">
        <v>317</v>
      </c>
      <c r="C640" s="12" t="s">
        <v>43</v>
      </c>
      <c r="D640" s="12" t="s">
        <v>32</v>
      </c>
      <c r="E640" s="12" t="s">
        <v>428</v>
      </c>
    </row>
    <row r="641" spans="1:5" ht="14.25" customHeight="1" x14ac:dyDescent="0.25">
      <c r="A641" s="10">
        <v>6283845781550</v>
      </c>
      <c r="B641" s="12" t="s">
        <v>611</v>
      </c>
      <c r="C641" s="12" t="s">
        <v>43</v>
      </c>
      <c r="D641" s="12" t="s">
        <v>32</v>
      </c>
      <c r="E641" s="12" t="s">
        <v>428</v>
      </c>
    </row>
    <row r="642" spans="1:5" ht="14.25" customHeight="1" x14ac:dyDescent="0.25">
      <c r="A642" s="10">
        <v>6283847371384</v>
      </c>
      <c r="B642" s="12" t="s">
        <v>612</v>
      </c>
      <c r="C642" s="12" t="s">
        <v>43</v>
      </c>
      <c r="D642" s="12" t="s">
        <v>32</v>
      </c>
      <c r="E642" s="12" t="s">
        <v>428</v>
      </c>
    </row>
    <row r="643" spans="1:5" ht="14.25" customHeight="1" x14ac:dyDescent="0.25">
      <c r="A643" s="10">
        <v>6282299911270</v>
      </c>
      <c r="B643" s="12" t="s">
        <v>613</v>
      </c>
      <c r="C643" s="12" t="s">
        <v>43</v>
      </c>
      <c r="D643" s="12" t="s">
        <v>32</v>
      </c>
      <c r="E643" s="12" t="s">
        <v>428</v>
      </c>
    </row>
    <row r="644" spans="1:5" ht="14.25" customHeight="1" x14ac:dyDescent="0.25">
      <c r="A644" s="10">
        <v>6283849095954</v>
      </c>
      <c r="B644" s="12" t="s">
        <v>614</v>
      </c>
      <c r="C644" s="12" t="s">
        <v>31</v>
      </c>
      <c r="D644" s="12" t="s">
        <v>32</v>
      </c>
      <c r="E644" s="12" t="s">
        <v>428</v>
      </c>
    </row>
    <row r="645" spans="1:5" ht="14.25" customHeight="1" x14ac:dyDescent="0.25">
      <c r="A645" s="10">
        <v>6283850747844</v>
      </c>
      <c r="B645" s="12" t="s">
        <v>615</v>
      </c>
      <c r="C645" s="12" t="s">
        <v>43</v>
      </c>
      <c r="D645" s="12" t="s">
        <v>32</v>
      </c>
      <c r="E645" s="12" t="s">
        <v>428</v>
      </c>
    </row>
    <row r="646" spans="1:5" ht="14.25" customHeight="1" x14ac:dyDescent="0.25">
      <c r="A646" s="10">
        <v>6283862046030</v>
      </c>
      <c r="B646" s="12" t="s">
        <v>66</v>
      </c>
      <c r="C646" s="12" t="s">
        <v>43</v>
      </c>
      <c r="D646" s="12" t="s">
        <v>32</v>
      </c>
      <c r="E646" s="12" t="s">
        <v>428</v>
      </c>
    </row>
    <row r="647" spans="1:5" ht="14.25" customHeight="1" x14ac:dyDescent="0.25">
      <c r="A647" s="10">
        <v>6283863264403</v>
      </c>
      <c r="B647" s="12" t="s">
        <v>616</v>
      </c>
      <c r="C647" s="12" t="s">
        <v>43</v>
      </c>
      <c r="D647" s="12" t="s">
        <v>32</v>
      </c>
      <c r="E647" s="12" t="s">
        <v>428</v>
      </c>
    </row>
    <row r="648" spans="1:5" ht="14.25" customHeight="1" x14ac:dyDescent="0.25">
      <c r="A648" s="10">
        <v>6282298737475</v>
      </c>
      <c r="B648" s="12" t="s">
        <v>617</v>
      </c>
      <c r="C648" s="12" t="s">
        <v>43</v>
      </c>
      <c r="D648" s="12" t="s">
        <v>32</v>
      </c>
      <c r="E648" s="12" t="s">
        <v>428</v>
      </c>
    </row>
    <row r="649" spans="1:5" ht="14.25" customHeight="1" x14ac:dyDescent="0.25">
      <c r="A649" s="10">
        <v>6282298198992</v>
      </c>
      <c r="B649" s="12" t="s">
        <v>618</v>
      </c>
      <c r="C649" s="12" t="s">
        <v>43</v>
      </c>
      <c r="D649" s="12" t="s">
        <v>32</v>
      </c>
      <c r="E649" s="12" t="s">
        <v>428</v>
      </c>
    </row>
    <row r="650" spans="1:5" ht="14.25" customHeight="1" x14ac:dyDescent="0.25">
      <c r="A650" s="10">
        <v>6282297259423</v>
      </c>
      <c r="B650" s="12" t="s">
        <v>619</v>
      </c>
      <c r="C650" s="12" t="s">
        <v>43</v>
      </c>
      <c r="D650" s="12" t="s">
        <v>32</v>
      </c>
      <c r="E650" s="12" t="s">
        <v>428</v>
      </c>
    </row>
    <row r="651" spans="1:5" ht="14.25" customHeight="1" x14ac:dyDescent="0.25">
      <c r="A651" s="10">
        <v>6282297045983</v>
      </c>
      <c r="B651" s="12" t="s">
        <v>66</v>
      </c>
      <c r="C651" s="12" t="s">
        <v>31</v>
      </c>
      <c r="D651" s="12" t="s">
        <v>32</v>
      </c>
      <c r="E651" s="12" t="s">
        <v>428</v>
      </c>
    </row>
    <row r="652" spans="1:5" ht="14.25" customHeight="1" x14ac:dyDescent="0.25">
      <c r="A652" s="10">
        <v>6282299657949</v>
      </c>
      <c r="B652" s="12" t="s">
        <v>620</v>
      </c>
      <c r="C652" s="12" t="s">
        <v>31</v>
      </c>
      <c r="D652" s="12" t="s">
        <v>32</v>
      </c>
      <c r="E652" s="12" t="s">
        <v>428</v>
      </c>
    </row>
    <row r="653" spans="1:5" ht="14.25" customHeight="1" x14ac:dyDescent="0.25">
      <c r="A653" s="10">
        <v>6282301172831</v>
      </c>
      <c r="B653" s="12" t="s">
        <v>621</v>
      </c>
      <c r="C653" s="12" t="s">
        <v>43</v>
      </c>
      <c r="D653" s="12" t="s">
        <v>32</v>
      </c>
      <c r="E653" s="12" t="s">
        <v>428</v>
      </c>
    </row>
    <row r="654" spans="1:5" ht="14.25" customHeight="1" x14ac:dyDescent="0.25">
      <c r="A654" s="10">
        <v>6282301511946</v>
      </c>
      <c r="B654" s="12" t="s">
        <v>622</v>
      </c>
      <c r="C654" s="12" t="s">
        <v>43</v>
      </c>
      <c r="D654" s="12" t="s">
        <v>32</v>
      </c>
      <c r="E654" s="12" t="s">
        <v>428</v>
      </c>
    </row>
    <row r="655" spans="1:5" ht="14.25" customHeight="1" x14ac:dyDescent="0.25">
      <c r="A655" s="10">
        <v>6283813983506</v>
      </c>
      <c r="B655" s="12" t="s">
        <v>623</v>
      </c>
      <c r="C655" s="12" t="s">
        <v>43</v>
      </c>
      <c r="D655" s="12" t="s">
        <v>32</v>
      </c>
      <c r="E655" s="12" t="s">
        <v>428</v>
      </c>
    </row>
    <row r="656" spans="1:5" ht="14.25" customHeight="1" x14ac:dyDescent="0.25">
      <c r="A656" s="10">
        <v>6282314248429</v>
      </c>
      <c r="B656" s="12" t="s">
        <v>624</v>
      </c>
      <c r="C656" s="12" t="s">
        <v>31</v>
      </c>
      <c r="D656" s="12" t="s">
        <v>32</v>
      </c>
      <c r="E656" s="12" t="s">
        <v>428</v>
      </c>
    </row>
    <row r="657" spans="1:5" ht="14.25" customHeight="1" x14ac:dyDescent="0.25">
      <c r="A657" s="10">
        <v>6282314004702</v>
      </c>
      <c r="B657" s="12" t="s">
        <v>374</v>
      </c>
      <c r="C657" s="12" t="s">
        <v>43</v>
      </c>
      <c r="D657" s="12" t="s">
        <v>32</v>
      </c>
      <c r="E657" s="12" t="s">
        <v>428</v>
      </c>
    </row>
    <row r="658" spans="1:5" ht="14.25" customHeight="1" x14ac:dyDescent="0.25">
      <c r="A658" s="10">
        <v>6282313935247</v>
      </c>
      <c r="B658" s="12" t="s">
        <v>625</v>
      </c>
      <c r="C658" s="12" t="s">
        <v>43</v>
      </c>
      <c r="D658" s="12" t="s">
        <v>32</v>
      </c>
      <c r="E658" s="12" t="s">
        <v>428</v>
      </c>
    </row>
    <row r="659" spans="1:5" ht="14.25" hidden="1" customHeight="1" x14ac:dyDescent="0.25">
      <c r="A659" s="10">
        <v>6283816509157</v>
      </c>
      <c r="B659" s="12" t="e">
        <v>#N/A</v>
      </c>
      <c r="C659" s="12" t="e">
        <v>#N/A</v>
      </c>
      <c r="D659" s="12" t="e">
        <v>#N/A</v>
      </c>
      <c r="E659" s="12" t="e">
        <v>#N/A</v>
      </c>
    </row>
    <row r="660" spans="1:5" ht="14.25" customHeight="1" x14ac:dyDescent="0.25">
      <c r="A660" s="10">
        <v>6283820708358</v>
      </c>
      <c r="B660" s="12" t="s">
        <v>626</v>
      </c>
      <c r="C660" s="12" t="s">
        <v>43</v>
      </c>
      <c r="D660" s="12" t="s">
        <v>32</v>
      </c>
      <c r="E660" s="12" t="s">
        <v>428</v>
      </c>
    </row>
    <row r="661" spans="1:5" ht="14.25" customHeight="1" x14ac:dyDescent="0.25">
      <c r="A661" s="10">
        <v>6283822452009</v>
      </c>
      <c r="B661" s="12" t="s">
        <v>627</v>
      </c>
      <c r="C661" s="12" t="s">
        <v>43</v>
      </c>
      <c r="D661" s="12" t="s">
        <v>32</v>
      </c>
      <c r="E661" s="12" t="s">
        <v>428</v>
      </c>
    </row>
    <row r="662" spans="1:5" ht="14.25" customHeight="1" x14ac:dyDescent="0.25">
      <c r="A662" s="10">
        <v>6282312850132</v>
      </c>
      <c r="B662" s="12" t="s">
        <v>628</v>
      </c>
      <c r="C662" s="12" t="s">
        <v>43</v>
      </c>
      <c r="D662" s="12" t="s">
        <v>32</v>
      </c>
      <c r="E662" s="12" t="s">
        <v>428</v>
      </c>
    </row>
    <row r="663" spans="1:5" ht="14.25" customHeight="1" x14ac:dyDescent="0.25">
      <c r="A663" s="10">
        <v>6282312555181</v>
      </c>
      <c r="B663" s="12" t="s">
        <v>50</v>
      </c>
      <c r="C663" s="12" t="s">
        <v>31</v>
      </c>
      <c r="D663" s="12" t="s">
        <v>32</v>
      </c>
      <c r="E663" s="12" t="s">
        <v>428</v>
      </c>
    </row>
    <row r="664" spans="1:5" ht="14.25" customHeight="1" x14ac:dyDescent="0.25">
      <c r="A664" s="10">
        <v>6282311990018</v>
      </c>
      <c r="B664" s="12" t="s">
        <v>629</v>
      </c>
      <c r="C664" s="12" t="s">
        <v>43</v>
      </c>
      <c r="D664" s="12" t="s">
        <v>32</v>
      </c>
      <c r="E664" s="12" t="s">
        <v>428</v>
      </c>
    </row>
    <row r="665" spans="1:5" ht="14.25" customHeight="1" x14ac:dyDescent="0.25">
      <c r="A665" s="10">
        <v>6283824790996</v>
      </c>
      <c r="B665" s="12" t="s">
        <v>630</v>
      </c>
      <c r="C665" s="12" t="s">
        <v>31</v>
      </c>
      <c r="D665" s="12" t="s">
        <v>32</v>
      </c>
      <c r="E665" s="12" t="s">
        <v>428</v>
      </c>
    </row>
    <row r="666" spans="1:5" ht="14.25" customHeight="1" x14ac:dyDescent="0.25">
      <c r="A666" s="10">
        <v>6283827422296</v>
      </c>
      <c r="B666" s="12" t="s">
        <v>631</v>
      </c>
      <c r="C666" s="12" t="s">
        <v>43</v>
      </c>
      <c r="D666" s="12" t="s">
        <v>32</v>
      </c>
      <c r="E666" s="12" t="s">
        <v>428</v>
      </c>
    </row>
    <row r="667" spans="1:5" ht="14.25" customHeight="1" x14ac:dyDescent="0.25">
      <c r="A667" s="10">
        <v>6283829641700</v>
      </c>
      <c r="B667" s="12" t="s">
        <v>424</v>
      </c>
      <c r="C667" s="12" t="s">
        <v>43</v>
      </c>
      <c r="D667" s="12" t="s">
        <v>32</v>
      </c>
      <c r="E667" s="12" t="s">
        <v>428</v>
      </c>
    </row>
    <row r="668" spans="1:5" ht="14.25" customHeight="1" x14ac:dyDescent="0.25">
      <c r="A668" s="10">
        <v>6283837195203</v>
      </c>
      <c r="B668" s="12" t="s">
        <v>632</v>
      </c>
      <c r="C668" s="12" t="s">
        <v>31</v>
      </c>
      <c r="D668" s="12" t="s">
        <v>32</v>
      </c>
      <c r="E668" s="12" t="s">
        <v>428</v>
      </c>
    </row>
    <row r="669" spans="1:5" ht="14.25" customHeight="1" x14ac:dyDescent="0.25">
      <c r="A669" s="10">
        <v>6283838244460</v>
      </c>
      <c r="B669" s="12" t="s">
        <v>633</v>
      </c>
      <c r="C669" s="12" t="s">
        <v>43</v>
      </c>
      <c r="D669" s="12" t="s">
        <v>32</v>
      </c>
      <c r="E669" s="12" t="s">
        <v>428</v>
      </c>
    </row>
    <row r="670" spans="1:5" ht="14.25" customHeight="1" x14ac:dyDescent="0.25">
      <c r="A670" s="10">
        <v>6282327532752</v>
      </c>
      <c r="B670" s="12" t="s">
        <v>634</v>
      </c>
      <c r="C670" s="12" t="s">
        <v>43</v>
      </c>
      <c r="D670" s="12" t="s">
        <v>32</v>
      </c>
      <c r="E670" s="12" t="s">
        <v>428</v>
      </c>
    </row>
    <row r="671" spans="1:5" ht="14.25" customHeight="1" x14ac:dyDescent="0.25">
      <c r="A671" s="10">
        <v>6282398322295</v>
      </c>
      <c r="B671" s="12" t="s">
        <v>288</v>
      </c>
      <c r="C671" s="12" t="s">
        <v>43</v>
      </c>
      <c r="D671" s="12" t="s">
        <v>32</v>
      </c>
      <c r="E671" s="12" t="s">
        <v>428</v>
      </c>
    </row>
    <row r="672" spans="1:5" ht="14.25" customHeight="1" x14ac:dyDescent="0.25">
      <c r="A672" s="10">
        <v>6282372652383</v>
      </c>
      <c r="B672" s="12" t="s">
        <v>66</v>
      </c>
      <c r="C672" s="12" t="s">
        <v>43</v>
      </c>
      <c r="D672" s="12" t="s">
        <v>32</v>
      </c>
      <c r="E672" s="12" t="s">
        <v>428</v>
      </c>
    </row>
    <row r="673" spans="1:5" ht="14.25" customHeight="1" x14ac:dyDescent="0.25">
      <c r="A673" s="10">
        <v>6282372824532</v>
      </c>
      <c r="B673" s="12" t="s">
        <v>66</v>
      </c>
      <c r="C673" s="12" t="s">
        <v>43</v>
      </c>
      <c r="D673" s="12" t="s">
        <v>32</v>
      </c>
      <c r="E673" s="12" t="s">
        <v>428</v>
      </c>
    </row>
    <row r="674" spans="1:5" ht="14.25" customHeight="1" x14ac:dyDescent="0.25">
      <c r="A674" s="10">
        <v>6282343994332</v>
      </c>
      <c r="B674" s="12" t="s">
        <v>635</v>
      </c>
      <c r="C674" s="12" t="s">
        <v>43</v>
      </c>
      <c r="D674" s="12" t="s">
        <v>32</v>
      </c>
      <c r="E674" s="12" t="s">
        <v>428</v>
      </c>
    </row>
    <row r="675" spans="1:5" ht="14.25" customHeight="1" x14ac:dyDescent="0.25">
      <c r="A675" s="10">
        <v>6282373146917</v>
      </c>
      <c r="B675" s="12" t="s">
        <v>636</v>
      </c>
      <c r="C675" s="12" t="s">
        <v>43</v>
      </c>
      <c r="D675" s="12" t="s">
        <v>32</v>
      </c>
      <c r="E675" s="12" t="s">
        <v>428</v>
      </c>
    </row>
    <row r="676" spans="1:5" ht="14.25" customHeight="1" x14ac:dyDescent="0.25">
      <c r="A676" s="10">
        <v>6282373414550</v>
      </c>
      <c r="B676" s="12" t="s">
        <v>637</v>
      </c>
      <c r="C676" s="12" t="s">
        <v>43</v>
      </c>
      <c r="D676" s="12" t="s">
        <v>32</v>
      </c>
      <c r="E676" s="12" t="s">
        <v>428</v>
      </c>
    </row>
    <row r="677" spans="1:5" ht="14.25" customHeight="1" x14ac:dyDescent="0.25">
      <c r="A677" s="10">
        <v>6282373654667</v>
      </c>
      <c r="B677" s="12" t="s">
        <v>638</v>
      </c>
      <c r="C677" s="12" t="s">
        <v>43</v>
      </c>
      <c r="D677" s="12" t="s">
        <v>32</v>
      </c>
      <c r="E677" s="12" t="s">
        <v>428</v>
      </c>
    </row>
    <row r="678" spans="1:5" ht="14.25" customHeight="1" x14ac:dyDescent="0.25">
      <c r="A678" s="10">
        <v>6282343393563</v>
      </c>
      <c r="B678" s="12" t="s">
        <v>639</v>
      </c>
      <c r="C678" s="12" t="s">
        <v>31</v>
      </c>
      <c r="D678" s="12" t="s">
        <v>32</v>
      </c>
      <c r="E678" s="12" t="s">
        <v>428</v>
      </c>
    </row>
    <row r="679" spans="1:5" ht="14.25" customHeight="1" x14ac:dyDescent="0.25">
      <c r="A679" s="10">
        <v>6282371769494</v>
      </c>
      <c r="B679" s="12" t="s">
        <v>640</v>
      </c>
      <c r="C679" s="12" t="s">
        <v>43</v>
      </c>
      <c r="D679" s="12" t="s">
        <v>32</v>
      </c>
      <c r="E679" s="12" t="s">
        <v>428</v>
      </c>
    </row>
    <row r="680" spans="1:5" ht="14.25" customHeight="1" x14ac:dyDescent="0.25">
      <c r="A680" s="10">
        <v>6282374950719</v>
      </c>
      <c r="B680" s="12" t="s">
        <v>50</v>
      </c>
      <c r="C680" s="12" t="s">
        <v>43</v>
      </c>
      <c r="D680" s="12" t="s">
        <v>32</v>
      </c>
      <c r="E680" s="12" t="s">
        <v>428</v>
      </c>
    </row>
    <row r="681" spans="1:5" ht="14.25" customHeight="1" x14ac:dyDescent="0.25">
      <c r="A681" s="10">
        <v>6282375208495</v>
      </c>
      <c r="B681" s="12" t="s">
        <v>132</v>
      </c>
      <c r="C681" s="12" t="s">
        <v>43</v>
      </c>
      <c r="D681" s="12" t="s">
        <v>32</v>
      </c>
      <c r="E681" s="12" t="s">
        <v>428</v>
      </c>
    </row>
    <row r="682" spans="1:5" ht="14.25" customHeight="1" x14ac:dyDescent="0.25">
      <c r="A682" s="10">
        <v>6282341373273</v>
      </c>
      <c r="B682" s="12" t="s">
        <v>641</v>
      </c>
      <c r="C682" s="12" t="s">
        <v>43</v>
      </c>
      <c r="D682" s="12" t="s">
        <v>32</v>
      </c>
      <c r="E682" s="12" t="s">
        <v>428</v>
      </c>
    </row>
    <row r="683" spans="1:5" ht="14.25" customHeight="1" x14ac:dyDescent="0.25">
      <c r="A683" s="10">
        <v>6282340366161</v>
      </c>
      <c r="B683" s="12" t="s">
        <v>50</v>
      </c>
      <c r="C683" s="12" t="s">
        <v>43</v>
      </c>
      <c r="D683" s="12" t="s">
        <v>32</v>
      </c>
      <c r="E683" s="12" t="s">
        <v>428</v>
      </c>
    </row>
    <row r="684" spans="1:5" ht="14.25" customHeight="1" x14ac:dyDescent="0.25">
      <c r="A684" s="10">
        <v>6282377456160</v>
      </c>
      <c r="B684" s="12" t="s">
        <v>642</v>
      </c>
      <c r="C684" s="12" t="s">
        <v>31</v>
      </c>
      <c r="D684" s="12" t="s">
        <v>32</v>
      </c>
      <c r="E684" s="12" t="s">
        <v>428</v>
      </c>
    </row>
    <row r="685" spans="1:5" ht="14.25" customHeight="1" x14ac:dyDescent="0.25">
      <c r="A685" s="10">
        <v>6282377741050</v>
      </c>
      <c r="B685" s="12" t="s">
        <v>643</v>
      </c>
      <c r="C685" s="12" t="s">
        <v>43</v>
      </c>
      <c r="D685" s="12" t="s">
        <v>32</v>
      </c>
      <c r="E685" s="12" t="s">
        <v>428</v>
      </c>
    </row>
    <row r="686" spans="1:5" ht="14.25" customHeight="1" x14ac:dyDescent="0.25">
      <c r="A686" s="10">
        <v>6282377834995</v>
      </c>
      <c r="B686" s="12" t="s">
        <v>644</v>
      </c>
      <c r="C686" s="12" t="s">
        <v>43</v>
      </c>
      <c r="D686" s="12" t="s">
        <v>32</v>
      </c>
      <c r="E686" s="12" t="s">
        <v>428</v>
      </c>
    </row>
    <row r="687" spans="1:5" ht="14.25" customHeight="1" x14ac:dyDescent="0.25">
      <c r="A687" s="10">
        <v>6282339702587</v>
      </c>
      <c r="B687" s="12" t="s">
        <v>645</v>
      </c>
      <c r="C687" s="12" t="s">
        <v>43</v>
      </c>
      <c r="D687" s="12" t="s">
        <v>32</v>
      </c>
      <c r="E687" s="12" t="s">
        <v>428</v>
      </c>
    </row>
    <row r="688" spans="1:5" ht="14.25" customHeight="1" x14ac:dyDescent="0.25">
      <c r="A688" s="10">
        <v>6282341624141</v>
      </c>
      <c r="B688" s="12" t="s">
        <v>50</v>
      </c>
      <c r="C688" s="12" t="s">
        <v>43</v>
      </c>
      <c r="D688" s="12" t="s">
        <v>32</v>
      </c>
      <c r="E688" s="12" t="s">
        <v>428</v>
      </c>
    </row>
    <row r="689" spans="1:5" ht="14.25" customHeight="1" x14ac:dyDescent="0.25">
      <c r="A689" s="10">
        <v>6282371339773</v>
      </c>
      <c r="B689" s="12" t="s">
        <v>646</v>
      </c>
      <c r="C689" s="12" t="s">
        <v>43</v>
      </c>
      <c r="D689" s="12" t="s">
        <v>32</v>
      </c>
      <c r="E689" s="12" t="s">
        <v>428</v>
      </c>
    </row>
    <row r="690" spans="1:5" ht="14.25" customHeight="1" x14ac:dyDescent="0.25">
      <c r="A690" s="10">
        <v>6282371129674</v>
      </c>
      <c r="B690" s="12" t="s">
        <v>647</v>
      </c>
      <c r="C690" s="12" t="s">
        <v>43</v>
      </c>
      <c r="D690" s="12" t="s">
        <v>32</v>
      </c>
      <c r="E690" s="12" t="s">
        <v>428</v>
      </c>
    </row>
    <row r="691" spans="1:5" ht="14.25" customHeight="1" x14ac:dyDescent="0.25">
      <c r="A691" s="10">
        <v>6282344069366</v>
      </c>
      <c r="B691" s="12" t="s">
        <v>648</v>
      </c>
      <c r="C691" s="12" t="s">
        <v>31</v>
      </c>
      <c r="D691" s="12" t="s">
        <v>32</v>
      </c>
      <c r="E691" s="12" t="s">
        <v>428</v>
      </c>
    </row>
    <row r="692" spans="1:5" ht="14.25" customHeight="1" x14ac:dyDescent="0.25">
      <c r="A692" s="10">
        <v>6282349177746</v>
      </c>
      <c r="B692" s="12" t="s">
        <v>649</v>
      </c>
      <c r="C692" s="12" t="s">
        <v>31</v>
      </c>
      <c r="D692" s="12" t="s">
        <v>32</v>
      </c>
      <c r="E692" s="12" t="s">
        <v>428</v>
      </c>
    </row>
    <row r="693" spans="1:5" ht="14.25" customHeight="1" x14ac:dyDescent="0.25">
      <c r="A693" s="10">
        <v>6282348063000</v>
      </c>
      <c r="B693" s="12" t="s">
        <v>650</v>
      </c>
      <c r="C693" s="12" t="s">
        <v>43</v>
      </c>
      <c r="D693" s="12" t="s">
        <v>32</v>
      </c>
      <c r="E693" s="12" t="s">
        <v>428</v>
      </c>
    </row>
    <row r="694" spans="1:5" ht="14.25" customHeight="1" x14ac:dyDescent="0.25">
      <c r="A694" s="10">
        <v>6282347675275</v>
      </c>
      <c r="B694" s="12" t="s">
        <v>50</v>
      </c>
      <c r="C694" s="12" t="s">
        <v>31</v>
      </c>
      <c r="D694" s="12" t="s">
        <v>32</v>
      </c>
      <c r="E694" s="12" t="s">
        <v>428</v>
      </c>
    </row>
    <row r="695" spans="1:5" ht="14.25" customHeight="1" x14ac:dyDescent="0.25">
      <c r="A695" s="10">
        <v>6282350441118</v>
      </c>
      <c r="B695" s="12" t="s">
        <v>50</v>
      </c>
      <c r="C695" s="12" t="s">
        <v>43</v>
      </c>
      <c r="D695" s="12" t="s">
        <v>32</v>
      </c>
      <c r="E695" s="12" t="s">
        <v>428</v>
      </c>
    </row>
    <row r="696" spans="1:5" ht="14.25" customHeight="1" x14ac:dyDescent="0.25">
      <c r="A696" s="10">
        <v>6282352516042</v>
      </c>
      <c r="B696" s="12" t="s">
        <v>610</v>
      </c>
      <c r="C696" s="12" t="s">
        <v>43</v>
      </c>
      <c r="D696" s="12" t="s">
        <v>32</v>
      </c>
      <c r="E696" s="12" t="s">
        <v>428</v>
      </c>
    </row>
    <row r="697" spans="1:5" ht="14.25" hidden="1" customHeight="1" x14ac:dyDescent="0.25">
      <c r="A697" s="10">
        <v>6282352622112</v>
      </c>
      <c r="B697" s="12" t="e">
        <v>#N/A</v>
      </c>
      <c r="C697" s="12" t="e">
        <v>#N/A</v>
      </c>
      <c r="D697" s="12" t="e">
        <v>#N/A</v>
      </c>
      <c r="E697" s="12" t="e">
        <v>#N/A</v>
      </c>
    </row>
    <row r="698" spans="1:5" ht="14.25" customHeight="1" x14ac:dyDescent="0.25">
      <c r="A698" s="10">
        <v>6282347390456</v>
      </c>
      <c r="B698" s="12" t="s">
        <v>651</v>
      </c>
      <c r="C698" s="12" t="s">
        <v>43</v>
      </c>
      <c r="D698" s="12" t="s">
        <v>32</v>
      </c>
      <c r="E698" s="12" t="s">
        <v>428</v>
      </c>
    </row>
    <row r="699" spans="1:5" ht="14.25" customHeight="1" x14ac:dyDescent="0.25">
      <c r="A699" s="10">
        <v>6282354444540</v>
      </c>
      <c r="B699" s="12" t="s">
        <v>652</v>
      </c>
      <c r="C699" s="12" t="s">
        <v>43</v>
      </c>
      <c r="D699" s="12" t="s">
        <v>32</v>
      </c>
      <c r="E699" s="12" t="s">
        <v>428</v>
      </c>
    </row>
    <row r="700" spans="1:5" ht="14.25" customHeight="1" x14ac:dyDescent="0.25">
      <c r="A700" s="10">
        <v>6282363049999</v>
      </c>
      <c r="B700" s="12" t="s">
        <v>653</v>
      </c>
      <c r="C700" s="12" t="s">
        <v>31</v>
      </c>
      <c r="D700" s="12" t="s">
        <v>32</v>
      </c>
      <c r="E700" s="12" t="s">
        <v>428</v>
      </c>
    </row>
    <row r="701" spans="1:5" ht="14.25" customHeight="1" x14ac:dyDescent="0.25">
      <c r="A701" s="10">
        <v>6282363647012</v>
      </c>
      <c r="B701" s="12" t="s">
        <v>654</v>
      </c>
      <c r="C701" s="12" t="s">
        <v>43</v>
      </c>
      <c r="D701" s="12" t="s">
        <v>32</v>
      </c>
      <c r="E701" s="12" t="s">
        <v>428</v>
      </c>
    </row>
    <row r="702" spans="1:5" ht="14.25" customHeight="1" x14ac:dyDescent="0.25">
      <c r="A702" s="10">
        <v>6282364309333</v>
      </c>
      <c r="B702" s="12" t="s">
        <v>655</v>
      </c>
      <c r="C702" s="12" t="s">
        <v>43</v>
      </c>
      <c r="D702" s="12" t="s">
        <v>32</v>
      </c>
      <c r="E702" s="12" t="s">
        <v>428</v>
      </c>
    </row>
    <row r="703" spans="1:5" ht="14.25" customHeight="1" x14ac:dyDescent="0.25">
      <c r="A703" s="10">
        <v>6282364492111</v>
      </c>
      <c r="B703" s="12" t="s">
        <v>50</v>
      </c>
      <c r="C703" s="12" t="s">
        <v>43</v>
      </c>
      <c r="D703" s="12" t="s">
        <v>32</v>
      </c>
      <c r="E703" s="12" t="s">
        <v>428</v>
      </c>
    </row>
    <row r="704" spans="1:5" ht="14.25" customHeight="1" x14ac:dyDescent="0.25">
      <c r="A704" s="10">
        <v>6282367899898</v>
      </c>
      <c r="B704" s="12" t="s">
        <v>656</v>
      </c>
      <c r="C704" s="12" t="s">
        <v>43</v>
      </c>
      <c r="D704" s="12" t="s">
        <v>32</v>
      </c>
      <c r="E704" s="12" t="s">
        <v>428</v>
      </c>
    </row>
    <row r="705" spans="1:5" ht="14.25" customHeight="1" x14ac:dyDescent="0.25">
      <c r="A705" s="10">
        <v>6282369032230</v>
      </c>
      <c r="B705" s="12" t="s">
        <v>657</v>
      </c>
      <c r="C705" s="12" t="s">
        <v>43</v>
      </c>
      <c r="D705" s="12" t="s">
        <v>32</v>
      </c>
      <c r="E705" s="12" t="s">
        <v>428</v>
      </c>
    </row>
    <row r="706" spans="1:5" ht="14.25" customHeight="1" x14ac:dyDescent="0.25">
      <c r="A706" s="10">
        <v>6282370051809</v>
      </c>
      <c r="B706" s="12" t="s">
        <v>658</v>
      </c>
      <c r="C706" s="12" t="s">
        <v>43</v>
      </c>
      <c r="D706" s="12" t="s">
        <v>32</v>
      </c>
      <c r="E706" s="12" t="s">
        <v>428</v>
      </c>
    </row>
    <row r="707" spans="1:5" ht="14.25" customHeight="1" x14ac:dyDescent="0.25">
      <c r="A707" s="10">
        <v>6282370464560</v>
      </c>
      <c r="B707" s="12" t="s">
        <v>659</v>
      </c>
      <c r="C707" s="12" t="s">
        <v>43</v>
      </c>
      <c r="D707" s="12" t="s">
        <v>32</v>
      </c>
      <c r="E707" s="12" t="s">
        <v>428</v>
      </c>
    </row>
    <row r="708" spans="1:5" ht="14.25" customHeight="1" x14ac:dyDescent="0.25">
      <c r="A708" s="10">
        <v>6282370718298</v>
      </c>
      <c r="B708" s="12" t="s">
        <v>660</v>
      </c>
      <c r="C708" s="12" t="s">
        <v>43</v>
      </c>
      <c r="D708" s="12" t="s">
        <v>32</v>
      </c>
      <c r="E708" s="12" t="s">
        <v>428</v>
      </c>
    </row>
    <row r="709" spans="1:5" ht="14.25" customHeight="1" x14ac:dyDescent="0.25">
      <c r="A709" s="10">
        <v>6282380136142</v>
      </c>
      <c r="B709" s="12" t="s">
        <v>661</v>
      </c>
      <c r="C709" s="12" t="s">
        <v>43</v>
      </c>
      <c r="D709" s="12" t="s">
        <v>32</v>
      </c>
      <c r="E709" s="12" t="s">
        <v>428</v>
      </c>
    </row>
    <row r="710" spans="1:5" ht="14.25" customHeight="1" x14ac:dyDescent="0.25">
      <c r="A710" s="10">
        <v>6282339104751</v>
      </c>
      <c r="B710" s="12" t="s">
        <v>662</v>
      </c>
      <c r="C710" s="12" t="s">
        <v>43</v>
      </c>
      <c r="D710" s="12" t="s">
        <v>32</v>
      </c>
      <c r="E710" s="12" t="s">
        <v>428</v>
      </c>
    </row>
    <row r="711" spans="1:5" ht="14.25" customHeight="1" x14ac:dyDescent="0.25">
      <c r="A711" s="10">
        <v>6282381079119</v>
      </c>
      <c r="B711" s="12" t="s">
        <v>663</v>
      </c>
      <c r="C711" s="12" t="s">
        <v>31</v>
      </c>
      <c r="D711" s="12" t="s">
        <v>32</v>
      </c>
      <c r="E711" s="12" t="s">
        <v>428</v>
      </c>
    </row>
    <row r="712" spans="1:5" ht="14.25" customHeight="1" x14ac:dyDescent="0.25">
      <c r="A712" s="10">
        <v>6282382637841</v>
      </c>
      <c r="B712" s="12" t="s">
        <v>664</v>
      </c>
      <c r="C712" s="12" t="s">
        <v>43</v>
      </c>
      <c r="D712" s="12" t="s">
        <v>32</v>
      </c>
      <c r="E712" s="12" t="s">
        <v>428</v>
      </c>
    </row>
    <row r="713" spans="1:5" ht="14.25" customHeight="1" x14ac:dyDescent="0.25">
      <c r="A713" s="10">
        <v>6282333881600</v>
      </c>
      <c r="B713" s="12" t="s">
        <v>665</v>
      </c>
      <c r="C713" s="12" t="s">
        <v>43</v>
      </c>
      <c r="D713" s="12" t="s">
        <v>32</v>
      </c>
      <c r="E713" s="12" t="s">
        <v>428</v>
      </c>
    </row>
    <row r="714" spans="1:5" ht="14.25" customHeight="1" x14ac:dyDescent="0.25">
      <c r="A714" s="10">
        <v>6282390901081</v>
      </c>
      <c r="B714" s="12" t="s">
        <v>666</v>
      </c>
      <c r="C714" s="12" t="s">
        <v>43</v>
      </c>
      <c r="D714" s="12" t="s">
        <v>32</v>
      </c>
      <c r="E714" s="12" t="s">
        <v>428</v>
      </c>
    </row>
    <row r="715" spans="1:5" ht="14.25" customHeight="1" x14ac:dyDescent="0.25">
      <c r="A715" s="10">
        <v>6282391592194</v>
      </c>
      <c r="B715" s="12" t="s">
        <v>667</v>
      </c>
      <c r="C715" s="12" t="s">
        <v>43</v>
      </c>
      <c r="D715" s="12" t="s">
        <v>32</v>
      </c>
      <c r="E715" s="12" t="s">
        <v>428</v>
      </c>
    </row>
    <row r="716" spans="1:5" ht="14.25" customHeight="1" x14ac:dyDescent="0.25">
      <c r="A716" s="10">
        <v>6282392442019</v>
      </c>
      <c r="B716" s="12" t="s">
        <v>668</v>
      </c>
      <c r="C716" s="12" t="s">
        <v>43</v>
      </c>
      <c r="D716" s="12" t="s">
        <v>32</v>
      </c>
      <c r="E716" s="12" t="s">
        <v>428</v>
      </c>
    </row>
    <row r="717" spans="1:5" ht="14.25" customHeight="1" x14ac:dyDescent="0.25">
      <c r="A717" s="10">
        <v>6282393102888</v>
      </c>
      <c r="B717" s="12" t="s">
        <v>669</v>
      </c>
      <c r="C717" s="12" t="s">
        <v>43</v>
      </c>
      <c r="D717" s="12" t="s">
        <v>32</v>
      </c>
      <c r="E717" s="12" t="s">
        <v>428</v>
      </c>
    </row>
    <row r="718" spans="1:5" ht="14.25" customHeight="1" x14ac:dyDescent="0.25">
      <c r="A718" s="10">
        <v>6282330216660</v>
      </c>
      <c r="B718" s="12" t="s">
        <v>670</v>
      </c>
      <c r="C718" s="12" t="s">
        <v>43</v>
      </c>
      <c r="D718" s="12" t="s">
        <v>32</v>
      </c>
      <c r="E718" s="12" t="s">
        <v>428</v>
      </c>
    </row>
    <row r="719" spans="1:5" ht="14.25" customHeight="1" x14ac:dyDescent="0.25">
      <c r="A719" s="10">
        <v>6282393994857</v>
      </c>
      <c r="B719" s="12" t="s">
        <v>671</v>
      </c>
      <c r="C719" s="12" t="s">
        <v>43</v>
      </c>
      <c r="D719" s="12" t="s">
        <v>32</v>
      </c>
      <c r="E719" s="12" t="s">
        <v>428</v>
      </c>
    </row>
    <row r="720" spans="1:5" ht="14.25" customHeight="1" x14ac:dyDescent="0.25">
      <c r="A720" s="10">
        <v>6282395568697</v>
      </c>
      <c r="B720" s="12" t="s">
        <v>672</v>
      </c>
      <c r="C720" s="12" t="s">
        <v>43</v>
      </c>
      <c r="D720" s="12" t="s">
        <v>32</v>
      </c>
      <c r="E720" s="12" t="s">
        <v>428</v>
      </c>
    </row>
    <row r="721" spans="1:5" ht="14.25" customHeight="1" x14ac:dyDescent="0.25">
      <c r="A721" s="10">
        <v>6282328867227</v>
      </c>
      <c r="B721" s="12" t="s">
        <v>673</v>
      </c>
      <c r="C721" s="12" t="s">
        <v>43</v>
      </c>
      <c r="D721" s="12" t="s">
        <v>32</v>
      </c>
      <c r="E721" s="12" t="s">
        <v>428</v>
      </c>
    </row>
    <row r="722" spans="1:5" ht="14.25" customHeight="1" x14ac:dyDescent="0.25">
      <c r="A722" s="10">
        <v>6282328704707</v>
      </c>
      <c r="B722" s="12" t="s">
        <v>674</v>
      </c>
      <c r="C722" s="12" t="s">
        <v>43</v>
      </c>
      <c r="D722" s="12" t="s">
        <v>32</v>
      </c>
      <c r="E722" s="12" t="s">
        <v>428</v>
      </c>
    </row>
    <row r="723" spans="1:5" ht="14.25" hidden="1" customHeight="1" x14ac:dyDescent="0.25">
      <c r="A723" s="10">
        <v>6282396128437</v>
      </c>
      <c r="B723" s="12" t="e">
        <v>#N/A</v>
      </c>
      <c r="C723" s="12" t="e">
        <v>#N/A</v>
      </c>
      <c r="D723" s="12" t="e">
        <v>#N/A</v>
      </c>
      <c r="E723" s="12" t="e">
        <v>#N/A</v>
      </c>
    </row>
    <row r="724" spans="1:5" ht="14.25" customHeight="1" x14ac:dyDescent="0.25">
      <c r="A724" s="10">
        <v>6282397116066</v>
      </c>
      <c r="B724" s="12" t="s">
        <v>403</v>
      </c>
      <c r="C724" s="12" t="s">
        <v>43</v>
      </c>
      <c r="D724" s="12" t="s">
        <v>32</v>
      </c>
      <c r="E724" s="12" t="s">
        <v>428</v>
      </c>
    </row>
    <row r="725" spans="1:5" ht="14.25" customHeight="1" x14ac:dyDescent="0.25">
      <c r="A725" s="10">
        <v>6282397236897</v>
      </c>
      <c r="B725" s="12" t="s">
        <v>50</v>
      </c>
      <c r="C725" s="12" t="s">
        <v>43</v>
      </c>
      <c r="D725" s="12" t="s">
        <v>32</v>
      </c>
      <c r="E725" s="12" t="s">
        <v>428</v>
      </c>
    </row>
    <row r="726" spans="1:5" ht="14.25" customHeight="1" x14ac:dyDescent="0.25">
      <c r="A726" s="10">
        <v>6282328436945</v>
      </c>
      <c r="B726" s="12" t="s">
        <v>374</v>
      </c>
      <c r="C726" s="12" t="s">
        <v>43</v>
      </c>
      <c r="D726" s="12" t="s">
        <v>32</v>
      </c>
      <c r="E726" s="12" t="s">
        <v>428</v>
      </c>
    </row>
    <row r="727" spans="1:5" ht="14.25" customHeight="1" x14ac:dyDescent="0.25">
      <c r="A727" s="10">
        <v>6282328312947</v>
      </c>
      <c r="B727" s="12" t="s">
        <v>50</v>
      </c>
      <c r="C727" s="12" t="s">
        <v>43</v>
      </c>
      <c r="D727" s="12" t="s">
        <v>32</v>
      </c>
      <c r="E727" s="12" t="s">
        <v>428</v>
      </c>
    </row>
    <row r="728" spans="1:5" ht="14.25" customHeight="1" x14ac:dyDescent="0.25">
      <c r="A728" s="10">
        <v>6282390351543</v>
      </c>
      <c r="B728" s="12" t="s">
        <v>675</v>
      </c>
      <c r="C728" s="12" t="s">
        <v>43</v>
      </c>
      <c r="D728" s="12" t="s">
        <v>32</v>
      </c>
      <c r="E728" s="12" t="s">
        <v>428</v>
      </c>
    </row>
    <row r="729" spans="1:5" ht="14.25" customHeight="1" x14ac:dyDescent="0.25">
      <c r="A729" s="10">
        <v>6282296293214</v>
      </c>
      <c r="B729" s="12" t="s">
        <v>676</v>
      </c>
      <c r="C729" s="12" t="s">
        <v>31</v>
      </c>
      <c r="D729" s="12" t="s">
        <v>32</v>
      </c>
      <c r="E729" s="12" t="s">
        <v>428</v>
      </c>
    </row>
    <row r="730" spans="1:5" ht="14.25" customHeight="1" x14ac:dyDescent="0.25">
      <c r="A730" s="10">
        <v>6282389111858</v>
      </c>
      <c r="B730" s="12" t="s">
        <v>677</v>
      </c>
      <c r="C730" s="12" t="s">
        <v>43</v>
      </c>
      <c r="D730" s="12" t="s">
        <v>32</v>
      </c>
      <c r="E730" s="12" t="s">
        <v>428</v>
      </c>
    </row>
    <row r="731" spans="1:5" ht="14.25" customHeight="1" x14ac:dyDescent="0.25">
      <c r="A731" s="10">
        <v>6282388000027</v>
      </c>
      <c r="B731" s="12" t="s">
        <v>50</v>
      </c>
      <c r="C731" s="12" t="s">
        <v>43</v>
      </c>
      <c r="D731" s="12" t="s">
        <v>32</v>
      </c>
      <c r="E731" s="12" t="s">
        <v>428</v>
      </c>
    </row>
    <row r="732" spans="1:5" ht="14.25" customHeight="1" x14ac:dyDescent="0.25">
      <c r="A732" s="10">
        <v>6282383835360</v>
      </c>
      <c r="B732" s="12" t="s">
        <v>678</v>
      </c>
      <c r="C732" s="12" t="s">
        <v>43</v>
      </c>
      <c r="D732" s="12" t="s">
        <v>32</v>
      </c>
      <c r="E732" s="12" t="s">
        <v>428</v>
      </c>
    </row>
    <row r="733" spans="1:5" ht="14.25" customHeight="1" x14ac:dyDescent="0.25">
      <c r="A733" s="10">
        <v>6282338401859</v>
      </c>
      <c r="B733" s="12" t="s">
        <v>679</v>
      </c>
      <c r="C733" s="12" t="s">
        <v>31</v>
      </c>
      <c r="D733" s="12" t="s">
        <v>32</v>
      </c>
      <c r="E733" s="12" t="s">
        <v>428</v>
      </c>
    </row>
    <row r="734" spans="1:5" ht="14.25" customHeight="1" x14ac:dyDescent="0.25">
      <c r="A734" s="10">
        <v>6282384745855</v>
      </c>
      <c r="B734" s="12" t="s">
        <v>680</v>
      </c>
      <c r="C734" s="12" t="s">
        <v>43</v>
      </c>
      <c r="D734" s="12" t="s">
        <v>32</v>
      </c>
      <c r="E734" s="12" t="s">
        <v>428</v>
      </c>
    </row>
    <row r="735" spans="1:5" ht="14.25" customHeight="1" x14ac:dyDescent="0.25">
      <c r="A735" s="10">
        <v>6282386568430</v>
      </c>
      <c r="B735" s="12" t="s">
        <v>681</v>
      </c>
      <c r="C735" s="12" t="s">
        <v>43</v>
      </c>
      <c r="D735" s="12" t="s">
        <v>32</v>
      </c>
      <c r="E735" s="12" t="s">
        <v>428</v>
      </c>
    </row>
    <row r="736" spans="1:5" ht="14.25" customHeight="1" x14ac:dyDescent="0.25">
      <c r="A736" s="10">
        <v>6282386862294</v>
      </c>
      <c r="B736" s="12" t="s">
        <v>682</v>
      </c>
      <c r="C736" s="12" t="s">
        <v>43</v>
      </c>
      <c r="D736" s="12" t="s">
        <v>32</v>
      </c>
      <c r="E736" s="12" t="s">
        <v>428</v>
      </c>
    </row>
    <row r="737" spans="1:5" ht="14.25" customHeight="1" x14ac:dyDescent="0.25">
      <c r="A737" s="10">
        <v>6282338207847</v>
      </c>
      <c r="B737" s="12" t="s">
        <v>683</v>
      </c>
      <c r="C737" s="12" t="s">
        <v>43</v>
      </c>
      <c r="D737" s="12" t="s">
        <v>32</v>
      </c>
      <c r="E737" s="12" t="s">
        <v>428</v>
      </c>
    </row>
    <row r="738" spans="1:5" ht="14.25" customHeight="1" x14ac:dyDescent="0.25">
      <c r="A738" s="10">
        <v>6282387003730</v>
      </c>
      <c r="B738" s="12" t="s">
        <v>684</v>
      </c>
      <c r="C738" s="12" t="s">
        <v>43</v>
      </c>
      <c r="D738" s="12" t="s">
        <v>32</v>
      </c>
      <c r="E738" s="12" t="s">
        <v>428</v>
      </c>
    </row>
    <row r="739" spans="1:5" ht="14.25" customHeight="1" x14ac:dyDescent="0.25">
      <c r="A739" s="10">
        <v>6282337743771</v>
      </c>
      <c r="B739" s="12" t="s">
        <v>685</v>
      </c>
      <c r="C739" s="12" t="s">
        <v>43</v>
      </c>
      <c r="D739" s="12" t="s">
        <v>32</v>
      </c>
      <c r="E739" s="12" t="s">
        <v>428</v>
      </c>
    </row>
    <row r="740" spans="1:5" ht="14.25" customHeight="1" x14ac:dyDescent="0.25">
      <c r="A740" s="10">
        <v>6282387609000</v>
      </c>
      <c r="B740" s="12" t="s">
        <v>686</v>
      </c>
      <c r="C740" s="12" t="s">
        <v>43</v>
      </c>
      <c r="D740" s="12" t="s">
        <v>32</v>
      </c>
      <c r="E740" s="12" t="s">
        <v>428</v>
      </c>
    </row>
    <row r="741" spans="1:5" ht="14.25" customHeight="1" x14ac:dyDescent="0.25">
      <c r="A741" s="10">
        <v>6282387652930</v>
      </c>
      <c r="B741" s="12" t="s">
        <v>687</v>
      </c>
      <c r="C741" s="12" t="s">
        <v>43</v>
      </c>
      <c r="D741" s="12" t="s">
        <v>32</v>
      </c>
      <c r="E741" s="12" t="s">
        <v>428</v>
      </c>
    </row>
    <row r="742" spans="1:5" ht="14.25" customHeight="1" x14ac:dyDescent="0.25">
      <c r="A742" s="10">
        <v>6282334740312</v>
      </c>
      <c r="B742" s="12" t="s">
        <v>374</v>
      </c>
      <c r="C742" s="12" t="s">
        <v>43</v>
      </c>
      <c r="D742" s="12" t="s">
        <v>32</v>
      </c>
      <c r="E742" s="12" t="s">
        <v>428</v>
      </c>
    </row>
    <row r="743" spans="1:5" ht="14.25" customHeight="1" x14ac:dyDescent="0.25">
      <c r="A743" s="10">
        <v>6282387871022</v>
      </c>
      <c r="B743" s="12" t="s">
        <v>688</v>
      </c>
      <c r="C743" s="12" t="s">
        <v>31</v>
      </c>
      <c r="D743" s="12" t="s">
        <v>32</v>
      </c>
      <c r="E743" s="12" t="s">
        <v>428</v>
      </c>
    </row>
    <row r="744" spans="1:5" ht="14.25" customHeight="1" x14ac:dyDescent="0.25">
      <c r="A744" s="10">
        <v>6282334618634</v>
      </c>
      <c r="B744" s="12" t="s">
        <v>689</v>
      </c>
      <c r="C744" s="12" t="s">
        <v>31</v>
      </c>
      <c r="D744" s="12" t="s">
        <v>32</v>
      </c>
      <c r="E744" s="12" t="s">
        <v>428</v>
      </c>
    </row>
    <row r="745" spans="1:5" ht="14.25" customHeight="1" x14ac:dyDescent="0.25">
      <c r="A745" s="10">
        <v>6282334540070</v>
      </c>
      <c r="B745" s="12" t="s">
        <v>690</v>
      </c>
      <c r="C745" s="12" t="s">
        <v>43</v>
      </c>
      <c r="D745" s="12" t="s">
        <v>32</v>
      </c>
      <c r="E745" s="12" t="s">
        <v>428</v>
      </c>
    </row>
    <row r="746" spans="1:5" ht="14.25" customHeight="1" x14ac:dyDescent="0.25">
      <c r="A746" s="10">
        <v>6282334139826</v>
      </c>
      <c r="B746" s="12" t="s">
        <v>287</v>
      </c>
      <c r="C746" s="12" t="s">
        <v>43</v>
      </c>
      <c r="D746" s="12" t="s">
        <v>32</v>
      </c>
      <c r="E746" s="12" t="s">
        <v>428</v>
      </c>
    </row>
    <row r="747" spans="1:5" ht="14.25" customHeight="1" x14ac:dyDescent="0.25">
      <c r="A747" s="10">
        <v>6282333929125</v>
      </c>
      <c r="B747" s="12" t="s">
        <v>691</v>
      </c>
      <c r="C747" s="12" t="s">
        <v>43</v>
      </c>
      <c r="D747" s="12" t="s">
        <v>32</v>
      </c>
      <c r="E747" s="12" t="s">
        <v>428</v>
      </c>
    </row>
    <row r="748" spans="1:5" ht="14.25" customHeight="1" x14ac:dyDescent="0.25">
      <c r="A748" s="10">
        <v>6282388978750</v>
      </c>
      <c r="B748" s="12" t="s">
        <v>692</v>
      </c>
      <c r="C748" s="12" t="s">
        <v>43</v>
      </c>
      <c r="D748" s="12" t="s">
        <v>32</v>
      </c>
      <c r="E748" s="12" t="s">
        <v>428</v>
      </c>
    </row>
    <row r="749" spans="1:5" ht="14.25" customHeight="1" x14ac:dyDescent="0.25">
      <c r="A749" s="10">
        <v>6282295087487</v>
      </c>
      <c r="B749" s="12" t="s">
        <v>693</v>
      </c>
      <c r="C749" s="12" t="s">
        <v>43</v>
      </c>
      <c r="D749" s="12" t="s">
        <v>32</v>
      </c>
      <c r="E749" s="12" t="s">
        <v>428</v>
      </c>
    </row>
    <row r="750" spans="1:5" ht="14.25" customHeight="1" x14ac:dyDescent="0.25">
      <c r="A750" s="10">
        <v>6282294570841</v>
      </c>
      <c r="B750" s="12" t="s">
        <v>694</v>
      </c>
      <c r="C750" s="12" t="s">
        <v>43</v>
      </c>
      <c r="D750" s="12" t="s">
        <v>32</v>
      </c>
      <c r="E750" s="12" t="s">
        <v>428</v>
      </c>
    </row>
    <row r="751" spans="1:5" ht="14.25" customHeight="1" x14ac:dyDescent="0.25">
      <c r="A751" s="10">
        <v>6282293422220</v>
      </c>
      <c r="B751" s="12" t="s">
        <v>220</v>
      </c>
      <c r="C751" s="12" t="s">
        <v>43</v>
      </c>
      <c r="D751" s="12" t="s">
        <v>32</v>
      </c>
      <c r="E751" s="12" t="s">
        <v>428</v>
      </c>
    </row>
    <row r="752" spans="1:5" ht="14.25" customHeight="1" x14ac:dyDescent="0.25">
      <c r="A752" s="10">
        <v>6285215757028</v>
      </c>
      <c r="B752" s="12" t="s">
        <v>159</v>
      </c>
      <c r="C752" s="12" t="s">
        <v>43</v>
      </c>
      <c r="D752" s="12" t="s">
        <v>32</v>
      </c>
      <c r="E752" s="12" t="s">
        <v>428</v>
      </c>
    </row>
    <row r="753" spans="1:5" ht="14.25" customHeight="1" x14ac:dyDescent="0.25">
      <c r="A753" s="10">
        <v>6282280070029</v>
      </c>
      <c r="B753" s="12" t="s">
        <v>159</v>
      </c>
      <c r="C753" s="12" t="s">
        <v>43</v>
      </c>
      <c r="D753" s="12" t="s">
        <v>32</v>
      </c>
      <c r="E753" s="12" t="s">
        <v>428</v>
      </c>
    </row>
    <row r="754" spans="1:5" ht="14.25" customHeight="1" x14ac:dyDescent="0.25">
      <c r="A754" s="10">
        <v>6282280001209</v>
      </c>
      <c r="B754" s="12" t="s">
        <v>695</v>
      </c>
      <c r="C754" s="12" t="s">
        <v>43</v>
      </c>
      <c r="D754" s="12" t="s">
        <v>32</v>
      </c>
      <c r="E754" s="12" t="s">
        <v>428</v>
      </c>
    </row>
    <row r="755" spans="1:5" ht="14.25" customHeight="1" x14ac:dyDescent="0.25">
      <c r="A755" s="10">
        <v>6285216255971</v>
      </c>
      <c r="B755" s="12" t="s">
        <v>696</v>
      </c>
      <c r="C755" s="12" t="s">
        <v>43</v>
      </c>
      <c r="D755" s="12" t="s">
        <v>32</v>
      </c>
      <c r="E755" s="12" t="s">
        <v>428</v>
      </c>
    </row>
    <row r="756" spans="1:5" ht="14.25" customHeight="1" x14ac:dyDescent="0.25">
      <c r="A756" s="10">
        <v>6282279743633</v>
      </c>
      <c r="B756" s="12" t="s">
        <v>697</v>
      </c>
      <c r="C756" s="12" t="s">
        <v>31</v>
      </c>
      <c r="D756" s="12" t="s">
        <v>32</v>
      </c>
      <c r="E756" s="12" t="s">
        <v>428</v>
      </c>
    </row>
    <row r="757" spans="1:5" ht="14.25" customHeight="1" x14ac:dyDescent="0.25">
      <c r="A757" s="10">
        <v>6282279222883</v>
      </c>
      <c r="B757" s="12" t="s">
        <v>698</v>
      </c>
      <c r="C757" s="12" t="s">
        <v>31</v>
      </c>
      <c r="D757" s="12" t="s">
        <v>32</v>
      </c>
      <c r="E757" s="12" t="s">
        <v>428</v>
      </c>
    </row>
    <row r="758" spans="1:5" ht="14.25" customHeight="1" x14ac:dyDescent="0.25">
      <c r="A758" s="10">
        <v>6282277867694</v>
      </c>
      <c r="B758" s="12" t="s">
        <v>699</v>
      </c>
      <c r="C758" s="12" t="s">
        <v>43</v>
      </c>
      <c r="D758" s="12" t="s">
        <v>32</v>
      </c>
      <c r="E758" s="12" t="s">
        <v>428</v>
      </c>
    </row>
    <row r="759" spans="1:5" ht="14.25" customHeight="1" x14ac:dyDescent="0.25">
      <c r="A759" s="10">
        <v>6282280100419</v>
      </c>
      <c r="B759" s="12" t="s">
        <v>50</v>
      </c>
      <c r="C759" s="12" t="s">
        <v>43</v>
      </c>
      <c r="D759" s="12" t="s">
        <v>32</v>
      </c>
      <c r="E759" s="12" t="s">
        <v>428</v>
      </c>
    </row>
    <row r="760" spans="1:5" ht="14.25" customHeight="1" x14ac:dyDescent="0.25">
      <c r="A760" s="10">
        <v>6282277813778</v>
      </c>
      <c r="B760" s="12" t="s">
        <v>700</v>
      </c>
      <c r="C760" s="12" t="s">
        <v>43</v>
      </c>
      <c r="D760" s="12" t="s">
        <v>32</v>
      </c>
      <c r="E760" s="12" t="s">
        <v>428</v>
      </c>
    </row>
    <row r="761" spans="1:5" ht="14.25" customHeight="1" x14ac:dyDescent="0.25">
      <c r="A761" s="10">
        <v>6282277436359</v>
      </c>
      <c r="B761" s="12" t="s">
        <v>701</v>
      </c>
      <c r="C761" s="12" t="s">
        <v>43</v>
      </c>
      <c r="D761" s="12" t="s">
        <v>32</v>
      </c>
      <c r="E761" s="12" t="s">
        <v>428</v>
      </c>
    </row>
    <row r="762" spans="1:5" ht="14.25" customHeight="1" x14ac:dyDescent="0.25">
      <c r="A762" s="10">
        <v>6285217720152</v>
      </c>
      <c r="B762" s="12" t="s">
        <v>702</v>
      </c>
      <c r="C762" s="12" t="s">
        <v>43</v>
      </c>
      <c r="D762" s="12" t="s">
        <v>32</v>
      </c>
      <c r="E762" s="12" t="s">
        <v>428</v>
      </c>
    </row>
    <row r="763" spans="1:5" ht="14.25" customHeight="1" x14ac:dyDescent="0.25">
      <c r="A763" s="10">
        <v>6282277039420</v>
      </c>
      <c r="B763" s="12" t="s">
        <v>703</v>
      </c>
      <c r="C763" s="12" t="s">
        <v>43</v>
      </c>
      <c r="D763" s="12" t="s">
        <v>32</v>
      </c>
      <c r="E763" s="12" t="s">
        <v>428</v>
      </c>
    </row>
    <row r="764" spans="1:5" ht="14.25" customHeight="1" x14ac:dyDescent="0.25">
      <c r="A764" s="10">
        <v>6282276892445</v>
      </c>
      <c r="B764" s="12" t="s">
        <v>704</v>
      </c>
      <c r="C764" s="12" t="s">
        <v>43</v>
      </c>
      <c r="D764" s="12" t="s">
        <v>32</v>
      </c>
      <c r="E764" s="12" t="s">
        <v>428</v>
      </c>
    </row>
    <row r="765" spans="1:5" ht="14.25" customHeight="1" x14ac:dyDescent="0.25">
      <c r="A765" s="10">
        <v>6282276726822</v>
      </c>
      <c r="B765" s="12" t="s">
        <v>50</v>
      </c>
      <c r="C765" s="12" t="s">
        <v>31</v>
      </c>
      <c r="D765" s="12" t="s">
        <v>32</v>
      </c>
      <c r="E765" s="12" t="s">
        <v>428</v>
      </c>
    </row>
    <row r="766" spans="1:5" ht="14.25" customHeight="1" x14ac:dyDescent="0.25">
      <c r="A766" s="10">
        <v>6282276486620</v>
      </c>
      <c r="B766" s="12" t="s">
        <v>705</v>
      </c>
      <c r="C766" s="12" t="s">
        <v>31</v>
      </c>
      <c r="D766" s="12" t="s">
        <v>32</v>
      </c>
      <c r="E766" s="12" t="s">
        <v>428</v>
      </c>
    </row>
    <row r="767" spans="1:5" ht="14.25" customHeight="1" x14ac:dyDescent="0.25">
      <c r="A767" s="10">
        <v>6285218102784</v>
      </c>
      <c r="B767" s="12" t="s">
        <v>706</v>
      </c>
      <c r="C767" s="12" t="s">
        <v>43</v>
      </c>
      <c r="D767" s="12" t="s">
        <v>32</v>
      </c>
      <c r="E767" s="12" t="s">
        <v>428</v>
      </c>
    </row>
    <row r="768" spans="1:5" ht="14.25" customHeight="1" x14ac:dyDescent="0.25">
      <c r="A768" s="10">
        <v>6285217713299</v>
      </c>
      <c r="B768" s="12" t="s">
        <v>707</v>
      </c>
      <c r="C768" s="12" t="s">
        <v>31</v>
      </c>
      <c r="D768" s="12" t="s">
        <v>32</v>
      </c>
      <c r="E768" s="12" t="s">
        <v>428</v>
      </c>
    </row>
    <row r="769" spans="1:5" ht="14.25" customHeight="1" x14ac:dyDescent="0.25">
      <c r="A769" s="10">
        <v>6285215142851</v>
      </c>
      <c r="B769" s="12" t="s">
        <v>66</v>
      </c>
      <c r="C769" s="12" t="s">
        <v>43</v>
      </c>
      <c r="D769" s="12" t="s">
        <v>32</v>
      </c>
      <c r="E769" s="12" t="s">
        <v>428</v>
      </c>
    </row>
    <row r="770" spans="1:5" ht="14.25" customHeight="1" x14ac:dyDescent="0.25">
      <c r="A770" s="10">
        <v>6285214662249</v>
      </c>
      <c r="B770" s="12" t="s">
        <v>708</v>
      </c>
      <c r="C770" s="12" t="s">
        <v>43</v>
      </c>
      <c r="D770" s="12" t="s">
        <v>32</v>
      </c>
      <c r="E770" s="12" t="s">
        <v>428</v>
      </c>
    </row>
    <row r="771" spans="1:5" ht="14.25" customHeight="1" x14ac:dyDescent="0.25">
      <c r="A771" s="10">
        <v>6285214547772</v>
      </c>
      <c r="B771" s="12" t="s">
        <v>50</v>
      </c>
      <c r="C771" s="12" t="s">
        <v>43</v>
      </c>
      <c r="D771" s="12" t="s">
        <v>32</v>
      </c>
      <c r="E771" s="12" t="s">
        <v>428</v>
      </c>
    </row>
    <row r="772" spans="1:5" ht="14.25" customHeight="1" x14ac:dyDescent="0.25">
      <c r="A772" s="10">
        <v>6285208156384</v>
      </c>
      <c r="B772" s="12" t="s">
        <v>50</v>
      </c>
      <c r="C772" s="12" t="s">
        <v>43</v>
      </c>
      <c r="D772" s="12" t="s">
        <v>32</v>
      </c>
      <c r="E772" s="12" t="s">
        <v>428</v>
      </c>
    </row>
    <row r="773" spans="1:5" ht="14.25" customHeight="1" x14ac:dyDescent="0.25">
      <c r="A773" s="10">
        <v>6282282735723</v>
      </c>
      <c r="B773" s="12" t="s">
        <v>709</v>
      </c>
      <c r="C773" s="12" t="s">
        <v>43</v>
      </c>
      <c r="D773" s="12" t="s">
        <v>32</v>
      </c>
      <c r="E773" s="12" t="s">
        <v>428</v>
      </c>
    </row>
    <row r="774" spans="1:5" ht="14.25" customHeight="1" x14ac:dyDescent="0.25">
      <c r="A774" s="10">
        <v>6282282415018</v>
      </c>
      <c r="B774" s="12" t="s">
        <v>455</v>
      </c>
      <c r="C774" s="12" t="s">
        <v>43</v>
      </c>
      <c r="D774" s="12" t="s">
        <v>32</v>
      </c>
      <c r="E774" s="12" t="s">
        <v>428</v>
      </c>
    </row>
    <row r="775" spans="1:5" ht="14.25" customHeight="1" x14ac:dyDescent="0.25">
      <c r="A775" s="10">
        <v>6285210000646</v>
      </c>
      <c r="B775" s="12" t="s">
        <v>710</v>
      </c>
      <c r="C775" s="12" t="s">
        <v>43</v>
      </c>
      <c r="D775" s="12" t="s">
        <v>32</v>
      </c>
      <c r="E775" s="12" t="s">
        <v>428</v>
      </c>
    </row>
    <row r="776" spans="1:5" ht="14.25" customHeight="1" x14ac:dyDescent="0.25">
      <c r="A776" s="10">
        <v>6285210056677</v>
      </c>
      <c r="B776" s="12" t="s">
        <v>711</v>
      </c>
      <c r="C776" s="12" t="s">
        <v>43</v>
      </c>
      <c r="D776" s="12" t="s">
        <v>32</v>
      </c>
      <c r="E776" s="12" t="s">
        <v>428</v>
      </c>
    </row>
    <row r="777" spans="1:5" ht="14.25" customHeight="1" x14ac:dyDescent="0.25">
      <c r="A777" s="10">
        <v>6282282382920</v>
      </c>
      <c r="B777" s="12" t="s">
        <v>712</v>
      </c>
      <c r="C777" s="12" t="s">
        <v>43</v>
      </c>
      <c r="D777" s="12" t="s">
        <v>32</v>
      </c>
      <c r="E777" s="12" t="s">
        <v>428</v>
      </c>
    </row>
    <row r="778" spans="1:5" ht="14.25" customHeight="1" x14ac:dyDescent="0.25">
      <c r="A778" s="10">
        <v>6285210137927</v>
      </c>
      <c r="B778" s="12" t="s">
        <v>713</v>
      </c>
      <c r="C778" s="12" t="s">
        <v>43</v>
      </c>
      <c r="D778" s="12" t="s">
        <v>32</v>
      </c>
      <c r="E778" s="12" t="s">
        <v>428</v>
      </c>
    </row>
    <row r="779" spans="1:5" ht="14.25" customHeight="1" x14ac:dyDescent="0.25">
      <c r="A779" s="10">
        <v>6285211259072</v>
      </c>
      <c r="B779" s="12" t="s">
        <v>714</v>
      </c>
      <c r="C779" s="12" t="s">
        <v>43</v>
      </c>
      <c r="D779" s="12" t="s">
        <v>32</v>
      </c>
      <c r="E779" s="12" t="s">
        <v>428</v>
      </c>
    </row>
    <row r="780" spans="1:5" ht="14.25" customHeight="1" x14ac:dyDescent="0.25">
      <c r="A780" s="10">
        <v>6282281548892</v>
      </c>
      <c r="B780" s="12" t="s">
        <v>159</v>
      </c>
      <c r="C780" s="12" t="s">
        <v>43</v>
      </c>
      <c r="D780" s="12" t="s">
        <v>32</v>
      </c>
      <c r="E780" s="12" t="s">
        <v>428</v>
      </c>
    </row>
    <row r="781" spans="1:5" ht="14.25" customHeight="1" x14ac:dyDescent="0.25">
      <c r="A781" s="10">
        <v>6285211559452</v>
      </c>
      <c r="B781" s="12" t="s">
        <v>715</v>
      </c>
      <c r="C781" s="12" t="s">
        <v>43</v>
      </c>
      <c r="D781" s="12" t="s">
        <v>32</v>
      </c>
      <c r="E781" s="12" t="s">
        <v>428</v>
      </c>
    </row>
    <row r="782" spans="1:5" ht="14.25" customHeight="1" x14ac:dyDescent="0.25">
      <c r="A782" s="10">
        <v>6285211967848</v>
      </c>
      <c r="B782" s="12" t="s">
        <v>716</v>
      </c>
      <c r="C782" s="12" t="s">
        <v>43</v>
      </c>
      <c r="D782" s="12" t="s">
        <v>32</v>
      </c>
      <c r="E782" s="12" t="s">
        <v>428</v>
      </c>
    </row>
    <row r="783" spans="1:5" ht="14.25" customHeight="1" x14ac:dyDescent="0.25">
      <c r="A783" s="10">
        <v>6285213187467</v>
      </c>
      <c r="B783" s="12" t="s">
        <v>717</v>
      </c>
      <c r="C783" s="12" t="s">
        <v>43</v>
      </c>
      <c r="D783" s="12" t="s">
        <v>32</v>
      </c>
      <c r="E783" s="12" t="s">
        <v>428</v>
      </c>
    </row>
    <row r="784" spans="1:5" ht="14.25" customHeight="1" x14ac:dyDescent="0.25">
      <c r="A784" s="10">
        <v>6282348508988</v>
      </c>
      <c r="B784" s="12" t="s">
        <v>718</v>
      </c>
      <c r="C784" s="12" t="s">
        <v>43</v>
      </c>
      <c r="D784" s="12" t="s">
        <v>32</v>
      </c>
      <c r="E784" s="12" t="s">
        <v>428</v>
      </c>
    </row>
    <row r="785" spans="1:5" ht="14.25" customHeight="1" x14ac:dyDescent="0.25">
      <c r="A785" s="10">
        <v>6285213738162</v>
      </c>
      <c r="B785" s="12" t="s">
        <v>719</v>
      </c>
      <c r="C785" s="12" t="s">
        <v>43</v>
      </c>
      <c r="D785" s="12" t="s">
        <v>32</v>
      </c>
      <c r="E785" s="12" t="s">
        <v>428</v>
      </c>
    </row>
    <row r="786" spans="1:5" ht="14.25" customHeight="1" x14ac:dyDescent="0.25">
      <c r="A786" s="10">
        <v>6285213739459</v>
      </c>
      <c r="B786" s="12" t="s">
        <v>720</v>
      </c>
      <c r="C786" s="12" t="s">
        <v>43</v>
      </c>
      <c r="D786" s="12" t="s">
        <v>32</v>
      </c>
      <c r="E786" s="12" t="s">
        <v>428</v>
      </c>
    </row>
    <row r="787" spans="1:5" ht="14.25" customHeight="1" x14ac:dyDescent="0.25">
      <c r="A787" s="10">
        <v>6282280524212</v>
      </c>
      <c r="B787" s="12" t="s">
        <v>721</v>
      </c>
      <c r="C787" s="12" t="s">
        <v>43</v>
      </c>
      <c r="D787" s="12" t="s">
        <v>32</v>
      </c>
      <c r="E787" s="12" t="s">
        <v>428</v>
      </c>
    </row>
    <row r="788" spans="1:5" ht="14.25" customHeight="1" x14ac:dyDescent="0.25">
      <c r="A788" s="10">
        <v>6285218737600</v>
      </c>
      <c r="B788" s="12" t="s">
        <v>722</v>
      </c>
      <c r="C788" s="12" t="s">
        <v>43</v>
      </c>
      <c r="D788" s="12" t="s">
        <v>32</v>
      </c>
      <c r="E788" s="12" t="s">
        <v>428</v>
      </c>
    </row>
    <row r="789" spans="1:5" ht="14.25" customHeight="1" x14ac:dyDescent="0.25">
      <c r="A789" s="10">
        <v>6282276255772</v>
      </c>
      <c r="B789" s="12" t="s">
        <v>723</v>
      </c>
      <c r="C789" s="12" t="s">
        <v>43</v>
      </c>
      <c r="D789" s="12" t="s">
        <v>32</v>
      </c>
      <c r="E789" s="12" t="s">
        <v>428</v>
      </c>
    </row>
    <row r="790" spans="1:5" ht="14.25" customHeight="1" x14ac:dyDescent="0.25">
      <c r="A790" s="10">
        <v>6285218853605</v>
      </c>
      <c r="B790" s="12" t="s">
        <v>724</v>
      </c>
      <c r="C790" s="12" t="s">
        <v>43</v>
      </c>
      <c r="D790" s="12" t="s">
        <v>32</v>
      </c>
      <c r="E790" s="12" t="s">
        <v>428</v>
      </c>
    </row>
    <row r="791" spans="1:5" ht="14.25" customHeight="1" x14ac:dyDescent="0.25">
      <c r="A791" s="10">
        <v>6285223218155</v>
      </c>
      <c r="B791" s="12" t="s">
        <v>725</v>
      </c>
      <c r="C791" s="12" t="s">
        <v>43</v>
      </c>
      <c r="D791" s="12" t="s">
        <v>32</v>
      </c>
      <c r="E791" s="12" t="s">
        <v>428</v>
      </c>
    </row>
    <row r="792" spans="1:5" ht="14.25" customHeight="1" x14ac:dyDescent="0.25">
      <c r="A792" s="10">
        <v>6282269992294</v>
      </c>
      <c r="B792" s="12" t="s">
        <v>726</v>
      </c>
      <c r="C792" s="12" t="s">
        <v>43</v>
      </c>
      <c r="D792" s="12" t="s">
        <v>32</v>
      </c>
      <c r="E792" s="12" t="s">
        <v>428</v>
      </c>
    </row>
    <row r="793" spans="1:5" ht="14.25" customHeight="1" x14ac:dyDescent="0.25">
      <c r="A793" s="10">
        <v>6285223451070</v>
      </c>
      <c r="B793" s="12" t="s">
        <v>727</v>
      </c>
      <c r="C793" s="12" t="s">
        <v>43</v>
      </c>
      <c r="D793" s="12" t="s">
        <v>32</v>
      </c>
      <c r="E793" s="12" t="s">
        <v>428</v>
      </c>
    </row>
    <row r="794" spans="1:5" ht="14.25" customHeight="1" x14ac:dyDescent="0.25">
      <c r="A794" s="10">
        <v>6285223517832</v>
      </c>
      <c r="B794" s="12" t="s">
        <v>728</v>
      </c>
      <c r="C794" s="12" t="s">
        <v>43</v>
      </c>
      <c r="D794" s="12" t="s">
        <v>32</v>
      </c>
      <c r="E794" s="12" t="s">
        <v>428</v>
      </c>
    </row>
    <row r="795" spans="1:5" ht="14.25" customHeight="1" x14ac:dyDescent="0.25">
      <c r="A795" s="10">
        <v>6285224001192</v>
      </c>
      <c r="B795" s="12" t="s">
        <v>729</v>
      </c>
      <c r="C795" s="12" t="s">
        <v>43</v>
      </c>
      <c r="D795" s="12" t="s">
        <v>32</v>
      </c>
      <c r="E795" s="12" t="s">
        <v>428</v>
      </c>
    </row>
    <row r="796" spans="1:5" ht="14.25" customHeight="1" x14ac:dyDescent="0.25">
      <c r="A796" s="10">
        <v>6282269295368</v>
      </c>
      <c r="B796" s="12" t="s">
        <v>730</v>
      </c>
      <c r="C796" s="12" t="s">
        <v>31</v>
      </c>
      <c r="D796" s="12" t="s">
        <v>32</v>
      </c>
      <c r="E796" s="12" t="s">
        <v>428</v>
      </c>
    </row>
    <row r="797" spans="1:5" ht="14.25" customHeight="1" x14ac:dyDescent="0.25">
      <c r="A797" s="10">
        <v>6285225350093</v>
      </c>
      <c r="B797" s="12" t="s">
        <v>731</v>
      </c>
      <c r="C797" s="12" t="s">
        <v>31</v>
      </c>
      <c r="D797" s="12" t="s">
        <v>32</v>
      </c>
      <c r="E797" s="12" t="s">
        <v>428</v>
      </c>
    </row>
    <row r="798" spans="1:5" ht="14.25" customHeight="1" x14ac:dyDescent="0.25">
      <c r="A798" s="10">
        <v>6282269249382</v>
      </c>
      <c r="B798" s="12" t="s">
        <v>732</v>
      </c>
      <c r="C798" s="12" t="s">
        <v>43</v>
      </c>
      <c r="D798" s="12" t="s">
        <v>32</v>
      </c>
      <c r="E798" s="12" t="s">
        <v>428</v>
      </c>
    </row>
    <row r="799" spans="1:5" ht="14.25" customHeight="1" x14ac:dyDescent="0.25">
      <c r="A799" s="10">
        <v>6282268942375</v>
      </c>
      <c r="B799" s="12" t="s">
        <v>733</v>
      </c>
      <c r="C799" s="12" t="s">
        <v>43</v>
      </c>
      <c r="D799" s="12" t="s">
        <v>32</v>
      </c>
      <c r="E799" s="12" t="s">
        <v>428</v>
      </c>
    </row>
    <row r="800" spans="1:5" ht="14.25" customHeight="1" x14ac:dyDescent="0.25">
      <c r="A800" s="10">
        <v>6285225541757</v>
      </c>
      <c r="B800" s="12" t="s">
        <v>734</v>
      </c>
      <c r="C800" s="12" t="s">
        <v>31</v>
      </c>
      <c r="D800" s="12" t="s">
        <v>32</v>
      </c>
      <c r="E800" s="12" t="s">
        <v>428</v>
      </c>
    </row>
    <row r="801" spans="1:5" ht="14.25" customHeight="1" x14ac:dyDescent="0.25">
      <c r="A801" s="10">
        <v>6285225683394</v>
      </c>
      <c r="B801" s="12" t="s">
        <v>735</v>
      </c>
      <c r="C801" s="12" t="s">
        <v>43</v>
      </c>
      <c r="D801" s="12" t="s">
        <v>32</v>
      </c>
      <c r="E801" s="12" t="s">
        <v>428</v>
      </c>
    </row>
    <row r="802" spans="1:5" ht="14.25" customHeight="1" x14ac:dyDescent="0.25">
      <c r="A802" s="10">
        <v>6282268809950</v>
      </c>
      <c r="B802" s="12" t="s">
        <v>736</v>
      </c>
      <c r="C802" s="12" t="s">
        <v>43</v>
      </c>
      <c r="D802" s="12" t="s">
        <v>32</v>
      </c>
      <c r="E802" s="12" t="s">
        <v>428</v>
      </c>
    </row>
    <row r="803" spans="1:5" ht="14.25" customHeight="1" x14ac:dyDescent="0.25">
      <c r="A803" s="10">
        <v>6282268601001</v>
      </c>
      <c r="B803" s="12" t="s">
        <v>50</v>
      </c>
      <c r="C803" s="12" t="s">
        <v>43</v>
      </c>
      <c r="D803" s="12" t="s">
        <v>32</v>
      </c>
      <c r="E803" s="12" t="s">
        <v>428</v>
      </c>
    </row>
    <row r="804" spans="1:5" ht="14.25" customHeight="1" x14ac:dyDescent="0.25">
      <c r="A804" s="10">
        <v>6285226220034</v>
      </c>
      <c r="B804" s="12" t="s">
        <v>737</v>
      </c>
      <c r="C804" s="12" t="s">
        <v>43</v>
      </c>
      <c r="D804" s="12" t="s">
        <v>32</v>
      </c>
      <c r="E804" s="12" t="s">
        <v>428</v>
      </c>
    </row>
    <row r="805" spans="1:5" ht="14.25" customHeight="1" x14ac:dyDescent="0.25">
      <c r="A805" s="10">
        <v>6285226650303</v>
      </c>
      <c r="B805" s="12" t="s">
        <v>738</v>
      </c>
      <c r="C805" s="12" t="s">
        <v>43</v>
      </c>
      <c r="D805" s="12" t="s">
        <v>32</v>
      </c>
      <c r="E805" s="12" t="s">
        <v>428</v>
      </c>
    </row>
    <row r="806" spans="1:5" ht="14.25" customHeight="1" x14ac:dyDescent="0.25">
      <c r="A806" s="10">
        <v>6282267661989</v>
      </c>
      <c r="B806" s="12" t="s">
        <v>739</v>
      </c>
      <c r="C806" s="12" t="s">
        <v>43</v>
      </c>
      <c r="D806" s="12" t="s">
        <v>32</v>
      </c>
      <c r="E806" s="12" t="s">
        <v>428</v>
      </c>
    </row>
    <row r="807" spans="1:5" ht="14.25" customHeight="1" x14ac:dyDescent="0.25">
      <c r="A807" s="10">
        <v>6285227159811</v>
      </c>
      <c r="B807" s="12" t="s">
        <v>50</v>
      </c>
      <c r="C807" s="12" t="s">
        <v>43</v>
      </c>
      <c r="D807" s="12" t="s">
        <v>32</v>
      </c>
      <c r="E807" s="12" t="s">
        <v>428</v>
      </c>
    </row>
    <row r="808" spans="1:5" ht="14.25" customHeight="1" x14ac:dyDescent="0.25">
      <c r="A808" s="10">
        <v>6285223125158</v>
      </c>
      <c r="B808" s="12" t="s">
        <v>740</v>
      </c>
      <c r="C808" s="12" t="s">
        <v>43</v>
      </c>
      <c r="D808" s="12" t="s">
        <v>32</v>
      </c>
      <c r="E808" s="12" t="s">
        <v>428</v>
      </c>
    </row>
    <row r="809" spans="1:5" ht="14.25" customHeight="1" x14ac:dyDescent="0.25">
      <c r="A809" s="10">
        <v>6282283252114</v>
      </c>
      <c r="B809" s="12" t="s">
        <v>50</v>
      </c>
      <c r="C809" s="12" t="s">
        <v>43</v>
      </c>
      <c r="D809" s="12" t="s">
        <v>32</v>
      </c>
      <c r="E809" s="12" t="s">
        <v>428</v>
      </c>
    </row>
    <row r="810" spans="1:5" ht="14.25" customHeight="1" x14ac:dyDescent="0.25">
      <c r="A810" s="10">
        <v>6282272374092</v>
      </c>
      <c r="B810" s="12" t="s">
        <v>741</v>
      </c>
      <c r="C810" s="12" t="s">
        <v>43</v>
      </c>
      <c r="D810" s="12" t="s">
        <v>32</v>
      </c>
      <c r="E810" s="12" t="s">
        <v>428</v>
      </c>
    </row>
    <row r="811" spans="1:5" ht="14.25" customHeight="1" x14ac:dyDescent="0.25">
      <c r="A811" s="10">
        <v>6285222766850</v>
      </c>
      <c r="B811" s="12" t="s">
        <v>742</v>
      </c>
      <c r="C811" s="12" t="s">
        <v>43</v>
      </c>
      <c r="D811" s="12" t="s">
        <v>32</v>
      </c>
      <c r="E811" s="12" t="s">
        <v>428</v>
      </c>
    </row>
    <row r="812" spans="1:5" ht="14.25" customHeight="1" x14ac:dyDescent="0.25">
      <c r="A812" s="10">
        <v>6285219334511</v>
      </c>
      <c r="B812" s="12" t="s">
        <v>743</v>
      </c>
      <c r="C812" s="12" t="s">
        <v>43</v>
      </c>
      <c r="D812" s="12" t="s">
        <v>32</v>
      </c>
      <c r="E812" s="12" t="s">
        <v>428</v>
      </c>
    </row>
    <row r="813" spans="1:5" ht="14.25" customHeight="1" x14ac:dyDescent="0.25">
      <c r="A813" s="10">
        <v>6285220183154</v>
      </c>
      <c r="B813" s="12" t="s">
        <v>744</v>
      </c>
      <c r="C813" s="12" t="s">
        <v>43</v>
      </c>
      <c r="D813" s="12" t="s">
        <v>32</v>
      </c>
      <c r="E813" s="12" t="s">
        <v>428</v>
      </c>
    </row>
    <row r="814" spans="1:5" ht="14.25" customHeight="1" x14ac:dyDescent="0.25">
      <c r="A814" s="10">
        <v>6282275228210</v>
      </c>
      <c r="B814" s="12" t="s">
        <v>745</v>
      </c>
      <c r="C814" s="12" t="s">
        <v>43</v>
      </c>
      <c r="D814" s="12" t="s">
        <v>32</v>
      </c>
      <c r="E814" s="12" t="s">
        <v>428</v>
      </c>
    </row>
    <row r="815" spans="1:5" ht="14.25" customHeight="1" x14ac:dyDescent="0.25">
      <c r="A815" s="10">
        <v>6285220245214</v>
      </c>
      <c r="B815" s="12" t="s">
        <v>746</v>
      </c>
      <c r="C815" s="12" t="s">
        <v>31</v>
      </c>
      <c r="D815" s="12" t="s">
        <v>32</v>
      </c>
      <c r="E815" s="12" t="s">
        <v>428</v>
      </c>
    </row>
    <row r="816" spans="1:5" ht="14.25" customHeight="1" x14ac:dyDescent="0.25">
      <c r="A816" s="10">
        <v>6285220260842</v>
      </c>
      <c r="B816" s="12" t="s">
        <v>747</v>
      </c>
      <c r="C816" s="12" t="s">
        <v>31</v>
      </c>
      <c r="D816" s="12" t="s">
        <v>32</v>
      </c>
      <c r="E816" s="12" t="s">
        <v>428</v>
      </c>
    </row>
    <row r="817" spans="1:5" ht="14.25" customHeight="1" x14ac:dyDescent="0.25">
      <c r="A817" s="10">
        <v>6282274974180</v>
      </c>
      <c r="B817" s="12" t="s">
        <v>748</v>
      </c>
      <c r="C817" s="12" t="s">
        <v>43</v>
      </c>
      <c r="D817" s="12" t="s">
        <v>32</v>
      </c>
      <c r="E817" s="12" t="s">
        <v>428</v>
      </c>
    </row>
    <row r="818" spans="1:5" ht="14.25" customHeight="1" x14ac:dyDescent="0.25">
      <c r="A818" s="10">
        <v>6285220583478</v>
      </c>
      <c r="B818" s="12" t="s">
        <v>749</v>
      </c>
      <c r="C818" s="12" t="s">
        <v>43</v>
      </c>
      <c r="D818" s="12" t="s">
        <v>32</v>
      </c>
      <c r="E818" s="12" t="s">
        <v>428</v>
      </c>
    </row>
    <row r="819" spans="1:5" ht="14.25" customHeight="1" x14ac:dyDescent="0.25">
      <c r="A819" s="10">
        <v>6285220681540</v>
      </c>
      <c r="B819" s="12" t="s">
        <v>750</v>
      </c>
      <c r="C819" s="12" t="s">
        <v>43</v>
      </c>
      <c r="D819" s="12" t="s">
        <v>32</v>
      </c>
      <c r="E819" s="12" t="s">
        <v>428</v>
      </c>
    </row>
    <row r="820" spans="1:5" ht="14.25" customHeight="1" x14ac:dyDescent="0.25">
      <c r="A820" s="10">
        <v>6285220755474</v>
      </c>
      <c r="B820" s="12" t="s">
        <v>751</v>
      </c>
      <c r="C820" s="12" t="s">
        <v>43</v>
      </c>
      <c r="D820" s="12" t="s">
        <v>32</v>
      </c>
      <c r="E820" s="12" t="s">
        <v>428</v>
      </c>
    </row>
    <row r="821" spans="1:5" ht="14.25" customHeight="1" x14ac:dyDescent="0.25">
      <c r="A821" s="10">
        <v>6282274145020</v>
      </c>
      <c r="B821" s="12" t="s">
        <v>752</v>
      </c>
      <c r="C821" s="12" t="s">
        <v>43</v>
      </c>
      <c r="D821" s="12" t="s">
        <v>32</v>
      </c>
      <c r="E821" s="12" t="s">
        <v>428</v>
      </c>
    </row>
    <row r="822" spans="1:5" ht="14.25" customHeight="1" x14ac:dyDescent="0.25">
      <c r="A822" s="10">
        <v>6282274139503</v>
      </c>
      <c r="B822" s="12" t="s">
        <v>753</v>
      </c>
      <c r="C822" s="12" t="s">
        <v>43</v>
      </c>
      <c r="D822" s="12" t="s">
        <v>32</v>
      </c>
      <c r="E822" s="12" t="s">
        <v>428</v>
      </c>
    </row>
    <row r="823" spans="1:5" ht="14.25" customHeight="1" x14ac:dyDescent="0.25">
      <c r="A823" s="10">
        <v>6285221308381</v>
      </c>
      <c r="B823" s="12" t="s">
        <v>754</v>
      </c>
      <c r="C823" s="12" t="s">
        <v>31</v>
      </c>
      <c r="D823" s="12" t="s">
        <v>32</v>
      </c>
      <c r="E823" s="12" t="s">
        <v>428</v>
      </c>
    </row>
    <row r="824" spans="1:5" ht="14.25" customHeight="1" x14ac:dyDescent="0.25">
      <c r="A824" s="10">
        <v>6285221375537</v>
      </c>
      <c r="B824" s="12" t="s">
        <v>123</v>
      </c>
      <c r="C824" s="12" t="s">
        <v>43</v>
      </c>
      <c r="D824" s="12" t="s">
        <v>32</v>
      </c>
      <c r="E824" s="12" t="s">
        <v>428</v>
      </c>
    </row>
    <row r="825" spans="1:5" ht="14.25" customHeight="1" x14ac:dyDescent="0.25">
      <c r="A825" s="10">
        <v>6285222200707</v>
      </c>
      <c r="B825" s="12" t="s">
        <v>755</v>
      </c>
      <c r="C825" s="12" t="s">
        <v>43</v>
      </c>
      <c r="D825" s="12" t="s">
        <v>32</v>
      </c>
      <c r="E825" s="12" t="s">
        <v>428</v>
      </c>
    </row>
    <row r="826" spans="1:5" ht="14.25" customHeight="1" x14ac:dyDescent="0.25">
      <c r="A826" s="10">
        <v>6282273274094</v>
      </c>
      <c r="B826" s="12" t="s">
        <v>756</v>
      </c>
      <c r="C826" s="12" t="s">
        <v>43</v>
      </c>
      <c r="D826" s="12" t="s">
        <v>32</v>
      </c>
      <c r="E826" s="12" t="s">
        <v>428</v>
      </c>
    </row>
    <row r="827" spans="1:5" ht="14.25" customHeight="1" x14ac:dyDescent="0.25">
      <c r="A827" s="10">
        <v>6282272723495</v>
      </c>
      <c r="B827" s="12" t="s">
        <v>66</v>
      </c>
      <c r="C827" s="12" t="s">
        <v>43</v>
      </c>
      <c r="D827" s="12" t="s">
        <v>32</v>
      </c>
      <c r="E827" s="12" t="s">
        <v>428</v>
      </c>
    </row>
    <row r="828" spans="1:5" ht="14.25" customHeight="1" x14ac:dyDescent="0.25">
      <c r="A828" s="10">
        <v>6285222362510</v>
      </c>
      <c r="B828" s="12" t="s">
        <v>757</v>
      </c>
      <c r="C828" s="12" t="s">
        <v>43</v>
      </c>
      <c r="D828" s="12" t="s">
        <v>32</v>
      </c>
      <c r="E828" s="12" t="s">
        <v>428</v>
      </c>
    </row>
    <row r="829" spans="1:5" ht="14.25" customHeight="1" x14ac:dyDescent="0.25">
      <c r="A829" s="10">
        <v>6285222830203</v>
      </c>
      <c r="B829" s="12" t="s">
        <v>758</v>
      </c>
      <c r="C829" s="12" t="s">
        <v>31</v>
      </c>
      <c r="D829" s="12" t="s">
        <v>32</v>
      </c>
      <c r="E829" s="12" t="s">
        <v>428</v>
      </c>
    </row>
    <row r="830" spans="1:5" ht="14.25" customHeight="1" x14ac:dyDescent="0.25">
      <c r="A830" s="10">
        <v>6285227570227</v>
      </c>
      <c r="B830" s="12" t="s">
        <v>759</v>
      </c>
      <c r="C830" s="12" t="s">
        <v>43</v>
      </c>
      <c r="D830" s="12" t="s">
        <v>32</v>
      </c>
      <c r="E830" s="12" t="s">
        <v>428</v>
      </c>
    </row>
    <row r="831" spans="1:5" ht="14.25" customHeight="1" x14ac:dyDescent="0.25">
      <c r="A831" s="10">
        <v>6285204864182</v>
      </c>
      <c r="B831" s="12" t="s">
        <v>760</v>
      </c>
      <c r="C831" s="12" t="s">
        <v>43</v>
      </c>
      <c r="D831" s="12" t="s">
        <v>32</v>
      </c>
      <c r="E831" s="12" t="s">
        <v>428</v>
      </c>
    </row>
    <row r="832" spans="1:5" ht="14.25" customHeight="1" x14ac:dyDescent="0.25">
      <c r="A832" s="10">
        <v>6282283527474</v>
      </c>
      <c r="B832" s="12" t="s">
        <v>50</v>
      </c>
      <c r="C832" s="12" t="s">
        <v>43</v>
      </c>
      <c r="D832" s="12" t="s">
        <v>32</v>
      </c>
      <c r="E832" s="12" t="s">
        <v>428</v>
      </c>
    </row>
    <row r="833" spans="1:5" ht="14.25" customHeight="1" x14ac:dyDescent="0.25">
      <c r="A833" s="10">
        <v>6285100173314</v>
      </c>
      <c r="B833" s="12" t="s">
        <v>761</v>
      </c>
      <c r="C833" s="12" t="s">
        <v>43</v>
      </c>
      <c r="D833" s="12" t="s">
        <v>32</v>
      </c>
      <c r="E833" s="12" t="s">
        <v>428</v>
      </c>
    </row>
    <row r="834" spans="1:5" ht="14.25" customHeight="1" x14ac:dyDescent="0.25">
      <c r="A834" s="10">
        <v>6285100206245</v>
      </c>
      <c r="B834" s="12" t="s">
        <v>762</v>
      </c>
      <c r="C834" s="12" t="s">
        <v>43</v>
      </c>
      <c r="D834" s="12" t="s">
        <v>32</v>
      </c>
      <c r="E834" s="12" t="s">
        <v>428</v>
      </c>
    </row>
    <row r="835" spans="1:5" ht="14.25" customHeight="1" x14ac:dyDescent="0.25">
      <c r="A835" s="10">
        <v>6285100251024</v>
      </c>
      <c r="B835" s="12" t="s">
        <v>763</v>
      </c>
      <c r="C835" s="12" t="s">
        <v>43</v>
      </c>
      <c r="D835" s="12" t="s">
        <v>32</v>
      </c>
      <c r="E835" s="12" t="s">
        <v>428</v>
      </c>
    </row>
    <row r="836" spans="1:5" ht="14.25" customHeight="1" x14ac:dyDescent="0.25">
      <c r="A836" s="10">
        <v>6282291677587</v>
      </c>
      <c r="B836" s="12" t="s">
        <v>764</v>
      </c>
      <c r="C836" s="12" t="s">
        <v>43</v>
      </c>
      <c r="D836" s="12" t="s">
        <v>32</v>
      </c>
      <c r="E836" s="12" t="s">
        <v>428</v>
      </c>
    </row>
    <row r="837" spans="1:5" ht="14.25" customHeight="1" x14ac:dyDescent="0.25">
      <c r="A837" s="10">
        <v>6285100640318</v>
      </c>
      <c r="B837" s="12" t="s">
        <v>765</v>
      </c>
      <c r="C837" s="12" t="s">
        <v>43</v>
      </c>
      <c r="D837" s="12" t="s">
        <v>32</v>
      </c>
      <c r="E837" s="12" t="s">
        <v>428</v>
      </c>
    </row>
    <row r="838" spans="1:5" ht="14.25" customHeight="1" x14ac:dyDescent="0.25">
      <c r="A838" s="10">
        <v>6285100687148</v>
      </c>
      <c r="B838" s="12" t="s">
        <v>766</v>
      </c>
      <c r="C838" s="12" t="s">
        <v>43</v>
      </c>
      <c r="D838" s="12" t="s">
        <v>32</v>
      </c>
      <c r="E838" s="12" t="s">
        <v>428</v>
      </c>
    </row>
    <row r="839" spans="1:5" ht="14.25" customHeight="1" x14ac:dyDescent="0.25">
      <c r="A839" s="10">
        <v>6282292044827</v>
      </c>
      <c r="B839" s="12" t="s">
        <v>424</v>
      </c>
      <c r="C839" s="12" t="s">
        <v>43</v>
      </c>
      <c r="D839" s="12" t="s">
        <v>32</v>
      </c>
      <c r="E839" s="12" t="s">
        <v>428</v>
      </c>
    </row>
    <row r="840" spans="1:5" ht="14.25" customHeight="1" x14ac:dyDescent="0.25">
      <c r="A840" s="10">
        <v>6285100758770</v>
      </c>
      <c r="B840" s="12" t="s">
        <v>767</v>
      </c>
      <c r="C840" s="12" t="s">
        <v>43</v>
      </c>
      <c r="D840" s="12" t="s">
        <v>32</v>
      </c>
      <c r="E840" s="12" t="s">
        <v>428</v>
      </c>
    </row>
    <row r="841" spans="1:5" ht="14.25" customHeight="1" x14ac:dyDescent="0.25">
      <c r="A841" s="10">
        <v>6285101441962</v>
      </c>
      <c r="B841" s="12" t="s">
        <v>768</v>
      </c>
      <c r="C841" s="12" t="s">
        <v>43</v>
      </c>
      <c r="D841" s="12" t="s">
        <v>32</v>
      </c>
      <c r="E841" s="12" t="s">
        <v>428</v>
      </c>
    </row>
    <row r="842" spans="1:5" ht="14.25" customHeight="1" x14ac:dyDescent="0.25">
      <c r="A842" s="10">
        <v>6282291384707</v>
      </c>
      <c r="B842" s="12" t="s">
        <v>769</v>
      </c>
      <c r="C842" s="12" t="s">
        <v>31</v>
      </c>
      <c r="D842" s="12" t="s">
        <v>32</v>
      </c>
      <c r="E842" s="12" t="s">
        <v>428</v>
      </c>
    </row>
    <row r="843" spans="1:5" ht="14.25" hidden="1" customHeight="1" x14ac:dyDescent="0.25">
      <c r="A843" s="10">
        <v>6285101971530</v>
      </c>
      <c r="B843" s="12" t="e">
        <v>#N/A</v>
      </c>
      <c r="C843" s="12" t="e">
        <v>#N/A</v>
      </c>
      <c r="D843" s="12" t="e">
        <v>#N/A</v>
      </c>
      <c r="E843" s="12" t="e">
        <v>#N/A</v>
      </c>
    </row>
    <row r="844" spans="1:5" ht="14.25" customHeight="1" x14ac:dyDescent="0.25">
      <c r="A844" s="10">
        <v>6285102293810</v>
      </c>
      <c r="B844" s="12" t="s">
        <v>770</v>
      </c>
      <c r="C844" s="12" t="s">
        <v>43</v>
      </c>
      <c r="D844" s="12" t="s">
        <v>32</v>
      </c>
      <c r="E844" s="12" t="s">
        <v>428</v>
      </c>
    </row>
    <row r="845" spans="1:5" ht="14.25" customHeight="1" x14ac:dyDescent="0.25">
      <c r="A845" s="10">
        <v>6285103177363</v>
      </c>
      <c r="B845" s="12" t="s">
        <v>771</v>
      </c>
      <c r="C845" s="12" t="s">
        <v>31</v>
      </c>
      <c r="D845" s="12" t="s">
        <v>32</v>
      </c>
      <c r="E845" s="12" t="s">
        <v>428</v>
      </c>
    </row>
    <row r="846" spans="1:5" ht="14.25" customHeight="1" x14ac:dyDescent="0.25">
      <c r="A846" s="10">
        <v>6282291196010</v>
      </c>
      <c r="B846" s="12" t="s">
        <v>772</v>
      </c>
      <c r="C846" s="12" t="s">
        <v>43</v>
      </c>
      <c r="D846" s="12" t="s">
        <v>32</v>
      </c>
      <c r="E846" s="12" t="s">
        <v>428</v>
      </c>
    </row>
    <row r="847" spans="1:5" ht="14.25" customHeight="1" x14ac:dyDescent="0.25">
      <c r="A847" s="10">
        <v>6282291031133</v>
      </c>
      <c r="B847" s="12" t="s">
        <v>317</v>
      </c>
      <c r="C847" s="12" t="s">
        <v>43</v>
      </c>
      <c r="D847" s="12" t="s">
        <v>32</v>
      </c>
      <c r="E847" s="12" t="s">
        <v>428</v>
      </c>
    </row>
    <row r="848" spans="1:5" ht="14.25" customHeight="1" x14ac:dyDescent="0.25">
      <c r="A848" s="10">
        <v>6285100791483</v>
      </c>
      <c r="B848" s="12" t="s">
        <v>773</v>
      </c>
      <c r="C848" s="12" t="s">
        <v>43</v>
      </c>
      <c r="D848" s="12" t="s">
        <v>32</v>
      </c>
      <c r="E848" s="12" t="s">
        <v>428</v>
      </c>
    </row>
    <row r="849" spans="1:5" ht="14.25" customHeight="1" x14ac:dyDescent="0.25">
      <c r="A849" s="10">
        <v>6282292448884</v>
      </c>
      <c r="B849" s="12" t="s">
        <v>774</v>
      </c>
      <c r="C849" s="12" t="s">
        <v>43</v>
      </c>
      <c r="D849" s="12" t="s">
        <v>32</v>
      </c>
      <c r="E849" s="12" t="s">
        <v>428</v>
      </c>
    </row>
    <row r="850" spans="1:5" ht="14.25" customHeight="1" x14ac:dyDescent="0.25">
      <c r="A850" s="10">
        <v>6282292594731</v>
      </c>
      <c r="B850" s="12" t="s">
        <v>775</v>
      </c>
      <c r="C850" s="12" t="s">
        <v>31</v>
      </c>
      <c r="D850" s="12" t="s">
        <v>32</v>
      </c>
      <c r="E850" s="12" t="s">
        <v>428</v>
      </c>
    </row>
    <row r="851" spans="1:5" ht="14.25" customHeight="1" x14ac:dyDescent="0.25">
      <c r="A851" s="10">
        <v>6283874769885</v>
      </c>
      <c r="B851" s="12" t="s">
        <v>776</v>
      </c>
      <c r="C851" s="12" t="s">
        <v>43</v>
      </c>
      <c r="D851" s="12" t="s">
        <v>32</v>
      </c>
      <c r="E851" s="12" t="s">
        <v>428</v>
      </c>
    </row>
    <row r="852" spans="1:5" ht="14.25" customHeight="1" x14ac:dyDescent="0.25">
      <c r="A852" s="10">
        <v>6282293292189</v>
      </c>
      <c r="B852" s="12" t="s">
        <v>777</v>
      </c>
      <c r="C852" s="12" t="s">
        <v>43</v>
      </c>
      <c r="D852" s="12" t="s">
        <v>32</v>
      </c>
      <c r="E852" s="12" t="s">
        <v>428</v>
      </c>
    </row>
    <row r="853" spans="1:5" ht="14.25" customHeight="1" x14ac:dyDescent="0.25">
      <c r="A853" s="10">
        <v>6283878709546</v>
      </c>
      <c r="B853" s="12" t="s">
        <v>778</v>
      </c>
      <c r="C853" s="12" t="s">
        <v>43</v>
      </c>
      <c r="D853" s="12" t="s">
        <v>32</v>
      </c>
      <c r="E853" s="12" t="s">
        <v>428</v>
      </c>
    </row>
    <row r="854" spans="1:5" ht="14.25" customHeight="1" x14ac:dyDescent="0.25">
      <c r="A854" s="10">
        <v>6283890772634</v>
      </c>
      <c r="B854" s="12" t="s">
        <v>779</v>
      </c>
      <c r="C854" s="12" t="s">
        <v>43</v>
      </c>
      <c r="D854" s="12" t="s">
        <v>32</v>
      </c>
      <c r="E854" s="12" t="s">
        <v>428</v>
      </c>
    </row>
    <row r="855" spans="1:5" ht="14.25" customHeight="1" x14ac:dyDescent="0.25">
      <c r="A855" s="10">
        <v>6283891424275</v>
      </c>
      <c r="B855" s="12" t="s">
        <v>780</v>
      </c>
      <c r="C855" s="12" t="s">
        <v>31</v>
      </c>
      <c r="D855" s="12" t="s">
        <v>32</v>
      </c>
      <c r="E855" s="12" t="s">
        <v>428</v>
      </c>
    </row>
    <row r="856" spans="1:5" ht="14.25" customHeight="1" x14ac:dyDescent="0.25">
      <c r="A856" s="10">
        <v>6283893333021</v>
      </c>
      <c r="B856" s="12" t="s">
        <v>781</v>
      </c>
      <c r="C856" s="12" t="s">
        <v>43</v>
      </c>
      <c r="D856" s="12" t="s">
        <v>32</v>
      </c>
      <c r="E856" s="12" t="s">
        <v>428</v>
      </c>
    </row>
    <row r="857" spans="1:5" ht="14.25" customHeight="1" x14ac:dyDescent="0.25">
      <c r="A857" s="10">
        <v>6283894314134</v>
      </c>
      <c r="B857" s="12" t="s">
        <v>782</v>
      </c>
      <c r="C857" s="12" t="s">
        <v>43</v>
      </c>
      <c r="D857" s="12" t="s">
        <v>32</v>
      </c>
      <c r="E857" s="12" t="s">
        <v>428</v>
      </c>
    </row>
    <row r="858" spans="1:5" ht="14.25" customHeight="1" x14ac:dyDescent="0.25">
      <c r="A858" s="10">
        <v>6283894320517</v>
      </c>
      <c r="B858" s="12" t="s">
        <v>50</v>
      </c>
      <c r="C858" s="12" t="s">
        <v>31</v>
      </c>
      <c r="D858" s="12" t="s">
        <v>32</v>
      </c>
      <c r="E858" s="12" t="s">
        <v>428</v>
      </c>
    </row>
    <row r="859" spans="1:5" ht="14.25" customHeight="1" x14ac:dyDescent="0.25">
      <c r="A859" s="10">
        <v>6283895931808</v>
      </c>
      <c r="B859" s="12" t="s">
        <v>50</v>
      </c>
      <c r="C859" s="12" t="s">
        <v>43</v>
      </c>
      <c r="D859" s="12" t="s">
        <v>32</v>
      </c>
      <c r="E859" s="12" t="s">
        <v>428</v>
      </c>
    </row>
    <row r="860" spans="1:5" ht="14.25" customHeight="1" x14ac:dyDescent="0.25">
      <c r="A860" s="10">
        <v>6283896223557</v>
      </c>
      <c r="B860" s="12" t="s">
        <v>783</v>
      </c>
      <c r="C860" s="12" t="s">
        <v>31</v>
      </c>
      <c r="D860" s="12" t="s">
        <v>32</v>
      </c>
      <c r="E860" s="12" t="s">
        <v>428</v>
      </c>
    </row>
    <row r="861" spans="1:5" ht="14.25" customHeight="1" x14ac:dyDescent="0.25">
      <c r="A861" s="10">
        <v>6283896354408</v>
      </c>
      <c r="B861" s="12" t="s">
        <v>784</v>
      </c>
      <c r="C861" s="12" t="s">
        <v>43</v>
      </c>
      <c r="D861" s="12" t="s">
        <v>32</v>
      </c>
      <c r="E861" s="12" t="s">
        <v>428</v>
      </c>
    </row>
    <row r="862" spans="1:5" ht="14.25" customHeight="1" x14ac:dyDescent="0.25">
      <c r="A862" s="10">
        <v>6283896663540</v>
      </c>
      <c r="B862" s="12" t="s">
        <v>785</v>
      </c>
      <c r="C862" s="12" t="s">
        <v>43</v>
      </c>
      <c r="D862" s="12" t="s">
        <v>32</v>
      </c>
      <c r="E862" s="12" t="s">
        <v>428</v>
      </c>
    </row>
    <row r="863" spans="1:5" ht="14.25" customHeight="1" x14ac:dyDescent="0.25">
      <c r="A863" s="10">
        <v>6282293210287</v>
      </c>
      <c r="B863" s="12" t="s">
        <v>786</v>
      </c>
      <c r="C863" s="12" t="s">
        <v>43</v>
      </c>
      <c r="D863" s="12" t="s">
        <v>32</v>
      </c>
      <c r="E863" s="12" t="s">
        <v>428</v>
      </c>
    </row>
    <row r="864" spans="1:5" ht="14.25" customHeight="1" x14ac:dyDescent="0.25">
      <c r="A864" s="10">
        <v>6282293043760</v>
      </c>
      <c r="B864" s="12" t="s">
        <v>787</v>
      </c>
      <c r="C864" s="12" t="s">
        <v>31</v>
      </c>
      <c r="D864" s="12" t="s">
        <v>32</v>
      </c>
      <c r="E864" s="12" t="s">
        <v>428</v>
      </c>
    </row>
    <row r="865" spans="1:5" ht="14.25" customHeight="1" x14ac:dyDescent="0.25">
      <c r="A865" s="10">
        <v>6282293027338</v>
      </c>
      <c r="B865" s="12" t="s">
        <v>788</v>
      </c>
      <c r="C865" s="12" t="s">
        <v>43</v>
      </c>
      <c r="D865" s="12" t="s">
        <v>32</v>
      </c>
      <c r="E865" s="12" t="s">
        <v>428</v>
      </c>
    </row>
    <row r="866" spans="1:5" ht="14.25" customHeight="1" x14ac:dyDescent="0.25">
      <c r="A866" s="10">
        <v>6285103825982</v>
      </c>
      <c r="B866" s="12" t="s">
        <v>789</v>
      </c>
      <c r="C866" s="12" t="s">
        <v>43</v>
      </c>
      <c r="D866" s="12" t="s">
        <v>32</v>
      </c>
      <c r="E866" s="12" t="s">
        <v>428</v>
      </c>
    </row>
    <row r="867" spans="1:5" ht="14.25" customHeight="1" x14ac:dyDescent="0.25">
      <c r="A867" s="10">
        <v>6282290003946</v>
      </c>
      <c r="B867" s="12" t="s">
        <v>790</v>
      </c>
      <c r="C867" s="12" t="s">
        <v>43</v>
      </c>
      <c r="D867" s="12" t="s">
        <v>32</v>
      </c>
      <c r="E867" s="12" t="s">
        <v>428</v>
      </c>
    </row>
    <row r="868" spans="1:5" ht="14.25" customHeight="1" x14ac:dyDescent="0.25">
      <c r="A868" s="10">
        <v>6282288795808</v>
      </c>
      <c r="B868" s="12" t="s">
        <v>791</v>
      </c>
      <c r="C868" s="12" t="s">
        <v>43</v>
      </c>
      <c r="D868" s="12" t="s">
        <v>32</v>
      </c>
      <c r="E868" s="12" t="s">
        <v>428</v>
      </c>
    </row>
    <row r="869" spans="1:5" ht="14.25" customHeight="1" x14ac:dyDescent="0.25">
      <c r="A869" s="10">
        <v>6282284876258</v>
      </c>
      <c r="B869" s="12" t="s">
        <v>50</v>
      </c>
      <c r="C869" s="12" t="s">
        <v>43</v>
      </c>
      <c r="D869" s="12" t="s">
        <v>32</v>
      </c>
      <c r="E869" s="12" t="s">
        <v>428</v>
      </c>
    </row>
    <row r="870" spans="1:5" ht="14.25" customHeight="1" x14ac:dyDescent="0.25">
      <c r="A870" s="10">
        <v>6285173341631</v>
      </c>
      <c r="B870" s="12" t="s">
        <v>792</v>
      </c>
      <c r="C870" s="12" t="s">
        <v>43</v>
      </c>
      <c r="D870" s="12" t="s">
        <v>32</v>
      </c>
      <c r="E870" s="12" t="s">
        <v>428</v>
      </c>
    </row>
    <row r="871" spans="1:5" ht="14.25" customHeight="1" x14ac:dyDescent="0.25">
      <c r="A871" s="10">
        <v>6282284650452</v>
      </c>
      <c r="B871" s="12" t="s">
        <v>793</v>
      </c>
      <c r="C871" s="12" t="s">
        <v>43</v>
      </c>
      <c r="D871" s="12" t="s">
        <v>32</v>
      </c>
      <c r="E871" s="12" t="s">
        <v>428</v>
      </c>
    </row>
    <row r="872" spans="1:5" ht="14.25" customHeight="1" x14ac:dyDescent="0.25">
      <c r="A872" s="10">
        <v>6282284300300</v>
      </c>
      <c r="B872" s="12" t="s">
        <v>794</v>
      </c>
      <c r="C872" s="12" t="s">
        <v>43</v>
      </c>
      <c r="D872" s="12" t="s">
        <v>32</v>
      </c>
      <c r="E872" s="12" t="s">
        <v>428</v>
      </c>
    </row>
    <row r="873" spans="1:5" ht="14.25" customHeight="1" x14ac:dyDescent="0.25">
      <c r="A873" s="10">
        <v>6282284292911</v>
      </c>
      <c r="B873" s="12" t="s">
        <v>159</v>
      </c>
      <c r="C873" s="12" t="s">
        <v>43</v>
      </c>
      <c r="D873" s="12" t="s">
        <v>32</v>
      </c>
      <c r="E873" s="12" t="s">
        <v>428</v>
      </c>
    </row>
    <row r="874" spans="1:5" ht="14.25" customHeight="1" x14ac:dyDescent="0.25">
      <c r="A874" s="10">
        <v>6282284266943</v>
      </c>
      <c r="B874" s="12" t="s">
        <v>795</v>
      </c>
      <c r="C874" s="12" t="s">
        <v>43</v>
      </c>
      <c r="D874" s="12" t="s">
        <v>32</v>
      </c>
      <c r="E874" s="12" t="s">
        <v>428</v>
      </c>
    </row>
    <row r="875" spans="1:5" ht="14.25" customHeight="1" x14ac:dyDescent="0.25">
      <c r="A875" s="10">
        <v>6285179992992</v>
      </c>
      <c r="B875" s="12" t="s">
        <v>796</v>
      </c>
      <c r="C875" s="12" t="s">
        <v>43</v>
      </c>
      <c r="D875" s="12" t="s">
        <v>32</v>
      </c>
      <c r="E875" s="12" t="s">
        <v>428</v>
      </c>
    </row>
    <row r="876" spans="1:5" ht="14.25" customHeight="1" x14ac:dyDescent="0.25">
      <c r="A876" s="10">
        <v>6285179999700</v>
      </c>
      <c r="B876" s="12" t="s">
        <v>797</v>
      </c>
      <c r="C876" s="12" t="s">
        <v>43</v>
      </c>
      <c r="D876" s="12" t="s">
        <v>32</v>
      </c>
      <c r="E876" s="12" t="s">
        <v>428</v>
      </c>
    </row>
    <row r="877" spans="1:5" ht="14.25" customHeight="1" x14ac:dyDescent="0.25">
      <c r="A877" s="10">
        <v>6282284244290</v>
      </c>
      <c r="B877" s="12" t="s">
        <v>66</v>
      </c>
      <c r="C877" s="12" t="s">
        <v>43</v>
      </c>
      <c r="D877" s="12" t="s">
        <v>32</v>
      </c>
      <c r="E877" s="12" t="s">
        <v>428</v>
      </c>
    </row>
    <row r="878" spans="1:5" ht="14.25" customHeight="1" x14ac:dyDescent="0.25">
      <c r="A878" s="10">
        <v>6282284016461</v>
      </c>
      <c r="B878" s="12" t="s">
        <v>798</v>
      </c>
      <c r="C878" s="12" t="s">
        <v>31</v>
      </c>
      <c r="D878" s="12" t="s">
        <v>32</v>
      </c>
      <c r="E878" s="12" t="s">
        <v>428</v>
      </c>
    </row>
    <row r="879" spans="1:5" ht="14.25" customHeight="1" x14ac:dyDescent="0.25">
      <c r="A879" s="10">
        <v>6285197359999</v>
      </c>
      <c r="B879" s="12" t="s">
        <v>799</v>
      </c>
      <c r="C879" s="12" t="s">
        <v>43</v>
      </c>
      <c r="D879" s="12" t="s">
        <v>32</v>
      </c>
      <c r="E879" s="12" t="s">
        <v>428</v>
      </c>
    </row>
    <row r="880" spans="1:5" ht="14.25" customHeight="1" x14ac:dyDescent="0.25">
      <c r="A880" s="10">
        <v>6285198273747</v>
      </c>
      <c r="B880" s="12" t="s">
        <v>800</v>
      </c>
      <c r="C880" s="12" t="s">
        <v>43</v>
      </c>
      <c r="D880" s="12" t="s">
        <v>32</v>
      </c>
      <c r="E880" s="12" t="s">
        <v>428</v>
      </c>
    </row>
    <row r="881" spans="1:5" ht="14.25" customHeight="1" x14ac:dyDescent="0.25">
      <c r="A881" s="10">
        <v>6285200465557</v>
      </c>
      <c r="B881" s="12" t="s">
        <v>801</v>
      </c>
      <c r="C881" s="12" t="s">
        <v>31</v>
      </c>
      <c r="D881" s="12" t="s">
        <v>32</v>
      </c>
      <c r="E881" s="12" t="s">
        <v>428</v>
      </c>
    </row>
    <row r="882" spans="1:5" ht="14.25" customHeight="1" x14ac:dyDescent="0.25">
      <c r="A882" s="10">
        <v>6282284895704</v>
      </c>
      <c r="B882" s="12" t="s">
        <v>802</v>
      </c>
      <c r="C882" s="12" t="s">
        <v>43</v>
      </c>
      <c r="D882" s="12" t="s">
        <v>32</v>
      </c>
      <c r="E882" s="12" t="s">
        <v>428</v>
      </c>
    </row>
    <row r="883" spans="1:5" ht="14.25" customHeight="1" x14ac:dyDescent="0.25">
      <c r="A883" s="10">
        <v>6285204220801</v>
      </c>
      <c r="B883" s="12" t="s">
        <v>803</v>
      </c>
      <c r="C883" s="12" t="s">
        <v>43</v>
      </c>
      <c r="D883" s="12" t="s">
        <v>32</v>
      </c>
      <c r="E883" s="12" t="s">
        <v>428</v>
      </c>
    </row>
    <row r="884" spans="1:5" ht="14.25" customHeight="1" x14ac:dyDescent="0.25">
      <c r="A884" s="10">
        <v>6282284923338</v>
      </c>
      <c r="B884" s="12" t="s">
        <v>804</v>
      </c>
      <c r="C884" s="12" t="s">
        <v>43</v>
      </c>
      <c r="D884" s="12" t="s">
        <v>32</v>
      </c>
      <c r="E884" s="12" t="s">
        <v>428</v>
      </c>
    </row>
    <row r="885" spans="1:5" ht="14.25" customHeight="1" x14ac:dyDescent="0.25">
      <c r="A885" s="10">
        <v>6282285207216</v>
      </c>
      <c r="B885" s="12" t="s">
        <v>805</v>
      </c>
      <c r="C885" s="12" t="s">
        <v>43</v>
      </c>
      <c r="D885" s="12" t="s">
        <v>32</v>
      </c>
      <c r="E885" s="12" t="s">
        <v>428</v>
      </c>
    </row>
    <row r="886" spans="1:5" ht="14.25" customHeight="1" x14ac:dyDescent="0.25">
      <c r="A886" s="10">
        <v>6282288775336</v>
      </c>
      <c r="B886" s="12" t="s">
        <v>806</v>
      </c>
      <c r="C886" s="12" t="s">
        <v>31</v>
      </c>
      <c r="D886" s="12" t="s">
        <v>32</v>
      </c>
      <c r="E886" s="12" t="s">
        <v>428</v>
      </c>
    </row>
    <row r="887" spans="1:5" ht="14.25" customHeight="1" x14ac:dyDescent="0.25">
      <c r="A887" s="10">
        <v>6282288212249</v>
      </c>
      <c r="B887" s="12" t="s">
        <v>807</v>
      </c>
      <c r="C887" s="12" t="s">
        <v>43</v>
      </c>
      <c r="D887" s="12" t="s">
        <v>32</v>
      </c>
      <c r="E887" s="12" t="s">
        <v>428</v>
      </c>
    </row>
    <row r="888" spans="1:5" ht="14.25" customHeight="1" x14ac:dyDescent="0.25">
      <c r="A888" s="10">
        <v>6285151361525</v>
      </c>
      <c r="B888" s="12" t="s">
        <v>808</v>
      </c>
      <c r="C888" s="12" t="s">
        <v>43</v>
      </c>
      <c r="D888" s="12" t="s">
        <v>32</v>
      </c>
      <c r="E888" s="12" t="s">
        <v>428</v>
      </c>
    </row>
    <row r="889" spans="1:5" ht="14.25" customHeight="1" x14ac:dyDescent="0.25">
      <c r="A889" s="10">
        <v>6282288110312</v>
      </c>
      <c r="B889" s="12" t="s">
        <v>50</v>
      </c>
      <c r="C889" s="12" t="s">
        <v>31</v>
      </c>
      <c r="D889" s="12" t="s">
        <v>32</v>
      </c>
      <c r="E889" s="12" t="s">
        <v>428</v>
      </c>
    </row>
    <row r="890" spans="1:5" ht="14.25" customHeight="1" x14ac:dyDescent="0.25">
      <c r="A890" s="10">
        <v>6285156510661</v>
      </c>
      <c r="B890" s="12" t="s">
        <v>809</v>
      </c>
      <c r="C890" s="12" t="s">
        <v>43</v>
      </c>
      <c r="D890" s="12" t="s">
        <v>32</v>
      </c>
      <c r="E890" s="12" t="s">
        <v>428</v>
      </c>
    </row>
    <row r="891" spans="1:5" ht="14.25" customHeight="1" x14ac:dyDescent="0.25">
      <c r="A891" s="10">
        <v>6285156970974</v>
      </c>
      <c r="B891" s="12" t="s">
        <v>50</v>
      </c>
      <c r="C891" s="12" t="s">
        <v>43</v>
      </c>
      <c r="D891" s="12" t="s">
        <v>32</v>
      </c>
      <c r="E891" s="12" t="s">
        <v>428</v>
      </c>
    </row>
    <row r="892" spans="1:5" ht="14.25" customHeight="1" x14ac:dyDescent="0.25">
      <c r="A892" s="10">
        <v>6285157887779</v>
      </c>
      <c r="B892" s="12" t="s">
        <v>810</v>
      </c>
      <c r="C892" s="12" t="s">
        <v>43</v>
      </c>
      <c r="D892" s="12" t="s">
        <v>32</v>
      </c>
      <c r="E892" s="12" t="s">
        <v>428</v>
      </c>
    </row>
    <row r="893" spans="1:5" ht="14.25" customHeight="1" x14ac:dyDescent="0.25">
      <c r="A893" s="10">
        <v>6285158096309</v>
      </c>
      <c r="B893" s="12" t="s">
        <v>811</v>
      </c>
      <c r="C893" s="12" t="s">
        <v>43</v>
      </c>
      <c r="D893" s="12" t="s">
        <v>32</v>
      </c>
      <c r="E893" s="12" t="s">
        <v>428</v>
      </c>
    </row>
    <row r="894" spans="1:5" ht="14.25" customHeight="1" x14ac:dyDescent="0.25">
      <c r="A894" s="10">
        <v>6282287920160</v>
      </c>
      <c r="B894" s="12" t="s">
        <v>159</v>
      </c>
      <c r="C894" s="12" t="s">
        <v>31</v>
      </c>
      <c r="D894" s="12" t="s">
        <v>32</v>
      </c>
      <c r="E894" s="12" t="s">
        <v>428</v>
      </c>
    </row>
    <row r="895" spans="1:5" ht="14.25" customHeight="1" x14ac:dyDescent="0.25">
      <c r="A895" s="10">
        <v>6282287904765</v>
      </c>
      <c r="B895" s="12" t="s">
        <v>812</v>
      </c>
      <c r="C895" s="12" t="s">
        <v>43</v>
      </c>
      <c r="D895" s="12" t="s">
        <v>32</v>
      </c>
      <c r="E895" s="12" t="s">
        <v>428</v>
      </c>
    </row>
    <row r="896" spans="1:5" ht="14.25" customHeight="1" x14ac:dyDescent="0.25">
      <c r="A896" s="10">
        <v>6282286766400</v>
      </c>
      <c r="B896" s="12" t="s">
        <v>813</v>
      </c>
      <c r="C896" s="12" t="s">
        <v>31</v>
      </c>
      <c r="D896" s="12" t="s">
        <v>32</v>
      </c>
      <c r="E896" s="12" t="s">
        <v>428</v>
      </c>
    </row>
    <row r="897" spans="1:5" ht="14.25" customHeight="1" x14ac:dyDescent="0.25">
      <c r="A897" s="10">
        <v>6285161221071</v>
      </c>
      <c r="B897" s="12" t="s">
        <v>50</v>
      </c>
      <c r="C897" s="12" t="s">
        <v>43</v>
      </c>
      <c r="D897" s="12" t="s">
        <v>32</v>
      </c>
      <c r="E897" s="12" t="s">
        <v>428</v>
      </c>
    </row>
    <row r="898" spans="1:5" ht="14.25" customHeight="1" x14ac:dyDescent="0.25">
      <c r="A898" s="10">
        <v>6285161541972</v>
      </c>
      <c r="B898" s="12" t="s">
        <v>50</v>
      </c>
      <c r="C898" s="12" t="s">
        <v>43</v>
      </c>
      <c r="D898" s="12" t="s">
        <v>32</v>
      </c>
      <c r="E898" s="12" t="s">
        <v>428</v>
      </c>
    </row>
    <row r="899" spans="1:5" ht="14.25" customHeight="1" x14ac:dyDescent="0.25">
      <c r="A899" s="10">
        <v>6282285682639</v>
      </c>
      <c r="B899" s="12" t="s">
        <v>814</v>
      </c>
      <c r="C899" s="12" t="s">
        <v>31</v>
      </c>
      <c r="D899" s="12" t="s">
        <v>32</v>
      </c>
      <c r="E899" s="12" t="s">
        <v>428</v>
      </c>
    </row>
    <row r="900" spans="1:5" ht="14.25" customHeight="1" x14ac:dyDescent="0.25">
      <c r="A900" s="10">
        <v>6285163082103</v>
      </c>
      <c r="B900" s="12" t="s">
        <v>66</v>
      </c>
      <c r="C900" s="12" t="s">
        <v>43</v>
      </c>
      <c r="D900" s="12" t="s">
        <v>32</v>
      </c>
      <c r="E900" s="12" t="s">
        <v>428</v>
      </c>
    </row>
    <row r="901" spans="1:5" ht="14.25" customHeight="1" x14ac:dyDescent="0.25">
      <c r="A901" s="10">
        <v>6282285052561</v>
      </c>
      <c r="B901" s="12" t="s">
        <v>815</v>
      </c>
      <c r="C901" s="12" t="s">
        <v>31</v>
      </c>
      <c r="D901" s="12" t="s">
        <v>32</v>
      </c>
      <c r="E901" s="12" t="s">
        <v>428</v>
      </c>
    </row>
    <row r="902" spans="1:5" ht="14.25" customHeight="1" x14ac:dyDescent="0.25">
      <c r="A902" s="10">
        <v>6283103247246</v>
      </c>
      <c r="B902" s="12" t="s">
        <v>816</v>
      </c>
      <c r="C902" s="12" t="s">
        <v>43</v>
      </c>
      <c r="D902" s="12" t="s">
        <v>32</v>
      </c>
      <c r="E902" s="12" t="s">
        <v>428</v>
      </c>
    </row>
    <row r="903" spans="1:5" ht="14.25" customHeight="1" x14ac:dyDescent="0.25">
      <c r="A903" s="10">
        <v>6285344837674</v>
      </c>
      <c r="B903" s="12" t="s">
        <v>817</v>
      </c>
      <c r="C903" s="12" t="s">
        <v>43</v>
      </c>
      <c r="D903" s="12" t="s">
        <v>32</v>
      </c>
      <c r="E903" s="12" t="s">
        <v>428</v>
      </c>
    </row>
    <row r="904" spans="1:5" ht="14.25" customHeight="1" x14ac:dyDescent="0.25">
      <c r="A904" s="10">
        <v>6285263875597</v>
      </c>
      <c r="B904" s="12" t="s">
        <v>818</v>
      </c>
      <c r="C904" s="12" t="s">
        <v>43</v>
      </c>
      <c r="D904" s="12" t="s">
        <v>32</v>
      </c>
      <c r="E904" s="12" t="s">
        <v>428</v>
      </c>
    </row>
    <row r="905" spans="1:5" ht="14.25" customHeight="1" x14ac:dyDescent="0.25">
      <c r="A905" s="10">
        <v>6287771178313</v>
      </c>
      <c r="B905" s="12" t="s">
        <v>819</v>
      </c>
      <c r="C905" s="12" t="s">
        <v>43</v>
      </c>
      <c r="D905" s="12" t="s">
        <v>32</v>
      </c>
      <c r="E905" s="12" t="s">
        <v>428</v>
      </c>
    </row>
    <row r="906" spans="1:5" ht="14.25" customHeight="1" x14ac:dyDescent="0.25">
      <c r="A906" s="10">
        <v>6287771574841</v>
      </c>
      <c r="B906" s="12" t="s">
        <v>50</v>
      </c>
      <c r="C906" s="12" t="s">
        <v>43</v>
      </c>
      <c r="D906" s="12" t="s">
        <v>32</v>
      </c>
      <c r="E906" s="12" t="s">
        <v>428</v>
      </c>
    </row>
    <row r="907" spans="1:5" ht="14.25" customHeight="1" x14ac:dyDescent="0.25">
      <c r="A907" s="10">
        <v>6287771733637</v>
      </c>
      <c r="B907" s="12" t="s">
        <v>820</v>
      </c>
      <c r="C907" s="12" t="s">
        <v>43</v>
      </c>
      <c r="D907" s="12" t="s">
        <v>32</v>
      </c>
      <c r="E907" s="12" t="s">
        <v>428</v>
      </c>
    </row>
    <row r="908" spans="1:5" ht="14.25" customHeight="1" x14ac:dyDescent="0.25">
      <c r="A908" s="10">
        <v>6287773576837</v>
      </c>
      <c r="B908" s="12" t="s">
        <v>821</v>
      </c>
      <c r="C908" s="12" t="s">
        <v>43</v>
      </c>
      <c r="D908" s="12" t="s">
        <v>32</v>
      </c>
      <c r="E908" s="12" t="s">
        <v>428</v>
      </c>
    </row>
    <row r="909" spans="1:5" ht="14.25" customHeight="1" x14ac:dyDescent="0.25">
      <c r="A909" s="10">
        <v>6287774009683</v>
      </c>
      <c r="B909" s="12" t="s">
        <v>822</v>
      </c>
      <c r="C909" s="12" t="s">
        <v>31</v>
      </c>
      <c r="D909" s="12" t="s">
        <v>32</v>
      </c>
      <c r="E909" s="12" t="s">
        <v>428</v>
      </c>
    </row>
    <row r="910" spans="1:5" ht="14.25" customHeight="1" x14ac:dyDescent="0.25">
      <c r="A910" s="10">
        <v>6287774394061</v>
      </c>
      <c r="B910" s="12" t="s">
        <v>823</v>
      </c>
      <c r="C910" s="12" t="s">
        <v>43</v>
      </c>
      <c r="D910" s="12" t="s">
        <v>32</v>
      </c>
      <c r="E910" s="12" t="s">
        <v>428</v>
      </c>
    </row>
    <row r="911" spans="1:5" ht="14.25" customHeight="1" x14ac:dyDescent="0.25">
      <c r="A911" s="10">
        <v>6287774471824</v>
      </c>
      <c r="B911" s="12" t="s">
        <v>824</v>
      </c>
      <c r="C911" s="12" t="s">
        <v>43</v>
      </c>
      <c r="D911" s="12" t="s">
        <v>32</v>
      </c>
      <c r="E911" s="12" t="s">
        <v>428</v>
      </c>
    </row>
    <row r="912" spans="1:5" ht="14.25" customHeight="1" x14ac:dyDescent="0.25">
      <c r="A912" s="10">
        <v>6287774552355</v>
      </c>
      <c r="B912" s="12" t="s">
        <v>50</v>
      </c>
      <c r="C912" s="12" t="s">
        <v>43</v>
      </c>
      <c r="D912" s="12" t="s">
        <v>32</v>
      </c>
      <c r="E912" s="12" t="s">
        <v>428</v>
      </c>
    </row>
    <row r="913" spans="1:5" ht="14.25" customHeight="1" x14ac:dyDescent="0.25">
      <c r="A913" s="10">
        <v>6287775699109</v>
      </c>
      <c r="B913" s="12" t="s">
        <v>825</v>
      </c>
      <c r="C913" s="12" t="s">
        <v>43</v>
      </c>
      <c r="D913" s="12" t="s">
        <v>32</v>
      </c>
      <c r="E913" s="12" t="s">
        <v>428</v>
      </c>
    </row>
    <row r="914" spans="1:5" ht="14.25" customHeight="1" x14ac:dyDescent="0.25">
      <c r="A914" s="10">
        <v>6287776711762</v>
      </c>
      <c r="B914" s="12" t="s">
        <v>826</v>
      </c>
      <c r="C914" s="12" t="s">
        <v>43</v>
      </c>
      <c r="D914" s="12" t="s">
        <v>32</v>
      </c>
      <c r="E914" s="12" t="s">
        <v>428</v>
      </c>
    </row>
    <row r="915" spans="1:5" ht="14.25" customHeight="1" x14ac:dyDescent="0.25">
      <c r="A915" s="10">
        <v>6287777091413</v>
      </c>
      <c r="B915" s="12" t="s">
        <v>827</v>
      </c>
      <c r="C915" s="12" t="s">
        <v>31</v>
      </c>
      <c r="D915" s="12" t="s">
        <v>32</v>
      </c>
      <c r="E915" s="12" t="s">
        <v>428</v>
      </c>
    </row>
    <row r="916" spans="1:5" ht="14.25" customHeight="1" x14ac:dyDescent="0.25">
      <c r="A916" s="10">
        <v>6287777171469</v>
      </c>
      <c r="B916" s="12" t="s">
        <v>828</v>
      </c>
      <c r="C916" s="12" t="s">
        <v>43</v>
      </c>
      <c r="D916" s="12" t="s">
        <v>32</v>
      </c>
      <c r="E916" s="12" t="s">
        <v>428</v>
      </c>
    </row>
    <row r="917" spans="1:5" ht="14.25" customHeight="1" x14ac:dyDescent="0.25">
      <c r="A917" s="10">
        <v>6287777418382</v>
      </c>
      <c r="B917" s="12" t="s">
        <v>829</v>
      </c>
      <c r="C917" s="12" t="s">
        <v>43</v>
      </c>
      <c r="D917" s="12" t="s">
        <v>32</v>
      </c>
      <c r="E917" s="12" t="s">
        <v>428</v>
      </c>
    </row>
    <row r="918" spans="1:5" ht="14.25" customHeight="1" x14ac:dyDescent="0.25">
      <c r="A918" s="10">
        <v>6287777444476</v>
      </c>
      <c r="B918" s="12" t="s">
        <v>50</v>
      </c>
      <c r="C918" s="12" t="s">
        <v>43</v>
      </c>
      <c r="D918" s="12" t="s">
        <v>32</v>
      </c>
      <c r="E918" s="12" t="s">
        <v>428</v>
      </c>
    </row>
    <row r="919" spans="1:5" ht="14.25" customHeight="1" x14ac:dyDescent="0.25">
      <c r="A919" s="10">
        <v>6287777919377</v>
      </c>
      <c r="B919" s="12" t="s">
        <v>830</v>
      </c>
      <c r="C919" s="12" t="s">
        <v>43</v>
      </c>
      <c r="D919" s="12" t="s">
        <v>32</v>
      </c>
      <c r="E919" s="12" t="s">
        <v>428</v>
      </c>
    </row>
    <row r="920" spans="1:5" ht="14.25" customHeight="1" x14ac:dyDescent="0.25">
      <c r="A920" s="10">
        <v>6287778125444</v>
      </c>
      <c r="B920" s="12" t="s">
        <v>66</v>
      </c>
      <c r="C920" s="12" t="s">
        <v>43</v>
      </c>
      <c r="D920" s="12" t="s">
        <v>32</v>
      </c>
      <c r="E920" s="12" t="s">
        <v>428</v>
      </c>
    </row>
    <row r="921" spans="1:5" ht="14.25" customHeight="1" x14ac:dyDescent="0.25">
      <c r="A921" s="10">
        <v>6287778487028</v>
      </c>
      <c r="B921" s="12" t="s">
        <v>831</v>
      </c>
      <c r="C921" s="12" t="s">
        <v>31</v>
      </c>
      <c r="D921" s="12" t="s">
        <v>32</v>
      </c>
      <c r="E921" s="12" t="s">
        <v>428</v>
      </c>
    </row>
    <row r="922" spans="1:5" ht="14.25" customHeight="1" x14ac:dyDescent="0.25">
      <c r="A922" s="10">
        <v>6287778780153</v>
      </c>
      <c r="B922" s="12" t="s">
        <v>159</v>
      </c>
      <c r="C922" s="12" t="s">
        <v>43</v>
      </c>
      <c r="D922" s="12" t="s">
        <v>32</v>
      </c>
      <c r="E922" s="12" t="s">
        <v>428</v>
      </c>
    </row>
    <row r="923" spans="1:5" ht="14.25" customHeight="1" x14ac:dyDescent="0.25">
      <c r="A923" s="10">
        <v>6287779048550</v>
      </c>
      <c r="B923" s="12" t="s">
        <v>50</v>
      </c>
      <c r="C923" s="12" t="s">
        <v>43</v>
      </c>
      <c r="D923" s="12" t="s">
        <v>32</v>
      </c>
      <c r="E923" s="12" t="s">
        <v>428</v>
      </c>
    </row>
    <row r="924" spans="1:5" ht="14.25" customHeight="1" x14ac:dyDescent="0.25">
      <c r="A924" s="10">
        <v>6287779311138</v>
      </c>
      <c r="B924" s="12" t="s">
        <v>832</v>
      </c>
      <c r="C924" s="12" t="s">
        <v>43</v>
      </c>
      <c r="D924" s="12" t="s">
        <v>32</v>
      </c>
      <c r="E924" s="12" t="s">
        <v>428</v>
      </c>
    </row>
    <row r="925" spans="1:5" ht="14.25" customHeight="1" x14ac:dyDescent="0.25">
      <c r="A925" s="10">
        <v>6287780412556</v>
      </c>
      <c r="B925" s="12" t="s">
        <v>833</v>
      </c>
      <c r="C925" s="12" t="s">
        <v>43</v>
      </c>
      <c r="D925" s="12" t="s">
        <v>32</v>
      </c>
      <c r="E925" s="12" t="s">
        <v>428</v>
      </c>
    </row>
    <row r="926" spans="1:5" ht="14.25" customHeight="1" x14ac:dyDescent="0.25">
      <c r="A926" s="10">
        <v>6287780712307</v>
      </c>
      <c r="B926" s="12" t="s">
        <v>834</v>
      </c>
      <c r="C926" s="12" t="s">
        <v>31</v>
      </c>
      <c r="D926" s="12" t="s">
        <v>32</v>
      </c>
      <c r="E926" s="12" t="s">
        <v>428</v>
      </c>
    </row>
    <row r="927" spans="1:5" ht="14.25" customHeight="1" x14ac:dyDescent="0.25">
      <c r="A927" s="10">
        <v>6287781119588</v>
      </c>
      <c r="B927" s="12" t="s">
        <v>835</v>
      </c>
      <c r="C927" s="12" t="s">
        <v>43</v>
      </c>
      <c r="D927" s="12" t="s">
        <v>32</v>
      </c>
      <c r="E927" s="12" t="s">
        <v>428</v>
      </c>
    </row>
    <row r="928" spans="1:5" ht="14.25" customHeight="1" x14ac:dyDescent="0.25">
      <c r="A928" s="10">
        <v>6287782673944</v>
      </c>
      <c r="B928" s="12" t="s">
        <v>836</v>
      </c>
      <c r="C928" s="12" t="s">
        <v>43</v>
      </c>
      <c r="D928" s="12" t="s">
        <v>32</v>
      </c>
      <c r="E928" s="12" t="s">
        <v>428</v>
      </c>
    </row>
    <row r="929" spans="1:5" ht="14.25" customHeight="1" x14ac:dyDescent="0.25">
      <c r="A929" s="10">
        <v>6287783086064</v>
      </c>
      <c r="B929" s="12" t="s">
        <v>837</v>
      </c>
      <c r="C929" s="12" t="s">
        <v>43</v>
      </c>
      <c r="D929" s="12" t="s">
        <v>32</v>
      </c>
      <c r="E929" s="12" t="s">
        <v>428</v>
      </c>
    </row>
    <row r="930" spans="1:5" ht="14.25" customHeight="1" x14ac:dyDescent="0.25">
      <c r="A930" s="10">
        <v>6287771114479</v>
      </c>
      <c r="B930" s="12" t="s">
        <v>838</v>
      </c>
      <c r="C930" s="12" t="s">
        <v>43</v>
      </c>
      <c r="D930" s="12" t="s">
        <v>32</v>
      </c>
      <c r="E930" s="12" t="s">
        <v>428</v>
      </c>
    </row>
    <row r="931" spans="1:5" ht="14.25" customHeight="1" x14ac:dyDescent="0.25">
      <c r="A931" s="10">
        <v>6287786306026</v>
      </c>
      <c r="B931" s="12" t="s">
        <v>839</v>
      </c>
      <c r="C931" s="12" t="s">
        <v>43</v>
      </c>
      <c r="D931" s="12" t="s">
        <v>32</v>
      </c>
      <c r="E931" s="12" t="s">
        <v>428</v>
      </c>
    </row>
    <row r="932" spans="1:5" ht="14.25" customHeight="1" x14ac:dyDescent="0.25">
      <c r="A932" s="10">
        <v>6287771095907</v>
      </c>
      <c r="B932" s="12" t="s">
        <v>840</v>
      </c>
      <c r="C932" s="12" t="s">
        <v>43</v>
      </c>
      <c r="D932" s="12" t="s">
        <v>32</v>
      </c>
      <c r="E932" s="12" t="s">
        <v>428</v>
      </c>
    </row>
    <row r="933" spans="1:5" ht="14.25" customHeight="1" x14ac:dyDescent="0.25">
      <c r="A933" s="10">
        <v>6287771074830</v>
      </c>
      <c r="B933" s="12" t="s">
        <v>841</v>
      </c>
      <c r="C933" s="12" t="s">
        <v>43</v>
      </c>
      <c r="D933" s="12" t="s">
        <v>32</v>
      </c>
      <c r="E933" s="12" t="s">
        <v>428</v>
      </c>
    </row>
    <row r="934" spans="1:5" ht="14.25" customHeight="1" x14ac:dyDescent="0.25">
      <c r="A934" s="10">
        <v>6287731314487</v>
      </c>
      <c r="B934" s="12" t="s">
        <v>842</v>
      </c>
      <c r="C934" s="12" t="s">
        <v>31</v>
      </c>
      <c r="D934" s="12" t="s">
        <v>32</v>
      </c>
      <c r="E934" s="12" t="s">
        <v>428</v>
      </c>
    </row>
    <row r="935" spans="1:5" ht="14.25" customHeight="1" x14ac:dyDescent="0.25">
      <c r="A935" s="10">
        <v>6287736760163</v>
      </c>
      <c r="B935" s="12" t="s">
        <v>843</v>
      </c>
      <c r="C935" s="12" t="s">
        <v>43</v>
      </c>
      <c r="D935" s="12" t="s">
        <v>32</v>
      </c>
      <c r="E935" s="12" t="s">
        <v>428</v>
      </c>
    </row>
    <row r="936" spans="1:5" ht="14.25" customHeight="1" x14ac:dyDescent="0.25">
      <c r="A936" s="10">
        <v>6287738695050</v>
      </c>
      <c r="B936" s="12" t="s">
        <v>844</v>
      </c>
      <c r="C936" s="12" t="s">
        <v>43</v>
      </c>
      <c r="D936" s="12" t="s">
        <v>32</v>
      </c>
      <c r="E936" s="12" t="s">
        <v>428</v>
      </c>
    </row>
    <row r="937" spans="1:5" ht="14.25" customHeight="1" x14ac:dyDescent="0.25">
      <c r="A937" s="10">
        <v>6287738776471</v>
      </c>
      <c r="B937" s="12" t="s">
        <v>845</v>
      </c>
      <c r="C937" s="12" t="s">
        <v>43</v>
      </c>
      <c r="D937" s="12" t="s">
        <v>32</v>
      </c>
      <c r="E937" s="12" t="s">
        <v>428</v>
      </c>
    </row>
    <row r="938" spans="1:5" ht="14.25" customHeight="1" x14ac:dyDescent="0.25">
      <c r="A938" s="10">
        <v>6287739329578</v>
      </c>
      <c r="B938" s="12" t="s">
        <v>846</v>
      </c>
      <c r="C938" s="12" t="s">
        <v>43</v>
      </c>
      <c r="D938" s="12" t="s">
        <v>32</v>
      </c>
      <c r="E938" s="12" t="s">
        <v>428</v>
      </c>
    </row>
    <row r="939" spans="1:5" ht="14.25" customHeight="1" x14ac:dyDescent="0.25">
      <c r="A939" s="10">
        <v>6287739800161</v>
      </c>
      <c r="B939" s="12" t="s">
        <v>847</v>
      </c>
      <c r="C939" s="12" t="s">
        <v>43</v>
      </c>
      <c r="D939" s="12" t="s">
        <v>32</v>
      </c>
      <c r="E939" s="12" t="s">
        <v>428</v>
      </c>
    </row>
    <row r="940" spans="1:5" ht="14.25" customHeight="1" x14ac:dyDescent="0.25">
      <c r="A940" s="10">
        <v>6287741169343</v>
      </c>
      <c r="B940" s="12" t="s">
        <v>848</v>
      </c>
      <c r="C940" s="12" t="s">
        <v>43</v>
      </c>
      <c r="D940" s="12" t="s">
        <v>32</v>
      </c>
      <c r="E940" s="12" t="s">
        <v>428</v>
      </c>
    </row>
    <row r="941" spans="1:5" ht="14.25" customHeight="1" x14ac:dyDescent="0.25">
      <c r="A941" s="10">
        <v>6287750202135</v>
      </c>
      <c r="B941" s="12" t="s">
        <v>849</v>
      </c>
      <c r="C941" s="12" t="s">
        <v>31</v>
      </c>
      <c r="D941" s="12" t="s">
        <v>32</v>
      </c>
      <c r="E941" s="12" t="s">
        <v>428</v>
      </c>
    </row>
    <row r="942" spans="1:5" ht="14.25" customHeight="1" x14ac:dyDescent="0.25">
      <c r="A942" s="10">
        <v>6287754611042</v>
      </c>
      <c r="B942" s="12" t="s">
        <v>850</v>
      </c>
      <c r="C942" s="12" t="s">
        <v>31</v>
      </c>
      <c r="D942" s="12" t="s">
        <v>32</v>
      </c>
      <c r="E942" s="12" t="s">
        <v>428</v>
      </c>
    </row>
    <row r="943" spans="1:5" ht="14.25" customHeight="1" x14ac:dyDescent="0.25">
      <c r="A943" s="10">
        <v>6287758712611</v>
      </c>
      <c r="B943" s="12" t="s">
        <v>851</v>
      </c>
      <c r="C943" s="12" t="s">
        <v>31</v>
      </c>
      <c r="D943" s="12" t="s">
        <v>32</v>
      </c>
      <c r="E943" s="12" t="s">
        <v>428</v>
      </c>
    </row>
    <row r="944" spans="1:5" ht="14.25" customHeight="1" x14ac:dyDescent="0.25">
      <c r="A944" s="10">
        <v>6287761537277</v>
      </c>
      <c r="B944" s="12" t="s">
        <v>852</v>
      </c>
      <c r="C944" s="12" t="s">
        <v>43</v>
      </c>
      <c r="D944" s="12" t="s">
        <v>32</v>
      </c>
      <c r="E944" s="12" t="s">
        <v>428</v>
      </c>
    </row>
    <row r="945" spans="1:5" ht="14.25" customHeight="1" x14ac:dyDescent="0.25">
      <c r="A945" s="10">
        <v>6287763422842</v>
      </c>
      <c r="B945" s="12" t="s">
        <v>853</v>
      </c>
      <c r="C945" s="12" t="s">
        <v>43</v>
      </c>
      <c r="D945" s="12" t="s">
        <v>32</v>
      </c>
      <c r="E945" s="12" t="s">
        <v>428</v>
      </c>
    </row>
    <row r="946" spans="1:5" ht="14.25" customHeight="1" x14ac:dyDescent="0.25">
      <c r="A946" s="10">
        <v>6287764909023</v>
      </c>
      <c r="B946" s="12" t="s">
        <v>499</v>
      </c>
      <c r="C946" s="12" t="s">
        <v>43</v>
      </c>
      <c r="D946" s="12" t="s">
        <v>32</v>
      </c>
      <c r="E946" s="12" t="s">
        <v>428</v>
      </c>
    </row>
    <row r="947" spans="1:5" ht="14.25" customHeight="1" x14ac:dyDescent="0.25">
      <c r="A947" s="10">
        <v>6287765595491</v>
      </c>
      <c r="B947" s="12" t="s">
        <v>854</v>
      </c>
      <c r="C947" s="12" t="s">
        <v>43</v>
      </c>
      <c r="D947" s="12" t="s">
        <v>32</v>
      </c>
      <c r="E947" s="12" t="s">
        <v>428</v>
      </c>
    </row>
    <row r="948" spans="1:5" ht="14.25" customHeight="1" x14ac:dyDescent="0.25">
      <c r="A948" s="10">
        <v>6287766636637</v>
      </c>
      <c r="B948" s="12" t="s">
        <v>66</v>
      </c>
      <c r="C948" s="12" t="s">
        <v>43</v>
      </c>
      <c r="D948" s="12" t="s">
        <v>32</v>
      </c>
      <c r="E948" s="12" t="s">
        <v>428</v>
      </c>
    </row>
    <row r="949" spans="1:5" ht="14.25" customHeight="1" x14ac:dyDescent="0.25">
      <c r="A949" s="10">
        <v>6287766641354</v>
      </c>
      <c r="B949" s="12" t="s">
        <v>855</v>
      </c>
      <c r="C949" s="12" t="s">
        <v>43</v>
      </c>
      <c r="D949" s="12" t="s">
        <v>32</v>
      </c>
      <c r="E949" s="12" t="s">
        <v>428</v>
      </c>
    </row>
    <row r="950" spans="1:5" ht="14.25" customHeight="1" x14ac:dyDescent="0.25">
      <c r="A950" s="10">
        <v>6287768952008</v>
      </c>
      <c r="B950" s="12" t="s">
        <v>856</v>
      </c>
      <c r="C950" s="12" t="s">
        <v>43</v>
      </c>
      <c r="D950" s="12" t="s">
        <v>32</v>
      </c>
      <c r="E950" s="12" t="s">
        <v>428</v>
      </c>
    </row>
    <row r="951" spans="1:5" ht="14.25" customHeight="1" x14ac:dyDescent="0.25">
      <c r="A951" s="10">
        <v>6287769954635</v>
      </c>
      <c r="B951" s="12" t="s">
        <v>857</v>
      </c>
      <c r="C951" s="12" t="s">
        <v>31</v>
      </c>
      <c r="D951" s="12" t="s">
        <v>32</v>
      </c>
      <c r="E951" s="12" t="s">
        <v>428</v>
      </c>
    </row>
    <row r="952" spans="1:5" ht="14.25" customHeight="1" x14ac:dyDescent="0.25">
      <c r="A952" s="10">
        <v>6287770034272</v>
      </c>
      <c r="B952" s="12" t="s">
        <v>261</v>
      </c>
      <c r="C952" s="12" t="s">
        <v>31</v>
      </c>
      <c r="D952" s="12" t="s">
        <v>32</v>
      </c>
      <c r="E952" s="12" t="s">
        <v>428</v>
      </c>
    </row>
    <row r="953" spans="1:5" ht="14.25" customHeight="1" x14ac:dyDescent="0.25">
      <c r="A953" s="10">
        <v>6287770146919</v>
      </c>
      <c r="B953" s="12" t="s">
        <v>858</v>
      </c>
      <c r="C953" s="12" t="s">
        <v>43</v>
      </c>
      <c r="D953" s="12" t="s">
        <v>32</v>
      </c>
      <c r="E953" s="12" t="s">
        <v>428</v>
      </c>
    </row>
    <row r="954" spans="1:5" ht="14.25" customHeight="1" x14ac:dyDescent="0.25">
      <c r="A954" s="10">
        <v>6287770449399</v>
      </c>
      <c r="B954" s="12" t="s">
        <v>859</v>
      </c>
      <c r="C954" s="12" t="s">
        <v>31</v>
      </c>
      <c r="D954" s="12" t="s">
        <v>32</v>
      </c>
      <c r="E954" s="12" t="s">
        <v>428</v>
      </c>
    </row>
    <row r="955" spans="1:5" ht="14.25" customHeight="1" x14ac:dyDescent="0.25">
      <c r="A955" s="10">
        <v>6287770611212</v>
      </c>
      <c r="B955" s="12" t="s">
        <v>50</v>
      </c>
      <c r="C955" s="12" t="s">
        <v>31</v>
      </c>
      <c r="D955" s="12" t="s">
        <v>32</v>
      </c>
      <c r="E955" s="12" t="s">
        <v>428</v>
      </c>
    </row>
    <row r="956" spans="1:5" ht="14.25" customHeight="1" x14ac:dyDescent="0.25">
      <c r="A956" s="10">
        <v>6287770927449</v>
      </c>
      <c r="B956" s="12" t="s">
        <v>860</v>
      </c>
      <c r="C956" s="12" t="s">
        <v>43</v>
      </c>
      <c r="D956" s="12" t="s">
        <v>32</v>
      </c>
      <c r="E956" s="12" t="s">
        <v>428</v>
      </c>
    </row>
    <row r="957" spans="1:5" ht="14.25" customHeight="1" x14ac:dyDescent="0.25">
      <c r="A957" s="10">
        <v>6287771087999</v>
      </c>
      <c r="B957" s="12" t="s">
        <v>861</v>
      </c>
      <c r="C957" s="12" t="s">
        <v>43</v>
      </c>
      <c r="D957" s="12" t="s">
        <v>32</v>
      </c>
      <c r="E957" s="12" t="s">
        <v>428</v>
      </c>
    </row>
    <row r="958" spans="1:5" ht="14.25" customHeight="1" x14ac:dyDescent="0.25">
      <c r="A958" s="10">
        <v>6287730173964</v>
      </c>
      <c r="B958" s="12" t="s">
        <v>862</v>
      </c>
      <c r="C958" s="12" t="s">
        <v>43</v>
      </c>
      <c r="D958" s="12" t="s">
        <v>32</v>
      </c>
      <c r="E958" s="12" t="s">
        <v>428</v>
      </c>
    </row>
    <row r="959" spans="1:5" ht="14.25" customHeight="1" x14ac:dyDescent="0.25">
      <c r="A959" s="10">
        <v>6287786645597</v>
      </c>
      <c r="B959" s="12" t="s">
        <v>863</v>
      </c>
      <c r="C959" s="12" t="s">
        <v>31</v>
      </c>
      <c r="D959" s="12" t="s">
        <v>32</v>
      </c>
      <c r="E959" s="12" t="s">
        <v>428</v>
      </c>
    </row>
    <row r="960" spans="1:5" ht="14.25" customHeight="1" x14ac:dyDescent="0.25">
      <c r="A960" s="10">
        <v>6287788200926</v>
      </c>
      <c r="B960" s="12" t="s">
        <v>864</v>
      </c>
      <c r="C960" s="12" t="s">
        <v>43</v>
      </c>
      <c r="D960" s="12" t="s">
        <v>32</v>
      </c>
      <c r="E960" s="12" t="s">
        <v>428</v>
      </c>
    </row>
    <row r="961" spans="1:5" ht="14.25" customHeight="1" x14ac:dyDescent="0.25">
      <c r="A961" s="10">
        <v>6287838863691</v>
      </c>
      <c r="B961" s="12" t="s">
        <v>865</v>
      </c>
      <c r="C961" s="12" t="s">
        <v>43</v>
      </c>
      <c r="D961" s="12" t="s">
        <v>32</v>
      </c>
      <c r="E961" s="12" t="s">
        <v>428</v>
      </c>
    </row>
    <row r="962" spans="1:5" ht="14.25" customHeight="1" x14ac:dyDescent="0.25">
      <c r="A962" s="10">
        <v>6287839553563</v>
      </c>
      <c r="B962" s="12" t="s">
        <v>866</v>
      </c>
      <c r="C962" s="12" t="s">
        <v>31</v>
      </c>
      <c r="D962" s="12" t="s">
        <v>32</v>
      </c>
      <c r="E962" s="12" t="s">
        <v>428</v>
      </c>
    </row>
    <row r="963" spans="1:5" ht="14.25" customHeight="1" x14ac:dyDescent="0.25">
      <c r="A963" s="10">
        <v>6287839572640</v>
      </c>
      <c r="B963" s="12" t="s">
        <v>532</v>
      </c>
      <c r="C963" s="12" t="s">
        <v>43</v>
      </c>
      <c r="D963" s="12" t="s">
        <v>32</v>
      </c>
      <c r="E963" s="12" t="s">
        <v>428</v>
      </c>
    </row>
    <row r="964" spans="1:5" ht="14.25" customHeight="1" x14ac:dyDescent="0.25">
      <c r="A964" s="10">
        <v>6287839781384</v>
      </c>
      <c r="B964" s="12" t="s">
        <v>867</v>
      </c>
      <c r="C964" s="12" t="s">
        <v>43</v>
      </c>
      <c r="D964" s="12" t="s">
        <v>32</v>
      </c>
      <c r="E964" s="12" t="s">
        <v>428</v>
      </c>
    </row>
    <row r="965" spans="1:5" ht="14.25" customHeight="1" x14ac:dyDescent="0.25">
      <c r="A965" s="10">
        <v>6287841208514</v>
      </c>
      <c r="B965" s="12" t="s">
        <v>868</v>
      </c>
      <c r="C965" s="12" t="s">
        <v>43</v>
      </c>
      <c r="D965" s="12" t="s">
        <v>32</v>
      </c>
      <c r="E965" s="12" t="s">
        <v>428</v>
      </c>
    </row>
    <row r="966" spans="1:5" ht="14.25" customHeight="1" x14ac:dyDescent="0.25">
      <c r="A966" s="10">
        <v>6287841260808</v>
      </c>
      <c r="B966" s="12" t="s">
        <v>869</v>
      </c>
      <c r="C966" s="12" t="s">
        <v>43</v>
      </c>
      <c r="D966" s="12" t="s">
        <v>32</v>
      </c>
      <c r="E966" s="12" t="s">
        <v>428</v>
      </c>
    </row>
    <row r="967" spans="1:5" ht="14.25" hidden="1" customHeight="1" x14ac:dyDescent="0.25">
      <c r="A967" s="10">
        <v>6287841606571</v>
      </c>
      <c r="B967" s="12" t="e">
        <v>#N/A</v>
      </c>
      <c r="C967" s="12" t="e">
        <v>#N/A</v>
      </c>
      <c r="D967" s="12" t="e">
        <v>#N/A</v>
      </c>
      <c r="E967" s="12" t="e">
        <v>#N/A</v>
      </c>
    </row>
    <row r="968" spans="1:5" ht="14.25" customHeight="1" x14ac:dyDescent="0.25">
      <c r="A968" s="10">
        <v>6287841666817</v>
      </c>
      <c r="B968" s="12" t="s">
        <v>66</v>
      </c>
      <c r="C968" s="12" t="s">
        <v>31</v>
      </c>
      <c r="D968" s="12" t="s">
        <v>32</v>
      </c>
      <c r="E968" s="12" t="s">
        <v>428</v>
      </c>
    </row>
    <row r="969" spans="1:5" ht="14.25" customHeight="1" x14ac:dyDescent="0.25">
      <c r="A969" s="10">
        <v>6287846706601</v>
      </c>
      <c r="B969" s="12" t="s">
        <v>870</v>
      </c>
      <c r="C969" s="12" t="s">
        <v>43</v>
      </c>
      <c r="D969" s="12" t="s">
        <v>32</v>
      </c>
      <c r="E969" s="12" t="s">
        <v>428</v>
      </c>
    </row>
    <row r="970" spans="1:5" ht="14.25" customHeight="1" x14ac:dyDescent="0.25">
      <c r="A970" s="10">
        <v>6287853554666</v>
      </c>
      <c r="B970" s="12" t="s">
        <v>871</v>
      </c>
      <c r="C970" s="12" t="s">
        <v>31</v>
      </c>
      <c r="D970" s="12" t="s">
        <v>32</v>
      </c>
      <c r="E970" s="12" t="s">
        <v>428</v>
      </c>
    </row>
    <row r="971" spans="1:5" ht="14.25" customHeight="1" x14ac:dyDescent="0.25">
      <c r="A971" s="10">
        <v>6287854645262</v>
      </c>
      <c r="B971" s="12" t="s">
        <v>872</v>
      </c>
      <c r="C971" s="12" t="s">
        <v>31</v>
      </c>
      <c r="D971" s="12" t="s">
        <v>32</v>
      </c>
      <c r="E971" s="12" t="s">
        <v>428</v>
      </c>
    </row>
    <row r="972" spans="1:5" ht="14.25" customHeight="1" x14ac:dyDescent="0.25">
      <c r="A972" s="10">
        <v>6287857180343</v>
      </c>
      <c r="B972" s="12" t="s">
        <v>873</v>
      </c>
      <c r="C972" s="12" t="s">
        <v>43</v>
      </c>
      <c r="D972" s="12" t="s">
        <v>32</v>
      </c>
      <c r="E972" s="12" t="s">
        <v>428</v>
      </c>
    </row>
    <row r="973" spans="1:5" ht="14.25" customHeight="1" x14ac:dyDescent="0.25">
      <c r="A973" s="10">
        <v>6287857278455</v>
      </c>
      <c r="B973" s="12" t="s">
        <v>874</v>
      </c>
      <c r="C973" s="12" t="s">
        <v>43</v>
      </c>
      <c r="D973" s="12" t="s">
        <v>32</v>
      </c>
      <c r="E973" s="12" t="s">
        <v>428</v>
      </c>
    </row>
    <row r="974" spans="1:5" ht="14.25" customHeight="1" x14ac:dyDescent="0.25">
      <c r="A974" s="10">
        <v>6287858134666</v>
      </c>
      <c r="B974" s="12" t="s">
        <v>875</v>
      </c>
      <c r="C974" s="12" t="s">
        <v>43</v>
      </c>
      <c r="D974" s="12" t="s">
        <v>32</v>
      </c>
      <c r="E974" s="12" t="s">
        <v>428</v>
      </c>
    </row>
    <row r="975" spans="1:5" ht="14.25" customHeight="1" x14ac:dyDescent="0.25">
      <c r="A975" s="10">
        <v>6287861441252</v>
      </c>
      <c r="B975" s="12" t="s">
        <v>876</v>
      </c>
      <c r="C975" s="12" t="s">
        <v>43</v>
      </c>
      <c r="D975" s="12" t="s">
        <v>32</v>
      </c>
      <c r="E975" s="12" t="s">
        <v>428</v>
      </c>
    </row>
    <row r="976" spans="1:5" ht="14.25" customHeight="1" x14ac:dyDescent="0.25">
      <c r="A976" s="10">
        <v>6287862056483</v>
      </c>
      <c r="B976" s="12" t="s">
        <v>877</v>
      </c>
      <c r="C976" s="12" t="s">
        <v>43</v>
      </c>
      <c r="D976" s="12" t="s">
        <v>32</v>
      </c>
      <c r="E976" s="12" t="s">
        <v>428</v>
      </c>
    </row>
    <row r="977" spans="1:5" ht="14.25" customHeight="1" x14ac:dyDescent="0.25">
      <c r="A977" s="10">
        <v>6287862437870</v>
      </c>
      <c r="B977" s="12" t="s">
        <v>878</v>
      </c>
      <c r="C977" s="12" t="s">
        <v>43</v>
      </c>
      <c r="D977" s="12" t="s">
        <v>32</v>
      </c>
      <c r="E977" s="12" t="s">
        <v>428</v>
      </c>
    </row>
    <row r="978" spans="1:5" ht="14.25" customHeight="1" x14ac:dyDescent="0.25">
      <c r="A978" s="10">
        <v>6287862992804</v>
      </c>
      <c r="B978" s="12" t="s">
        <v>879</v>
      </c>
      <c r="C978" s="12" t="s">
        <v>43</v>
      </c>
      <c r="D978" s="12" t="s">
        <v>32</v>
      </c>
      <c r="E978" s="12" t="s">
        <v>428</v>
      </c>
    </row>
    <row r="979" spans="1:5" ht="14.25" customHeight="1" x14ac:dyDescent="0.25">
      <c r="A979" s="10">
        <v>6287863450002</v>
      </c>
      <c r="B979" s="12" t="s">
        <v>880</v>
      </c>
      <c r="C979" s="12" t="s">
        <v>43</v>
      </c>
      <c r="D979" s="12" t="s">
        <v>32</v>
      </c>
      <c r="E979" s="12" t="s">
        <v>428</v>
      </c>
    </row>
    <row r="980" spans="1:5" ht="14.25" customHeight="1" x14ac:dyDescent="0.25">
      <c r="A980" s="10">
        <v>6287865091298</v>
      </c>
      <c r="B980" s="12" t="s">
        <v>881</v>
      </c>
      <c r="C980" s="12" t="s">
        <v>43</v>
      </c>
      <c r="D980" s="12" t="s">
        <v>32</v>
      </c>
      <c r="E980" s="12" t="s">
        <v>428</v>
      </c>
    </row>
    <row r="981" spans="1:5" ht="14.25" customHeight="1" x14ac:dyDescent="0.25">
      <c r="A981" s="10">
        <v>6287869737331</v>
      </c>
      <c r="B981" s="12" t="s">
        <v>633</v>
      </c>
      <c r="C981" s="12" t="s">
        <v>31</v>
      </c>
      <c r="D981" s="12" t="s">
        <v>32</v>
      </c>
      <c r="E981" s="12" t="s">
        <v>428</v>
      </c>
    </row>
    <row r="982" spans="1:5" ht="14.25" customHeight="1" x14ac:dyDescent="0.25">
      <c r="A982" s="10">
        <v>6287870000358</v>
      </c>
      <c r="B982" s="12" t="s">
        <v>882</v>
      </c>
      <c r="C982" s="12" t="s">
        <v>43</v>
      </c>
      <c r="D982" s="12" t="s">
        <v>32</v>
      </c>
      <c r="E982" s="12" t="s">
        <v>428</v>
      </c>
    </row>
    <row r="983" spans="1:5" ht="14.25" customHeight="1" x14ac:dyDescent="0.25">
      <c r="A983" s="10">
        <v>6287870745981</v>
      </c>
      <c r="B983" s="12" t="s">
        <v>883</v>
      </c>
      <c r="C983" s="12" t="s">
        <v>43</v>
      </c>
      <c r="D983" s="12" t="s">
        <v>32</v>
      </c>
      <c r="E983" s="12" t="s">
        <v>428</v>
      </c>
    </row>
    <row r="984" spans="1:5" ht="14.25" customHeight="1" x14ac:dyDescent="0.25">
      <c r="A984" s="10">
        <v>6287871944187</v>
      </c>
      <c r="B984" s="12" t="s">
        <v>123</v>
      </c>
      <c r="C984" s="12" t="s">
        <v>43</v>
      </c>
      <c r="D984" s="12" t="s">
        <v>32</v>
      </c>
      <c r="E984" s="12" t="s">
        <v>428</v>
      </c>
    </row>
    <row r="985" spans="1:5" ht="14.25" customHeight="1" x14ac:dyDescent="0.25">
      <c r="A985" s="10">
        <v>6287838823953</v>
      </c>
      <c r="B985" s="12" t="s">
        <v>884</v>
      </c>
      <c r="C985" s="12" t="s">
        <v>43</v>
      </c>
      <c r="D985" s="12" t="s">
        <v>32</v>
      </c>
      <c r="E985" s="12" t="s">
        <v>428</v>
      </c>
    </row>
    <row r="986" spans="1:5" ht="14.25" customHeight="1" x14ac:dyDescent="0.25">
      <c r="A986" s="10">
        <v>6287786973497</v>
      </c>
      <c r="B986" s="12" t="s">
        <v>885</v>
      </c>
      <c r="C986" s="12" t="s">
        <v>31</v>
      </c>
      <c r="D986" s="12" t="s">
        <v>32</v>
      </c>
      <c r="E986" s="12" t="s">
        <v>428</v>
      </c>
    </row>
    <row r="987" spans="1:5" ht="14.25" customHeight="1" x14ac:dyDescent="0.25">
      <c r="A987" s="10">
        <v>6287831565008</v>
      </c>
      <c r="B987" s="12" t="s">
        <v>886</v>
      </c>
      <c r="C987" s="12" t="s">
        <v>43</v>
      </c>
      <c r="D987" s="12" t="s">
        <v>32</v>
      </c>
      <c r="E987" s="12" t="s">
        <v>428</v>
      </c>
    </row>
    <row r="988" spans="1:5" ht="14.25" customHeight="1" x14ac:dyDescent="0.25">
      <c r="A988" s="10">
        <v>6287827677776</v>
      </c>
      <c r="B988" s="12" t="s">
        <v>887</v>
      </c>
      <c r="C988" s="12" t="s">
        <v>31</v>
      </c>
      <c r="D988" s="12" t="s">
        <v>32</v>
      </c>
      <c r="E988" s="12" t="s">
        <v>428</v>
      </c>
    </row>
    <row r="989" spans="1:5" ht="14.25" customHeight="1" x14ac:dyDescent="0.25">
      <c r="A989" s="10">
        <v>6287789043613</v>
      </c>
      <c r="B989" s="12" t="s">
        <v>888</v>
      </c>
      <c r="C989" s="12" t="s">
        <v>31</v>
      </c>
      <c r="D989" s="12" t="s">
        <v>32</v>
      </c>
      <c r="E989" s="12" t="s">
        <v>428</v>
      </c>
    </row>
    <row r="990" spans="1:5" ht="14.25" customHeight="1" x14ac:dyDescent="0.25">
      <c r="A990" s="10">
        <v>6287789797727</v>
      </c>
      <c r="B990" s="12" t="s">
        <v>889</v>
      </c>
      <c r="C990" s="12" t="s">
        <v>43</v>
      </c>
      <c r="D990" s="12" t="s">
        <v>32</v>
      </c>
      <c r="E990" s="12" t="s">
        <v>428</v>
      </c>
    </row>
    <row r="991" spans="1:5" ht="14.25" customHeight="1" x14ac:dyDescent="0.25">
      <c r="A991" s="10">
        <v>6287791167168</v>
      </c>
      <c r="B991" s="12" t="s">
        <v>890</v>
      </c>
      <c r="C991" s="12" t="s">
        <v>43</v>
      </c>
      <c r="D991" s="12" t="s">
        <v>32</v>
      </c>
      <c r="E991" s="12" t="s">
        <v>428</v>
      </c>
    </row>
    <row r="992" spans="1:5" ht="14.25" customHeight="1" x14ac:dyDescent="0.25">
      <c r="A992" s="10">
        <v>6287804064441</v>
      </c>
      <c r="B992" s="12" t="s">
        <v>891</v>
      </c>
      <c r="C992" s="12" t="s">
        <v>43</v>
      </c>
      <c r="D992" s="12" t="s">
        <v>32</v>
      </c>
      <c r="E992" s="12" t="s">
        <v>428</v>
      </c>
    </row>
    <row r="993" spans="1:5" ht="14.25" customHeight="1" x14ac:dyDescent="0.25">
      <c r="A993" s="10">
        <v>6287805772462</v>
      </c>
      <c r="B993" s="12" t="s">
        <v>892</v>
      </c>
      <c r="C993" s="12" t="s">
        <v>43</v>
      </c>
      <c r="D993" s="12" t="s">
        <v>32</v>
      </c>
      <c r="E993" s="12" t="s">
        <v>428</v>
      </c>
    </row>
    <row r="994" spans="1:5" ht="14.25" customHeight="1" x14ac:dyDescent="0.25">
      <c r="A994" s="10">
        <v>6287805946514</v>
      </c>
      <c r="B994" s="12" t="s">
        <v>893</v>
      </c>
      <c r="C994" s="12" t="s">
        <v>43</v>
      </c>
      <c r="D994" s="12" t="s">
        <v>32</v>
      </c>
      <c r="E994" s="12" t="s">
        <v>428</v>
      </c>
    </row>
    <row r="995" spans="1:5" ht="14.25" customHeight="1" x14ac:dyDescent="0.25">
      <c r="A995" s="10">
        <v>6287808108433</v>
      </c>
      <c r="B995" s="12" t="s">
        <v>455</v>
      </c>
      <c r="C995" s="12" t="s">
        <v>31</v>
      </c>
      <c r="D995" s="12" t="s">
        <v>32</v>
      </c>
      <c r="E995" s="12" t="s">
        <v>428</v>
      </c>
    </row>
    <row r="996" spans="1:5" ht="14.25" customHeight="1" x14ac:dyDescent="0.25">
      <c r="A996" s="10">
        <v>6287808480184</v>
      </c>
      <c r="B996" s="12" t="s">
        <v>894</v>
      </c>
      <c r="C996" s="12" t="s">
        <v>31</v>
      </c>
      <c r="D996" s="12" t="s">
        <v>32</v>
      </c>
      <c r="E996" s="12" t="s">
        <v>428</v>
      </c>
    </row>
    <row r="997" spans="1:5" ht="14.25" customHeight="1" x14ac:dyDescent="0.25">
      <c r="A997" s="10">
        <v>6287811476555</v>
      </c>
      <c r="B997" s="12" t="s">
        <v>159</v>
      </c>
      <c r="C997" s="12" t="s">
        <v>43</v>
      </c>
      <c r="D997" s="12" t="s">
        <v>32</v>
      </c>
      <c r="E997" s="12" t="s">
        <v>428</v>
      </c>
    </row>
    <row r="998" spans="1:5" ht="14.25" customHeight="1" x14ac:dyDescent="0.25">
      <c r="A998" s="10">
        <v>6287811500933</v>
      </c>
      <c r="B998" s="12" t="s">
        <v>895</v>
      </c>
      <c r="C998" s="12" t="s">
        <v>31</v>
      </c>
      <c r="D998" s="12" t="s">
        <v>32</v>
      </c>
      <c r="E998" s="12" t="s">
        <v>428</v>
      </c>
    </row>
    <row r="999" spans="1:5" ht="14.25" customHeight="1" x14ac:dyDescent="0.25">
      <c r="A999" s="10">
        <v>6287814922242</v>
      </c>
      <c r="B999" s="12" t="s">
        <v>896</v>
      </c>
      <c r="C999" s="12" t="s">
        <v>43</v>
      </c>
      <c r="D999" s="12" t="s">
        <v>32</v>
      </c>
      <c r="E999" s="12" t="s">
        <v>428</v>
      </c>
    </row>
    <row r="1000" spans="1:5" ht="14.25" customHeight="1" x14ac:dyDescent="0.25">
      <c r="A1000" s="10">
        <v>6287815042504</v>
      </c>
      <c r="B1000" s="12" t="s">
        <v>897</v>
      </c>
      <c r="C1000" s="12" t="s">
        <v>43</v>
      </c>
      <c r="D1000" s="12" t="s">
        <v>32</v>
      </c>
      <c r="E1000" s="12" t="s">
        <v>428</v>
      </c>
    </row>
    <row r="1001" spans="1:5" ht="14.25" customHeight="1" x14ac:dyDescent="0.25">
      <c r="A1001" s="10">
        <v>6287816665578</v>
      </c>
      <c r="B1001" s="12" t="s">
        <v>898</v>
      </c>
      <c r="C1001" s="12" t="s">
        <v>43</v>
      </c>
      <c r="D1001" s="12" t="s">
        <v>32</v>
      </c>
      <c r="E1001" s="12" t="s">
        <v>428</v>
      </c>
    </row>
    <row r="1002" spans="1:5" ht="14.25" customHeight="1" x14ac:dyDescent="0.25">
      <c r="A1002" s="10">
        <v>6287818219526</v>
      </c>
      <c r="B1002" s="12" t="s">
        <v>899</v>
      </c>
      <c r="C1002" s="12" t="s">
        <v>43</v>
      </c>
      <c r="D1002" s="12" t="s">
        <v>32</v>
      </c>
      <c r="E1002" s="12" t="s">
        <v>428</v>
      </c>
    </row>
    <row r="1003" spans="1:5" ht="14.25" customHeight="1" x14ac:dyDescent="0.25">
      <c r="A1003" s="10">
        <v>6287820742286</v>
      </c>
      <c r="B1003" s="12" t="s">
        <v>900</v>
      </c>
      <c r="C1003" s="12" t="s">
        <v>43</v>
      </c>
      <c r="D1003" s="12" t="s">
        <v>32</v>
      </c>
      <c r="E1003" s="12" t="s">
        <v>428</v>
      </c>
    </row>
    <row r="1004" spans="1:5" ht="14.25" customHeight="1" x14ac:dyDescent="0.25">
      <c r="A1004" s="10">
        <v>6287821871999</v>
      </c>
      <c r="B1004" s="12" t="s">
        <v>901</v>
      </c>
      <c r="C1004" s="12" t="s">
        <v>43</v>
      </c>
      <c r="D1004" s="12" t="s">
        <v>32</v>
      </c>
      <c r="E1004" s="12" t="s">
        <v>428</v>
      </c>
    </row>
    <row r="1005" spans="1:5" ht="14.25" customHeight="1" x14ac:dyDescent="0.25">
      <c r="A1005" s="10">
        <v>6287822296904</v>
      </c>
      <c r="B1005" s="12" t="s">
        <v>902</v>
      </c>
      <c r="C1005" s="12" t="s">
        <v>43</v>
      </c>
      <c r="D1005" s="12" t="s">
        <v>32</v>
      </c>
      <c r="E1005" s="12" t="s">
        <v>428</v>
      </c>
    </row>
    <row r="1006" spans="1:5" ht="14.25" customHeight="1" x14ac:dyDescent="0.25">
      <c r="A1006" s="10">
        <v>6287823233339</v>
      </c>
      <c r="B1006" s="12" t="s">
        <v>903</v>
      </c>
      <c r="C1006" s="12" t="s">
        <v>43</v>
      </c>
      <c r="D1006" s="12" t="s">
        <v>32</v>
      </c>
      <c r="E1006" s="12" t="s">
        <v>428</v>
      </c>
    </row>
    <row r="1007" spans="1:5" ht="14.25" customHeight="1" x14ac:dyDescent="0.25">
      <c r="A1007" s="10">
        <v>6287824281771</v>
      </c>
      <c r="B1007" s="12" t="s">
        <v>904</v>
      </c>
      <c r="C1007" s="12" t="s">
        <v>43</v>
      </c>
      <c r="D1007" s="12" t="s">
        <v>32</v>
      </c>
      <c r="E1007" s="12" t="s">
        <v>428</v>
      </c>
    </row>
    <row r="1008" spans="1:5" ht="14.25" customHeight="1" x14ac:dyDescent="0.25">
      <c r="A1008" s="10">
        <v>6287824575145</v>
      </c>
      <c r="B1008" s="12" t="s">
        <v>905</v>
      </c>
      <c r="C1008" s="12" t="s">
        <v>43</v>
      </c>
      <c r="D1008" s="12" t="s">
        <v>32</v>
      </c>
      <c r="E1008" s="12" t="s">
        <v>428</v>
      </c>
    </row>
    <row r="1009" spans="1:5" ht="14.25" customHeight="1" x14ac:dyDescent="0.25">
      <c r="A1009" s="10">
        <v>6287824942327</v>
      </c>
      <c r="B1009" s="12" t="s">
        <v>906</v>
      </c>
      <c r="C1009" s="12" t="s">
        <v>31</v>
      </c>
      <c r="D1009" s="12" t="s">
        <v>32</v>
      </c>
      <c r="E1009" s="12" t="s">
        <v>428</v>
      </c>
    </row>
    <row r="1010" spans="1:5" ht="14.25" customHeight="1" x14ac:dyDescent="0.25">
      <c r="A1010" s="10">
        <v>6287825108785</v>
      </c>
      <c r="B1010" s="12" t="s">
        <v>907</v>
      </c>
      <c r="C1010" s="12" t="s">
        <v>43</v>
      </c>
      <c r="D1010" s="12" t="s">
        <v>32</v>
      </c>
      <c r="E1010" s="12" t="s">
        <v>428</v>
      </c>
    </row>
    <row r="1011" spans="1:5" ht="14.25" customHeight="1" x14ac:dyDescent="0.25">
      <c r="A1011" s="10">
        <v>6287871968614</v>
      </c>
      <c r="B1011" s="12" t="s">
        <v>197</v>
      </c>
      <c r="C1011" s="12" t="s">
        <v>43</v>
      </c>
      <c r="D1011" s="12" t="s">
        <v>32</v>
      </c>
      <c r="E1011" s="12" t="s">
        <v>428</v>
      </c>
    </row>
    <row r="1012" spans="1:5" ht="14.25" customHeight="1" x14ac:dyDescent="0.25">
      <c r="A1012" s="10">
        <v>6287729712484</v>
      </c>
      <c r="B1012" s="12" t="s">
        <v>908</v>
      </c>
      <c r="C1012" s="12" t="s">
        <v>31</v>
      </c>
      <c r="D1012" s="12" t="s">
        <v>32</v>
      </c>
      <c r="E1012" s="12" t="s">
        <v>428</v>
      </c>
    </row>
    <row r="1013" spans="1:5" ht="14.25" customHeight="1" x14ac:dyDescent="0.25">
      <c r="A1013" s="10">
        <v>6287727772799</v>
      </c>
      <c r="B1013" s="12" t="s">
        <v>909</v>
      </c>
      <c r="C1013" s="12" t="s">
        <v>43</v>
      </c>
      <c r="D1013" s="12" t="s">
        <v>32</v>
      </c>
      <c r="E1013" s="12" t="s">
        <v>428</v>
      </c>
    </row>
    <row r="1014" spans="1:5" ht="14.25" customHeight="1" x14ac:dyDescent="0.25">
      <c r="A1014" s="10">
        <v>6285846114253</v>
      </c>
      <c r="B1014" s="12" t="s">
        <v>910</v>
      </c>
      <c r="C1014" s="12" t="s">
        <v>43</v>
      </c>
      <c r="D1014" s="12" t="s">
        <v>32</v>
      </c>
      <c r="E1014" s="12" t="s">
        <v>428</v>
      </c>
    </row>
    <row r="1015" spans="1:5" ht="14.25" customHeight="1" x14ac:dyDescent="0.25">
      <c r="A1015" s="10">
        <v>6285846128748</v>
      </c>
      <c r="B1015" s="12" t="s">
        <v>911</v>
      </c>
      <c r="C1015" s="12" t="s">
        <v>43</v>
      </c>
      <c r="D1015" s="12" t="s">
        <v>32</v>
      </c>
      <c r="E1015" s="12" t="s">
        <v>428</v>
      </c>
    </row>
    <row r="1016" spans="1:5" ht="14.25" customHeight="1" x14ac:dyDescent="0.25">
      <c r="A1016" s="10">
        <v>6285846149491</v>
      </c>
      <c r="B1016" s="12" t="s">
        <v>912</v>
      </c>
      <c r="C1016" s="12" t="s">
        <v>43</v>
      </c>
      <c r="D1016" s="12" t="s">
        <v>32</v>
      </c>
      <c r="E1016" s="12" t="s">
        <v>428</v>
      </c>
    </row>
    <row r="1017" spans="1:5" ht="14.25" customHeight="1" x14ac:dyDescent="0.25">
      <c r="A1017" s="10">
        <v>6285846270856</v>
      </c>
      <c r="B1017" s="12" t="s">
        <v>913</v>
      </c>
      <c r="C1017" s="12" t="s">
        <v>43</v>
      </c>
      <c r="D1017" s="12" t="s">
        <v>32</v>
      </c>
      <c r="E1017" s="12" t="s">
        <v>428</v>
      </c>
    </row>
    <row r="1018" spans="1:5" ht="14.25" customHeight="1" x14ac:dyDescent="0.25">
      <c r="A1018" s="10">
        <v>6285852119026</v>
      </c>
      <c r="B1018" s="12" t="s">
        <v>914</v>
      </c>
      <c r="C1018" s="12" t="s">
        <v>43</v>
      </c>
      <c r="D1018" s="12" t="s">
        <v>32</v>
      </c>
      <c r="E1018" s="12" t="s">
        <v>428</v>
      </c>
    </row>
    <row r="1019" spans="1:5" ht="14.25" customHeight="1" x14ac:dyDescent="0.25">
      <c r="A1019" s="10">
        <v>6285852252042</v>
      </c>
      <c r="B1019" s="12" t="s">
        <v>915</v>
      </c>
      <c r="C1019" s="12" t="s">
        <v>43</v>
      </c>
      <c r="D1019" s="12" t="s">
        <v>32</v>
      </c>
      <c r="E1019" s="12" t="s">
        <v>428</v>
      </c>
    </row>
    <row r="1020" spans="1:5" ht="14.25" customHeight="1" x14ac:dyDescent="0.25">
      <c r="A1020" s="10">
        <v>6285852338500</v>
      </c>
      <c r="B1020" s="12" t="s">
        <v>374</v>
      </c>
      <c r="C1020" s="12" t="s">
        <v>43</v>
      </c>
      <c r="D1020" s="12" t="s">
        <v>32</v>
      </c>
      <c r="E1020" s="12" t="s">
        <v>428</v>
      </c>
    </row>
    <row r="1021" spans="1:5" ht="14.25" customHeight="1" x14ac:dyDescent="0.25">
      <c r="A1021" s="10">
        <v>6285852522346</v>
      </c>
      <c r="B1021" s="12" t="s">
        <v>532</v>
      </c>
      <c r="C1021" s="12" t="s">
        <v>43</v>
      </c>
      <c r="D1021" s="12" t="s">
        <v>32</v>
      </c>
      <c r="E1021" s="12" t="s">
        <v>428</v>
      </c>
    </row>
    <row r="1022" spans="1:5" ht="14.25" customHeight="1" x14ac:dyDescent="0.25">
      <c r="A1022" s="10">
        <v>6285852950485</v>
      </c>
      <c r="B1022" s="12" t="s">
        <v>916</v>
      </c>
      <c r="C1022" s="12" t="s">
        <v>43</v>
      </c>
      <c r="D1022" s="12" t="s">
        <v>32</v>
      </c>
      <c r="E1022" s="12" t="s">
        <v>428</v>
      </c>
    </row>
    <row r="1023" spans="1:5" ht="14.25" customHeight="1" x14ac:dyDescent="0.25">
      <c r="A1023" s="10">
        <v>6285853051501</v>
      </c>
      <c r="B1023" s="12" t="s">
        <v>66</v>
      </c>
      <c r="C1023" s="12" t="s">
        <v>43</v>
      </c>
      <c r="D1023" s="12" t="s">
        <v>32</v>
      </c>
      <c r="E1023" s="12" t="s">
        <v>428</v>
      </c>
    </row>
    <row r="1024" spans="1:5" ht="14.25" customHeight="1" x14ac:dyDescent="0.25">
      <c r="A1024" s="10">
        <v>6285854795449</v>
      </c>
      <c r="B1024" s="12" t="s">
        <v>374</v>
      </c>
      <c r="C1024" s="12" t="s">
        <v>43</v>
      </c>
      <c r="D1024" s="12" t="s">
        <v>32</v>
      </c>
      <c r="E1024" s="12" t="s">
        <v>428</v>
      </c>
    </row>
    <row r="1025" spans="1:5" ht="14.25" customHeight="1" x14ac:dyDescent="0.25">
      <c r="A1025" s="10">
        <v>6285856069552</v>
      </c>
      <c r="B1025" s="12" t="s">
        <v>917</v>
      </c>
      <c r="C1025" s="12" t="s">
        <v>31</v>
      </c>
      <c r="D1025" s="12" t="s">
        <v>32</v>
      </c>
      <c r="E1025" s="12" t="s">
        <v>428</v>
      </c>
    </row>
    <row r="1026" spans="1:5" ht="14.25" customHeight="1" x14ac:dyDescent="0.25">
      <c r="A1026" s="10">
        <v>6285859571798</v>
      </c>
      <c r="B1026" s="12" t="s">
        <v>918</v>
      </c>
      <c r="C1026" s="12" t="s">
        <v>43</v>
      </c>
      <c r="D1026" s="12" t="s">
        <v>32</v>
      </c>
      <c r="E1026" s="12" t="s">
        <v>428</v>
      </c>
    </row>
    <row r="1027" spans="1:5" ht="14.25" customHeight="1" x14ac:dyDescent="0.25">
      <c r="A1027" s="10">
        <v>6285860508754</v>
      </c>
      <c r="B1027" s="12" t="s">
        <v>919</v>
      </c>
      <c r="C1027" s="12" t="s">
        <v>43</v>
      </c>
      <c r="D1027" s="12" t="s">
        <v>32</v>
      </c>
      <c r="E1027" s="12" t="s">
        <v>428</v>
      </c>
    </row>
    <row r="1028" spans="1:5" ht="14.25" customHeight="1" x14ac:dyDescent="0.25">
      <c r="A1028" s="10">
        <v>6285860635585</v>
      </c>
      <c r="B1028" s="12" t="s">
        <v>920</v>
      </c>
      <c r="C1028" s="12" t="s">
        <v>43</v>
      </c>
      <c r="D1028" s="12" t="s">
        <v>32</v>
      </c>
      <c r="E1028" s="12" t="s">
        <v>428</v>
      </c>
    </row>
    <row r="1029" spans="1:5" ht="14.25" customHeight="1" x14ac:dyDescent="0.25">
      <c r="A1029" s="10">
        <v>6285861704965</v>
      </c>
      <c r="B1029" s="12" t="s">
        <v>921</v>
      </c>
      <c r="C1029" s="12" t="s">
        <v>43</v>
      </c>
      <c r="D1029" s="12" t="s">
        <v>32</v>
      </c>
      <c r="E1029" s="12" t="s">
        <v>428</v>
      </c>
    </row>
    <row r="1030" spans="1:5" ht="14.25" customHeight="1" x14ac:dyDescent="0.25">
      <c r="A1030" s="10">
        <v>6285862732938</v>
      </c>
      <c r="B1030" s="12" t="s">
        <v>50</v>
      </c>
      <c r="C1030" s="12" t="s">
        <v>31</v>
      </c>
      <c r="D1030" s="12" t="s">
        <v>32</v>
      </c>
      <c r="E1030" s="12" t="s">
        <v>428</v>
      </c>
    </row>
    <row r="1031" spans="1:5" ht="14.25" customHeight="1" x14ac:dyDescent="0.25">
      <c r="A1031" s="10">
        <v>6285863627740</v>
      </c>
      <c r="B1031" s="12" t="s">
        <v>922</v>
      </c>
      <c r="C1031" s="12" t="s">
        <v>43</v>
      </c>
      <c r="D1031" s="12" t="s">
        <v>32</v>
      </c>
      <c r="E1031" s="12" t="s">
        <v>428</v>
      </c>
    </row>
    <row r="1032" spans="1:5" ht="14.25" customHeight="1" x14ac:dyDescent="0.25">
      <c r="A1032" s="10">
        <v>6285865528085</v>
      </c>
      <c r="B1032" s="12" t="s">
        <v>923</v>
      </c>
      <c r="C1032" s="12" t="s">
        <v>43</v>
      </c>
      <c r="D1032" s="12" t="s">
        <v>32</v>
      </c>
      <c r="E1032" s="12" t="s">
        <v>428</v>
      </c>
    </row>
    <row r="1033" spans="1:5" ht="14.25" customHeight="1" x14ac:dyDescent="0.25">
      <c r="A1033" s="10">
        <v>6285866123394</v>
      </c>
      <c r="B1033" s="12" t="s">
        <v>924</v>
      </c>
      <c r="C1033" s="12" t="s">
        <v>43</v>
      </c>
      <c r="D1033" s="12" t="s">
        <v>32</v>
      </c>
      <c r="E1033" s="12" t="s">
        <v>428</v>
      </c>
    </row>
    <row r="1034" spans="1:5" ht="14.25" customHeight="1" x14ac:dyDescent="0.25">
      <c r="A1034" s="10">
        <v>6285866218283</v>
      </c>
      <c r="B1034" s="12" t="s">
        <v>825</v>
      </c>
      <c r="C1034" s="12" t="s">
        <v>43</v>
      </c>
      <c r="D1034" s="12" t="s">
        <v>32</v>
      </c>
      <c r="E1034" s="12" t="s">
        <v>428</v>
      </c>
    </row>
    <row r="1035" spans="1:5" ht="14.25" customHeight="1" x14ac:dyDescent="0.25">
      <c r="A1035" s="10">
        <v>6285867081868</v>
      </c>
      <c r="B1035" s="12" t="s">
        <v>50</v>
      </c>
      <c r="C1035" s="12" t="s">
        <v>43</v>
      </c>
      <c r="D1035" s="12" t="s">
        <v>32</v>
      </c>
      <c r="E1035" s="12" t="s">
        <v>428</v>
      </c>
    </row>
    <row r="1036" spans="1:5" ht="14.25" customHeight="1" x14ac:dyDescent="0.25">
      <c r="A1036" s="10">
        <v>6285867171319</v>
      </c>
      <c r="B1036" s="12" t="s">
        <v>925</v>
      </c>
      <c r="C1036" s="12" t="s">
        <v>43</v>
      </c>
      <c r="D1036" s="12" t="s">
        <v>32</v>
      </c>
      <c r="E1036" s="12" t="s">
        <v>428</v>
      </c>
    </row>
    <row r="1037" spans="1:5" ht="14.25" customHeight="1" x14ac:dyDescent="0.25">
      <c r="A1037" s="10">
        <v>6285867662481</v>
      </c>
      <c r="B1037" s="12" t="s">
        <v>926</v>
      </c>
      <c r="C1037" s="12" t="s">
        <v>43</v>
      </c>
      <c r="D1037" s="12" t="s">
        <v>32</v>
      </c>
      <c r="E1037" s="12" t="s">
        <v>428</v>
      </c>
    </row>
    <row r="1038" spans="1:5" ht="14.25" customHeight="1" x14ac:dyDescent="0.25">
      <c r="A1038" s="10">
        <v>6285843970396</v>
      </c>
      <c r="B1038" s="12" t="s">
        <v>927</v>
      </c>
      <c r="C1038" s="12" t="s">
        <v>43</v>
      </c>
      <c r="D1038" s="12" t="s">
        <v>32</v>
      </c>
      <c r="E1038" s="12" t="s">
        <v>428</v>
      </c>
    </row>
    <row r="1039" spans="1:5" ht="14.25" customHeight="1" x14ac:dyDescent="0.25">
      <c r="A1039" s="10">
        <v>6285843817944</v>
      </c>
      <c r="B1039" s="12" t="s">
        <v>928</v>
      </c>
      <c r="C1039" s="12" t="s">
        <v>31</v>
      </c>
      <c r="D1039" s="12" t="s">
        <v>32</v>
      </c>
      <c r="E1039" s="12" t="s">
        <v>428</v>
      </c>
    </row>
    <row r="1040" spans="1:5" ht="14.25" customHeight="1" x14ac:dyDescent="0.25">
      <c r="A1040" s="10">
        <v>6285797998511</v>
      </c>
      <c r="B1040" s="12" t="s">
        <v>929</v>
      </c>
      <c r="C1040" s="12" t="s">
        <v>31</v>
      </c>
      <c r="D1040" s="12" t="s">
        <v>32</v>
      </c>
      <c r="E1040" s="12" t="s">
        <v>428</v>
      </c>
    </row>
    <row r="1041" spans="1:5" ht="14.25" customHeight="1" x14ac:dyDescent="0.25">
      <c r="A1041" s="10">
        <v>6285799944163</v>
      </c>
      <c r="B1041" s="12" t="s">
        <v>930</v>
      </c>
      <c r="C1041" s="12" t="s">
        <v>43</v>
      </c>
      <c r="D1041" s="12" t="s">
        <v>32</v>
      </c>
      <c r="E1041" s="12" t="s">
        <v>428</v>
      </c>
    </row>
    <row r="1042" spans="1:5" ht="14.25" customHeight="1" x14ac:dyDescent="0.25">
      <c r="A1042" s="10">
        <v>6285800381832</v>
      </c>
      <c r="B1042" s="12" t="s">
        <v>931</v>
      </c>
      <c r="C1042" s="12" t="s">
        <v>43</v>
      </c>
      <c r="D1042" s="12" t="s">
        <v>32</v>
      </c>
      <c r="E1042" s="12" t="s">
        <v>428</v>
      </c>
    </row>
    <row r="1043" spans="1:5" ht="14.25" customHeight="1" x14ac:dyDescent="0.25">
      <c r="A1043" s="10">
        <v>6285803680810</v>
      </c>
      <c r="B1043" s="12" t="s">
        <v>932</v>
      </c>
      <c r="C1043" s="12" t="s">
        <v>43</v>
      </c>
      <c r="D1043" s="12" t="s">
        <v>32</v>
      </c>
      <c r="E1043" s="12" t="s">
        <v>428</v>
      </c>
    </row>
    <row r="1044" spans="1:5" ht="14.25" customHeight="1" x14ac:dyDescent="0.25">
      <c r="A1044" s="10">
        <v>6285807200917</v>
      </c>
      <c r="B1044" s="12" t="s">
        <v>933</v>
      </c>
      <c r="C1044" s="12" t="s">
        <v>43</v>
      </c>
      <c r="D1044" s="12" t="s">
        <v>32</v>
      </c>
      <c r="E1044" s="12" t="s">
        <v>428</v>
      </c>
    </row>
    <row r="1045" spans="1:5" ht="14.25" customHeight="1" x14ac:dyDescent="0.25">
      <c r="A1045" s="10">
        <v>6285810208913</v>
      </c>
      <c r="B1045" s="12" t="s">
        <v>934</v>
      </c>
      <c r="C1045" s="12" t="s">
        <v>31</v>
      </c>
      <c r="D1045" s="12" t="s">
        <v>32</v>
      </c>
      <c r="E1045" s="12" t="s">
        <v>428</v>
      </c>
    </row>
    <row r="1046" spans="1:5" ht="14.25" customHeight="1" x14ac:dyDescent="0.25">
      <c r="A1046" s="10">
        <v>6285811097261</v>
      </c>
      <c r="B1046" s="12" t="s">
        <v>935</v>
      </c>
      <c r="C1046" s="12" t="s">
        <v>43</v>
      </c>
      <c r="D1046" s="12" t="s">
        <v>32</v>
      </c>
      <c r="E1046" s="12" t="s">
        <v>428</v>
      </c>
    </row>
    <row r="1047" spans="1:5" ht="14.25" customHeight="1" x14ac:dyDescent="0.25">
      <c r="A1047" s="10">
        <v>6285811135000</v>
      </c>
      <c r="B1047" s="12" t="s">
        <v>936</v>
      </c>
      <c r="C1047" s="12" t="s">
        <v>43</v>
      </c>
      <c r="D1047" s="12" t="s">
        <v>32</v>
      </c>
      <c r="E1047" s="12" t="s">
        <v>428</v>
      </c>
    </row>
    <row r="1048" spans="1:5" ht="14.25" customHeight="1" x14ac:dyDescent="0.25">
      <c r="A1048" s="10">
        <v>6285811294550</v>
      </c>
      <c r="B1048" s="12" t="s">
        <v>937</v>
      </c>
      <c r="C1048" s="12" t="s">
        <v>43</v>
      </c>
      <c r="D1048" s="12" t="s">
        <v>32</v>
      </c>
      <c r="E1048" s="12" t="s">
        <v>428</v>
      </c>
    </row>
    <row r="1049" spans="1:5" ht="14.25" customHeight="1" x14ac:dyDescent="0.25">
      <c r="A1049" s="10">
        <v>6285811446001</v>
      </c>
      <c r="B1049" s="12" t="s">
        <v>938</v>
      </c>
      <c r="C1049" s="12" t="s">
        <v>43</v>
      </c>
      <c r="D1049" s="12" t="s">
        <v>32</v>
      </c>
      <c r="E1049" s="12" t="s">
        <v>428</v>
      </c>
    </row>
    <row r="1050" spans="1:5" ht="14.25" customHeight="1" x14ac:dyDescent="0.25">
      <c r="A1050" s="10">
        <v>6285811544424</v>
      </c>
      <c r="B1050" s="12" t="s">
        <v>939</v>
      </c>
      <c r="C1050" s="12" t="s">
        <v>43</v>
      </c>
      <c r="D1050" s="12" t="s">
        <v>32</v>
      </c>
      <c r="E1050" s="12" t="s">
        <v>428</v>
      </c>
    </row>
    <row r="1051" spans="1:5" ht="14.25" customHeight="1" x14ac:dyDescent="0.25">
      <c r="A1051" s="10">
        <v>6285813003839</v>
      </c>
      <c r="B1051" s="12" t="s">
        <v>940</v>
      </c>
      <c r="C1051" s="12" t="s">
        <v>43</v>
      </c>
      <c r="D1051" s="12" t="s">
        <v>32</v>
      </c>
      <c r="E1051" s="12" t="s">
        <v>428</v>
      </c>
    </row>
    <row r="1052" spans="1:5" ht="14.25" customHeight="1" x14ac:dyDescent="0.25">
      <c r="A1052" s="10">
        <v>6285813130805</v>
      </c>
      <c r="B1052" s="12" t="s">
        <v>941</v>
      </c>
      <c r="C1052" s="12" t="s">
        <v>31</v>
      </c>
      <c r="D1052" s="12" t="s">
        <v>32</v>
      </c>
      <c r="E1052" s="12" t="s">
        <v>428</v>
      </c>
    </row>
    <row r="1053" spans="1:5" ht="14.25" customHeight="1" x14ac:dyDescent="0.25">
      <c r="A1053" s="10">
        <v>6285813509553</v>
      </c>
      <c r="B1053" s="12" t="s">
        <v>942</v>
      </c>
      <c r="C1053" s="12" t="s">
        <v>43</v>
      </c>
      <c r="D1053" s="12" t="s">
        <v>32</v>
      </c>
      <c r="E1053" s="12" t="s">
        <v>428</v>
      </c>
    </row>
    <row r="1054" spans="1:5" ht="14.25" customHeight="1" x14ac:dyDescent="0.25">
      <c r="A1054" s="10">
        <v>6285814284906</v>
      </c>
      <c r="B1054" s="12" t="s">
        <v>943</v>
      </c>
      <c r="C1054" s="12" t="s">
        <v>43</v>
      </c>
      <c r="D1054" s="12" t="s">
        <v>32</v>
      </c>
      <c r="E1054" s="12" t="s">
        <v>428</v>
      </c>
    </row>
    <row r="1055" spans="1:5" ht="14.25" customHeight="1" x14ac:dyDescent="0.25">
      <c r="A1055" s="10">
        <v>6285814319350</v>
      </c>
      <c r="B1055" s="12" t="s">
        <v>944</v>
      </c>
      <c r="C1055" s="12" t="s">
        <v>43</v>
      </c>
      <c r="D1055" s="12" t="s">
        <v>32</v>
      </c>
      <c r="E1055" s="12" t="s">
        <v>428</v>
      </c>
    </row>
    <row r="1056" spans="1:5" ht="14.25" customHeight="1" x14ac:dyDescent="0.25">
      <c r="A1056" s="10">
        <v>6285814544454</v>
      </c>
      <c r="B1056" s="12" t="s">
        <v>945</v>
      </c>
      <c r="C1056" s="12" t="s">
        <v>43</v>
      </c>
      <c r="D1056" s="12" t="s">
        <v>32</v>
      </c>
      <c r="E1056" s="12" t="s">
        <v>428</v>
      </c>
    </row>
    <row r="1057" spans="1:5" ht="14.25" customHeight="1" x14ac:dyDescent="0.25">
      <c r="A1057" s="10">
        <v>6285815385469</v>
      </c>
      <c r="B1057" s="12" t="s">
        <v>946</v>
      </c>
      <c r="C1057" s="12" t="s">
        <v>43</v>
      </c>
      <c r="D1057" s="12" t="s">
        <v>32</v>
      </c>
      <c r="E1057" s="12" t="s">
        <v>428</v>
      </c>
    </row>
    <row r="1058" spans="1:5" ht="14.25" customHeight="1" x14ac:dyDescent="0.25">
      <c r="A1058" s="10">
        <v>6285815532434</v>
      </c>
      <c r="B1058" s="12" t="s">
        <v>947</v>
      </c>
      <c r="C1058" s="12" t="s">
        <v>43</v>
      </c>
      <c r="D1058" s="12" t="s">
        <v>32</v>
      </c>
      <c r="E1058" s="12" t="s">
        <v>428</v>
      </c>
    </row>
    <row r="1059" spans="1:5" ht="14.25" customHeight="1" x14ac:dyDescent="0.25">
      <c r="A1059" s="10">
        <v>6285815556431</v>
      </c>
      <c r="B1059" s="12" t="s">
        <v>948</v>
      </c>
      <c r="C1059" s="12" t="s">
        <v>43</v>
      </c>
      <c r="D1059" s="12" t="s">
        <v>32</v>
      </c>
      <c r="E1059" s="12" t="s">
        <v>428</v>
      </c>
    </row>
    <row r="1060" spans="1:5" ht="14.25" customHeight="1" x14ac:dyDescent="0.25">
      <c r="A1060" s="10">
        <v>6285815940864</v>
      </c>
      <c r="B1060" s="12" t="s">
        <v>949</v>
      </c>
      <c r="C1060" s="12" t="s">
        <v>43</v>
      </c>
      <c r="D1060" s="12" t="s">
        <v>32</v>
      </c>
      <c r="E1060" s="12" t="s">
        <v>428</v>
      </c>
    </row>
    <row r="1061" spans="1:5" ht="14.25" customHeight="1" x14ac:dyDescent="0.25">
      <c r="A1061" s="10">
        <v>6285817942479</v>
      </c>
      <c r="B1061" s="12" t="s">
        <v>950</v>
      </c>
      <c r="C1061" s="12" t="s">
        <v>43</v>
      </c>
      <c r="D1061" s="12" t="s">
        <v>32</v>
      </c>
      <c r="E1061" s="12" t="s">
        <v>428</v>
      </c>
    </row>
    <row r="1062" spans="1:5" ht="14.25" customHeight="1" x14ac:dyDescent="0.25">
      <c r="A1062" s="10">
        <v>6285819887765</v>
      </c>
      <c r="B1062" s="12" t="s">
        <v>951</v>
      </c>
      <c r="C1062" s="12" t="s">
        <v>43</v>
      </c>
      <c r="D1062" s="12" t="s">
        <v>32</v>
      </c>
      <c r="E1062" s="12" t="s">
        <v>428</v>
      </c>
    </row>
    <row r="1063" spans="1:5" ht="14.25" customHeight="1" x14ac:dyDescent="0.25">
      <c r="A1063" s="10">
        <v>6285834443398</v>
      </c>
      <c r="B1063" s="12" t="s">
        <v>952</v>
      </c>
      <c r="C1063" s="12" t="s">
        <v>43</v>
      </c>
      <c r="D1063" s="12" t="s">
        <v>32</v>
      </c>
      <c r="E1063" s="12" t="s">
        <v>428</v>
      </c>
    </row>
    <row r="1064" spans="1:5" ht="14.25" customHeight="1" x14ac:dyDescent="0.25">
      <c r="A1064" s="10">
        <v>6287727775811</v>
      </c>
      <c r="B1064" s="12" t="s">
        <v>953</v>
      </c>
      <c r="C1064" s="12" t="s">
        <v>43</v>
      </c>
      <c r="D1064" s="12" t="s">
        <v>32</v>
      </c>
      <c r="E1064" s="12" t="s">
        <v>428</v>
      </c>
    </row>
    <row r="1065" spans="1:5" ht="14.25" customHeight="1" x14ac:dyDescent="0.25">
      <c r="A1065" s="10">
        <v>6285870118230</v>
      </c>
      <c r="B1065" s="12" t="s">
        <v>954</v>
      </c>
      <c r="C1065" s="12" t="s">
        <v>31</v>
      </c>
      <c r="D1065" s="12" t="s">
        <v>32</v>
      </c>
      <c r="E1065" s="12" t="s">
        <v>428</v>
      </c>
    </row>
    <row r="1066" spans="1:5" ht="14.25" customHeight="1" x14ac:dyDescent="0.25">
      <c r="A1066" s="10">
        <v>6285875031877</v>
      </c>
      <c r="B1066" s="12" t="s">
        <v>955</v>
      </c>
      <c r="C1066" s="12" t="s">
        <v>43</v>
      </c>
      <c r="D1066" s="12" t="s">
        <v>32</v>
      </c>
      <c r="E1066" s="12" t="s">
        <v>428</v>
      </c>
    </row>
    <row r="1067" spans="1:5" ht="14.25" customHeight="1" x14ac:dyDescent="0.25">
      <c r="A1067" s="10">
        <v>6285927740952</v>
      </c>
      <c r="B1067" s="12" t="s">
        <v>102</v>
      </c>
      <c r="C1067" s="12" t="s">
        <v>31</v>
      </c>
      <c r="D1067" s="12" t="s">
        <v>32</v>
      </c>
      <c r="E1067" s="12" t="s">
        <v>428</v>
      </c>
    </row>
    <row r="1068" spans="1:5" ht="14.25" customHeight="1" x14ac:dyDescent="0.25">
      <c r="A1068" s="10">
        <v>6285934666086</v>
      </c>
      <c r="B1068" s="12" t="s">
        <v>586</v>
      </c>
      <c r="C1068" s="12" t="s">
        <v>31</v>
      </c>
      <c r="D1068" s="12" t="s">
        <v>32</v>
      </c>
      <c r="E1068" s="12" t="s">
        <v>428</v>
      </c>
    </row>
    <row r="1069" spans="1:5" ht="14.25" customHeight="1" x14ac:dyDescent="0.25">
      <c r="A1069" s="10">
        <v>6285943777307</v>
      </c>
      <c r="B1069" s="12" t="s">
        <v>956</v>
      </c>
      <c r="C1069" s="12" t="s">
        <v>43</v>
      </c>
      <c r="D1069" s="12" t="s">
        <v>32</v>
      </c>
      <c r="E1069" s="12" t="s">
        <v>428</v>
      </c>
    </row>
    <row r="1070" spans="1:5" ht="14.25" customHeight="1" x14ac:dyDescent="0.25">
      <c r="A1070" s="10">
        <v>6285951337422</v>
      </c>
      <c r="B1070" s="12" t="s">
        <v>957</v>
      </c>
      <c r="C1070" s="12" t="s">
        <v>43</v>
      </c>
      <c r="D1070" s="12" t="s">
        <v>32</v>
      </c>
      <c r="E1070" s="12" t="s">
        <v>428</v>
      </c>
    </row>
    <row r="1071" spans="1:5" ht="14.25" customHeight="1" x14ac:dyDescent="0.25">
      <c r="A1071" s="10">
        <v>6285959305817</v>
      </c>
      <c r="B1071" s="12" t="s">
        <v>958</v>
      </c>
      <c r="C1071" s="12" t="s">
        <v>43</v>
      </c>
      <c r="D1071" s="12" t="s">
        <v>32</v>
      </c>
      <c r="E1071" s="12" t="s">
        <v>428</v>
      </c>
    </row>
    <row r="1072" spans="1:5" ht="14.25" customHeight="1" x14ac:dyDescent="0.25">
      <c r="A1072" s="10">
        <v>6285959527366</v>
      </c>
      <c r="B1072" s="12" t="s">
        <v>959</v>
      </c>
      <c r="C1072" s="12" t="s">
        <v>43</v>
      </c>
      <c r="D1072" s="12" t="s">
        <v>32</v>
      </c>
      <c r="E1072" s="12" t="s">
        <v>428</v>
      </c>
    </row>
    <row r="1073" spans="1:5" ht="14.25" customHeight="1" x14ac:dyDescent="0.25">
      <c r="A1073" s="10">
        <v>6285959663110</v>
      </c>
      <c r="B1073" s="12" t="s">
        <v>66</v>
      </c>
      <c r="C1073" s="12" t="s">
        <v>31</v>
      </c>
      <c r="D1073" s="12" t="s">
        <v>32</v>
      </c>
      <c r="E1073" s="12" t="s">
        <v>428</v>
      </c>
    </row>
    <row r="1074" spans="1:5" ht="14.25" customHeight="1" x14ac:dyDescent="0.25">
      <c r="A1074" s="10">
        <v>6285960224557</v>
      </c>
      <c r="B1074" s="12" t="s">
        <v>960</v>
      </c>
      <c r="C1074" s="12" t="s">
        <v>31</v>
      </c>
      <c r="D1074" s="12" t="s">
        <v>32</v>
      </c>
      <c r="E1074" s="12" t="s">
        <v>428</v>
      </c>
    </row>
    <row r="1075" spans="1:5" ht="14.25" customHeight="1" x14ac:dyDescent="0.25">
      <c r="A1075" s="10">
        <v>6285960373987</v>
      </c>
      <c r="B1075" s="12" t="s">
        <v>961</v>
      </c>
      <c r="C1075" s="12" t="s">
        <v>43</v>
      </c>
      <c r="D1075" s="12" t="s">
        <v>32</v>
      </c>
      <c r="E1075" s="12" t="s">
        <v>428</v>
      </c>
    </row>
    <row r="1076" spans="1:5" ht="14.25" customHeight="1" x14ac:dyDescent="0.25">
      <c r="A1076" s="10">
        <v>6285966591414</v>
      </c>
      <c r="B1076" s="12" t="s">
        <v>50</v>
      </c>
      <c r="C1076" s="12" t="s">
        <v>43</v>
      </c>
      <c r="D1076" s="12" t="s">
        <v>32</v>
      </c>
      <c r="E1076" s="12" t="s">
        <v>428</v>
      </c>
    </row>
    <row r="1077" spans="1:5" ht="14.25" customHeight="1" x14ac:dyDescent="0.25">
      <c r="A1077" s="10">
        <v>6287700534749</v>
      </c>
      <c r="B1077" s="12" t="s">
        <v>962</v>
      </c>
      <c r="C1077" s="12" t="s">
        <v>31</v>
      </c>
      <c r="D1077" s="12" t="s">
        <v>32</v>
      </c>
      <c r="E1077" s="12" t="s">
        <v>428</v>
      </c>
    </row>
    <row r="1078" spans="1:5" ht="14.25" customHeight="1" x14ac:dyDescent="0.25">
      <c r="A1078" s="10">
        <v>6287701432082</v>
      </c>
      <c r="B1078" s="12" t="s">
        <v>377</v>
      </c>
      <c r="C1078" s="12" t="s">
        <v>43</v>
      </c>
      <c r="D1078" s="12" t="s">
        <v>32</v>
      </c>
      <c r="E1078" s="12" t="s">
        <v>428</v>
      </c>
    </row>
    <row r="1079" spans="1:5" ht="14.25" customHeight="1" x14ac:dyDescent="0.25">
      <c r="A1079" s="10">
        <v>6287703389238</v>
      </c>
      <c r="B1079" s="12" t="s">
        <v>963</v>
      </c>
      <c r="C1079" s="12" t="s">
        <v>43</v>
      </c>
      <c r="D1079" s="12" t="s">
        <v>32</v>
      </c>
      <c r="E1079" s="12" t="s">
        <v>428</v>
      </c>
    </row>
    <row r="1080" spans="1:5" ht="14.25" customHeight="1" x14ac:dyDescent="0.25">
      <c r="A1080" s="10">
        <v>6287708777026</v>
      </c>
      <c r="B1080" s="12" t="s">
        <v>964</v>
      </c>
      <c r="C1080" s="12" t="s">
        <v>43</v>
      </c>
      <c r="D1080" s="12" t="s">
        <v>32</v>
      </c>
      <c r="E1080" s="12" t="s">
        <v>428</v>
      </c>
    </row>
    <row r="1081" spans="1:5" ht="14.25" customHeight="1" x14ac:dyDescent="0.25">
      <c r="A1081" s="10">
        <v>6287715013577</v>
      </c>
      <c r="B1081" s="12" t="s">
        <v>965</v>
      </c>
      <c r="C1081" s="12" t="s">
        <v>43</v>
      </c>
      <c r="D1081" s="12" t="s">
        <v>32</v>
      </c>
      <c r="E1081" s="12" t="s">
        <v>428</v>
      </c>
    </row>
    <row r="1082" spans="1:5" ht="14.25" customHeight="1" x14ac:dyDescent="0.25">
      <c r="A1082" s="10">
        <v>6287719784196</v>
      </c>
      <c r="B1082" s="12" t="s">
        <v>966</v>
      </c>
      <c r="C1082" s="12" t="s">
        <v>31</v>
      </c>
      <c r="D1082" s="12" t="s">
        <v>32</v>
      </c>
      <c r="E1082" s="12" t="s">
        <v>428</v>
      </c>
    </row>
    <row r="1083" spans="1:5" ht="14.25" customHeight="1" x14ac:dyDescent="0.25">
      <c r="A1083" s="10">
        <v>6287720722043</v>
      </c>
      <c r="B1083" s="12" t="s">
        <v>967</v>
      </c>
      <c r="C1083" s="12" t="s">
        <v>43</v>
      </c>
      <c r="D1083" s="12" t="s">
        <v>32</v>
      </c>
      <c r="E1083" s="12" t="s">
        <v>428</v>
      </c>
    </row>
    <row r="1084" spans="1:5" ht="14.25" customHeight="1" x14ac:dyDescent="0.25">
      <c r="A1084" s="10">
        <v>6287720778971</v>
      </c>
      <c r="B1084" s="12" t="s">
        <v>968</v>
      </c>
      <c r="C1084" s="12" t="s">
        <v>31</v>
      </c>
      <c r="D1084" s="12" t="s">
        <v>32</v>
      </c>
      <c r="E1084" s="12" t="s">
        <v>428</v>
      </c>
    </row>
    <row r="1085" spans="1:5" ht="14.25" customHeight="1" x14ac:dyDescent="0.25">
      <c r="A1085" s="10">
        <v>6287721890910</v>
      </c>
      <c r="B1085" s="12" t="s">
        <v>969</v>
      </c>
      <c r="C1085" s="12" t="s">
        <v>43</v>
      </c>
      <c r="D1085" s="12" t="s">
        <v>32</v>
      </c>
      <c r="E1085" s="12" t="s">
        <v>428</v>
      </c>
    </row>
    <row r="1086" spans="1:5" ht="14.25" customHeight="1" x14ac:dyDescent="0.25">
      <c r="A1086" s="10">
        <v>6287722547772</v>
      </c>
      <c r="B1086" s="12" t="s">
        <v>50</v>
      </c>
      <c r="C1086" s="12" t="s">
        <v>43</v>
      </c>
      <c r="D1086" s="12" t="s">
        <v>32</v>
      </c>
      <c r="E1086" s="12" t="s">
        <v>428</v>
      </c>
    </row>
    <row r="1087" spans="1:5" ht="14.25" customHeight="1" x14ac:dyDescent="0.25">
      <c r="A1087" s="10">
        <v>6287727297925</v>
      </c>
      <c r="B1087" s="12" t="s">
        <v>315</v>
      </c>
      <c r="C1087" s="12" t="s">
        <v>31</v>
      </c>
      <c r="D1087" s="12" t="s">
        <v>32</v>
      </c>
      <c r="E1087" s="12" t="s">
        <v>428</v>
      </c>
    </row>
    <row r="1088" spans="1:5" ht="14.25" customHeight="1" x14ac:dyDescent="0.25">
      <c r="A1088" s="10">
        <v>6285899959679</v>
      </c>
      <c r="B1088" s="12" t="s">
        <v>50</v>
      </c>
      <c r="C1088" s="12" t="s">
        <v>43</v>
      </c>
      <c r="D1088" s="12" t="s">
        <v>32</v>
      </c>
      <c r="E1088" s="12" t="s">
        <v>428</v>
      </c>
    </row>
    <row r="1089" spans="1:5" ht="14.25" customHeight="1" x14ac:dyDescent="0.25">
      <c r="A1089" s="10">
        <v>6285871271464</v>
      </c>
      <c r="B1089" s="12" t="s">
        <v>970</v>
      </c>
      <c r="C1089" s="12" t="s">
        <v>43</v>
      </c>
      <c r="D1089" s="12" t="s">
        <v>32</v>
      </c>
      <c r="E1089" s="12" t="s">
        <v>428</v>
      </c>
    </row>
    <row r="1090" spans="1:5" ht="14.25" customHeight="1" x14ac:dyDescent="0.25">
      <c r="A1090" s="10">
        <v>6285896779840</v>
      </c>
      <c r="B1090" s="12" t="s">
        <v>159</v>
      </c>
      <c r="C1090" s="12" t="s">
        <v>43</v>
      </c>
      <c r="D1090" s="12" t="s">
        <v>32</v>
      </c>
      <c r="E1090" s="12" t="s">
        <v>428</v>
      </c>
    </row>
    <row r="1091" spans="1:5" ht="14.25" customHeight="1" x14ac:dyDescent="0.25">
      <c r="A1091" s="10">
        <v>6285894395046</v>
      </c>
      <c r="B1091" s="12" t="s">
        <v>971</v>
      </c>
      <c r="C1091" s="12" t="s">
        <v>43</v>
      </c>
      <c r="D1091" s="12" t="s">
        <v>32</v>
      </c>
      <c r="E1091" s="12" t="s">
        <v>428</v>
      </c>
    </row>
    <row r="1092" spans="1:5" ht="14.25" customHeight="1" x14ac:dyDescent="0.25">
      <c r="A1092" s="10">
        <v>6285875320474</v>
      </c>
      <c r="B1092" s="12" t="s">
        <v>972</v>
      </c>
      <c r="C1092" s="12" t="s">
        <v>43</v>
      </c>
      <c r="D1092" s="12" t="s">
        <v>32</v>
      </c>
      <c r="E1092" s="12" t="s">
        <v>428</v>
      </c>
    </row>
    <row r="1093" spans="1:5" ht="14.25" customHeight="1" x14ac:dyDescent="0.25">
      <c r="A1093" s="10">
        <v>6285875598611</v>
      </c>
      <c r="B1093" s="12" t="s">
        <v>973</v>
      </c>
      <c r="C1093" s="12" t="s">
        <v>43</v>
      </c>
      <c r="D1093" s="12" t="s">
        <v>32</v>
      </c>
      <c r="E1093" s="12" t="s">
        <v>428</v>
      </c>
    </row>
    <row r="1094" spans="1:5" ht="14.25" customHeight="1" x14ac:dyDescent="0.25">
      <c r="A1094" s="10">
        <v>6285876168805</v>
      </c>
      <c r="B1094" s="12" t="s">
        <v>974</v>
      </c>
      <c r="C1094" s="12" t="s">
        <v>43</v>
      </c>
      <c r="D1094" s="12" t="s">
        <v>32</v>
      </c>
      <c r="E1094" s="12" t="s">
        <v>428</v>
      </c>
    </row>
    <row r="1095" spans="1:5" ht="14.25" customHeight="1" x14ac:dyDescent="0.25">
      <c r="A1095" s="10">
        <v>6285877020222</v>
      </c>
      <c r="B1095" s="12" t="s">
        <v>975</v>
      </c>
      <c r="C1095" s="12" t="s">
        <v>43</v>
      </c>
      <c r="D1095" s="12" t="s">
        <v>32</v>
      </c>
      <c r="E1095" s="12" t="s">
        <v>428</v>
      </c>
    </row>
    <row r="1096" spans="1:5" ht="14.25" customHeight="1" x14ac:dyDescent="0.25">
      <c r="A1096" s="10">
        <v>6285877652423</v>
      </c>
      <c r="B1096" s="12" t="s">
        <v>50</v>
      </c>
      <c r="C1096" s="12" t="s">
        <v>43</v>
      </c>
      <c r="D1096" s="12" t="s">
        <v>32</v>
      </c>
      <c r="E1096" s="12" t="s">
        <v>428</v>
      </c>
    </row>
    <row r="1097" spans="1:5" ht="14.25" customHeight="1" x14ac:dyDescent="0.25">
      <c r="A1097" s="10">
        <v>6285881465822</v>
      </c>
      <c r="B1097" s="12" t="s">
        <v>466</v>
      </c>
      <c r="C1097" s="12" t="s">
        <v>31</v>
      </c>
      <c r="D1097" s="12" t="s">
        <v>32</v>
      </c>
      <c r="E1097" s="12" t="s">
        <v>428</v>
      </c>
    </row>
    <row r="1098" spans="1:5" ht="14.25" customHeight="1" x14ac:dyDescent="0.25">
      <c r="A1098" s="10">
        <v>6285881977888</v>
      </c>
      <c r="B1098" s="12" t="s">
        <v>976</v>
      </c>
      <c r="C1098" s="12" t="s">
        <v>43</v>
      </c>
      <c r="D1098" s="12" t="s">
        <v>32</v>
      </c>
      <c r="E1098" s="12" t="s">
        <v>428</v>
      </c>
    </row>
    <row r="1099" spans="1:5" ht="14.25" customHeight="1" x14ac:dyDescent="0.25">
      <c r="A1099" s="10">
        <v>6285882312726</v>
      </c>
      <c r="B1099" s="12" t="s">
        <v>977</v>
      </c>
      <c r="C1099" s="12" t="s">
        <v>43</v>
      </c>
      <c r="D1099" s="12" t="s">
        <v>32</v>
      </c>
      <c r="E1099" s="12" t="s">
        <v>428</v>
      </c>
    </row>
    <row r="1100" spans="1:5" ht="14.25" customHeight="1" x14ac:dyDescent="0.25">
      <c r="A1100" s="10">
        <v>6285883287743</v>
      </c>
      <c r="B1100" s="12" t="s">
        <v>978</v>
      </c>
      <c r="C1100" s="12" t="s">
        <v>43</v>
      </c>
      <c r="D1100" s="12" t="s">
        <v>32</v>
      </c>
      <c r="E1100" s="12" t="s">
        <v>428</v>
      </c>
    </row>
    <row r="1101" spans="1:5" ht="14.25" customHeight="1" x14ac:dyDescent="0.25">
      <c r="A1101" s="10">
        <v>6285883310549</v>
      </c>
      <c r="B1101" s="12" t="s">
        <v>979</v>
      </c>
      <c r="C1101" s="12" t="s">
        <v>43</v>
      </c>
      <c r="D1101" s="12" t="s">
        <v>32</v>
      </c>
      <c r="E1101" s="12" t="s">
        <v>428</v>
      </c>
    </row>
    <row r="1102" spans="1:5" ht="14.25" customHeight="1" x14ac:dyDescent="0.25">
      <c r="A1102" s="10">
        <v>6285884242010</v>
      </c>
      <c r="B1102" s="12" t="s">
        <v>879</v>
      </c>
      <c r="C1102" s="12" t="s">
        <v>43</v>
      </c>
      <c r="D1102" s="12" t="s">
        <v>32</v>
      </c>
      <c r="E1102" s="12" t="s">
        <v>428</v>
      </c>
    </row>
    <row r="1103" spans="1:5" ht="14.25" customHeight="1" x14ac:dyDescent="0.25">
      <c r="A1103" s="10">
        <v>6285885107771</v>
      </c>
      <c r="B1103" s="12" t="s">
        <v>980</v>
      </c>
      <c r="C1103" s="12" t="s">
        <v>43</v>
      </c>
      <c r="D1103" s="12" t="s">
        <v>32</v>
      </c>
      <c r="E1103" s="12" t="s">
        <v>428</v>
      </c>
    </row>
    <row r="1104" spans="1:5" ht="14.25" customHeight="1" x14ac:dyDescent="0.25">
      <c r="A1104" s="10">
        <v>6285886048604</v>
      </c>
      <c r="B1104" s="12" t="s">
        <v>981</v>
      </c>
      <c r="C1104" s="12" t="s">
        <v>43</v>
      </c>
      <c r="D1104" s="12" t="s">
        <v>32</v>
      </c>
      <c r="E1104" s="12" t="s">
        <v>428</v>
      </c>
    </row>
    <row r="1105" spans="1:5" ht="14.25" customHeight="1" x14ac:dyDescent="0.25">
      <c r="A1105" s="10">
        <v>6285886180071</v>
      </c>
      <c r="B1105" s="12" t="s">
        <v>50</v>
      </c>
      <c r="C1105" s="12" t="s">
        <v>43</v>
      </c>
      <c r="D1105" s="12" t="s">
        <v>32</v>
      </c>
      <c r="E1105" s="12" t="s">
        <v>428</v>
      </c>
    </row>
    <row r="1106" spans="1:5" ht="14.25" customHeight="1" x14ac:dyDescent="0.25">
      <c r="A1106" s="10">
        <v>6285888777982</v>
      </c>
      <c r="B1106" s="12" t="s">
        <v>982</v>
      </c>
      <c r="C1106" s="12" t="s">
        <v>31</v>
      </c>
      <c r="D1106" s="12" t="s">
        <v>32</v>
      </c>
      <c r="E1106" s="12" t="s">
        <v>428</v>
      </c>
    </row>
    <row r="1107" spans="1:5" ht="14.25" customHeight="1" x14ac:dyDescent="0.25">
      <c r="A1107" s="10">
        <v>6285891443319</v>
      </c>
      <c r="B1107" s="12" t="s">
        <v>983</v>
      </c>
      <c r="C1107" s="12" t="s">
        <v>43</v>
      </c>
      <c r="D1107" s="12" t="s">
        <v>32</v>
      </c>
      <c r="E1107" s="12" t="s">
        <v>428</v>
      </c>
    </row>
    <row r="1108" spans="1:5" ht="14.25" customHeight="1" x14ac:dyDescent="0.25">
      <c r="A1108" s="10">
        <v>6285891756736</v>
      </c>
      <c r="B1108" s="12" t="s">
        <v>984</v>
      </c>
      <c r="C1108" s="12" t="s">
        <v>31</v>
      </c>
      <c r="D1108" s="12" t="s">
        <v>32</v>
      </c>
      <c r="E1108" s="12" t="s">
        <v>428</v>
      </c>
    </row>
    <row r="1109" spans="1:5" ht="14.25" customHeight="1" x14ac:dyDescent="0.25">
      <c r="A1109" s="10">
        <v>6285892471186</v>
      </c>
      <c r="B1109" s="12" t="s">
        <v>985</v>
      </c>
      <c r="C1109" s="12" t="s">
        <v>43</v>
      </c>
      <c r="D1109" s="12" t="s">
        <v>32</v>
      </c>
      <c r="E1109" s="12" t="s">
        <v>428</v>
      </c>
    </row>
    <row r="1110" spans="1:5" ht="14.25" customHeight="1" x14ac:dyDescent="0.25">
      <c r="A1110" s="10">
        <v>6285892593158</v>
      </c>
      <c r="B1110" s="12" t="s">
        <v>986</v>
      </c>
      <c r="C1110" s="12" t="s">
        <v>43</v>
      </c>
      <c r="D1110" s="12" t="s">
        <v>32</v>
      </c>
      <c r="E1110" s="12" t="s">
        <v>428</v>
      </c>
    </row>
    <row r="1111" spans="1:5" ht="14.25" customHeight="1" x14ac:dyDescent="0.25">
      <c r="A1111" s="10">
        <v>6285892836069</v>
      </c>
      <c r="B1111" s="12" t="s">
        <v>987</v>
      </c>
      <c r="C1111" s="12" t="s">
        <v>43</v>
      </c>
      <c r="D1111" s="12" t="s">
        <v>32</v>
      </c>
      <c r="E1111" s="12" t="s">
        <v>428</v>
      </c>
    </row>
    <row r="1112" spans="1:5" ht="14.25" customHeight="1" x14ac:dyDescent="0.25">
      <c r="A1112" s="10">
        <v>6285893259006</v>
      </c>
      <c r="B1112" s="12" t="s">
        <v>50</v>
      </c>
      <c r="C1112" s="12" t="s">
        <v>43</v>
      </c>
      <c r="D1112" s="12" t="s">
        <v>32</v>
      </c>
      <c r="E1112" s="12" t="s">
        <v>428</v>
      </c>
    </row>
    <row r="1113" spans="1:5" ht="14.25" customHeight="1" x14ac:dyDescent="0.25">
      <c r="A1113" s="10">
        <v>6285893474504</v>
      </c>
      <c r="B1113" s="12" t="s">
        <v>988</v>
      </c>
      <c r="C1113" s="12" t="s">
        <v>43</v>
      </c>
      <c r="D1113" s="12" t="s">
        <v>32</v>
      </c>
      <c r="E1113" s="12" t="s">
        <v>428</v>
      </c>
    </row>
    <row r="1114" spans="1:5" ht="14.25" customHeight="1" x14ac:dyDescent="0.25">
      <c r="A1114" s="10">
        <v>6285894578848</v>
      </c>
      <c r="B1114" s="12" t="s">
        <v>989</v>
      </c>
      <c r="C1114" s="12" t="s">
        <v>43</v>
      </c>
      <c r="D1114" s="12" t="s">
        <v>32</v>
      </c>
      <c r="E1114" s="12" t="s">
        <v>428</v>
      </c>
    </row>
    <row r="1115" spans="1:5" ht="14.25" customHeight="1" x14ac:dyDescent="0.25">
      <c r="A1115" s="10">
        <v>6285797545556</v>
      </c>
      <c r="B1115" s="12" t="s">
        <v>990</v>
      </c>
      <c r="C1115" s="12" t="s">
        <v>31</v>
      </c>
      <c r="D1115" s="12" t="s">
        <v>32</v>
      </c>
      <c r="E1115" s="12" t="s">
        <v>428</v>
      </c>
    </row>
    <row r="1116" spans="1:5" ht="14.25" customHeight="1" x14ac:dyDescent="0.25">
      <c r="A1116" s="10">
        <v>6287872374790</v>
      </c>
      <c r="B1116" s="12" t="s">
        <v>991</v>
      </c>
      <c r="C1116" s="12" t="s">
        <v>43</v>
      </c>
      <c r="D1116" s="12" t="s">
        <v>32</v>
      </c>
      <c r="E1116" s="12" t="s">
        <v>428</v>
      </c>
    </row>
    <row r="1117" spans="1:5" ht="14.25" customHeight="1" x14ac:dyDescent="0.25">
      <c r="A1117" s="10">
        <v>6287874246379</v>
      </c>
      <c r="B1117" s="12" t="s">
        <v>992</v>
      </c>
      <c r="C1117" s="12" t="s">
        <v>31</v>
      </c>
      <c r="D1117" s="12" t="s">
        <v>32</v>
      </c>
      <c r="E1117" s="12" t="s">
        <v>428</v>
      </c>
    </row>
    <row r="1118" spans="1:5" ht="14.25" customHeight="1" x14ac:dyDescent="0.25">
      <c r="A1118" s="10">
        <v>62881012269337</v>
      </c>
      <c r="B1118" s="12" t="s">
        <v>159</v>
      </c>
      <c r="C1118" s="12" t="s">
        <v>43</v>
      </c>
      <c r="D1118" s="12" t="s">
        <v>32</v>
      </c>
      <c r="E1118" s="12" t="s">
        <v>428</v>
      </c>
    </row>
    <row r="1119" spans="1:5" ht="14.25" customHeight="1" x14ac:dyDescent="0.25">
      <c r="A1119" s="10">
        <v>62881012442350</v>
      </c>
      <c r="B1119" s="12" t="s">
        <v>993</v>
      </c>
      <c r="C1119" s="12" t="s">
        <v>43</v>
      </c>
      <c r="D1119" s="12" t="s">
        <v>32</v>
      </c>
      <c r="E1119" s="12" t="s">
        <v>428</v>
      </c>
    </row>
    <row r="1120" spans="1:5" ht="14.25" customHeight="1" x14ac:dyDescent="0.25">
      <c r="A1120" s="10">
        <v>62881025114005</v>
      </c>
      <c r="B1120" s="12" t="s">
        <v>994</v>
      </c>
      <c r="C1120" s="12" t="s">
        <v>31</v>
      </c>
      <c r="D1120" s="12" t="s">
        <v>32</v>
      </c>
      <c r="E1120" s="12" t="s">
        <v>428</v>
      </c>
    </row>
    <row r="1121" spans="1:5" ht="14.25" customHeight="1" x14ac:dyDescent="0.25">
      <c r="A1121" s="10">
        <v>62881025508252</v>
      </c>
      <c r="B1121" s="12" t="s">
        <v>159</v>
      </c>
      <c r="C1121" s="12" t="s">
        <v>31</v>
      </c>
      <c r="D1121" s="12" t="s">
        <v>32</v>
      </c>
      <c r="E1121" s="12" t="s">
        <v>428</v>
      </c>
    </row>
    <row r="1122" spans="1:5" ht="14.25" customHeight="1" x14ac:dyDescent="0.25">
      <c r="A1122" s="10">
        <v>62881025578418</v>
      </c>
      <c r="B1122" s="12" t="s">
        <v>995</v>
      </c>
      <c r="C1122" s="12" t="s">
        <v>43</v>
      </c>
      <c r="D1122" s="12" t="s">
        <v>32</v>
      </c>
      <c r="E1122" s="12" t="s">
        <v>428</v>
      </c>
    </row>
    <row r="1123" spans="1:5" ht="14.25" customHeight="1" x14ac:dyDescent="0.25">
      <c r="A1123" s="10">
        <v>62882001436090</v>
      </c>
      <c r="B1123" s="12" t="s">
        <v>996</v>
      </c>
      <c r="C1123" s="12" t="s">
        <v>43</v>
      </c>
      <c r="D1123" s="12" t="s">
        <v>32</v>
      </c>
      <c r="E1123" s="12" t="s">
        <v>428</v>
      </c>
    </row>
    <row r="1124" spans="1:5" ht="14.25" customHeight="1" x14ac:dyDescent="0.25">
      <c r="A1124" s="10">
        <v>62882003333963</v>
      </c>
      <c r="B1124" s="12" t="s">
        <v>997</v>
      </c>
      <c r="C1124" s="12" t="s">
        <v>43</v>
      </c>
      <c r="D1124" s="12" t="s">
        <v>32</v>
      </c>
      <c r="E1124" s="12" t="s">
        <v>428</v>
      </c>
    </row>
    <row r="1125" spans="1:5" ht="14.25" customHeight="1" x14ac:dyDescent="0.25">
      <c r="A1125" s="10">
        <v>62882005121721</v>
      </c>
      <c r="B1125" s="12" t="s">
        <v>998</v>
      </c>
      <c r="C1125" s="12" t="s">
        <v>43</v>
      </c>
      <c r="D1125" s="12" t="s">
        <v>32</v>
      </c>
      <c r="E1125" s="12" t="s">
        <v>428</v>
      </c>
    </row>
    <row r="1126" spans="1:5" ht="14.25" customHeight="1" x14ac:dyDescent="0.25">
      <c r="A1126" s="10">
        <v>62882005177753</v>
      </c>
      <c r="B1126" s="12" t="s">
        <v>999</v>
      </c>
      <c r="C1126" s="12" t="s">
        <v>31</v>
      </c>
      <c r="D1126" s="12" t="s">
        <v>32</v>
      </c>
      <c r="E1126" s="12" t="s">
        <v>428</v>
      </c>
    </row>
    <row r="1127" spans="1:5" ht="14.25" customHeight="1" x14ac:dyDescent="0.25">
      <c r="A1127" s="10">
        <v>62882019418733</v>
      </c>
      <c r="B1127" s="12" t="s">
        <v>50</v>
      </c>
      <c r="C1127" s="12" t="s">
        <v>43</v>
      </c>
      <c r="D1127" s="12" t="s">
        <v>32</v>
      </c>
      <c r="E1127" s="12" t="s">
        <v>428</v>
      </c>
    </row>
    <row r="1128" spans="1:5" ht="14.25" customHeight="1" x14ac:dyDescent="0.25">
      <c r="A1128" s="10">
        <v>62882020588334</v>
      </c>
      <c r="B1128" s="12" t="s">
        <v>1000</v>
      </c>
      <c r="C1128" s="12" t="s">
        <v>43</v>
      </c>
      <c r="D1128" s="12" t="s">
        <v>32</v>
      </c>
      <c r="E1128" s="12" t="s">
        <v>428</v>
      </c>
    </row>
    <row r="1129" spans="1:5" ht="14.25" customHeight="1" x14ac:dyDescent="0.25">
      <c r="A1129" s="10">
        <v>62895322296493</v>
      </c>
      <c r="B1129" s="12" t="s">
        <v>1001</v>
      </c>
      <c r="C1129" s="12" t="s">
        <v>31</v>
      </c>
      <c r="D1129" s="12" t="s">
        <v>32</v>
      </c>
      <c r="E1129" s="12" t="s">
        <v>428</v>
      </c>
    </row>
    <row r="1130" spans="1:5" ht="14.25" customHeight="1" x14ac:dyDescent="0.25">
      <c r="A1130" s="10">
        <v>62895326107850</v>
      </c>
      <c r="B1130" s="12" t="s">
        <v>66</v>
      </c>
      <c r="C1130" s="12" t="s">
        <v>43</v>
      </c>
      <c r="D1130" s="12" t="s">
        <v>32</v>
      </c>
      <c r="E1130" s="12" t="s">
        <v>428</v>
      </c>
    </row>
    <row r="1131" spans="1:5" ht="14.25" customHeight="1" x14ac:dyDescent="0.25">
      <c r="A1131" s="10">
        <v>62895329666779</v>
      </c>
      <c r="B1131" s="12" t="s">
        <v>50</v>
      </c>
      <c r="C1131" s="12" t="s">
        <v>43</v>
      </c>
      <c r="D1131" s="12" t="s">
        <v>32</v>
      </c>
      <c r="E1131" s="12" t="s">
        <v>428</v>
      </c>
    </row>
    <row r="1132" spans="1:5" ht="14.25" customHeight="1" x14ac:dyDescent="0.25">
      <c r="A1132" s="10">
        <v>62895331341369</v>
      </c>
      <c r="B1132" s="12" t="s">
        <v>1002</v>
      </c>
      <c r="C1132" s="12" t="s">
        <v>43</v>
      </c>
      <c r="D1132" s="12" t="s">
        <v>32</v>
      </c>
      <c r="E1132" s="12" t="s">
        <v>428</v>
      </c>
    </row>
    <row r="1133" spans="1:5" ht="14.25" customHeight="1" x14ac:dyDescent="0.25">
      <c r="A1133" s="10">
        <v>62895332913064</v>
      </c>
      <c r="B1133" s="12" t="s">
        <v>1003</v>
      </c>
      <c r="C1133" s="12" t="s">
        <v>43</v>
      </c>
      <c r="D1133" s="12" t="s">
        <v>32</v>
      </c>
      <c r="E1133" s="12" t="s">
        <v>428</v>
      </c>
    </row>
    <row r="1134" spans="1:5" ht="14.25" customHeight="1" x14ac:dyDescent="0.25">
      <c r="A1134" s="10">
        <v>62895333065611</v>
      </c>
      <c r="B1134" s="12" t="s">
        <v>1004</v>
      </c>
      <c r="C1134" s="12" t="s">
        <v>43</v>
      </c>
      <c r="D1134" s="12" t="s">
        <v>32</v>
      </c>
      <c r="E1134" s="12" t="s">
        <v>428</v>
      </c>
    </row>
    <row r="1135" spans="1:5" ht="14.25" customHeight="1" x14ac:dyDescent="0.25">
      <c r="A1135" s="10">
        <v>62895336813707</v>
      </c>
      <c r="B1135" s="12" t="s">
        <v>1005</v>
      </c>
      <c r="C1135" s="12" t="s">
        <v>43</v>
      </c>
      <c r="D1135" s="12" t="s">
        <v>32</v>
      </c>
      <c r="E1135" s="12" t="s">
        <v>428</v>
      </c>
    </row>
    <row r="1136" spans="1:5" ht="14.25" customHeight="1" x14ac:dyDescent="0.25">
      <c r="A1136" s="10">
        <v>6289664950026</v>
      </c>
      <c r="B1136" s="12" t="s">
        <v>1006</v>
      </c>
      <c r="C1136" s="12" t="s">
        <v>31</v>
      </c>
      <c r="D1136" s="12" t="s">
        <v>32</v>
      </c>
      <c r="E1136" s="12" t="s">
        <v>428</v>
      </c>
    </row>
    <row r="1137" spans="1:5" ht="14.25" customHeight="1" x14ac:dyDescent="0.25">
      <c r="A1137" s="10">
        <v>6289665577575</v>
      </c>
      <c r="B1137" s="12" t="s">
        <v>1007</v>
      </c>
      <c r="C1137" s="12" t="s">
        <v>31</v>
      </c>
      <c r="D1137" s="12" t="s">
        <v>32</v>
      </c>
      <c r="E1137" s="12" t="s">
        <v>428</v>
      </c>
    </row>
    <row r="1138" spans="1:5" ht="14.25" customHeight="1" x14ac:dyDescent="0.25">
      <c r="A1138" s="10">
        <v>6289668093330</v>
      </c>
      <c r="B1138" s="12" t="s">
        <v>1008</v>
      </c>
      <c r="C1138" s="12" t="s">
        <v>31</v>
      </c>
      <c r="D1138" s="12" t="s">
        <v>32</v>
      </c>
      <c r="E1138" s="12" t="s">
        <v>428</v>
      </c>
    </row>
    <row r="1139" spans="1:5" ht="14.25" customHeight="1" x14ac:dyDescent="0.25">
      <c r="A1139" s="10">
        <v>6289669042186</v>
      </c>
      <c r="B1139" s="12" t="s">
        <v>66</v>
      </c>
      <c r="C1139" s="12" t="s">
        <v>31</v>
      </c>
      <c r="D1139" s="12" t="s">
        <v>32</v>
      </c>
      <c r="E1139" s="12" t="s">
        <v>428</v>
      </c>
    </row>
    <row r="1140" spans="1:5" ht="14.25" customHeight="1" x14ac:dyDescent="0.25">
      <c r="A1140" s="10">
        <v>6289671422214</v>
      </c>
      <c r="B1140" s="12" t="s">
        <v>50</v>
      </c>
      <c r="C1140" s="12" t="s">
        <v>43</v>
      </c>
      <c r="D1140" s="12" t="s">
        <v>32</v>
      </c>
      <c r="E1140" s="12" t="s">
        <v>428</v>
      </c>
    </row>
    <row r="1141" spans="1:5" ht="14.25" customHeight="1" x14ac:dyDescent="0.25">
      <c r="A1141" s="10">
        <v>6289673681276</v>
      </c>
      <c r="B1141" s="12" t="s">
        <v>1010</v>
      </c>
      <c r="C1141" s="12" t="s">
        <v>43</v>
      </c>
      <c r="D1141" s="12" t="s">
        <v>32</v>
      </c>
      <c r="E1141" s="12" t="s">
        <v>428</v>
      </c>
    </row>
    <row r="1142" spans="1:5" ht="14.25" customHeight="1" x14ac:dyDescent="0.25">
      <c r="A1142" s="10">
        <v>6289675940787</v>
      </c>
      <c r="B1142" s="12" t="s">
        <v>1011</v>
      </c>
      <c r="C1142" s="12" t="s">
        <v>43</v>
      </c>
      <c r="D1142" s="12" t="s">
        <v>32</v>
      </c>
      <c r="E1142" s="12" t="s">
        <v>428</v>
      </c>
    </row>
    <row r="1143" spans="1:5" ht="14.25" customHeight="1" x14ac:dyDescent="0.25">
      <c r="A1143" s="10">
        <v>6289677753534</v>
      </c>
      <c r="B1143" s="12" t="s">
        <v>1012</v>
      </c>
      <c r="C1143" s="12" t="s">
        <v>43</v>
      </c>
      <c r="D1143" s="12" t="s">
        <v>32</v>
      </c>
      <c r="E1143" s="12" t="s">
        <v>428</v>
      </c>
    </row>
    <row r="1144" spans="1:5" ht="14.25" customHeight="1" x14ac:dyDescent="0.25">
      <c r="A1144" s="10">
        <v>6289681193346</v>
      </c>
      <c r="B1144" s="12" t="s">
        <v>1013</v>
      </c>
      <c r="C1144" s="12" t="s">
        <v>43</v>
      </c>
      <c r="D1144" s="12" t="s">
        <v>32</v>
      </c>
      <c r="E1144" s="12" t="s">
        <v>428</v>
      </c>
    </row>
    <row r="1145" spans="1:5" ht="14.25" customHeight="1" x14ac:dyDescent="0.25">
      <c r="A1145" s="10">
        <v>6289685693189</v>
      </c>
      <c r="B1145" s="12" t="s">
        <v>1014</v>
      </c>
      <c r="C1145" s="12" t="s">
        <v>43</v>
      </c>
      <c r="D1145" s="12" t="s">
        <v>32</v>
      </c>
      <c r="E1145" s="12" t="s">
        <v>428</v>
      </c>
    </row>
    <row r="1146" spans="1:5" ht="14.25" customHeight="1" x14ac:dyDescent="0.25">
      <c r="A1146" s="10">
        <v>6289686528632</v>
      </c>
      <c r="B1146" s="12" t="s">
        <v>1015</v>
      </c>
      <c r="C1146" s="12" t="s">
        <v>43</v>
      </c>
      <c r="D1146" s="12" t="s">
        <v>32</v>
      </c>
      <c r="E1146" s="12" t="s">
        <v>428</v>
      </c>
    </row>
    <row r="1147" spans="1:5" ht="14.25" customHeight="1" x14ac:dyDescent="0.25">
      <c r="A1147" s="10">
        <v>6289686620769</v>
      </c>
      <c r="B1147" s="12" t="s">
        <v>1016</v>
      </c>
      <c r="C1147" s="12" t="s">
        <v>31</v>
      </c>
      <c r="D1147" s="12" t="s">
        <v>32</v>
      </c>
      <c r="E1147" s="12" t="s">
        <v>428</v>
      </c>
    </row>
    <row r="1148" spans="1:5" ht="14.25" customHeight="1" x14ac:dyDescent="0.25">
      <c r="A1148" s="10">
        <v>6289691530072</v>
      </c>
      <c r="B1148" s="12" t="s">
        <v>1017</v>
      </c>
      <c r="C1148" s="12" t="s">
        <v>31</v>
      </c>
      <c r="D1148" s="12" t="s">
        <v>32</v>
      </c>
      <c r="E1148" s="12" t="s">
        <v>428</v>
      </c>
    </row>
    <row r="1149" spans="1:5" ht="14.25" customHeight="1" x14ac:dyDescent="0.25">
      <c r="A1149" s="10">
        <v>6289693724126</v>
      </c>
      <c r="B1149" s="12" t="s">
        <v>1018</v>
      </c>
      <c r="C1149" s="12" t="s">
        <v>43</v>
      </c>
      <c r="D1149" s="12" t="s">
        <v>32</v>
      </c>
      <c r="E1149" s="12" t="s">
        <v>428</v>
      </c>
    </row>
    <row r="1150" spans="1:5" ht="14.25" customHeight="1" x14ac:dyDescent="0.25">
      <c r="A1150" s="10">
        <v>6289664895279</v>
      </c>
      <c r="B1150" s="12" t="s">
        <v>176</v>
      </c>
      <c r="C1150" s="12" t="s">
        <v>31</v>
      </c>
      <c r="D1150" s="12" t="s">
        <v>32</v>
      </c>
      <c r="E1150" s="12" t="s">
        <v>428</v>
      </c>
    </row>
    <row r="1151" spans="1:5" ht="14.25" customHeight="1" x14ac:dyDescent="0.25">
      <c r="A1151" s="10">
        <v>62895339114077</v>
      </c>
      <c r="B1151" s="12" t="s">
        <v>317</v>
      </c>
      <c r="C1151" s="12" t="s">
        <v>31</v>
      </c>
      <c r="D1151" s="12" t="s">
        <v>32</v>
      </c>
      <c r="E1151" s="12" t="s">
        <v>428</v>
      </c>
    </row>
    <row r="1152" spans="1:5" ht="14.25" customHeight="1" x14ac:dyDescent="0.25">
      <c r="A1152" s="10">
        <v>62895343222678</v>
      </c>
      <c r="B1152" s="12" t="s">
        <v>1019</v>
      </c>
      <c r="C1152" s="12" t="s">
        <v>31</v>
      </c>
      <c r="D1152" s="12" t="s">
        <v>32</v>
      </c>
      <c r="E1152" s="12" t="s">
        <v>428</v>
      </c>
    </row>
    <row r="1153" spans="1:5" ht="14.25" customHeight="1" x14ac:dyDescent="0.25">
      <c r="A1153" s="10">
        <v>62895343647711</v>
      </c>
      <c r="B1153" s="12" t="s">
        <v>1020</v>
      </c>
      <c r="C1153" s="12" t="s">
        <v>31</v>
      </c>
      <c r="D1153" s="12" t="s">
        <v>32</v>
      </c>
      <c r="E1153" s="12" t="s">
        <v>428</v>
      </c>
    </row>
    <row r="1154" spans="1:5" ht="14.25" customHeight="1" x14ac:dyDescent="0.25">
      <c r="A1154" s="10">
        <v>62895345440690</v>
      </c>
      <c r="B1154" s="12" t="s">
        <v>1021</v>
      </c>
      <c r="C1154" s="12" t="s">
        <v>43</v>
      </c>
      <c r="D1154" s="12" t="s">
        <v>32</v>
      </c>
      <c r="E1154" s="12" t="s">
        <v>428</v>
      </c>
    </row>
    <row r="1155" spans="1:5" ht="14.25" customHeight="1" x14ac:dyDescent="0.25">
      <c r="A1155" s="10">
        <v>62895345674772</v>
      </c>
      <c r="B1155" s="12" t="s">
        <v>1022</v>
      </c>
      <c r="C1155" s="12" t="s">
        <v>43</v>
      </c>
      <c r="D1155" s="12" t="s">
        <v>32</v>
      </c>
      <c r="E1155" s="12" t="s">
        <v>428</v>
      </c>
    </row>
    <row r="1156" spans="1:5" ht="14.25" customHeight="1" x14ac:dyDescent="0.25">
      <c r="A1156" s="10">
        <v>62895359574980</v>
      </c>
      <c r="B1156" s="12" t="s">
        <v>1023</v>
      </c>
      <c r="C1156" s="12" t="s">
        <v>31</v>
      </c>
      <c r="D1156" s="12" t="s">
        <v>32</v>
      </c>
      <c r="E1156" s="12" t="s">
        <v>428</v>
      </c>
    </row>
    <row r="1157" spans="1:5" ht="14.25" customHeight="1" x14ac:dyDescent="0.25">
      <c r="A1157" s="10">
        <v>62895364673868</v>
      </c>
      <c r="B1157" s="12" t="s">
        <v>1024</v>
      </c>
      <c r="C1157" s="12" t="s">
        <v>43</v>
      </c>
      <c r="D1157" s="12" t="s">
        <v>32</v>
      </c>
      <c r="E1157" s="12" t="s">
        <v>428</v>
      </c>
    </row>
    <row r="1158" spans="1:5" ht="14.25" customHeight="1" x14ac:dyDescent="0.25">
      <c r="A1158" s="10">
        <v>62895365913431</v>
      </c>
      <c r="B1158" s="12" t="s">
        <v>1025</v>
      </c>
      <c r="C1158" s="12" t="s">
        <v>43</v>
      </c>
      <c r="D1158" s="12" t="s">
        <v>32</v>
      </c>
      <c r="E1158" s="12" t="s">
        <v>428</v>
      </c>
    </row>
    <row r="1159" spans="1:5" ht="14.25" customHeight="1" x14ac:dyDescent="0.25">
      <c r="A1159" s="10">
        <v>62895367176727</v>
      </c>
      <c r="B1159" s="12" t="s">
        <v>1026</v>
      </c>
      <c r="C1159" s="12" t="s">
        <v>43</v>
      </c>
      <c r="D1159" s="12" t="s">
        <v>32</v>
      </c>
      <c r="E1159" s="12" t="s">
        <v>428</v>
      </c>
    </row>
    <row r="1160" spans="1:5" ht="14.25" customHeight="1" x14ac:dyDescent="0.25">
      <c r="A1160" s="10">
        <v>62895373257777</v>
      </c>
      <c r="B1160" s="12" t="s">
        <v>307</v>
      </c>
      <c r="C1160" s="12" t="s">
        <v>43</v>
      </c>
      <c r="D1160" s="12" t="s">
        <v>32</v>
      </c>
      <c r="E1160" s="12" t="s">
        <v>428</v>
      </c>
    </row>
    <row r="1161" spans="1:5" ht="14.25" customHeight="1" x14ac:dyDescent="0.25">
      <c r="A1161" s="10">
        <v>62895374284808</v>
      </c>
      <c r="B1161" s="12" t="s">
        <v>1027</v>
      </c>
      <c r="C1161" s="12" t="s">
        <v>43</v>
      </c>
      <c r="D1161" s="12" t="s">
        <v>32</v>
      </c>
      <c r="E1161" s="12" t="s">
        <v>428</v>
      </c>
    </row>
    <row r="1162" spans="1:5" ht="14.25" customHeight="1" x14ac:dyDescent="0.25">
      <c r="A1162" s="10">
        <v>62895396157414</v>
      </c>
      <c r="B1162" s="12" t="s">
        <v>1028</v>
      </c>
      <c r="C1162" s="12" t="s">
        <v>43</v>
      </c>
      <c r="D1162" s="12" t="s">
        <v>32</v>
      </c>
      <c r="E1162" s="12" t="s">
        <v>428</v>
      </c>
    </row>
    <row r="1163" spans="1:5" ht="14.25" customHeight="1" x14ac:dyDescent="0.25">
      <c r="A1163" s="10">
        <v>62895402148090</v>
      </c>
      <c r="B1163" s="12" t="s">
        <v>50</v>
      </c>
      <c r="C1163" s="12" t="s">
        <v>43</v>
      </c>
      <c r="D1163" s="12" t="s">
        <v>32</v>
      </c>
      <c r="E1163" s="12" t="s">
        <v>428</v>
      </c>
    </row>
    <row r="1164" spans="1:5" ht="14.25" customHeight="1" x14ac:dyDescent="0.25">
      <c r="A1164" s="10">
        <v>62895406566882</v>
      </c>
      <c r="B1164" s="12" t="s">
        <v>1029</v>
      </c>
      <c r="C1164" s="12" t="s">
        <v>31</v>
      </c>
      <c r="D1164" s="12" t="s">
        <v>32</v>
      </c>
      <c r="E1164" s="12" t="s">
        <v>428</v>
      </c>
    </row>
    <row r="1165" spans="1:5" ht="14.25" customHeight="1" x14ac:dyDescent="0.25">
      <c r="A1165" s="10">
        <v>62895410055166</v>
      </c>
      <c r="B1165" s="12" t="s">
        <v>1030</v>
      </c>
      <c r="C1165" s="12" t="s">
        <v>43</v>
      </c>
      <c r="D1165" s="12" t="s">
        <v>32</v>
      </c>
      <c r="E1165" s="12" t="s">
        <v>428</v>
      </c>
    </row>
    <row r="1166" spans="1:5" ht="14.25" customHeight="1" x14ac:dyDescent="0.25">
      <c r="A1166" s="10">
        <v>62895412495473</v>
      </c>
      <c r="B1166" s="12" t="s">
        <v>1031</v>
      </c>
      <c r="C1166" s="12" t="s">
        <v>43</v>
      </c>
      <c r="D1166" s="12" t="s">
        <v>32</v>
      </c>
      <c r="E1166" s="12" t="s">
        <v>428</v>
      </c>
    </row>
    <row r="1167" spans="1:5" ht="14.25" customHeight="1" x14ac:dyDescent="0.25">
      <c r="A1167" s="10">
        <v>62895419174512</v>
      </c>
      <c r="B1167" s="12" t="s">
        <v>1032</v>
      </c>
      <c r="C1167" s="12" t="s">
        <v>31</v>
      </c>
      <c r="D1167" s="12" t="s">
        <v>32</v>
      </c>
      <c r="E1167" s="12" t="s">
        <v>428</v>
      </c>
    </row>
    <row r="1168" spans="1:5" ht="14.25" customHeight="1" x14ac:dyDescent="0.25">
      <c r="A1168" s="10">
        <v>62895421150700</v>
      </c>
      <c r="B1168" s="12" t="s">
        <v>1033</v>
      </c>
      <c r="C1168" s="12" t="s">
        <v>31</v>
      </c>
      <c r="D1168" s="12" t="s">
        <v>32</v>
      </c>
      <c r="E1168" s="12" t="s">
        <v>428</v>
      </c>
    </row>
    <row r="1169" spans="1:5" ht="14.25" hidden="1" customHeight="1" x14ac:dyDescent="0.25">
      <c r="A1169" s="10">
        <v>62895603256151</v>
      </c>
      <c r="B1169" s="12" t="e">
        <v>#N/A</v>
      </c>
      <c r="C1169" s="12" t="e">
        <v>#N/A</v>
      </c>
      <c r="D1169" s="12" t="e">
        <v>#N/A</v>
      </c>
      <c r="E1169" s="12" t="e">
        <v>#N/A</v>
      </c>
    </row>
    <row r="1170" spans="1:5" ht="14.25" customHeight="1" x14ac:dyDescent="0.25">
      <c r="A1170" s="10">
        <v>62895603584599</v>
      </c>
      <c r="B1170" s="12" t="s">
        <v>1034</v>
      </c>
      <c r="C1170" s="12" t="s">
        <v>31</v>
      </c>
      <c r="D1170" s="12" t="s">
        <v>32</v>
      </c>
      <c r="E1170" s="12" t="s">
        <v>428</v>
      </c>
    </row>
    <row r="1171" spans="1:5" ht="14.25" customHeight="1" x14ac:dyDescent="0.25">
      <c r="A1171" s="10">
        <v>62895609612894</v>
      </c>
      <c r="B1171" s="12" t="s">
        <v>1035</v>
      </c>
      <c r="C1171" s="12" t="s">
        <v>43</v>
      </c>
      <c r="D1171" s="12" t="s">
        <v>32</v>
      </c>
      <c r="E1171" s="12" t="s">
        <v>428</v>
      </c>
    </row>
    <row r="1172" spans="1:5" ht="14.25" customHeight="1" x14ac:dyDescent="0.25">
      <c r="A1172" s="10">
        <v>62895620138263</v>
      </c>
      <c r="B1172" s="12" t="s">
        <v>1036</v>
      </c>
      <c r="C1172" s="12" t="s">
        <v>43</v>
      </c>
      <c r="D1172" s="12" t="s">
        <v>32</v>
      </c>
      <c r="E1172" s="12" t="s">
        <v>428</v>
      </c>
    </row>
    <row r="1173" spans="1:5" ht="14.25" customHeight="1" x14ac:dyDescent="0.25">
      <c r="A1173" s="10">
        <v>62895636849719</v>
      </c>
      <c r="B1173" s="12" t="s">
        <v>1037</v>
      </c>
      <c r="C1173" s="12" t="s">
        <v>43</v>
      </c>
      <c r="D1173" s="12" t="s">
        <v>32</v>
      </c>
      <c r="E1173" s="12" t="s">
        <v>428</v>
      </c>
    </row>
    <row r="1174" spans="1:5" ht="14.25" customHeight="1" x14ac:dyDescent="0.25">
      <c r="A1174" s="10">
        <v>62895637324740</v>
      </c>
      <c r="B1174" s="12" t="s">
        <v>1038</v>
      </c>
      <c r="C1174" s="12" t="s">
        <v>43</v>
      </c>
      <c r="D1174" s="12" t="s">
        <v>32</v>
      </c>
      <c r="E1174" s="12" t="s">
        <v>428</v>
      </c>
    </row>
    <row r="1175" spans="1:5" ht="14.25" customHeight="1" x14ac:dyDescent="0.25">
      <c r="A1175" s="10">
        <v>6287873750639</v>
      </c>
      <c r="B1175" s="12" t="s">
        <v>1039</v>
      </c>
      <c r="C1175" s="12" t="s">
        <v>43</v>
      </c>
      <c r="D1175" s="12" t="s">
        <v>32</v>
      </c>
      <c r="E1175" s="12" t="s">
        <v>428</v>
      </c>
    </row>
    <row r="1176" spans="1:5" ht="14.25" customHeight="1" x14ac:dyDescent="0.25">
      <c r="A1176" s="10">
        <v>6289663147289</v>
      </c>
      <c r="B1176" s="12" t="s">
        <v>1040</v>
      </c>
      <c r="C1176" s="12" t="s">
        <v>31</v>
      </c>
      <c r="D1176" s="12" t="s">
        <v>32</v>
      </c>
      <c r="E1176" s="12" t="s">
        <v>428</v>
      </c>
    </row>
    <row r="1177" spans="1:5" ht="14.25" customHeight="1" x14ac:dyDescent="0.25">
      <c r="A1177" s="10">
        <v>6289656431552</v>
      </c>
      <c r="B1177" s="12" t="s">
        <v>1041</v>
      </c>
      <c r="C1177" s="12" t="s">
        <v>43</v>
      </c>
      <c r="D1177" s="12" t="s">
        <v>32</v>
      </c>
      <c r="E1177" s="12" t="s">
        <v>428</v>
      </c>
    </row>
    <row r="1178" spans="1:5" ht="14.25" customHeight="1" x14ac:dyDescent="0.25">
      <c r="A1178" s="10">
        <v>6287887783355</v>
      </c>
      <c r="B1178" s="12" t="s">
        <v>50</v>
      </c>
      <c r="C1178" s="12" t="s">
        <v>43</v>
      </c>
      <c r="D1178" s="12" t="s">
        <v>32</v>
      </c>
      <c r="E1178" s="12" t="s">
        <v>428</v>
      </c>
    </row>
    <row r="1179" spans="1:5" ht="14.25" customHeight="1" x14ac:dyDescent="0.25">
      <c r="A1179" s="10">
        <v>6287888008394</v>
      </c>
      <c r="B1179" s="12" t="s">
        <v>1042</v>
      </c>
      <c r="C1179" s="12" t="s">
        <v>43</v>
      </c>
      <c r="D1179" s="12" t="s">
        <v>32</v>
      </c>
      <c r="E1179" s="12" t="s">
        <v>428</v>
      </c>
    </row>
    <row r="1180" spans="1:5" ht="14.25" customHeight="1" x14ac:dyDescent="0.25">
      <c r="A1180" s="10">
        <v>6287888188007</v>
      </c>
      <c r="B1180" s="12" t="s">
        <v>1043</v>
      </c>
      <c r="C1180" s="12" t="s">
        <v>43</v>
      </c>
      <c r="D1180" s="12" t="s">
        <v>32</v>
      </c>
      <c r="E1180" s="12" t="s">
        <v>428</v>
      </c>
    </row>
    <row r="1181" spans="1:5" ht="14.25" customHeight="1" x14ac:dyDescent="0.25">
      <c r="A1181" s="10">
        <v>6287888240095</v>
      </c>
      <c r="B1181" s="12" t="s">
        <v>1044</v>
      </c>
      <c r="C1181" s="12" t="s">
        <v>43</v>
      </c>
      <c r="D1181" s="12" t="s">
        <v>32</v>
      </c>
      <c r="E1181" s="12" t="s">
        <v>428</v>
      </c>
    </row>
    <row r="1182" spans="1:5" ht="14.25" customHeight="1" x14ac:dyDescent="0.25">
      <c r="A1182" s="10">
        <v>6287888338744</v>
      </c>
      <c r="B1182" s="12" t="s">
        <v>1045</v>
      </c>
      <c r="C1182" s="12" t="s">
        <v>43</v>
      </c>
      <c r="D1182" s="12" t="s">
        <v>32</v>
      </c>
      <c r="E1182" s="12" t="s">
        <v>428</v>
      </c>
    </row>
    <row r="1183" spans="1:5" ht="14.25" customHeight="1" x14ac:dyDescent="0.25">
      <c r="A1183" s="10">
        <v>6287888727835</v>
      </c>
      <c r="B1183" s="12" t="s">
        <v>1046</v>
      </c>
      <c r="C1183" s="12" t="s">
        <v>43</v>
      </c>
      <c r="D1183" s="12" t="s">
        <v>32</v>
      </c>
      <c r="E1183" s="12" t="s">
        <v>428</v>
      </c>
    </row>
    <row r="1184" spans="1:5" ht="14.25" customHeight="1" x14ac:dyDescent="0.25">
      <c r="A1184" s="10">
        <v>6287889451166</v>
      </c>
      <c r="B1184" s="12" t="s">
        <v>50</v>
      </c>
      <c r="C1184" s="12" t="s">
        <v>43</v>
      </c>
      <c r="D1184" s="12" t="s">
        <v>32</v>
      </c>
      <c r="E1184" s="12" t="s">
        <v>428</v>
      </c>
    </row>
    <row r="1185" spans="1:5" ht="14.25" customHeight="1" x14ac:dyDescent="0.25">
      <c r="A1185" s="10">
        <v>6287889606616</v>
      </c>
      <c r="B1185" s="12" t="s">
        <v>1047</v>
      </c>
      <c r="C1185" s="12" t="s">
        <v>31</v>
      </c>
      <c r="D1185" s="12" t="s">
        <v>32</v>
      </c>
      <c r="E1185" s="12" t="s">
        <v>428</v>
      </c>
    </row>
    <row r="1186" spans="1:5" ht="14.25" hidden="1" customHeight="1" x14ac:dyDescent="0.25">
      <c r="A1186" s="10">
        <v>6287893242297</v>
      </c>
      <c r="B1186" s="12" t="e">
        <v>#N/A</v>
      </c>
      <c r="C1186" s="12" t="e">
        <v>#N/A</v>
      </c>
      <c r="D1186" s="12" t="e">
        <v>#N/A</v>
      </c>
      <c r="E1186" s="12" t="e">
        <v>#N/A</v>
      </c>
    </row>
    <row r="1187" spans="1:5" ht="14.25" customHeight="1" x14ac:dyDescent="0.25">
      <c r="A1187" s="10">
        <v>6287894850089</v>
      </c>
      <c r="B1187" s="12" t="s">
        <v>1048</v>
      </c>
      <c r="C1187" s="12" t="s">
        <v>43</v>
      </c>
      <c r="D1187" s="12" t="s">
        <v>32</v>
      </c>
      <c r="E1187" s="12" t="s">
        <v>428</v>
      </c>
    </row>
    <row r="1188" spans="1:5" ht="14.25" customHeight="1" x14ac:dyDescent="0.25">
      <c r="A1188" s="10">
        <v>6287899303567</v>
      </c>
      <c r="B1188" s="12" t="s">
        <v>1049</v>
      </c>
      <c r="C1188" s="12" t="s">
        <v>43</v>
      </c>
      <c r="D1188" s="12" t="s">
        <v>32</v>
      </c>
      <c r="E1188" s="12" t="s">
        <v>428</v>
      </c>
    </row>
    <row r="1189" spans="1:5" ht="14.25" customHeight="1" x14ac:dyDescent="0.25">
      <c r="A1189" s="10">
        <v>6288210796196</v>
      </c>
      <c r="B1189" s="12" t="s">
        <v>1050</v>
      </c>
      <c r="C1189" s="12" t="s">
        <v>43</v>
      </c>
      <c r="D1189" s="12" t="s">
        <v>32</v>
      </c>
      <c r="E1189" s="12" t="s">
        <v>428</v>
      </c>
    </row>
    <row r="1190" spans="1:5" ht="14.25" customHeight="1" x14ac:dyDescent="0.25">
      <c r="A1190" s="10">
        <v>6288211612721</v>
      </c>
      <c r="B1190" s="12" t="s">
        <v>1051</v>
      </c>
      <c r="C1190" s="12" t="s">
        <v>31</v>
      </c>
      <c r="D1190" s="12" t="s">
        <v>32</v>
      </c>
      <c r="E1190" s="12" t="s">
        <v>428</v>
      </c>
    </row>
    <row r="1191" spans="1:5" ht="14.25" customHeight="1" x14ac:dyDescent="0.25">
      <c r="A1191" s="10">
        <v>6288213198290</v>
      </c>
      <c r="B1191" s="12" t="s">
        <v>1052</v>
      </c>
      <c r="C1191" s="12" t="s">
        <v>43</v>
      </c>
      <c r="D1191" s="12" t="s">
        <v>32</v>
      </c>
      <c r="E1191" s="12" t="s">
        <v>428</v>
      </c>
    </row>
    <row r="1192" spans="1:5" ht="14.25" customHeight="1" x14ac:dyDescent="0.25">
      <c r="A1192" s="10">
        <v>6288214401978</v>
      </c>
      <c r="B1192" s="12" t="s">
        <v>1053</v>
      </c>
      <c r="C1192" s="12" t="s">
        <v>43</v>
      </c>
      <c r="D1192" s="12" t="s">
        <v>32</v>
      </c>
      <c r="E1192" s="12" t="s">
        <v>428</v>
      </c>
    </row>
    <row r="1193" spans="1:5" ht="14.25" customHeight="1" x14ac:dyDescent="0.25">
      <c r="A1193" s="10">
        <v>6288216043165</v>
      </c>
      <c r="B1193" s="12" t="s">
        <v>1054</v>
      </c>
      <c r="C1193" s="12" t="s">
        <v>43</v>
      </c>
      <c r="D1193" s="12" t="s">
        <v>32</v>
      </c>
      <c r="E1193" s="12" t="s">
        <v>428</v>
      </c>
    </row>
    <row r="1194" spans="1:5" ht="14.25" customHeight="1" x14ac:dyDescent="0.25">
      <c r="A1194" s="10">
        <v>6288221422345</v>
      </c>
      <c r="B1194" s="12" t="s">
        <v>1055</v>
      </c>
      <c r="C1194" s="12" t="s">
        <v>31</v>
      </c>
      <c r="D1194" s="12" t="s">
        <v>32</v>
      </c>
      <c r="E1194" s="12" t="s">
        <v>428</v>
      </c>
    </row>
    <row r="1195" spans="1:5" ht="14.25" hidden="1" customHeight="1" x14ac:dyDescent="0.25">
      <c r="A1195" s="10">
        <v>6288223271351</v>
      </c>
      <c r="B1195" s="12" t="e">
        <v>#N/A</v>
      </c>
      <c r="C1195" s="12" t="e">
        <v>#N/A</v>
      </c>
      <c r="D1195" s="12" t="e">
        <v>#N/A</v>
      </c>
      <c r="E1195" s="12" t="e">
        <v>#N/A</v>
      </c>
    </row>
    <row r="1196" spans="1:5" ht="14.25" customHeight="1" x14ac:dyDescent="0.25">
      <c r="A1196" s="10">
        <v>6288224349971</v>
      </c>
      <c r="B1196" s="12" t="s">
        <v>1056</v>
      </c>
      <c r="C1196" s="12" t="s">
        <v>43</v>
      </c>
      <c r="D1196" s="12" t="s">
        <v>32</v>
      </c>
      <c r="E1196" s="12" t="s">
        <v>428</v>
      </c>
    </row>
    <row r="1197" spans="1:5" ht="14.25" customHeight="1" x14ac:dyDescent="0.25">
      <c r="A1197" s="10">
        <v>6288228103641</v>
      </c>
      <c r="B1197" s="12" t="s">
        <v>1057</v>
      </c>
      <c r="C1197" s="12" t="s">
        <v>43</v>
      </c>
      <c r="D1197" s="12" t="s">
        <v>32</v>
      </c>
      <c r="E1197" s="12" t="s">
        <v>428</v>
      </c>
    </row>
    <row r="1198" spans="1:5" ht="14.25" customHeight="1" x14ac:dyDescent="0.25">
      <c r="A1198" s="10">
        <v>6288238906428</v>
      </c>
      <c r="B1198" s="12" t="s">
        <v>1058</v>
      </c>
      <c r="C1198" s="12" t="s">
        <v>43</v>
      </c>
      <c r="D1198" s="12" t="s">
        <v>32</v>
      </c>
      <c r="E1198" s="12" t="s">
        <v>428</v>
      </c>
    </row>
    <row r="1199" spans="1:5" ht="14.25" customHeight="1" x14ac:dyDescent="0.25">
      <c r="A1199" s="10">
        <v>6288268391984</v>
      </c>
      <c r="B1199" s="12" t="s">
        <v>1059</v>
      </c>
      <c r="C1199" s="12" t="s">
        <v>43</v>
      </c>
      <c r="D1199" s="12" t="s">
        <v>32</v>
      </c>
      <c r="E1199" s="12" t="s">
        <v>428</v>
      </c>
    </row>
    <row r="1200" spans="1:5" ht="14.25" customHeight="1" x14ac:dyDescent="0.25">
      <c r="A1200" s="10">
        <v>6288271634705</v>
      </c>
      <c r="B1200" s="12" t="s">
        <v>1060</v>
      </c>
      <c r="C1200" s="12" t="s">
        <v>43</v>
      </c>
      <c r="D1200" s="12" t="s">
        <v>32</v>
      </c>
      <c r="E1200" s="12" t="s">
        <v>428</v>
      </c>
    </row>
    <row r="1201" spans="1:5" ht="14.25" customHeight="1" x14ac:dyDescent="0.25">
      <c r="A1201" s="10">
        <v>6288274397215</v>
      </c>
      <c r="B1201" s="12" t="s">
        <v>1061</v>
      </c>
      <c r="C1201" s="12" t="s">
        <v>31</v>
      </c>
      <c r="D1201" s="12" t="s">
        <v>32</v>
      </c>
      <c r="E1201" s="12" t="s">
        <v>428</v>
      </c>
    </row>
    <row r="1202" spans="1:5" ht="14.25" customHeight="1" x14ac:dyDescent="0.25">
      <c r="A1202" s="10">
        <v>6287887711984</v>
      </c>
      <c r="B1202" s="12" t="s">
        <v>1062</v>
      </c>
      <c r="C1202" s="12" t="s">
        <v>43</v>
      </c>
      <c r="D1202" s="12" t="s">
        <v>32</v>
      </c>
      <c r="E1202" s="12" t="s">
        <v>428</v>
      </c>
    </row>
    <row r="1203" spans="1:5" ht="14.25" customHeight="1" x14ac:dyDescent="0.25">
      <c r="A1203" s="10">
        <v>6288287785234</v>
      </c>
      <c r="B1203" s="12" t="s">
        <v>1063</v>
      </c>
      <c r="C1203" s="12" t="s">
        <v>43</v>
      </c>
      <c r="D1203" s="12" t="s">
        <v>32</v>
      </c>
      <c r="E1203" s="12" t="s">
        <v>428</v>
      </c>
    </row>
    <row r="1204" spans="1:5" ht="14.25" customHeight="1" x14ac:dyDescent="0.25">
      <c r="A1204" s="10">
        <v>6287886815769</v>
      </c>
      <c r="B1204" s="12" t="s">
        <v>1064</v>
      </c>
      <c r="C1204" s="12" t="s">
        <v>43</v>
      </c>
      <c r="D1204" s="12" t="s">
        <v>32</v>
      </c>
      <c r="E1204" s="12" t="s">
        <v>428</v>
      </c>
    </row>
    <row r="1205" spans="1:5" ht="14.25" customHeight="1" x14ac:dyDescent="0.25">
      <c r="A1205" s="10">
        <v>6287885419300</v>
      </c>
      <c r="B1205" s="12" t="s">
        <v>879</v>
      </c>
      <c r="C1205" s="12" t="s">
        <v>43</v>
      </c>
      <c r="D1205" s="12" t="s">
        <v>32</v>
      </c>
      <c r="E1205" s="12" t="s">
        <v>428</v>
      </c>
    </row>
    <row r="1206" spans="1:5" ht="14.25" customHeight="1" x14ac:dyDescent="0.25">
      <c r="A1206" s="10">
        <v>6287875101963</v>
      </c>
      <c r="B1206" s="12" t="s">
        <v>50</v>
      </c>
      <c r="C1206" s="12" t="s">
        <v>43</v>
      </c>
      <c r="D1206" s="12" t="s">
        <v>32</v>
      </c>
      <c r="E1206" s="12" t="s">
        <v>428</v>
      </c>
    </row>
    <row r="1207" spans="1:5" ht="14.25" customHeight="1" x14ac:dyDescent="0.25">
      <c r="A1207" s="10">
        <v>6287875183562</v>
      </c>
      <c r="B1207" s="12" t="s">
        <v>50</v>
      </c>
      <c r="C1207" s="12" t="s">
        <v>43</v>
      </c>
      <c r="D1207" s="12" t="s">
        <v>32</v>
      </c>
      <c r="E1207" s="12" t="s">
        <v>428</v>
      </c>
    </row>
    <row r="1208" spans="1:5" ht="14.25" customHeight="1" x14ac:dyDescent="0.25">
      <c r="A1208" s="10">
        <v>6287875756056</v>
      </c>
      <c r="B1208" s="12" t="s">
        <v>1065</v>
      </c>
      <c r="C1208" s="12" t="s">
        <v>31</v>
      </c>
      <c r="D1208" s="12" t="s">
        <v>32</v>
      </c>
      <c r="E1208" s="12" t="s">
        <v>428</v>
      </c>
    </row>
    <row r="1209" spans="1:5" ht="14.25" customHeight="1" x14ac:dyDescent="0.25">
      <c r="A1209" s="10">
        <v>6287875900090</v>
      </c>
      <c r="B1209" s="12" t="s">
        <v>534</v>
      </c>
      <c r="C1209" s="12" t="s">
        <v>43</v>
      </c>
      <c r="D1209" s="12" t="s">
        <v>32</v>
      </c>
      <c r="E1209" s="12" t="s">
        <v>428</v>
      </c>
    </row>
    <row r="1210" spans="1:5" ht="14.25" customHeight="1" x14ac:dyDescent="0.25">
      <c r="A1210" s="10">
        <v>6287876530528</v>
      </c>
      <c r="B1210" s="12" t="s">
        <v>1066</v>
      </c>
      <c r="C1210" s="12" t="s">
        <v>43</v>
      </c>
      <c r="D1210" s="12" t="s">
        <v>32</v>
      </c>
      <c r="E1210" s="12" t="s">
        <v>428</v>
      </c>
    </row>
    <row r="1211" spans="1:5" ht="14.25" customHeight="1" x14ac:dyDescent="0.25">
      <c r="A1211" s="10">
        <v>6287877320124</v>
      </c>
      <c r="B1211" s="12" t="s">
        <v>1067</v>
      </c>
      <c r="C1211" s="12" t="s">
        <v>43</v>
      </c>
      <c r="D1211" s="12" t="s">
        <v>32</v>
      </c>
      <c r="E1211" s="12" t="s">
        <v>428</v>
      </c>
    </row>
    <row r="1212" spans="1:5" ht="14.25" customHeight="1" x14ac:dyDescent="0.25">
      <c r="A1212" s="10">
        <v>6287877509903</v>
      </c>
      <c r="B1212" s="12" t="s">
        <v>1068</v>
      </c>
      <c r="C1212" s="12" t="s">
        <v>43</v>
      </c>
      <c r="D1212" s="12" t="s">
        <v>32</v>
      </c>
      <c r="E1212" s="12" t="s">
        <v>428</v>
      </c>
    </row>
    <row r="1213" spans="1:5" ht="14.25" customHeight="1" x14ac:dyDescent="0.25">
      <c r="A1213" s="10">
        <v>6287877807435</v>
      </c>
      <c r="B1213" s="12" t="s">
        <v>1069</v>
      </c>
      <c r="C1213" s="12" t="s">
        <v>43</v>
      </c>
      <c r="D1213" s="12" t="s">
        <v>32</v>
      </c>
      <c r="E1213" s="12" t="s">
        <v>428</v>
      </c>
    </row>
    <row r="1214" spans="1:5" ht="14.25" customHeight="1" x14ac:dyDescent="0.25">
      <c r="A1214" s="10">
        <v>6287877941452</v>
      </c>
      <c r="B1214" s="12" t="s">
        <v>393</v>
      </c>
      <c r="C1214" s="12" t="s">
        <v>43</v>
      </c>
      <c r="D1214" s="12" t="s">
        <v>32</v>
      </c>
      <c r="E1214" s="12" t="s">
        <v>428</v>
      </c>
    </row>
    <row r="1215" spans="1:5" ht="14.25" customHeight="1" x14ac:dyDescent="0.25">
      <c r="A1215" s="10">
        <v>6287878066686</v>
      </c>
      <c r="B1215" s="12" t="s">
        <v>1070</v>
      </c>
      <c r="C1215" s="12" t="s">
        <v>31</v>
      </c>
      <c r="D1215" s="12" t="s">
        <v>32</v>
      </c>
      <c r="E1215" s="12" t="s">
        <v>428</v>
      </c>
    </row>
    <row r="1216" spans="1:5" ht="14.25" customHeight="1" x14ac:dyDescent="0.25">
      <c r="A1216" s="10">
        <v>6287878637723</v>
      </c>
      <c r="B1216" s="12" t="s">
        <v>50</v>
      </c>
      <c r="C1216" s="12" t="s">
        <v>43</v>
      </c>
      <c r="D1216" s="12" t="s">
        <v>32</v>
      </c>
      <c r="E1216" s="12" t="s">
        <v>428</v>
      </c>
    </row>
    <row r="1217" spans="1:5" ht="14.25" customHeight="1" x14ac:dyDescent="0.25">
      <c r="A1217" s="10">
        <v>6287878888389</v>
      </c>
      <c r="B1217" s="12" t="s">
        <v>1071</v>
      </c>
      <c r="C1217" s="12" t="s">
        <v>31</v>
      </c>
      <c r="D1217" s="12" t="s">
        <v>32</v>
      </c>
      <c r="E1217" s="12" t="s">
        <v>428</v>
      </c>
    </row>
    <row r="1218" spans="1:5" ht="14.25" customHeight="1" x14ac:dyDescent="0.25">
      <c r="A1218" s="10">
        <v>6287880917340</v>
      </c>
      <c r="B1218" s="12" t="s">
        <v>1072</v>
      </c>
      <c r="C1218" s="12" t="s">
        <v>43</v>
      </c>
      <c r="D1218" s="12" t="s">
        <v>32</v>
      </c>
      <c r="E1218" s="12" t="s">
        <v>428</v>
      </c>
    </row>
    <row r="1219" spans="1:5" ht="14.25" customHeight="1" x14ac:dyDescent="0.25">
      <c r="A1219" s="10">
        <v>6287881281202</v>
      </c>
      <c r="B1219" s="12" t="s">
        <v>1073</v>
      </c>
      <c r="C1219" s="12" t="s">
        <v>43</v>
      </c>
      <c r="D1219" s="12" t="s">
        <v>32</v>
      </c>
      <c r="E1219" s="12" t="s">
        <v>428</v>
      </c>
    </row>
    <row r="1220" spans="1:5" ht="14.25" customHeight="1" x14ac:dyDescent="0.25">
      <c r="A1220" s="10">
        <v>6287881284545</v>
      </c>
      <c r="B1220" s="12" t="s">
        <v>66</v>
      </c>
      <c r="C1220" s="12" t="s">
        <v>43</v>
      </c>
      <c r="D1220" s="12" t="s">
        <v>32</v>
      </c>
      <c r="E1220" s="12" t="s">
        <v>428</v>
      </c>
    </row>
    <row r="1221" spans="1:5" ht="14.25" hidden="1" customHeight="1" x14ac:dyDescent="0.25">
      <c r="A1221" s="10">
        <v>6287881455163</v>
      </c>
      <c r="B1221" s="12" t="e">
        <v>#N/A</v>
      </c>
      <c r="C1221" s="12" t="e">
        <v>#N/A</v>
      </c>
      <c r="D1221" s="12" t="e">
        <v>#N/A</v>
      </c>
      <c r="E1221" s="12" t="e">
        <v>#N/A</v>
      </c>
    </row>
    <row r="1222" spans="1:5" ht="14.25" hidden="1" customHeight="1" x14ac:dyDescent="0.25">
      <c r="A1222" s="10">
        <v>6287882000827</v>
      </c>
      <c r="B1222" s="12" t="e">
        <v>#N/A</v>
      </c>
      <c r="C1222" s="12" t="e">
        <v>#N/A</v>
      </c>
      <c r="D1222" s="12" t="e">
        <v>#N/A</v>
      </c>
      <c r="E1222" s="12" t="e">
        <v>#N/A</v>
      </c>
    </row>
    <row r="1223" spans="1:5" ht="14.25" customHeight="1" x14ac:dyDescent="0.25">
      <c r="A1223" s="10">
        <v>6287882857882</v>
      </c>
      <c r="B1223" s="12" t="s">
        <v>50</v>
      </c>
      <c r="C1223" s="12" t="s">
        <v>43</v>
      </c>
      <c r="D1223" s="12" t="s">
        <v>32</v>
      </c>
      <c r="E1223" s="12" t="s">
        <v>428</v>
      </c>
    </row>
    <row r="1224" spans="1:5" ht="14.25" customHeight="1" x14ac:dyDescent="0.25">
      <c r="A1224" s="10">
        <v>6287884992865</v>
      </c>
      <c r="B1224" s="12" t="s">
        <v>1074</v>
      </c>
      <c r="C1224" s="12" t="s">
        <v>43</v>
      </c>
      <c r="D1224" s="12" t="s">
        <v>32</v>
      </c>
      <c r="E1224" s="12" t="s">
        <v>428</v>
      </c>
    </row>
    <row r="1225" spans="1:5" ht="14.25" customHeight="1" x14ac:dyDescent="0.25">
      <c r="A1225" s="10">
        <v>6287885173337</v>
      </c>
      <c r="B1225" s="12" t="s">
        <v>1075</v>
      </c>
      <c r="C1225" s="12" t="s">
        <v>43</v>
      </c>
      <c r="D1225" s="12" t="s">
        <v>32</v>
      </c>
      <c r="E1225" s="12" t="s">
        <v>428</v>
      </c>
    </row>
    <row r="1226" spans="1:5" ht="14.25" customHeight="1" x14ac:dyDescent="0.25">
      <c r="A1226" s="10">
        <v>6287886426451</v>
      </c>
      <c r="B1226" s="12" t="s">
        <v>50</v>
      </c>
      <c r="C1226" s="12" t="s">
        <v>43</v>
      </c>
      <c r="D1226" s="12" t="s">
        <v>32</v>
      </c>
      <c r="E1226" s="12" t="s">
        <v>428</v>
      </c>
    </row>
    <row r="1227" spans="1:5" ht="14.25" customHeight="1" x14ac:dyDescent="0.25">
      <c r="A1227" s="10">
        <v>6289658710366</v>
      </c>
      <c r="B1227" s="12" t="s">
        <v>1076</v>
      </c>
      <c r="C1227" s="12" t="s">
        <v>43</v>
      </c>
      <c r="D1227" s="12" t="s">
        <v>32</v>
      </c>
      <c r="E1227" s="12" t="s">
        <v>428</v>
      </c>
    </row>
    <row r="1228" spans="1:5" ht="14.25" customHeight="1" x14ac:dyDescent="0.25">
      <c r="A1228" s="10">
        <v>6289605592363</v>
      </c>
      <c r="B1228" s="12" t="s">
        <v>1077</v>
      </c>
      <c r="C1228" s="12" t="s">
        <v>43</v>
      </c>
      <c r="D1228" s="12" t="s">
        <v>32</v>
      </c>
      <c r="E1228" s="12" t="s">
        <v>428</v>
      </c>
    </row>
    <row r="1229" spans="1:5" ht="14.25" customHeight="1" x14ac:dyDescent="0.25">
      <c r="A1229" s="10">
        <v>6289605773090</v>
      </c>
      <c r="B1229" s="12" t="s">
        <v>1078</v>
      </c>
      <c r="C1229" s="12" t="s">
        <v>43</v>
      </c>
      <c r="D1229" s="12" t="s">
        <v>32</v>
      </c>
      <c r="E1229" s="12" t="s">
        <v>428</v>
      </c>
    </row>
    <row r="1230" spans="1:5" ht="14.25" customHeight="1" x14ac:dyDescent="0.25">
      <c r="A1230" s="10">
        <v>6289608388614</v>
      </c>
      <c r="B1230" s="12" t="s">
        <v>1079</v>
      </c>
      <c r="C1230" s="12" t="s">
        <v>43</v>
      </c>
      <c r="D1230" s="12" t="s">
        <v>32</v>
      </c>
      <c r="E1230" s="12" t="s">
        <v>428</v>
      </c>
    </row>
    <row r="1231" spans="1:5" ht="14.25" customHeight="1" x14ac:dyDescent="0.25">
      <c r="A1231" s="10">
        <v>6289608593579</v>
      </c>
      <c r="B1231" s="12" t="s">
        <v>1080</v>
      </c>
      <c r="C1231" s="12" t="s">
        <v>31</v>
      </c>
      <c r="D1231" s="12" t="s">
        <v>32</v>
      </c>
      <c r="E1231" s="12" t="s">
        <v>428</v>
      </c>
    </row>
    <row r="1232" spans="1:5" ht="14.25" customHeight="1" x14ac:dyDescent="0.25">
      <c r="A1232" s="10">
        <v>6289616757350</v>
      </c>
      <c r="B1232" s="12" t="s">
        <v>1081</v>
      </c>
      <c r="C1232" s="12" t="s">
        <v>43</v>
      </c>
      <c r="D1232" s="12" t="s">
        <v>32</v>
      </c>
      <c r="E1232" s="12" t="s">
        <v>428</v>
      </c>
    </row>
    <row r="1233" spans="1:5" ht="14.25" customHeight="1" x14ac:dyDescent="0.25">
      <c r="A1233" s="10">
        <v>6289618102233</v>
      </c>
      <c r="B1233" s="12" t="s">
        <v>1082</v>
      </c>
      <c r="C1233" s="12" t="s">
        <v>43</v>
      </c>
      <c r="D1233" s="12" t="s">
        <v>32</v>
      </c>
      <c r="E1233" s="12" t="s">
        <v>428</v>
      </c>
    </row>
    <row r="1234" spans="1:5" ht="14.25" customHeight="1" x14ac:dyDescent="0.25">
      <c r="A1234" s="10">
        <v>6289618176857</v>
      </c>
      <c r="B1234" s="12" t="s">
        <v>1003</v>
      </c>
      <c r="C1234" s="12" t="s">
        <v>43</v>
      </c>
      <c r="D1234" s="12" t="s">
        <v>32</v>
      </c>
      <c r="E1234" s="12" t="s">
        <v>428</v>
      </c>
    </row>
    <row r="1235" spans="1:5" ht="14.25" customHeight="1" x14ac:dyDescent="0.25">
      <c r="A1235" s="10">
        <v>6289619573831</v>
      </c>
      <c r="B1235" s="12" t="s">
        <v>1083</v>
      </c>
      <c r="C1235" s="12" t="s">
        <v>43</v>
      </c>
      <c r="D1235" s="12" t="s">
        <v>32</v>
      </c>
      <c r="E1235" s="12" t="s">
        <v>428</v>
      </c>
    </row>
    <row r="1236" spans="1:5" ht="14.25" customHeight="1" x14ac:dyDescent="0.25">
      <c r="A1236" s="10">
        <v>6289627762121</v>
      </c>
      <c r="B1236" s="12" t="s">
        <v>1084</v>
      </c>
      <c r="C1236" s="12" t="s">
        <v>43</v>
      </c>
      <c r="D1236" s="12" t="s">
        <v>32</v>
      </c>
      <c r="E1236" s="12" t="s">
        <v>428</v>
      </c>
    </row>
    <row r="1237" spans="1:5" ht="14.25" customHeight="1" x14ac:dyDescent="0.25">
      <c r="A1237" s="10">
        <v>6289633495232</v>
      </c>
      <c r="B1237" s="12" t="s">
        <v>1085</v>
      </c>
      <c r="C1237" s="12" t="s">
        <v>43</v>
      </c>
      <c r="D1237" s="12" t="s">
        <v>32</v>
      </c>
      <c r="E1237" s="12" t="s">
        <v>428</v>
      </c>
    </row>
    <row r="1238" spans="1:5" ht="14.25" customHeight="1" x14ac:dyDescent="0.25">
      <c r="A1238" s="10">
        <v>6289635843309</v>
      </c>
      <c r="B1238" s="12" t="s">
        <v>159</v>
      </c>
      <c r="C1238" s="12" t="s">
        <v>43</v>
      </c>
      <c r="D1238" s="12" t="s">
        <v>32</v>
      </c>
      <c r="E1238" s="12" t="s">
        <v>428</v>
      </c>
    </row>
    <row r="1239" spans="1:5" ht="14.25" customHeight="1" x14ac:dyDescent="0.25">
      <c r="A1239" s="10">
        <v>6289638635164</v>
      </c>
      <c r="B1239" s="12" t="s">
        <v>66</v>
      </c>
      <c r="C1239" s="12" t="s">
        <v>43</v>
      </c>
      <c r="D1239" s="12" t="s">
        <v>32</v>
      </c>
      <c r="E1239" s="12" t="s">
        <v>428</v>
      </c>
    </row>
    <row r="1240" spans="1:5" ht="14.25" customHeight="1" x14ac:dyDescent="0.25">
      <c r="A1240" s="10">
        <v>6289644646007</v>
      </c>
      <c r="B1240" s="12" t="s">
        <v>1086</v>
      </c>
      <c r="C1240" s="12" t="s">
        <v>43</v>
      </c>
      <c r="D1240" s="12" t="s">
        <v>32</v>
      </c>
      <c r="E1240" s="12" t="s">
        <v>428</v>
      </c>
    </row>
    <row r="1241" spans="1:5" ht="14.25" customHeight="1" x14ac:dyDescent="0.25">
      <c r="A1241" s="10">
        <v>6289647803240</v>
      </c>
      <c r="B1241" s="12" t="s">
        <v>1087</v>
      </c>
      <c r="C1241" s="12" t="s">
        <v>43</v>
      </c>
      <c r="D1241" s="12" t="s">
        <v>32</v>
      </c>
      <c r="E1241" s="12" t="s">
        <v>428</v>
      </c>
    </row>
    <row r="1242" spans="1:5" ht="14.25" customHeight="1" x14ac:dyDescent="0.25">
      <c r="A1242" s="10">
        <v>6289648776957</v>
      </c>
      <c r="B1242" s="12" t="s">
        <v>1088</v>
      </c>
      <c r="C1242" s="12" t="s">
        <v>43</v>
      </c>
      <c r="D1242" s="12" t="s">
        <v>32</v>
      </c>
      <c r="E1242" s="12" t="s">
        <v>428</v>
      </c>
    </row>
    <row r="1243" spans="1:5" ht="14.25" customHeight="1" x14ac:dyDescent="0.25">
      <c r="A1243" s="10">
        <v>6289649969333</v>
      </c>
      <c r="B1243" s="12" t="s">
        <v>1089</v>
      </c>
      <c r="C1243" s="12" t="s">
        <v>43</v>
      </c>
      <c r="D1243" s="12" t="s">
        <v>32</v>
      </c>
      <c r="E1243" s="12" t="s">
        <v>428</v>
      </c>
    </row>
    <row r="1244" spans="1:5" ht="14.25" customHeight="1" x14ac:dyDescent="0.25">
      <c r="A1244" s="10">
        <v>6289652659222</v>
      </c>
      <c r="B1244" s="12" t="s">
        <v>50</v>
      </c>
      <c r="C1244" s="12" t="s">
        <v>43</v>
      </c>
      <c r="D1244" s="12" t="s">
        <v>32</v>
      </c>
      <c r="E1244" s="12" t="s">
        <v>428</v>
      </c>
    </row>
    <row r="1245" spans="1:5" ht="14.25" customHeight="1" x14ac:dyDescent="0.25">
      <c r="A1245" s="10">
        <v>6289652961282</v>
      </c>
      <c r="B1245" s="12" t="s">
        <v>50</v>
      </c>
      <c r="C1245" s="12" t="s">
        <v>43</v>
      </c>
      <c r="D1245" s="12" t="s">
        <v>32</v>
      </c>
      <c r="E1245" s="12" t="s">
        <v>428</v>
      </c>
    </row>
    <row r="1246" spans="1:5" ht="14.25" customHeight="1" x14ac:dyDescent="0.25">
      <c r="A1246" s="10">
        <v>6289655437985</v>
      </c>
      <c r="B1246" s="12" t="s">
        <v>159</v>
      </c>
      <c r="C1246" s="12" t="s">
        <v>31</v>
      </c>
      <c r="D1246" s="12" t="s">
        <v>32</v>
      </c>
      <c r="E1246" s="12" t="s">
        <v>428</v>
      </c>
    </row>
    <row r="1247" spans="1:5" ht="14.25" customHeight="1" x14ac:dyDescent="0.25">
      <c r="A1247" s="10">
        <v>6289605211921</v>
      </c>
      <c r="B1247" s="12" t="s">
        <v>1090</v>
      </c>
      <c r="C1247" s="12" t="s">
        <v>43</v>
      </c>
      <c r="D1247" s="12" t="s">
        <v>32</v>
      </c>
      <c r="E1247" s="12" t="s">
        <v>428</v>
      </c>
    </row>
    <row r="1248" spans="1:5" ht="14.25" customHeight="1" x14ac:dyDescent="0.25">
      <c r="A1248" s="10">
        <v>6288706399240</v>
      </c>
      <c r="B1248" s="12" t="s">
        <v>50</v>
      </c>
      <c r="C1248" s="12" t="s">
        <v>31</v>
      </c>
      <c r="D1248" s="12" t="s">
        <v>32</v>
      </c>
      <c r="E1248" s="12" t="s">
        <v>428</v>
      </c>
    </row>
    <row r="1249" spans="1:5" ht="14.25" customHeight="1" x14ac:dyDescent="0.25">
      <c r="A1249" s="10">
        <v>6289603570725</v>
      </c>
      <c r="B1249" s="12" t="s">
        <v>1091</v>
      </c>
      <c r="C1249" s="12" t="s">
        <v>43</v>
      </c>
      <c r="D1249" s="12" t="s">
        <v>32</v>
      </c>
      <c r="E1249" s="12" t="s">
        <v>428</v>
      </c>
    </row>
    <row r="1250" spans="1:5" ht="14.25" customHeight="1" x14ac:dyDescent="0.25">
      <c r="A1250" s="10">
        <v>6289602234375</v>
      </c>
      <c r="B1250" s="12" t="s">
        <v>50</v>
      </c>
      <c r="C1250" s="12" t="s">
        <v>43</v>
      </c>
      <c r="D1250" s="12" t="s">
        <v>32</v>
      </c>
      <c r="E1250" s="12" t="s">
        <v>428</v>
      </c>
    </row>
    <row r="1251" spans="1:5" ht="14.25" customHeight="1" x14ac:dyDescent="0.25">
      <c r="A1251" s="10">
        <v>6289502012519</v>
      </c>
      <c r="B1251" s="12" t="s">
        <v>1092</v>
      </c>
      <c r="C1251" s="12" t="s">
        <v>43</v>
      </c>
      <c r="D1251" s="12" t="s">
        <v>32</v>
      </c>
      <c r="E1251" s="12" t="s">
        <v>428</v>
      </c>
    </row>
    <row r="1252" spans="1:5" ht="14.25" customHeight="1" x14ac:dyDescent="0.25">
      <c r="A1252" s="10">
        <v>6289505408987</v>
      </c>
      <c r="B1252" s="12" t="s">
        <v>1093</v>
      </c>
      <c r="C1252" s="12" t="s">
        <v>43</v>
      </c>
      <c r="D1252" s="12" t="s">
        <v>32</v>
      </c>
      <c r="E1252" s="12" t="s">
        <v>428</v>
      </c>
    </row>
    <row r="1253" spans="1:5" ht="14.25" customHeight="1" x14ac:dyDescent="0.25">
      <c r="A1253" s="10">
        <v>6289509889055</v>
      </c>
      <c r="B1253" s="12" t="s">
        <v>1094</v>
      </c>
      <c r="C1253" s="12" t="s">
        <v>31</v>
      </c>
      <c r="D1253" s="12" t="s">
        <v>32</v>
      </c>
      <c r="E1253" s="12" t="s">
        <v>428</v>
      </c>
    </row>
    <row r="1254" spans="1:5" ht="14.25" customHeight="1" x14ac:dyDescent="0.25">
      <c r="A1254" s="10">
        <v>6289510892627</v>
      </c>
      <c r="B1254" s="12" t="s">
        <v>1095</v>
      </c>
      <c r="C1254" s="12" t="s">
        <v>43</v>
      </c>
      <c r="D1254" s="12" t="s">
        <v>32</v>
      </c>
      <c r="E1254" s="12" t="s">
        <v>428</v>
      </c>
    </row>
    <row r="1255" spans="1:5" ht="14.25" customHeight="1" x14ac:dyDescent="0.25">
      <c r="A1255" s="10">
        <v>6289512613836</v>
      </c>
      <c r="B1255" s="12" t="s">
        <v>1096</v>
      </c>
      <c r="C1255" s="12" t="s">
        <v>31</v>
      </c>
      <c r="D1255" s="12" t="s">
        <v>32</v>
      </c>
      <c r="E1255" s="12" t="s">
        <v>428</v>
      </c>
    </row>
    <row r="1256" spans="1:5" ht="14.25" customHeight="1" x14ac:dyDescent="0.25">
      <c r="A1256" s="10">
        <v>6289515063642</v>
      </c>
      <c r="B1256" s="12" t="s">
        <v>1097</v>
      </c>
      <c r="C1256" s="12" t="s">
        <v>43</v>
      </c>
      <c r="D1256" s="12" t="s">
        <v>32</v>
      </c>
      <c r="E1256" s="12" t="s">
        <v>428</v>
      </c>
    </row>
    <row r="1257" spans="1:5" ht="14.25" customHeight="1" x14ac:dyDescent="0.25">
      <c r="A1257" s="10">
        <v>6289515333818</v>
      </c>
      <c r="B1257" s="12" t="s">
        <v>1098</v>
      </c>
      <c r="C1257" s="12" t="s">
        <v>31</v>
      </c>
      <c r="D1257" s="12" t="s">
        <v>32</v>
      </c>
      <c r="E1257" s="12" t="s">
        <v>428</v>
      </c>
    </row>
    <row r="1258" spans="1:5" ht="14.25" customHeight="1" x14ac:dyDescent="0.25">
      <c r="A1258" s="10">
        <v>6289516391236</v>
      </c>
      <c r="B1258" s="12" t="s">
        <v>1099</v>
      </c>
      <c r="C1258" s="12" t="s">
        <v>43</v>
      </c>
      <c r="D1258" s="12" t="s">
        <v>32</v>
      </c>
      <c r="E1258" s="12" t="s">
        <v>428</v>
      </c>
    </row>
    <row r="1259" spans="1:5" ht="14.25" customHeight="1" x14ac:dyDescent="0.25">
      <c r="A1259" s="10">
        <v>6289516561033</v>
      </c>
      <c r="B1259" s="12" t="s">
        <v>1100</v>
      </c>
      <c r="C1259" s="12" t="s">
        <v>43</v>
      </c>
      <c r="D1259" s="12" t="s">
        <v>32</v>
      </c>
      <c r="E1259" s="12" t="s">
        <v>428</v>
      </c>
    </row>
    <row r="1260" spans="1:5" ht="14.25" customHeight="1" x14ac:dyDescent="0.25">
      <c r="A1260" s="10">
        <v>6289516615405</v>
      </c>
      <c r="B1260" s="12" t="s">
        <v>1101</v>
      </c>
      <c r="C1260" s="12" t="s">
        <v>43</v>
      </c>
      <c r="D1260" s="12" t="s">
        <v>32</v>
      </c>
      <c r="E1260" s="12" t="s">
        <v>428</v>
      </c>
    </row>
    <row r="1261" spans="1:5" ht="14.25" customHeight="1" x14ac:dyDescent="0.25">
      <c r="A1261" s="10">
        <v>6289519999463</v>
      </c>
      <c r="B1261" s="12" t="s">
        <v>1102</v>
      </c>
      <c r="C1261" s="12" t="s">
        <v>43</v>
      </c>
      <c r="D1261" s="12" t="s">
        <v>32</v>
      </c>
      <c r="E1261" s="12" t="s">
        <v>428</v>
      </c>
    </row>
    <row r="1262" spans="1:5" ht="14.25" customHeight="1" x14ac:dyDescent="0.25">
      <c r="A1262" s="10">
        <v>6289522948732</v>
      </c>
      <c r="B1262" s="12" t="s">
        <v>1103</v>
      </c>
      <c r="C1262" s="12" t="s">
        <v>43</v>
      </c>
      <c r="D1262" s="12" t="s">
        <v>32</v>
      </c>
      <c r="E1262" s="12" t="s">
        <v>428</v>
      </c>
    </row>
    <row r="1263" spans="1:5" ht="14.25" customHeight="1" x14ac:dyDescent="0.25">
      <c r="A1263" s="10">
        <v>6289523526310</v>
      </c>
      <c r="B1263" s="12" t="s">
        <v>1104</v>
      </c>
      <c r="C1263" s="12" t="s">
        <v>43</v>
      </c>
      <c r="D1263" s="12" t="s">
        <v>32</v>
      </c>
      <c r="E1263" s="12" t="s">
        <v>428</v>
      </c>
    </row>
    <row r="1264" spans="1:5" ht="14.25" customHeight="1" x14ac:dyDescent="0.25">
      <c r="A1264" s="10">
        <v>6289525071378</v>
      </c>
      <c r="B1264" s="12" t="s">
        <v>1105</v>
      </c>
      <c r="C1264" s="12" t="s">
        <v>43</v>
      </c>
      <c r="D1264" s="12" t="s">
        <v>32</v>
      </c>
      <c r="E1264" s="12" t="s">
        <v>428</v>
      </c>
    </row>
    <row r="1265" spans="1:5" ht="14.25" customHeight="1" x14ac:dyDescent="0.25">
      <c r="A1265" s="10">
        <v>6289526174656</v>
      </c>
      <c r="B1265" s="12" t="s">
        <v>374</v>
      </c>
      <c r="C1265" s="12" t="s">
        <v>31</v>
      </c>
      <c r="D1265" s="12" t="s">
        <v>32</v>
      </c>
      <c r="E1265" s="12" t="s">
        <v>428</v>
      </c>
    </row>
    <row r="1266" spans="1:5" ht="14.25" customHeight="1" x14ac:dyDescent="0.25">
      <c r="A1266" s="10">
        <v>6289526668444</v>
      </c>
      <c r="B1266" s="12" t="s">
        <v>123</v>
      </c>
      <c r="C1266" s="12" t="s">
        <v>43</v>
      </c>
      <c r="D1266" s="12" t="s">
        <v>32</v>
      </c>
      <c r="E1266" s="12" t="s">
        <v>428</v>
      </c>
    </row>
    <row r="1267" spans="1:5" ht="14.25" customHeight="1" x14ac:dyDescent="0.25">
      <c r="A1267" s="10">
        <v>6289601114199</v>
      </c>
      <c r="B1267" s="12" t="s">
        <v>1106</v>
      </c>
      <c r="C1267" s="12" t="s">
        <v>43</v>
      </c>
      <c r="D1267" s="12" t="s">
        <v>32</v>
      </c>
      <c r="E1267" s="12" t="s">
        <v>428</v>
      </c>
    </row>
    <row r="1268" spans="1:5" ht="14.25" customHeight="1" x14ac:dyDescent="0.25">
      <c r="A1268" s="10">
        <v>6289601665306</v>
      </c>
      <c r="B1268" s="12" t="s">
        <v>1107</v>
      </c>
      <c r="C1268" s="12" t="s">
        <v>43</v>
      </c>
      <c r="D1268" s="12" t="s">
        <v>32</v>
      </c>
      <c r="E1268" s="12" t="s">
        <v>428</v>
      </c>
    </row>
    <row r="1269" spans="1:5" ht="14.25" customHeight="1" x14ac:dyDescent="0.25">
      <c r="A1269" s="10">
        <v>6289601962370</v>
      </c>
      <c r="B1269" s="12" t="s">
        <v>1108</v>
      </c>
      <c r="C1269" s="12" t="s">
        <v>43</v>
      </c>
      <c r="D1269" s="12" t="s">
        <v>32</v>
      </c>
      <c r="E1269" s="12" t="s">
        <v>428</v>
      </c>
    </row>
    <row r="1270" spans="1:5" ht="14.25" customHeight="1" x14ac:dyDescent="0.25">
      <c r="A1270" s="10">
        <v>6289602828038</v>
      </c>
      <c r="B1270" s="12" t="s">
        <v>1109</v>
      </c>
      <c r="C1270" s="12" t="s">
        <v>43</v>
      </c>
      <c r="D1270" s="12" t="s">
        <v>32</v>
      </c>
      <c r="E1270" s="12" t="s">
        <v>428</v>
      </c>
    </row>
    <row r="1271" spans="1:5" ht="14.25" customHeight="1" x14ac:dyDescent="0.25">
      <c r="A1271" s="10">
        <v>6285793904454</v>
      </c>
      <c r="B1271" s="12" t="s">
        <v>1110</v>
      </c>
      <c r="C1271" s="12" t="s">
        <v>43</v>
      </c>
      <c r="D1271" s="12" t="s">
        <v>32</v>
      </c>
      <c r="E1271" s="12" t="s">
        <v>428</v>
      </c>
    </row>
    <row r="1272" spans="1:5" ht="14.25" customHeight="1" x14ac:dyDescent="0.25">
      <c r="A1272" s="10">
        <v>6285334684632</v>
      </c>
      <c r="B1272" s="12" t="s">
        <v>1111</v>
      </c>
      <c r="C1272" s="12" t="s">
        <v>31</v>
      </c>
      <c r="D1272" s="12" t="s">
        <v>32</v>
      </c>
      <c r="E1272" s="12" t="s">
        <v>428</v>
      </c>
    </row>
    <row r="1273" spans="1:5" ht="14.25" hidden="1" customHeight="1" x14ac:dyDescent="0.25">
      <c r="A1273" s="10">
        <v>6285336660045</v>
      </c>
      <c r="B1273" s="12" t="e">
        <v>#N/A</v>
      </c>
      <c r="C1273" s="12" t="e">
        <v>#N/A</v>
      </c>
      <c r="D1273" s="12" t="e">
        <v>#N/A</v>
      </c>
      <c r="E1273" s="12" t="e">
        <v>#N/A</v>
      </c>
    </row>
    <row r="1274" spans="1:5" ht="14.25" customHeight="1" x14ac:dyDescent="0.25">
      <c r="A1274" s="10">
        <v>6285336791006</v>
      </c>
      <c r="B1274" s="12" t="s">
        <v>66</v>
      </c>
      <c r="C1274" s="12" t="s">
        <v>31</v>
      </c>
      <c r="D1274" s="12" t="s">
        <v>32</v>
      </c>
      <c r="E1274" s="12" t="s">
        <v>428</v>
      </c>
    </row>
    <row r="1275" spans="1:5" ht="14.25" customHeight="1" x14ac:dyDescent="0.25">
      <c r="A1275" s="10">
        <v>6285337642779</v>
      </c>
      <c r="B1275" s="12" t="s">
        <v>1112</v>
      </c>
      <c r="C1275" s="12" t="s">
        <v>43</v>
      </c>
      <c r="D1275" s="12" t="s">
        <v>32</v>
      </c>
      <c r="E1275" s="12" t="s">
        <v>428</v>
      </c>
    </row>
    <row r="1276" spans="1:5" ht="14.25" customHeight="1" x14ac:dyDescent="0.25">
      <c r="A1276" s="10">
        <v>6285338236767</v>
      </c>
      <c r="B1276" s="12" t="s">
        <v>1113</v>
      </c>
      <c r="C1276" s="12" t="s">
        <v>43</v>
      </c>
      <c r="D1276" s="12" t="s">
        <v>32</v>
      </c>
      <c r="E1276" s="12" t="s">
        <v>428</v>
      </c>
    </row>
    <row r="1277" spans="1:5" ht="14.25" customHeight="1" x14ac:dyDescent="0.25">
      <c r="A1277" s="10">
        <v>6285338528200</v>
      </c>
      <c r="B1277" s="12" t="s">
        <v>1114</v>
      </c>
      <c r="C1277" s="12" t="s">
        <v>43</v>
      </c>
      <c r="D1277" s="12" t="s">
        <v>32</v>
      </c>
      <c r="E1277" s="12" t="s">
        <v>428</v>
      </c>
    </row>
    <row r="1278" spans="1:5" ht="14.25" customHeight="1" x14ac:dyDescent="0.25">
      <c r="A1278" s="10">
        <v>6285339130933</v>
      </c>
      <c r="B1278" s="12" t="s">
        <v>1115</v>
      </c>
      <c r="C1278" s="12" t="s">
        <v>43</v>
      </c>
      <c r="D1278" s="12" t="s">
        <v>32</v>
      </c>
      <c r="E1278" s="12" t="s">
        <v>428</v>
      </c>
    </row>
    <row r="1279" spans="1:5" ht="14.25" customHeight="1" x14ac:dyDescent="0.25">
      <c r="A1279" s="10">
        <v>6285342187117</v>
      </c>
      <c r="B1279" s="12" t="s">
        <v>1116</v>
      </c>
      <c r="C1279" s="12" t="s">
        <v>43</v>
      </c>
      <c r="D1279" s="12" t="s">
        <v>32</v>
      </c>
      <c r="E1279" s="12" t="s">
        <v>428</v>
      </c>
    </row>
    <row r="1280" spans="1:5" ht="14.25" customHeight="1" x14ac:dyDescent="0.25">
      <c r="A1280" s="10">
        <v>6285342451075</v>
      </c>
      <c r="B1280" s="12" t="s">
        <v>1117</v>
      </c>
      <c r="C1280" s="12" t="s">
        <v>43</v>
      </c>
      <c r="D1280" s="12" t="s">
        <v>32</v>
      </c>
      <c r="E1280" s="12" t="s">
        <v>428</v>
      </c>
    </row>
    <row r="1281" spans="1:5" ht="14.25" customHeight="1" x14ac:dyDescent="0.25">
      <c r="A1281" s="10">
        <v>6285342662605</v>
      </c>
      <c r="B1281" s="12" t="s">
        <v>1118</v>
      </c>
      <c r="C1281" s="12" t="s">
        <v>43</v>
      </c>
      <c r="D1281" s="12" t="s">
        <v>32</v>
      </c>
      <c r="E1281" s="12" t="s">
        <v>428</v>
      </c>
    </row>
    <row r="1282" spans="1:5" ht="14.25" customHeight="1" x14ac:dyDescent="0.25">
      <c r="A1282" s="10">
        <v>6285343556109</v>
      </c>
      <c r="B1282" s="12" t="s">
        <v>50</v>
      </c>
      <c r="C1282" s="12" t="s">
        <v>43</v>
      </c>
      <c r="D1282" s="12" t="s">
        <v>32</v>
      </c>
      <c r="E1282" s="12" t="s">
        <v>428</v>
      </c>
    </row>
    <row r="1283" spans="1:5" ht="14.25" customHeight="1" x14ac:dyDescent="0.25">
      <c r="A1283" s="10">
        <v>6285343657769</v>
      </c>
      <c r="B1283" s="12" t="s">
        <v>1119</v>
      </c>
      <c r="C1283" s="12" t="s">
        <v>43</v>
      </c>
      <c r="D1283" s="12" t="s">
        <v>32</v>
      </c>
      <c r="E1283" s="12" t="s">
        <v>428</v>
      </c>
    </row>
    <row r="1284" spans="1:5" ht="14.25" customHeight="1" x14ac:dyDescent="0.25">
      <c r="A1284" s="10">
        <v>6285343818759</v>
      </c>
      <c r="B1284" s="12" t="s">
        <v>1120</v>
      </c>
      <c r="C1284" s="12" t="s">
        <v>43</v>
      </c>
      <c r="D1284" s="12" t="s">
        <v>32</v>
      </c>
      <c r="E1284" s="12" t="s">
        <v>428</v>
      </c>
    </row>
    <row r="1285" spans="1:5" ht="14.25" customHeight="1" x14ac:dyDescent="0.25">
      <c r="A1285" s="10">
        <v>6282225395125</v>
      </c>
      <c r="B1285" s="12" t="s">
        <v>1121</v>
      </c>
      <c r="C1285" s="12" t="s">
        <v>43</v>
      </c>
      <c r="D1285" s="12" t="s">
        <v>32</v>
      </c>
      <c r="E1285" s="12" t="s">
        <v>428</v>
      </c>
    </row>
    <row r="1286" spans="1:5" ht="14.25" customHeight="1" x14ac:dyDescent="0.25">
      <c r="A1286" s="10">
        <v>6285345464843</v>
      </c>
      <c r="B1286" s="12" t="s">
        <v>1122</v>
      </c>
      <c r="C1286" s="12" t="s">
        <v>31</v>
      </c>
      <c r="D1286" s="12" t="s">
        <v>32</v>
      </c>
      <c r="E1286" s="12" t="s">
        <v>428</v>
      </c>
    </row>
    <row r="1287" spans="1:5" ht="14.25" customHeight="1" x14ac:dyDescent="0.25">
      <c r="A1287" s="10">
        <v>6285345581231</v>
      </c>
      <c r="B1287" s="12" t="s">
        <v>1123</v>
      </c>
      <c r="C1287" s="12" t="s">
        <v>43</v>
      </c>
      <c r="D1287" s="12" t="s">
        <v>32</v>
      </c>
      <c r="E1287" s="12" t="s">
        <v>428</v>
      </c>
    </row>
    <row r="1288" spans="1:5" ht="14.25" customHeight="1" x14ac:dyDescent="0.25">
      <c r="A1288" s="10">
        <v>6285345676831</v>
      </c>
      <c r="B1288" s="12" t="s">
        <v>1124</v>
      </c>
      <c r="C1288" s="12" t="s">
        <v>43</v>
      </c>
      <c r="D1288" s="12" t="s">
        <v>32</v>
      </c>
      <c r="E1288" s="12" t="s">
        <v>428</v>
      </c>
    </row>
    <row r="1289" spans="1:5" ht="14.25" customHeight="1" x14ac:dyDescent="0.25">
      <c r="A1289" s="10">
        <v>6285345768000</v>
      </c>
      <c r="B1289" s="12" t="s">
        <v>1125</v>
      </c>
      <c r="C1289" s="12" t="s">
        <v>31</v>
      </c>
      <c r="D1289" s="12" t="s">
        <v>32</v>
      </c>
      <c r="E1289" s="12" t="s">
        <v>428</v>
      </c>
    </row>
    <row r="1290" spans="1:5" ht="14.25" customHeight="1" x14ac:dyDescent="0.25">
      <c r="A1290" s="10">
        <v>6285345867219</v>
      </c>
      <c r="B1290" s="12" t="s">
        <v>1126</v>
      </c>
      <c r="C1290" s="12" t="s">
        <v>43</v>
      </c>
      <c r="D1290" s="12" t="s">
        <v>32</v>
      </c>
      <c r="E1290" s="12" t="s">
        <v>428</v>
      </c>
    </row>
    <row r="1291" spans="1:5" ht="14.25" customHeight="1" x14ac:dyDescent="0.25">
      <c r="A1291" s="10">
        <v>6285346431257</v>
      </c>
      <c r="B1291" s="12" t="s">
        <v>1127</v>
      </c>
      <c r="C1291" s="12" t="s">
        <v>43</v>
      </c>
      <c r="D1291" s="12" t="s">
        <v>32</v>
      </c>
      <c r="E1291" s="12" t="s">
        <v>428</v>
      </c>
    </row>
    <row r="1292" spans="1:5" ht="14.25" customHeight="1" x14ac:dyDescent="0.25">
      <c r="A1292" s="10">
        <v>6285347001508</v>
      </c>
      <c r="B1292" s="12" t="s">
        <v>159</v>
      </c>
      <c r="C1292" s="12" t="s">
        <v>31</v>
      </c>
      <c r="D1292" s="12" t="s">
        <v>32</v>
      </c>
      <c r="E1292" s="12" t="s">
        <v>428</v>
      </c>
    </row>
    <row r="1293" spans="1:5" ht="14.25" customHeight="1" x14ac:dyDescent="0.25">
      <c r="A1293" s="10">
        <v>6285347123436</v>
      </c>
      <c r="B1293" s="12" t="s">
        <v>1128</v>
      </c>
      <c r="C1293" s="12" t="s">
        <v>43</v>
      </c>
      <c r="D1293" s="12" t="s">
        <v>32</v>
      </c>
      <c r="E1293" s="12" t="s">
        <v>428</v>
      </c>
    </row>
    <row r="1294" spans="1:5" ht="14.25" customHeight="1" x14ac:dyDescent="0.25">
      <c r="A1294" s="10">
        <v>6285348036609</v>
      </c>
      <c r="B1294" s="12" t="s">
        <v>1129</v>
      </c>
      <c r="C1294" s="12" t="s">
        <v>43</v>
      </c>
      <c r="D1294" s="12" t="s">
        <v>32</v>
      </c>
      <c r="E1294" s="12" t="s">
        <v>428</v>
      </c>
    </row>
    <row r="1295" spans="1:5" ht="14.25" customHeight="1" x14ac:dyDescent="0.25">
      <c r="A1295" s="10">
        <v>6285332722476</v>
      </c>
      <c r="B1295" s="12" t="s">
        <v>823</v>
      </c>
      <c r="C1295" s="12" t="s">
        <v>43</v>
      </c>
      <c r="D1295" s="12" t="s">
        <v>32</v>
      </c>
      <c r="E1295" s="12" t="s">
        <v>428</v>
      </c>
    </row>
    <row r="1296" spans="1:5" ht="14.25" customHeight="1" x14ac:dyDescent="0.25">
      <c r="A1296" s="10">
        <v>6285348397761</v>
      </c>
      <c r="B1296" s="12" t="s">
        <v>1130</v>
      </c>
      <c r="C1296" s="12" t="s">
        <v>43</v>
      </c>
      <c r="D1296" s="12" t="s">
        <v>32</v>
      </c>
      <c r="E1296" s="12" t="s">
        <v>428</v>
      </c>
    </row>
    <row r="1297" spans="1:5" ht="14.25" customHeight="1" x14ac:dyDescent="0.25">
      <c r="A1297" s="10">
        <v>6285331570969</v>
      </c>
      <c r="B1297" s="12" t="s">
        <v>50</v>
      </c>
      <c r="C1297" s="12" t="s">
        <v>31</v>
      </c>
      <c r="D1297" s="12" t="s">
        <v>32</v>
      </c>
      <c r="E1297" s="12" t="s">
        <v>428</v>
      </c>
    </row>
    <row r="1298" spans="1:5" ht="14.25" customHeight="1" x14ac:dyDescent="0.25">
      <c r="A1298" s="10">
        <v>6285330129410</v>
      </c>
      <c r="B1298" s="12" t="s">
        <v>1131</v>
      </c>
      <c r="C1298" s="12" t="s">
        <v>43</v>
      </c>
      <c r="D1298" s="12" t="s">
        <v>32</v>
      </c>
      <c r="E1298" s="12" t="s">
        <v>428</v>
      </c>
    </row>
    <row r="1299" spans="1:5" ht="14.25" customHeight="1" x14ac:dyDescent="0.25">
      <c r="A1299" s="10">
        <v>6285311483400</v>
      </c>
      <c r="B1299" s="12" t="s">
        <v>1132</v>
      </c>
      <c r="C1299" s="12" t="s">
        <v>43</v>
      </c>
      <c r="D1299" s="12" t="s">
        <v>32</v>
      </c>
      <c r="E1299" s="12" t="s">
        <v>428</v>
      </c>
    </row>
    <row r="1300" spans="1:5" ht="14.25" customHeight="1" x14ac:dyDescent="0.25">
      <c r="A1300" s="10">
        <v>6285311801080</v>
      </c>
      <c r="B1300" s="12" t="s">
        <v>1133</v>
      </c>
      <c r="C1300" s="12" t="s">
        <v>43</v>
      </c>
      <c r="D1300" s="12" t="s">
        <v>32</v>
      </c>
      <c r="E1300" s="12" t="s">
        <v>428</v>
      </c>
    </row>
    <row r="1301" spans="1:5" ht="14.25" customHeight="1" x14ac:dyDescent="0.25">
      <c r="A1301" s="10">
        <v>6285314041697</v>
      </c>
      <c r="B1301" s="12" t="s">
        <v>1134</v>
      </c>
      <c r="C1301" s="12" t="s">
        <v>43</v>
      </c>
      <c r="D1301" s="12" t="s">
        <v>32</v>
      </c>
      <c r="E1301" s="12" t="s">
        <v>428</v>
      </c>
    </row>
    <row r="1302" spans="1:5" ht="14.25" customHeight="1" x14ac:dyDescent="0.25">
      <c r="A1302" s="10">
        <v>6285314138511</v>
      </c>
      <c r="B1302" s="12" t="s">
        <v>1135</v>
      </c>
      <c r="C1302" s="12" t="s">
        <v>43</v>
      </c>
      <c r="D1302" s="12" t="s">
        <v>32</v>
      </c>
      <c r="E1302" s="12" t="s">
        <v>428</v>
      </c>
    </row>
    <row r="1303" spans="1:5" ht="14.25" customHeight="1" x14ac:dyDescent="0.25">
      <c r="A1303" s="10">
        <v>6285315087703</v>
      </c>
      <c r="B1303" s="12" t="s">
        <v>1136</v>
      </c>
      <c r="C1303" s="12" t="s">
        <v>43</v>
      </c>
      <c r="D1303" s="12" t="s">
        <v>32</v>
      </c>
      <c r="E1303" s="12" t="s">
        <v>428</v>
      </c>
    </row>
    <row r="1304" spans="1:5" ht="14.25" customHeight="1" x14ac:dyDescent="0.25">
      <c r="A1304" s="10">
        <v>6285315555532</v>
      </c>
      <c r="B1304" s="12" t="s">
        <v>1137</v>
      </c>
      <c r="C1304" s="12" t="s">
        <v>43</v>
      </c>
      <c r="D1304" s="12" t="s">
        <v>32</v>
      </c>
      <c r="E1304" s="12" t="s">
        <v>428</v>
      </c>
    </row>
    <row r="1305" spans="1:5" ht="14.25" customHeight="1" x14ac:dyDescent="0.25">
      <c r="A1305" s="10">
        <v>6285318356111</v>
      </c>
      <c r="B1305" s="12" t="s">
        <v>1138</v>
      </c>
      <c r="C1305" s="12" t="s">
        <v>43</v>
      </c>
      <c r="D1305" s="12" t="s">
        <v>32</v>
      </c>
      <c r="E1305" s="12" t="s">
        <v>428</v>
      </c>
    </row>
    <row r="1306" spans="1:5" ht="14.25" hidden="1" customHeight="1" x14ac:dyDescent="0.25">
      <c r="A1306" s="10">
        <v>6285318591273</v>
      </c>
      <c r="B1306" s="12" t="e">
        <v>#N/A</v>
      </c>
      <c r="C1306" s="12" t="e">
        <v>#N/A</v>
      </c>
      <c r="D1306" s="12" t="e">
        <v>#N/A</v>
      </c>
      <c r="E1306" s="12" t="e">
        <v>#N/A</v>
      </c>
    </row>
    <row r="1307" spans="1:5" ht="14.25" customHeight="1" x14ac:dyDescent="0.25">
      <c r="A1307" s="10">
        <v>6285318762268</v>
      </c>
      <c r="B1307" s="12" t="s">
        <v>1139</v>
      </c>
      <c r="C1307" s="12" t="s">
        <v>43</v>
      </c>
      <c r="D1307" s="12" t="s">
        <v>32</v>
      </c>
      <c r="E1307" s="12" t="s">
        <v>428</v>
      </c>
    </row>
    <row r="1308" spans="1:5" ht="14.25" customHeight="1" x14ac:dyDescent="0.25">
      <c r="A1308" s="10">
        <v>6285319487152</v>
      </c>
      <c r="B1308" s="12" t="s">
        <v>1140</v>
      </c>
      <c r="C1308" s="12" t="s">
        <v>43</v>
      </c>
      <c r="D1308" s="12" t="s">
        <v>32</v>
      </c>
      <c r="E1308" s="12" t="s">
        <v>428</v>
      </c>
    </row>
    <row r="1309" spans="1:5" ht="14.25" customHeight="1" x14ac:dyDescent="0.25">
      <c r="A1309" s="10">
        <v>6285320839809</v>
      </c>
      <c r="B1309" s="12" t="s">
        <v>1141</v>
      </c>
      <c r="C1309" s="12" t="s">
        <v>43</v>
      </c>
      <c r="D1309" s="12" t="s">
        <v>32</v>
      </c>
      <c r="E1309" s="12" t="s">
        <v>428</v>
      </c>
    </row>
    <row r="1310" spans="1:5" ht="14.25" customHeight="1" x14ac:dyDescent="0.25">
      <c r="A1310" s="10">
        <v>6285321222058</v>
      </c>
      <c r="B1310" s="12" t="s">
        <v>1142</v>
      </c>
      <c r="C1310" s="12" t="s">
        <v>31</v>
      </c>
      <c r="D1310" s="12" t="s">
        <v>32</v>
      </c>
      <c r="E1310" s="12" t="s">
        <v>428</v>
      </c>
    </row>
    <row r="1311" spans="1:5" ht="14.25" customHeight="1" x14ac:dyDescent="0.25">
      <c r="A1311" s="10">
        <v>6285321788648</v>
      </c>
      <c r="B1311" s="12" t="s">
        <v>1143</v>
      </c>
      <c r="C1311" s="12" t="s">
        <v>43</v>
      </c>
      <c r="D1311" s="12" t="s">
        <v>32</v>
      </c>
      <c r="E1311" s="12" t="s">
        <v>428</v>
      </c>
    </row>
    <row r="1312" spans="1:5" ht="14.25" customHeight="1" x14ac:dyDescent="0.25">
      <c r="A1312" s="10">
        <v>6285322373403</v>
      </c>
      <c r="B1312" s="12" t="s">
        <v>1144</v>
      </c>
      <c r="C1312" s="12" t="s">
        <v>43</v>
      </c>
      <c r="D1312" s="12" t="s">
        <v>32</v>
      </c>
      <c r="E1312" s="12" t="s">
        <v>428</v>
      </c>
    </row>
    <row r="1313" spans="1:5" ht="14.25" customHeight="1" x14ac:dyDescent="0.25">
      <c r="A1313" s="10">
        <v>6285322555936</v>
      </c>
      <c r="B1313" s="12" t="s">
        <v>1145</v>
      </c>
      <c r="C1313" s="12" t="s">
        <v>31</v>
      </c>
      <c r="D1313" s="12" t="s">
        <v>32</v>
      </c>
      <c r="E1313" s="12" t="s">
        <v>428</v>
      </c>
    </row>
    <row r="1314" spans="1:5" ht="14.25" hidden="1" customHeight="1" x14ac:dyDescent="0.25">
      <c r="A1314" s="10">
        <v>6285323493370</v>
      </c>
      <c r="B1314" s="12" t="e">
        <v>#N/A</v>
      </c>
      <c r="C1314" s="12" t="e">
        <v>#N/A</v>
      </c>
      <c r="D1314" s="12" t="e">
        <v>#N/A</v>
      </c>
      <c r="E1314" s="12" t="e">
        <v>#N/A</v>
      </c>
    </row>
    <row r="1315" spans="1:5" ht="14.25" customHeight="1" x14ac:dyDescent="0.25">
      <c r="A1315" s="10">
        <v>6285324133789</v>
      </c>
      <c r="B1315" s="12" t="s">
        <v>50</v>
      </c>
      <c r="C1315" s="12" t="s">
        <v>31</v>
      </c>
      <c r="D1315" s="12" t="s">
        <v>32</v>
      </c>
      <c r="E1315" s="12" t="s">
        <v>428</v>
      </c>
    </row>
    <row r="1316" spans="1:5" ht="14.25" customHeight="1" x14ac:dyDescent="0.25">
      <c r="A1316" s="10">
        <v>6285326317961</v>
      </c>
      <c r="B1316" s="12" t="s">
        <v>1146</v>
      </c>
      <c r="C1316" s="12" t="s">
        <v>43</v>
      </c>
      <c r="D1316" s="12" t="s">
        <v>32</v>
      </c>
      <c r="E1316" s="12" t="s">
        <v>428</v>
      </c>
    </row>
    <row r="1317" spans="1:5" ht="14.25" customHeight="1" x14ac:dyDescent="0.25">
      <c r="A1317" s="10">
        <v>6285328569552</v>
      </c>
      <c r="B1317" s="12" t="s">
        <v>1147</v>
      </c>
      <c r="C1317" s="12" t="s">
        <v>43</v>
      </c>
      <c r="D1317" s="12" t="s">
        <v>32</v>
      </c>
      <c r="E1317" s="12" t="s">
        <v>428</v>
      </c>
    </row>
    <row r="1318" spans="1:5" ht="14.25" customHeight="1" x14ac:dyDescent="0.25">
      <c r="A1318" s="10">
        <v>6285328782677</v>
      </c>
      <c r="B1318" s="12" t="s">
        <v>1148</v>
      </c>
      <c r="C1318" s="12" t="s">
        <v>31</v>
      </c>
      <c r="D1318" s="12" t="s">
        <v>32</v>
      </c>
      <c r="E1318" s="12" t="s">
        <v>428</v>
      </c>
    </row>
    <row r="1319" spans="1:5" ht="14.25" customHeight="1" x14ac:dyDescent="0.25">
      <c r="A1319" s="10">
        <v>6285328860303</v>
      </c>
      <c r="B1319" s="12" t="s">
        <v>1149</v>
      </c>
      <c r="C1319" s="12" t="s">
        <v>31</v>
      </c>
      <c r="D1319" s="12" t="s">
        <v>32</v>
      </c>
      <c r="E1319" s="12" t="s">
        <v>428</v>
      </c>
    </row>
    <row r="1320" spans="1:5" ht="14.25" customHeight="1" x14ac:dyDescent="0.25">
      <c r="A1320" s="10">
        <v>6285329855777</v>
      </c>
      <c r="B1320" s="12" t="s">
        <v>1150</v>
      </c>
      <c r="C1320" s="12" t="s">
        <v>43</v>
      </c>
      <c r="D1320" s="12" t="s">
        <v>32</v>
      </c>
      <c r="E1320" s="12" t="s">
        <v>428</v>
      </c>
    </row>
    <row r="1321" spans="1:5" ht="14.25" customHeight="1" x14ac:dyDescent="0.25">
      <c r="A1321" s="10">
        <v>6285329995556</v>
      </c>
      <c r="B1321" s="12" t="s">
        <v>1151</v>
      </c>
      <c r="C1321" s="12" t="s">
        <v>43</v>
      </c>
      <c r="D1321" s="12" t="s">
        <v>32</v>
      </c>
      <c r="E1321" s="12" t="s">
        <v>428</v>
      </c>
    </row>
    <row r="1322" spans="1:5" ht="14.25" customHeight="1" x14ac:dyDescent="0.25">
      <c r="A1322" s="10">
        <v>6285330112722</v>
      </c>
      <c r="B1322" s="12" t="s">
        <v>50</v>
      </c>
      <c r="C1322" s="12" t="s">
        <v>43</v>
      </c>
      <c r="D1322" s="12" t="s">
        <v>32</v>
      </c>
      <c r="E1322" s="12" t="s">
        <v>428</v>
      </c>
    </row>
    <row r="1323" spans="1:5" ht="14.25" customHeight="1" x14ac:dyDescent="0.25">
      <c r="A1323" s="10">
        <v>6285331205732</v>
      </c>
      <c r="B1323" s="12" t="s">
        <v>1152</v>
      </c>
      <c r="C1323" s="12" t="s">
        <v>31</v>
      </c>
      <c r="D1323" s="12" t="s">
        <v>32</v>
      </c>
      <c r="E1323" s="12" t="s">
        <v>428</v>
      </c>
    </row>
    <row r="1324" spans="1:5" ht="14.25" customHeight="1" x14ac:dyDescent="0.25">
      <c r="A1324" s="10">
        <v>6285311213577</v>
      </c>
      <c r="B1324" s="12" t="s">
        <v>1153</v>
      </c>
      <c r="C1324" s="12" t="s">
        <v>43</v>
      </c>
      <c r="D1324" s="12" t="s">
        <v>32</v>
      </c>
      <c r="E1324" s="12" t="s">
        <v>428</v>
      </c>
    </row>
    <row r="1325" spans="1:5" ht="14.25" customHeight="1" x14ac:dyDescent="0.25">
      <c r="A1325" s="10">
        <v>6285349281847</v>
      </c>
      <c r="B1325" s="12" t="s">
        <v>1154</v>
      </c>
      <c r="C1325" s="12" t="s">
        <v>43</v>
      </c>
      <c r="D1325" s="12" t="s">
        <v>32</v>
      </c>
      <c r="E1325" s="12" t="s">
        <v>428</v>
      </c>
    </row>
    <row r="1326" spans="1:5" ht="14.25" customHeight="1" x14ac:dyDescent="0.25">
      <c r="A1326" s="10">
        <v>6285350260004</v>
      </c>
      <c r="B1326" s="12" t="s">
        <v>1155</v>
      </c>
      <c r="C1326" s="12" t="s">
        <v>43</v>
      </c>
      <c r="D1326" s="12" t="s">
        <v>32</v>
      </c>
      <c r="E1326" s="12" t="s">
        <v>428</v>
      </c>
    </row>
    <row r="1327" spans="1:5" ht="14.25" customHeight="1" x14ac:dyDescent="0.25">
      <c r="A1327" s="10">
        <v>6285369823872</v>
      </c>
      <c r="B1327" s="12" t="s">
        <v>1156</v>
      </c>
      <c r="C1327" s="12" t="s">
        <v>43</v>
      </c>
      <c r="D1327" s="12" t="s">
        <v>32</v>
      </c>
      <c r="E1327" s="12" t="s">
        <v>428</v>
      </c>
    </row>
    <row r="1328" spans="1:5" ht="14.25" customHeight="1" x14ac:dyDescent="0.25">
      <c r="A1328" s="10">
        <v>6285372780008</v>
      </c>
      <c r="B1328" s="12" t="s">
        <v>1157</v>
      </c>
      <c r="C1328" s="12" t="s">
        <v>43</v>
      </c>
      <c r="D1328" s="12" t="s">
        <v>32</v>
      </c>
      <c r="E1328" s="12" t="s">
        <v>428</v>
      </c>
    </row>
    <row r="1329" spans="1:5" ht="14.25" hidden="1" customHeight="1" x14ac:dyDescent="0.25">
      <c r="A1329" s="10">
        <v>6285373547726</v>
      </c>
      <c r="B1329" s="12" t="e">
        <v>#N/A</v>
      </c>
      <c r="C1329" s="12" t="e">
        <v>#N/A</v>
      </c>
      <c r="D1329" s="12" t="e">
        <v>#N/A</v>
      </c>
      <c r="E1329" s="12" t="e">
        <v>#N/A</v>
      </c>
    </row>
    <row r="1330" spans="1:5" ht="14.25" hidden="1" customHeight="1" x14ac:dyDescent="0.25">
      <c r="A1330" s="10">
        <v>6285374085538</v>
      </c>
      <c r="B1330" s="12" t="e">
        <v>#N/A</v>
      </c>
      <c r="C1330" s="12" t="e">
        <v>#N/A</v>
      </c>
      <c r="D1330" s="12" t="e">
        <v>#N/A</v>
      </c>
      <c r="E1330" s="12" t="e">
        <v>#N/A</v>
      </c>
    </row>
    <row r="1331" spans="1:5" ht="14.25" customHeight="1" x14ac:dyDescent="0.25">
      <c r="A1331" s="10">
        <v>6285374578775</v>
      </c>
      <c r="B1331" s="12" t="s">
        <v>1158</v>
      </c>
      <c r="C1331" s="12" t="s">
        <v>43</v>
      </c>
      <c r="D1331" s="12" t="s">
        <v>32</v>
      </c>
      <c r="E1331" s="12" t="s">
        <v>428</v>
      </c>
    </row>
    <row r="1332" spans="1:5" ht="14.25" customHeight="1" x14ac:dyDescent="0.25">
      <c r="A1332" s="10">
        <v>6285374909369</v>
      </c>
      <c r="B1332" s="12" t="s">
        <v>1159</v>
      </c>
      <c r="C1332" s="12" t="s">
        <v>31</v>
      </c>
      <c r="D1332" s="12" t="s">
        <v>32</v>
      </c>
      <c r="E1332" s="12" t="s">
        <v>428</v>
      </c>
    </row>
    <row r="1333" spans="1:5" ht="14.25" customHeight="1" x14ac:dyDescent="0.25">
      <c r="A1333" s="10">
        <v>6285375477726</v>
      </c>
      <c r="B1333" s="12" t="s">
        <v>66</v>
      </c>
      <c r="C1333" s="12" t="s">
        <v>43</v>
      </c>
      <c r="D1333" s="12" t="s">
        <v>32</v>
      </c>
      <c r="E1333" s="12" t="s">
        <v>428</v>
      </c>
    </row>
    <row r="1334" spans="1:5" ht="14.25" customHeight="1" x14ac:dyDescent="0.25">
      <c r="A1334" s="10">
        <v>6285376920808</v>
      </c>
      <c r="B1334" s="12" t="s">
        <v>1160</v>
      </c>
      <c r="C1334" s="12" t="s">
        <v>43</v>
      </c>
      <c r="D1334" s="12" t="s">
        <v>32</v>
      </c>
      <c r="E1334" s="12" t="s">
        <v>428</v>
      </c>
    </row>
    <row r="1335" spans="1:5" ht="14.25" customHeight="1" x14ac:dyDescent="0.25">
      <c r="A1335" s="10">
        <v>6285376950600</v>
      </c>
      <c r="B1335" s="12" t="s">
        <v>317</v>
      </c>
      <c r="C1335" s="12" t="s">
        <v>43</v>
      </c>
      <c r="D1335" s="12" t="s">
        <v>32</v>
      </c>
      <c r="E1335" s="12" t="s">
        <v>428</v>
      </c>
    </row>
    <row r="1336" spans="1:5" ht="14.25" customHeight="1" x14ac:dyDescent="0.25">
      <c r="A1336" s="10">
        <v>6285377411096</v>
      </c>
      <c r="B1336" s="12" t="s">
        <v>1161</v>
      </c>
      <c r="C1336" s="12" t="s">
        <v>43</v>
      </c>
      <c r="D1336" s="12" t="s">
        <v>32</v>
      </c>
      <c r="E1336" s="12" t="s">
        <v>428</v>
      </c>
    </row>
    <row r="1337" spans="1:5" ht="14.25" customHeight="1" x14ac:dyDescent="0.25">
      <c r="A1337" s="10">
        <v>6285377700720</v>
      </c>
      <c r="B1337" s="12" t="s">
        <v>1162</v>
      </c>
      <c r="C1337" s="12" t="s">
        <v>43</v>
      </c>
      <c r="D1337" s="12" t="s">
        <v>32</v>
      </c>
      <c r="E1337" s="12" t="s">
        <v>428</v>
      </c>
    </row>
    <row r="1338" spans="1:5" ht="14.25" customHeight="1" x14ac:dyDescent="0.25">
      <c r="A1338" s="10">
        <v>6285378709996</v>
      </c>
      <c r="B1338" s="12" t="s">
        <v>1163</v>
      </c>
      <c r="C1338" s="12" t="s">
        <v>43</v>
      </c>
      <c r="D1338" s="12" t="s">
        <v>32</v>
      </c>
      <c r="E1338" s="12" t="s">
        <v>428</v>
      </c>
    </row>
    <row r="1339" spans="1:5" ht="14.25" customHeight="1" x14ac:dyDescent="0.25">
      <c r="A1339" s="10">
        <v>6285379536449</v>
      </c>
      <c r="B1339" s="12" t="s">
        <v>1164</v>
      </c>
      <c r="C1339" s="12" t="s">
        <v>43</v>
      </c>
      <c r="D1339" s="12" t="s">
        <v>32</v>
      </c>
      <c r="E1339" s="12" t="s">
        <v>428</v>
      </c>
    </row>
    <row r="1340" spans="1:5" ht="14.25" customHeight="1" x14ac:dyDescent="0.25">
      <c r="A1340" s="10">
        <v>6285379921896</v>
      </c>
      <c r="B1340" s="12" t="s">
        <v>1165</v>
      </c>
      <c r="C1340" s="12" t="s">
        <v>31</v>
      </c>
      <c r="D1340" s="12" t="s">
        <v>32</v>
      </c>
      <c r="E1340" s="12" t="s">
        <v>428</v>
      </c>
    </row>
    <row r="1341" spans="1:5" ht="14.25" customHeight="1" x14ac:dyDescent="0.25">
      <c r="A1341" s="10">
        <v>6285380800666</v>
      </c>
      <c r="B1341" s="12" t="s">
        <v>1166</v>
      </c>
      <c r="C1341" s="12" t="s">
        <v>43</v>
      </c>
      <c r="D1341" s="12" t="s">
        <v>32</v>
      </c>
      <c r="E1341" s="12" t="s">
        <v>428</v>
      </c>
    </row>
    <row r="1342" spans="1:5" ht="14.25" customHeight="1" x14ac:dyDescent="0.25">
      <c r="A1342" s="10">
        <v>6285381022334</v>
      </c>
      <c r="B1342" s="12" t="s">
        <v>1167</v>
      </c>
      <c r="C1342" s="12" t="s">
        <v>43</v>
      </c>
      <c r="D1342" s="12" t="s">
        <v>32</v>
      </c>
      <c r="E1342" s="12" t="s">
        <v>428</v>
      </c>
    </row>
    <row r="1343" spans="1:5" ht="14.25" customHeight="1" x14ac:dyDescent="0.25">
      <c r="A1343" s="10">
        <v>6285381078624</v>
      </c>
      <c r="B1343" s="12" t="s">
        <v>50</v>
      </c>
      <c r="C1343" s="12" t="s">
        <v>43</v>
      </c>
      <c r="D1343" s="12" t="s">
        <v>32</v>
      </c>
      <c r="E1343" s="12" t="s">
        <v>428</v>
      </c>
    </row>
    <row r="1344" spans="1:5" ht="14.25" customHeight="1" x14ac:dyDescent="0.25">
      <c r="A1344" s="10">
        <v>6285381792853</v>
      </c>
      <c r="B1344" s="12" t="s">
        <v>1168</v>
      </c>
      <c r="C1344" s="12" t="s">
        <v>43</v>
      </c>
      <c r="D1344" s="12" t="s">
        <v>32</v>
      </c>
      <c r="E1344" s="12" t="s">
        <v>428</v>
      </c>
    </row>
    <row r="1345" spans="1:5" ht="14.25" customHeight="1" x14ac:dyDescent="0.25">
      <c r="A1345" s="10">
        <v>6285384213844</v>
      </c>
      <c r="B1345" s="12" t="s">
        <v>1169</v>
      </c>
      <c r="C1345" s="12" t="s">
        <v>43</v>
      </c>
      <c r="D1345" s="12" t="s">
        <v>32</v>
      </c>
      <c r="E1345" s="12" t="s">
        <v>428</v>
      </c>
    </row>
    <row r="1346" spans="1:5" ht="14.25" customHeight="1" x14ac:dyDescent="0.25">
      <c r="A1346" s="10">
        <v>6285385321111</v>
      </c>
      <c r="B1346" s="12" t="s">
        <v>374</v>
      </c>
      <c r="C1346" s="12" t="s">
        <v>43</v>
      </c>
      <c r="D1346" s="12" t="s">
        <v>32</v>
      </c>
      <c r="E1346" s="12" t="s">
        <v>428</v>
      </c>
    </row>
    <row r="1347" spans="1:5" ht="14.25" customHeight="1" x14ac:dyDescent="0.25">
      <c r="A1347" s="10">
        <v>6285386560802</v>
      </c>
      <c r="B1347" s="12" t="s">
        <v>1170</v>
      </c>
      <c r="C1347" s="12" t="s">
        <v>43</v>
      </c>
      <c r="D1347" s="12" t="s">
        <v>32</v>
      </c>
      <c r="E1347" s="12" t="s">
        <v>428</v>
      </c>
    </row>
    <row r="1348" spans="1:5" ht="14.25" customHeight="1" x14ac:dyDescent="0.25">
      <c r="A1348" s="10">
        <v>6285386647528</v>
      </c>
      <c r="B1348" s="12" t="s">
        <v>1171</v>
      </c>
      <c r="C1348" s="12" t="s">
        <v>43</v>
      </c>
      <c r="D1348" s="12" t="s">
        <v>32</v>
      </c>
      <c r="E1348" s="12" t="s">
        <v>428</v>
      </c>
    </row>
    <row r="1349" spans="1:5" ht="14.25" customHeight="1" x14ac:dyDescent="0.25">
      <c r="A1349" s="10">
        <v>6285389056869</v>
      </c>
      <c r="B1349" s="12" t="s">
        <v>1172</v>
      </c>
      <c r="C1349" s="12" t="s">
        <v>43</v>
      </c>
      <c r="D1349" s="12" t="s">
        <v>32</v>
      </c>
      <c r="E1349" s="12" t="s">
        <v>428</v>
      </c>
    </row>
    <row r="1350" spans="1:5" ht="14.25" customHeight="1" x14ac:dyDescent="0.25">
      <c r="A1350" s="10">
        <v>6285390813800</v>
      </c>
      <c r="B1350" s="12" t="s">
        <v>1173</v>
      </c>
      <c r="C1350" s="12" t="s">
        <v>43</v>
      </c>
      <c r="D1350" s="12" t="s">
        <v>32</v>
      </c>
      <c r="E1350" s="12" t="s">
        <v>428</v>
      </c>
    </row>
    <row r="1351" spans="1:5" ht="14.25" customHeight="1" x14ac:dyDescent="0.25">
      <c r="A1351" s="10">
        <v>6285722654886</v>
      </c>
      <c r="B1351" s="12" t="s">
        <v>1175</v>
      </c>
      <c r="C1351" s="12" t="s">
        <v>43</v>
      </c>
      <c r="D1351" s="12" t="s">
        <v>32</v>
      </c>
      <c r="E1351" s="12" t="s">
        <v>428</v>
      </c>
    </row>
    <row r="1352" spans="1:5" ht="14.25" customHeight="1" x14ac:dyDescent="0.25">
      <c r="A1352" s="10">
        <v>6285722785000</v>
      </c>
      <c r="B1352" s="12" t="s">
        <v>424</v>
      </c>
      <c r="C1352" s="12" t="s">
        <v>43</v>
      </c>
      <c r="D1352" s="12" t="s">
        <v>32</v>
      </c>
      <c r="E1352" s="12" t="s">
        <v>428</v>
      </c>
    </row>
    <row r="1353" spans="1:5" ht="14.25" customHeight="1" x14ac:dyDescent="0.25">
      <c r="A1353" s="10">
        <v>6285722911993</v>
      </c>
      <c r="B1353" s="12" t="s">
        <v>1176</v>
      </c>
      <c r="C1353" s="12" t="s">
        <v>31</v>
      </c>
      <c r="D1353" s="12" t="s">
        <v>32</v>
      </c>
      <c r="E1353" s="12" t="s">
        <v>428</v>
      </c>
    </row>
    <row r="1354" spans="1:5" ht="14.25" customHeight="1" x14ac:dyDescent="0.25">
      <c r="A1354" s="10">
        <v>6285723333375</v>
      </c>
      <c r="B1354" s="12" t="s">
        <v>1177</v>
      </c>
      <c r="C1354" s="12" t="s">
        <v>31</v>
      </c>
      <c r="D1354" s="12" t="s">
        <v>32</v>
      </c>
      <c r="E1354" s="12" t="s">
        <v>428</v>
      </c>
    </row>
    <row r="1355" spans="1:5" ht="14.25" customHeight="1" x14ac:dyDescent="0.25">
      <c r="A1355" s="10">
        <v>6285724449232</v>
      </c>
      <c r="B1355" s="12" t="s">
        <v>1178</v>
      </c>
      <c r="C1355" s="12" t="s">
        <v>43</v>
      </c>
      <c r="D1355" s="12" t="s">
        <v>32</v>
      </c>
      <c r="E1355" s="12" t="s">
        <v>428</v>
      </c>
    </row>
    <row r="1356" spans="1:5" ht="14.25" customHeight="1" x14ac:dyDescent="0.25">
      <c r="A1356" s="10">
        <v>6285724505688</v>
      </c>
      <c r="B1356" s="12" t="s">
        <v>1179</v>
      </c>
      <c r="C1356" s="12" t="s">
        <v>43</v>
      </c>
      <c r="D1356" s="12" t="s">
        <v>32</v>
      </c>
      <c r="E1356" s="12" t="s">
        <v>428</v>
      </c>
    </row>
    <row r="1357" spans="1:5" ht="14.25" customHeight="1" x14ac:dyDescent="0.25">
      <c r="A1357" s="10">
        <v>6285724720748</v>
      </c>
      <c r="B1357" s="12" t="s">
        <v>1180</v>
      </c>
      <c r="C1357" s="12" t="s">
        <v>43</v>
      </c>
      <c r="D1357" s="12" t="s">
        <v>32</v>
      </c>
      <c r="E1357" s="12" t="s">
        <v>428</v>
      </c>
    </row>
    <row r="1358" spans="1:5" ht="14.25" customHeight="1" x14ac:dyDescent="0.25">
      <c r="A1358" s="10">
        <v>6285726325491</v>
      </c>
      <c r="B1358" s="12" t="s">
        <v>66</v>
      </c>
      <c r="C1358" s="12" t="s">
        <v>43</v>
      </c>
      <c r="D1358" s="12" t="s">
        <v>32</v>
      </c>
      <c r="E1358" s="12" t="s">
        <v>428</v>
      </c>
    </row>
    <row r="1359" spans="1:5" ht="14.25" customHeight="1" x14ac:dyDescent="0.25">
      <c r="A1359" s="10">
        <v>6285726799111</v>
      </c>
      <c r="B1359" s="12" t="s">
        <v>1181</v>
      </c>
      <c r="C1359" s="12" t="s">
        <v>43</v>
      </c>
      <c r="D1359" s="12" t="s">
        <v>32</v>
      </c>
      <c r="E1359" s="12" t="s">
        <v>428</v>
      </c>
    </row>
    <row r="1360" spans="1:5" ht="14.25" customHeight="1" x14ac:dyDescent="0.25">
      <c r="A1360" s="10">
        <v>6285726947335</v>
      </c>
      <c r="B1360" s="12" t="s">
        <v>1182</v>
      </c>
      <c r="C1360" s="12" t="s">
        <v>31</v>
      </c>
      <c r="D1360" s="12" t="s">
        <v>32</v>
      </c>
      <c r="E1360" s="12" t="s">
        <v>428</v>
      </c>
    </row>
    <row r="1361" spans="1:5" ht="14.25" customHeight="1" x14ac:dyDescent="0.25">
      <c r="A1361" s="10">
        <v>6285727000144</v>
      </c>
      <c r="B1361" s="12" t="s">
        <v>159</v>
      </c>
      <c r="C1361" s="12" t="s">
        <v>31</v>
      </c>
      <c r="D1361" s="12" t="s">
        <v>32</v>
      </c>
      <c r="E1361" s="12" t="s">
        <v>428</v>
      </c>
    </row>
    <row r="1362" spans="1:5" ht="14.25" customHeight="1" x14ac:dyDescent="0.25">
      <c r="A1362" s="10">
        <v>6285727360108</v>
      </c>
      <c r="B1362" s="12" t="s">
        <v>1183</v>
      </c>
      <c r="C1362" s="12" t="s">
        <v>43</v>
      </c>
      <c r="D1362" s="12" t="s">
        <v>32</v>
      </c>
      <c r="E1362" s="12" t="s">
        <v>428</v>
      </c>
    </row>
    <row r="1363" spans="1:5" ht="14.25" customHeight="1" x14ac:dyDescent="0.25">
      <c r="A1363" s="10">
        <v>6285727759381</v>
      </c>
      <c r="B1363" s="12" t="s">
        <v>1184</v>
      </c>
      <c r="C1363" s="12" t="s">
        <v>31</v>
      </c>
      <c r="D1363" s="12" t="s">
        <v>32</v>
      </c>
      <c r="E1363" s="12" t="s">
        <v>428</v>
      </c>
    </row>
    <row r="1364" spans="1:5" ht="14.25" customHeight="1" x14ac:dyDescent="0.25">
      <c r="A1364" s="10">
        <v>6285727821078</v>
      </c>
      <c r="B1364" s="12" t="s">
        <v>50</v>
      </c>
      <c r="C1364" s="12" t="s">
        <v>43</v>
      </c>
      <c r="D1364" s="12" t="s">
        <v>32</v>
      </c>
      <c r="E1364" s="12" t="s">
        <v>428</v>
      </c>
    </row>
    <row r="1365" spans="1:5" ht="14.25" customHeight="1" x14ac:dyDescent="0.25">
      <c r="A1365" s="10">
        <v>6285728281726</v>
      </c>
      <c r="B1365" s="12" t="s">
        <v>1185</v>
      </c>
      <c r="C1365" s="12" t="s">
        <v>43</v>
      </c>
      <c r="D1365" s="12" t="s">
        <v>32</v>
      </c>
      <c r="E1365" s="12" t="s">
        <v>428</v>
      </c>
    </row>
    <row r="1366" spans="1:5" ht="14.25" customHeight="1" x14ac:dyDescent="0.25">
      <c r="A1366" s="10">
        <v>6285729028035</v>
      </c>
      <c r="B1366" s="12" t="s">
        <v>1186</v>
      </c>
      <c r="C1366" s="12" t="s">
        <v>31</v>
      </c>
      <c r="D1366" s="12" t="s">
        <v>32</v>
      </c>
      <c r="E1366" s="12" t="s">
        <v>428</v>
      </c>
    </row>
    <row r="1367" spans="1:5" ht="14.25" customHeight="1" x14ac:dyDescent="0.25">
      <c r="A1367" s="10">
        <v>6285729375575</v>
      </c>
      <c r="B1367" s="12" t="s">
        <v>1187</v>
      </c>
      <c r="C1367" s="12" t="s">
        <v>43</v>
      </c>
      <c r="D1367" s="12" t="s">
        <v>32</v>
      </c>
      <c r="E1367" s="12" t="s">
        <v>428</v>
      </c>
    </row>
    <row r="1368" spans="1:5" ht="14.25" customHeight="1" x14ac:dyDescent="0.25">
      <c r="A1368" s="10">
        <v>6285729948965</v>
      </c>
      <c r="B1368" s="12" t="s">
        <v>1188</v>
      </c>
      <c r="C1368" s="12" t="s">
        <v>43</v>
      </c>
      <c r="D1368" s="12" t="s">
        <v>32</v>
      </c>
      <c r="E1368" s="12" t="s">
        <v>428</v>
      </c>
    </row>
    <row r="1369" spans="1:5" ht="14.25" customHeight="1" x14ac:dyDescent="0.25">
      <c r="A1369" s="10">
        <v>6285730102074</v>
      </c>
      <c r="B1369" s="12" t="s">
        <v>1189</v>
      </c>
      <c r="C1369" s="12" t="s">
        <v>43</v>
      </c>
      <c r="D1369" s="12" t="s">
        <v>32</v>
      </c>
      <c r="E1369" s="12" t="s">
        <v>428</v>
      </c>
    </row>
    <row r="1370" spans="1:5" ht="14.25" customHeight="1" x14ac:dyDescent="0.25">
      <c r="A1370" s="10">
        <v>6285730453547</v>
      </c>
      <c r="B1370" s="12" t="s">
        <v>1190</v>
      </c>
      <c r="C1370" s="12" t="s">
        <v>31</v>
      </c>
      <c r="D1370" s="12" t="s">
        <v>32</v>
      </c>
      <c r="E1370" s="12" t="s">
        <v>428</v>
      </c>
    </row>
    <row r="1371" spans="1:5" ht="14.25" customHeight="1" x14ac:dyDescent="0.25">
      <c r="A1371" s="10">
        <v>6285731476784</v>
      </c>
      <c r="B1371" s="12" t="s">
        <v>1191</v>
      </c>
      <c r="C1371" s="12" t="s">
        <v>43</v>
      </c>
      <c r="D1371" s="12" t="s">
        <v>32</v>
      </c>
      <c r="E1371" s="12" t="s">
        <v>428</v>
      </c>
    </row>
    <row r="1372" spans="1:5" ht="14.25" customHeight="1" x14ac:dyDescent="0.25">
      <c r="A1372" s="10">
        <v>6285733289022</v>
      </c>
      <c r="B1372" s="12" t="s">
        <v>1192</v>
      </c>
      <c r="C1372" s="12" t="s">
        <v>43</v>
      </c>
      <c r="D1372" s="12" t="s">
        <v>32</v>
      </c>
      <c r="E1372" s="12" t="s">
        <v>428</v>
      </c>
    </row>
    <row r="1373" spans="1:5" ht="14.25" customHeight="1" x14ac:dyDescent="0.25">
      <c r="A1373" s="10">
        <v>6285735054588</v>
      </c>
      <c r="B1373" s="12" t="s">
        <v>1193</v>
      </c>
      <c r="C1373" s="12" t="s">
        <v>43</v>
      </c>
      <c r="D1373" s="12" t="s">
        <v>32</v>
      </c>
      <c r="E1373" s="12" t="s">
        <v>428</v>
      </c>
    </row>
    <row r="1374" spans="1:5" ht="14.25" customHeight="1" x14ac:dyDescent="0.25">
      <c r="A1374" s="10">
        <v>6285722410231</v>
      </c>
      <c r="B1374" s="12" t="s">
        <v>672</v>
      </c>
      <c r="C1374" s="12" t="s">
        <v>43</v>
      </c>
      <c r="D1374" s="12" t="s">
        <v>32</v>
      </c>
      <c r="E1374" s="12" t="s">
        <v>428</v>
      </c>
    </row>
    <row r="1375" spans="1:5" ht="14.25" customHeight="1" x14ac:dyDescent="0.25">
      <c r="A1375" s="10">
        <v>6285737082330</v>
      </c>
      <c r="B1375" s="12" t="s">
        <v>1194</v>
      </c>
      <c r="C1375" s="12" t="s">
        <v>43</v>
      </c>
      <c r="D1375" s="12" t="s">
        <v>32</v>
      </c>
      <c r="E1375" s="12" t="s">
        <v>428</v>
      </c>
    </row>
    <row r="1376" spans="1:5" ht="14.25" customHeight="1" x14ac:dyDescent="0.25">
      <c r="A1376" s="10">
        <v>6285719943373</v>
      </c>
      <c r="B1376" s="12" t="s">
        <v>1195</v>
      </c>
      <c r="C1376" s="12" t="s">
        <v>43</v>
      </c>
      <c r="D1376" s="12" t="s">
        <v>32</v>
      </c>
      <c r="E1376" s="12" t="s">
        <v>428</v>
      </c>
    </row>
    <row r="1377" spans="1:5" ht="14.25" customHeight="1" x14ac:dyDescent="0.25">
      <c r="A1377" s="10">
        <v>6285719455171</v>
      </c>
      <c r="B1377" s="12" t="s">
        <v>1196</v>
      </c>
      <c r="C1377" s="12" t="s">
        <v>43</v>
      </c>
      <c r="D1377" s="12" t="s">
        <v>32</v>
      </c>
      <c r="E1377" s="12" t="s">
        <v>428</v>
      </c>
    </row>
    <row r="1378" spans="1:5" ht="14.25" customHeight="1" x14ac:dyDescent="0.25">
      <c r="A1378" s="10">
        <v>6285711993362</v>
      </c>
      <c r="B1378" s="12" t="s">
        <v>1197</v>
      </c>
      <c r="C1378" s="12" t="s">
        <v>43</v>
      </c>
      <c r="D1378" s="12" t="s">
        <v>32</v>
      </c>
      <c r="E1378" s="12" t="s">
        <v>428</v>
      </c>
    </row>
    <row r="1379" spans="1:5" ht="14.25" customHeight="1" x14ac:dyDescent="0.25">
      <c r="A1379" s="10">
        <v>6285712250550</v>
      </c>
      <c r="B1379" s="12" t="s">
        <v>159</v>
      </c>
      <c r="C1379" s="12" t="s">
        <v>31</v>
      </c>
      <c r="D1379" s="12" t="s">
        <v>32</v>
      </c>
      <c r="E1379" s="12" t="s">
        <v>428</v>
      </c>
    </row>
    <row r="1380" spans="1:5" ht="14.25" customHeight="1" x14ac:dyDescent="0.25">
      <c r="A1380" s="10">
        <v>6285713802393</v>
      </c>
      <c r="B1380" s="12" t="s">
        <v>1198</v>
      </c>
      <c r="C1380" s="12" t="s">
        <v>43</v>
      </c>
      <c r="D1380" s="12" t="s">
        <v>32</v>
      </c>
      <c r="E1380" s="12" t="s">
        <v>428</v>
      </c>
    </row>
    <row r="1381" spans="1:5" ht="14.25" customHeight="1" x14ac:dyDescent="0.25">
      <c r="A1381" s="10">
        <v>6285714284631</v>
      </c>
      <c r="B1381" s="12" t="s">
        <v>1199</v>
      </c>
      <c r="C1381" s="12" t="s">
        <v>43</v>
      </c>
      <c r="D1381" s="12" t="s">
        <v>32</v>
      </c>
      <c r="E1381" s="12" t="s">
        <v>428</v>
      </c>
    </row>
    <row r="1382" spans="1:5" ht="14.25" customHeight="1" x14ac:dyDescent="0.25">
      <c r="A1382" s="10">
        <v>6285714307798</v>
      </c>
      <c r="B1382" s="12" t="s">
        <v>1200</v>
      </c>
      <c r="C1382" s="12" t="s">
        <v>43</v>
      </c>
      <c r="D1382" s="12" t="s">
        <v>32</v>
      </c>
      <c r="E1382" s="12" t="s">
        <v>428</v>
      </c>
    </row>
    <row r="1383" spans="1:5" ht="14.25" customHeight="1" x14ac:dyDescent="0.25">
      <c r="A1383" s="10">
        <v>6285714391139</v>
      </c>
      <c r="B1383" s="12" t="s">
        <v>1201</v>
      </c>
      <c r="C1383" s="12" t="s">
        <v>43</v>
      </c>
      <c r="D1383" s="12" t="s">
        <v>32</v>
      </c>
      <c r="E1383" s="12" t="s">
        <v>428</v>
      </c>
    </row>
    <row r="1384" spans="1:5" ht="14.25" customHeight="1" x14ac:dyDescent="0.25">
      <c r="A1384" s="10">
        <v>6285714435534</v>
      </c>
      <c r="B1384" s="12" t="s">
        <v>1202</v>
      </c>
      <c r="C1384" s="12" t="s">
        <v>43</v>
      </c>
      <c r="D1384" s="12" t="s">
        <v>32</v>
      </c>
      <c r="E1384" s="12" t="s">
        <v>428</v>
      </c>
    </row>
    <row r="1385" spans="1:5" ht="14.25" customHeight="1" x14ac:dyDescent="0.25">
      <c r="A1385" s="10">
        <v>6285714536497</v>
      </c>
      <c r="B1385" s="12" t="s">
        <v>1203</v>
      </c>
      <c r="C1385" s="12" t="s">
        <v>43</v>
      </c>
      <c r="D1385" s="12" t="s">
        <v>32</v>
      </c>
      <c r="E1385" s="12" t="s">
        <v>428</v>
      </c>
    </row>
    <row r="1386" spans="1:5" ht="14.25" customHeight="1" x14ac:dyDescent="0.25">
      <c r="A1386" s="10">
        <v>6285714541770</v>
      </c>
      <c r="B1386" s="12" t="s">
        <v>1204</v>
      </c>
      <c r="C1386" s="12" t="s">
        <v>43</v>
      </c>
      <c r="D1386" s="12" t="s">
        <v>32</v>
      </c>
      <c r="E1386" s="12" t="s">
        <v>428</v>
      </c>
    </row>
    <row r="1387" spans="1:5" ht="14.25" customHeight="1" x14ac:dyDescent="0.25">
      <c r="A1387" s="10">
        <v>6285714932401</v>
      </c>
      <c r="B1387" s="12" t="s">
        <v>1205</v>
      </c>
      <c r="C1387" s="12" t="s">
        <v>31</v>
      </c>
      <c r="D1387" s="12" t="s">
        <v>32</v>
      </c>
      <c r="E1387" s="12" t="s">
        <v>428</v>
      </c>
    </row>
    <row r="1388" spans="1:5" ht="14.25" customHeight="1" x14ac:dyDescent="0.25">
      <c r="A1388" s="10">
        <v>6285715062557</v>
      </c>
      <c r="B1388" s="12" t="s">
        <v>1206</v>
      </c>
      <c r="C1388" s="12" t="s">
        <v>43</v>
      </c>
      <c r="D1388" s="12" t="s">
        <v>32</v>
      </c>
      <c r="E1388" s="12" t="s">
        <v>428</v>
      </c>
    </row>
    <row r="1389" spans="1:5" ht="14.25" customHeight="1" x14ac:dyDescent="0.25">
      <c r="A1389" s="10">
        <v>6285715482992</v>
      </c>
      <c r="B1389" s="12" t="s">
        <v>170</v>
      </c>
      <c r="C1389" s="12" t="s">
        <v>43</v>
      </c>
      <c r="D1389" s="12" t="s">
        <v>32</v>
      </c>
      <c r="E1389" s="12" t="s">
        <v>428</v>
      </c>
    </row>
    <row r="1390" spans="1:5" ht="14.25" customHeight="1" x14ac:dyDescent="0.25">
      <c r="A1390" s="10">
        <v>6285716122260</v>
      </c>
      <c r="B1390" s="12" t="s">
        <v>50</v>
      </c>
      <c r="C1390" s="12" t="s">
        <v>31</v>
      </c>
      <c r="D1390" s="12" t="s">
        <v>32</v>
      </c>
      <c r="E1390" s="12" t="s">
        <v>428</v>
      </c>
    </row>
    <row r="1391" spans="1:5" ht="14.25" customHeight="1" x14ac:dyDescent="0.25">
      <c r="A1391" s="10">
        <v>6285716197127</v>
      </c>
      <c r="B1391" s="12" t="s">
        <v>1207</v>
      </c>
      <c r="C1391" s="12" t="s">
        <v>43</v>
      </c>
      <c r="D1391" s="12" t="s">
        <v>32</v>
      </c>
      <c r="E1391" s="12" t="s">
        <v>428</v>
      </c>
    </row>
    <row r="1392" spans="1:5" ht="14.25" customHeight="1" x14ac:dyDescent="0.25">
      <c r="A1392" s="10">
        <v>6285716386801</v>
      </c>
      <c r="B1392" s="12" t="s">
        <v>1208</v>
      </c>
      <c r="C1392" s="12" t="s">
        <v>43</v>
      </c>
      <c r="D1392" s="12" t="s">
        <v>32</v>
      </c>
      <c r="E1392" s="12" t="s">
        <v>428</v>
      </c>
    </row>
    <row r="1393" spans="1:5" ht="14.25" customHeight="1" x14ac:dyDescent="0.25">
      <c r="A1393" s="10">
        <v>6285717161473</v>
      </c>
      <c r="B1393" s="12" t="s">
        <v>1209</v>
      </c>
      <c r="C1393" s="12" t="s">
        <v>43</v>
      </c>
      <c r="D1393" s="12" t="s">
        <v>32</v>
      </c>
      <c r="E1393" s="12" t="s">
        <v>428</v>
      </c>
    </row>
    <row r="1394" spans="1:5" ht="14.25" customHeight="1" x14ac:dyDescent="0.25">
      <c r="A1394" s="10">
        <v>6285717293623</v>
      </c>
      <c r="B1394" s="12" t="s">
        <v>1210</v>
      </c>
      <c r="C1394" s="12" t="s">
        <v>43</v>
      </c>
      <c r="D1394" s="12" t="s">
        <v>32</v>
      </c>
      <c r="E1394" s="12" t="s">
        <v>428</v>
      </c>
    </row>
    <row r="1395" spans="1:5" ht="14.25" customHeight="1" x14ac:dyDescent="0.25">
      <c r="A1395" s="10">
        <v>6285717450748</v>
      </c>
      <c r="B1395" s="12" t="s">
        <v>455</v>
      </c>
      <c r="C1395" s="12" t="s">
        <v>43</v>
      </c>
      <c r="D1395" s="12" t="s">
        <v>32</v>
      </c>
      <c r="E1395" s="12" t="s">
        <v>428</v>
      </c>
    </row>
    <row r="1396" spans="1:5" ht="14.25" customHeight="1" x14ac:dyDescent="0.25">
      <c r="A1396" s="10">
        <v>6285718792600</v>
      </c>
      <c r="B1396" s="12" t="s">
        <v>1211</v>
      </c>
      <c r="C1396" s="12" t="s">
        <v>31</v>
      </c>
      <c r="D1396" s="12" t="s">
        <v>32</v>
      </c>
      <c r="E1396" s="12" t="s">
        <v>428</v>
      </c>
    </row>
    <row r="1397" spans="1:5" ht="14.25" customHeight="1" x14ac:dyDescent="0.25">
      <c r="A1397" s="10">
        <v>6285718816322</v>
      </c>
      <c r="B1397" s="12" t="s">
        <v>1212</v>
      </c>
      <c r="C1397" s="12" t="s">
        <v>31</v>
      </c>
      <c r="D1397" s="12" t="s">
        <v>32</v>
      </c>
      <c r="E1397" s="12" t="s">
        <v>428</v>
      </c>
    </row>
    <row r="1398" spans="1:5" ht="14.25" customHeight="1" x14ac:dyDescent="0.25">
      <c r="A1398" s="10">
        <v>6285719358868</v>
      </c>
      <c r="B1398" s="12" t="s">
        <v>1213</v>
      </c>
      <c r="C1398" s="12" t="s">
        <v>43</v>
      </c>
      <c r="D1398" s="12" t="s">
        <v>32</v>
      </c>
      <c r="E1398" s="12" t="s">
        <v>428</v>
      </c>
    </row>
    <row r="1399" spans="1:5" ht="14.25" customHeight="1" x14ac:dyDescent="0.25">
      <c r="A1399" s="10">
        <v>6285711960224</v>
      </c>
      <c r="B1399" s="12" t="s">
        <v>1214</v>
      </c>
      <c r="C1399" s="12" t="s">
        <v>43</v>
      </c>
      <c r="D1399" s="12" t="s">
        <v>32</v>
      </c>
      <c r="E1399" s="12" t="s">
        <v>428</v>
      </c>
    </row>
    <row r="1400" spans="1:5" ht="14.25" customHeight="1" x14ac:dyDescent="0.25">
      <c r="A1400" s="10">
        <v>6285740686787</v>
      </c>
      <c r="B1400" s="12" t="s">
        <v>1215</v>
      </c>
      <c r="C1400" s="12" t="s">
        <v>43</v>
      </c>
      <c r="D1400" s="12" t="s">
        <v>32</v>
      </c>
      <c r="E1400" s="12" t="s">
        <v>428</v>
      </c>
    </row>
    <row r="1401" spans="1:5" ht="14.25" customHeight="1" x14ac:dyDescent="0.25">
      <c r="A1401" s="10">
        <v>6285743344861</v>
      </c>
      <c r="B1401" s="12" t="s">
        <v>424</v>
      </c>
      <c r="C1401" s="12" t="s">
        <v>43</v>
      </c>
      <c r="D1401" s="12" t="s">
        <v>32</v>
      </c>
      <c r="E1401" s="12" t="s">
        <v>428</v>
      </c>
    </row>
    <row r="1402" spans="1:5" ht="14.25" customHeight="1" x14ac:dyDescent="0.25">
      <c r="A1402" s="10">
        <v>6285775355680</v>
      </c>
      <c r="B1402" s="12" t="s">
        <v>1216</v>
      </c>
      <c r="C1402" s="12" t="s">
        <v>43</v>
      </c>
      <c r="D1402" s="12" t="s">
        <v>32</v>
      </c>
      <c r="E1402" s="12" t="s">
        <v>428</v>
      </c>
    </row>
    <row r="1403" spans="1:5" ht="14.25" customHeight="1" x14ac:dyDescent="0.25">
      <c r="A1403" s="10">
        <v>6285775446210</v>
      </c>
      <c r="B1403" s="12" t="s">
        <v>1217</v>
      </c>
      <c r="C1403" s="12" t="s">
        <v>43</v>
      </c>
      <c r="D1403" s="12" t="s">
        <v>32</v>
      </c>
      <c r="E1403" s="12" t="s">
        <v>428</v>
      </c>
    </row>
    <row r="1404" spans="1:5" ht="14.25" customHeight="1" x14ac:dyDescent="0.25">
      <c r="A1404" s="10">
        <v>6285776449281</v>
      </c>
      <c r="B1404" s="12" t="s">
        <v>1218</v>
      </c>
      <c r="C1404" s="12" t="s">
        <v>43</v>
      </c>
      <c r="D1404" s="12" t="s">
        <v>32</v>
      </c>
      <c r="E1404" s="12" t="s">
        <v>428</v>
      </c>
    </row>
    <row r="1405" spans="1:5" ht="14.25" customHeight="1" x14ac:dyDescent="0.25">
      <c r="A1405" s="10">
        <v>6285777131895</v>
      </c>
      <c r="B1405" s="12" t="s">
        <v>1219</v>
      </c>
      <c r="C1405" s="12" t="s">
        <v>43</v>
      </c>
      <c r="D1405" s="12" t="s">
        <v>32</v>
      </c>
      <c r="E1405" s="12" t="s">
        <v>428</v>
      </c>
    </row>
    <row r="1406" spans="1:5" ht="14.25" customHeight="1" x14ac:dyDescent="0.25">
      <c r="A1406" s="10">
        <v>6285777980715</v>
      </c>
      <c r="B1406" s="12" t="s">
        <v>1220</v>
      </c>
      <c r="C1406" s="12" t="s">
        <v>43</v>
      </c>
      <c r="D1406" s="12" t="s">
        <v>32</v>
      </c>
      <c r="E1406" s="12" t="s">
        <v>428</v>
      </c>
    </row>
    <row r="1407" spans="1:5" ht="14.25" customHeight="1" x14ac:dyDescent="0.25">
      <c r="A1407" s="10">
        <v>6285778247160</v>
      </c>
      <c r="B1407" s="12" t="s">
        <v>1221</v>
      </c>
      <c r="C1407" s="12" t="s">
        <v>43</v>
      </c>
      <c r="D1407" s="12" t="s">
        <v>32</v>
      </c>
      <c r="E1407" s="12" t="s">
        <v>428</v>
      </c>
    </row>
    <row r="1408" spans="1:5" ht="14.25" customHeight="1" x14ac:dyDescent="0.25">
      <c r="A1408" s="10">
        <v>6285779153233</v>
      </c>
      <c r="B1408" s="12" t="s">
        <v>1222</v>
      </c>
      <c r="C1408" s="12" t="s">
        <v>43</v>
      </c>
      <c r="D1408" s="12" t="s">
        <v>32</v>
      </c>
      <c r="E1408" s="12" t="s">
        <v>428</v>
      </c>
    </row>
    <row r="1409" spans="1:5" ht="14.25" customHeight="1" x14ac:dyDescent="0.25">
      <c r="A1409" s="10">
        <v>6285779791299</v>
      </c>
      <c r="B1409" s="12" t="s">
        <v>1223</v>
      </c>
      <c r="C1409" s="12" t="s">
        <v>43</v>
      </c>
      <c r="D1409" s="12" t="s">
        <v>32</v>
      </c>
      <c r="E1409" s="12" t="s">
        <v>428</v>
      </c>
    </row>
    <row r="1410" spans="1:5" ht="14.25" customHeight="1" x14ac:dyDescent="0.25">
      <c r="A1410" s="10">
        <v>6285780023437</v>
      </c>
      <c r="B1410" s="12" t="s">
        <v>1224</v>
      </c>
      <c r="C1410" s="12" t="s">
        <v>43</v>
      </c>
      <c r="D1410" s="12" t="s">
        <v>32</v>
      </c>
      <c r="E1410" s="12" t="s">
        <v>428</v>
      </c>
    </row>
    <row r="1411" spans="1:5" ht="14.25" customHeight="1" x14ac:dyDescent="0.25">
      <c r="A1411" s="10">
        <v>6285780434276</v>
      </c>
      <c r="B1411" s="12" t="s">
        <v>1225</v>
      </c>
      <c r="C1411" s="12" t="s">
        <v>43</v>
      </c>
      <c r="D1411" s="12" t="s">
        <v>32</v>
      </c>
      <c r="E1411" s="12" t="s">
        <v>428</v>
      </c>
    </row>
    <row r="1412" spans="1:5" ht="14.25" customHeight="1" x14ac:dyDescent="0.25">
      <c r="A1412" s="10">
        <v>6285780500011</v>
      </c>
      <c r="B1412" s="12" t="s">
        <v>50</v>
      </c>
      <c r="C1412" s="12" t="s">
        <v>43</v>
      </c>
      <c r="D1412" s="12" t="s">
        <v>32</v>
      </c>
      <c r="E1412" s="12" t="s">
        <v>428</v>
      </c>
    </row>
    <row r="1413" spans="1:5" ht="14.25" customHeight="1" x14ac:dyDescent="0.25">
      <c r="A1413" s="10">
        <v>6285781433891</v>
      </c>
      <c r="B1413" s="12" t="s">
        <v>1226</v>
      </c>
      <c r="C1413" s="12" t="s">
        <v>31</v>
      </c>
      <c r="D1413" s="12" t="s">
        <v>32</v>
      </c>
      <c r="E1413" s="12" t="s">
        <v>428</v>
      </c>
    </row>
    <row r="1414" spans="1:5" ht="14.25" customHeight="1" x14ac:dyDescent="0.25">
      <c r="A1414" s="10">
        <v>6285782448216</v>
      </c>
      <c r="B1414" s="12" t="s">
        <v>50</v>
      </c>
      <c r="C1414" s="12" t="s">
        <v>31</v>
      </c>
      <c r="D1414" s="12" t="s">
        <v>32</v>
      </c>
      <c r="E1414" s="12" t="s">
        <v>428</v>
      </c>
    </row>
    <row r="1415" spans="1:5" ht="14.25" customHeight="1" x14ac:dyDescent="0.25">
      <c r="A1415" s="10">
        <v>6285782986035</v>
      </c>
      <c r="B1415" s="12" t="s">
        <v>50</v>
      </c>
      <c r="C1415" s="12" t="s">
        <v>43</v>
      </c>
      <c r="D1415" s="12" t="s">
        <v>32</v>
      </c>
      <c r="E1415" s="12" t="s">
        <v>428</v>
      </c>
    </row>
    <row r="1416" spans="1:5" ht="14.25" customHeight="1" x14ac:dyDescent="0.25">
      <c r="A1416" s="10">
        <v>6285785427923</v>
      </c>
      <c r="B1416" s="12" t="s">
        <v>1227</v>
      </c>
      <c r="C1416" s="12" t="s">
        <v>43</v>
      </c>
      <c r="D1416" s="12" t="s">
        <v>32</v>
      </c>
      <c r="E1416" s="12" t="s">
        <v>428</v>
      </c>
    </row>
    <row r="1417" spans="1:5" ht="14.25" customHeight="1" x14ac:dyDescent="0.25">
      <c r="A1417" s="10">
        <v>6285786429052</v>
      </c>
      <c r="B1417" s="12" t="s">
        <v>1228</v>
      </c>
      <c r="C1417" s="12" t="s">
        <v>43</v>
      </c>
      <c r="D1417" s="12" t="s">
        <v>32</v>
      </c>
      <c r="E1417" s="12" t="s">
        <v>428</v>
      </c>
    </row>
    <row r="1418" spans="1:5" ht="14.25" hidden="1" customHeight="1" x14ac:dyDescent="0.25">
      <c r="A1418" s="10">
        <v>6285786488259</v>
      </c>
      <c r="B1418" s="12" t="e">
        <v>#N/A</v>
      </c>
      <c r="C1418" s="12" t="e">
        <v>#N/A</v>
      </c>
      <c r="D1418" s="12" t="e">
        <v>#N/A</v>
      </c>
      <c r="E1418" s="12" t="e">
        <v>#N/A</v>
      </c>
    </row>
    <row r="1419" spans="1:5" ht="14.25" customHeight="1" x14ac:dyDescent="0.25">
      <c r="A1419" s="10">
        <v>6285786656625</v>
      </c>
      <c r="B1419" s="12" t="s">
        <v>823</v>
      </c>
      <c r="C1419" s="12" t="s">
        <v>43</v>
      </c>
      <c r="D1419" s="12" t="s">
        <v>32</v>
      </c>
      <c r="E1419" s="12" t="s">
        <v>428</v>
      </c>
    </row>
    <row r="1420" spans="1:5" ht="14.25" customHeight="1" x14ac:dyDescent="0.25">
      <c r="A1420" s="10">
        <v>6285787248748</v>
      </c>
      <c r="B1420" s="12" t="s">
        <v>159</v>
      </c>
      <c r="C1420" s="12" t="s">
        <v>43</v>
      </c>
      <c r="D1420" s="12" t="s">
        <v>32</v>
      </c>
      <c r="E1420" s="12" t="s">
        <v>428</v>
      </c>
    </row>
    <row r="1421" spans="1:5" ht="14.25" customHeight="1" x14ac:dyDescent="0.25">
      <c r="A1421" s="10">
        <v>6285787494896</v>
      </c>
      <c r="B1421" s="12" t="s">
        <v>1229</v>
      </c>
      <c r="C1421" s="12" t="s">
        <v>43</v>
      </c>
      <c r="D1421" s="12" t="s">
        <v>32</v>
      </c>
      <c r="E1421" s="12" t="s">
        <v>428</v>
      </c>
    </row>
    <row r="1422" spans="1:5" ht="14.25" customHeight="1" x14ac:dyDescent="0.25">
      <c r="A1422" s="10">
        <v>6285788511792</v>
      </c>
      <c r="B1422" s="12" t="s">
        <v>1230</v>
      </c>
      <c r="C1422" s="12" t="s">
        <v>31</v>
      </c>
      <c r="D1422" s="12" t="s">
        <v>32</v>
      </c>
      <c r="E1422" s="12" t="s">
        <v>428</v>
      </c>
    </row>
    <row r="1423" spans="1:5" ht="14.25" customHeight="1" x14ac:dyDescent="0.25">
      <c r="A1423" s="10">
        <v>6285788872452</v>
      </c>
      <c r="B1423" s="12" t="s">
        <v>66</v>
      </c>
      <c r="C1423" s="12" t="s">
        <v>43</v>
      </c>
      <c r="D1423" s="12" t="s">
        <v>32</v>
      </c>
      <c r="E1423" s="12" t="s">
        <v>428</v>
      </c>
    </row>
    <row r="1424" spans="1:5" ht="14.25" customHeight="1" x14ac:dyDescent="0.25">
      <c r="A1424" s="10">
        <v>6285790500021</v>
      </c>
      <c r="B1424" s="12" t="s">
        <v>1231</v>
      </c>
      <c r="C1424" s="12" t="s">
        <v>31</v>
      </c>
      <c r="D1424" s="12" t="s">
        <v>32</v>
      </c>
      <c r="E1424" s="12" t="s">
        <v>428</v>
      </c>
    </row>
    <row r="1425" spans="1:5" ht="14.25" customHeight="1" x14ac:dyDescent="0.25">
      <c r="A1425" s="10">
        <v>6285792108083</v>
      </c>
      <c r="B1425" s="12" t="s">
        <v>1232</v>
      </c>
      <c r="C1425" s="12" t="s">
        <v>43</v>
      </c>
      <c r="D1425" s="12" t="s">
        <v>32</v>
      </c>
      <c r="E1425" s="12" t="s">
        <v>428</v>
      </c>
    </row>
    <row r="1426" spans="1:5" ht="14.25" customHeight="1" x14ac:dyDescent="0.25">
      <c r="A1426" s="10">
        <v>6285793076712</v>
      </c>
      <c r="B1426" s="12" t="s">
        <v>123</v>
      </c>
      <c r="C1426" s="12" t="s">
        <v>43</v>
      </c>
      <c r="D1426" s="12" t="s">
        <v>32</v>
      </c>
      <c r="E1426" s="12" t="s">
        <v>428</v>
      </c>
    </row>
    <row r="1427" spans="1:5" ht="14.25" customHeight="1" x14ac:dyDescent="0.25">
      <c r="A1427" s="10">
        <v>6285775271328</v>
      </c>
      <c r="B1427" s="12" t="s">
        <v>1233</v>
      </c>
      <c r="C1427" s="12" t="s">
        <v>31</v>
      </c>
      <c r="D1427" s="12" t="s">
        <v>32</v>
      </c>
      <c r="E1427" s="12" t="s">
        <v>428</v>
      </c>
    </row>
    <row r="1428" spans="1:5" ht="14.25" customHeight="1" x14ac:dyDescent="0.25">
      <c r="A1428" s="10">
        <v>6285742325086</v>
      </c>
      <c r="B1428" s="12" t="s">
        <v>1234</v>
      </c>
      <c r="C1428" s="12" t="s">
        <v>43</v>
      </c>
      <c r="D1428" s="12" t="s">
        <v>32</v>
      </c>
      <c r="E1428" s="12" t="s">
        <v>428</v>
      </c>
    </row>
    <row r="1429" spans="1:5" ht="14.25" customHeight="1" x14ac:dyDescent="0.25">
      <c r="A1429" s="10">
        <v>6285775064485</v>
      </c>
      <c r="B1429" s="12" t="s">
        <v>1235</v>
      </c>
      <c r="C1429" s="12" t="s">
        <v>31</v>
      </c>
      <c r="D1429" s="12" t="s">
        <v>32</v>
      </c>
      <c r="E1429" s="12" t="s">
        <v>428</v>
      </c>
    </row>
    <row r="1430" spans="1:5" ht="14.25" customHeight="1" x14ac:dyDescent="0.25">
      <c r="A1430" s="10">
        <v>6285773427275</v>
      </c>
      <c r="B1430" s="12" t="s">
        <v>1236</v>
      </c>
      <c r="C1430" s="12" t="s">
        <v>31</v>
      </c>
      <c r="D1430" s="12" t="s">
        <v>32</v>
      </c>
      <c r="E1430" s="12" t="s">
        <v>428</v>
      </c>
    </row>
    <row r="1431" spans="1:5" ht="14.25" customHeight="1" x14ac:dyDescent="0.25">
      <c r="A1431" s="10">
        <v>6285743697553</v>
      </c>
      <c r="B1431" s="12" t="s">
        <v>50</v>
      </c>
      <c r="C1431" s="12" t="s">
        <v>31</v>
      </c>
      <c r="D1431" s="12" t="s">
        <v>32</v>
      </c>
      <c r="E1431" s="12" t="s">
        <v>428</v>
      </c>
    </row>
    <row r="1432" spans="1:5" ht="14.25" customHeight="1" x14ac:dyDescent="0.25">
      <c r="A1432" s="10">
        <v>6285743843316</v>
      </c>
      <c r="B1432" s="12" t="s">
        <v>1237</v>
      </c>
      <c r="C1432" s="12" t="s">
        <v>43</v>
      </c>
      <c r="D1432" s="12" t="s">
        <v>32</v>
      </c>
      <c r="E1432" s="12" t="s">
        <v>428</v>
      </c>
    </row>
    <row r="1433" spans="1:5" ht="14.25" customHeight="1" x14ac:dyDescent="0.25">
      <c r="A1433" s="10">
        <v>6285747511595</v>
      </c>
      <c r="B1433" s="12" t="s">
        <v>1238</v>
      </c>
      <c r="C1433" s="12" t="s">
        <v>43</v>
      </c>
      <c r="D1433" s="12" t="s">
        <v>32</v>
      </c>
      <c r="E1433" s="12" t="s">
        <v>428</v>
      </c>
    </row>
    <row r="1434" spans="1:5" ht="14.25" customHeight="1" x14ac:dyDescent="0.25">
      <c r="A1434" s="10">
        <v>6285747884886</v>
      </c>
      <c r="B1434" s="12" t="s">
        <v>1239</v>
      </c>
      <c r="C1434" s="12" t="s">
        <v>43</v>
      </c>
      <c r="D1434" s="12" t="s">
        <v>32</v>
      </c>
      <c r="E1434" s="12" t="s">
        <v>428</v>
      </c>
    </row>
    <row r="1435" spans="1:5" ht="14.25" customHeight="1" x14ac:dyDescent="0.25">
      <c r="A1435" s="10">
        <v>6285747910470</v>
      </c>
      <c r="B1435" s="12" t="s">
        <v>1240</v>
      </c>
      <c r="C1435" s="12" t="s">
        <v>43</v>
      </c>
      <c r="D1435" s="12" t="s">
        <v>32</v>
      </c>
      <c r="E1435" s="12" t="s">
        <v>428</v>
      </c>
    </row>
    <row r="1436" spans="1:5" ht="14.25" customHeight="1" x14ac:dyDescent="0.25">
      <c r="A1436" s="10">
        <v>6285747977345</v>
      </c>
      <c r="B1436" s="12" t="s">
        <v>1241</v>
      </c>
      <c r="C1436" s="12" t="s">
        <v>43</v>
      </c>
      <c r="D1436" s="12" t="s">
        <v>32</v>
      </c>
      <c r="E1436" s="12" t="s">
        <v>428</v>
      </c>
    </row>
    <row r="1437" spans="1:5" ht="14.25" customHeight="1" x14ac:dyDescent="0.25">
      <c r="A1437" s="10">
        <v>6285747995577</v>
      </c>
      <c r="B1437" s="12" t="s">
        <v>1242</v>
      </c>
      <c r="C1437" s="12" t="s">
        <v>43</v>
      </c>
      <c r="D1437" s="12" t="s">
        <v>32</v>
      </c>
      <c r="E1437" s="12" t="s">
        <v>428</v>
      </c>
    </row>
    <row r="1438" spans="1:5" ht="14.25" customHeight="1" x14ac:dyDescent="0.25">
      <c r="A1438" s="10">
        <v>6285748271491</v>
      </c>
      <c r="B1438" s="12" t="s">
        <v>1243</v>
      </c>
      <c r="C1438" s="12" t="s">
        <v>43</v>
      </c>
      <c r="D1438" s="12" t="s">
        <v>32</v>
      </c>
      <c r="E1438" s="12" t="s">
        <v>428</v>
      </c>
    </row>
    <row r="1439" spans="1:5" ht="14.25" customHeight="1" x14ac:dyDescent="0.25">
      <c r="A1439" s="10">
        <v>6285748376686</v>
      </c>
      <c r="B1439" s="12" t="s">
        <v>1244</v>
      </c>
      <c r="C1439" s="12" t="s">
        <v>43</v>
      </c>
      <c r="D1439" s="12" t="s">
        <v>32</v>
      </c>
      <c r="E1439" s="12" t="s">
        <v>428</v>
      </c>
    </row>
    <row r="1440" spans="1:5" ht="14.25" customHeight="1" x14ac:dyDescent="0.25">
      <c r="A1440" s="10">
        <v>6285748778553</v>
      </c>
      <c r="B1440" s="12" t="s">
        <v>1245</v>
      </c>
      <c r="C1440" s="12" t="s">
        <v>43</v>
      </c>
      <c r="D1440" s="12" t="s">
        <v>32</v>
      </c>
      <c r="E1440" s="12" t="s">
        <v>428</v>
      </c>
    </row>
    <row r="1441" spans="1:5" ht="14.25" customHeight="1" x14ac:dyDescent="0.25">
      <c r="A1441" s="10">
        <v>6285750844763</v>
      </c>
      <c r="B1441" s="12" t="s">
        <v>50</v>
      </c>
      <c r="C1441" s="12" t="s">
        <v>43</v>
      </c>
      <c r="D1441" s="12" t="s">
        <v>32</v>
      </c>
      <c r="E1441" s="12" t="s">
        <v>428</v>
      </c>
    </row>
    <row r="1442" spans="1:5" ht="14.25" customHeight="1" x14ac:dyDescent="0.25">
      <c r="A1442" s="10">
        <v>6285753523635</v>
      </c>
      <c r="B1442" s="12" t="s">
        <v>1246</v>
      </c>
      <c r="C1442" s="12" t="s">
        <v>31</v>
      </c>
      <c r="D1442" s="12" t="s">
        <v>32</v>
      </c>
      <c r="E1442" s="12" t="s">
        <v>428</v>
      </c>
    </row>
    <row r="1443" spans="1:5" ht="14.25" customHeight="1" x14ac:dyDescent="0.25">
      <c r="A1443" s="10">
        <v>6285753985213</v>
      </c>
      <c r="B1443" s="12" t="s">
        <v>1247</v>
      </c>
      <c r="C1443" s="12" t="s">
        <v>43</v>
      </c>
      <c r="D1443" s="12" t="s">
        <v>32</v>
      </c>
      <c r="E1443" s="12" t="s">
        <v>428</v>
      </c>
    </row>
    <row r="1444" spans="1:5" ht="14.25" customHeight="1" x14ac:dyDescent="0.25">
      <c r="A1444" s="10">
        <v>6285755028834</v>
      </c>
      <c r="B1444" s="12" t="s">
        <v>1248</v>
      </c>
      <c r="C1444" s="12" t="s">
        <v>43</v>
      </c>
      <c r="D1444" s="12" t="s">
        <v>32</v>
      </c>
      <c r="E1444" s="12" t="s">
        <v>428</v>
      </c>
    </row>
    <row r="1445" spans="1:5" ht="14.25" customHeight="1" x14ac:dyDescent="0.25">
      <c r="A1445" s="10">
        <v>6285755999835</v>
      </c>
      <c r="B1445" s="12" t="s">
        <v>1249</v>
      </c>
      <c r="C1445" s="12" t="s">
        <v>43</v>
      </c>
      <c r="D1445" s="12" t="s">
        <v>32</v>
      </c>
      <c r="E1445" s="12" t="s">
        <v>428</v>
      </c>
    </row>
    <row r="1446" spans="1:5" ht="14.25" customHeight="1" x14ac:dyDescent="0.25">
      <c r="A1446" s="10">
        <v>6285756289847</v>
      </c>
      <c r="B1446" s="12" t="s">
        <v>1250</v>
      </c>
      <c r="C1446" s="12" t="s">
        <v>43</v>
      </c>
      <c r="D1446" s="12" t="s">
        <v>32</v>
      </c>
      <c r="E1446" s="12" t="s">
        <v>428</v>
      </c>
    </row>
    <row r="1447" spans="1:5" ht="14.25" customHeight="1" x14ac:dyDescent="0.25">
      <c r="A1447" s="10">
        <v>6285763575795</v>
      </c>
      <c r="B1447" s="12" t="s">
        <v>1251</v>
      </c>
      <c r="C1447" s="12" t="s">
        <v>31</v>
      </c>
      <c r="D1447" s="12" t="s">
        <v>32</v>
      </c>
      <c r="E1447" s="12" t="s">
        <v>428</v>
      </c>
    </row>
    <row r="1448" spans="1:5" ht="14.25" customHeight="1" x14ac:dyDescent="0.25">
      <c r="A1448" s="10">
        <v>6285766650226</v>
      </c>
      <c r="B1448" s="12" t="s">
        <v>1252</v>
      </c>
      <c r="C1448" s="12" t="s">
        <v>43</v>
      </c>
      <c r="D1448" s="12" t="s">
        <v>32</v>
      </c>
      <c r="E1448" s="12" t="s">
        <v>428</v>
      </c>
    </row>
    <row r="1449" spans="1:5" ht="14.25" customHeight="1" x14ac:dyDescent="0.25">
      <c r="A1449" s="10">
        <v>6285767772232</v>
      </c>
      <c r="B1449" s="12" t="s">
        <v>1253</v>
      </c>
      <c r="C1449" s="12" t="s">
        <v>43</v>
      </c>
      <c r="D1449" s="12" t="s">
        <v>32</v>
      </c>
      <c r="E1449" s="12" t="s">
        <v>428</v>
      </c>
    </row>
    <row r="1450" spans="1:5" ht="14.25" customHeight="1" x14ac:dyDescent="0.25">
      <c r="A1450" s="10">
        <v>6285770656475</v>
      </c>
      <c r="B1450" s="12" t="s">
        <v>1254</v>
      </c>
      <c r="C1450" s="12" t="s">
        <v>43</v>
      </c>
      <c r="D1450" s="12" t="s">
        <v>32</v>
      </c>
      <c r="E1450" s="12" t="s">
        <v>428</v>
      </c>
    </row>
    <row r="1451" spans="1:5" ht="14.25" customHeight="1" x14ac:dyDescent="0.25">
      <c r="A1451" s="10">
        <v>6285772776890</v>
      </c>
      <c r="B1451" s="12" t="s">
        <v>50</v>
      </c>
      <c r="C1451" s="12" t="s">
        <v>43</v>
      </c>
      <c r="D1451" s="12" t="s">
        <v>32</v>
      </c>
      <c r="E1451" s="12" t="s">
        <v>428</v>
      </c>
    </row>
    <row r="1452" spans="1:5" ht="14.25" customHeight="1" x14ac:dyDescent="0.25">
      <c r="A1452" s="10">
        <v>6285773044140</v>
      </c>
      <c r="B1452" s="12" t="s">
        <v>1255</v>
      </c>
      <c r="C1452" s="12" t="s">
        <v>43</v>
      </c>
      <c r="D1452" s="12" t="s">
        <v>32</v>
      </c>
      <c r="E1452" s="12" t="s">
        <v>428</v>
      </c>
    </row>
    <row r="1453" spans="1:5" ht="14.25" customHeight="1" x14ac:dyDescent="0.25">
      <c r="A1453" s="10">
        <v>6285773713971</v>
      </c>
      <c r="B1453" s="12" t="s">
        <v>1256</v>
      </c>
      <c r="C1453" s="12" t="s">
        <v>43</v>
      </c>
      <c r="D1453" s="12" t="s">
        <v>32</v>
      </c>
      <c r="E1453" s="12" t="s">
        <v>428</v>
      </c>
    </row>
    <row r="1454" spans="1:5" ht="14.25" customHeight="1" x14ac:dyDescent="0.25">
      <c r="A1454" s="10">
        <v>6285711725702</v>
      </c>
      <c r="B1454" s="12" t="s">
        <v>1257</v>
      </c>
      <c r="C1454" s="12" t="s">
        <v>43</v>
      </c>
      <c r="D1454" s="12" t="s">
        <v>32</v>
      </c>
      <c r="E1454" s="12" t="s">
        <v>428</v>
      </c>
    </row>
    <row r="1455" spans="1:5" ht="14.25" customHeight="1" x14ac:dyDescent="0.25">
      <c r="A1455" s="10">
        <v>6285711643443</v>
      </c>
      <c r="B1455" s="12" t="s">
        <v>50</v>
      </c>
      <c r="C1455" s="12" t="s">
        <v>43</v>
      </c>
      <c r="D1455" s="12" t="s">
        <v>32</v>
      </c>
      <c r="E1455" s="12" t="s">
        <v>428</v>
      </c>
    </row>
    <row r="1456" spans="1:5" ht="14.25" customHeight="1" x14ac:dyDescent="0.25">
      <c r="A1456" s="10">
        <v>6285608471357</v>
      </c>
      <c r="B1456" s="12" t="s">
        <v>1258</v>
      </c>
      <c r="C1456" s="12" t="s">
        <v>43</v>
      </c>
      <c r="D1456" s="12" t="s">
        <v>32</v>
      </c>
      <c r="E1456" s="12" t="s">
        <v>428</v>
      </c>
    </row>
    <row r="1457" spans="1:5" ht="14.25" customHeight="1" x14ac:dyDescent="0.25">
      <c r="A1457" s="10">
        <v>6285608993866</v>
      </c>
      <c r="B1457" s="12" t="s">
        <v>1259</v>
      </c>
      <c r="C1457" s="12" t="s">
        <v>43</v>
      </c>
      <c r="D1457" s="12" t="s">
        <v>32</v>
      </c>
      <c r="E1457" s="12" t="s">
        <v>428</v>
      </c>
    </row>
    <row r="1458" spans="1:5" ht="14.25" customHeight="1" x14ac:dyDescent="0.25">
      <c r="A1458" s="10">
        <v>6285624104062</v>
      </c>
      <c r="B1458" s="12" t="s">
        <v>1260</v>
      </c>
      <c r="C1458" s="12" t="s">
        <v>43</v>
      </c>
      <c r="D1458" s="12" t="s">
        <v>32</v>
      </c>
      <c r="E1458" s="12" t="s">
        <v>428</v>
      </c>
    </row>
    <row r="1459" spans="1:5" ht="14.25" customHeight="1" x14ac:dyDescent="0.25">
      <c r="A1459" s="10">
        <v>6285624783544</v>
      </c>
      <c r="B1459" s="12" t="s">
        <v>1261</v>
      </c>
      <c r="C1459" s="12" t="s">
        <v>43</v>
      </c>
      <c r="D1459" s="12" t="s">
        <v>32</v>
      </c>
      <c r="E1459" s="12" t="s">
        <v>428</v>
      </c>
    </row>
    <row r="1460" spans="1:5" ht="14.25" customHeight="1" x14ac:dyDescent="0.25">
      <c r="A1460" s="10">
        <v>6285624897745</v>
      </c>
      <c r="B1460" s="12" t="s">
        <v>1262</v>
      </c>
      <c r="C1460" s="12" t="s">
        <v>43</v>
      </c>
      <c r="D1460" s="12" t="s">
        <v>32</v>
      </c>
      <c r="E1460" s="12" t="s">
        <v>428</v>
      </c>
    </row>
    <row r="1461" spans="1:5" ht="14.25" customHeight="1" x14ac:dyDescent="0.25">
      <c r="A1461" s="10">
        <v>6285640133500</v>
      </c>
      <c r="B1461" s="12" t="s">
        <v>1263</v>
      </c>
      <c r="C1461" s="12" t="s">
        <v>31</v>
      </c>
      <c r="D1461" s="12" t="s">
        <v>32</v>
      </c>
      <c r="E1461" s="12" t="s">
        <v>428</v>
      </c>
    </row>
    <row r="1462" spans="1:5" ht="14.25" customHeight="1" x14ac:dyDescent="0.25">
      <c r="A1462" s="10">
        <v>6285640327575</v>
      </c>
      <c r="B1462" s="12" t="s">
        <v>1264</v>
      </c>
      <c r="C1462" s="12" t="s">
        <v>43</v>
      </c>
      <c r="D1462" s="12" t="s">
        <v>32</v>
      </c>
      <c r="E1462" s="12" t="s">
        <v>428</v>
      </c>
    </row>
    <row r="1463" spans="1:5" ht="14.25" customHeight="1" x14ac:dyDescent="0.25">
      <c r="A1463" s="10">
        <v>6285640479931</v>
      </c>
      <c r="B1463" s="12" t="s">
        <v>1265</v>
      </c>
      <c r="C1463" s="12" t="s">
        <v>43</v>
      </c>
      <c r="D1463" s="12" t="s">
        <v>32</v>
      </c>
      <c r="E1463" s="12" t="s">
        <v>428</v>
      </c>
    </row>
    <row r="1464" spans="1:5" ht="14.25" customHeight="1" x14ac:dyDescent="0.25">
      <c r="A1464" s="10">
        <v>6285641464500</v>
      </c>
      <c r="B1464" s="12" t="s">
        <v>1266</v>
      </c>
      <c r="C1464" s="12" t="s">
        <v>43</v>
      </c>
      <c r="D1464" s="12" t="s">
        <v>32</v>
      </c>
      <c r="E1464" s="12" t="s">
        <v>428</v>
      </c>
    </row>
    <row r="1465" spans="1:5" ht="14.25" customHeight="1" x14ac:dyDescent="0.25">
      <c r="A1465" s="10">
        <v>6285641640340</v>
      </c>
      <c r="B1465" s="12" t="s">
        <v>1267</v>
      </c>
      <c r="C1465" s="12" t="s">
        <v>43</v>
      </c>
      <c r="D1465" s="12" t="s">
        <v>32</v>
      </c>
      <c r="E1465" s="12" t="s">
        <v>428</v>
      </c>
    </row>
    <row r="1466" spans="1:5" ht="14.25" customHeight="1" x14ac:dyDescent="0.25">
      <c r="A1466" s="10">
        <v>6285641961446</v>
      </c>
      <c r="B1466" s="12" t="s">
        <v>50</v>
      </c>
      <c r="C1466" s="12" t="s">
        <v>31</v>
      </c>
      <c r="D1466" s="12" t="s">
        <v>32</v>
      </c>
      <c r="E1466" s="12" t="s">
        <v>428</v>
      </c>
    </row>
    <row r="1467" spans="1:5" ht="14.25" customHeight="1" x14ac:dyDescent="0.25">
      <c r="A1467" s="10">
        <v>6285643567800</v>
      </c>
      <c r="B1467" s="12" t="s">
        <v>1268</v>
      </c>
      <c r="C1467" s="12" t="s">
        <v>43</v>
      </c>
      <c r="D1467" s="12" t="s">
        <v>32</v>
      </c>
      <c r="E1467" s="12" t="s">
        <v>428</v>
      </c>
    </row>
    <row r="1468" spans="1:5" ht="14.25" customHeight="1" x14ac:dyDescent="0.25">
      <c r="A1468" s="10">
        <v>6285643671744</v>
      </c>
      <c r="B1468" s="12" t="s">
        <v>1269</v>
      </c>
      <c r="C1468" s="12" t="s">
        <v>43</v>
      </c>
      <c r="D1468" s="12" t="s">
        <v>32</v>
      </c>
      <c r="E1468" s="12" t="s">
        <v>428</v>
      </c>
    </row>
    <row r="1469" spans="1:5" ht="14.25" customHeight="1" x14ac:dyDescent="0.25">
      <c r="A1469" s="10">
        <v>6285643688957</v>
      </c>
      <c r="B1469" s="12" t="s">
        <v>1270</v>
      </c>
      <c r="C1469" s="12" t="s">
        <v>43</v>
      </c>
      <c r="D1469" s="12" t="s">
        <v>32</v>
      </c>
      <c r="E1469" s="12" t="s">
        <v>428</v>
      </c>
    </row>
    <row r="1470" spans="1:5" ht="14.25" customHeight="1" x14ac:dyDescent="0.25">
      <c r="A1470" s="10">
        <v>6285643727510</v>
      </c>
      <c r="B1470" s="12" t="s">
        <v>1271</v>
      </c>
      <c r="C1470" s="12" t="s">
        <v>43</v>
      </c>
      <c r="D1470" s="12" t="s">
        <v>32</v>
      </c>
      <c r="E1470" s="12" t="s">
        <v>428</v>
      </c>
    </row>
    <row r="1471" spans="1:5" ht="14.25" customHeight="1" x14ac:dyDescent="0.25">
      <c r="A1471" s="10">
        <v>6285645004000</v>
      </c>
      <c r="B1471" s="12" t="s">
        <v>50</v>
      </c>
      <c r="C1471" s="12" t="s">
        <v>43</v>
      </c>
      <c r="D1471" s="12" t="s">
        <v>32</v>
      </c>
      <c r="E1471" s="12" t="s">
        <v>428</v>
      </c>
    </row>
    <row r="1472" spans="1:5" ht="14.25" customHeight="1" x14ac:dyDescent="0.25">
      <c r="A1472" s="10">
        <v>6285645866763</v>
      </c>
      <c r="B1472" s="12" t="s">
        <v>1272</v>
      </c>
      <c r="C1472" s="12" t="s">
        <v>43</v>
      </c>
      <c r="D1472" s="12" t="s">
        <v>32</v>
      </c>
      <c r="E1472" s="12" t="s">
        <v>428</v>
      </c>
    </row>
    <row r="1473" spans="1:5" ht="14.25" customHeight="1" x14ac:dyDescent="0.25">
      <c r="A1473" s="10">
        <v>6285645868763</v>
      </c>
      <c r="B1473" s="12" t="s">
        <v>50</v>
      </c>
      <c r="C1473" s="12" t="s">
        <v>43</v>
      </c>
      <c r="D1473" s="12" t="s">
        <v>32</v>
      </c>
      <c r="E1473" s="12" t="s">
        <v>428</v>
      </c>
    </row>
    <row r="1474" spans="1:5" ht="14.25" customHeight="1" x14ac:dyDescent="0.25">
      <c r="A1474" s="10">
        <v>6285646147635</v>
      </c>
      <c r="B1474" s="12" t="s">
        <v>1273</v>
      </c>
      <c r="C1474" s="12" t="s">
        <v>43</v>
      </c>
      <c r="D1474" s="12" t="s">
        <v>32</v>
      </c>
      <c r="E1474" s="12" t="s">
        <v>428</v>
      </c>
    </row>
    <row r="1475" spans="1:5" ht="14.25" customHeight="1" x14ac:dyDescent="0.25">
      <c r="A1475" s="10">
        <v>6285646228075</v>
      </c>
      <c r="B1475" s="12" t="s">
        <v>1274</v>
      </c>
      <c r="C1475" s="12" t="s">
        <v>43</v>
      </c>
      <c r="D1475" s="12" t="s">
        <v>32</v>
      </c>
      <c r="E1475" s="12" t="s">
        <v>428</v>
      </c>
    </row>
    <row r="1476" spans="1:5" ht="14.25" customHeight="1" x14ac:dyDescent="0.25">
      <c r="A1476" s="10">
        <v>6285607449953</v>
      </c>
      <c r="B1476" s="12" t="s">
        <v>1275</v>
      </c>
      <c r="C1476" s="12" t="s">
        <v>43</v>
      </c>
      <c r="D1476" s="12" t="s">
        <v>32</v>
      </c>
      <c r="E1476" s="12" t="s">
        <v>428</v>
      </c>
    </row>
    <row r="1477" spans="1:5" ht="14.25" customHeight="1" x14ac:dyDescent="0.25">
      <c r="A1477" s="10">
        <v>6285646674044</v>
      </c>
      <c r="B1477" s="12" t="s">
        <v>1276</v>
      </c>
      <c r="C1477" s="12" t="s">
        <v>31</v>
      </c>
      <c r="D1477" s="12" t="s">
        <v>32</v>
      </c>
      <c r="E1477" s="12" t="s">
        <v>428</v>
      </c>
    </row>
    <row r="1478" spans="1:5" ht="14.25" customHeight="1" x14ac:dyDescent="0.25">
      <c r="A1478" s="10">
        <v>6285602039864</v>
      </c>
      <c r="B1478" s="12" t="s">
        <v>1277</v>
      </c>
      <c r="C1478" s="12" t="s">
        <v>43</v>
      </c>
      <c r="D1478" s="12" t="s">
        <v>32</v>
      </c>
      <c r="E1478" s="12" t="s">
        <v>428</v>
      </c>
    </row>
    <row r="1479" spans="1:5" ht="14.25" customHeight="1" x14ac:dyDescent="0.25">
      <c r="A1479" s="10">
        <v>6285600328046</v>
      </c>
      <c r="B1479" s="12" t="s">
        <v>499</v>
      </c>
      <c r="C1479" s="12" t="s">
        <v>43</v>
      </c>
      <c r="D1479" s="12" t="s">
        <v>32</v>
      </c>
      <c r="E1479" s="12" t="s">
        <v>428</v>
      </c>
    </row>
    <row r="1480" spans="1:5" ht="14.25" customHeight="1" x14ac:dyDescent="0.25">
      <c r="A1480" s="10">
        <v>6285390839955</v>
      </c>
      <c r="B1480" s="12" t="s">
        <v>1278</v>
      </c>
      <c r="C1480" s="12" t="s">
        <v>43</v>
      </c>
      <c r="D1480" s="12" t="s">
        <v>32</v>
      </c>
      <c r="E1480" s="12" t="s">
        <v>428</v>
      </c>
    </row>
    <row r="1481" spans="1:5" ht="14.25" customHeight="1" x14ac:dyDescent="0.25">
      <c r="A1481" s="10">
        <v>6285391212690</v>
      </c>
      <c r="B1481" s="12" t="s">
        <v>1279</v>
      </c>
      <c r="C1481" s="12" t="s">
        <v>43</v>
      </c>
      <c r="D1481" s="12" t="s">
        <v>32</v>
      </c>
      <c r="E1481" s="12" t="s">
        <v>428</v>
      </c>
    </row>
    <row r="1482" spans="1:5" ht="14.25" customHeight="1" x14ac:dyDescent="0.25">
      <c r="A1482" s="10">
        <v>6285391798377</v>
      </c>
      <c r="B1482" s="12" t="s">
        <v>1280</v>
      </c>
      <c r="C1482" s="12" t="s">
        <v>43</v>
      </c>
      <c r="D1482" s="12" t="s">
        <v>32</v>
      </c>
      <c r="E1482" s="12" t="s">
        <v>428</v>
      </c>
    </row>
    <row r="1483" spans="1:5" ht="14.25" customHeight="1" x14ac:dyDescent="0.25">
      <c r="A1483" s="10">
        <v>6285392073343</v>
      </c>
      <c r="B1483" s="12" t="s">
        <v>1281</v>
      </c>
      <c r="C1483" s="12" t="s">
        <v>43</v>
      </c>
      <c r="D1483" s="12" t="s">
        <v>32</v>
      </c>
      <c r="E1483" s="12" t="s">
        <v>428</v>
      </c>
    </row>
    <row r="1484" spans="1:5" ht="14.25" customHeight="1" x14ac:dyDescent="0.25">
      <c r="A1484" s="10">
        <v>6285393980113</v>
      </c>
      <c r="B1484" s="12" t="s">
        <v>1282</v>
      </c>
      <c r="C1484" s="12" t="s">
        <v>43</v>
      </c>
      <c r="D1484" s="12" t="s">
        <v>32</v>
      </c>
      <c r="E1484" s="12" t="s">
        <v>428</v>
      </c>
    </row>
    <row r="1485" spans="1:5" ht="14.25" customHeight="1" x14ac:dyDescent="0.25">
      <c r="A1485" s="10">
        <v>6285394106078</v>
      </c>
      <c r="B1485" s="12" t="s">
        <v>1283</v>
      </c>
      <c r="C1485" s="12" t="s">
        <v>43</v>
      </c>
      <c r="D1485" s="12" t="s">
        <v>32</v>
      </c>
      <c r="E1485" s="12" t="s">
        <v>428</v>
      </c>
    </row>
    <row r="1486" spans="1:5" ht="14.25" customHeight="1" x14ac:dyDescent="0.25">
      <c r="A1486" s="10">
        <v>6285394197713</v>
      </c>
      <c r="B1486" s="12" t="s">
        <v>1284</v>
      </c>
      <c r="C1486" s="12" t="s">
        <v>43</v>
      </c>
      <c r="D1486" s="12" t="s">
        <v>32</v>
      </c>
      <c r="E1486" s="12" t="s">
        <v>428</v>
      </c>
    </row>
    <row r="1487" spans="1:5" ht="14.25" customHeight="1" x14ac:dyDescent="0.25">
      <c r="A1487" s="10">
        <v>6285394335757</v>
      </c>
      <c r="B1487" s="12" t="s">
        <v>1285</v>
      </c>
      <c r="C1487" s="12" t="s">
        <v>43</v>
      </c>
      <c r="D1487" s="12" t="s">
        <v>32</v>
      </c>
      <c r="E1487" s="12" t="s">
        <v>428</v>
      </c>
    </row>
    <row r="1488" spans="1:5" ht="14.25" customHeight="1" x14ac:dyDescent="0.25">
      <c r="A1488" s="10">
        <v>6285394880263</v>
      </c>
      <c r="B1488" s="12" t="s">
        <v>1286</v>
      </c>
      <c r="C1488" s="12" t="s">
        <v>31</v>
      </c>
      <c r="D1488" s="12" t="s">
        <v>32</v>
      </c>
      <c r="E1488" s="12" t="s">
        <v>428</v>
      </c>
    </row>
    <row r="1489" spans="1:5" ht="14.25" customHeight="1" x14ac:dyDescent="0.25">
      <c r="A1489" s="10">
        <v>6285395469799</v>
      </c>
      <c r="B1489" s="12" t="s">
        <v>1287</v>
      </c>
      <c r="C1489" s="12" t="s">
        <v>31</v>
      </c>
      <c r="D1489" s="12" t="s">
        <v>32</v>
      </c>
      <c r="E1489" s="12" t="s">
        <v>428</v>
      </c>
    </row>
    <row r="1490" spans="1:5" ht="14.25" customHeight="1" x14ac:dyDescent="0.25">
      <c r="A1490" s="10">
        <v>6285397765675</v>
      </c>
      <c r="B1490" s="12" t="s">
        <v>1288</v>
      </c>
      <c r="C1490" s="12" t="s">
        <v>43</v>
      </c>
      <c r="D1490" s="12" t="s">
        <v>32</v>
      </c>
      <c r="E1490" s="12" t="s">
        <v>428</v>
      </c>
    </row>
    <row r="1491" spans="1:5" ht="14.25" customHeight="1" x14ac:dyDescent="0.25">
      <c r="A1491" s="10">
        <v>6285397999047</v>
      </c>
      <c r="B1491" s="12" t="s">
        <v>1289</v>
      </c>
      <c r="C1491" s="12" t="s">
        <v>43</v>
      </c>
      <c r="D1491" s="12" t="s">
        <v>32</v>
      </c>
      <c r="E1491" s="12" t="s">
        <v>428</v>
      </c>
    </row>
    <row r="1492" spans="1:5" ht="14.25" customHeight="1" x14ac:dyDescent="0.25">
      <c r="A1492" s="10">
        <v>6285398343037</v>
      </c>
      <c r="B1492" s="12" t="s">
        <v>1290</v>
      </c>
      <c r="C1492" s="12" t="s">
        <v>31</v>
      </c>
      <c r="D1492" s="12" t="s">
        <v>32</v>
      </c>
      <c r="E1492" s="12" t="s">
        <v>428</v>
      </c>
    </row>
    <row r="1493" spans="1:5" ht="14.25" customHeight="1" x14ac:dyDescent="0.25">
      <c r="A1493" s="10">
        <v>6285398398040</v>
      </c>
      <c r="B1493" s="12" t="s">
        <v>1291</v>
      </c>
      <c r="C1493" s="12" t="s">
        <v>43</v>
      </c>
      <c r="D1493" s="12" t="s">
        <v>32</v>
      </c>
      <c r="E1493" s="12" t="s">
        <v>428</v>
      </c>
    </row>
    <row r="1494" spans="1:5" ht="14.25" customHeight="1" x14ac:dyDescent="0.25">
      <c r="A1494" s="10">
        <v>6285399143015</v>
      </c>
      <c r="B1494" s="12" t="s">
        <v>1292</v>
      </c>
      <c r="C1494" s="12" t="s">
        <v>43</v>
      </c>
      <c r="D1494" s="12" t="s">
        <v>32</v>
      </c>
      <c r="E1494" s="12" t="s">
        <v>428</v>
      </c>
    </row>
    <row r="1495" spans="1:5" ht="14.25" customHeight="1" x14ac:dyDescent="0.25">
      <c r="A1495" s="10">
        <v>6285399150626</v>
      </c>
      <c r="B1495" s="12" t="s">
        <v>159</v>
      </c>
      <c r="C1495" s="12" t="s">
        <v>43</v>
      </c>
      <c r="D1495" s="12" t="s">
        <v>32</v>
      </c>
      <c r="E1495" s="12" t="s">
        <v>428</v>
      </c>
    </row>
    <row r="1496" spans="1:5" ht="14.25" customHeight="1" x14ac:dyDescent="0.25">
      <c r="A1496" s="10">
        <v>6285399154267</v>
      </c>
      <c r="B1496" s="12" t="s">
        <v>1293</v>
      </c>
      <c r="C1496" s="12" t="s">
        <v>43</v>
      </c>
      <c r="D1496" s="12" t="s">
        <v>32</v>
      </c>
      <c r="E1496" s="12" t="s">
        <v>428</v>
      </c>
    </row>
    <row r="1497" spans="1:5" ht="14.25" customHeight="1" x14ac:dyDescent="0.25">
      <c r="A1497" s="10">
        <v>6285399408150</v>
      </c>
      <c r="B1497" s="12" t="s">
        <v>1294</v>
      </c>
      <c r="C1497" s="12" t="s">
        <v>43</v>
      </c>
      <c r="D1497" s="12" t="s">
        <v>32</v>
      </c>
      <c r="E1497" s="12" t="s">
        <v>428</v>
      </c>
    </row>
    <row r="1498" spans="1:5" ht="14.25" customHeight="1" x14ac:dyDescent="0.25">
      <c r="A1498" s="10">
        <v>6285399698525</v>
      </c>
      <c r="B1498" s="12" t="s">
        <v>1295</v>
      </c>
      <c r="C1498" s="12" t="s">
        <v>43</v>
      </c>
      <c r="D1498" s="12" t="s">
        <v>32</v>
      </c>
      <c r="E1498" s="12" t="s">
        <v>428</v>
      </c>
    </row>
    <row r="1499" spans="1:5" ht="14.25" customHeight="1" x14ac:dyDescent="0.25">
      <c r="A1499" s="10">
        <v>6285546226511</v>
      </c>
      <c r="B1499" s="12" t="s">
        <v>1296</v>
      </c>
      <c r="C1499" s="12" t="s">
        <v>43</v>
      </c>
      <c r="D1499" s="12" t="s">
        <v>32</v>
      </c>
      <c r="E1499" s="12" t="s">
        <v>428</v>
      </c>
    </row>
    <row r="1500" spans="1:5" ht="14.25" customHeight="1" x14ac:dyDescent="0.25">
      <c r="A1500" s="10">
        <v>6285555553772</v>
      </c>
      <c r="B1500" s="12" t="s">
        <v>1297</v>
      </c>
      <c r="C1500" s="12" t="s">
        <v>43</v>
      </c>
      <c r="D1500" s="12" t="s">
        <v>32</v>
      </c>
      <c r="E1500" s="12" t="s">
        <v>428</v>
      </c>
    </row>
    <row r="1501" spans="1:5" ht="14.25" customHeight="1" x14ac:dyDescent="0.25">
      <c r="A1501" s="10">
        <v>6285559093332</v>
      </c>
      <c r="B1501" s="12" t="s">
        <v>1298</v>
      </c>
      <c r="C1501" s="12" t="s">
        <v>43</v>
      </c>
      <c r="D1501" s="12" t="s">
        <v>32</v>
      </c>
      <c r="E1501" s="12" t="s">
        <v>428</v>
      </c>
    </row>
    <row r="1502" spans="1:5" ht="14.25" customHeight="1" x14ac:dyDescent="0.25">
      <c r="A1502" s="10">
        <v>6285559643618</v>
      </c>
      <c r="B1502" s="12" t="s">
        <v>1299</v>
      </c>
      <c r="C1502" s="12" t="s">
        <v>43</v>
      </c>
      <c r="D1502" s="12" t="s">
        <v>32</v>
      </c>
      <c r="E1502" s="12" t="s">
        <v>428</v>
      </c>
    </row>
    <row r="1503" spans="1:5" ht="14.25" customHeight="1" x14ac:dyDescent="0.25">
      <c r="A1503" s="10">
        <v>6285600523945</v>
      </c>
      <c r="B1503" s="12" t="s">
        <v>1300</v>
      </c>
      <c r="C1503" s="12" t="s">
        <v>31</v>
      </c>
      <c r="D1503" s="12" t="s">
        <v>32</v>
      </c>
      <c r="E1503" s="12" t="s">
        <v>428</v>
      </c>
    </row>
    <row r="1504" spans="1:5" ht="14.25" customHeight="1" x14ac:dyDescent="0.25">
      <c r="A1504" s="10">
        <v>6285711707036</v>
      </c>
      <c r="B1504" s="12" t="s">
        <v>1301</v>
      </c>
      <c r="C1504" s="12" t="s">
        <v>43</v>
      </c>
      <c r="D1504" s="12" t="s">
        <v>32</v>
      </c>
      <c r="E1504" s="12" t="s">
        <v>428</v>
      </c>
    </row>
    <row r="1505" spans="1:5" ht="14.25" customHeight="1" x14ac:dyDescent="0.25">
      <c r="A1505" s="10">
        <v>6285647100445</v>
      </c>
      <c r="B1505" s="12" t="s">
        <v>1302</v>
      </c>
      <c r="C1505" s="12" t="s">
        <v>43</v>
      </c>
      <c r="D1505" s="12" t="s">
        <v>32</v>
      </c>
      <c r="E1505" s="12" t="s">
        <v>428</v>
      </c>
    </row>
    <row r="1506" spans="1:5" ht="14.25" customHeight="1" x14ac:dyDescent="0.25">
      <c r="A1506" s="10">
        <v>6285647291664</v>
      </c>
      <c r="B1506" s="12" t="s">
        <v>1303</v>
      </c>
      <c r="C1506" s="12" t="s">
        <v>31</v>
      </c>
      <c r="D1506" s="12" t="s">
        <v>32</v>
      </c>
      <c r="E1506" s="12" t="s">
        <v>428</v>
      </c>
    </row>
    <row r="1507" spans="1:5" ht="14.25" customHeight="1" x14ac:dyDescent="0.25">
      <c r="A1507" s="10">
        <v>6285692829701</v>
      </c>
      <c r="B1507" s="12" t="s">
        <v>1304</v>
      </c>
      <c r="C1507" s="12" t="s">
        <v>43</v>
      </c>
      <c r="D1507" s="12" t="s">
        <v>32</v>
      </c>
      <c r="E1507" s="12" t="s">
        <v>428</v>
      </c>
    </row>
    <row r="1508" spans="1:5" ht="14.25" customHeight="1" x14ac:dyDescent="0.25">
      <c r="A1508" s="10">
        <v>6285693172949</v>
      </c>
      <c r="B1508" s="12" t="s">
        <v>1305</v>
      </c>
      <c r="C1508" s="12" t="s">
        <v>43</v>
      </c>
      <c r="D1508" s="12" t="s">
        <v>32</v>
      </c>
      <c r="E1508" s="12" t="s">
        <v>428</v>
      </c>
    </row>
    <row r="1509" spans="1:5" ht="14.25" customHeight="1" x14ac:dyDescent="0.25">
      <c r="A1509" s="10">
        <v>6285694573999</v>
      </c>
      <c r="B1509" s="12" t="s">
        <v>374</v>
      </c>
      <c r="C1509" s="12" t="s">
        <v>43</v>
      </c>
      <c r="D1509" s="12" t="s">
        <v>32</v>
      </c>
      <c r="E1509" s="12" t="s">
        <v>428</v>
      </c>
    </row>
    <row r="1510" spans="1:5" ht="14.25" customHeight="1" x14ac:dyDescent="0.25">
      <c r="A1510" s="10">
        <v>6285695037660</v>
      </c>
      <c r="B1510" s="12" t="s">
        <v>1306</v>
      </c>
      <c r="C1510" s="12" t="s">
        <v>43</v>
      </c>
      <c r="D1510" s="12" t="s">
        <v>32</v>
      </c>
      <c r="E1510" s="12" t="s">
        <v>428</v>
      </c>
    </row>
    <row r="1511" spans="1:5" ht="14.25" customHeight="1" x14ac:dyDescent="0.25">
      <c r="A1511" s="10">
        <v>6285695063414</v>
      </c>
      <c r="B1511" s="12" t="s">
        <v>1307</v>
      </c>
      <c r="C1511" s="12" t="s">
        <v>43</v>
      </c>
      <c r="D1511" s="12" t="s">
        <v>32</v>
      </c>
      <c r="E1511" s="12" t="s">
        <v>428</v>
      </c>
    </row>
    <row r="1512" spans="1:5" ht="14.25" customHeight="1" x14ac:dyDescent="0.25">
      <c r="A1512" s="10">
        <v>6285695862042</v>
      </c>
      <c r="B1512" s="12" t="s">
        <v>1308</v>
      </c>
      <c r="C1512" s="12" t="s">
        <v>31</v>
      </c>
      <c r="D1512" s="12" t="s">
        <v>32</v>
      </c>
      <c r="E1512" s="12" t="s">
        <v>428</v>
      </c>
    </row>
    <row r="1513" spans="1:5" ht="14.25" customHeight="1" x14ac:dyDescent="0.25">
      <c r="A1513" s="10">
        <v>6285696144435</v>
      </c>
      <c r="B1513" s="12" t="s">
        <v>1309</v>
      </c>
      <c r="C1513" s="12" t="s">
        <v>43</v>
      </c>
      <c r="D1513" s="12" t="s">
        <v>32</v>
      </c>
      <c r="E1513" s="12" t="s">
        <v>428</v>
      </c>
    </row>
    <row r="1514" spans="1:5" ht="14.25" customHeight="1" x14ac:dyDescent="0.25">
      <c r="A1514" s="10">
        <v>6285697100154</v>
      </c>
      <c r="B1514" s="12" t="s">
        <v>1310</v>
      </c>
      <c r="C1514" s="12" t="s">
        <v>43</v>
      </c>
      <c r="D1514" s="12" t="s">
        <v>32</v>
      </c>
      <c r="E1514" s="12" t="s">
        <v>428</v>
      </c>
    </row>
    <row r="1515" spans="1:5" ht="14.25" customHeight="1" x14ac:dyDescent="0.25">
      <c r="A1515" s="10">
        <v>6285700062922</v>
      </c>
      <c r="B1515" s="12" t="s">
        <v>159</v>
      </c>
      <c r="C1515" s="12" t="s">
        <v>43</v>
      </c>
      <c r="D1515" s="12" t="s">
        <v>32</v>
      </c>
      <c r="E1515" s="12" t="s">
        <v>428</v>
      </c>
    </row>
    <row r="1516" spans="1:5" ht="14.25" customHeight="1" x14ac:dyDescent="0.25">
      <c r="A1516" s="10">
        <v>6285700077709</v>
      </c>
      <c r="B1516" s="12" t="s">
        <v>1311</v>
      </c>
      <c r="C1516" s="12" t="s">
        <v>43</v>
      </c>
      <c r="D1516" s="12" t="s">
        <v>32</v>
      </c>
      <c r="E1516" s="12" t="s">
        <v>428</v>
      </c>
    </row>
    <row r="1517" spans="1:5" ht="14.25" customHeight="1" x14ac:dyDescent="0.25">
      <c r="A1517" s="10">
        <v>6285702053570</v>
      </c>
      <c r="B1517" s="12" t="s">
        <v>1312</v>
      </c>
      <c r="C1517" s="12" t="s">
        <v>43</v>
      </c>
      <c r="D1517" s="12" t="s">
        <v>32</v>
      </c>
      <c r="E1517" s="12" t="s">
        <v>428</v>
      </c>
    </row>
    <row r="1518" spans="1:5" ht="14.25" customHeight="1" x14ac:dyDescent="0.25">
      <c r="A1518" s="10">
        <v>6285702056790</v>
      </c>
      <c r="B1518" s="12" t="s">
        <v>1313</v>
      </c>
      <c r="C1518" s="12" t="s">
        <v>31</v>
      </c>
      <c r="D1518" s="12" t="s">
        <v>32</v>
      </c>
      <c r="E1518" s="12" t="s">
        <v>428</v>
      </c>
    </row>
    <row r="1519" spans="1:5" ht="14.25" customHeight="1" x14ac:dyDescent="0.25">
      <c r="A1519" s="10">
        <v>6285704126827</v>
      </c>
      <c r="B1519" s="12" t="s">
        <v>1314</v>
      </c>
      <c r="C1519" s="12" t="s">
        <v>43</v>
      </c>
      <c r="D1519" s="12" t="s">
        <v>32</v>
      </c>
      <c r="E1519" s="12" t="s">
        <v>428</v>
      </c>
    </row>
    <row r="1520" spans="1:5" ht="14.25" customHeight="1" x14ac:dyDescent="0.25">
      <c r="A1520" s="10">
        <v>6285706863050</v>
      </c>
      <c r="B1520" s="12" t="s">
        <v>1315</v>
      </c>
      <c r="C1520" s="12" t="s">
        <v>43</v>
      </c>
      <c r="D1520" s="12" t="s">
        <v>32</v>
      </c>
      <c r="E1520" s="12" t="s">
        <v>428</v>
      </c>
    </row>
    <row r="1521" spans="1:5" ht="14.25" customHeight="1" x14ac:dyDescent="0.25">
      <c r="A1521" s="10">
        <v>6285708878260</v>
      </c>
      <c r="B1521" s="12" t="s">
        <v>1316</v>
      </c>
      <c r="C1521" s="12" t="s">
        <v>43</v>
      </c>
      <c r="D1521" s="12" t="s">
        <v>32</v>
      </c>
      <c r="E1521" s="12" t="s">
        <v>428</v>
      </c>
    </row>
    <row r="1522" spans="1:5" ht="14.25" customHeight="1" x14ac:dyDescent="0.25">
      <c r="A1522" s="10">
        <v>6285709430003</v>
      </c>
      <c r="B1522" s="12" t="s">
        <v>1317</v>
      </c>
      <c r="C1522" s="12" t="s">
        <v>43</v>
      </c>
      <c r="D1522" s="12" t="s">
        <v>32</v>
      </c>
      <c r="E1522" s="12" t="s">
        <v>428</v>
      </c>
    </row>
    <row r="1523" spans="1:5" ht="14.25" customHeight="1" x14ac:dyDescent="0.25">
      <c r="A1523" s="10">
        <v>6285710366420</v>
      </c>
      <c r="B1523" s="12" t="s">
        <v>1318</v>
      </c>
      <c r="C1523" s="12" t="s">
        <v>31</v>
      </c>
      <c r="D1523" s="12" t="s">
        <v>32</v>
      </c>
      <c r="E1523" s="12" t="s">
        <v>428</v>
      </c>
    </row>
    <row r="1524" spans="1:5" ht="14.25" customHeight="1" x14ac:dyDescent="0.25">
      <c r="A1524" s="10">
        <v>6285710507033</v>
      </c>
      <c r="B1524" s="12" t="s">
        <v>1319</v>
      </c>
      <c r="C1524" s="12" t="s">
        <v>43</v>
      </c>
      <c r="D1524" s="12" t="s">
        <v>32</v>
      </c>
      <c r="E1524" s="12" t="s">
        <v>428</v>
      </c>
    </row>
    <row r="1525" spans="1:5" ht="14.25" customHeight="1" x14ac:dyDescent="0.25">
      <c r="A1525" s="10">
        <v>6285711359983</v>
      </c>
      <c r="B1525" s="12" t="s">
        <v>1320</v>
      </c>
      <c r="C1525" s="12" t="s">
        <v>43</v>
      </c>
      <c r="D1525" s="12" t="s">
        <v>32</v>
      </c>
      <c r="E1525" s="12" t="s">
        <v>428</v>
      </c>
    </row>
    <row r="1526" spans="1:5" ht="14.25" customHeight="1" x14ac:dyDescent="0.25">
      <c r="A1526" s="10">
        <v>6285711569730</v>
      </c>
      <c r="B1526" s="12" t="s">
        <v>1321</v>
      </c>
      <c r="C1526" s="12" t="s">
        <v>31</v>
      </c>
      <c r="D1526" s="12" t="s">
        <v>32</v>
      </c>
      <c r="E1526" s="12" t="s">
        <v>428</v>
      </c>
    </row>
    <row r="1527" spans="1:5" ht="14.25" customHeight="1" x14ac:dyDescent="0.25">
      <c r="A1527" s="10">
        <v>6285692811513</v>
      </c>
      <c r="B1527" s="12" t="s">
        <v>1322</v>
      </c>
      <c r="C1527" s="12" t="s">
        <v>31</v>
      </c>
      <c r="D1527" s="12" t="s">
        <v>32</v>
      </c>
      <c r="E1527" s="12" t="s">
        <v>428</v>
      </c>
    </row>
    <row r="1528" spans="1:5" ht="14.25" customHeight="1" x14ac:dyDescent="0.25">
      <c r="A1528" s="10">
        <v>6285647158191</v>
      </c>
      <c r="B1528" s="12" t="s">
        <v>1323</v>
      </c>
      <c r="C1528" s="12" t="s">
        <v>43</v>
      </c>
      <c r="D1528" s="12" t="s">
        <v>32</v>
      </c>
      <c r="E1528" s="12" t="s">
        <v>428</v>
      </c>
    </row>
    <row r="1529" spans="1:5" ht="14.25" customHeight="1" x14ac:dyDescent="0.25">
      <c r="A1529" s="10">
        <v>6285692451493</v>
      </c>
      <c r="B1529" s="12" t="s">
        <v>1324</v>
      </c>
      <c r="C1529" s="12" t="s">
        <v>43</v>
      </c>
      <c r="D1529" s="12" t="s">
        <v>32</v>
      </c>
      <c r="E1529" s="12" t="s">
        <v>428</v>
      </c>
    </row>
    <row r="1530" spans="1:5" ht="14.25" customHeight="1" x14ac:dyDescent="0.25">
      <c r="A1530" s="10">
        <v>6285692060633</v>
      </c>
      <c r="B1530" s="12" t="s">
        <v>159</v>
      </c>
      <c r="C1530" s="12" t="s">
        <v>43</v>
      </c>
      <c r="D1530" s="12" t="s">
        <v>32</v>
      </c>
      <c r="E1530" s="12" t="s">
        <v>428</v>
      </c>
    </row>
    <row r="1531" spans="1:5" ht="14.25" customHeight="1" x14ac:dyDescent="0.25">
      <c r="A1531" s="10">
        <v>6285647589697</v>
      </c>
      <c r="B1531" s="12" t="s">
        <v>1325</v>
      </c>
      <c r="C1531" s="12" t="s">
        <v>43</v>
      </c>
      <c r="D1531" s="12" t="s">
        <v>32</v>
      </c>
      <c r="E1531" s="12" t="s">
        <v>428</v>
      </c>
    </row>
    <row r="1532" spans="1:5" ht="14.25" customHeight="1" x14ac:dyDescent="0.25">
      <c r="A1532" s="10">
        <v>6285647635091</v>
      </c>
      <c r="B1532" s="12" t="s">
        <v>1326</v>
      </c>
      <c r="C1532" s="12" t="s">
        <v>43</v>
      </c>
      <c r="D1532" s="12" t="s">
        <v>32</v>
      </c>
      <c r="E1532" s="12" t="s">
        <v>428</v>
      </c>
    </row>
    <row r="1533" spans="1:5" ht="14.25" customHeight="1" x14ac:dyDescent="0.25">
      <c r="A1533" s="10">
        <v>6285647692072</v>
      </c>
      <c r="B1533" s="12" t="s">
        <v>50</v>
      </c>
      <c r="C1533" s="12" t="s">
        <v>43</v>
      </c>
      <c r="D1533" s="12" t="s">
        <v>32</v>
      </c>
      <c r="E1533" s="12" t="s">
        <v>428</v>
      </c>
    </row>
    <row r="1534" spans="1:5" ht="14.25" customHeight="1" x14ac:dyDescent="0.25">
      <c r="A1534" s="10">
        <v>6285647814640</v>
      </c>
      <c r="B1534" s="12" t="s">
        <v>306</v>
      </c>
      <c r="C1534" s="12" t="s">
        <v>43</v>
      </c>
      <c r="D1534" s="12" t="s">
        <v>32</v>
      </c>
      <c r="E1534" s="12" t="s">
        <v>428</v>
      </c>
    </row>
    <row r="1535" spans="1:5" ht="14.25" customHeight="1" x14ac:dyDescent="0.25">
      <c r="A1535" s="10">
        <v>6285648813320</v>
      </c>
      <c r="B1535" s="12" t="s">
        <v>1327</v>
      </c>
      <c r="C1535" s="12" t="s">
        <v>31</v>
      </c>
      <c r="D1535" s="12" t="s">
        <v>32</v>
      </c>
      <c r="E1535" s="12" t="s">
        <v>428</v>
      </c>
    </row>
    <row r="1536" spans="1:5" ht="14.25" customHeight="1" x14ac:dyDescent="0.25">
      <c r="A1536" s="10">
        <v>6285649507888</v>
      </c>
      <c r="B1536" s="12" t="s">
        <v>1328</v>
      </c>
      <c r="C1536" s="12" t="s">
        <v>43</v>
      </c>
      <c r="D1536" s="12" t="s">
        <v>32</v>
      </c>
      <c r="E1536" s="12" t="s">
        <v>428</v>
      </c>
    </row>
    <row r="1537" spans="1:5" ht="14.25" customHeight="1" x14ac:dyDescent="0.25">
      <c r="A1537" s="10">
        <v>6285649632548</v>
      </c>
      <c r="B1537" s="12" t="s">
        <v>1329</v>
      </c>
      <c r="C1537" s="12" t="s">
        <v>43</v>
      </c>
      <c r="D1537" s="12" t="s">
        <v>32</v>
      </c>
      <c r="E1537" s="12" t="s">
        <v>428</v>
      </c>
    </row>
    <row r="1538" spans="1:5" ht="14.25" customHeight="1" x14ac:dyDescent="0.25">
      <c r="A1538" s="10">
        <v>6285654408591</v>
      </c>
      <c r="B1538" s="12" t="s">
        <v>1330</v>
      </c>
      <c r="C1538" s="12" t="s">
        <v>43</v>
      </c>
      <c r="D1538" s="12" t="s">
        <v>32</v>
      </c>
      <c r="E1538" s="12" t="s">
        <v>428</v>
      </c>
    </row>
    <row r="1539" spans="1:5" ht="14.25" customHeight="1" x14ac:dyDescent="0.25">
      <c r="A1539" s="10">
        <v>6285655498962</v>
      </c>
      <c r="B1539" s="12" t="s">
        <v>1331</v>
      </c>
      <c r="C1539" s="12" t="s">
        <v>31</v>
      </c>
      <c r="D1539" s="12" t="s">
        <v>32</v>
      </c>
      <c r="E1539" s="12" t="s">
        <v>428</v>
      </c>
    </row>
    <row r="1540" spans="1:5" ht="14.25" customHeight="1" x14ac:dyDescent="0.25">
      <c r="A1540" s="10">
        <v>6285655773648</v>
      </c>
      <c r="B1540" s="12" t="s">
        <v>1332</v>
      </c>
      <c r="C1540" s="12" t="s">
        <v>43</v>
      </c>
      <c r="D1540" s="12" t="s">
        <v>32</v>
      </c>
      <c r="E1540" s="12" t="s">
        <v>428</v>
      </c>
    </row>
    <row r="1541" spans="1:5" ht="14.25" customHeight="1" x14ac:dyDescent="0.25">
      <c r="A1541" s="10">
        <v>6285656389700</v>
      </c>
      <c r="B1541" s="12" t="s">
        <v>1333</v>
      </c>
      <c r="C1541" s="12" t="s">
        <v>43</v>
      </c>
      <c r="D1541" s="12" t="s">
        <v>32</v>
      </c>
      <c r="E1541" s="12" t="s">
        <v>428</v>
      </c>
    </row>
    <row r="1542" spans="1:5" ht="14.25" customHeight="1" x14ac:dyDescent="0.25">
      <c r="A1542" s="10">
        <v>6285658934606</v>
      </c>
      <c r="B1542" s="12" t="s">
        <v>1334</v>
      </c>
      <c r="C1542" s="12" t="s">
        <v>31</v>
      </c>
      <c r="D1542" s="12" t="s">
        <v>32</v>
      </c>
      <c r="E1542" s="12" t="s">
        <v>428</v>
      </c>
    </row>
    <row r="1543" spans="1:5" ht="14.25" customHeight="1" x14ac:dyDescent="0.25">
      <c r="A1543" s="10">
        <v>6285659549364</v>
      </c>
      <c r="B1543" s="12" t="s">
        <v>1335</v>
      </c>
      <c r="C1543" s="12" t="s">
        <v>31</v>
      </c>
      <c r="D1543" s="12" t="s">
        <v>32</v>
      </c>
      <c r="E1543" s="12" t="s">
        <v>428</v>
      </c>
    </row>
    <row r="1544" spans="1:5" ht="14.25" customHeight="1" x14ac:dyDescent="0.25">
      <c r="A1544" s="10">
        <v>6285659606044</v>
      </c>
      <c r="B1544" s="12" t="s">
        <v>1336</v>
      </c>
      <c r="C1544" s="12" t="s">
        <v>43</v>
      </c>
      <c r="D1544" s="12" t="s">
        <v>32</v>
      </c>
      <c r="E1544" s="12" t="s">
        <v>428</v>
      </c>
    </row>
    <row r="1545" spans="1:5" ht="14.25" customHeight="1" x14ac:dyDescent="0.25">
      <c r="A1545" s="10">
        <v>6285659612511</v>
      </c>
      <c r="B1545" s="12" t="s">
        <v>1337</v>
      </c>
      <c r="C1545" s="12" t="s">
        <v>43</v>
      </c>
      <c r="D1545" s="12" t="s">
        <v>32</v>
      </c>
      <c r="E1545" s="12" t="s">
        <v>428</v>
      </c>
    </row>
    <row r="1546" spans="1:5" ht="14.25" customHeight="1" x14ac:dyDescent="0.25">
      <c r="A1546" s="10">
        <v>6285659633165</v>
      </c>
      <c r="B1546" s="12" t="s">
        <v>1338</v>
      </c>
      <c r="C1546" s="12" t="s">
        <v>43</v>
      </c>
      <c r="D1546" s="12" t="s">
        <v>32</v>
      </c>
      <c r="E1546" s="12" t="s">
        <v>428</v>
      </c>
    </row>
    <row r="1547" spans="1:5" ht="14.25" customHeight="1" x14ac:dyDescent="0.25">
      <c r="A1547" s="10">
        <v>6285659669446</v>
      </c>
      <c r="B1547" s="12" t="s">
        <v>1339</v>
      </c>
      <c r="C1547" s="12" t="s">
        <v>43</v>
      </c>
      <c r="D1547" s="12" t="s">
        <v>32</v>
      </c>
      <c r="E1547" s="12" t="s">
        <v>428</v>
      </c>
    </row>
    <row r="1548" spans="1:5" ht="14.25" customHeight="1" x14ac:dyDescent="0.25">
      <c r="A1548" s="10">
        <v>6285659991841</v>
      </c>
      <c r="B1548" s="12" t="s">
        <v>159</v>
      </c>
      <c r="C1548" s="12" t="s">
        <v>43</v>
      </c>
      <c r="D1548" s="12" t="s">
        <v>32</v>
      </c>
      <c r="E1548" s="12" t="s">
        <v>428</v>
      </c>
    </row>
    <row r="1549" spans="1:5" ht="14.25" customHeight="1" x14ac:dyDescent="0.25">
      <c r="A1549" s="10">
        <v>6285664285764</v>
      </c>
      <c r="B1549" s="12" t="s">
        <v>1340</v>
      </c>
      <c r="C1549" s="12" t="s">
        <v>43</v>
      </c>
      <c r="D1549" s="12" t="s">
        <v>32</v>
      </c>
      <c r="E1549" s="12" t="s">
        <v>428</v>
      </c>
    </row>
    <row r="1550" spans="1:5" ht="14.25" customHeight="1" x14ac:dyDescent="0.25">
      <c r="A1550" s="10">
        <v>6285668604835</v>
      </c>
      <c r="B1550" s="12" t="s">
        <v>1341</v>
      </c>
      <c r="C1550" s="12" t="s">
        <v>43</v>
      </c>
      <c r="D1550" s="12" t="s">
        <v>32</v>
      </c>
      <c r="E1550" s="12" t="s">
        <v>428</v>
      </c>
    </row>
    <row r="1551" spans="1:5" ht="14.25" customHeight="1" x14ac:dyDescent="0.25">
      <c r="A1551" s="10">
        <v>6285668771442</v>
      </c>
      <c r="B1551" s="12" t="s">
        <v>1342</v>
      </c>
      <c r="C1551" s="12" t="s">
        <v>43</v>
      </c>
      <c r="D1551" s="12" t="s">
        <v>32</v>
      </c>
      <c r="E1551" s="12" t="s">
        <v>428</v>
      </c>
    </row>
    <row r="1552" spans="1:5" ht="14.25" customHeight="1" x14ac:dyDescent="0.25">
      <c r="A1552" s="10">
        <v>6285669246199</v>
      </c>
      <c r="B1552" s="12" t="s">
        <v>1343</v>
      </c>
      <c r="C1552" s="12" t="s">
        <v>43</v>
      </c>
      <c r="D1552" s="12" t="s">
        <v>32</v>
      </c>
      <c r="E1552" s="12" t="s">
        <v>428</v>
      </c>
    </row>
    <row r="1553" spans="1:5" ht="14.25" hidden="1" customHeight="1" x14ac:dyDescent="0.25">
      <c r="A1553" s="10">
        <v>6285677445566</v>
      </c>
      <c r="B1553" s="12" t="e">
        <v>#N/A</v>
      </c>
      <c r="C1553" s="12" t="e">
        <v>#N/A</v>
      </c>
      <c r="D1553" s="12" t="e">
        <v>#N/A</v>
      </c>
      <c r="E1553" s="12" t="e">
        <v>#N/A</v>
      </c>
    </row>
    <row r="1554" spans="1:5" ht="14.25" customHeight="1" x14ac:dyDescent="0.25">
      <c r="A1554" s="10">
        <v>6285692159820</v>
      </c>
      <c r="B1554" s="12" t="s">
        <v>1344</v>
      </c>
      <c r="C1554" s="12" t="s">
        <v>43</v>
      </c>
      <c r="D1554" s="12" t="s">
        <v>32</v>
      </c>
      <c r="E1554" s="12" t="s">
        <v>428</v>
      </c>
    </row>
    <row r="1555" spans="1:5" ht="14.25" customHeight="1" x14ac:dyDescent="0.25">
      <c r="A1555" s="10">
        <v>6282225258437</v>
      </c>
      <c r="B1555" s="12" t="s">
        <v>498</v>
      </c>
      <c r="C1555" s="12" t="s">
        <v>43</v>
      </c>
      <c r="D1555" s="12" t="s">
        <v>32</v>
      </c>
      <c r="E1555" s="12" t="s">
        <v>428</v>
      </c>
    </row>
    <row r="1556" spans="1:5" ht="14.25" customHeight="1" x14ac:dyDescent="0.25">
      <c r="A1556" s="10">
        <v>6282223866664</v>
      </c>
      <c r="B1556" s="12" t="s">
        <v>1345</v>
      </c>
      <c r="C1556" s="12" t="s">
        <v>43</v>
      </c>
      <c r="D1556" s="12" t="s">
        <v>32</v>
      </c>
      <c r="E1556" s="12" t="s">
        <v>428</v>
      </c>
    </row>
    <row r="1557" spans="1:5" ht="14.25" customHeight="1" x14ac:dyDescent="0.25">
      <c r="A1557" s="10">
        <v>6281235372622</v>
      </c>
      <c r="B1557" s="12" t="s">
        <v>50</v>
      </c>
      <c r="C1557" s="12" t="s">
        <v>43</v>
      </c>
      <c r="D1557" s="12" t="s">
        <v>32</v>
      </c>
      <c r="E1557" s="12" t="s">
        <v>428</v>
      </c>
    </row>
    <row r="1558" spans="1:5" ht="14.25" customHeight="1" x14ac:dyDescent="0.25">
      <c r="A1558" s="10">
        <v>6281236691860</v>
      </c>
      <c r="B1558" s="12" t="s">
        <v>1346</v>
      </c>
      <c r="C1558" s="12" t="s">
        <v>43</v>
      </c>
      <c r="D1558" s="12" t="s">
        <v>32</v>
      </c>
      <c r="E1558" s="12" t="s">
        <v>428</v>
      </c>
    </row>
    <row r="1559" spans="1:5" ht="14.25" customHeight="1" x14ac:dyDescent="0.25">
      <c r="A1559" s="10">
        <v>6281237162976</v>
      </c>
      <c r="B1559" s="12" t="s">
        <v>1347</v>
      </c>
      <c r="C1559" s="12" t="s">
        <v>43</v>
      </c>
      <c r="D1559" s="12" t="s">
        <v>32</v>
      </c>
      <c r="E1559" s="12" t="s">
        <v>428</v>
      </c>
    </row>
    <row r="1560" spans="1:5" ht="14.25" customHeight="1" x14ac:dyDescent="0.25">
      <c r="A1560" s="10">
        <v>6281237230609</v>
      </c>
      <c r="B1560" s="12" t="s">
        <v>159</v>
      </c>
      <c r="C1560" s="12" t="s">
        <v>43</v>
      </c>
      <c r="D1560" s="12" t="s">
        <v>32</v>
      </c>
      <c r="E1560" s="12" t="s">
        <v>428</v>
      </c>
    </row>
    <row r="1561" spans="1:5" ht="14.25" customHeight="1" x14ac:dyDescent="0.25">
      <c r="A1561" s="10">
        <v>6281237606752</v>
      </c>
      <c r="B1561" s="12" t="s">
        <v>1348</v>
      </c>
      <c r="C1561" s="12" t="s">
        <v>43</v>
      </c>
      <c r="D1561" s="12" t="s">
        <v>32</v>
      </c>
      <c r="E1561" s="12" t="s">
        <v>428</v>
      </c>
    </row>
    <row r="1562" spans="1:5" ht="14.25" customHeight="1" x14ac:dyDescent="0.25">
      <c r="A1562" s="10">
        <v>6281233222300</v>
      </c>
      <c r="B1562" s="12" t="s">
        <v>1349</v>
      </c>
      <c r="C1562" s="12" t="s">
        <v>43</v>
      </c>
      <c r="D1562" s="12" t="s">
        <v>32</v>
      </c>
      <c r="E1562" s="12" t="s">
        <v>428</v>
      </c>
    </row>
    <row r="1563" spans="1:5" ht="14.25" customHeight="1" x14ac:dyDescent="0.25">
      <c r="A1563" s="10">
        <v>6281233059988</v>
      </c>
      <c r="B1563" s="12" t="s">
        <v>50</v>
      </c>
      <c r="C1563" s="12" t="s">
        <v>43</v>
      </c>
      <c r="D1563" s="12" t="s">
        <v>32</v>
      </c>
      <c r="E1563" s="12" t="s">
        <v>428</v>
      </c>
    </row>
    <row r="1564" spans="1:5" ht="14.25" customHeight="1" x14ac:dyDescent="0.25">
      <c r="A1564" s="10">
        <v>6281231817733</v>
      </c>
      <c r="B1564" s="12" t="s">
        <v>1350</v>
      </c>
      <c r="C1564" s="12" t="s">
        <v>43</v>
      </c>
      <c r="D1564" s="12" t="s">
        <v>32</v>
      </c>
      <c r="E1564" s="12" t="s">
        <v>428</v>
      </c>
    </row>
    <row r="1565" spans="1:5" ht="14.25" customHeight="1" x14ac:dyDescent="0.25">
      <c r="A1565" s="10">
        <v>6281226653778</v>
      </c>
      <c r="B1565" s="12" t="s">
        <v>1351</v>
      </c>
      <c r="C1565" s="12" t="s">
        <v>43</v>
      </c>
      <c r="D1565" s="12" t="s">
        <v>32</v>
      </c>
      <c r="E1565" s="12" t="s">
        <v>428</v>
      </c>
    </row>
    <row r="1566" spans="1:5" ht="14.25" customHeight="1" x14ac:dyDescent="0.25">
      <c r="A1566" s="10">
        <v>6281226669151</v>
      </c>
      <c r="B1566" s="12" t="s">
        <v>1352</v>
      </c>
      <c r="C1566" s="12" t="s">
        <v>43</v>
      </c>
      <c r="D1566" s="12" t="s">
        <v>32</v>
      </c>
      <c r="E1566" s="12" t="s">
        <v>428</v>
      </c>
    </row>
    <row r="1567" spans="1:5" ht="14.25" customHeight="1" x14ac:dyDescent="0.25">
      <c r="A1567" s="10">
        <v>6281227800910</v>
      </c>
      <c r="B1567" s="12" t="s">
        <v>1353</v>
      </c>
      <c r="C1567" s="12" t="s">
        <v>31</v>
      </c>
      <c r="D1567" s="12" t="s">
        <v>32</v>
      </c>
      <c r="E1567" s="12" t="s">
        <v>428</v>
      </c>
    </row>
    <row r="1568" spans="1:5" ht="14.25" customHeight="1" x14ac:dyDescent="0.25">
      <c r="A1568" s="10">
        <v>6281227997433</v>
      </c>
      <c r="B1568" s="12" t="s">
        <v>1354</v>
      </c>
      <c r="C1568" s="12" t="s">
        <v>43</v>
      </c>
      <c r="D1568" s="12" t="s">
        <v>32</v>
      </c>
      <c r="E1568" s="12" t="s">
        <v>428</v>
      </c>
    </row>
    <row r="1569" spans="1:5" ht="14.25" customHeight="1" x14ac:dyDescent="0.25">
      <c r="A1569" s="10">
        <v>6281238096633</v>
      </c>
      <c r="B1569" s="12" t="s">
        <v>159</v>
      </c>
      <c r="C1569" s="12" t="s">
        <v>43</v>
      </c>
      <c r="D1569" s="12" t="s">
        <v>32</v>
      </c>
      <c r="E1569" s="12" t="s">
        <v>428</v>
      </c>
    </row>
    <row r="1570" spans="1:5" ht="14.25" customHeight="1" x14ac:dyDescent="0.25">
      <c r="A1570" s="10">
        <v>6281229891953</v>
      </c>
      <c r="B1570" s="12" t="s">
        <v>374</v>
      </c>
      <c r="C1570" s="12" t="s">
        <v>43</v>
      </c>
      <c r="D1570" s="12" t="s">
        <v>32</v>
      </c>
      <c r="E1570" s="12" t="s">
        <v>428</v>
      </c>
    </row>
    <row r="1571" spans="1:5" ht="14.25" customHeight="1" x14ac:dyDescent="0.25">
      <c r="A1571" s="10">
        <v>6281230815026</v>
      </c>
      <c r="B1571" s="12" t="s">
        <v>1355</v>
      </c>
      <c r="C1571" s="12" t="s">
        <v>31</v>
      </c>
      <c r="D1571" s="12" t="s">
        <v>32</v>
      </c>
      <c r="E1571" s="12" t="s">
        <v>428</v>
      </c>
    </row>
    <row r="1572" spans="1:5" ht="14.25" customHeight="1" x14ac:dyDescent="0.25">
      <c r="A1572" s="10">
        <v>6281231311188</v>
      </c>
      <c r="B1572" s="12" t="s">
        <v>1356</v>
      </c>
      <c r="C1572" s="12" t="s">
        <v>43</v>
      </c>
      <c r="D1572" s="12" t="s">
        <v>32</v>
      </c>
      <c r="E1572" s="12" t="s">
        <v>428</v>
      </c>
    </row>
    <row r="1573" spans="1:5" ht="14.25" customHeight="1" x14ac:dyDescent="0.25">
      <c r="A1573" s="10">
        <v>6281239464074</v>
      </c>
      <c r="B1573" s="12" t="s">
        <v>1357</v>
      </c>
      <c r="C1573" s="12" t="s">
        <v>31</v>
      </c>
      <c r="D1573" s="12" t="s">
        <v>32</v>
      </c>
      <c r="E1573" s="12" t="s">
        <v>428</v>
      </c>
    </row>
    <row r="1574" spans="1:5" ht="14.25" customHeight="1" x14ac:dyDescent="0.25">
      <c r="A1574" s="10">
        <v>6281245618259</v>
      </c>
      <c r="B1574" s="12" t="s">
        <v>1358</v>
      </c>
      <c r="C1574" s="12" t="s">
        <v>43</v>
      </c>
      <c r="D1574" s="12" t="s">
        <v>32</v>
      </c>
      <c r="E1574" s="12" t="s">
        <v>428</v>
      </c>
    </row>
    <row r="1575" spans="1:5" ht="14.25" customHeight="1" x14ac:dyDescent="0.25">
      <c r="A1575" s="10">
        <v>6281245678928</v>
      </c>
      <c r="B1575" s="12" t="s">
        <v>1359</v>
      </c>
      <c r="C1575" s="12" t="s">
        <v>43</v>
      </c>
      <c r="D1575" s="12" t="s">
        <v>32</v>
      </c>
      <c r="E1575" s="12" t="s">
        <v>428</v>
      </c>
    </row>
    <row r="1576" spans="1:5" ht="14.25" customHeight="1" x14ac:dyDescent="0.25">
      <c r="A1576" s="10">
        <v>6281245701872</v>
      </c>
      <c r="B1576" s="12" t="s">
        <v>159</v>
      </c>
      <c r="C1576" s="12" t="s">
        <v>43</v>
      </c>
      <c r="D1576" s="12" t="s">
        <v>32</v>
      </c>
      <c r="E1576" s="12" t="s">
        <v>428</v>
      </c>
    </row>
    <row r="1577" spans="1:5" ht="14.25" customHeight="1" x14ac:dyDescent="0.25">
      <c r="A1577" s="10">
        <v>6281246563637</v>
      </c>
      <c r="B1577" s="12" t="s">
        <v>1360</v>
      </c>
      <c r="C1577" s="12" t="s">
        <v>43</v>
      </c>
      <c r="D1577" s="12" t="s">
        <v>32</v>
      </c>
      <c r="E1577" s="12" t="s">
        <v>428</v>
      </c>
    </row>
    <row r="1578" spans="1:5" ht="14.25" customHeight="1" x14ac:dyDescent="0.25">
      <c r="A1578" s="10">
        <v>6281246878281</v>
      </c>
      <c r="B1578" s="12" t="s">
        <v>1361</v>
      </c>
      <c r="C1578" s="12" t="s">
        <v>43</v>
      </c>
      <c r="D1578" s="12" t="s">
        <v>32</v>
      </c>
      <c r="E1578" s="12" t="s">
        <v>428</v>
      </c>
    </row>
    <row r="1579" spans="1:5" ht="14.25" customHeight="1" x14ac:dyDescent="0.25">
      <c r="A1579" s="10">
        <v>6281248520503</v>
      </c>
      <c r="B1579" s="12" t="s">
        <v>1362</v>
      </c>
      <c r="C1579" s="12" t="s">
        <v>43</v>
      </c>
      <c r="D1579" s="12" t="s">
        <v>32</v>
      </c>
      <c r="E1579" s="12" t="s">
        <v>428</v>
      </c>
    </row>
    <row r="1580" spans="1:5" ht="14.25" customHeight="1" x14ac:dyDescent="0.25">
      <c r="A1580" s="10">
        <v>6281249645464</v>
      </c>
      <c r="B1580" s="12" t="s">
        <v>1363</v>
      </c>
      <c r="C1580" s="12" t="s">
        <v>31</v>
      </c>
      <c r="D1580" s="12" t="s">
        <v>32</v>
      </c>
      <c r="E1580" s="12" t="s">
        <v>428</v>
      </c>
    </row>
    <row r="1581" spans="1:5" ht="14.25" customHeight="1" x14ac:dyDescent="0.25">
      <c r="A1581" s="10">
        <v>6281250347112</v>
      </c>
      <c r="B1581" s="12" t="s">
        <v>1364</v>
      </c>
      <c r="C1581" s="12" t="s">
        <v>31</v>
      </c>
      <c r="D1581" s="12" t="s">
        <v>32</v>
      </c>
      <c r="E1581" s="12" t="s">
        <v>428</v>
      </c>
    </row>
    <row r="1582" spans="1:5" ht="14.25" customHeight="1" x14ac:dyDescent="0.25">
      <c r="A1582" s="10">
        <v>6281251140825</v>
      </c>
      <c r="B1582" s="12" t="s">
        <v>1365</v>
      </c>
      <c r="C1582" s="12" t="s">
        <v>31</v>
      </c>
      <c r="D1582" s="12" t="s">
        <v>32</v>
      </c>
      <c r="E1582" s="12" t="s">
        <v>428</v>
      </c>
    </row>
    <row r="1583" spans="1:5" ht="14.25" customHeight="1" x14ac:dyDescent="0.25">
      <c r="A1583" s="10">
        <v>6281251804176</v>
      </c>
      <c r="B1583" s="12" t="s">
        <v>1366</v>
      </c>
      <c r="C1583" s="12" t="s">
        <v>43</v>
      </c>
      <c r="D1583" s="12" t="s">
        <v>32</v>
      </c>
      <c r="E1583" s="12" t="s">
        <v>428</v>
      </c>
    </row>
    <row r="1584" spans="1:5" ht="14.25" customHeight="1" x14ac:dyDescent="0.25">
      <c r="A1584" s="10">
        <v>6281251822948</v>
      </c>
      <c r="B1584" s="12" t="s">
        <v>1367</v>
      </c>
      <c r="C1584" s="12" t="s">
        <v>43</v>
      </c>
      <c r="D1584" s="12" t="s">
        <v>32</v>
      </c>
      <c r="E1584" s="12" t="s">
        <v>428</v>
      </c>
    </row>
    <row r="1585" spans="1:5" ht="14.25" customHeight="1" x14ac:dyDescent="0.25">
      <c r="A1585" s="10">
        <v>6281252229420</v>
      </c>
      <c r="B1585" s="12" t="s">
        <v>1368</v>
      </c>
      <c r="C1585" s="12" t="s">
        <v>31</v>
      </c>
      <c r="D1585" s="12" t="s">
        <v>32</v>
      </c>
      <c r="E1585" s="12" t="s">
        <v>428</v>
      </c>
    </row>
    <row r="1586" spans="1:5" ht="14.25" customHeight="1" x14ac:dyDescent="0.25">
      <c r="A1586" s="10">
        <v>6281245416876</v>
      </c>
      <c r="B1586" s="12" t="s">
        <v>159</v>
      </c>
      <c r="C1586" s="12" t="s">
        <v>43</v>
      </c>
      <c r="D1586" s="12" t="s">
        <v>32</v>
      </c>
      <c r="E1586" s="12" t="s">
        <v>428</v>
      </c>
    </row>
    <row r="1587" spans="1:5" ht="14.25" customHeight="1" x14ac:dyDescent="0.25">
      <c r="A1587" s="10">
        <v>6281245234117</v>
      </c>
      <c r="B1587" s="12" t="s">
        <v>1369</v>
      </c>
      <c r="C1587" s="12" t="s">
        <v>43</v>
      </c>
      <c r="D1587" s="12" t="s">
        <v>32</v>
      </c>
      <c r="E1587" s="12" t="s">
        <v>428</v>
      </c>
    </row>
    <row r="1588" spans="1:5" ht="14.25" hidden="1" customHeight="1" x14ac:dyDescent="0.25">
      <c r="A1588" s="10">
        <v>6281241102268</v>
      </c>
      <c r="B1588" s="12" t="e">
        <v>#N/A</v>
      </c>
      <c r="C1588" s="12" t="e">
        <v>#N/A</v>
      </c>
      <c r="D1588" s="12" t="e">
        <v>#N/A</v>
      </c>
      <c r="E1588" s="12" t="e">
        <v>#N/A</v>
      </c>
    </row>
    <row r="1589" spans="1:5" ht="14.25" customHeight="1" x14ac:dyDescent="0.25">
      <c r="A1589" s="10">
        <v>6281241388700</v>
      </c>
      <c r="B1589" s="12" t="s">
        <v>1370</v>
      </c>
      <c r="C1589" s="12" t="s">
        <v>31</v>
      </c>
      <c r="D1589" s="12" t="s">
        <v>32</v>
      </c>
      <c r="E1589" s="12" t="s">
        <v>428</v>
      </c>
    </row>
    <row r="1590" spans="1:5" ht="14.25" customHeight="1" x14ac:dyDescent="0.25">
      <c r="A1590" s="10">
        <v>6281242198884</v>
      </c>
      <c r="B1590" s="12" t="s">
        <v>50</v>
      </c>
      <c r="C1590" s="12" t="s">
        <v>43</v>
      </c>
      <c r="D1590" s="12" t="s">
        <v>32</v>
      </c>
      <c r="E1590" s="12" t="s">
        <v>428</v>
      </c>
    </row>
    <row r="1591" spans="1:5" ht="14.25" customHeight="1" x14ac:dyDescent="0.25">
      <c r="A1591" s="10">
        <v>6281242386916</v>
      </c>
      <c r="B1591" s="12" t="s">
        <v>50</v>
      </c>
      <c r="C1591" s="12" t="s">
        <v>43</v>
      </c>
      <c r="D1591" s="12" t="s">
        <v>32</v>
      </c>
      <c r="E1591" s="12" t="s">
        <v>428</v>
      </c>
    </row>
    <row r="1592" spans="1:5" ht="14.25" customHeight="1" x14ac:dyDescent="0.25">
      <c r="A1592" s="10">
        <v>6281244059695</v>
      </c>
      <c r="B1592" s="12" t="s">
        <v>1371</v>
      </c>
      <c r="C1592" s="12" t="s">
        <v>43</v>
      </c>
      <c r="D1592" s="12" t="s">
        <v>32</v>
      </c>
      <c r="E1592" s="12" t="s">
        <v>428</v>
      </c>
    </row>
    <row r="1593" spans="1:5" ht="14.25" customHeight="1" x14ac:dyDescent="0.25">
      <c r="A1593" s="10">
        <v>6281226420264</v>
      </c>
      <c r="B1593" s="12" t="s">
        <v>1372</v>
      </c>
      <c r="C1593" s="12" t="s">
        <v>43</v>
      </c>
      <c r="D1593" s="12" t="s">
        <v>32</v>
      </c>
      <c r="E1593" s="12" t="s">
        <v>428</v>
      </c>
    </row>
    <row r="1594" spans="1:5" ht="14.25" customHeight="1" x14ac:dyDescent="0.25">
      <c r="A1594" s="10">
        <v>6281213250913</v>
      </c>
      <c r="B1594" s="12" t="s">
        <v>1373</v>
      </c>
      <c r="C1594" s="12" t="s">
        <v>43</v>
      </c>
      <c r="D1594" s="12" t="s">
        <v>32</v>
      </c>
      <c r="E1594" s="12" t="s">
        <v>428</v>
      </c>
    </row>
    <row r="1595" spans="1:5" ht="14.25" customHeight="1" x14ac:dyDescent="0.25">
      <c r="A1595" s="10">
        <v>6281213606690</v>
      </c>
      <c r="B1595" s="12" t="s">
        <v>439</v>
      </c>
      <c r="C1595" s="12" t="s">
        <v>43</v>
      </c>
      <c r="D1595" s="12" t="s">
        <v>32</v>
      </c>
      <c r="E1595" s="12" t="s">
        <v>428</v>
      </c>
    </row>
    <row r="1596" spans="1:5" ht="14.25" customHeight="1" x14ac:dyDescent="0.25">
      <c r="A1596" s="10">
        <v>6281213755763</v>
      </c>
      <c r="B1596" s="12" t="s">
        <v>1374</v>
      </c>
      <c r="C1596" s="12" t="s">
        <v>43</v>
      </c>
      <c r="D1596" s="12" t="s">
        <v>32</v>
      </c>
      <c r="E1596" s="12" t="s">
        <v>428</v>
      </c>
    </row>
    <row r="1597" spans="1:5" ht="14.25" customHeight="1" x14ac:dyDescent="0.25">
      <c r="A1597" s="10">
        <v>6281213814819</v>
      </c>
      <c r="B1597" s="12" t="s">
        <v>50</v>
      </c>
      <c r="C1597" s="12" t="s">
        <v>31</v>
      </c>
      <c r="D1597" s="12" t="s">
        <v>32</v>
      </c>
      <c r="E1597" s="12" t="s">
        <v>428</v>
      </c>
    </row>
    <row r="1598" spans="1:5" ht="14.25" customHeight="1" x14ac:dyDescent="0.25">
      <c r="A1598" s="10">
        <v>6281214829098</v>
      </c>
      <c r="B1598" s="12" t="s">
        <v>1375</v>
      </c>
      <c r="C1598" s="12" t="s">
        <v>31</v>
      </c>
      <c r="D1598" s="12" t="s">
        <v>32</v>
      </c>
      <c r="E1598" s="12" t="s">
        <v>428</v>
      </c>
    </row>
    <row r="1599" spans="1:5" ht="14.25" customHeight="1" x14ac:dyDescent="0.25">
      <c r="A1599" s="10">
        <v>6281215100613</v>
      </c>
      <c r="B1599" s="12" t="s">
        <v>1376</v>
      </c>
      <c r="C1599" s="12" t="s">
        <v>31</v>
      </c>
      <c r="D1599" s="12" t="s">
        <v>32</v>
      </c>
      <c r="E1599" s="12" t="s">
        <v>428</v>
      </c>
    </row>
    <row r="1600" spans="1:5" ht="14.25" customHeight="1" x14ac:dyDescent="0.25">
      <c r="A1600" s="10">
        <v>6281215633880</v>
      </c>
      <c r="B1600" s="12" t="s">
        <v>1377</v>
      </c>
      <c r="C1600" s="12" t="s">
        <v>43</v>
      </c>
      <c r="D1600" s="12" t="s">
        <v>32</v>
      </c>
      <c r="E1600" s="12" t="s">
        <v>428</v>
      </c>
    </row>
    <row r="1601" spans="1:5" ht="14.25" customHeight="1" x14ac:dyDescent="0.25">
      <c r="A1601" s="10">
        <v>6281218166605</v>
      </c>
      <c r="B1601" s="12" t="s">
        <v>1378</v>
      </c>
      <c r="C1601" s="12" t="s">
        <v>43</v>
      </c>
      <c r="D1601" s="12" t="s">
        <v>32</v>
      </c>
      <c r="E1601" s="12" t="s">
        <v>428</v>
      </c>
    </row>
    <row r="1602" spans="1:5" ht="14.25" customHeight="1" x14ac:dyDescent="0.25">
      <c r="A1602" s="10">
        <v>6281212614474</v>
      </c>
      <c r="B1602" s="12" t="s">
        <v>1379</v>
      </c>
      <c r="C1602" s="12" t="s">
        <v>43</v>
      </c>
      <c r="D1602" s="12" t="s">
        <v>32</v>
      </c>
      <c r="E1602" s="12" t="s">
        <v>428</v>
      </c>
    </row>
    <row r="1603" spans="1:5" ht="14.25" customHeight="1" x14ac:dyDescent="0.25">
      <c r="A1603" s="10">
        <v>6281212521758</v>
      </c>
      <c r="B1603" s="12" t="s">
        <v>1380</v>
      </c>
      <c r="C1603" s="12" t="s">
        <v>43</v>
      </c>
      <c r="D1603" s="12" t="s">
        <v>32</v>
      </c>
      <c r="E1603" s="12" t="s">
        <v>428</v>
      </c>
    </row>
    <row r="1604" spans="1:5" ht="14.25" customHeight="1" x14ac:dyDescent="0.25">
      <c r="A1604" s="10">
        <v>6281111119133</v>
      </c>
      <c r="B1604" s="12" t="s">
        <v>50</v>
      </c>
      <c r="C1604" s="12" t="s">
        <v>43</v>
      </c>
      <c r="D1604" s="12" t="s">
        <v>32</v>
      </c>
      <c r="E1604" s="12" t="s">
        <v>428</v>
      </c>
    </row>
    <row r="1605" spans="1:5" ht="14.25" hidden="1" customHeight="1" x14ac:dyDescent="0.25">
      <c r="A1605" s="10">
        <v>6281117071223</v>
      </c>
      <c r="B1605" s="12" t="e">
        <v>#N/A</v>
      </c>
      <c r="C1605" s="12" t="e">
        <v>#N/A</v>
      </c>
      <c r="D1605" s="12" t="e">
        <v>#N/A</v>
      </c>
      <c r="E1605" s="12" t="e">
        <v>#N/A</v>
      </c>
    </row>
    <row r="1606" spans="1:5" ht="14.25" customHeight="1" x14ac:dyDescent="0.25">
      <c r="A1606" s="10">
        <v>6281119121757</v>
      </c>
      <c r="B1606" s="12" t="s">
        <v>1073</v>
      </c>
      <c r="C1606" s="12" t="s">
        <v>43</v>
      </c>
      <c r="D1606" s="12" t="s">
        <v>32</v>
      </c>
      <c r="E1606" s="12" t="s">
        <v>428</v>
      </c>
    </row>
    <row r="1607" spans="1:5" ht="14.25" customHeight="1" x14ac:dyDescent="0.25">
      <c r="A1607" s="10">
        <v>6281119272333</v>
      </c>
      <c r="B1607" s="12" t="s">
        <v>50</v>
      </c>
      <c r="C1607" s="12" t="s">
        <v>31</v>
      </c>
      <c r="D1607" s="12" t="s">
        <v>32</v>
      </c>
      <c r="E1607" s="12" t="s">
        <v>428</v>
      </c>
    </row>
    <row r="1608" spans="1:5" ht="14.25" hidden="1" customHeight="1" x14ac:dyDescent="0.25">
      <c r="A1608" s="10">
        <v>6281133034745</v>
      </c>
      <c r="B1608" s="12" t="e">
        <v>#N/A</v>
      </c>
      <c r="C1608" s="12" t="e">
        <v>#N/A</v>
      </c>
      <c r="D1608" s="12" t="e">
        <v>#N/A</v>
      </c>
      <c r="E1608" s="12" t="e">
        <v>#N/A</v>
      </c>
    </row>
    <row r="1609" spans="1:5" ht="14.25" customHeight="1" x14ac:dyDescent="0.25">
      <c r="A1609" s="10">
        <v>6281144301971</v>
      </c>
      <c r="B1609" s="12" t="s">
        <v>1381</v>
      </c>
      <c r="C1609" s="12" t="s">
        <v>43</v>
      </c>
      <c r="D1609" s="12" t="s">
        <v>32</v>
      </c>
      <c r="E1609" s="12" t="s">
        <v>428</v>
      </c>
    </row>
    <row r="1610" spans="1:5" ht="14.25" hidden="1" customHeight="1" x14ac:dyDescent="0.25">
      <c r="A1610" s="10">
        <v>6281196508802</v>
      </c>
      <c r="B1610" s="12" t="e">
        <v>#N/A</v>
      </c>
      <c r="C1610" s="12" t="e">
        <v>#N/A</v>
      </c>
      <c r="D1610" s="12" t="e">
        <v>#N/A</v>
      </c>
      <c r="E1610" s="12" t="e">
        <v>#N/A</v>
      </c>
    </row>
    <row r="1611" spans="1:5" ht="14.25" customHeight="1" x14ac:dyDescent="0.25">
      <c r="A1611" s="10">
        <v>6281210001607</v>
      </c>
      <c r="B1611" s="12" t="s">
        <v>562</v>
      </c>
      <c r="C1611" s="12" t="s">
        <v>43</v>
      </c>
      <c r="D1611" s="12" t="s">
        <v>32</v>
      </c>
      <c r="E1611" s="12" t="s">
        <v>428</v>
      </c>
    </row>
    <row r="1612" spans="1:5" ht="14.25" customHeight="1" x14ac:dyDescent="0.25">
      <c r="A1612" s="10">
        <v>6281210069591</v>
      </c>
      <c r="B1612" s="12" t="s">
        <v>1382</v>
      </c>
      <c r="C1612" s="12" t="s">
        <v>43</v>
      </c>
      <c r="D1612" s="12" t="s">
        <v>32</v>
      </c>
      <c r="E1612" s="12" t="s">
        <v>428</v>
      </c>
    </row>
    <row r="1613" spans="1:5" ht="14.25" customHeight="1" x14ac:dyDescent="0.25">
      <c r="A1613" s="10">
        <v>6281210118904</v>
      </c>
      <c r="B1613" s="12" t="s">
        <v>1383</v>
      </c>
      <c r="C1613" s="12" t="s">
        <v>43</v>
      </c>
      <c r="D1613" s="12" t="s">
        <v>32</v>
      </c>
      <c r="E1613" s="12" t="s">
        <v>428</v>
      </c>
    </row>
    <row r="1614" spans="1:5" ht="14.25" customHeight="1" x14ac:dyDescent="0.25">
      <c r="A1614" s="10">
        <v>6281210503044</v>
      </c>
      <c r="B1614" s="12" t="s">
        <v>1384</v>
      </c>
      <c r="C1614" s="12" t="s">
        <v>43</v>
      </c>
      <c r="D1614" s="12" t="s">
        <v>32</v>
      </c>
      <c r="E1614" s="12" t="s">
        <v>428</v>
      </c>
    </row>
    <row r="1615" spans="1:5" ht="14.25" customHeight="1" x14ac:dyDescent="0.25">
      <c r="A1615" s="10">
        <v>6281218477865</v>
      </c>
      <c r="B1615" s="12" t="s">
        <v>1385</v>
      </c>
      <c r="C1615" s="12" t="s">
        <v>43</v>
      </c>
      <c r="D1615" s="12" t="s">
        <v>32</v>
      </c>
      <c r="E1615" s="12" t="s">
        <v>428</v>
      </c>
    </row>
    <row r="1616" spans="1:5" ht="14.25" customHeight="1" x14ac:dyDescent="0.25">
      <c r="A1616" s="10">
        <v>6281212071848</v>
      </c>
      <c r="B1616" s="12" t="s">
        <v>1386</v>
      </c>
      <c r="C1616" s="12" t="s">
        <v>43</v>
      </c>
      <c r="D1616" s="12" t="s">
        <v>32</v>
      </c>
      <c r="E1616" s="12" t="s">
        <v>428</v>
      </c>
    </row>
    <row r="1617" spans="1:5" ht="14.25" customHeight="1" x14ac:dyDescent="0.25">
      <c r="A1617" s="10">
        <v>6281212089394</v>
      </c>
      <c r="B1617" s="12" t="s">
        <v>50</v>
      </c>
      <c r="C1617" s="12" t="s">
        <v>43</v>
      </c>
      <c r="D1617" s="12" t="s">
        <v>32</v>
      </c>
      <c r="E1617" s="12" t="s">
        <v>428</v>
      </c>
    </row>
    <row r="1618" spans="1:5" ht="14.25" customHeight="1" x14ac:dyDescent="0.25">
      <c r="A1618" s="10">
        <v>6281210669567</v>
      </c>
      <c r="B1618" s="12" t="s">
        <v>1387</v>
      </c>
      <c r="C1618" s="12" t="s">
        <v>43</v>
      </c>
      <c r="D1618" s="12" t="s">
        <v>32</v>
      </c>
      <c r="E1618" s="12" t="s">
        <v>428</v>
      </c>
    </row>
    <row r="1619" spans="1:5" ht="14.25" customHeight="1" x14ac:dyDescent="0.25">
      <c r="A1619" s="10">
        <v>6281222122799</v>
      </c>
      <c r="B1619" s="12" t="s">
        <v>1003</v>
      </c>
      <c r="C1619" s="12" t="s">
        <v>43</v>
      </c>
      <c r="D1619" s="12" t="s">
        <v>32</v>
      </c>
      <c r="E1619" s="12" t="s">
        <v>428</v>
      </c>
    </row>
    <row r="1620" spans="1:5" ht="14.25" customHeight="1" x14ac:dyDescent="0.25">
      <c r="A1620" s="10">
        <v>6281222212605</v>
      </c>
      <c r="B1620" s="12" t="s">
        <v>1388</v>
      </c>
      <c r="C1620" s="12" t="s">
        <v>43</v>
      </c>
      <c r="D1620" s="12" t="s">
        <v>32</v>
      </c>
      <c r="E1620" s="12" t="s">
        <v>428</v>
      </c>
    </row>
    <row r="1621" spans="1:5" ht="14.25" hidden="1" customHeight="1" x14ac:dyDescent="0.25">
      <c r="A1621" s="10">
        <v>6281222398764</v>
      </c>
      <c r="B1621" s="12" t="e">
        <v>#N/A</v>
      </c>
      <c r="C1621" s="12" t="e">
        <v>#N/A</v>
      </c>
      <c r="D1621" s="12" t="e">
        <v>#N/A</v>
      </c>
      <c r="E1621" s="12" t="e">
        <v>#N/A</v>
      </c>
    </row>
    <row r="1622" spans="1:5" ht="14.25" customHeight="1" x14ac:dyDescent="0.25">
      <c r="A1622" s="10">
        <v>628117349567</v>
      </c>
      <c r="B1622" s="12" t="s">
        <v>1389</v>
      </c>
      <c r="C1622" s="12" t="s">
        <v>43</v>
      </c>
      <c r="D1622" s="12" t="s">
        <v>32</v>
      </c>
      <c r="E1622" s="12" t="s">
        <v>428</v>
      </c>
    </row>
    <row r="1623" spans="1:5" ht="14.25" customHeight="1" x14ac:dyDescent="0.25">
      <c r="A1623" s="10">
        <v>628117420899</v>
      </c>
      <c r="B1623" s="12" t="s">
        <v>50</v>
      </c>
      <c r="C1623" s="12" t="s">
        <v>43</v>
      </c>
      <c r="D1623" s="12" t="s">
        <v>32</v>
      </c>
      <c r="E1623" s="12" t="s">
        <v>428</v>
      </c>
    </row>
    <row r="1624" spans="1:5" ht="14.25" customHeight="1" x14ac:dyDescent="0.25">
      <c r="A1624" s="10">
        <v>628117751191</v>
      </c>
      <c r="B1624" s="12" t="s">
        <v>1390</v>
      </c>
      <c r="C1624" s="12" t="s">
        <v>43</v>
      </c>
      <c r="D1624" s="12" t="s">
        <v>32</v>
      </c>
      <c r="E1624" s="12" t="s">
        <v>428</v>
      </c>
    </row>
    <row r="1625" spans="1:5" ht="14.25" customHeight="1" x14ac:dyDescent="0.25">
      <c r="A1625" s="10">
        <v>628118175790</v>
      </c>
      <c r="B1625" s="12" t="s">
        <v>1391</v>
      </c>
      <c r="C1625" s="12" t="s">
        <v>43</v>
      </c>
      <c r="D1625" s="12" t="s">
        <v>32</v>
      </c>
      <c r="E1625" s="12" t="s">
        <v>428</v>
      </c>
    </row>
    <row r="1626" spans="1:5" ht="14.25" customHeight="1" x14ac:dyDescent="0.25">
      <c r="A1626" s="10">
        <v>628121000852</v>
      </c>
      <c r="B1626" s="12" t="s">
        <v>1392</v>
      </c>
      <c r="C1626" s="12" t="s">
        <v>31</v>
      </c>
      <c r="D1626" s="12" t="s">
        <v>32</v>
      </c>
      <c r="E1626" s="12" t="s">
        <v>428</v>
      </c>
    </row>
    <row r="1627" spans="1:5" ht="14.25" customHeight="1" x14ac:dyDescent="0.25">
      <c r="A1627" s="10">
        <v>628118863630</v>
      </c>
      <c r="B1627" s="12" t="s">
        <v>1393</v>
      </c>
      <c r="C1627" s="12" t="s">
        <v>43</v>
      </c>
      <c r="D1627" s="12" t="s">
        <v>32</v>
      </c>
      <c r="E1627" s="12" t="s">
        <v>428</v>
      </c>
    </row>
    <row r="1628" spans="1:5" ht="14.25" customHeight="1" x14ac:dyDescent="0.25">
      <c r="A1628" s="10">
        <v>628119393623</v>
      </c>
      <c r="B1628" s="12" t="s">
        <v>1394</v>
      </c>
      <c r="C1628" s="12" t="s">
        <v>43</v>
      </c>
      <c r="D1628" s="12" t="s">
        <v>32</v>
      </c>
      <c r="E1628" s="12" t="s">
        <v>428</v>
      </c>
    </row>
    <row r="1629" spans="1:5" ht="14.25" customHeight="1" x14ac:dyDescent="0.25">
      <c r="A1629" s="10">
        <v>628119403039</v>
      </c>
      <c r="B1629" s="12" t="s">
        <v>1395</v>
      </c>
      <c r="C1629" s="12" t="s">
        <v>31</v>
      </c>
      <c r="D1629" s="12" t="s">
        <v>32</v>
      </c>
      <c r="E1629" s="12" t="s">
        <v>428</v>
      </c>
    </row>
    <row r="1630" spans="1:5" ht="14.25" customHeight="1" x14ac:dyDescent="0.25">
      <c r="A1630" s="10">
        <v>628118806181</v>
      </c>
      <c r="B1630" s="12" t="s">
        <v>1396</v>
      </c>
      <c r="C1630" s="12" t="s">
        <v>43</v>
      </c>
      <c r="D1630" s="12" t="s">
        <v>32</v>
      </c>
      <c r="E1630" s="12" t="s">
        <v>428</v>
      </c>
    </row>
    <row r="1631" spans="1:5" ht="14.25" customHeight="1" x14ac:dyDescent="0.25">
      <c r="A1631" s="10">
        <v>62811667077</v>
      </c>
      <c r="B1631" s="12" t="s">
        <v>1397</v>
      </c>
      <c r="C1631" s="12" t="s">
        <v>43</v>
      </c>
      <c r="D1631" s="12" t="s">
        <v>32</v>
      </c>
      <c r="E1631" s="12" t="s">
        <v>428</v>
      </c>
    </row>
    <row r="1632" spans="1:5" ht="14.25" customHeight="1" x14ac:dyDescent="0.25">
      <c r="A1632" s="10">
        <v>62811747772</v>
      </c>
      <c r="B1632" s="12" t="s">
        <v>1398</v>
      </c>
      <c r="C1632" s="12" t="s">
        <v>43</v>
      </c>
      <c r="D1632" s="12" t="s">
        <v>32</v>
      </c>
      <c r="E1632" s="12" t="s">
        <v>428</v>
      </c>
    </row>
    <row r="1633" spans="1:5" ht="14.25" customHeight="1" x14ac:dyDescent="0.25">
      <c r="A1633" s="10">
        <v>62811770066</v>
      </c>
      <c r="B1633" s="12" t="s">
        <v>1399</v>
      </c>
      <c r="C1633" s="12" t="s">
        <v>43</v>
      </c>
      <c r="D1633" s="12" t="s">
        <v>32</v>
      </c>
      <c r="E1633" s="12" t="s">
        <v>428</v>
      </c>
    </row>
    <row r="1634" spans="1:5" ht="14.25" customHeight="1" x14ac:dyDescent="0.25">
      <c r="A1634" s="10">
        <v>62811961568</v>
      </c>
      <c r="B1634" s="12" t="s">
        <v>1400</v>
      </c>
      <c r="C1634" s="12" t="s">
        <v>31</v>
      </c>
      <c r="D1634" s="12" t="s">
        <v>32</v>
      </c>
      <c r="E1634" s="12" t="s">
        <v>428</v>
      </c>
    </row>
    <row r="1635" spans="1:5" ht="14.25" customHeight="1" x14ac:dyDescent="0.25">
      <c r="A1635" s="10">
        <v>62816109108</v>
      </c>
      <c r="B1635" s="12" t="s">
        <v>1401</v>
      </c>
      <c r="C1635" s="12" t="s">
        <v>43</v>
      </c>
      <c r="D1635" s="12" t="s">
        <v>32</v>
      </c>
      <c r="E1635" s="12" t="s">
        <v>428</v>
      </c>
    </row>
    <row r="1636" spans="1:5" ht="14.25" customHeight="1" x14ac:dyDescent="0.25">
      <c r="A1636" s="10">
        <v>62816200950</v>
      </c>
      <c r="B1636" s="12" t="s">
        <v>318</v>
      </c>
      <c r="C1636" s="12" t="s">
        <v>43</v>
      </c>
      <c r="D1636" s="12" t="s">
        <v>32</v>
      </c>
      <c r="E1636" s="12" t="s">
        <v>428</v>
      </c>
    </row>
    <row r="1637" spans="1:5" ht="14.25" hidden="1" customHeight="1" x14ac:dyDescent="0.25">
      <c r="A1637" s="10">
        <v>62816228960</v>
      </c>
      <c r="B1637" s="12" t="e">
        <v>#N/A</v>
      </c>
      <c r="C1637" s="12" t="e">
        <v>#N/A</v>
      </c>
      <c r="D1637" s="12" t="e">
        <v>#N/A</v>
      </c>
      <c r="E1637" s="12" t="e">
        <v>#N/A</v>
      </c>
    </row>
    <row r="1638" spans="1:5" ht="14.25" customHeight="1" x14ac:dyDescent="0.25">
      <c r="A1638" s="10">
        <v>62816768662</v>
      </c>
      <c r="B1638" s="12" t="s">
        <v>1402</v>
      </c>
      <c r="C1638" s="12" t="s">
        <v>31</v>
      </c>
      <c r="D1638" s="12" t="s">
        <v>32</v>
      </c>
      <c r="E1638" s="12" t="s">
        <v>428</v>
      </c>
    </row>
    <row r="1639" spans="1:5" ht="14.25" customHeight="1" x14ac:dyDescent="0.25">
      <c r="A1639" s="10">
        <v>62816809569</v>
      </c>
      <c r="B1639" s="12" t="s">
        <v>1403</v>
      </c>
      <c r="C1639" s="12" t="s">
        <v>43</v>
      </c>
      <c r="D1639" s="12" t="s">
        <v>32</v>
      </c>
      <c r="E1639" s="12" t="s">
        <v>428</v>
      </c>
    </row>
    <row r="1640" spans="1:5" ht="14.25" customHeight="1" x14ac:dyDescent="0.25">
      <c r="A1640" s="10">
        <v>62811647644</v>
      </c>
      <c r="B1640" s="12" t="s">
        <v>1404</v>
      </c>
      <c r="C1640" s="12" t="s">
        <v>31</v>
      </c>
      <c r="D1640" s="12" t="s">
        <v>32</v>
      </c>
      <c r="E1640" s="12" t="s">
        <v>428</v>
      </c>
    </row>
    <row r="1641" spans="1:5" ht="14.25" customHeight="1" x14ac:dyDescent="0.25">
      <c r="A1641" s="10">
        <v>62811116502</v>
      </c>
      <c r="B1641" s="12" t="s">
        <v>1405</v>
      </c>
      <c r="C1641" s="12" t="s">
        <v>43</v>
      </c>
      <c r="D1641" s="12" t="s">
        <v>32</v>
      </c>
      <c r="E1641" s="12" t="s">
        <v>428</v>
      </c>
    </row>
    <row r="1642" spans="1:5" ht="14.25" customHeight="1" x14ac:dyDescent="0.25">
      <c r="A1642" s="10">
        <v>62811118323</v>
      </c>
      <c r="B1642" s="12" t="s">
        <v>1406</v>
      </c>
      <c r="C1642" s="12" t="s">
        <v>43</v>
      </c>
      <c r="D1642" s="12" t="s">
        <v>32</v>
      </c>
      <c r="E1642" s="12" t="s">
        <v>428</v>
      </c>
    </row>
    <row r="1643" spans="1:5" ht="14.25" customHeight="1" x14ac:dyDescent="0.25">
      <c r="A1643" s="10">
        <v>62811169366</v>
      </c>
      <c r="B1643" s="12" t="s">
        <v>1407</v>
      </c>
      <c r="C1643" s="12" t="s">
        <v>43</v>
      </c>
      <c r="D1643" s="12" t="s">
        <v>32</v>
      </c>
      <c r="E1643" s="12" t="s">
        <v>428</v>
      </c>
    </row>
    <row r="1644" spans="1:5" ht="14.25" customHeight="1" x14ac:dyDescent="0.25">
      <c r="A1644" s="10">
        <v>62811184156</v>
      </c>
      <c r="B1644" s="12" t="s">
        <v>1408</v>
      </c>
      <c r="C1644" s="12" t="s">
        <v>31</v>
      </c>
      <c r="D1644" s="12" t="s">
        <v>32</v>
      </c>
      <c r="E1644" s="12" t="s">
        <v>428</v>
      </c>
    </row>
    <row r="1645" spans="1:5" ht="14.25" customHeight="1" x14ac:dyDescent="0.25">
      <c r="A1645" s="10">
        <v>62811194875</v>
      </c>
      <c r="B1645" s="12" t="s">
        <v>1409</v>
      </c>
      <c r="C1645" s="12" t="s">
        <v>43</v>
      </c>
      <c r="D1645" s="12" t="s">
        <v>32</v>
      </c>
      <c r="E1645" s="12" t="s">
        <v>428</v>
      </c>
    </row>
    <row r="1646" spans="1:5" ht="14.25" customHeight="1" x14ac:dyDescent="0.25">
      <c r="A1646" s="10">
        <v>62816830436</v>
      </c>
      <c r="B1646" s="12" t="s">
        <v>1410</v>
      </c>
      <c r="C1646" s="12" t="s">
        <v>31</v>
      </c>
      <c r="D1646" s="12" t="s">
        <v>32</v>
      </c>
      <c r="E1646" s="12" t="s">
        <v>428</v>
      </c>
    </row>
    <row r="1647" spans="1:5" ht="14.25" customHeight="1" x14ac:dyDescent="0.25">
      <c r="A1647" s="10">
        <v>62811236344</v>
      </c>
      <c r="B1647" s="12" t="s">
        <v>1411</v>
      </c>
      <c r="C1647" s="12" t="s">
        <v>31</v>
      </c>
      <c r="D1647" s="12" t="s">
        <v>32</v>
      </c>
      <c r="E1647" s="12" t="s">
        <v>428</v>
      </c>
    </row>
    <row r="1648" spans="1:5" ht="14.25" customHeight="1" x14ac:dyDescent="0.25">
      <c r="A1648" s="10">
        <v>62811260609</v>
      </c>
      <c r="B1648" s="12" t="s">
        <v>1412</v>
      </c>
      <c r="C1648" s="12" t="s">
        <v>43</v>
      </c>
      <c r="D1648" s="12" t="s">
        <v>32</v>
      </c>
      <c r="E1648" s="12" t="s">
        <v>428</v>
      </c>
    </row>
    <row r="1649" spans="1:5" ht="14.25" customHeight="1" x14ac:dyDescent="0.25">
      <c r="A1649" s="10">
        <v>62811264949</v>
      </c>
      <c r="B1649" s="12" t="s">
        <v>1413</v>
      </c>
      <c r="C1649" s="12" t="s">
        <v>43</v>
      </c>
      <c r="D1649" s="12" t="s">
        <v>32</v>
      </c>
      <c r="E1649" s="12" t="s">
        <v>428</v>
      </c>
    </row>
    <row r="1650" spans="1:5" ht="14.25" customHeight="1" x14ac:dyDescent="0.25">
      <c r="A1650" s="10">
        <v>62811289125</v>
      </c>
      <c r="B1650" s="12" t="s">
        <v>1414</v>
      </c>
      <c r="C1650" s="12" t="s">
        <v>31</v>
      </c>
      <c r="D1650" s="12" t="s">
        <v>32</v>
      </c>
      <c r="E1650" s="12" t="s">
        <v>428</v>
      </c>
    </row>
    <row r="1651" spans="1:5" ht="14.25" customHeight="1" x14ac:dyDescent="0.25">
      <c r="A1651" s="10">
        <v>62811545655</v>
      </c>
      <c r="B1651" s="12" t="s">
        <v>50</v>
      </c>
      <c r="C1651" s="12" t="s">
        <v>43</v>
      </c>
      <c r="D1651" s="12" t="s">
        <v>32</v>
      </c>
      <c r="E1651" s="12" t="s">
        <v>428</v>
      </c>
    </row>
    <row r="1652" spans="1:5" ht="14.25" customHeight="1" x14ac:dyDescent="0.25">
      <c r="A1652" s="10">
        <v>62816924182</v>
      </c>
      <c r="B1652" s="12" t="s">
        <v>1415</v>
      </c>
      <c r="C1652" s="12" t="s">
        <v>43</v>
      </c>
      <c r="D1652" s="12" t="s">
        <v>32</v>
      </c>
      <c r="E1652" s="12" t="s">
        <v>428</v>
      </c>
    </row>
    <row r="1653" spans="1:5" ht="14.25" customHeight="1" x14ac:dyDescent="0.25">
      <c r="A1653" s="10">
        <v>62816950044</v>
      </c>
      <c r="B1653" s="12" t="s">
        <v>1416</v>
      </c>
      <c r="C1653" s="12" t="s">
        <v>43</v>
      </c>
      <c r="D1653" s="12" t="s">
        <v>32</v>
      </c>
      <c r="E1653" s="12" t="s">
        <v>428</v>
      </c>
    </row>
    <row r="1654" spans="1:5" ht="14.25" customHeight="1" x14ac:dyDescent="0.25">
      <c r="A1654" s="10">
        <v>62818637391</v>
      </c>
      <c r="B1654" s="12" t="s">
        <v>1417</v>
      </c>
      <c r="C1654" s="12" t="s">
        <v>43</v>
      </c>
      <c r="D1654" s="12" t="s">
        <v>32</v>
      </c>
      <c r="E1654" s="12" t="s">
        <v>428</v>
      </c>
    </row>
    <row r="1655" spans="1:5" ht="14.25" hidden="1" customHeight="1" x14ac:dyDescent="0.25">
      <c r="A1655" s="10">
        <v>62818664449</v>
      </c>
      <c r="B1655" s="12" t="e">
        <v>#N/A</v>
      </c>
      <c r="C1655" s="12" t="e">
        <v>#N/A</v>
      </c>
      <c r="D1655" s="12" t="e">
        <v>#N/A</v>
      </c>
      <c r="E1655" s="12" t="e">
        <v>#N/A</v>
      </c>
    </row>
    <row r="1656" spans="1:5" ht="14.25" customHeight="1" x14ac:dyDescent="0.25">
      <c r="A1656" s="10">
        <v>62818708099</v>
      </c>
      <c r="B1656" s="12" t="s">
        <v>1418</v>
      </c>
      <c r="C1656" s="12" t="s">
        <v>43</v>
      </c>
      <c r="D1656" s="12" t="s">
        <v>32</v>
      </c>
      <c r="E1656" s="12" t="s">
        <v>428</v>
      </c>
    </row>
    <row r="1657" spans="1:5" ht="14.25" customHeight="1" x14ac:dyDescent="0.25">
      <c r="A1657" s="10">
        <v>62818765314</v>
      </c>
      <c r="B1657" s="12" t="s">
        <v>1419</v>
      </c>
      <c r="C1657" s="12" t="s">
        <v>43</v>
      </c>
      <c r="D1657" s="12" t="s">
        <v>32</v>
      </c>
      <c r="E1657" s="12" t="s">
        <v>428</v>
      </c>
    </row>
    <row r="1658" spans="1:5" ht="14.25" customHeight="1" x14ac:dyDescent="0.25">
      <c r="A1658" s="10">
        <v>62818786345</v>
      </c>
      <c r="B1658" s="12" t="s">
        <v>1420</v>
      </c>
      <c r="C1658" s="12" t="s">
        <v>43</v>
      </c>
      <c r="D1658" s="12" t="s">
        <v>32</v>
      </c>
      <c r="E1658" s="12" t="s">
        <v>428</v>
      </c>
    </row>
    <row r="1659" spans="1:5" ht="14.25" customHeight="1" x14ac:dyDescent="0.25">
      <c r="A1659" s="10">
        <v>62818833820</v>
      </c>
      <c r="B1659" s="12" t="s">
        <v>1421</v>
      </c>
      <c r="C1659" s="12" t="s">
        <v>31</v>
      </c>
      <c r="D1659" s="12" t="s">
        <v>32</v>
      </c>
      <c r="E1659" s="12" t="s">
        <v>428</v>
      </c>
    </row>
    <row r="1660" spans="1:5" ht="14.25" customHeight="1" x14ac:dyDescent="0.25">
      <c r="A1660" s="10">
        <v>62818834656</v>
      </c>
      <c r="B1660" s="12" t="s">
        <v>1422</v>
      </c>
      <c r="C1660" s="12" t="s">
        <v>43</v>
      </c>
      <c r="D1660" s="12" t="s">
        <v>32</v>
      </c>
      <c r="E1660" s="12" t="s">
        <v>428</v>
      </c>
    </row>
    <row r="1661" spans="1:5" ht="14.25" customHeight="1" x14ac:dyDescent="0.25">
      <c r="A1661" s="10">
        <v>62818881271</v>
      </c>
      <c r="B1661" s="12" t="s">
        <v>1423</v>
      </c>
      <c r="C1661" s="12" t="s">
        <v>43</v>
      </c>
      <c r="D1661" s="12" t="s">
        <v>32</v>
      </c>
      <c r="E1661" s="12" t="s">
        <v>428</v>
      </c>
    </row>
    <row r="1662" spans="1:5" ht="14.25" customHeight="1" x14ac:dyDescent="0.25">
      <c r="A1662" s="10">
        <v>62818881459</v>
      </c>
      <c r="B1662" s="12" t="s">
        <v>1424</v>
      </c>
      <c r="C1662" s="12" t="s">
        <v>43</v>
      </c>
      <c r="D1662" s="12" t="s">
        <v>32</v>
      </c>
      <c r="E1662" s="12" t="s">
        <v>428</v>
      </c>
    </row>
    <row r="1663" spans="1:5" ht="14.25" customHeight="1" x14ac:dyDescent="0.25">
      <c r="A1663" s="10">
        <v>62818963839</v>
      </c>
      <c r="B1663" s="12" t="s">
        <v>1425</v>
      </c>
      <c r="C1663" s="12" t="s">
        <v>43</v>
      </c>
      <c r="D1663" s="12" t="s">
        <v>32</v>
      </c>
      <c r="E1663" s="12" t="s">
        <v>428</v>
      </c>
    </row>
    <row r="1664" spans="1:5" ht="14.25" customHeight="1" x14ac:dyDescent="0.25">
      <c r="A1664" s="10">
        <v>62818991200</v>
      </c>
      <c r="B1664" s="12" t="s">
        <v>1426</v>
      </c>
      <c r="C1664" s="12" t="s">
        <v>31</v>
      </c>
      <c r="D1664" s="12" t="s">
        <v>32</v>
      </c>
      <c r="E1664" s="12" t="s">
        <v>428</v>
      </c>
    </row>
    <row r="1665" spans="1:5" ht="14.25" customHeight="1" x14ac:dyDescent="0.25">
      <c r="A1665" s="10">
        <v>62818602992</v>
      </c>
      <c r="B1665" s="12" t="s">
        <v>159</v>
      </c>
      <c r="C1665" s="12" t="s">
        <v>31</v>
      </c>
      <c r="D1665" s="12" t="s">
        <v>32</v>
      </c>
      <c r="E1665" s="12" t="s">
        <v>428</v>
      </c>
    </row>
    <row r="1666" spans="1:5" ht="14.25" customHeight="1" x14ac:dyDescent="0.25">
      <c r="A1666" s="10">
        <v>62818997806</v>
      </c>
      <c r="B1666" s="12" t="s">
        <v>1427</v>
      </c>
      <c r="C1666" s="12" t="s">
        <v>31</v>
      </c>
      <c r="D1666" s="12" t="s">
        <v>32</v>
      </c>
      <c r="E1666" s="12" t="s">
        <v>428</v>
      </c>
    </row>
    <row r="1667" spans="1:5" ht="14.25" customHeight="1" x14ac:dyDescent="0.25">
      <c r="A1667" s="10">
        <v>628111009776</v>
      </c>
      <c r="B1667" s="12" t="s">
        <v>1428</v>
      </c>
      <c r="C1667" s="12" t="s">
        <v>43</v>
      </c>
      <c r="D1667" s="12" t="s">
        <v>32</v>
      </c>
      <c r="E1667" s="12" t="s">
        <v>428</v>
      </c>
    </row>
    <row r="1668" spans="1:5" ht="14.25" customHeight="1" x14ac:dyDescent="0.25">
      <c r="A1668" s="10">
        <v>628111022276</v>
      </c>
      <c r="B1668" s="12" t="s">
        <v>1429</v>
      </c>
      <c r="C1668" s="12" t="s">
        <v>43</v>
      </c>
      <c r="D1668" s="12" t="s">
        <v>32</v>
      </c>
      <c r="E1668" s="12" t="s">
        <v>428</v>
      </c>
    </row>
    <row r="1669" spans="1:5" ht="14.25" customHeight="1" x14ac:dyDescent="0.25">
      <c r="A1669" s="10">
        <v>628111078177</v>
      </c>
      <c r="B1669" s="12" t="s">
        <v>1430</v>
      </c>
      <c r="C1669" s="12" t="s">
        <v>31</v>
      </c>
      <c r="D1669" s="12" t="s">
        <v>32</v>
      </c>
      <c r="E1669" s="12" t="s">
        <v>428</v>
      </c>
    </row>
    <row r="1670" spans="1:5" ht="14.25" customHeight="1" x14ac:dyDescent="0.25">
      <c r="A1670" s="10">
        <v>628111094823</v>
      </c>
      <c r="B1670" s="12" t="s">
        <v>1431</v>
      </c>
      <c r="C1670" s="12" t="s">
        <v>43</v>
      </c>
      <c r="D1670" s="12" t="s">
        <v>32</v>
      </c>
      <c r="E1670" s="12" t="s">
        <v>428</v>
      </c>
    </row>
    <row r="1671" spans="1:5" ht="14.25" customHeight="1" x14ac:dyDescent="0.25">
      <c r="A1671" s="10">
        <v>628111129470</v>
      </c>
      <c r="B1671" s="12" t="s">
        <v>1432</v>
      </c>
      <c r="C1671" s="12" t="s">
        <v>43</v>
      </c>
      <c r="D1671" s="12" t="s">
        <v>32</v>
      </c>
      <c r="E1671" s="12" t="s">
        <v>428</v>
      </c>
    </row>
    <row r="1672" spans="1:5" ht="14.25" customHeight="1" x14ac:dyDescent="0.25">
      <c r="A1672" s="10">
        <v>628111147777</v>
      </c>
      <c r="B1672" s="12" t="s">
        <v>1433</v>
      </c>
      <c r="C1672" s="12" t="s">
        <v>43</v>
      </c>
      <c r="D1672" s="12" t="s">
        <v>32</v>
      </c>
      <c r="E1672" s="12" t="s">
        <v>428</v>
      </c>
    </row>
    <row r="1673" spans="1:5" ht="14.25" customHeight="1" x14ac:dyDescent="0.25">
      <c r="A1673" s="10">
        <v>62818580777</v>
      </c>
      <c r="B1673" s="12" t="s">
        <v>1434</v>
      </c>
      <c r="C1673" s="12" t="s">
        <v>43</v>
      </c>
      <c r="D1673" s="12" t="s">
        <v>32</v>
      </c>
      <c r="E1673" s="12" t="s">
        <v>428</v>
      </c>
    </row>
    <row r="1674" spans="1:5" ht="14.25" customHeight="1" x14ac:dyDescent="0.25">
      <c r="A1674" s="10">
        <v>62818564390</v>
      </c>
      <c r="B1674" s="12" t="s">
        <v>1435</v>
      </c>
      <c r="C1674" s="12" t="s">
        <v>43</v>
      </c>
      <c r="D1674" s="12" t="s">
        <v>32</v>
      </c>
      <c r="E1674" s="12" t="s">
        <v>428</v>
      </c>
    </row>
    <row r="1675" spans="1:5" ht="14.25" customHeight="1" x14ac:dyDescent="0.25">
      <c r="A1675" s="10">
        <v>62816972493</v>
      </c>
      <c r="B1675" s="12" t="s">
        <v>1436</v>
      </c>
      <c r="C1675" s="12" t="s">
        <v>43</v>
      </c>
      <c r="D1675" s="12" t="s">
        <v>32</v>
      </c>
      <c r="E1675" s="12" t="s">
        <v>428</v>
      </c>
    </row>
    <row r="1676" spans="1:5" ht="14.25" customHeight="1" x14ac:dyDescent="0.25">
      <c r="A1676" s="10">
        <v>62816984237</v>
      </c>
      <c r="B1676" s="12" t="s">
        <v>50</v>
      </c>
      <c r="C1676" s="12" t="s">
        <v>31</v>
      </c>
      <c r="D1676" s="12" t="s">
        <v>32</v>
      </c>
      <c r="E1676" s="12" t="s">
        <v>428</v>
      </c>
    </row>
    <row r="1677" spans="1:5" ht="14.25" customHeight="1" x14ac:dyDescent="0.25">
      <c r="A1677" s="10">
        <v>62816998884</v>
      </c>
      <c r="B1677" s="12" t="s">
        <v>1437</v>
      </c>
      <c r="C1677" s="12" t="s">
        <v>43</v>
      </c>
      <c r="D1677" s="12" t="s">
        <v>32</v>
      </c>
      <c r="E1677" s="12" t="s">
        <v>428</v>
      </c>
    </row>
    <row r="1678" spans="1:5" ht="14.25" customHeight="1" x14ac:dyDescent="0.25">
      <c r="A1678" s="10">
        <v>62817180836</v>
      </c>
      <c r="B1678" s="12" t="s">
        <v>1438</v>
      </c>
      <c r="C1678" s="12" t="s">
        <v>43</v>
      </c>
      <c r="D1678" s="12" t="s">
        <v>32</v>
      </c>
      <c r="E1678" s="12" t="s">
        <v>428</v>
      </c>
    </row>
    <row r="1679" spans="1:5" ht="14.25" customHeight="1" x14ac:dyDescent="0.25">
      <c r="A1679" s="10">
        <v>62817225330</v>
      </c>
      <c r="B1679" s="12" t="s">
        <v>1439</v>
      </c>
      <c r="C1679" s="12" t="s">
        <v>43</v>
      </c>
      <c r="D1679" s="12" t="s">
        <v>32</v>
      </c>
      <c r="E1679" s="12" t="s">
        <v>428</v>
      </c>
    </row>
    <row r="1680" spans="1:5" ht="14.25" customHeight="1" x14ac:dyDescent="0.25">
      <c r="A1680" s="10">
        <v>62817552746</v>
      </c>
      <c r="B1680" s="12" t="s">
        <v>1440</v>
      </c>
      <c r="C1680" s="12" t="s">
        <v>43</v>
      </c>
      <c r="D1680" s="12" t="s">
        <v>32</v>
      </c>
      <c r="E1680" s="12" t="s">
        <v>428</v>
      </c>
    </row>
    <row r="1681" spans="1:5" ht="14.25" customHeight="1" x14ac:dyDescent="0.25">
      <c r="A1681" s="10">
        <v>62817619731</v>
      </c>
      <c r="B1681" s="12" t="s">
        <v>1441</v>
      </c>
      <c r="C1681" s="12" t="s">
        <v>43</v>
      </c>
      <c r="D1681" s="12" t="s">
        <v>32</v>
      </c>
      <c r="E1681" s="12" t="s">
        <v>428</v>
      </c>
    </row>
    <row r="1682" spans="1:5" ht="14.25" customHeight="1" x14ac:dyDescent="0.25">
      <c r="A1682" s="10">
        <v>62817627003</v>
      </c>
      <c r="B1682" s="12" t="s">
        <v>1442</v>
      </c>
      <c r="C1682" s="12" t="s">
        <v>43</v>
      </c>
      <c r="D1682" s="12" t="s">
        <v>32</v>
      </c>
      <c r="E1682" s="12" t="s">
        <v>428</v>
      </c>
    </row>
    <row r="1683" spans="1:5" ht="14.25" customHeight="1" x14ac:dyDescent="0.25">
      <c r="A1683" s="10">
        <v>62817813255</v>
      </c>
      <c r="B1683" s="12" t="s">
        <v>1443</v>
      </c>
      <c r="C1683" s="12" t="s">
        <v>43</v>
      </c>
      <c r="D1683" s="12" t="s">
        <v>32</v>
      </c>
      <c r="E1683" s="12" t="s">
        <v>428</v>
      </c>
    </row>
    <row r="1684" spans="1:5" ht="14.25" customHeight="1" x14ac:dyDescent="0.25">
      <c r="A1684" s="10">
        <v>62817854128</v>
      </c>
      <c r="B1684" s="12" t="s">
        <v>1444</v>
      </c>
      <c r="C1684" s="12" t="s">
        <v>43</v>
      </c>
      <c r="D1684" s="12" t="s">
        <v>32</v>
      </c>
      <c r="E1684" s="12" t="s">
        <v>428</v>
      </c>
    </row>
    <row r="1685" spans="1:5" ht="14.25" customHeight="1" x14ac:dyDescent="0.25">
      <c r="A1685" s="10">
        <v>62818118020</v>
      </c>
      <c r="B1685" s="12" t="s">
        <v>1445</v>
      </c>
      <c r="C1685" s="12" t="s">
        <v>43</v>
      </c>
      <c r="D1685" s="12" t="s">
        <v>32</v>
      </c>
      <c r="E1685" s="12" t="s">
        <v>428</v>
      </c>
    </row>
    <row r="1686" spans="1:5" ht="14.25" customHeight="1" x14ac:dyDescent="0.25">
      <c r="A1686" s="10">
        <v>62818579950</v>
      </c>
      <c r="B1686" s="12" t="s">
        <v>1446</v>
      </c>
      <c r="C1686" s="12" t="s">
        <v>43</v>
      </c>
      <c r="D1686" s="12" t="s">
        <v>32</v>
      </c>
      <c r="E1686" s="12" t="s">
        <v>428</v>
      </c>
    </row>
    <row r="1687" spans="1:5" ht="14.25" customHeight="1" x14ac:dyDescent="0.25">
      <c r="A1687" s="10">
        <v>62818120100</v>
      </c>
      <c r="B1687" s="12" t="s">
        <v>50</v>
      </c>
      <c r="C1687" s="12" t="s">
        <v>31</v>
      </c>
      <c r="D1687" s="12" t="s">
        <v>32</v>
      </c>
      <c r="E1687" s="12" t="s">
        <v>428</v>
      </c>
    </row>
    <row r="1688" spans="1:5" ht="14.25" customHeight="1" x14ac:dyDescent="0.25">
      <c r="A1688" s="10">
        <v>62818187137</v>
      </c>
      <c r="B1688" s="12" t="s">
        <v>1447</v>
      </c>
      <c r="C1688" s="12" t="s">
        <v>43</v>
      </c>
      <c r="D1688" s="12" t="s">
        <v>32</v>
      </c>
      <c r="E1688" s="12" t="s">
        <v>428</v>
      </c>
    </row>
    <row r="1689" spans="1:5" ht="14.25" hidden="1" customHeight="1" x14ac:dyDescent="0.25">
      <c r="A1689" s="10">
        <v>62818197506</v>
      </c>
      <c r="B1689" s="12" t="e">
        <v>#N/A</v>
      </c>
      <c r="C1689" s="12" t="e">
        <v>#N/A</v>
      </c>
      <c r="D1689" s="12" t="e">
        <v>#N/A</v>
      </c>
      <c r="E1689" s="12" t="e">
        <v>#N/A</v>
      </c>
    </row>
    <row r="1690" spans="1:5" ht="14.25" customHeight="1" x14ac:dyDescent="0.25">
      <c r="A1690" s="10">
        <v>62818201049</v>
      </c>
      <c r="B1690" s="12" t="s">
        <v>1448</v>
      </c>
      <c r="C1690" s="12" t="s">
        <v>43</v>
      </c>
      <c r="D1690" s="12" t="s">
        <v>32</v>
      </c>
      <c r="E1690" s="12" t="s">
        <v>428</v>
      </c>
    </row>
    <row r="1691" spans="1:5" ht="14.25" customHeight="1" x14ac:dyDescent="0.25">
      <c r="A1691" s="10">
        <v>62818220670</v>
      </c>
      <c r="B1691" s="12" t="s">
        <v>1449</v>
      </c>
      <c r="C1691" s="12" t="s">
        <v>43</v>
      </c>
      <c r="D1691" s="12" t="s">
        <v>32</v>
      </c>
      <c r="E1691" s="12" t="s">
        <v>428</v>
      </c>
    </row>
    <row r="1692" spans="1:5" ht="14.25" customHeight="1" x14ac:dyDescent="0.25">
      <c r="A1692" s="10">
        <v>62818290864</v>
      </c>
      <c r="B1692" s="12" t="s">
        <v>1450</v>
      </c>
      <c r="C1692" s="12" t="s">
        <v>43</v>
      </c>
      <c r="D1692" s="12" t="s">
        <v>32</v>
      </c>
      <c r="E1692" s="12" t="s">
        <v>428</v>
      </c>
    </row>
    <row r="1693" spans="1:5" ht="14.25" customHeight="1" x14ac:dyDescent="0.25">
      <c r="A1693" s="10">
        <v>62818330563</v>
      </c>
      <c r="B1693" s="12" t="s">
        <v>1451</v>
      </c>
      <c r="C1693" s="12" t="s">
        <v>43</v>
      </c>
      <c r="D1693" s="12" t="s">
        <v>32</v>
      </c>
      <c r="E1693" s="12" t="s">
        <v>428</v>
      </c>
    </row>
    <row r="1694" spans="1:5" ht="14.25" customHeight="1" x14ac:dyDescent="0.25">
      <c r="A1694" s="10">
        <v>62818333035</v>
      </c>
      <c r="B1694" s="12" t="s">
        <v>50</v>
      </c>
      <c r="C1694" s="12" t="s">
        <v>43</v>
      </c>
      <c r="D1694" s="12" t="s">
        <v>32</v>
      </c>
      <c r="E1694" s="12" t="s">
        <v>428</v>
      </c>
    </row>
    <row r="1695" spans="1:5" ht="14.25" customHeight="1" x14ac:dyDescent="0.25">
      <c r="A1695" s="10">
        <v>62818362844</v>
      </c>
      <c r="B1695" s="12" t="s">
        <v>1452</v>
      </c>
      <c r="C1695" s="12" t="s">
        <v>43</v>
      </c>
      <c r="D1695" s="12" t="s">
        <v>32</v>
      </c>
      <c r="E1695" s="12" t="s">
        <v>428</v>
      </c>
    </row>
    <row r="1696" spans="1:5" ht="14.25" customHeight="1" x14ac:dyDescent="0.25">
      <c r="A1696" s="10">
        <v>62818385352</v>
      </c>
      <c r="B1696" s="12" t="s">
        <v>1453</v>
      </c>
      <c r="C1696" s="12" t="s">
        <v>43</v>
      </c>
      <c r="D1696" s="12" t="s">
        <v>32</v>
      </c>
      <c r="E1696" s="12" t="s">
        <v>428</v>
      </c>
    </row>
    <row r="1697" spans="1:5" ht="14.25" customHeight="1" x14ac:dyDescent="0.25">
      <c r="A1697" s="10">
        <v>62818409555</v>
      </c>
      <c r="B1697" s="12" t="s">
        <v>1454</v>
      </c>
      <c r="C1697" s="12" t="s">
        <v>31</v>
      </c>
      <c r="D1697" s="12" t="s">
        <v>32</v>
      </c>
      <c r="E1697" s="12" t="s">
        <v>428</v>
      </c>
    </row>
    <row r="1698" spans="1:5" ht="14.25" customHeight="1" x14ac:dyDescent="0.25">
      <c r="A1698" s="10">
        <v>62818536085</v>
      </c>
      <c r="B1698" s="12" t="s">
        <v>1455</v>
      </c>
      <c r="C1698" s="12" t="s">
        <v>43</v>
      </c>
      <c r="D1698" s="12" t="s">
        <v>32</v>
      </c>
      <c r="E1698" s="12" t="s">
        <v>428</v>
      </c>
    </row>
    <row r="1699" spans="1:5" ht="14.25" customHeight="1" x14ac:dyDescent="0.25">
      <c r="A1699" s="10">
        <v>62818559395</v>
      </c>
      <c r="B1699" s="12" t="s">
        <v>220</v>
      </c>
      <c r="C1699" s="12" t="s">
        <v>43</v>
      </c>
      <c r="D1699" s="12" t="s">
        <v>32</v>
      </c>
      <c r="E1699" s="12" t="s">
        <v>428</v>
      </c>
    </row>
    <row r="1700" spans="1:5" ht="14.25" customHeight="1" x14ac:dyDescent="0.25">
      <c r="A1700" s="10">
        <v>62818134133</v>
      </c>
      <c r="B1700" s="12" t="s">
        <v>1456</v>
      </c>
      <c r="C1700" s="12" t="s">
        <v>31</v>
      </c>
      <c r="D1700" s="12" t="s">
        <v>32</v>
      </c>
      <c r="E1700" s="12" t="s">
        <v>428</v>
      </c>
    </row>
    <row r="1701" spans="1:5" ht="14.25" customHeight="1" x14ac:dyDescent="0.25">
      <c r="A1701" s="10">
        <v>6281298467138</v>
      </c>
      <c r="B1701" s="12" t="s">
        <v>1457</v>
      </c>
      <c r="C1701" s="12" t="s">
        <v>43</v>
      </c>
      <c r="D1701" s="12" t="s">
        <v>32</v>
      </c>
      <c r="E1701" s="12" t="s">
        <v>428</v>
      </c>
    </row>
    <row r="1702" spans="1:5" ht="14.25" hidden="1" customHeight="1" x14ac:dyDescent="0.25">
      <c r="A1702" s="10">
        <v>628170001230</v>
      </c>
      <c r="B1702" s="12" t="e">
        <v>#N/A</v>
      </c>
      <c r="C1702" s="12" t="e">
        <v>#N/A</v>
      </c>
      <c r="D1702" s="12" t="e">
        <v>#N/A</v>
      </c>
      <c r="E1702" s="12" t="e">
        <v>#N/A</v>
      </c>
    </row>
    <row r="1703" spans="1:5" ht="14.25" customHeight="1" x14ac:dyDescent="0.25">
      <c r="A1703" s="10">
        <v>628170020108</v>
      </c>
      <c r="B1703" s="12" t="s">
        <v>1458</v>
      </c>
      <c r="C1703" s="12" t="s">
        <v>43</v>
      </c>
      <c r="D1703" s="12" t="s">
        <v>32</v>
      </c>
      <c r="E1703" s="12" t="s">
        <v>428</v>
      </c>
    </row>
    <row r="1704" spans="1:5" ht="14.25" customHeight="1" x14ac:dyDescent="0.25">
      <c r="A1704" s="10">
        <v>628170026291</v>
      </c>
      <c r="B1704" s="12" t="s">
        <v>1459</v>
      </c>
      <c r="C1704" s="12" t="s">
        <v>43</v>
      </c>
      <c r="D1704" s="12" t="s">
        <v>32</v>
      </c>
      <c r="E1704" s="12" t="s">
        <v>428</v>
      </c>
    </row>
    <row r="1705" spans="1:5" ht="14.25" customHeight="1" x14ac:dyDescent="0.25">
      <c r="A1705" s="10">
        <v>628170110527</v>
      </c>
      <c r="B1705" s="12" t="s">
        <v>1460</v>
      </c>
      <c r="C1705" s="12" t="s">
        <v>43</v>
      </c>
      <c r="D1705" s="12" t="s">
        <v>32</v>
      </c>
      <c r="E1705" s="12" t="s">
        <v>428</v>
      </c>
    </row>
    <row r="1706" spans="1:5" ht="14.25" customHeight="1" x14ac:dyDescent="0.25">
      <c r="A1706" s="10">
        <v>628170133667</v>
      </c>
      <c r="B1706" s="12" t="s">
        <v>1461</v>
      </c>
      <c r="C1706" s="12" t="s">
        <v>43</v>
      </c>
      <c r="D1706" s="12" t="s">
        <v>32</v>
      </c>
      <c r="E1706" s="12" t="s">
        <v>428</v>
      </c>
    </row>
    <row r="1707" spans="1:5" ht="14.25" customHeight="1" x14ac:dyDescent="0.25">
      <c r="A1707" s="10">
        <v>628170512567</v>
      </c>
      <c r="B1707" s="12" t="s">
        <v>1462</v>
      </c>
      <c r="C1707" s="12" t="s">
        <v>43</v>
      </c>
      <c r="D1707" s="12" t="s">
        <v>32</v>
      </c>
      <c r="E1707" s="12" t="s">
        <v>428</v>
      </c>
    </row>
    <row r="1708" spans="1:5" ht="14.25" customHeight="1" x14ac:dyDescent="0.25">
      <c r="A1708" s="10">
        <v>628174121745</v>
      </c>
      <c r="B1708" s="12" t="s">
        <v>1463</v>
      </c>
      <c r="C1708" s="12" t="s">
        <v>43</v>
      </c>
      <c r="D1708" s="12" t="s">
        <v>32</v>
      </c>
      <c r="E1708" s="12" t="s">
        <v>428</v>
      </c>
    </row>
    <row r="1709" spans="1:5" ht="14.25" customHeight="1" x14ac:dyDescent="0.25">
      <c r="A1709" s="10">
        <v>628175021311</v>
      </c>
      <c r="B1709" s="12" t="s">
        <v>1464</v>
      </c>
      <c r="C1709" s="12" t="s">
        <v>43</v>
      </c>
      <c r="D1709" s="12" t="s">
        <v>32</v>
      </c>
      <c r="E1709" s="12" t="s">
        <v>428</v>
      </c>
    </row>
    <row r="1710" spans="1:5" ht="14.25" customHeight="1" x14ac:dyDescent="0.25">
      <c r="A1710" s="10">
        <v>628176388883</v>
      </c>
      <c r="B1710" s="12" t="s">
        <v>1465</v>
      </c>
      <c r="C1710" s="12" t="s">
        <v>43</v>
      </c>
      <c r="D1710" s="12" t="s">
        <v>32</v>
      </c>
      <c r="E1710" s="12" t="s">
        <v>428</v>
      </c>
    </row>
    <row r="1711" spans="1:5" ht="14.25" customHeight="1" x14ac:dyDescent="0.25">
      <c r="A1711" s="10">
        <v>628176657799</v>
      </c>
      <c r="B1711" s="12" t="s">
        <v>1466</v>
      </c>
      <c r="C1711" s="12" t="s">
        <v>43</v>
      </c>
      <c r="D1711" s="12" t="s">
        <v>32</v>
      </c>
      <c r="E1711" s="12" t="s">
        <v>428</v>
      </c>
    </row>
    <row r="1712" spans="1:5" ht="14.25" customHeight="1" x14ac:dyDescent="0.25">
      <c r="A1712" s="10">
        <v>628179011162</v>
      </c>
      <c r="B1712" s="12" t="s">
        <v>1467</v>
      </c>
      <c r="C1712" s="12" t="s">
        <v>31</v>
      </c>
      <c r="D1712" s="12" t="s">
        <v>32</v>
      </c>
      <c r="E1712" s="12" t="s">
        <v>428</v>
      </c>
    </row>
    <row r="1713" spans="1:5" ht="14.25" customHeight="1" x14ac:dyDescent="0.25">
      <c r="A1713" s="10">
        <v>628179979273</v>
      </c>
      <c r="B1713" s="12" t="s">
        <v>1468</v>
      </c>
      <c r="C1713" s="12" t="s">
        <v>43</v>
      </c>
      <c r="D1713" s="12" t="s">
        <v>32</v>
      </c>
      <c r="E1713" s="12" t="s">
        <v>428</v>
      </c>
    </row>
    <row r="1714" spans="1:5" ht="14.25" customHeight="1" x14ac:dyDescent="0.25">
      <c r="A1714" s="10">
        <v>628164652051</v>
      </c>
      <c r="B1714" s="12" t="s">
        <v>1469</v>
      </c>
      <c r="C1714" s="12" t="s">
        <v>43</v>
      </c>
      <c r="D1714" s="12" t="s">
        <v>32</v>
      </c>
      <c r="E1714" s="12" t="s">
        <v>428</v>
      </c>
    </row>
    <row r="1715" spans="1:5" ht="14.25" customHeight="1" x14ac:dyDescent="0.25">
      <c r="A1715" s="10">
        <v>628161870488</v>
      </c>
      <c r="B1715" s="12" t="s">
        <v>1470</v>
      </c>
      <c r="C1715" s="12" t="s">
        <v>43</v>
      </c>
      <c r="D1715" s="12" t="s">
        <v>32</v>
      </c>
      <c r="E1715" s="12" t="s">
        <v>428</v>
      </c>
    </row>
    <row r="1716" spans="1:5" ht="14.25" customHeight="1" x14ac:dyDescent="0.25">
      <c r="A1716" s="10">
        <v>628151601554</v>
      </c>
      <c r="B1716" s="12" t="s">
        <v>1471</v>
      </c>
      <c r="C1716" s="12" t="s">
        <v>43</v>
      </c>
      <c r="D1716" s="12" t="s">
        <v>32</v>
      </c>
      <c r="E1716" s="12" t="s">
        <v>428</v>
      </c>
    </row>
    <row r="1717" spans="1:5" ht="14.25" customHeight="1" x14ac:dyDescent="0.25">
      <c r="A1717" s="10">
        <v>628155056141</v>
      </c>
      <c r="B1717" s="12" t="s">
        <v>1472</v>
      </c>
      <c r="C1717" s="12" t="s">
        <v>43</v>
      </c>
      <c r="D1717" s="12" t="s">
        <v>32</v>
      </c>
      <c r="E1717" s="12" t="s">
        <v>428</v>
      </c>
    </row>
    <row r="1718" spans="1:5" ht="14.25" customHeight="1" x14ac:dyDescent="0.25">
      <c r="A1718" s="10">
        <v>628155101426</v>
      </c>
      <c r="B1718" s="12" t="s">
        <v>1473</v>
      </c>
      <c r="C1718" s="12" t="s">
        <v>43</v>
      </c>
      <c r="D1718" s="12" t="s">
        <v>32</v>
      </c>
      <c r="E1718" s="12" t="s">
        <v>428</v>
      </c>
    </row>
    <row r="1719" spans="1:5" ht="14.25" customHeight="1" x14ac:dyDescent="0.25">
      <c r="A1719" s="10">
        <v>628156523719</v>
      </c>
      <c r="B1719" s="12" t="s">
        <v>1474</v>
      </c>
      <c r="C1719" s="12" t="s">
        <v>43</v>
      </c>
      <c r="D1719" s="12" t="s">
        <v>32</v>
      </c>
      <c r="E1719" s="12" t="s">
        <v>428</v>
      </c>
    </row>
    <row r="1720" spans="1:5" ht="14.25" customHeight="1" x14ac:dyDescent="0.25">
      <c r="A1720" s="10">
        <v>628156610960</v>
      </c>
      <c r="B1720" s="12" t="s">
        <v>1475</v>
      </c>
      <c r="C1720" s="12" t="s">
        <v>43</v>
      </c>
      <c r="D1720" s="12" t="s">
        <v>32</v>
      </c>
      <c r="E1720" s="12" t="s">
        <v>428</v>
      </c>
    </row>
    <row r="1721" spans="1:5" ht="14.25" customHeight="1" x14ac:dyDescent="0.25">
      <c r="A1721" s="10">
        <v>628156851229</v>
      </c>
      <c r="B1721" s="12" t="s">
        <v>1476</v>
      </c>
      <c r="C1721" s="12" t="s">
        <v>43</v>
      </c>
      <c r="D1721" s="12" t="s">
        <v>32</v>
      </c>
      <c r="E1721" s="12" t="s">
        <v>428</v>
      </c>
    </row>
    <row r="1722" spans="1:5" ht="14.25" customHeight="1" x14ac:dyDescent="0.25">
      <c r="A1722" s="10">
        <v>628156856693</v>
      </c>
      <c r="B1722" s="12" t="s">
        <v>1477</v>
      </c>
      <c r="C1722" s="12" t="s">
        <v>43</v>
      </c>
      <c r="D1722" s="12" t="s">
        <v>32</v>
      </c>
      <c r="E1722" s="12" t="s">
        <v>428</v>
      </c>
    </row>
    <row r="1723" spans="1:5" ht="14.25" customHeight="1" x14ac:dyDescent="0.25">
      <c r="A1723" s="10">
        <v>628157019828</v>
      </c>
      <c r="B1723" s="12" t="s">
        <v>1478</v>
      </c>
      <c r="C1723" s="12" t="s">
        <v>43</v>
      </c>
      <c r="D1723" s="12" t="s">
        <v>32</v>
      </c>
      <c r="E1723" s="12" t="s">
        <v>428</v>
      </c>
    </row>
    <row r="1724" spans="1:5" ht="14.25" customHeight="1" x14ac:dyDescent="0.25">
      <c r="A1724" s="10">
        <v>628158169188</v>
      </c>
      <c r="B1724" s="12" t="s">
        <v>1479</v>
      </c>
      <c r="C1724" s="12" t="s">
        <v>43</v>
      </c>
      <c r="D1724" s="12" t="s">
        <v>32</v>
      </c>
      <c r="E1724" s="12" t="s">
        <v>428</v>
      </c>
    </row>
    <row r="1725" spans="1:5" ht="14.25" customHeight="1" x14ac:dyDescent="0.25">
      <c r="A1725" s="10">
        <v>628158217365</v>
      </c>
      <c r="B1725" s="12" t="s">
        <v>1480</v>
      </c>
      <c r="C1725" s="12" t="s">
        <v>31</v>
      </c>
      <c r="D1725" s="12" t="s">
        <v>32</v>
      </c>
      <c r="E1725" s="12" t="s">
        <v>428</v>
      </c>
    </row>
    <row r="1726" spans="1:5" ht="14.25" customHeight="1" x14ac:dyDescent="0.25">
      <c r="A1726" s="10">
        <v>628158304496</v>
      </c>
      <c r="B1726" s="12" t="s">
        <v>159</v>
      </c>
      <c r="C1726" s="12" t="s">
        <v>43</v>
      </c>
      <c r="D1726" s="12" t="s">
        <v>32</v>
      </c>
      <c r="E1726" s="12" t="s">
        <v>428</v>
      </c>
    </row>
    <row r="1727" spans="1:5" ht="14.25" customHeight="1" x14ac:dyDescent="0.25">
      <c r="A1727" s="10">
        <v>628158886969</v>
      </c>
      <c r="B1727" s="12" t="s">
        <v>1481</v>
      </c>
      <c r="C1727" s="12" t="s">
        <v>43</v>
      </c>
      <c r="D1727" s="12" t="s">
        <v>32</v>
      </c>
      <c r="E1727" s="12" t="s">
        <v>428</v>
      </c>
    </row>
    <row r="1728" spans="1:5" ht="14.25" customHeight="1" x14ac:dyDescent="0.25">
      <c r="A1728" s="10">
        <v>628158900690</v>
      </c>
      <c r="B1728" s="12" t="s">
        <v>1482</v>
      </c>
      <c r="C1728" s="12" t="s">
        <v>31</v>
      </c>
      <c r="D1728" s="12" t="s">
        <v>32</v>
      </c>
      <c r="E1728" s="12" t="s">
        <v>428</v>
      </c>
    </row>
    <row r="1729" spans="1:5" ht="14.25" customHeight="1" x14ac:dyDescent="0.25">
      <c r="A1729" s="10">
        <v>628159150458</v>
      </c>
      <c r="B1729" s="12" t="s">
        <v>1483</v>
      </c>
      <c r="C1729" s="12" t="s">
        <v>43</v>
      </c>
      <c r="D1729" s="12" t="s">
        <v>32</v>
      </c>
      <c r="E1729" s="12" t="s">
        <v>428</v>
      </c>
    </row>
    <row r="1730" spans="1:5" ht="14.25" customHeight="1" x14ac:dyDescent="0.25">
      <c r="A1730" s="10">
        <v>628159493776</v>
      </c>
      <c r="B1730" s="12" t="s">
        <v>1484</v>
      </c>
      <c r="C1730" s="12" t="s">
        <v>43</v>
      </c>
      <c r="D1730" s="12" t="s">
        <v>32</v>
      </c>
      <c r="E1730" s="12" t="s">
        <v>428</v>
      </c>
    </row>
    <row r="1731" spans="1:5" ht="14.25" customHeight="1" x14ac:dyDescent="0.25">
      <c r="A1731" s="10">
        <v>628159763264</v>
      </c>
      <c r="B1731" s="12" t="s">
        <v>1485</v>
      </c>
      <c r="C1731" s="12" t="s">
        <v>43</v>
      </c>
      <c r="D1731" s="12" t="s">
        <v>32</v>
      </c>
      <c r="E1731" s="12" t="s">
        <v>428</v>
      </c>
    </row>
    <row r="1732" spans="1:5" ht="14.25" customHeight="1" x14ac:dyDescent="0.25">
      <c r="A1732" s="10">
        <v>628159937071</v>
      </c>
      <c r="B1732" s="12" t="s">
        <v>1486</v>
      </c>
      <c r="C1732" s="12" t="s">
        <v>43</v>
      </c>
      <c r="D1732" s="12" t="s">
        <v>32</v>
      </c>
      <c r="E1732" s="12" t="s">
        <v>428</v>
      </c>
    </row>
    <row r="1733" spans="1:5" ht="14.25" customHeight="1" x14ac:dyDescent="0.25">
      <c r="A1733" s="10">
        <v>628159997349</v>
      </c>
      <c r="B1733" s="12" t="s">
        <v>1487</v>
      </c>
      <c r="C1733" s="12" t="s">
        <v>43</v>
      </c>
      <c r="D1733" s="12" t="s">
        <v>32</v>
      </c>
      <c r="E1733" s="12" t="s">
        <v>428</v>
      </c>
    </row>
    <row r="1734" spans="1:5" ht="14.25" customHeight="1" x14ac:dyDescent="0.25">
      <c r="A1734" s="10">
        <v>628161142969</v>
      </c>
      <c r="B1734" s="12" t="s">
        <v>1488</v>
      </c>
      <c r="C1734" s="12" t="s">
        <v>43</v>
      </c>
      <c r="D1734" s="12" t="s">
        <v>32</v>
      </c>
      <c r="E1734" s="12" t="s">
        <v>428</v>
      </c>
    </row>
    <row r="1735" spans="1:5" ht="14.25" customHeight="1" x14ac:dyDescent="0.25">
      <c r="A1735" s="10">
        <v>628161353839</v>
      </c>
      <c r="B1735" s="12" t="s">
        <v>1489</v>
      </c>
      <c r="C1735" s="12" t="s">
        <v>31</v>
      </c>
      <c r="D1735" s="12" t="s">
        <v>32</v>
      </c>
      <c r="E1735" s="12" t="s">
        <v>428</v>
      </c>
    </row>
    <row r="1736" spans="1:5" ht="14.25" customHeight="1" x14ac:dyDescent="0.25">
      <c r="A1736" s="10">
        <v>628161658784</v>
      </c>
      <c r="B1736" s="12" t="s">
        <v>1490</v>
      </c>
      <c r="C1736" s="12" t="s">
        <v>43</v>
      </c>
      <c r="D1736" s="12" t="s">
        <v>32</v>
      </c>
      <c r="E1736" s="12" t="s">
        <v>428</v>
      </c>
    </row>
    <row r="1737" spans="1:5" ht="14.25" customHeight="1" x14ac:dyDescent="0.25">
      <c r="A1737" s="10">
        <v>628161818630</v>
      </c>
      <c r="B1737" s="12" t="s">
        <v>1491</v>
      </c>
      <c r="C1737" s="12" t="s">
        <v>31</v>
      </c>
      <c r="D1737" s="12" t="s">
        <v>32</v>
      </c>
      <c r="E1737" s="12" t="s">
        <v>428</v>
      </c>
    </row>
    <row r="1738" spans="1:5" ht="14.25" customHeight="1" x14ac:dyDescent="0.25">
      <c r="A1738" s="10">
        <v>628161861444</v>
      </c>
      <c r="B1738" s="12" t="s">
        <v>1492</v>
      </c>
      <c r="C1738" s="12" t="s">
        <v>43</v>
      </c>
      <c r="D1738" s="12" t="s">
        <v>32</v>
      </c>
      <c r="E1738" s="12" t="s">
        <v>428</v>
      </c>
    </row>
    <row r="1739" spans="1:5" ht="14.25" customHeight="1" x14ac:dyDescent="0.25">
      <c r="A1739" s="10">
        <v>628159077421</v>
      </c>
      <c r="B1739" s="12" t="s">
        <v>1493</v>
      </c>
      <c r="C1739" s="12" t="s">
        <v>43</v>
      </c>
      <c r="D1739" s="12" t="s">
        <v>32</v>
      </c>
      <c r="E1739" s="12" t="s">
        <v>428</v>
      </c>
    </row>
    <row r="1740" spans="1:5" ht="14.25" customHeight="1" x14ac:dyDescent="0.25">
      <c r="A1740" s="10">
        <v>628551000847</v>
      </c>
      <c r="B1740" s="12" t="s">
        <v>1494</v>
      </c>
      <c r="C1740" s="12" t="s">
        <v>43</v>
      </c>
      <c r="D1740" s="12" t="s">
        <v>32</v>
      </c>
      <c r="E1740" s="12" t="s">
        <v>428</v>
      </c>
    </row>
    <row r="1741" spans="1:5" ht="14.25" customHeight="1" x14ac:dyDescent="0.25">
      <c r="A1741" s="10">
        <v>628559010555</v>
      </c>
      <c r="B1741" s="12" t="s">
        <v>1495</v>
      </c>
      <c r="C1741" s="12" t="s">
        <v>43</v>
      </c>
      <c r="D1741" s="12" t="s">
        <v>32</v>
      </c>
      <c r="E1741" s="12" t="s">
        <v>428</v>
      </c>
    </row>
    <row r="1742" spans="1:5" ht="14.25" customHeight="1" x14ac:dyDescent="0.25">
      <c r="A1742" s="10">
        <v>628812994328</v>
      </c>
      <c r="B1742" s="12" t="s">
        <v>123</v>
      </c>
      <c r="C1742" s="12" t="s">
        <v>43</v>
      </c>
      <c r="D1742" s="12" t="s">
        <v>32</v>
      </c>
      <c r="E1742" s="12" t="s">
        <v>428</v>
      </c>
    </row>
    <row r="1743" spans="1:5" ht="14.25" customHeight="1" x14ac:dyDescent="0.25">
      <c r="A1743" s="10">
        <v>628815810144</v>
      </c>
      <c r="B1743" s="12" t="s">
        <v>145</v>
      </c>
      <c r="C1743" s="12" t="s">
        <v>43</v>
      </c>
      <c r="D1743" s="12" t="s">
        <v>32</v>
      </c>
      <c r="E1743" s="12" t="s">
        <v>428</v>
      </c>
    </row>
    <row r="1744" spans="1:5" ht="14.25" customHeight="1" x14ac:dyDescent="0.25">
      <c r="A1744" s="10">
        <v>628816403066</v>
      </c>
      <c r="B1744" s="12" t="s">
        <v>50</v>
      </c>
      <c r="C1744" s="12" t="s">
        <v>43</v>
      </c>
      <c r="D1744" s="12" t="s">
        <v>32</v>
      </c>
      <c r="E1744" s="12" t="s">
        <v>428</v>
      </c>
    </row>
    <row r="1745" spans="1:5" ht="14.25" customHeight="1" x14ac:dyDescent="0.25">
      <c r="A1745" s="10">
        <v>628971473792</v>
      </c>
      <c r="B1745" s="12" t="s">
        <v>1496</v>
      </c>
      <c r="C1745" s="12" t="s">
        <v>43</v>
      </c>
      <c r="D1745" s="12" t="s">
        <v>32</v>
      </c>
      <c r="E1745" s="12" t="s">
        <v>428</v>
      </c>
    </row>
    <row r="1746" spans="1:5" ht="14.25" customHeight="1" x14ac:dyDescent="0.25">
      <c r="A1746" s="10">
        <v>628976430643</v>
      </c>
      <c r="B1746" s="12" t="s">
        <v>1497</v>
      </c>
      <c r="C1746" s="12" t="s">
        <v>31</v>
      </c>
      <c r="D1746" s="12" t="s">
        <v>32</v>
      </c>
      <c r="E1746" s="12" t="s">
        <v>428</v>
      </c>
    </row>
    <row r="1747" spans="1:5" ht="14.25" customHeight="1" x14ac:dyDescent="0.25">
      <c r="A1747" s="10">
        <v>628979279196</v>
      </c>
      <c r="B1747" s="12" t="s">
        <v>1498</v>
      </c>
      <c r="C1747" s="12" t="s">
        <v>43</v>
      </c>
      <c r="D1747" s="12" t="s">
        <v>32</v>
      </c>
      <c r="E1747" s="12" t="s">
        <v>428</v>
      </c>
    </row>
    <row r="1748" spans="1:5" ht="14.25" customHeight="1" x14ac:dyDescent="0.25">
      <c r="A1748" s="10">
        <v>628980134698</v>
      </c>
      <c r="B1748" s="12" t="s">
        <v>1499</v>
      </c>
      <c r="C1748" s="12" t="s">
        <v>43</v>
      </c>
      <c r="D1748" s="12" t="s">
        <v>32</v>
      </c>
      <c r="E1748" s="12" t="s">
        <v>428</v>
      </c>
    </row>
    <row r="1749" spans="1:5" ht="14.25" customHeight="1" x14ac:dyDescent="0.25">
      <c r="A1749" s="10">
        <v>628982292556</v>
      </c>
      <c r="B1749" s="12" t="s">
        <v>1500</v>
      </c>
      <c r="C1749" s="12" t="s">
        <v>43</v>
      </c>
      <c r="D1749" s="12" t="s">
        <v>32</v>
      </c>
      <c r="E1749" s="12" t="s">
        <v>428</v>
      </c>
    </row>
    <row r="1750" spans="1:5" ht="14.25" customHeight="1" x14ac:dyDescent="0.25">
      <c r="A1750" s="10">
        <v>628986617980</v>
      </c>
      <c r="B1750" s="12" t="s">
        <v>1501</v>
      </c>
      <c r="C1750" s="12" t="s">
        <v>43</v>
      </c>
      <c r="D1750" s="12" t="s">
        <v>32</v>
      </c>
      <c r="E1750" s="12" t="s">
        <v>428</v>
      </c>
    </row>
    <row r="1751" spans="1:5" ht="14.25" customHeight="1" x14ac:dyDescent="0.25">
      <c r="A1751" s="63">
        <v>628987473069</v>
      </c>
      <c r="B1751" s="12" t="s">
        <v>66</v>
      </c>
      <c r="C1751" s="12" t="s">
        <v>43</v>
      </c>
      <c r="D1751" s="12" t="s">
        <v>32</v>
      </c>
      <c r="E1751" s="12" t="s">
        <v>428</v>
      </c>
    </row>
    <row r="1752" spans="1:5" ht="14.25" customHeight="1" x14ac:dyDescent="0.25">
      <c r="A1752" s="10">
        <v>628987873683</v>
      </c>
      <c r="B1752" s="12" t="s">
        <v>1502</v>
      </c>
      <c r="C1752" s="12" t="s">
        <v>43</v>
      </c>
      <c r="D1752" s="12" t="s">
        <v>32</v>
      </c>
      <c r="E1752" s="12" t="s">
        <v>428</v>
      </c>
    </row>
    <row r="1753" spans="1:5" ht="14.25" customHeight="1" x14ac:dyDescent="0.25">
      <c r="A1753" s="10">
        <v>628988650510</v>
      </c>
      <c r="B1753" s="12" t="s">
        <v>1503</v>
      </c>
      <c r="C1753" s="12" t="s">
        <v>31</v>
      </c>
      <c r="D1753" s="12" t="s">
        <v>32</v>
      </c>
      <c r="E1753" s="12" t="s">
        <v>428</v>
      </c>
    </row>
    <row r="1754" spans="1:5" ht="14.25" customHeight="1" x14ac:dyDescent="0.25">
      <c r="A1754" s="10">
        <v>628989281001</v>
      </c>
      <c r="B1754" s="12" t="s">
        <v>1504</v>
      </c>
      <c r="C1754" s="12" t="s">
        <v>43</v>
      </c>
      <c r="D1754" s="12" t="s">
        <v>32</v>
      </c>
      <c r="E1754" s="12" t="s">
        <v>428</v>
      </c>
    </row>
    <row r="1755" spans="1:5" ht="14.25" customHeight="1" x14ac:dyDescent="0.25">
      <c r="A1755" s="10">
        <v>628989589847</v>
      </c>
      <c r="B1755" s="12" t="s">
        <v>1505</v>
      </c>
      <c r="C1755" s="12" t="s">
        <v>31</v>
      </c>
      <c r="D1755" s="12" t="s">
        <v>32</v>
      </c>
      <c r="E1755" s="12" t="s">
        <v>428</v>
      </c>
    </row>
    <row r="1756" spans="1:5" ht="14.25" customHeight="1" x14ac:dyDescent="0.25">
      <c r="A1756" s="10">
        <v>628989763927</v>
      </c>
      <c r="B1756" s="12" t="s">
        <v>1506</v>
      </c>
      <c r="C1756" s="12" t="s">
        <v>43</v>
      </c>
      <c r="D1756" s="12" t="s">
        <v>32</v>
      </c>
      <c r="E1756" s="12" t="s">
        <v>428</v>
      </c>
    </row>
    <row r="1757" spans="1:5" ht="14.25" customHeight="1" x14ac:dyDescent="0.25">
      <c r="A1757" s="10">
        <v>628991581041</v>
      </c>
      <c r="B1757" s="12" t="s">
        <v>1507</v>
      </c>
      <c r="C1757" s="12" t="s">
        <v>43</v>
      </c>
      <c r="D1757" s="12" t="s">
        <v>32</v>
      </c>
      <c r="E1757" s="12" t="s">
        <v>428</v>
      </c>
    </row>
    <row r="1758" spans="1:5" ht="14.25" customHeight="1" x14ac:dyDescent="0.25">
      <c r="A1758" s="10">
        <v>628992065307</v>
      </c>
      <c r="B1758" s="12" t="s">
        <v>1508</v>
      </c>
      <c r="C1758" s="12" t="s">
        <v>43</v>
      </c>
      <c r="D1758" s="12" t="s">
        <v>32</v>
      </c>
      <c r="E1758" s="12" t="s">
        <v>428</v>
      </c>
    </row>
    <row r="1759" spans="1:5" ht="14.25" customHeight="1" x14ac:dyDescent="0.25">
      <c r="A1759" s="10">
        <v>628993888420</v>
      </c>
      <c r="B1759" s="12" t="s">
        <v>1509</v>
      </c>
      <c r="C1759" s="12" t="s">
        <v>43</v>
      </c>
      <c r="D1759" s="12" t="s">
        <v>32</v>
      </c>
      <c r="E1759" s="12" t="s">
        <v>428</v>
      </c>
    </row>
    <row r="1760" spans="1:5" ht="14.25" customHeight="1" x14ac:dyDescent="0.25">
      <c r="A1760" s="10">
        <v>628995344905</v>
      </c>
      <c r="B1760" s="12" t="s">
        <v>1510</v>
      </c>
      <c r="C1760" s="12" t="s">
        <v>31</v>
      </c>
      <c r="D1760" s="12" t="s">
        <v>32</v>
      </c>
      <c r="E1760" s="12" t="s">
        <v>428</v>
      </c>
    </row>
    <row r="1761" spans="1:5" ht="14.25" customHeight="1" x14ac:dyDescent="0.25">
      <c r="A1761" s="10">
        <v>628998488855</v>
      </c>
      <c r="B1761" s="12" t="s">
        <v>1511</v>
      </c>
      <c r="C1761" s="12" t="s">
        <v>43</v>
      </c>
      <c r="D1761" s="12" t="s">
        <v>32</v>
      </c>
      <c r="E1761" s="12" t="s">
        <v>428</v>
      </c>
    </row>
    <row r="1762" spans="1:5" ht="14.25" customHeight="1" x14ac:dyDescent="0.25">
      <c r="A1762" s="10">
        <v>628987320728</v>
      </c>
      <c r="B1762" s="12" t="s">
        <v>1512</v>
      </c>
      <c r="C1762" s="12" t="s">
        <v>43</v>
      </c>
      <c r="D1762" s="12" t="s">
        <v>32</v>
      </c>
      <c r="E1762" s="12" t="s">
        <v>428</v>
      </c>
    </row>
    <row r="1763" spans="1:5" ht="14.25" customHeight="1" x14ac:dyDescent="0.25">
      <c r="A1763" s="10">
        <v>628569024284</v>
      </c>
      <c r="B1763" s="12" t="s">
        <v>1513</v>
      </c>
      <c r="C1763" s="12" t="s">
        <v>43</v>
      </c>
      <c r="D1763" s="12" t="s">
        <v>32</v>
      </c>
      <c r="E1763" s="12" t="s">
        <v>428</v>
      </c>
    </row>
    <row r="1764" spans="1:5" ht="14.25" customHeight="1" x14ac:dyDescent="0.25">
      <c r="A1764" s="10">
        <v>628559833933</v>
      </c>
      <c r="B1764" s="12" t="s">
        <v>1514</v>
      </c>
      <c r="C1764" s="12" t="s">
        <v>43</v>
      </c>
      <c r="D1764" s="12" t="s">
        <v>32</v>
      </c>
      <c r="E1764" s="12" t="s">
        <v>428</v>
      </c>
    </row>
    <row r="1765" spans="1:5" ht="14.25" customHeight="1" x14ac:dyDescent="0.25">
      <c r="A1765" s="10">
        <v>628559888867</v>
      </c>
      <c r="B1765" s="12" t="s">
        <v>50</v>
      </c>
      <c r="C1765" s="12" t="s">
        <v>43</v>
      </c>
      <c r="D1765" s="12" t="s">
        <v>32</v>
      </c>
      <c r="E1765" s="12" t="s">
        <v>428</v>
      </c>
    </row>
    <row r="1766" spans="1:5" ht="14.25" customHeight="1" x14ac:dyDescent="0.25">
      <c r="A1766" s="10">
        <v>628561030744</v>
      </c>
      <c r="B1766" s="12" t="s">
        <v>1515</v>
      </c>
      <c r="C1766" s="12" t="s">
        <v>43</v>
      </c>
      <c r="D1766" s="12" t="s">
        <v>32</v>
      </c>
      <c r="E1766" s="12" t="s">
        <v>428</v>
      </c>
    </row>
    <row r="1767" spans="1:5" ht="14.25" customHeight="1" x14ac:dyDescent="0.25">
      <c r="A1767" s="10">
        <v>628561229279</v>
      </c>
      <c r="B1767" s="12" t="s">
        <v>1516</v>
      </c>
      <c r="C1767" s="12" t="s">
        <v>43</v>
      </c>
      <c r="D1767" s="12" t="s">
        <v>32</v>
      </c>
      <c r="E1767" s="12" t="s">
        <v>428</v>
      </c>
    </row>
    <row r="1768" spans="1:5" ht="14.25" customHeight="1" x14ac:dyDescent="0.25">
      <c r="A1768" s="10">
        <v>628561441390</v>
      </c>
      <c r="B1768" s="12" t="s">
        <v>1517</v>
      </c>
      <c r="C1768" s="12" t="s">
        <v>43</v>
      </c>
      <c r="D1768" s="12" t="s">
        <v>32</v>
      </c>
      <c r="E1768" s="12" t="s">
        <v>428</v>
      </c>
    </row>
    <row r="1769" spans="1:5" ht="14.25" customHeight="1" x14ac:dyDescent="0.25">
      <c r="A1769" s="10">
        <v>628561769741</v>
      </c>
      <c r="B1769" s="12" t="s">
        <v>1518</v>
      </c>
      <c r="C1769" s="12" t="s">
        <v>43</v>
      </c>
      <c r="D1769" s="12" t="s">
        <v>32</v>
      </c>
      <c r="E1769" s="12" t="s">
        <v>428</v>
      </c>
    </row>
    <row r="1770" spans="1:5" ht="14.25" customHeight="1" x14ac:dyDescent="0.25">
      <c r="A1770" s="10">
        <v>628561914948</v>
      </c>
      <c r="B1770" s="12" t="s">
        <v>1519</v>
      </c>
      <c r="C1770" s="12" t="s">
        <v>43</v>
      </c>
      <c r="D1770" s="12" t="s">
        <v>32</v>
      </c>
      <c r="E1770" s="12" t="s">
        <v>428</v>
      </c>
    </row>
    <row r="1771" spans="1:5" ht="14.25" customHeight="1" x14ac:dyDescent="0.25">
      <c r="A1771" s="10">
        <v>628561930047</v>
      </c>
      <c r="B1771" s="12" t="s">
        <v>1520</v>
      </c>
      <c r="C1771" s="12" t="s">
        <v>43</v>
      </c>
      <c r="D1771" s="12" t="s">
        <v>32</v>
      </c>
      <c r="E1771" s="12" t="s">
        <v>428</v>
      </c>
    </row>
    <row r="1772" spans="1:5" ht="14.25" customHeight="1" x14ac:dyDescent="0.25">
      <c r="A1772" s="10">
        <v>628562042824</v>
      </c>
      <c r="B1772" s="12" t="s">
        <v>1521</v>
      </c>
      <c r="C1772" s="12" t="s">
        <v>43</v>
      </c>
      <c r="D1772" s="12" t="s">
        <v>32</v>
      </c>
      <c r="E1772" s="12" t="s">
        <v>428</v>
      </c>
    </row>
    <row r="1773" spans="1:5" ht="14.25" customHeight="1" x14ac:dyDescent="0.25">
      <c r="A1773" s="10">
        <v>628562046540</v>
      </c>
      <c r="B1773" s="12" t="s">
        <v>1522</v>
      </c>
      <c r="C1773" s="12" t="s">
        <v>43</v>
      </c>
      <c r="D1773" s="12" t="s">
        <v>32</v>
      </c>
      <c r="E1773" s="12" t="s">
        <v>428</v>
      </c>
    </row>
    <row r="1774" spans="1:5" ht="14.25" customHeight="1" x14ac:dyDescent="0.25">
      <c r="A1774" s="10">
        <v>628562156119</v>
      </c>
      <c r="B1774" s="12" t="s">
        <v>1523</v>
      </c>
      <c r="C1774" s="12" t="s">
        <v>43</v>
      </c>
      <c r="D1774" s="12" t="s">
        <v>32</v>
      </c>
      <c r="E1774" s="12" t="s">
        <v>428</v>
      </c>
    </row>
    <row r="1775" spans="1:5" ht="14.25" customHeight="1" x14ac:dyDescent="0.25">
      <c r="A1775" s="10">
        <v>628568898684</v>
      </c>
      <c r="B1775" s="12" t="s">
        <v>897</v>
      </c>
      <c r="C1775" s="12" t="s">
        <v>43</v>
      </c>
      <c r="D1775" s="12" t="s">
        <v>32</v>
      </c>
      <c r="E1775" s="12" t="s">
        <v>428</v>
      </c>
    </row>
    <row r="1776" spans="1:5" ht="14.25" customHeight="1" x14ac:dyDescent="0.25">
      <c r="A1776" s="10">
        <v>628562517841</v>
      </c>
      <c r="B1776" s="12" t="s">
        <v>1524</v>
      </c>
      <c r="C1776" s="12" t="s">
        <v>43</v>
      </c>
      <c r="D1776" s="12" t="s">
        <v>32</v>
      </c>
      <c r="E1776" s="12" t="s">
        <v>428</v>
      </c>
    </row>
    <row r="1777" spans="1:5" ht="14.25" customHeight="1" x14ac:dyDescent="0.25">
      <c r="A1777" s="10">
        <v>628563308721</v>
      </c>
      <c r="B1777" s="12" t="s">
        <v>1525</v>
      </c>
      <c r="C1777" s="12" t="s">
        <v>43</v>
      </c>
      <c r="D1777" s="12" t="s">
        <v>32</v>
      </c>
      <c r="E1777" s="12" t="s">
        <v>428</v>
      </c>
    </row>
    <row r="1778" spans="1:5" ht="14.25" customHeight="1" x14ac:dyDescent="0.25">
      <c r="A1778" s="10">
        <v>628563311445</v>
      </c>
      <c r="B1778" s="12" t="s">
        <v>532</v>
      </c>
      <c r="C1778" s="12" t="s">
        <v>43</v>
      </c>
      <c r="D1778" s="12" t="s">
        <v>32</v>
      </c>
      <c r="E1778" s="12" t="s">
        <v>428</v>
      </c>
    </row>
    <row r="1779" spans="1:5" ht="14.25" customHeight="1" x14ac:dyDescent="0.25">
      <c r="A1779" s="10">
        <v>628563485444</v>
      </c>
      <c r="B1779" s="12" t="s">
        <v>1526</v>
      </c>
      <c r="C1779" s="12" t="s">
        <v>43</v>
      </c>
      <c r="D1779" s="12" t="s">
        <v>32</v>
      </c>
      <c r="E1779" s="12" t="s">
        <v>428</v>
      </c>
    </row>
    <row r="1780" spans="1:5" ht="14.25" customHeight="1" x14ac:dyDescent="0.25">
      <c r="A1780" s="10">
        <v>628563516585</v>
      </c>
      <c r="B1780" s="12" t="s">
        <v>159</v>
      </c>
      <c r="C1780" s="12" t="s">
        <v>31</v>
      </c>
      <c r="D1780" s="12" t="s">
        <v>32</v>
      </c>
      <c r="E1780" s="12" t="s">
        <v>428</v>
      </c>
    </row>
    <row r="1781" spans="1:5" ht="14.25" customHeight="1" x14ac:dyDescent="0.25">
      <c r="A1781" s="10">
        <v>628566644179</v>
      </c>
      <c r="B1781" s="12" t="s">
        <v>455</v>
      </c>
      <c r="C1781" s="12" t="s">
        <v>43</v>
      </c>
      <c r="D1781" s="12" t="s">
        <v>32</v>
      </c>
      <c r="E1781" s="12" t="s">
        <v>428</v>
      </c>
    </row>
    <row r="1782" spans="1:5" ht="14.25" customHeight="1" x14ac:dyDescent="0.25">
      <c r="A1782" s="10">
        <v>628567042111</v>
      </c>
      <c r="B1782" s="12" t="s">
        <v>1527</v>
      </c>
      <c r="C1782" s="12" t="s">
        <v>43</v>
      </c>
      <c r="D1782" s="12" t="s">
        <v>32</v>
      </c>
      <c r="E1782" s="12" t="s">
        <v>428</v>
      </c>
    </row>
    <row r="1783" spans="1:5" ht="14.25" customHeight="1" x14ac:dyDescent="0.25">
      <c r="A1783" s="10">
        <v>628567166699</v>
      </c>
      <c r="B1783" s="12" t="s">
        <v>1528</v>
      </c>
      <c r="C1783" s="12" t="s">
        <v>43</v>
      </c>
      <c r="D1783" s="12" t="s">
        <v>32</v>
      </c>
      <c r="E1783" s="12" t="s">
        <v>428</v>
      </c>
    </row>
    <row r="1784" spans="1:5" ht="14.25" customHeight="1" x14ac:dyDescent="0.25">
      <c r="A1784" s="10">
        <v>628567602872</v>
      </c>
      <c r="B1784" s="12" t="s">
        <v>1529</v>
      </c>
      <c r="C1784" s="12" t="s">
        <v>43</v>
      </c>
      <c r="D1784" s="12" t="s">
        <v>32</v>
      </c>
      <c r="E1784" s="12" t="s">
        <v>428</v>
      </c>
    </row>
    <row r="1785" spans="1:5" ht="14.25" customHeight="1" x14ac:dyDescent="0.25">
      <c r="A1785" s="10">
        <v>628567702481</v>
      </c>
      <c r="B1785" s="12" t="s">
        <v>1530</v>
      </c>
      <c r="C1785" s="12" t="s">
        <v>43</v>
      </c>
      <c r="D1785" s="12" t="s">
        <v>32</v>
      </c>
      <c r="E1785" s="12" t="s">
        <v>428</v>
      </c>
    </row>
    <row r="1786" spans="1:5" ht="14.25" customHeight="1" x14ac:dyDescent="0.25">
      <c r="A1786" s="10">
        <v>628567740735</v>
      </c>
      <c r="B1786" s="12" t="s">
        <v>1458</v>
      </c>
      <c r="C1786" s="12" t="s">
        <v>43</v>
      </c>
      <c r="D1786" s="12" t="s">
        <v>32</v>
      </c>
      <c r="E1786" s="12" t="s">
        <v>428</v>
      </c>
    </row>
    <row r="1787" spans="1:5" ht="14.25" customHeight="1" x14ac:dyDescent="0.25">
      <c r="A1787" s="10">
        <v>628563054329</v>
      </c>
      <c r="B1787" s="12" t="s">
        <v>248</v>
      </c>
      <c r="C1787" s="12" t="s">
        <v>43</v>
      </c>
      <c r="D1787" s="12" t="s">
        <v>32</v>
      </c>
      <c r="E1787" s="12" t="s">
        <v>428</v>
      </c>
    </row>
    <row r="1788" spans="1:5" ht="14.25" customHeight="1" x14ac:dyDescent="0.25">
      <c r="A1788" s="10">
        <v>628125177963</v>
      </c>
      <c r="B1788" s="12" t="s">
        <v>1531</v>
      </c>
      <c r="C1788" s="12" t="s">
        <v>43</v>
      </c>
      <c r="D1788" s="12" t="s">
        <v>32</v>
      </c>
      <c r="E1788" s="12" t="s">
        <v>428</v>
      </c>
    </row>
    <row r="1789" spans="1:5" ht="14.25" customHeight="1" x14ac:dyDescent="0.25">
      <c r="A1789" s="10">
        <v>628125543749</v>
      </c>
      <c r="B1789" s="12" t="s">
        <v>1532</v>
      </c>
      <c r="C1789" s="12" t="s">
        <v>43</v>
      </c>
      <c r="D1789" s="12" t="s">
        <v>32</v>
      </c>
      <c r="E1789" s="12" t="s">
        <v>428</v>
      </c>
    </row>
    <row r="1790" spans="1:5" ht="14.25" customHeight="1" x14ac:dyDescent="0.25">
      <c r="A1790" s="10">
        <v>628125841118</v>
      </c>
      <c r="B1790" s="12" t="s">
        <v>1533</v>
      </c>
      <c r="C1790" s="12" t="s">
        <v>31</v>
      </c>
      <c r="D1790" s="12" t="s">
        <v>32</v>
      </c>
      <c r="E1790" s="12" t="s">
        <v>428</v>
      </c>
    </row>
    <row r="1791" spans="1:5" ht="14.25" customHeight="1" x14ac:dyDescent="0.25">
      <c r="A1791" s="10">
        <v>628125852607</v>
      </c>
      <c r="B1791" s="12" t="s">
        <v>1534</v>
      </c>
      <c r="C1791" s="12" t="s">
        <v>43</v>
      </c>
      <c r="D1791" s="12" t="s">
        <v>32</v>
      </c>
      <c r="E1791" s="12" t="s">
        <v>428</v>
      </c>
    </row>
    <row r="1792" spans="1:5" ht="14.25" customHeight="1" x14ac:dyDescent="0.25">
      <c r="A1792" s="10">
        <v>628126203621</v>
      </c>
      <c r="B1792" s="12" t="s">
        <v>1535</v>
      </c>
      <c r="C1792" s="12" t="s">
        <v>43</v>
      </c>
      <c r="D1792" s="12" t="s">
        <v>32</v>
      </c>
      <c r="E1792" s="12" t="s">
        <v>428</v>
      </c>
    </row>
    <row r="1793" spans="1:5" ht="14.25" customHeight="1" x14ac:dyDescent="0.25">
      <c r="A1793" s="10">
        <v>628124290173</v>
      </c>
      <c r="B1793" s="12" t="s">
        <v>1536</v>
      </c>
      <c r="C1793" s="12" t="s">
        <v>43</v>
      </c>
      <c r="D1793" s="12" t="s">
        <v>32</v>
      </c>
      <c r="E1793" s="12" t="s">
        <v>428</v>
      </c>
    </row>
    <row r="1794" spans="1:5" ht="14.25" customHeight="1" x14ac:dyDescent="0.25">
      <c r="A1794" s="10">
        <v>628122600813</v>
      </c>
      <c r="B1794" s="12" t="s">
        <v>1537</v>
      </c>
      <c r="C1794" s="12" t="s">
        <v>31</v>
      </c>
      <c r="D1794" s="12" t="s">
        <v>32</v>
      </c>
      <c r="E1794" s="12" t="s">
        <v>428</v>
      </c>
    </row>
    <row r="1795" spans="1:5" ht="14.25" customHeight="1" x14ac:dyDescent="0.25">
      <c r="A1795" s="10">
        <v>628122876589</v>
      </c>
      <c r="B1795" s="12" t="s">
        <v>1538</v>
      </c>
      <c r="C1795" s="12" t="s">
        <v>43</v>
      </c>
      <c r="D1795" s="12" t="s">
        <v>32</v>
      </c>
      <c r="E1795" s="12" t="s">
        <v>428</v>
      </c>
    </row>
    <row r="1796" spans="1:5" ht="14.25" customHeight="1" x14ac:dyDescent="0.25">
      <c r="A1796" s="10">
        <v>628122904407</v>
      </c>
      <c r="B1796" s="12" t="s">
        <v>1539</v>
      </c>
      <c r="C1796" s="12" t="s">
        <v>43</v>
      </c>
      <c r="D1796" s="12" t="s">
        <v>32</v>
      </c>
      <c r="E1796" s="12" t="s">
        <v>428</v>
      </c>
    </row>
    <row r="1797" spans="1:5" ht="14.25" customHeight="1" x14ac:dyDescent="0.25">
      <c r="A1797" s="10">
        <v>628123268576</v>
      </c>
      <c r="B1797" s="12" t="s">
        <v>1540</v>
      </c>
      <c r="C1797" s="12" t="s">
        <v>43</v>
      </c>
      <c r="D1797" s="12" t="s">
        <v>32</v>
      </c>
      <c r="E1797" s="12" t="s">
        <v>428</v>
      </c>
    </row>
    <row r="1798" spans="1:5" ht="14.25" customHeight="1" x14ac:dyDescent="0.25">
      <c r="A1798" s="10">
        <v>628123279937</v>
      </c>
      <c r="B1798" s="12" t="s">
        <v>1541</v>
      </c>
      <c r="C1798" s="12" t="s">
        <v>43</v>
      </c>
      <c r="D1798" s="12" t="s">
        <v>32</v>
      </c>
      <c r="E1798" s="12" t="s">
        <v>428</v>
      </c>
    </row>
    <row r="1799" spans="1:5" ht="14.25" customHeight="1" x14ac:dyDescent="0.25">
      <c r="A1799" s="10">
        <v>628123401219</v>
      </c>
      <c r="B1799" s="12" t="s">
        <v>1542</v>
      </c>
      <c r="C1799" s="12" t="s">
        <v>43</v>
      </c>
      <c r="D1799" s="12" t="s">
        <v>32</v>
      </c>
      <c r="E1799" s="12" t="s">
        <v>428</v>
      </c>
    </row>
    <row r="1800" spans="1:5" ht="14.25" customHeight="1" x14ac:dyDescent="0.25">
      <c r="A1800" s="10">
        <v>628123431763</v>
      </c>
      <c r="B1800" s="12" t="s">
        <v>374</v>
      </c>
      <c r="C1800" s="12" t="s">
        <v>43</v>
      </c>
      <c r="D1800" s="12" t="s">
        <v>32</v>
      </c>
      <c r="E1800" s="12" t="s">
        <v>428</v>
      </c>
    </row>
    <row r="1801" spans="1:5" ht="14.25" customHeight="1" x14ac:dyDescent="0.25">
      <c r="A1801" s="10">
        <v>628124268585</v>
      </c>
      <c r="B1801" s="12" t="s">
        <v>1543</v>
      </c>
      <c r="C1801" s="12" t="s">
        <v>43</v>
      </c>
      <c r="D1801" s="12" t="s">
        <v>32</v>
      </c>
      <c r="E1801" s="12" t="s">
        <v>428</v>
      </c>
    </row>
    <row r="1802" spans="1:5" ht="14.25" customHeight="1" x14ac:dyDescent="0.25">
      <c r="A1802" s="10">
        <v>628128770093</v>
      </c>
      <c r="B1802" s="12" t="s">
        <v>1544</v>
      </c>
      <c r="C1802" s="12" t="s">
        <v>43</v>
      </c>
      <c r="D1802" s="12" t="s">
        <v>32</v>
      </c>
      <c r="E1802" s="12" t="s">
        <v>428</v>
      </c>
    </row>
    <row r="1803" spans="1:5" ht="14.25" customHeight="1" x14ac:dyDescent="0.25">
      <c r="A1803" s="10">
        <v>628128919988</v>
      </c>
      <c r="B1803" s="12" t="s">
        <v>1545</v>
      </c>
      <c r="C1803" s="12" t="s">
        <v>43</v>
      </c>
      <c r="D1803" s="12" t="s">
        <v>32</v>
      </c>
      <c r="E1803" s="12" t="s">
        <v>428</v>
      </c>
    </row>
    <row r="1804" spans="1:5" ht="14.25" customHeight="1" x14ac:dyDescent="0.25">
      <c r="A1804" s="10">
        <v>628129196938</v>
      </c>
      <c r="B1804" s="12" t="s">
        <v>1546</v>
      </c>
      <c r="C1804" s="12" t="s">
        <v>43</v>
      </c>
      <c r="D1804" s="12" t="s">
        <v>32</v>
      </c>
      <c r="E1804" s="12" t="s">
        <v>428</v>
      </c>
    </row>
    <row r="1805" spans="1:5" ht="14.25" customHeight="1" x14ac:dyDescent="0.25">
      <c r="A1805" s="10">
        <v>628129377817</v>
      </c>
      <c r="B1805" s="12" t="s">
        <v>1547</v>
      </c>
      <c r="C1805" s="12" t="s">
        <v>43</v>
      </c>
      <c r="D1805" s="12" t="s">
        <v>32</v>
      </c>
      <c r="E1805" s="12" t="s">
        <v>428</v>
      </c>
    </row>
    <row r="1806" spans="1:5" ht="14.25" customHeight="1" x14ac:dyDescent="0.25">
      <c r="A1806" s="10">
        <v>628129439484</v>
      </c>
      <c r="B1806" s="12" t="s">
        <v>1548</v>
      </c>
      <c r="C1806" s="12" t="s">
        <v>43</v>
      </c>
      <c r="D1806" s="12" t="s">
        <v>32</v>
      </c>
      <c r="E1806" s="12" t="s">
        <v>428</v>
      </c>
    </row>
    <row r="1807" spans="1:5" ht="14.25" customHeight="1" x14ac:dyDescent="0.25">
      <c r="A1807" s="10">
        <v>628129446081</v>
      </c>
      <c r="B1807" s="12" t="s">
        <v>1549</v>
      </c>
      <c r="C1807" s="12" t="s">
        <v>43</v>
      </c>
      <c r="D1807" s="12" t="s">
        <v>32</v>
      </c>
      <c r="E1807" s="12" t="s">
        <v>428</v>
      </c>
    </row>
    <row r="1808" spans="1:5" ht="14.25" customHeight="1" x14ac:dyDescent="0.25">
      <c r="A1808" s="10">
        <v>628129471321</v>
      </c>
      <c r="B1808" s="12" t="s">
        <v>50</v>
      </c>
      <c r="C1808" s="12" t="s">
        <v>43</v>
      </c>
      <c r="D1808" s="12" t="s">
        <v>32</v>
      </c>
      <c r="E1808" s="12" t="s">
        <v>428</v>
      </c>
    </row>
    <row r="1809" spans="1:5" ht="14.25" customHeight="1" x14ac:dyDescent="0.25">
      <c r="A1809" s="10">
        <v>628128765356</v>
      </c>
      <c r="B1809" s="12" t="s">
        <v>1550</v>
      </c>
      <c r="C1809" s="12" t="s">
        <v>43</v>
      </c>
      <c r="D1809" s="12" t="s">
        <v>32</v>
      </c>
      <c r="E1809" s="12" t="s">
        <v>428</v>
      </c>
    </row>
    <row r="1810" spans="1:5" ht="14.25" customHeight="1" x14ac:dyDescent="0.25">
      <c r="A1810" s="10">
        <v>628129696133</v>
      </c>
      <c r="B1810" s="12" t="s">
        <v>1551</v>
      </c>
      <c r="C1810" s="12" t="s">
        <v>43</v>
      </c>
      <c r="D1810" s="12" t="s">
        <v>32</v>
      </c>
      <c r="E1810" s="12" t="s">
        <v>428</v>
      </c>
    </row>
    <row r="1811" spans="1:5" ht="14.25" customHeight="1" x14ac:dyDescent="0.25">
      <c r="A1811" s="10">
        <v>628129955091</v>
      </c>
      <c r="B1811" s="12" t="s">
        <v>1552</v>
      </c>
      <c r="C1811" s="12" t="s">
        <v>31</v>
      </c>
      <c r="D1811" s="12" t="s">
        <v>32</v>
      </c>
      <c r="E1811" s="12" t="s">
        <v>428</v>
      </c>
    </row>
    <row r="1812" spans="1:5" ht="14.25" customHeight="1" x14ac:dyDescent="0.25">
      <c r="A1812" s="10">
        <v>628128754667</v>
      </c>
      <c r="B1812" s="12" t="s">
        <v>1553</v>
      </c>
      <c r="C1812" s="12" t="s">
        <v>43</v>
      </c>
      <c r="D1812" s="12" t="s">
        <v>32</v>
      </c>
      <c r="E1812" s="12" t="s">
        <v>428</v>
      </c>
    </row>
    <row r="1813" spans="1:5" ht="14.25" customHeight="1" x14ac:dyDescent="0.25">
      <c r="A1813" s="10">
        <v>628128546442</v>
      </c>
      <c r="B1813" s="12" t="s">
        <v>1554</v>
      </c>
      <c r="C1813" s="12" t="s">
        <v>43</v>
      </c>
      <c r="D1813" s="12" t="s">
        <v>32</v>
      </c>
      <c r="E1813" s="12" t="s">
        <v>428</v>
      </c>
    </row>
    <row r="1814" spans="1:5" ht="14.25" customHeight="1" x14ac:dyDescent="0.25">
      <c r="A1814" s="10">
        <v>628128087771</v>
      </c>
      <c r="B1814" s="12" t="s">
        <v>1555</v>
      </c>
      <c r="C1814" s="12" t="s">
        <v>43</v>
      </c>
      <c r="D1814" s="12" t="s">
        <v>32</v>
      </c>
      <c r="E1814" s="12" t="s">
        <v>428</v>
      </c>
    </row>
    <row r="1815" spans="1:5" ht="14.25" customHeight="1" x14ac:dyDescent="0.25">
      <c r="A1815" s="10">
        <v>628128373459</v>
      </c>
      <c r="B1815" s="12" t="s">
        <v>1556</v>
      </c>
      <c r="C1815" s="12" t="s">
        <v>31</v>
      </c>
      <c r="D1815" s="12" t="s">
        <v>32</v>
      </c>
      <c r="E1815" s="12" t="s">
        <v>428</v>
      </c>
    </row>
    <row r="1816" spans="1:5" ht="14.25" customHeight="1" x14ac:dyDescent="0.25">
      <c r="A1816" s="10">
        <v>628128508576</v>
      </c>
      <c r="B1816" s="12" t="s">
        <v>1557</v>
      </c>
      <c r="C1816" s="12" t="s">
        <v>43</v>
      </c>
      <c r="D1816" s="12" t="s">
        <v>32</v>
      </c>
      <c r="E1816" s="12" t="s">
        <v>428</v>
      </c>
    </row>
    <row r="1817" spans="1:5" ht="14.25" customHeight="1" x14ac:dyDescent="0.25">
      <c r="A1817" s="10">
        <v>628128544800</v>
      </c>
      <c r="B1817" s="12" t="s">
        <v>1558</v>
      </c>
      <c r="C1817" s="12" t="s">
        <v>43</v>
      </c>
      <c r="D1817" s="12" t="s">
        <v>32</v>
      </c>
      <c r="E1817" s="12" t="s">
        <v>428</v>
      </c>
    </row>
    <row r="1818" spans="1:5" ht="14.25" customHeight="1" x14ac:dyDescent="0.25">
      <c r="A1818" s="10">
        <v>6281298490822</v>
      </c>
      <c r="B1818" s="12" t="s">
        <v>1559</v>
      </c>
      <c r="C1818" s="12" t="s">
        <v>43</v>
      </c>
      <c r="D1818" s="12" t="s">
        <v>32</v>
      </c>
      <c r="E1818" s="12" t="s">
        <v>428</v>
      </c>
    </row>
    <row r="1819" spans="1:5" ht="14.25" customHeight="1" x14ac:dyDescent="0.25">
      <c r="A1819" s="10">
        <v>6281298597111</v>
      </c>
      <c r="B1819" s="12" t="s">
        <v>50</v>
      </c>
      <c r="C1819" s="12" t="s">
        <v>43</v>
      </c>
      <c r="D1819" s="12" t="s">
        <v>32</v>
      </c>
      <c r="E1819" s="12" t="s">
        <v>428</v>
      </c>
    </row>
    <row r="1820" spans="1:5" ht="14.25" customHeight="1" x14ac:dyDescent="0.25">
      <c r="A1820" s="10">
        <v>6281914950044</v>
      </c>
      <c r="B1820" s="12" t="s">
        <v>1560</v>
      </c>
      <c r="C1820" s="12" t="s">
        <v>43</v>
      </c>
      <c r="D1820" s="12" t="s">
        <v>32</v>
      </c>
      <c r="E1820" s="12" t="s">
        <v>428</v>
      </c>
    </row>
    <row r="1821" spans="1:5" ht="14.25" customHeight="1" x14ac:dyDescent="0.25">
      <c r="A1821" s="10">
        <v>6281915145911</v>
      </c>
      <c r="B1821" s="12" t="s">
        <v>1561</v>
      </c>
      <c r="C1821" s="12" t="s">
        <v>43</v>
      </c>
      <c r="D1821" s="12" t="s">
        <v>32</v>
      </c>
      <c r="E1821" s="12" t="s">
        <v>428</v>
      </c>
    </row>
    <row r="1822" spans="1:5" ht="14.25" customHeight="1" x14ac:dyDescent="0.25">
      <c r="A1822" s="10">
        <v>6281916792194</v>
      </c>
      <c r="B1822" s="12" t="s">
        <v>1562</v>
      </c>
      <c r="C1822" s="12" t="s">
        <v>43</v>
      </c>
      <c r="D1822" s="12" t="s">
        <v>32</v>
      </c>
      <c r="E1822" s="12" t="s">
        <v>428</v>
      </c>
    </row>
    <row r="1823" spans="1:5" ht="14.25" customHeight="1" x14ac:dyDescent="0.25">
      <c r="A1823" s="10">
        <v>6281917172443</v>
      </c>
      <c r="B1823" s="12" t="s">
        <v>1563</v>
      </c>
      <c r="C1823" s="12" t="s">
        <v>43</v>
      </c>
      <c r="D1823" s="12" t="s">
        <v>32</v>
      </c>
      <c r="E1823" s="12" t="s">
        <v>428</v>
      </c>
    </row>
    <row r="1824" spans="1:5" ht="14.25" customHeight="1" x14ac:dyDescent="0.25">
      <c r="A1824" s="10">
        <v>6281918325311</v>
      </c>
      <c r="B1824" s="12" t="s">
        <v>1564</v>
      </c>
      <c r="C1824" s="12" t="s">
        <v>43</v>
      </c>
      <c r="D1824" s="12" t="s">
        <v>32</v>
      </c>
      <c r="E1824" s="12" t="s">
        <v>428</v>
      </c>
    </row>
    <row r="1825" spans="1:5" ht="14.25" customHeight="1" x14ac:dyDescent="0.25">
      <c r="A1825" s="10">
        <v>6281919070614</v>
      </c>
      <c r="B1825" s="12" t="s">
        <v>1565</v>
      </c>
      <c r="C1825" s="12" t="s">
        <v>31</v>
      </c>
      <c r="D1825" s="12" t="s">
        <v>32</v>
      </c>
      <c r="E1825" s="12" t="s">
        <v>428</v>
      </c>
    </row>
    <row r="1826" spans="1:5" ht="14.25" customHeight="1" x14ac:dyDescent="0.25">
      <c r="A1826" s="10">
        <v>6281927128999</v>
      </c>
      <c r="B1826" s="12" t="s">
        <v>1566</v>
      </c>
      <c r="C1826" s="12" t="s">
        <v>43</v>
      </c>
      <c r="D1826" s="12" t="s">
        <v>32</v>
      </c>
      <c r="E1826" s="12" t="s">
        <v>428</v>
      </c>
    </row>
    <row r="1827" spans="1:5" ht="14.25" customHeight="1" x14ac:dyDescent="0.25">
      <c r="A1827" s="10">
        <v>6281930781978</v>
      </c>
      <c r="B1827" s="12" t="s">
        <v>50</v>
      </c>
      <c r="C1827" s="12" t="s">
        <v>43</v>
      </c>
      <c r="D1827" s="12" t="s">
        <v>32</v>
      </c>
      <c r="E1827" s="12" t="s">
        <v>428</v>
      </c>
    </row>
    <row r="1828" spans="1:5" ht="14.25" customHeight="1" x14ac:dyDescent="0.25">
      <c r="A1828" s="10">
        <v>6281931051217</v>
      </c>
      <c r="B1828" s="12" t="s">
        <v>1567</v>
      </c>
      <c r="C1828" s="12" t="s">
        <v>43</v>
      </c>
      <c r="D1828" s="12" t="s">
        <v>32</v>
      </c>
      <c r="E1828" s="12" t="s">
        <v>428</v>
      </c>
    </row>
    <row r="1829" spans="1:5" ht="14.25" customHeight="1" x14ac:dyDescent="0.25">
      <c r="A1829" s="10">
        <v>6281932224228</v>
      </c>
      <c r="B1829" s="12" t="s">
        <v>1131</v>
      </c>
      <c r="C1829" s="12" t="s">
        <v>43</v>
      </c>
      <c r="D1829" s="12" t="s">
        <v>32</v>
      </c>
      <c r="E1829" s="12" t="s">
        <v>428</v>
      </c>
    </row>
    <row r="1830" spans="1:5" ht="14.25" customHeight="1" x14ac:dyDescent="0.25">
      <c r="A1830" s="10">
        <v>6281932247892</v>
      </c>
      <c r="B1830" s="12" t="s">
        <v>50</v>
      </c>
      <c r="C1830" s="12" t="s">
        <v>43</v>
      </c>
      <c r="D1830" s="12" t="s">
        <v>32</v>
      </c>
      <c r="E1830" s="12" t="s">
        <v>428</v>
      </c>
    </row>
    <row r="1831" spans="1:5" ht="14.25" customHeight="1" x14ac:dyDescent="0.25">
      <c r="A1831" s="10">
        <v>6281932523991</v>
      </c>
      <c r="B1831" s="12" t="s">
        <v>1568</v>
      </c>
      <c r="C1831" s="12" t="s">
        <v>43</v>
      </c>
      <c r="D1831" s="12" t="s">
        <v>32</v>
      </c>
      <c r="E1831" s="12" t="s">
        <v>428</v>
      </c>
    </row>
    <row r="1832" spans="1:5" ht="14.25" customHeight="1" x14ac:dyDescent="0.25">
      <c r="A1832" s="10">
        <v>6281932768504</v>
      </c>
      <c r="B1832" s="12" t="s">
        <v>1569</v>
      </c>
      <c r="C1832" s="12" t="s">
        <v>43</v>
      </c>
      <c r="D1832" s="12" t="s">
        <v>32</v>
      </c>
      <c r="E1832" s="12" t="s">
        <v>428</v>
      </c>
    </row>
    <row r="1833" spans="1:5" ht="14.25" customHeight="1" x14ac:dyDescent="0.25">
      <c r="A1833" s="10">
        <v>6281933122992</v>
      </c>
      <c r="B1833" s="12" t="s">
        <v>1570</v>
      </c>
      <c r="C1833" s="12" t="s">
        <v>43</v>
      </c>
      <c r="D1833" s="12" t="s">
        <v>32</v>
      </c>
      <c r="E1833" s="12" t="s">
        <v>428</v>
      </c>
    </row>
    <row r="1834" spans="1:5" ht="14.25" customHeight="1" x14ac:dyDescent="0.25">
      <c r="A1834" s="10">
        <v>6281937442075</v>
      </c>
      <c r="B1834" s="12" t="s">
        <v>1571</v>
      </c>
      <c r="C1834" s="12" t="s">
        <v>43</v>
      </c>
      <c r="D1834" s="12" t="s">
        <v>32</v>
      </c>
      <c r="E1834" s="12" t="s">
        <v>428</v>
      </c>
    </row>
    <row r="1835" spans="1:5" ht="14.25" customHeight="1" x14ac:dyDescent="0.25">
      <c r="A1835" s="10">
        <v>6281937607579</v>
      </c>
      <c r="B1835" s="12" t="s">
        <v>1572</v>
      </c>
      <c r="C1835" s="12" t="s">
        <v>43</v>
      </c>
      <c r="D1835" s="12" t="s">
        <v>32</v>
      </c>
      <c r="E1835" s="12" t="s">
        <v>428</v>
      </c>
    </row>
    <row r="1836" spans="1:5" ht="14.25" customHeight="1" x14ac:dyDescent="0.25">
      <c r="A1836" s="10">
        <v>6281944253060</v>
      </c>
      <c r="B1836" s="12" t="s">
        <v>50</v>
      </c>
      <c r="C1836" s="12" t="s">
        <v>31</v>
      </c>
      <c r="D1836" s="12" t="s">
        <v>32</v>
      </c>
      <c r="E1836" s="12" t="s">
        <v>428</v>
      </c>
    </row>
    <row r="1837" spans="1:5" ht="14.25" customHeight="1" x14ac:dyDescent="0.25">
      <c r="A1837" s="10">
        <v>6281996148111</v>
      </c>
      <c r="B1837" s="12" t="s">
        <v>1573</v>
      </c>
      <c r="C1837" s="12" t="s">
        <v>43</v>
      </c>
      <c r="D1837" s="12" t="s">
        <v>32</v>
      </c>
      <c r="E1837" s="12" t="s">
        <v>428</v>
      </c>
    </row>
    <row r="1838" spans="1:5" ht="14.25" customHeight="1" x14ac:dyDescent="0.25">
      <c r="A1838" s="10">
        <v>6281997141277</v>
      </c>
      <c r="B1838" s="12" t="s">
        <v>1574</v>
      </c>
      <c r="C1838" s="12" t="s">
        <v>43</v>
      </c>
      <c r="D1838" s="12" t="s">
        <v>32</v>
      </c>
      <c r="E1838" s="12" t="s">
        <v>428</v>
      </c>
    </row>
    <row r="1839" spans="1:5" ht="14.25" customHeight="1" x14ac:dyDescent="0.25">
      <c r="A1839" s="10">
        <v>6281997997720</v>
      </c>
      <c r="B1839" s="12" t="s">
        <v>66</v>
      </c>
      <c r="C1839" s="12" t="s">
        <v>43</v>
      </c>
      <c r="D1839" s="12" t="s">
        <v>32</v>
      </c>
      <c r="E1839" s="12" t="s">
        <v>428</v>
      </c>
    </row>
    <row r="1840" spans="1:5" ht="14.25" customHeight="1" x14ac:dyDescent="0.25">
      <c r="A1840" s="10">
        <v>6281998875625</v>
      </c>
      <c r="B1840" s="12" t="s">
        <v>1575</v>
      </c>
      <c r="C1840" s="12" t="s">
        <v>31</v>
      </c>
      <c r="D1840" s="12" t="s">
        <v>32</v>
      </c>
      <c r="E1840" s="12" t="s">
        <v>428</v>
      </c>
    </row>
    <row r="1841" spans="1:5" ht="14.25" customHeight="1" x14ac:dyDescent="0.25">
      <c r="A1841" s="10">
        <v>6281914858125</v>
      </c>
      <c r="B1841" s="12" t="s">
        <v>1576</v>
      </c>
      <c r="C1841" s="12" t="s">
        <v>43</v>
      </c>
      <c r="D1841" s="12" t="s">
        <v>32</v>
      </c>
      <c r="E1841" s="12" t="s">
        <v>428</v>
      </c>
    </row>
    <row r="1842" spans="1:5" ht="14.25" customHeight="1" x14ac:dyDescent="0.25">
      <c r="A1842" s="10">
        <v>6281914632121</v>
      </c>
      <c r="B1842" s="12" t="s">
        <v>1267</v>
      </c>
      <c r="C1842" s="12" t="s">
        <v>43</v>
      </c>
      <c r="D1842" s="12" t="s">
        <v>32</v>
      </c>
      <c r="E1842" s="12" t="s">
        <v>428</v>
      </c>
    </row>
    <row r="1843" spans="1:5" ht="14.25" customHeight="1" x14ac:dyDescent="0.25">
      <c r="A1843" s="10">
        <v>6281912050807</v>
      </c>
      <c r="B1843" s="12" t="s">
        <v>1577</v>
      </c>
      <c r="C1843" s="12" t="s">
        <v>43</v>
      </c>
      <c r="D1843" s="12" t="s">
        <v>32</v>
      </c>
      <c r="E1843" s="12" t="s">
        <v>428</v>
      </c>
    </row>
    <row r="1844" spans="1:5" ht="14.25" customHeight="1" x14ac:dyDescent="0.25">
      <c r="A1844" s="10">
        <v>6281807470507</v>
      </c>
      <c r="B1844" s="12" t="s">
        <v>1578</v>
      </c>
      <c r="C1844" s="12" t="s">
        <v>43</v>
      </c>
      <c r="D1844" s="12" t="s">
        <v>32</v>
      </c>
      <c r="E1844" s="12" t="s">
        <v>428</v>
      </c>
    </row>
    <row r="1845" spans="1:5" ht="14.25" customHeight="1" x14ac:dyDescent="0.25">
      <c r="A1845" s="10">
        <v>6281808070627</v>
      </c>
      <c r="B1845" s="12" t="s">
        <v>1579</v>
      </c>
      <c r="C1845" s="12" t="s">
        <v>43</v>
      </c>
      <c r="D1845" s="12" t="s">
        <v>32</v>
      </c>
      <c r="E1845" s="12" t="s">
        <v>428</v>
      </c>
    </row>
    <row r="1846" spans="1:5" ht="14.25" customHeight="1" x14ac:dyDescent="0.25">
      <c r="A1846" s="10">
        <v>6281808136605</v>
      </c>
      <c r="B1846" s="12" t="s">
        <v>1580</v>
      </c>
      <c r="C1846" s="12" t="s">
        <v>43</v>
      </c>
      <c r="D1846" s="12" t="s">
        <v>32</v>
      </c>
      <c r="E1846" s="12" t="s">
        <v>428</v>
      </c>
    </row>
    <row r="1847" spans="1:5" ht="14.25" customHeight="1" x14ac:dyDescent="0.25">
      <c r="A1847" s="10">
        <v>6281808659558</v>
      </c>
      <c r="B1847" s="12" t="s">
        <v>1581</v>
      </c>
      <c r="C1847" s="12" t="s">
        <v>43</v>
      </c>
      <c r="D1847" s="12" t="s">
        <v>32</v>
      </c>
      <c r="E1847" s="12" t="s">
        <v>428</v>
      </c>
    </row>
    <row r="1848" spans="1:5" ht="14.25" customHeight="1" x14ac:dyDescent="0.25">
      <c r="A1848" s="10">
        <v>6281809116489</v>
      </c>
      <c r="B1848" s="12" t="s">
        <v>1582</v>
      </c>
      <c r="C1848" s="12" t="s">
        <v>31</v>
      </c>
      <c r="D1848" s="12" t="s">
        <v>32</v>
      </c>
      <c r="E1848" s="12" t="s">
        <v>428</v>
      </c>
    </row>
    <row r="1849" spans="1:5" ht="14.25" customHeight="1" x14ac:dyDescent="0.25">
      <c r="A1849" s="10">
        <v>6281809388841</v>
      </c>
      <c r="B1849" s="12" t="s">
        <v>1372</v>
      </c>
      <c r="C1849" s="12" t="s">
        <v>43</v>
      </c>
      <c r="D1849" s="12" t="s">
        <v>32</v>
      </c>
      <c r="E1849" s="12" t="s">
        <v>428</v>
      </c>
    </row>
    <row r="1850" spans="1:5" ht="14.25" customHeight="1" x14ac:dyDescent="0.25">
      <c r="A1850" s="10">
        <v>6281809412888</v>
      </c>
      <c r="B1850" s="12" t="s">
        <v>1583</v>
      </c>
      <c r="C1850" s="12" t="s">
        <v>43</v>
      </c>
      <c r="D1850" s="12" t="s">
        <v>32</v>
      </c>
      <c r="E1850" s="12" t="s">
        <v>428</v>
      </c>
    </row>
    <row r="1851" spans="1:5" ht="14.25" customHeight="1" x14ac:dyDescent="0.25">
      <c r="A1851" s="10">
        <v>6281901204609</v>
      </c>
      <c r="B1851" s="12" t="s">
        <v>1584</v>
      </c>
      <c r="C1851" s="12" t="s">
        <v>43</v>
      </c>
      <c r="D1851" s="12" t="s">
        <v>32</v>
      </c>
      <c r="E1851" s="12" t="s">
        <v>428</v>
      </c>
    </row>
    <row r="1852" spans="1:5" ht="14.25" customHeight="1" x14ac:dyDescent="0.25">
      <c r="A1852" s="10">
        <v>6281905395415</v>
      </c>
      <c r="B1852" s="12" t="s">
        <v>1540</v>
      </c>
      <c r="C1852" s="12" t="s">
        <v>43</v>
      </c>
      <c r="D1852" s="12" t="s">
        <v>32</v>
      </c>
      <c r="E1852" s="12" t="s">
        <v>428</v>
      </c>
    </row>
    <row r="1853" spans="1:5" ht="14.25" customHeight="1" x14ac:dyDescent="0.25">
      <c r="A1853" s="10">
        <v>6281905955174</v>
      </c>
      <c r="B1853" s="12" t="s">
        <v>1585</v>
      </c>
      <c r="C1853" s="12" t="s">
        <v>43</v>
      </c>
      <c r="D1853" s="12" t="s">
        <v>32</v>
      </c>
      <c r="E1853" s="12" t="s">
        <v>428</v>
      </c>
    </row>
    <row r="1854" spans="1:5" ht="14.25" customHeight="1" x14ac:dyDescent="0.25">
      <c r="A1854" s="10">
        <v>6281906270141</v>
      </c>
      <c r="B1854" s="12" t="s">
        <v>1586</v>
      </c>
      <c r="C1854" s="12" t="s">
        <v>31</v>
      </c>
      <c r="D1854" s="12" t="s">
        <v>32</v>
      </c>
      <c r="E1854" s="12" t="s">
        <v>428</v>
      </c>
    </row>
    <row r="1855" spans="1:5" ht="14.25" customHeight="1" x14ac:dyDescent="0.25">
      <c r="A1855" s="10">
        <v>6282110095765</v>
      </c>
      <c r="B1855" s="12" t="s">
        <v>1131</v>
      </c>
      <c r="C1855" s="12" t="s">
        <v>43</v>
      </c>
      <c r="D1855" s="12" t="s">
        <v>32</v>
      </c>
      <c r="E1855" s="12" t="s">
        <v>428</v>
      </c>
    </row>
    <row r="1856" spans="1:5" ht="14.25" customHeight="1" x14ac:dyDescent="0.25">
      <c r="A1856" s="10">
        <v>6281906410678</v>
      </c>
      <c r="B1856" s="12" t="s">
        <v>1587</v>
      </c>
      <c r="C1856" s="12" t="s">
        <v>43</v>
      </c>
      <c r="D1856" s="12" t="s">
        <v>32</v>
      </c>
      <c r="E1856" s="12" t="s">
        <v>428</v>
      </c>
    </row>
    <row r="1857" spans="1:5" ht="14.25" customHeight="1" x14ac:dyDescent="0.25">
      <c r="A1857" s="10">
        <v>6281907051960</v>
      </c>
      <c r="B1857" s="12" t="s">
        <v>1588</v>
      </c>
      <c r="C1857" s="12" t="s">
        <v>43</v>
      </c>
      <c r="D1857" s="12" t="s">
        <v>32</v>
      </c>
      <c r="E1857" s="12" t="s">
        <v>428</v>
      </c>
    </row>
    <row r="1858" spans="1:5" ht="14.25" customHeight="1" x14ac:dyDescent="0.25">
      <c r="A1858" s="10">
        <v>6281907190111</v>
      </c>
      <c r="B1858" s="12" t="s">
        <v>1589</v>
      </c>
      <c r="C1858" s="12" t="s">
        <v>43</v>
      </c>
      <c r="D1858" s="12" t="s">
        <v>32</v>
      </c>
      <c r="E1858" s="12" t="s">
        <v>428</v>
      </c>
    </row>
    <row r="1859" spans="1:5" ht="14.25" customHeight="1" x14ac:dyDescent="0.25">
      <c r="A1859" s="10">
        <v>6281908784451</v>
      </c>
      <c r="B1859" s="12" t="s">
        <v>102</v>
      </c>
      <c r="C1859" s="12" t="s">
        <v>43</v>
      </c>
      <c r="D1859" s="12" t="s">
        <v>32</v>
      </c>
      <c r="E1859" s="12" t="s">
        <v>428</v>
      </c>
    </row>
    <row r="1860" spans="1:5" ht="14.25" customHeight="1" x14ac:dyDescent="0.25">
      <c r="A1860" s="10">
        <v>6281908794542</v>
      </c>
      <c r="B1860" s="12" t="s">
        <v>1590</v>
      </c>
      <c r="C1860" s="12" t="s">
        <v>43</v>
      </c>
      <c r="D1860" s="12" t="s">
        <v>32</v>
      </c>
      <c r="E1860" s="12" t="s">
        <v>428</v>
      </c>
    </row>
    <row r="1861" spans="1:5" ht="14.25" customHeight="1" x14ac:dyDescent="0.25">
      <c r="A1861" s="10">
        <v>6281908869641</v>
      </c>
      <c r="B1861" s="12" t="s">
        <v>1591</v>
      </c>
      <c r="C1861" s="12" t="s">
        <v>43</v>
      </c>
      <c r="D1861" s="12" t="s">
        <v>32</v>
      </c>
      <c r="E1861" s="12" t="s">
        <v>428</v>
      </c>
    </row>
    <row r="1862" spans="1:5" ht="14.25" customHeight="1" x14ac:dyDescent="0.25">
      <c r="A1862" s="10">
        <v>6281908923340</v>
      </c>
      <c r="B1862" s="12" t="s">
        <v>1592</v>
      </c>
      <c r="C1862" s="12" t="s">
        <v>31</v>
      </c>
      <c r="D1862" s="12" t="s">
        <v>32</v>
      </c>
      <c r="E1862" s="12" t="s">
        <v>428</v>
      </c>
    </row>
    <row r="1863" spans="1:5" ht="14.25" customHeight="1" x14ac:dyDescent="0.25">
      <c r="A1863" s="10">
        <v>6281909018094</v>
      </c>
      <c r="B1863" s="12" t="s">
        <v>1593</v>
      </c>
      <c r="C1863" s="12" t="s">
        <v>43</v>
      </c>
      <c r="D1863" s="12" t="s">
        <v>32</v>
      </c>
      <c r="E1863" s="12" t="s">
        <v>428</v>
      </c>
    </row>
    <row r="1864" spans="1:5" ht="14.25" customHeight="1" x14ac:dyDescent="0.25">
      <c r="A1864" s="10">
        <v>6281910004933</v>
      </c>
      <c r="B1864" s="12" t="s">
        <v>220</v>
      </c>
      <c r="C1864" s="12" t="s">
        <v>43</v>
      </c>
      <c r="D1864" s="12" t="s">
        <v>32</v>
      </c>
      <c r="E1864" s="12" t="s">
        <v>428</v>
      </c>
    </row>
    <row r="1865" spans="1:5" ht="14.25" customHeight="1" x14ac:dyDescent="0.25">
      <c r="A1865" s="10">
        <v>6281911080980</v>
      </c>
      <c r="B1865" s="12" t="s">
        <v>1594</v>
      </c>
      <c r="C1865" s="12" t="s">
        <v>43</v>
      </c>
      <c r="D1865" s="12" t="s">
        <v>32</v>
      </c>
      <c r="E1865" s="12" t="s">
        <v>428</v>
      </c>
    </row>
    <row r="1866" spans="1:5" ht="14.25" customHeight="1" x14ac:dyDescent="0.25">
      <c r="A1866" s="10">
        <v>6281911970219</v>
      </c>
      <c r="B1866" s="12" t="s">
        <v>50</v>
      </c>
      <c r="C1866" s="12" t="s">
        <v>43</v>
      </c>
      <c r="D1866" s="12" t="s">
        <v>32</v>
      </c>
      <c r="E1866" s="12" t="s">
        <v>428</v>
      </c>
    </row>
    <row r="1867" spans="1:5" ht="14.25" customHeight="1" x14ac:dyDescent="0.25">
      <c r="A1867" s="10">
        <v>6281907010671</v>
      </c>
      <c r="B1867" s="12" t="s">
        <v>1595</v>
      </c>
      <c r="C1867" s="12" t="s">
        <v>43</v>
      </c>
      <c r="D1867" s="12" t="s">
        <v>32</v>
      </c>
      <c r="E1867" s="12" t="s">
        <v>428</v>
      </c>
    </row>
    <row r="1868" spans="1:5" ht="14.25" customHeight="1" x14ac:dyDescent="0.25">
      <c r="A1868" s="10">
        <v>6282110140905</v>
      </c>
      <c r="B1868" s="12" t="s">
        <v>1596</v>
      </c>
      <c r="C1868" s="12" t="s">
        <v>31</v>
      </c>
      <c r="D1868" s="12" t="s">
        <v>32</v>
      </c>
      <c r="E1868" s="12" t="s">
        <v>428</v>
      </c>
    </row>
    <row r="1869" spans="1:5" ht="14.25" customHeight="1" x14ac:dyDescent="0.25">
      <c r="A1869" s="10">
        <v>6282110211400</v>
      </c>
      <c r="B1869" s="12" t="s">
        <v>159</v>
      </c>
      <c r="C1869" s="12" t="s">
        <v>31</v>
      </c>
      <c r="D1869" s="12" t="s">
        <v>32</v>
      </c>
      <c r="E1869" s="12" t="s">
        <v>428</v>
      </c>
    </row>
    <row r="1870" spans="1:5" ht="14.25" hidden="1" customHeight="1" x14ac:dyDescent="0.25">
      <c r="A1870" s="10">
        <v>6282110666646</v>
      </c>
      <c r="B1870" s="12" t="e">
        <v>#N/A</v>
      </c>
      <c r="C1870" s="12" t="e">
        <v>#N/A</v>
      </c>
      <c r="D1870" s="12" t="e">
        <v>#N/A</v>
      </c>
      <c r="E1870" s="12" t="e">
        <v>#N/A</v>
      </c>
    </row>
    <row r="1871" spans="1:5" ht="14.25" customHeight="1" x14ac:dyDescent="0.25">
      <c r="A1871" s="10">
        <v>6282115446962</v>
      </c>
      <c r="B1871" s="12" t="s">
        <v>1597</v>
      </c>
      <c r="C1871" s="12" t="s">
        <v>43</v>
      </c>
      <c r="D1871" s="12" t="s">
        <v>32</v>
      </c>
      <c r="E1871" s="12" t="s">
        <v>428</v>
      </c>
    </row>
    <row r="1872" spans="1:5" ht="14.25" customHeight="1" x14ac:dyDescent="0.25">
      <c r="A1872" s="10">
        <v>6282115559993</v>
      </c>
      <c r="B1872" s="12" t="s">
        <v>1598</v>
      </c>
      <c r="C1872" s="12" t="s">
        <v>31</v>
      </c>
      <c r="D1872" s="12" t="s">
        <v>32</v>
      </c>
      <c r="E1872" s="12" t="s">
        <v>428</v>
      </c>
    </row>
    <row r="1873" spans="1:5" ht="14.25" customHeight="1" x14ac:dyDescent="0.25">
      <c r="A1873" s="10">
        <v>6282116562057</v>
      </c>
      <c r="B1873" s="12" t="s">
        <v>1599</v>
      </c>
      <c r="C1873" s="12" t="s">
        <v>43</v>
      </c>
      <c r="D1873" s="12" t="s">
        <v>32</v>
      </c>
      <c r="E1873" s="12" t="s">
        <v>428</v>
      </c>
    </row>
    <row r="1874" spans="1:5" ht="14.25" customHeight="1" x14ac:dyDescent="0.25">
      <c r="A1874" s="10">
        <v>6282117047728</v>
      </c>
      <c r="B1874" s="12" t="s">
        <v>1600</v>
      </c>
      <c r="C1874" s="12" t="s">
        <v>43</v>
      </c>
      <c r="D1874" s="12" t="s">
        <v>32</v>
      </c>
      <c r="E1874" s="12" t="s">
        <v>428</v>
      </c>
    </row>
    <row r="1875" spans="1:5" ht="14.25" customHeight="1" x14ac:dyDescent="0.25">
      <c r="A1875" s="10">
        <v>6282117854389</v>
      </c>
      <c r="B1875" s="12" t="s">
        <v>1601</v>
      </c>
      <c r="C1875" s="12" t="s">
        <v>43</v>
      </c>
      <c r="D1875" s="12" t="s">
        <v>32</v>
      </c>
      <c r="E1875" s="12" t="s">
        <v>428</v>
      </c>
    </row>
    <row r="1876" spans="1:5" ht="14.25" customHeight="1" x14ac:dyDescent="0.25">
      <c r="A1876" s="10">
        <v>6282118023024</v>
      </c>
      <c r="B1876" s="12" t="s">
        <v>1602</v>
      </c>
      <c r="C1876" s="12" t="s">
        <v>43</v>
      </c>
      <c r="D1876" s="12" t="s">
        <v>32</v>
      </c>
      <c r="E1876" s="12" t="s">
        <v>428</v>
      </c>
    </row>
    <row r="1877" spans="1:5" ht="14.25" customHeight="1" x14ac:dyDescent="0.25">
      <c r="A1877" s="10">
        <v>6282118193693</v>
      </c>
      <c r="B1877" s="12" t="s">
        <v>1603</v>
      </c>
      <c r="C1877" s="12" t="s">
        <v>31</v>
      </c>
      <c r="D1877" s="12" t="s">
        <v>32</v>
      </c>
      <c r="E1877" s="12" t="s">
        <v>428</v>
      </c>
    </row>
    <row r="1878" spans="1:5" ht="14.25" customHeight="1" x14ac:dyDescent="0.25">
      <c r="A1878" s="10">
        <v>6282118217659</v>
      </c>
      <c r="B1878" s="12" t="s">
        <v>1604</v>
      </c>
      <c r="C1878" s="12" t="s">
        <v>31</v>
      </c>
      <c r="D1878" s="12" t="s">
        <v>32</v>
      </c>
      <c r="E1878" s="12" t="s">
        <v>428</v>
      </c>
    </row>
    <row r="1879" spans="1:5" ht="14.25" customHeight="1" x14ac:dyDescent="0.25">
      <c r="A1879" s="10">
        <v>6282118451657</v>
      </c>
      <c r="B1879" s="12" t="s">
        <v>1605</v>
      </c>
      <c r="C1879" s="12" t="s">
        <v>31</v>
      </c>
      <c r="D1879" s="12" t="s">
        <v>32</v>
      </c>
      <c r="E1879" s="12" t="s">
        <v>428</v>
      </c>
    </row>
    <row r="1880" spans="1:5" ht="14.25" customHeight="1" x14ac:dyDescent="0.25">
      <c r="A1880" s="10">
        <v>6282118892009</v>
      </c>
      <c r="B1880" s="12" t="s">
        <v>1606</v>
      </c>
      <c r="C1880" s="12" t="s">
        <v>31</v>
      </c>
      <c r="D1880" s="12" t="s">
        <v>32</v>
      </c>
      <c r="E1880" s="12" t="s">
        <v>428</v>
      </c>
    </row>
    <row r="1881" spans="1:5" ht="14.25" customHeight="1" x14ac:dyDescent="0.25">
      <c r="A1881" s="10">
        <v>6282119035044</v>
      </c>
      <c r="B1881" s="12" t="s">
        <v>1607</v>
      </c>
      <c r="C1881" s="12" t="s">
        <v>43</v>
      </c>
      <c r="D1881" s="12" t="s">
        <v>32</v>
      </c>
      <c r="E1881" s="12" t="s">
        <v>428</v>
      </c>
    </row>
    <row r="1882" spans="1:5" ht="14.25" customHeight="1" x14ac:dyDescent="0.25">
      <c r="A1882" s="10">
        <v>6282115349454</v>
      </c>
      <c r="B1882" s="12" t="s">
        <v>1608</v>
      </c>
      <c r="C1882" s="12" t="s">
        <v>43</v>
      </c>
      <c r="D1882" s="12" t="s">
        <v>32</v>
      </c>
      <c r="E1882" s="12" t="s">
        <v>428</v>
      </c>
    </row>
    <row r="1883" spans="1:5" ht="14.25" customHeight="1" x14ac:dyDescent="0.25">
      <c r="A1883" s="10">
        <v>6282119423305</v>
      </c>
      <c r="B1883" s="12" t="s">
        <v>1609</v>
      </c>
      <c r="C1883" s="12" t="s">
        <v>43</v>
      </c>
      <c r="D1883" s="12" t="s">
        <v>32</v>
      </c>
      <c r="E1883" s="12" t="s">
        <v>428</v>
      </c>
    </row>
    <row r="1884" spans="1:5" ht="14.25" customHeight="1" x14ac:dyDescent="0.25">
      <c r="A1884" s="10">
        <v>6282120100183</v>
      </c>
      <c r="B1884" s="12" t="s">
        <v>1134</v>
      </c>
      <c r="C1884" s="12" t="s">
        <v>43</v>
      </c>
      <c r="D1884" s="12" t="s">
        <v>32</v>
      </c>
      <c r="E1884" s="12" t="s">
        <v>428</v>
      </c>
    </row>
    <row r="1885" spans="1:5" ht="14.25" customHeight="1" x14ac:dyDescent="0.25">
      <c r="A1885" s="10">
        <v>6282120153808</v>
      </c>
      <c r="B1885" s="12" t="s">
        <v>1516</v>
      </c>
      <c r="C1885" s="12" t="s">
        <v>43</v>
      </c>
      <c r="D1885" s="12" t="s">
        <v>32</v>
      </c>
      <c r="E1885" s="12" t="s">
        <v>428</v>
      </c>
    </row>
    <row r="1886" spans="1:5" ht="14.25" customHeight="1" x14ac:dyDescent="0.25">
      <c r="A1886" s="10">
        <v>6282120221969</v>
      </c>
      <c r="B1886" s="12" t="s">
        <v>50</v>
      </c>
      <c r="C1886" s="12" t="s">
        <v>43</v>
      </c>
      <c r="D1886" s="12" t="s">
        <v>32</v>
      </c>
      <c r="E1886" s="12" t="s">
        <v>428</v>
      </c>
    </row>
    <row r="1887" spans="1:5" ht="14.25" customHeight="1" x14ac:dyDescent="0.25">
      <c r="A1887" s="10">
        <v>6282120529767</v>
      </c>
      <c r="B1887" s="12" t="s">
        <v>1610</v>
      </c>
      <c r="C1887" s="12" t="s">
        <v>43</v>
      </c>
      <c r="D1887" s="12" t="s">
        <v>32</v>
      </c>
      <c r="E1887" s="12" t="s">
        <v>428</v>
      </c>
    </row>
    <row r="1888" spans="1:5" ht="14.25" customHeight="1" x14ac:dyDescent="0.25">
      <c r="A1888" s="10">
        <v>6282120653005</v>
      </c>
      <c r="B1888" s="12" t="s">
        <v>1611</v>
      </c>
      <c r="C1888" s="12" t="s">
        <v>31</v>
      </c>
      <c r="D1888" s="12" t="s">
        <v>32</v>
      </c>
      <c r="E1888" s="12" t="s">
        <v>428</v>
      </c>
    </row>
    <row r="1889" spans="1:5" ht="14.25" customHeight="1" x14ac:dyDescent="0.25">
      <c r="A1889" s="10">
        <v>6282122372811</v>
      </c>
      <c r="B1889" s="12" t="s">
        <v>50</v>
      </c>
      <c r="C1889" s="12" t="s">
        <v>43</v>
      </c>
      <c r="D1889" s="12" t="s">
        <v>32</v>
      </c>
      <c r="E1889" s="12" t="s">
        <v>428</v>
      </c>
    </row>
    <row r="1890" spans="1:5" ht="14.25" customHeight="1" x14ac:dyDescent="0.25">
      <c r="A1890" s="10">
        <v>6282123149118</v>
      </c>
      <c r="B1890" s="12" t="s">
        <v>1612</v>
      </c>
      <c r="C1890" s="12" t="s">
        <v>31</v>
      </c>
      <c r="D1890" s="12" t="s">
        <v>32</v>
      </c>
      <c r="E1890" s="12" t="s">
        <v>428</v>
      </c>
    </row>
    <row r="1891" spans="1:5" ht="14.25" customHeight="1" x14ac:dyDescent="0.25">
      <c r="A1891" s="10">
        <v>6282123260529</v>
      </c>
      <c r="B1891" s="12" t="s">
        <v>1613</v>
      </c>
      <c r="C1891" s="12" t="s">
        <v>43</v>
      </c>
      <c r="D1891" s="12" t="s">
        <v>32</v>
      </c>
      <c r="E1891" s="12" t="s">
        <v>428</v>
      </c>
    </row>
    <row r="1892" spans="1:5" ht="14.25" customHeight="1" x14ac:dyDescent="0.25">
      <c r="A1892" s="40">
        <v>6282123423189</v>
      </c>
      <c r="B1892" s="12" t="s">
        <v>1614</v>
      </c>
      <c r="C1892" s="12" t="s">
        <v>43</v>
      </c>
      <c r="D1892" s="12" t="s">
        <v>32</v>
      </c>
      <c r="E1892" s="12" t="s">
        <v>428</v>
      </c>
    </row>
    <row r="1893" spans="1:5" ht="14.25" customHeight="1" x14ac:dyDescent="0.25">
      <c r="A1893" s="10">
        <v>6282123918580</v>
      </c>
      <c r="B1893" s="12" t="s">
        <v>1615</v>
      </c>
      <c r="C1893" s="12" t="s">
        <v>31</v>
      </c>
      <c r="D1893" s="12" t="s">
        <v>32</v>
      </c>
      <c r="E1893" s="12" t="s">
        <v>428</v>
      </c>
    </row>
    <row r="1894" spans="1:5" ht="14.25" customHeight="1" x14ac:dyDescent="0.25">
      <c r="A1894" s="10">
        <v>6282124195562</v>
      </c>
      <c r="B1894" s="12" t="s">
        <v>1616</v>
      </c>
      <c r="C1894" s="12" t="s">
        <v>43</v>
      </c>
      <c r="D1894" s="12" t="s">
        <v>32</v>
      </c>
      <c r="E1894" s="12" t="s">
        <v>428</v>
      </c>
    </row>
    <row r="1895" spans="1:5" ht="14.25" customHeight="1" x14ac:dyDescent="0.25">
      <c r="A1895" s="10">
        <v>6282119674827</v>
      </c>
      <c r="B1895" s="12" t="s">
        <v>265</v>
      </c>
      <c r="C1895" s="12" t="s">
        <v>43</v>
      </c>
      <c r="D1895" s="12" t="s">
        <v>32</v>
      </c>
      <c r="E1895" s="12" t="s">
        <v>428</v>
      </c>
    </row>
    <row r="1896" spans="1:5" ht="14.25" customHeight="1" x14ac:dyDescent="0.25">
      <c r="A1896" s="10">
        <v>6281807000935</v>
      </c>
      <c r="B1896" s="12" t="s">
        <v>102</v>
      </c>
      <c r="C1896" s="12" t="s">
        <v>43</v>
      </c>
      <c r="D1896" s="12" t="s">
        <v>32</v>
      </c>
      <c r="E1896" s="12" t="s">
        <v>428</v>
      </c>
    </row>
    <row r="1897" spans="1:5" ht="14.25" customHeight="1" x14ac:dyDescent="0.25">
      <c r="A1897" s="10">
        <v>6282115095502</v>
      </c>
      <c r="B1897" s="12" t="s">
        <v>1617</v>
      </c>
      <c r="C1897" s="12" t="s">
        <v>43</v>
      </c>
      <c r="D1897" s="12" t="s">
        <v>32</v>
      </c>
      <c r="E1897" s="12" t="s">
        <v>428</v>
      </c>
    </row>
    <row r="1898" spans="1:5" ht="14.25" customHeight="1" x14ac:dyDescent="0.25">
      <c r="A1898" s="10">
        <v>6282111118286</v>
      </c>
      <c r="B1898" s="12" t="s">
        <v>1618</v>
      </c>
      <c r="C1898" s="12" t="s">
        <v>43</v>
      </c>
      <c r="D1898" s="12" t="s">
        <v>32</v>
      </c>
      <c r="E1898" s="12" t="s">
        <v>428</v>
      </c>
    </row>
    <row r="1899" spans="1:5" ht="14.25" customHeight="1" x14ac:dyDescent="0.25">
      <c r="A1899" s="10">
        <v>6282111169872</v>
      </c>
      <c r="B1899" s="12" t="s">
        <v>1619</v>
      </c>
      <c r="C1899" s="12" t="s">
        <v>43</v>
      </c>
      <c r="D1899" s="12" t="s">
        <v>32</v>
      </c>
      <c r="E1899" s="12" t="s">
        <v>428</v>
      </c>
    </row>
    <row r="1900" spans="1:5" ht="14.25" customHeight="1" x14ac:dyDescent="0.25">
      <c r="A1900" s="10">
        <v>6282111187671</v>
      </c>
      <c r="B1900" s="12" t="s">
        <v>50</v>
      </c>
      <c r="C1900" s="12" t="s">
        <v>43</v>
      </c>
      <c r="D1900" s="12" t="s">
        <v>32</v>
      </c>
      <c r="E1900" s="12" t="s">
        <v>428</v>
      </c>
    </row>
    <row r="1901" spans="1:5" ht="14.25" customHeight="1" x14ac:dyDescent="0.25">
      <c r="A1901" s="10">
        <v>6282111271424</v>
      </c>
      <c r="B1901" s="12" t="s">
        <v>50</v>
      </c>
      <c r="C1901" s="12" t="s">
        <v>31</v>
      </c>
      <c r="D1901" s="12" t="s">
        <v>32</v>
      </c>
      <c r="E1901" s="12" t="s">
        <v>428</v>
      </c>
    </row>
    <row r="1902" spans="1:5" ht="14.25" customHeight="1" x14ac:dyDescent="0.25">
      <c r="A1902" s="10">
        <v>6282111452692</v>
      </c>
      <c r="B1902" s="12" t="s">
        <v>1620</v>
      </c>
      <c r="C1902" s="12" t="s">
        <v>43</v>
      </c>
      <c r="D1902" s="12" t="s">
        <v>32</v>
      </c>
      <c r="E1902" s="12" t="s">
        <v>428</v>
      </c>
    </row>
    <row r="1903" spans="1:5" ht="14.25" customHeight="1" x14ac:dyDescent="0.25">
      <c r="A1903" s="10">
        <v>6282111732387</v>
      </c>
      <c r="B1903" s="12" t="s">
        <v>1621</v>
      </c>
      <c r="C1903" s="12" t="s">
        <v>43</v>
      </c>
      <c r="D1903" s="12" t="s">
        <v>32</v>
      </c>
      <c r="E1903" s="12" t="s">
        <v>428</v>
      </c>
    </row>
    <row r="1904" spans="1:5" ht="14.25" customHeight="1" x14ac:dyDescent="0.25">
      <c r="A1904" s="10">
        <v>6282111775631</v>
      </c>
      <c r="B1904" s="12" t="s">
        <v>1622</v>
      </c>
      <c r="C1904" s="12" t="s">
        <v>43</v>
      </c>
      <c r="D1904" s="12" t="s">
        <v>32</v>
      </c>
      <c r="E1904" s="12" t="s">
        <v>428</v>
      </c>
    </row>
    <row r="1905" spans="1:5" ht="14.25" customHeight="1" x14ac:dyDescent="0.25">
      <c r="A1905" s="10">
        <v>6282111827573</v>
      </c>
      <c r="B1905" s="12" t="s">
        <v>1623</v>
      </c>
      <c r="C1905" s="12" t="s">
        <v>43</v>
      </c>
      <c r="D1905" s="12" t="s">
        <v>32</v>
      </c>
      <c r="E1905" s="12" t="s">
        <v>428</v>
      </c>
    </row>
    <row r="1906" spans="1:5" ht="14.25" customHeight="1" x14ac:dyDescent="0.25">
      <c r="A1906" s="10">
        <v>6282111923318</v>
      </c>
      <c r="B1906" s="12" t="s">
        <v>1540</v>
      </c>
      <c r="C1906" s="12" t="s">
        <v>31</v>
      </c>
      <c r="D1906" s="12" t="s">
        <v>32</v>
      </c>
      <c r="E1906" s="12" t="s">
        <v>428</v>
      </c>
    </row>
    <row r="1907" spans="1:5" ht="14.25" customHeight="1" x14ac:dyDescent="0.25">
      <c r="A1907" s="10">
        <v>6282111946986</v>
      </c>
      <c r="B1907" s="12" t="s">
        <v>1624</v>
      </c>
      <c r="C1907" s="12" t="s">
        <v>43</v>
      </c>
      <c r="D1907" s="12" t="s">
        <v>32</v>
      </c>
      <c r="E1907" s="12" t="s">
        <v>428</v>
      </c>
    </row>
    <row r="1908" spans="1:5" ht="14.25" customHeight="1" x14ac:dyDescent="0.25">
      <c r="A1908" s="10">
        <v>6282112303046</v>
      </c>
      <c r="B1908" s="12" t="s">
        <v>1625</v>
      </c>
      <c r="C1908" s="12" t="s">
        <v>43</v>
      </c>
      <c r="D1908" s="12" t="s">
        <v>32</v>
      </c>
      <c r="E1908" s="12" t="s">
        <v>428</v>
      </c>
    </row>
    <row r="1909" spans="1:5" ht="14.25" customHeight="1" x14ac:dyDescent="0.25">
      <c r="A1909" s="10">
        <v>6282115226299</v>
      </c>
      <c r="B1909" s="12" t="s">
        <v>1626</v>
      </c>
      <c r="C1909" s="12" t="s">
        <v>31</v>
      </c>
      <c r="D1909" s="12" t="s">
        <v>32</v>
      </c>
      <c r="E1909" s="12" t="s">
        <v>428</v>
      </c>
    </row>
    <row r="1910" spans="1:5" ht="14.25" customHeight="1" x14ac:dyDescent="0.25">
      <c r="A1910" s="10">
        <v>6282112871122</v>
      </c>
      <c r="B1910" s="12" t="s">
        <v>1627</v>
      </c>
      <c r="C1910" s="12" t="s">
        <v>43</v>
      </c>
      <c r="D1910" s="12" t="s">
        <v>32</v>
      </c>
      <c r="E1910" s="12" t="s">
        <v>428</v>
      </c>
    </row>
    <row r="1911" spans="1:5" ht="14.25" customHeight="1" x14ac:dyDescent="0.25">
      <c r="A1911" s="10">
        <v>6282113180123</v>
      </c>
      <c r="B1911" s="12" t="s">
        <v>1559</v>
      </c>
      <c r="C1911" s="12" t="s">
        <v>43</v>
      </c>
      <c r="D1911" s="12" t="s">
        <v>32</v>
      </c>
      <c r="E1911" s="12" t="s">
        <v>428</v>
      </c>
    </row>
    <row r="1912" spans="1:5" ht="14.25" customHeight="1" x14ac:dyDescent="0.25">
      <c r="A1912" s="10">
        <v>6282113234445</v>
      </c>
      <c r="B1912" s="12" t="s">
        <v>66</v>
      </c>
      <c r="C1912" s="12" t="s">
        <v>43</v>
      </c>
      <c r="D1912" s="12" t="s">
        <v>32</v>
      </c>
      <c r="E1912" s="12" t="s">
        <v>428</v>
      </c>
    </row>
    <row r="1913" spans="1:5" ht="14.25" customHeight="1" x14ac:dyDescent="0.25">
      <c r="A1913" s="10">
        <v>6282113289596</v>
      </c>
      <c r="B1913" s="12" t="s">
        <v>1628</v>
      </c>
      <c r="C1913" s="12" t="s">
        <v>43</v>
      </c>
      <c r="D1913" s="12" t="s">
        <v>32</v>
      </c>
      <c r="E1913" s="12" t="s">
        <v>428</v>
      </c>
    </row>
    <row r="1914" spans="1:5" ht="14.25" customHeight="1" x14ac:dyDescent="0.25">
      <c r="A1914" s="10">
        <v>6282113333312</v>
      </c>
      <c r="B1914" s="12" t="s">
        <v>1629</v>
      </c>
      <c r="C1914" s="12" t="s">
        <v>43</v>
      </c>
      <c r="D1914" s="12" t="s">
        <v>32</v>
      </c>
      <c r="E1914" s="12" t="s">
        <v>428</v>
      </c>
    </row>
    <row r="1915" spans="1:5" ht="14.25" customHeight="1" x14ac:dyDescent="0.25">
      <c r="A1915" s="10">
        <v>6282113445044</v>
      </c>
      <c r="B1915" s="12" t="s">
        <v>1630</v>
      </c>
      <c r="C1915" s="12" t="s">
        <v>43</v>
      </c>
      <c r="D1915" s="12" t="s">
        <v>32</v>
      </c>
      <c r="E1915" s="12" t="s">
        <v>428</v>
      </c>
    </row>
    <row r="1916" spans="1:5" ht="14.25" customHeight="1" x14ac:dyDescent="0.25">
      <c r="A1916" s="10">
        <v>6282113842371</v>
      </c>
      <c r="B1916" s="12" t="s">
        <v>1631</v>
      </c>
      <c r="C1916" s="12" t="s">
        <v>43</v>
      </c>
      <c r="D1916" s="12" t="s">
        <v>32</v>
      </c>
      <c r="E1916" s="12" t="s">
        <v>428</v>
      </c>
    </row>
    <row r="1917" spans="1:5" ht="14.25" customHeight="1" x14ac:dyDescent="0.25">
      <c r="A1917" s="10">
        <v>6282114143126</v>
      </c>
      <c r="B1917" s="12" t="s">
        <v>1632</v>
      </c>
      <c r="C1917" s="12" t="s">
        <v>43</v>
      </c>
      <c r="D1917" s="12" t="s">
        <v>32</v>
      </c>
      <c r="E1917" s="12" t="s">
        <v>428</v>
      </c>
    </row>
    <row r="1918" spans="1:5" ht="14.25" customHeight="1" x14ac:dyDescent="0.25">
      <c r="A1918" s="10">
        <v>6282114210604</v>
      </c>
      <c r="B1918" s="12" t="s">
        <v>1633</v>
      </c>
      <c r="C1918" s="12" t="s">
        <v>31</v>
      </c>
      <c r="D1918" s="12" t="s">
        <v>32</v>
      </c>
      <c r="E1918" s="12" t="s">
        <v>428</v>
      </c>
    </row>
    <row r="1919" spans="1:5" ht="14.25" customHeight="1" x14ac:dyDescent="0.25">
      <c r="A1919" s="10">
        <v>6282114238600</v>
      </c>
      <c r="B1919" s="12" t="s">
        <v>295</v>
      </c>
      <c r="C1919" s="12" t="s">
        <v>43</v>
      </c>
      <c r="D1919" s="12" t="s">
        <v>32</v>
      </c>
      <c r="E1919" s="12" t="s">
        <v>428</v>
      </c>
    </row>
    <row r="1920" spans="1:5" ht="14.25" customHeight="1" x14ac:dyDescent="0.25">
      <c r="A1920" s="10">
        <v>6282114848732</v>
      </c>
      <c r="B1920" s="12" t="s">
        <v>1634</v>
      </c>
      <c r="C1920" s="12" t="s">
        <v>43</v>
      </c>
      <c r="D1920" s="12" t="s">
        <v>32</v>
      </c>
      <c r="E1920" s="12" t="s">
        <v>428</v>
      </c>
    </row>
    <row r="1921" spans="1:5" ht="14.25" customHeight="1" x14ac:dyDescent="0.25">
      <c r="A1921" s="10">
        <v>6282124463205</v>
      </c>
      <c r="B1921" s="12" t="s">
        <v>66</v>
      </c>
      <c r="C1921" s="12" t="s">
        <v>43</v>
      </c>
      <c r="D1921" s="12" t="s">
        <v>32</v>
      </c>
      <c r="E1921" s="12" t="s">
        <v>428</v>
      </c>
    </row>
    <row r="1922" spans="1:5" ht="14.25" customHeight="1" x14ac:dyDescent="0.25">
      <c r="A1922" s="10">
        <v>6281806823829</v>
      </c>
      <c r="B1922" s="12" t="s">
        <v>1635</v>
      </c>
      <c r="C1922" s="12" t="s">
        <v>43</v>
      </c>
      <c r="D1922" s="12" t="s">
        <v>32</v>
      </c>
      <c r="E1922" s="12" t="s">
        <v>428</v>
      </c>
    </row>
    <row r="1923" spans="1:5" ht="14.25" customHeight="1" x14ac:dyDescent="0.25">
      <c r="A1923" s="10">
        <v>6281806172520</v>
      </c>
      <c r="B1923" s="12" t="s">
        <v>1636</v>
      </c>
      <c r="C1923" s="12" t="s">
        <v>43</v>
      </c>
      <c r="D1923" s="12" t="s">
        <v>32</v>
      </c>
      <c r="E1923" s="12" t="s">
        <v>428</v>
      </c>
    </row>
    <row r="1924" spans="1:5" ht="14.25" customHeight="1" x14ac:dyDescent="0.25">
      <c r="A1924" s="10">
        <v>6281399008577</v>
      </c>
      <c r="B1924" s="12" t="s">
        <v>1637</v>
      </c>
      <c r="C1924" s="12" t="s">
        <v>43</v>
      </c>
      <c r="D1924" s="12" t="s">
        <v>32</v>
      </c>
      <c r="E1924" s="12" t="s">
        <v>428</v>
      </c>
    </row>
    <row r="1925" spans="1:5" ht="14.25" customHeight="1" x14ac:dyDescent="0.25">
      <c r="A1925" s="10">
        <v>6281399027504</v>
      </c>
      <c r="B1925" s="12" t="s">
        <v>50</v>
      </c>
      <c r="C1925" s="12" t="s">
        <v>43</v>
      </c>
      <c r="D1925" s="12" t="s">
        <v>32</v>
      </c>
      <c r="E1925" s="12" t="s">
        <v>428</v>
      </c>
    </row>
    <row r="1926" spans="1:5" ht="14.25" customHeight="1" x14ac:dyDescent="0.25">
      <c r="A1926" s="10">
        <v>6281399835588</v>
      </c>
      <c r="B1926" s="12" t="s">
        <v>1638</v>
      </c>
      <c r="C1926" s="12" t="s">
        <v>43</v>
      </c>
      <c r="D1926" s="12" t="s">
        <v>32</v>
      </c>
      <c r="E1926" s="12" t="s">
        <v>428</v>
      </c>
    </row>
    <row r="1927" spans="1:5" ht="14.25" customHeight="1" x14ac:dyDescent="0.25">
      <c r="A1927" s="10">
        <v>6281399924874</v>
      </c>
      <c r="B1927" s="12" t="s">
        <v>1639</v>
      </c>
      <c r="C1927" s="12" t="s">
        <v>43</v>
      </c>
      <c r="D1927" s="12" t="s">
        <v>32</v>
      </c>
      <c r="E1927" s="12" t="s">
        <v>428</v>
      </c>
    </row>
    <row r="1928" spans="1:5" ht="14.25" customHeight="1" x14ac:dyDescent="0.25">
      <c r="A1928" s="10">
        <v>6281399993554</v>
      </c>
      <c r="B1928" s="12" t="s">
        <v>1640</v>
      </c>
      <c r="C1928" s="12" t="s">
        <v>43</v>
      </c>
      <c r="D1928" s="12" t="s">
        <v>32</v>
      </c>
      <c r="E1928" s="12" t="s">
        <v>428</v>
      </c>
    </row>
    <row r="1929" spans="1:5" ht="14.25" customHeight="1" x14ac:dyDescent="0.25">
      <c r="A1929" s="10">
        <v>6281401639001</v>
      </c>
      <c r="B1929" s="12" t="s">
        <v>220</v>
      </c>
      <c r="C1929" s="12" t="s">
        <v>43</v>
      </c>
      <c r="D1929" s="12" t="s">
        <v>32</v>
      </c>
      <c r="E1929" s="12" t="s">
        <v>428</v>
      </c>
    </row>
    <row r="1930" spans="1:5" ht="14.25" hidden="1" customHeight="1" x14ac:dyDescent="0.25">
      <c r="A1930" s="10">
        <v>6281410059752</v>
      </c>
      <c r="B1930" s="12" t="e">
        <v>#N/A</v>
      </c>
      <c r="C1930" s="12" t="e">
        <v>#N/A</v>
      </c>
      <c r="D1930" s="12" t="e">
        <v>#N/A</v>
      </c>
      <c r="E1930" s="12" t="e">
        <v>#N/A</v>
      </c>
    </row>
    <row r="1931" spans="1:5" ht="14.25" customHeight="1" x14ac:dyDescent="0.25">
      <c r="A1931" s="10">
        <v>6281412121244</v>
      </c>
      <c r="B1931" s="12" t="s">
        <v>1641</v>
      </c>
      <c r="C1931" s="12" t="s">
        <v>43</v>
      </c>
      <c r="D1931" s="12" t="s">
        <v>32</v>
      </c>
      <c r="E1931" s="12" t="s">
        <v>428</v>
      </c>
    </row>
    <row r="1932" spans="1:5" ht="14.25" customHeight="1" x14ac:dyDescent="0.25">
      <c r="A1932" s="10">
        <v>6281461259804</v>
      </c>
      <c r="B1932" s="12" t="s">
        <v>1642</v>
      </c>
      <c r="C1932" s="12" t="s">
        <v>43</v>
      </c>
      <c r="D1932" s="12" t="s">
        <v>32</v>
      </c>
      <c r="E1932" s="12" t="s">
        <v>428</v>
      </c>
    </row>
    <row r="1933" spans="1:5" ht="14.25" customHeight="1" x14ac:dyDescent="0.25">
      <c r="A1933" s="10">
        <v>6281464402440</v>
      </c>
      <c r="B1933" s="12" t="s">
        <v>1643</v>
      </c>
      <c r="C1933" s="12" t="s">
        <v>43</v>
      </c>
      <c r="D1933" s="12" t="s">
        <v>32</v>
      </c>
      <c r="E1933" s="12" t="s">
        <v>428</v>
      </c>
    </row>
    <row r="1934" spans="1:5" ht="14.25" customHeight="1" x14ac:dyDescent="0.25">
      <c r="A1934" s="10">
        <v>6281513172245</v>
      </c>
      <c r="B1934" s="12" t="s">
        <v>220</v>
      </c>
      <c r="C1934" s="12" t="s">
        <v>43</v>
      </c>
      <c r="D1934" s="12" t="s">
        <v>32</v>
      </c>
      <c r="E1934" s="12" t="s">
        <v>428</v>
      </c>
    </row>
    <row r="1935" spans="1:5" ht="14.25" customHeight="1" x14ac:dyDescent="0.25">
      <c r="A1935" s="10">
        <v>6281513212384</v>
      </c>
      <c r="B1935" s="12" t="s">
        <v>1644</v>
      </c>
      <c r="C1935" s="12" t="s">
        <v>43</v>
      </c>
      <c r="D1935" s="12" t="s">
        <v>32</v>
      </c>
      <c r="E1935" s="12" t="s">
        <v>428</v>
      </c>
    </row>
    <row r="1936" spans="1:5" ht="14.25" customHeight="1" x14ac:dyDescent="0.25">
      <c r="A1936" s="10">
        <v>6281513362077</v>
      </c>
      <c r="B1936" s="12" t="s">
        <v>1645</v>
      </c>
      <c r="C1936" s="12" t="s">
        <v>43</v>
      </c>
      <c r="D1936" s="12" t="s">
        <v>32</v>
      </c>
      <c r="E1936" s="12" t="s">
        <v>428</v>
      </c>
    </row>
    <row r="1937" spans="1:5" ht="14.25" customHeight="1" x14ac:dyDescent="0.25">
      <c r="A1937" s="10">
        <v>6281513674218</v>
      </c>
      <c r="B1937" s="12" t="s">
        <v>1646</v>
      </c>
      <c r="C1937" s="12" t="s">
        <v>43</v>
      </c>
      <c r="D1937" s="12" t="s">
        <v>32</v>
      </c>
      <c r="E1937" s="12" t="s">
        <v>428</v>
      </c>
    </row>
    <row r="1938" spans="1:5" ht="14.25" customHeight="1" x14ac:dyDescent="0.25">
      <c r="A1938" s="10">
        <v>6281513812030</v>
      </c>
      <c r="B1938" s="12" t="s">
        <v>1073</v>
      </c>
      <c r="C1938" s="12" t="s">
        <v>43</v>
      </c>
      <c r="D1938" s="12" t="s">
        <v>32</v>
      </c>
      <c r="E1938" s="12" t="s">
        <v>428</v>
      </c>
    </row>
    <row r="1939" spans="1:5" ht="14.25" customHeight="1" x14ac:dyDescent="0.25">
      <c r="A1939" s="10">
        <v>6281514191350</v>
      </c>
      <c r="B1939" s="12" t="s">
        <v>1647</v>
      </c>
      <c r="C1939" s="12" t="s">
        <v>43</v>
      </c>
      <c r="D1939" s="12" t="s">
        <v>32</v>
      </c>
      <c r="E1939" s="12" t="s">
        <v>428</v>
      </c>
    </row>
    <row r="1940" spans="1:5" ht="14.25" customHeight="1" x14ac:dyDescent="0.25">
      <c r="A1940" s="10">
        <v>6281514324127</v>
      </c>
      <c r="B1940" s="12" t="s">
        <v>1648</v>
      </c>
      <c r="C1940" s="12" t="s">
        <v>43</v>
      </c>
      <c r="D1940" s="12" t="s">
        <v>32</v>
      </c>
      <c r="E1940" s="12" t="s">
        <v>428</v>
      </c>
    </row>
    <row r="1941" spans="1:5" ht="14.25" customHeight="1" x14ac:dyDescent="0.25">
      <c r="A1941" s="10">
        <v>6281514447771</v>
      </c>
      <c r="B1941" s="12" t="s">
        <v>1649</v>
      </c>
      <c r="C1941" s="12" t="s">
        <v>43</v>
      </c>
      <c r="D1941" s="12" t="s">
        <v>32</v>
      </c>
      <c r="E1941" s="12" t="s">
        <v>428</v>
      </c>
    </row>
    <row r="1942" spans="1:5" ht="14.25" customHeight="1" x14ac:dyDescent="0.25">
      <c r="A1942" s="10">
        <v>6281514562969</v>
      </c>
      <c r="B1942" s="12" t="s">
        <v>1650</v>
      </c>
      <c r="C1942" s="12" t="s">
        <v>43</v>
      </c>
      <c r="D1942" s="12" t="s">
        <v>32</v>
      </c>
      <c r="E1942" s="12" t="s">
        <v>428</v>
      </c>
    </row>
    <row r="1943" spans="1:5" ht="14.25" customHeight="1" x14ac:dyDescent="0.25">
      <c r="A1943" s="10">
        <v>6281514605172</v>
      </c>
      <c r="B1943" s="12" t="s">
        <v>1651</v>
      </c>
      <c r="C1943" s="12" t="s">
        <v>43</v>
      </c>
      <c r="D1943" s="12" t="s">
        <v>32</v>
      </c>
      <c r="E1943" s="12" t="s">
        <v>428</v>
      </c>
    </row>
    <row r="1944" spans="1:5" ht="14.25" customHeight="1" x14ac:dyDescent="0.25">
      <c r="A1944" s="10">
        <v>6281519388206</v>
      </c>
      <c r="B1944" s="12" t="s">
        <v>1652</v>
      </c>
      <c r="C1944" s="12" t="s">
        <v>43</v>
      </c>
      <c r="D1944" s="12" t="s">
        <v>32</v>
      </c>
      <c r="E1944" s="12" t="s">
        <v>428</v>
      </c>
    </row>
    <row r="1945" spans="1:5" ht="14.25" customHeight="1" x14ac:dyDescent="0.25">
      <c r="A1945" s="10">
        <v>6281398989613</v>
      </c>
      <c r="B1945" s="12" t="s">
        <v>1653</v>
      </c>
      <c r="C1945" s="12" t="s">
        <v>43</v>
      </c>
      <c r="D1945" s="12" t="s">
        <v>32</v>
      </c>
      <c r="E1945" s="12" t="s">
        <v>428</v>
      </c>
    </row>
    <row r="1946" spans="1:5" ht="14.25" customHeight="1" x14ac:dyDescent="0.25">
      <c r="A1946" s="10">
        <v>6281398980065</v>
      </c>
      <c r="B1946" s="12" t="s">
        <v>1654</v>
      </c>
      <c r="C1946" s="12" t="s">
        <v>31</v>
      </c>
      <c r="D1946" s="12" t="s">
        <v>32</v>
      </c>
      <c r="E1946" s="12" t="s">
        <v>428</v>
      </c>
    </row>
    <row r="1947" spans="1:5" ht="14.25" customHeight="1" x14ac:dyDescent="0.25">
      <c r="A1947" s="10">
        <v>6281398883326</v>
      </c>
      <c r="B1947" s="12" t="s">
        <v>1655</v>
      </c>
      <c r="C1947" s="12" t="s">
        <v>43</v>
      </c>
      <c r="D1947" s="12" t="s">
        <v>32</v>
      </c>
      <c r="E1947" s="12" t="s">
        <v>428</v>
      </c>
    </row>
    <row r="1948" spans="1:5" ht="14.25" customHeight="1" x14ac:dyDescent="0.25">
      <c r="A1948" s="10">
        <v>6281398080513</v>
      </c>
      <c r="B1948" s="12" t="s">
        <v>1656</v>
      </c>
      <c r="C1948" s="12" t="s">
        <v>43</v>
      </c>
      <c r="D1948" s="12" t="s">
        <v>32</v>
      </c>
      <c r="E1948" s="12" t="s">
        <v>428</v>
      </c>
    </row>
    <row r="1949" spans="1:5" ht="14.25" customHeight="1" x14ac:dyDescent="0.25">
      <c r="A1949" s="10">
        <v>6281390175927</v>
      </c>
      <c r="B1949" s="12" t="s">
        <v>1657</v>
      </c>
      <c r="C1949" s="12" t="s">
        <v>43</v>
      </c>
      <c r="D1949" s="12" t="s">
        <v>32</v>
      </c>
      <c r="E1949" s="12" t="s">
        <v>428</v>
      </c>
    </row>
    <row r="1950" spans="1:5" ht="14.25" customHeight="1" x14ac:dyDescent="0.25">
      <c r="A1950" s="10">
        <v>6281390195284</v>
      </c>
      <c r="B1950" s="12" t="s">
        <v>374</v>
      </c>
      <c r="C1950" s="12" t="s">
        <v>31</v>
      </c>
      <c r="D1950" s="12" t="s">
        <v>32</v>
      </c>
      <c r="E1950" s="12" t="s">
        <v>428</v>
      </c>
    </row>
    <row r="1951" spans="1:5" ht="14.25" customHeight="1" x14ac:dyDescent="0.25">
      <c r="A1951" s="10">
        <v>6281390449983</v>
      </c>
      <c r="B1951" s="12" t="s">
        <v>1658</v>
      </c>
      <c r="C1951" s="12" t="s">
        <v>43</v>
      </c>
      <c r="D1951" s="12" t="s">
        <v>32</v>
      </c>
      <c r="E1951" s="12" t="s">
        <v>428</v>
      </c>
    </row>
    <row r="1952" spans="1:5" ht="14.25" customHeight="1" x14ac:dyDescent="0.25">
      <c r="A1952" s="10">
        <v>6281390452619</v>
      </c>
      <c r="B1952" s="12" t="s">
        <v>1659</v>
      </c>
      <c r="C1952" s="12" t="s">
        <v>43</v>
      </c>
      <c r="D1952" s="12" t="s">
        <v>32</v>
      </c>
      <c r="E1952" s="12" t="s">
        <v>428</v>
      </c>
    </row>
    <row r="1953" spans="1:5" ht="14.25" customHeight="1" x14ac:dyDescent="0.25">
      <c r="A1953" s="10">
        <v>6281391084449</v>
      </c>
      <c r="B1953" s="12" t="s">
        <v>1660</v>
      </c>
      <c r="C1953" s="12" t="s">
        <v>43</v>
      </c>
      <c r="D1953" s="12" t="s">
        <v>32</v>
      </c>
      <c r="E1953" s="12" t="s">
        <v>428</v>
      </c>
    </row>
    <row r="1954" spans="1:5" ht="14.25" customHeight="1" x14ac:dyDescent="0.25">
      <c r="A1954" s="10">
        <v>6281391730608</v>
      </c>
      <c r="B1954" s="12" t="s">
        <v>1661</v>
      </c>
      <c r="C1954" s="12" t="s">
        <v>43</v>
      </c>
      <c r="D1954" s="12" t="s">
        <v>32</v>
      </c>
      <c r="E1954" s="12" t="s">
        <v>428</v>
      </c>
    </row>
    <row r="1955" spans="1:5" ht="14.25" customHeight="1" x14ac:dyDescent="0.25">
      <c r="A1955" s="10">
        <v>6281392511014</v>
      </c>
      <c r="B1955" s="12" t="s">
        <v>499</v>
      </c>
      <c r="C1955" s="12" t="s">
        <v>43</v>
      </c>
      <c r="D1955" s="12" t="s">
        <v>32</v>
      </c>
      <c r="E1955" s="12" t="s">
        <v>428</v>
      </c>
    </row>
    <row r="1956" spans="1:5" ht="14.25" customHeight="1" x14ac:dyDescent="0.25">
      <c r="A1956" s="10">
        <v>6281392556400</v>
      </c>
      <c r="B1956" s="12" t="s">
        <v>1662</v>
      </c>
      <c r="C1956" s="12" t="s">
        <v>43</v>
      </c>
      <c r="D1956" s="12" t="s">
        <v>32</v>
      </c>
      <c r="E1956" s="12" t="s">
        <v>428</v>
      </c>
    </row>
    <row r="1957" spans="1:5" ht="14.25" customHeight="1" x14ac:dyDescent="0.25">
      <c r="A1957" s="10">
        <v>6281392610811</v>
      </c>
      <c r="B1957" s="12" t="s">
        <v>374</v>
      </c>
      <c r="C1957" s="12" t="s">
        <v>43</v>
      </c>
      <c r="D1957" s="12" t="s">
        <v>32</v>
      </c>
      <c r="E1957" s="12" t="s">
        <v>428</v>
      </c>
    </row>
    <row r="1958" spans="1:5" ht="14.25" customHeight="1" x14ac:dyDescent="0.25">
      <c r="A1958" s="10">
        <v>6281392905605</v>
      </c>
      <c r="B1958" s="12" t="s">
        <v>1663</v>
      </c>
      <c r="C1958" s="12" t="s">
        <v>43</v>
      </c>
      <c r="D1958" s="12" t="s">
        <v>32</v>
      </c>
      <c r="E1958" s="12" t="s">
        <v>428</v>
      </c>
    </row>
    <row r="1959" spans="1:5" ht="14.25" customHeight="1" x14ac:dyDescent="0.25">
      <c r="A1959" s="10">
        <v>6281393000242</v>
      </c>
      <c r="B1959" s="12" t="s">
        <v>1664</v>
      </c>
      <c r="C1959" s="12" t="s">
        <v>43</v>
      </c>
      <c r="D1959" s="12" t="s">
        <v>32</v>
      </c>
      <c r="E1959" s="12" t="s">
        <v>428</v>
      </c>
    </row>
    <row r="1960" spans="1:5" ht="14.25" customHeight="1" x14ac:dyDescent="0.25">
      <c r="A1960" s="10">
        <v>6281393002580</v>
      </c>
      <c r="B1960" s="12" t="s">
        <v>1665</v>
      </c>
      <c r="C1960" s="12" t="s">
        <v>43</v>
      </c>
      <c r="D1960" s="12" t="s">
        <v>32</v>
      </c>
      <c r="E1960" s="12" t="s">
        <v>428</v>
      </c>
    </row>
    <row r="1961" spans="1:5" ht="14.25" customHeight="1" x14ac:dyDescent="0.25">
      <c r="A1961" s="10">
        <v>6281519644851</v>
      </c>
      <c r="B1961" s="12" t="s">
        <v>1666</v>
      </c>
      <c r="C1961" s="12" t="s">
        <v>31</v>
      </c>
      <c r="D1961" s="12" t="s">
        <v>32</v>
      </c>
      <c r="E1961" s="12" t="s">
        <v>428</v>
      </c>
    </row>
    <row r="1962" spans="1:5" ht="14.25" customHeight="1" x14ac:dyDescent="0.25">
      <c r="A1962" s="10">
        <v>6281393444493</v>
      </c>
      <c r="B1962" s="12" t="s">
        <v>1667</v>
      </c>
      <c r="C1962" s="12" t="s">
        <v>43</v>
      </c>
      <c r="D1962" s="12" t="s">
        <v>32</v>
      </c>
      <c r="E1962" s="12" t="s">
        <v>428</v>
      </c>
    </row>
    <row r="1963" spans="1:5" ht="14.25" customHeight="1" x14ac:dyDescent="0.25">
      <c r="A1963" s="10">
        <v>6281393732142</v>
      </c>
      <c r="B1963" s="12" t="s">
        <v>637</v>
      </c>
      <c r="C1963" s="12" t="s">
        <v>43</v>
      </c>
      <c r="D1963" s="12" t="s">
        <v>32</v>
      </c>
      <c r="E1963" s="12" t="s">
        <v>428</v>
      </c>
    </row>
    <row r="1964" spans="1:5" ht="14.25" customHeight="1" x14ac:dyDescent="0.25">
      <c r="A1964" s="10">
        <v>6281394039009</v>
      </c>
      <c r="B1964" s="12" t="s">
        <v>1668</v>
      </c>
      <c r="C1964" s="12" t="s">
        <v>43</v>
      </c>
      <c r="D1964" s="12" t="s">
        <v>32</v>
      </c>
      <c r="E1964" s="12" t="s">
        <v>428</v>
      </c>
    </row>
    <row r="1965" spans="1:5" ht="14.25" customHeight="1" x14ac:dyDescent="0.25">
      <c r="A1965" s="10">
        <v>6281394408824</v>
      </c>
      <c r="B1965" s="12" t="s">
        <v>1669</v>
      </c>
      <c r="C1965" s="12" t="s">
        <v>43</v>
      </c>
      <c r="D1965" s="12" t="s">
        <v>32</v>
      </c>
      <c r="E1965" s="12" t="s">
        <v>428</v>
      </c>
    </row>
    <row r="1966" spans="1:5" ht="14.25" customHeight="1" x14ac:dyDescent="0.25">
      <c r="A1966" s="10">
        <v>6281395254901</v>
      </c>
      <c r="B1966" s="12" t="s">
        <v>1670</v>
      </c>
      <c r="C1966" s="12" t="s">
        <v>43</v>
      </c>
      <c r="D1966" s="12" t="s">
        <v>32</v>
      </c>
      <c r="E1966" s="12" t="s">
        <v>428</v>
      </c>
    </row>
    <row r="1967" spans="1:5" ht="14.25" customHeight="1" x14ac:dyDescent="0.25">
      <c r="A1967" s="10">
        <v>6281395348776</v>
      </c>
      <c r="B1967" s="12" t="s">
        <v>1671</v>
      </c>
      <c r="C1967" s="12" t="s">
        <v>31</v>
      </c>
      <c r="D1967" s="12" t="s">
        <v>32</v>
      </c>
      <c r="E1967" s="12" t="s">
        <v>428</v>
      </c>
    </row>
    <row r="1968" spans="1:5" ht="14.25" customHeight="1" x14ac:dyDescent="0.25">
      <c r="A1968" s="10">
        <v>6281395957173</v>
      </c>
      <c r="B1968" s="12" t="s">
        <v>1672</v>
      </c>
      <c r="C1968" s="12" t="s">
        <v>43</v>
      </c>
      <c r="D1968" s="12" t="s">
        <v>32</v>
      </c>
      <c r="E1968" s="12" t="s">
        <v>428</v>
      </c>
    </row>
    <row r="1969" spans="1:5" ht="14.25" customHeight="1" x14ac:dyDescent="0.25">
      <c r="A1969" s="10">
        <v>6281396819149</v>
      </c>
      <c r="B1969" s="12" t="s">
        <v>1673</v>
      </c>
      <c r="C1969" s="12" t="s">
        <v>31</v>
      </c>
      <c r="D1969" s="12" t="s">
        <v>32</v>
      </c>
      <c r="E1969" s="12" t="s">
        <v>428</v>
      </c>
    </row>
    <row r="1970" spans="1:5" ht="14.25" customHeight="1" x14ac:dyDescent="0.25">
      <c r="A1970" s="10">
        <v>6281396857613</v>
      </c>
      <c r="B1970" s="12" t="s">
        <v>467</v>
      </c>
      <c r="C1970" s="12" t="s">
        <v>43</v>
      </c>
      <c r="D1970" s="12" t="s">
        <v>32</v>
      </c>
      <c r="E1970" s="12" t="s">
        <v>428</v>
      </c>
    </row>
    <row r="1971" spans="1:5" ht="14.25" customHeight="1" x14ac:dyDescent="0.25">
      <c r="A1971" s="10">
        <v>6281397089524</v>
      </c>
      <c r="B1971" s="12" t="s">
        <v>1674</v>
      </c>
      <c r="C1971" s="12" t="s">
        <v>43</v>
      </c>
      <c r="D1971" s="12" t="s">
        <v>32</v>
      </c>
      <c r="E1971" s="12" t="s">
        <v>428</v>
      </c>
    </row>
    <row r="1972" spans="1:5" ht="14.25" customHeight="1" x14ac:dyDescent="0.25">
      <c r="A1972" s="10">
        <v>6281397212722</v>
      </c>
      <c r="B1972" s="12" t="s">
        <v>1675</v>
      </c>
      <c r="C1972" s="12" t="s">
        <v>43</v>
      </c>
      <c r="D1972" s="12" t="s">
        <v>32</v>
      </c>
      <c r="E1972" s="12" t="s">
        <v>428</v>
      </c>
    </row>
    <row r="1973" spans="1:5" ht="14.25" customHeight="1" x14ac:dyDescent="0.25">
      <c r="A1973" s="10">
        <v>6281398008822</v>
      </c>
      <c r="B1973" s="12" t="s">
        <v>1676</v>
      </c>
      <c r="C1973" s="12" t="s">
        <v>31</v>
      </c>
      <c r="D1973" s="12" t="s">
        <v>32</v>
      </c>
      <c r="E1973" s="12" t="s">
        <v>428</v>
      </c>
    </row>
    <row r="1974" spans="1:5" ht="14.25" customHeight="1" x14ac:dyDescent="0.25">
      <c r="A1974" s="10">
        <v>6281519970808</v>
      </c>
      <c r="B1974" s="12" t="s">
        <v>1677</v>
      </c>
      <c r="C1974" s="12" t="s">
        <v>43</v>
      </c>
      <c r="D1974" s="12" t="s">
        <v>32</v>
      </c>
      <c r="E1974" s="12" t="s">
        <v>428</v>
      </c>
    </row>
    <row r="1975" spans="1:5" ht="14.25" customHeight="1" x14ac:dyDescent="0.25">
      <c r="A1975" s="10">
        <v>6281528552874</v>
      </c>
      <c r="B1975" s="12" t="s">
        <v>1678</v>
      </c>
      <c r="C1975" s="12" t="s">
        <v>43</v>
      </c>
      <c r="D1975" s="12" t="s">
        <v>32</v>
      </c>
      <c r="E1975" s="12" t="s">
        <v>428</v>
      </c>
    </row>
    <row r="1976" spans="1:5" ht="14.25" customHeight="1" x14ac:dyDescent="0.25">
      <c r="A1976" s="10">
        <v>6281584965112</v>
      </c>
      <c r="B1976" s="12" t="s">
        <v>159</v>
      </c>
      <c r="C1976" s="12" t="s">
        <v>43</v>
      </c>
      <c r="D1976" s="12" t="s">
        <v>32</v>
      </c>
      <c r="E1976" s="12" t="s">
        <v>428</v>
      </c>
    </row>
    <row r="1977" spans="1:5" ht="14.25" customHeight="1" x14ac:dyDescent="0.25">
      <c r="A1977" s="10">
        <v>6281585612019</v>
      </c>
      <c r="B1977" s="12" t="s">
        <v>1679</v>
      </c>
      <c r="C1977" s="12" t="s">
        <v>43</v>
      </c>
      <c r="D1977" s="12" t="s">
        <v>32</v>
      </c>
      <c r="E1977" s="12" t="s">
        <v>428</v>
      </c>
    </row>
    <row r="1978" spans="1:5" ht="14.25" customHeight="1" x14ac:dyDescent="0.25">
      <c r="A1978" s="10">
        <v>6281585822488</v>
      </c>
      <c r="B1978" s="12" t="s">
        <v>1680</v>
      </c>
      <c r="C1978" s="12" t="s">
        <v>43</v>
      </c>
      <c r="D1978" s="12" t="s">
        <v>32</v>
      </c>
      <c r="E1978" s="12" t="s">
        <v>428</v>
      </c>
    </row>
    <row r="1979" spans="1:5" ht="14.25" customHeight="1" x14ac:dyDescent="0.25">
      <c r="A1979" s="10">
        <v>6281586894501</v>
      </c>
      <c r="B1979" s="12" t="s">
        <v>1681</v>
      </c>
      <c r="C1979" s="12" t="s">
        <v>31</v>
      </c>
      <c r="D1979" s="12" t="s">
        <v>32</v>
      </c>
      <c r="E1979" s="12" t="s">
        <v>428</v>
      </c>
    </row>
    <row r="1980" spans="1:5" ht="14.25" customHeight="1" x14ac:dyDescent="0.25">
      <c r="A1980" s="10">
        <v>6281617432873</v>
      </c>
      <c r="B1980" s="12" t="s">
        <v>938</v>
      </c>
      <c r="C1980" s="12" t="s">
        <v>31</v>
      </c>
      <c r="D1980" s="12" t="s">
        <v>32</v>
      </c>
      <c r="E1980" s="12" t="s">
        <v>428</v>
      </c>
    </row>
    <row r="1981" spans="1:5" ht="14.25" customHeight="1" x14ac:dyDescent="0.25">
      <c r="A1981" s="10">
        <v>6281703224617</v>
      </c>
      <c r="B1981" s="12" t="s">
        <v>1682</v>
      </c>
      <c r="C1981" s="12" t="s">
        <v>43</v>
      </c>
      <c r="D1981" s="12" t="s">
        <v>32</v>
      </c>
      <c r="E1981" s="12" t="s">
        <v>428</v>
      </c>
    </row>
    <row r="1982" spans="1:5" ht="14.25" customHeight="1" x14ac:dyDescent="0.25">
      <c r="A1982" s="10">
        <v>6281703717837</v>
      </c>
      <c r="B1982" s="12" t="s">
        <v>1683</v>
      </c>
      <c r="C1982" s="12" t="s">
        <v>43</v>
      </c>
      <c r="D1982" s="12" t="s">
        <v>32</v>
      </c>
      <c r="E1982" s="12" t="s">
        <v>428</v>
      </c>
    </row>
    <row r="1983" spans="1:5" ht="14.25" customHeight="1" x14ac:dyDescent="0.25">
      <c r="A1983" s="10">
        <v>6281775141392</v>
      </c>
      <c r="B1983" s="12" t="s">
        <v>1684</v>
      </c>
      <c r="C1983" s="12" t="s">
        <v>43</v>
      </c>
      <c r="D1983" s="12" t="s">
        <v>32</v>
      </c>
      <c r="E1983" s="12" t="s">
        <v>428</v>
      </c>
    </row>
    <row r="1984" spans="1:5" ht="14.25" customHeight="1" x14ac:dyDescent="0.25">
      <c r="A1984" s="10">
        <v>6281779045577</v>
      </c>
      <c r="B1984" s="12" t="s">
        <v>1685</v>
      </c>
      <c r="C1984" s="12" t="s">
        <v>43</v>
      </c>
      <c r="D1984" s="12" t="s">
        <v>32</v>
      </c>
      <c r="E1984" s="12" t="s">
        <v>428</v>
      </c>
    </row>
    <row r="1985" spans="1:5" ht="14.25" customHeight="1" x14ac:dyDescent="0.25">
      <c r="A1985" s="10">
        <v>6281779085622</v>
      </c>
      <c r="B1985" s="12" t="s">
        <v>1686</v>
      </c>
      <c r="C1985" s="12" t="s">
        <v>43</v>
      </c>
      <c r="D1985" s="12" t="s">
        <v>32</v>
      </c>
      <c r="E1985" s="12" t="s">
        <v>428</v>
      </c>
    </row>
    <row r="1986" spans="1:5" ht="14.25" customHeight="1" x14ac:dyDescent="0.25">
      <c r="A1986" s="10">
        <v>6281584368537</v>
      </c>
      <c r="B1986" s="12" t="s">
        <v>1687</v>
      </c>
      <c r="C1986" s="12" t="s">
        <v>43</v>
      </c>
      <c r="D1986" s="12" t="s">
        <v>32</v>
      </c>
      <c r="E1986" s="12" t="s">
        <v>428</v>
      </c>
    </row>
    <row r="1987" spans="1:5" ht="14.25" customHeight="1" x14ac:dyDescent="0.25">
      <c r="A1987" s="10">
        <v>6281802000693</v>
      </c>
      <c r="B1987" s="12" t="s">
        <v>1688</v>
      </c>
      <c r="C1987" s="12" t="s">
        <v>43</v>
      </c>
      <c r="D1987" s="12" t="s">
        <v>32</v>
      </c>
      <c r="E1987" s="12" t="s">
        <v>428</v>
      </c>
    </row>
    <row r="1988" spans="1:5" ht="14.25" customHeight="1" x14ac:dyDescent="0.25">
      <c r="A1988" s="10">
        <v>6281802695908</v>
      </c>
      <c r="B1988" s="12" t="s">
        <v>1689</v>
      </c>
      <c r="C1988" s="12" t="s">
        <v>43</v>
      </c>
      <c r="D1988" s="12" t="s">
        <v>32</v>
      </c>
      <c r="E1988" s="12" t="s">
        <v>428</v>
      </c>
    </row>
    <row r="1989" spans="1:5" ht="14.25" customHeight="1" x14ac:dyDescent="0.25">
      <c r="A1989" s="10">
        <v>6281803326660</v>
      </c>
      <c r="B1989" s="12" t="s">
        <v>1690</v>
      </c>
      <c r="C1989" s="12" t="s">
        <v>43</v>
      </c>
      <c r="D1989" s="12" t="s">
        <v>32</v>
      </c>
      <c r="E1989" s="12" t="s">
        <v>428</v>
      </c>
    </row>
    <row r="1990" spans="1:5" ht="14.25" customHeight="1" x14ac:dyDescent="0.25">
      <c r="A1990" s="10">
        <v>6281803756777</v>
      </c>
      <c r="B1990" s="12" t="s">
        <v>1691</v>
      </c>
      <c r="C1990" s="12" t="s">
        <v>43</v>
      </c>
      <c r="D1990" s="12" t="s">
        <v>32</v>
      </c>
      <c r="E1990" s="12" t="s">
        <v>428</v>
      </c>
    </row>
    <row r="1991" spans="1:5" ht="14.25" customHeight="1" x14ac:dyDescent="0.25">
      <c r="A1991" s="10">
        <v>6281804180555</v>
      </c>
      <c r="B1991" s="12" t="s">
        <v>159</v>
      </c>
      <c r="C1991" s="12" t="s">
        <v>43</v>
      </c>
      <c r="D1991" s="12" t="s">
        <v>32</v>
      </c>
      <c r="E1991" s="12" t="s">
        <v>428</v>
      </c>
    </row>
    <row r="1992" spans="1:5" ht="14.25" customHeight="1" x14ac:dyDescent="0.25">
      <c r="A1992" s="10">
        <v>6281804220636</v>
      </c>
      <c r="B1992" s="12" t="s">
        <v>1692</v>
      </c>
      <c r="C1992" s="12" t="s">
        <v>43</v>
      </c>
      <c r="D1992" s="12" t="s">
        <v>32</v>
      </c>
      <c r="E1992" s="12" t="s">
        <v>428</v>
      </c>
    </row>
    <row r="1993" spans="1:5" ht="14.25" customHeight="1" x14ac:dyDescent="0.25">
      <c r="A1993" s="10">
        <v>6281804495645</v>
      </c>
      <c r="B1993" s="12" t="s">
        <v>1693</v>
      </c>
      <c r="C1993" s="12" t="s">
        <v>43</v>
      </c>
      <c r="D1993" s="12" t="s">
        <v>32</v>
      </c>
      <c r="E1993" s="12" t="s">
        <v>428</v>
      </c>
    </row>
    <row r="1994" spans="1:5" ht="14.25" customHeight="1" x14ac:dyDescent="0.25">
      <c r="A1994" s="10">
        <v>6281804841344</v>
      </c>
      <c r="B1994" s="12" t="s">
        <v>1694</v>
      </c>
      <c r="C1994" s="12" t="s">
        <v>31</v>
      </c>
      <c r="D1994" s="12" t="s">
        <v>32</v>
      </c>
      <c r="E1994" s="12" t="s">
        <v>428</v>
      </c>
    </row>
    <row r="1995" spans="1:5" ht="14.25" customHeight="1" x14ac:dyDescent="0.25">
      <c r="A1995" s="10">
        <v>6281805213212</v>
      </c>
      <c r="B1995" s="12" t="s">
        <v>1695</v>
      </c>
      <c r="C1995" s="12" t="s">
        <v>43</v>
      </c>
      <c r="D1995" s="12" t="s">
        <v>32</v>
      </c>
      <c r="E1995" s="12" t="s">
        <v>428</v>
      </c>
    </row>
    <row r="1996" spans="1:5" ht="14.25" customHeight="1" x14ac:dyDescent="0.25">
      <c r="A1996" s="10">
        <v>6281805327656</v>
      </c>
      <c r="B1996" s="12" t="s">
        <v>1527</v>
      </c>
      <c r="C1996" s="12" t="s">
        <v>31</v>
      </c>
      <c r="D1996" s="12" t="s">
        <v>32</v>
      </c>
      <c r="E1996" s="12" t="s">
        <v>428</v>
      </c>
    </row>
    <row r="1997" spans="1:5" ht="14.25" customHeight="1" x14ac:dyDescent="0.25">
      <c r="A1997" s="10">
        <v>6281805402546</v>
      </c>
      <c r="B1997" s="12" t="s">
        <v>1696</v>
      </c>
      <c r="C1997" s="12" t="s">
        <v>43</v>
      </c>
      <c r="D1997" s="12" t="s">
        <v>32</v>
      </c>
      <c r="E1997" s="12" t="s">
        <v>428</v>
      </c>
    </row>
    <row r="1998" spans="1:5" ht="14.25" customHeight="1" x14ac:dyDescent="0.25">
      <c r="A1998" s="10">
        <v>6281805591270</v>
      </c>
      <c r="B1998" s="12" t="s">
        <v>1697</v>
      </c>
      <c r="C1998" s="12" t="s">
        <v>43</v>
      </c>
      <c r="D1998" s="12" t="s">
        <v>32</v>
      </c>
      <c r="E1998" s="12" t="s">
        <v>428</v>
      </c>
    </row>
    <row r="1999" spans="1:5" ht="14.25" customHeight="1" x14ac:dyDescent="0.25">
      <c r="A1999" s="91">
        <v>6281802031915</v>
      </c>
      <c r="B1999" s="12" t="s">
        <v>50</v>
      </c>
      <c r="C1999" s="12" t="s">
        <v>43</v>
      </c>
      <c r="D1999" s="12" t="s">
        <v>32</v>
      </c>
      <c r="E1999" s="12" t="s">
        <v>428</v>
      </c>
    </row>
    <row r="2000" spans="1:5" ht="14.25" customHeight="1" x14ac:dyDescent="0.25">
      <c r="A2000" s="91">
        <v>6281806665989</v>
      </c>
      <c r="B2000" s="12" t="s">
        <v>1698</v>
      </c>
      <c r="C2000" s="12" t="s">
        <v>43</v>
      </c>
      <c r="D2000" s="12" t="s">
        <v>32</v>
      </c>
      <c r="E2000" s="12" t="s">
        <v>428</v>
      </c>
    </row>
    <row r="2001" spans="1:5" ht="14.25" customHeight="1" x14ac:dyDescent="0.25">
      <c r="A2001" s="91">
        <v>6281584238557</v>
      </c>
      <c r="B2001" s="12" t="s">
        <v>1699</v>
      </c>
      <c r="C2001" s="12" t="s">
        <v>43</v>
      </c>
      <c r="D2001" s="12" t="s">
        <v>32</v>
      </c>
      <c r="E2001" s="12" t="s">
        <v>428</v>
      </c>
    </row>
    <row r="2002" spans="1:5" ht="14.25" customHeight="1" x14ac:dyDescent="0.25">
      <c r="A2002" s="91">
        <v>6281578120823</v>
      </c>
      <c r="B2002" s="12" t="s">
        <v>1700</v>
      </c>
      <c r="C2002" s="12" t="s">
        <v>31</v>
      </c>
      <c r="D2002" s="12" t="s">
        <v>32</v>
      </c>
      <c r="E2002" s="12" t="s">
        <v>428</v>
      </c>
    </row>
    <row r="2003" spans="1:5" ht="14.25" customHeight="1" x14ac:dyDescent="0.25">
      <c r="A2003" s="91">
        <v>6281529822473</v>
      </c>
      <c r="B2003" s="12" t="s">
        <v>1701</v>
      </c>
      <c r="C2003" s="12" t="s">
        <v>43</v>
      </c>
      <c r="D2003" s="12" t="s">
        <v>32</v>
      </c>
      <c r="E2003" s="12" t="s">
        <v>428</v>
      </c>
    </row>
    <row r="2004" spans="1:5" ht="14.25" customHeight="1" x14ac:dyDescent="0.25">
      <c r="A2004" s="91">
        <v>6281532081212</v>
      </c>
      <c r="B2004" s="12" t="s">
        <v>1702</v>
      </c>
      <c r="C2004" s="12" t="s">
        <v>31</v>
      </c>
      <c r="D2004" s="12" t="s">
        <v>32</v>
      </c>
      <c r="E2004" s="12" t="s">
        <v>428</v>
      </c>
    </row>
    <row r="2005" spans="1:5" ht="14.25" customHeight="1" x14ac:dyDescent="0.25">
      <c r="A2005" s="91">
        <v>6281540032077</v>
      </c>
      <c r="B2005" s="12" t="s">
        <v>1703</v>
      </c>
      <c r="C2005" s="12" t="s">
        <v>43</v>
      </c>
      <c r="D2005" s="12" t="s">
        <v>32</v>
      </c>
      <c r="E2005" s="12" t="s">
        <v>428</v>
      </c>
    </row>
    <row r="2006" spans="1:5" ht="14.25" customHeight="1" x14ac:dyDescent="0.25">
      <c r="A2006" s="91">
        <v>6281542004708</v>
      </c>
      <c r="B2006" s="12" t="s">
        <v>1704</v>
      </c>
      <c r="C2006" s="12" t="s">
        <v>43</v>
      </c>
      <c r="D2006" s="12" t="s">
        <v>32</v>
      </c>
      <c r="E2006" s="12" t="s">
        <v>428</v>
      </c>
    </row>
    <row r="2007" spans="1:5" ht="14.25" customHeight="1" x14ac:dyDescent="0.25">
      <c r="A2007" s="91">
        <v>6281542082284</v>
      </c>
      <c r="B2007" s="12" t="s">
        <v>1705</v>
      </c>
      <c r="C2007" s="12" t="s">
        <v>43</v>
      </c>
      <c r="D2007" s="12" t="s">
        <v>32</v>
      </c>
      <c r="E2007" s="12" t="s">
        <v>428</v>
      </c>
    </row>
    <row r="2008" spans="1:5" ht="14.25" customHeight="1" x14ac:dyDescent="0.25">
      <c r="A2008" s="91">
        <v>6281542560086</v>
      </c>
      <c r="B2008" s="12" t="s">
        <v>1706</v>
      </c>
      <c r="C2008" s="12" t="s">
        <v>43</v>
      </c>
      <c r="D2008" s="12" t="s">
        <v>32</v>
      </c>
      <c r="E2008" s="12" t="s">
        <v>428</v>
      </c>
    </row>
    <row r="2009" spans="1:5" ht="14.25" customHeight="1" x14ac:dyDescent="0.25">
      <c r="A2009" s="91">
        <v>6281545921882</v>
      </c>
      <c r="B2009" s="12" t="s">
        <v>1609</v>
      </c>
      <c r="C2009" s="12" t="s">
        <v>43</v>
      </c>
      <c r="D2009" s="12" t="s">
        <v>32</v>
      </c>
      <c r="E2009" s="12" t="s">
        <v>428</v>
      </c>
    </row>
    <row r="2010" spans="1:5" ht="14.25" customHeight="1" x14ac:dyDescent="0.25">
      <c r="A2010" s="91">
        <v>6281546948886</v>
      </c>
      <c r="B2010" s="12" t="s">
        <v>1707</v>
      </c>
      <c r="C2010" s="12" t="s">
        <v>31</v>
      </c>
      <c r="D2010" s="12" t="s">
        <v>32</v>
      </c>
      <c r="E2010" s="12" t="s">
        <v>428</v>
      </c>
    </row>
    <row r="2011" spans="1:5" ht="14.25" customHeight="1" x14ac:dyDescent="0.25">
      <c r="A2011" s="91">
        <v>6281548056593</v>
      </c>
      <c r="B2011" s="12" t="s">
        <v>1708</v>
      </c>
      <c r="C2011" s="12" t="s">
        <v>43</v>
      </c>
      <c r="D2011" s="12" t="s">
        <v>32</v>
      </c>
      <c r="E2011" s="12" t="s">
        <v>428</v>
      </c>
    </row>
    <row r="2012" spans="1:5" ht="14.25" customHeight="1" x14ac:dyDescent="0.25">
      <c r="A2012" s="91">
        <v>6281548177407</v>
      </c>
      <c r="B2012" s="12" t="s">
        <v>1709</v>
      </c>
      <c r="C2012" s="12" t="s">
        <v>31</v>
      </c>
      <c r="D2012" s="12" t="s">
        <v>32</v>
      </c>
      <c r="E2012" s="12" t="s">
        <v>428</v>
      </c>
    </row>
    <row r="2013" spans="1:5" ht="14.25" customHeight="1" x14ac:dyDescent="0.25">
      <c r="A2013" s="91">
        <v>6281548347611</v>
      </c>
      <c r="B2013" s="12" t="s">
        <v>1710</v>
      </c>
      <c r="C2013" s="12" t="s">
        <v>31</v>
      </c>
      <c r="D2013" s="12" t="s">
        <v>32</v>
      </c>
      <c r="E2013" s="12" t="s">
        <v>428</v>
      </c>
    </row>
    <row r="2014" spans="1:5" ht="14.25" customHeight="1" x14ac:dyDescent="0.25">
      <c r="A2014" s="91">
        <v>6281584200741</v>
      </c>
      <c r="B2014" s="12" t="s">
        <v>1711</v>
      </c>
      <c r="C2014" s="12" t="s">
        <v>31</v>
      </c>
      <c r="D2014" s="12" t="s">
        <v>32</v>
      </c>
      <c r="E2014" s="12" t="s">
        <v>428</v>
      </c>
    </row>
    <row r="2015" spans="1:5" ht="14.25" customHeight="1" x14ac:dyDescent="0.25">
      <c r="A2015" s="91">
        <v>6281548652454</v>
      </c>
      <c r="B2015" s="12" t="s">
        <v>1712</v>
      </c>
      <c r="C2015" s="12" t="s">
        <v>43</v>
      </c>
      <c r="D2015" s="12" t="s">
        <v>32</v>
      </c>
      <c r="E2015" s="12" t="s">
        <v>428</v>
      </c>
    </row>
    <row r="2016" spans="1:5" ht="14.25" customHeight="1" x14ac:dyDescent="0.25">
      <c r="A2016" s="91">
        <v>6281553776725</v>
      </c>
      <c r="B2016" s="12" t="s">
        <v>1713</v>
      </c>
      <c r="C2016" s="12" t="s">
        <v>43</v>
      </c>
      <c r="D2016" s="12" t="s">
        <v>32</v>
      </c>
      <c r="E2016" s="12" t="s">
        <v>428</v>
      </c>
    </row>
    <row r="2017" spans="1:5" ht="14.25" customHeight="1" x14ac:dyDescent="0.25">
      <c r="A2017" s="91">
        <v>6281554195152</v>
      </c>
      <c r="B2017" s="12" t="s">
        <v>1714</v>
      </c>
      <c r="C2017" s="12" t="s">
        <v>43</v>
      </c>
      <c r="D2017" s="12" t="s">
        <v>32</v>
      </c>
      <c r="E2017" s="12" t="s">
        <v>428</v>
      </c>
    </row>
    <row r="2018" spans="1:5" ht="14.25" customHeight="1" x14ac:dyDescent="0.25">
      <c r="A2018" s="91">
        <v>6281556573549</v>
      </c>
      <c r="B2018" s="12" t="s">
        <v>1715</v>
      </c>
      <c r="C2018" s="12" t="s">
        <v>43</v>
      </c>
      <c r="D2018" s="12" t="s">
        <v>32</v>
      </c>
      <c r="E2018" s="12" t="s">
        <v>428</v>
      </c>
    </row>
    <row r="2019" spans="1:5" ht="14.25" customHeight="1" x14ac:dyDescent="0.25">
      <c r="A2019" s="91">
        <v>6281572193339</v>
      </c>
      <c r="B2019" s="12" t="s">
        <v>1716</v>
      </c>
      <c r="C2019" s="12" t="s">
        <v>43</v>
      </c>
      <c r="D2019" s="12" t="s">
        <v>32</v>
      </c>
      <c r="E2019" s="12" t="s">
        <v>428</v>
      </c>
    </row>
    <row r="2020" spans="1:5" ht="14.25" customHeight="1" x14ac:dyDescent="0.25">
      <c r="A2020" s="91">
        <v>6281572612562</v>
      </c>
      <c r="B2020" s="12" t="s">
        <v>1717</v>
      </c>
      <c r="C2020" s="12" t="s">
        <v>43</v>
      </c>
      <c r="D2020" s="12" t="s">
        <v>32</v>
      </c>
      <c r="E2020" s="12" t="s">
        <v>428</v>
      </c>
    </row>
    <row r="2021" spans="1:5" ht="14.25" customHeight="1" x14ac:dyDescent="0.25">
      <c r="A2021" s="91">
        <v>6281572898169</v>
      </c>
      <c r="B2021" s="12" t="s">
        <v>1718</v>
      </c>
      <c r="C2021" s="12" t="s">
        <v>43</v>
      </c>
      <c r="D2021" s="12" t="s">
        <v>32</v>
      </c>
      <c r="E2021" s="12" t="s">
        <v>428</v>
      </c>
    </row>
    <row r="2022" spans="1:5" ht="14.25" customHeight="1" x14ac:dyDescent="0.25">
      <c r="A2022" s="91">
        <v>6281575335720</v>
      </c>
      <c r="B2022" s="12" t="s">
        <v>1719</v>
      </c>
      <c r="C2022" s="12" t="s">
        <v>43</v>
      </c>
      <c r="D2022" s="12" t="s">
        <v>32</v>
      </c>
      <c r="E2022" s="12" t="s">
        <v>428</v>
      </c>
    </row>
    <row r="2023" spans="1:5" ht="14.25" customHeight="1" x14ac:dyDescent="0.25">
      <c r="A2023" s="91">
        <v>6281575393321</v>
      </c>
      <c r="B2023" s="12" t="s">
        <v>1720</v>
      </c>
      <c r="C2023" s="12" t="s">
        <v>43</v>
      </c>
      <c r="D2023" s="12" t="s">
        <v>32</v>
      </c>
      <c r="E2023" s="12" t="s">
        <v>428</v>
      </c>
    </row>
    <row r="2024" spans="1:5" ht="14.25" customHeight="1" x14ac:dyDescent="0.25">
      <c r="A2024" s="91">
        <v>6281575675142</v>
      </c>
      <c r="B2024" s="12" t="s">
        <v>1721</v>
      </c>
      <c r="C2024" s="12" t="s">
        <v>43</v>
      </c>
      <c r="D2024" s="12" t="s">
        <v>32</v>
      </c>
      <c r="E2024" s="12" t="s">
        <v>428</v>
      </c>
    </row>
    <row r="2025" spans="1:5" ht="14.25" customHeight="1" x14ac:dyDescent="0.25">
      <c r="A2025" s="91">
        <v>6281575959321</v>
      </c>
      <c r="B2025" s="12" t="s">
        <v>1722</v>
      </c>
      <c r="C2025" s="12" t="s">
        <v>31</v>
      </c>
      <c r="D2025" s="12" t="s">
        <v>32</v>
      </c>
      <c r="E2025" s="12" t="s">
        <v>428</v>
      </c>
    </row>
    <row r="2026" spans="1:5" ht="14.25" customHeight="1" x14ac:dyDescent="0.25">
      <c r="A2026" s="91">
        <v>6281549184985</v>
      </c>
      <c r="B2026" s="12" t="s">
        <v>159</v>
      </c>
      <c r="C2026" s="12" t="s">
        <v>43</v>
      </c>
      <c r="D2026" s="12" t="s">
        <v>32</v>
      </c>
      <c r="E2026" s="12" t="s">
        <v>428</v>
      </c>
    </row>
    <row r="2027" spans="1:5" ht="14.25" customHeight="1" x14ac:dyDescent="0.25">
      <c r="A2027" s="91">
        <v>6281389932186</v>
      </c>
      <c r="B2027" s="12" t="s">
        <v>1723</v>
      </c>
      <c r="C2027" s="12" t="s">
        <v>43</v>
      </c>
      <c r="D2027" s="12" t="s">
        <v>32</v>
      </c>
      <c r="E2027" s="12" t="s">
        <v>428</v>
      </c>
    </row>
    <row r="2028" spans="1:5" ht="14.25" customHeight="1" x14ac:dyDescent="0.25">
      <c r="A2028" s="91">
        <v>6282124687375</v>
      </c>
      <c r="B2028" s="12" t="s">
        <v>1724</v>
      </c>
      <c r="C2028" s="12" t="s">
        <v>43</v>
      </c>
      <c r="D2028" s="12" t="s">
        <v>32</v>
      </c>
      <c r="E2028" s="12" t="s">
        <v>428</v>
      </c>
    </row>
    <row r="2029" spans="1:5" ht="14.25" customHeight="1" x14ac:dyDescent="0.25">
      <c r="A2029" s="91">
        <v>6282178843888</v>
      </c>
      <c r="B2029" s="12" t="s">
        <v>1725</v>
      </c>
      <c r="C2029" s="12" t="s">
        <v>43</v>
      </c>
      <c r="D2029" s="12" t="s">
        <v>32</v>
      </c>
      <c r="E2029" s="12" t="s">
        <v>428</v>
      </c>
    </row>
    <row r="2030" spans="1:5" ht="14.25" customHeight="1" x14ac:dyDescent="0.25">
      <c r="A2030" s="91">
        <v>6282178921005</v>
      </c>
      <c r="B2030" s="12" t="s">
        <v>1726</v>
      </c>
      <c r="C2030" s="12" t="s">
        <v>43</v>
      </c>
      <c r="D2030" s="12" t="s">
        <v>32</v>
      </c>
      <c r="E2030" s="12" t="s">
        <v>428</v>
      </c>
    </row>
    <row r="2031" spans="1:5" ht="14.25" customHeight="1" x14ac:dyDescent="0.25">
      <c r="A2031" s="91">
        <v>6282179864800</v>
      </c>
      <c r="B2031" s="12" t="s">
        <v>1727</v>
      </c>
      <c r="C2031" s="12" t="s">
        <v>43</v>
      </c>
      <c r="D2031" s="12" t="s">
        <v>32</v>
      </c>
      <c r="E2031" s="12" t="s">
        <v>428</v>
      </c>
    </row>
    <row r="2032" spans="1:5" ht="14.25" customHeight="1" x14ac:dyDescent="0.25">
      <c r="A2032" s="91">
        <v>6282180202568</v>
      </c>
      <c r="B2032" s="12" t="s">
        <v>1728</v>
      </c>
      <c r="C2032" s="12" t="s">
        <v>43</v>
      </c>
      <c r="D2032" s="12" t="s">
        <v>32</v>
      </c>
      <c r="E2032" s="12" t="s">
        <v>428</v>
      </c>
    </row>
    <row r="2033" spans="1:5" ht="14.25" customHeight="1" x14ac:dyDescent="0.25">
      <c r="A2033" s="91">
        <v>6282180633271</v>
      </c>
      <c r="B2033" s="12" t="s">
        <v>1729</v>
      </c>
      <c r="C2033" s="12" t="s">
        <v>31</v>
      </c>
      <c r="D2033" s="12" t="s">
        <v>32</v>
      </c>
      <c r="E2033" s="12" t="s">
        <v>428</v>
      </c>
    </row>
    <row r="2034" spans="1:5" ht="14.25" hidden="1" customHeight="1" x14ac:dyDescent="0.25">
      <c r="A2034" s="91">
        <v>6282180977605</v>
      </c>
      <c r="B2034" s="12" t="e">
        <v>#N/A</v>
      </c>
      <c r="C2034" s="12" t="e">
        <v>#N/A</v>
      </c>
      <c r="D2034" s="12" t="e">
        <v>#N/A</v>
      </c>
      <c r="E2034" s="12" t="e">
        <v>#N/A</v>
      </c>
    </row>
    <row r="2035" spans="1:5" ht="14.25" customHeight="1" x14ac:dyDescent="0.25">
      <c r="A2035" s="91">
        <v>6282183005835</v>
      </c>
      <c r="B2035" s="12" t="s">
        <v>50</v>
      </c>
      <c r="C2035" s="12" t="s">
        <v>43</v>
      </c>
      <c r="D2035" s="12" t="s">
        <v>32</v>
      </c>
      <c r="E2035" s="12" t="s">
        <v>428</v>
      </c>
    </row>
    <row r="2036" spans="1:5" ht="14.25" customHeight="1" x14ac:dyDescent="0.25">
      <c r="A2036" s="91">
        <v>6282183118481</v>
      </c>
      <c r="B2036" s="12" t="s">
        <v>1371</v>
      </c>
      <c r="C2036" s="12" t="s">
        <v>43</v>
      </c>
      <c r="D2036" s="12" t="s">
        <v>32</v>
      </c>
      <c r="E2036" s="12" t="s">
        <v>428</v>
      </c>
    </row>
    <row r="2037" spans="1:5" ht="14.25" customHeight="1" x14ac:dyDescent="0.25">
      <c r="A2037" s="91">
        <v>6282184137299</v>
      </c>
      <c r="B2037" s="12" t="s">
        <v>1730</v>
      </c>
      <c r="C2037" s="12" t="s">
        <v>43</v>
      </c>
      <c r="D2037" s="12" t="s">
        <v>32</v>
      </c>
      <c r="E2037" s="12" t="s">
        <v>428</v>
      </c>
    </row>
    <row r="2038" spans="1:5" ht="14.25" customHeight="1" x14ac:dyDescent="0.25">
      <c r="A2038" s="91">
        <v>6282184404749</v>
      </c>
      <c r="B2038" s="12" t="s">
        <v>159</v>
      </c>
      <c r="C2038" s="12" t="s">
        <v>43</v>
      </c>
      <c r="D2038" s="12" t="s">
        <v>32</v>
      </c>
      <c r="E2038" s="12" t="s">
        <v>428</v>
      </c>
    </row>
    <row r="2039" spans="1:5" ht="14.25" customHeight="1" x14ac:dyDescent="0.25">
      <c r="A2039" s="91">
        <v>6282186352014</v>
      </c>
      <c r="B2039" s="12" t="s">
        <v>1731</v>
      </c>
      <c r="C2039" s="12" t="s">
        <v>43</v>
      </c>
      <c r="D2039" s="12" t="s">
        <v>32</v>
      </c>
      <c r="E2039" s="12" t="s">
        <v>428</v>
      </c>
    </row>
    <row r="2040" spans="1:5" ht="14.25" customHeight="1" x14ac:dyDescent="0.25">
      <c r="A2040" s="91">
        <v>6282186433776</v>
      </c>
      <c r="B2040" s="12" t="s">
        <v>1732</v>
      </c>
      <c r="C2040" s="12" t="s">
        <v>43</v>
      </c>
      <c r="D2040" s="12" t="s">
        <v>32</v>
      </c>
      <c r="E2040" s="12" t="s">
        <v>428</v>
      </c>
    </row>
    <row r="2041" spans="1:5" ht="14.25" customHeight="1" x14ac:dyDescent="0.25">
      <c r="A2041" s="91">
        <v>6282186563002</v>
      </c>
      <c r="B2041" s="12" t="s">
        <v>1733</v>
      </c>
      <c r="C2041" s="12" t="s">
        <v>43</v>
      </c>
      <c r="D2041" s="12" t="s">
        <v>32</v>
      </c>
      <c r="E2041" s="12" t="s">
        <v>428</v>
      </c>
    </row>
    <row r="2042" spans="1:5" ht="14.25" customHeight="1" x14ac:dyDescent="0.25">
      <c r="A2042" s="91">
        <v>6282187254399</v>
      </c>
      <c r="B2042" s="12" t="s">
        <v>1734</v>
      </c>
      <c r="C2042" s="12" t="s">
        <v>43</v>
      </c>
      <c r="D2042" s="12" t="s">
        <v>32</v>
      </c>
      <c r="E2042" s="12" t="s">
        <v>428</v>
      </c>
    </row>
    <row r="2043" spans="1:5" ht="14.25" customHeight="1" x14ac:dyDescent="0.25">
      <c r="A2043" s="91">
        <v>6282187316837</v>
      </c>
      <c r="B2043" s="12" t="s">
        <v>1735</v>
      </c>
      <c r="C2043" s="12" t="s">
        <v>43</v>
      </c>
      <c r="D2043" s="12" t="s">
        <v>32</v>
      </c>
      <c r="E2043" s="12" t="s">
        <v>428</v>
      </c>
    </row>
    <row r="2044" spans="1:5" ht="14.25" customHeight="1" x14ac:dyDescent="0.25">
      <c r="A2044" s="91">
        <v>6282187515444</v>
      </c>
      <c r="B2044" s="12" t="s">
        <v>1736</v>
      </c>
      <c r="C2044" s="12" t="s">
        <v>31</v>
      </c>
      <c r="D2044" s="12" t="s">
        <v>32</v>
      </c>
      <c r="E2044" s="12" t="s">
        <v>428</v>
      </c>
    </row>
    <row r="2045" spans="1:5" ht="14.25" customHeight="1" x14ac:dyDescent="0.25">
      <c r="A2045" s="91">
        <v>6282187646234</v>
      </c>
      <c r="B2045" s="12" t="s">
        <v>1737</v>
      </c>
      <c r="C2045" s="12" t="s">
        <v>31</v>
      </c>
      <c r="D2045" s="12" t="s">
        <v>32</v>
      </c>
      <c r="E2045" s="12" t="s">
        <v>428</v>
      </c>
    </row>
    <row r="2046" spans="1:5" ht="14.25" customHeight="1" x14ac:dyDescent="0.25">
      <c r="A2046" s="91">
        <v>6282188004492</v>
      </c>
      <c r="B2046" s="12" t="s">
        <v>1738</v>
      </c>
      <c r="C2046" s="12" t="s">
        <v>43</v>
      </c>
      <c r="D2046" s="12" t="s">
        <v>32</v>
      </c>
      <c r="E2046" s="12" t="s">
        <v>428</v>
      </c>
    </row>
    <row r="2047" spans="1:5" ht="14.25" customHeight="1" x14ac:dyDescent="0.25">
      <c r="A2047" s="91">
        <v>6282188733847</v>
      </c>
      <c r="B2047" s="12" t="s">
        <v>1739</v>
      </c>
      <c r="C2047" s="12" t="s">
        <v>43</v>
      </c>
      <c r="D2047" s="12" t="s">
        <v>32</v>
      </c>
      <c r="E2047" s="12" t="s">
        <v>428</v>
      </c>
    </row>
    <row r="2048" spans="1:5" ht="14.25" customHeight="1" x14ac:dyDescent="0.25">
      <c r="A2048" s="91">
        <v>6282188741900</v>
      </c>
      <c r="B2048" s="12" t="s">
        <v>1740</v>
      </c>
      <c r="C2048" s="12" t="s">
        <v>31</v>
      </c>
      <c r="D2048" s="12" t="s">
        <v>32</v>
      </c>
      <c r="E2048" s="12" t="s">
        <v>428</v>
      </c>
    </row>
    <row r="2049" spans="1:5" ht="14.25" customHeight="1" x14ac:dyDescent="0.25">
      <c r="A2049" s="91">
        <v>6282189050178</v>
      </c>
      <c r="B2049" s="12" t="s">
        <v>1741</v>
      </c>
      <c r="C2049" s="12" t="s">
        <v>43</v>
      </c>
      <c r="D2049" s="12" t="s">
        <v>32</v>
      </c>
      <c r="E2049" s="12" t="s">
        <v>428</v>
      </c>
    </row>
    <row r="2050" spans="1:5" ht="14.25" customHeight="1" x14ac:dyDescent="0.25">
      <c r="A2050" s="91">
        <v>6282190675873</v>
      </c>
      <c r="B2050" s="12" t="s">
        <v>1742</v>
      </c>
      <c r="C2050" s="12" t="s">
        <v>31</v>
      </c>
      <c r="D2050" s="12" t="s">
        <v>32</v>
      </c>
      <c r="E2050" s="12" t="s">
        <v>428</v>
      </c>
    </row>
    <row r="2051" spans="1:5" ht="14.25" customHeight="1" x14ac:dyDescent="0.25">
      <c r="A2051" s="91">
        <v>6282178413895</v>
      </c>
      <c r="B2051" s="12" t="s">
        <v>1743</v>
      </c>
      <c r="C2051" s="12" t="s">
        <v>43</v>
      </c>
      <c r="D2051" s="12" t="s">
        <v>32</v>
      </c>
      <c r="E2051" s="12" t="s">
        <v>428</v>
      </c>
    </row>
    <row r="2052" spans="1:5" ht="14.25" customHeight="1" x14ac:dyDescent="0.25">
      <c r="A2052" s="91">
        <v>6282177933908</v>
      </c>
      <c r="B2052" s="12" t="s">
        <v>50</v>
      </c>
      <c r="C2052" s="12" t="s">
        <v>31</v>
      </c>
      <c r="D2052" s="12" t="s">
        <v>32</v>
      </c>
      <c r="E2052" s="12" t="s">
        <v>428</v>
      </c>
    </row>
    <row r="2053" spans="1:5" ht="14.25" customHeight="1" x14ac:dyDescent="0.25">
      <c r="A2053" s="91">
        <v>6282177717058</v>
      </c>
      <c r="B2053" s="12" t="s">
        <v>1744</v>
      </c>
      <c r="C2053" s="12" t="s">
        <v>43</v>
      </c>
      <c r="D2053" s="12" t="s">
        <v>32</v>
      </c>
      <c r="E2053" s="12" t="s">
        <v>428</v>
      </c>
    </row>
    <row r="2054" spans="1:5" ht="14.25" customHeight="1" x14ac:dyDescent="0.25">
      <c r="A2054" s="91">
        <v>6282177103989</v>
      </c>
      <c r="B2054" s="12" t="s">
        <v>1745</v>
      </c>
      <c r="C2054" s="12" t="s">
        <v>43</v>
      </c>
      <c r="D2054" s="12" t="s">
        <v>32</v>
      </c>
      <c r="E2054" s="12" t="s">
        <v>428</v>
      </c>
    </row>
    <row r="2055" spans="1:5" ht="14.25" customHeight="1" x14ac:dyDescent="0.25">
      <c r="A2055" s="91">
        <v>6282169738759</v>
      </c>
      <c r="B2055" s="12" t="s">
        <v>1746</v>
      </c>
      <c r="C2055" s="12" t="s">
        <v>43</v>
      </c>
      <c r="D2055" s="12" t="s">
        <v>32</v>
      </c>
      <c r="E2055" s="12" t="s">
        <v>428</v>
      </c>
    </row>
    <row r="2056" spans="1:5" ht="14.25" customHeight="1" x14ac:dyDescent="0.25">
      <c r="A2056" s="91">
        <v>6282170057831</v>
      </c>
      <c r="B2056" s="12" t="s">
        <v>1747</v>
      </c>
      <c r="C2056" s="12" t="s">
        <v>43</v>
      </c>
      <c r="D2056" s="12" t="s">
        <v>32</v>
      </c>
      <c r="E2056" s="12" t="s">
        <v>428</v>
      </c>
    </row>
    <row r="2057" spans="1:5" ht="14.25" customHeight="1" x14ac:dyDescent="0.25">
      <c r="A2057" s="91">
        <v>6282171823583</v>
      </c>
      <c r="B2057" s="12" t="s">
        <v>1748</v>
      </c>
      <c r="C2057" s="12" t="s">
        <v>43</v>
      </c>
      <c r="D2057" s="12" t="s">
        <v>32</v>
      </c>
      <c r="E2057" s="12" t="s">
        <v>428</v>
      </c>
    </row>
    <row r="2058" spans="1:5" ht="14.25" customHeight="1" x14ac:dyDescent="0.25">
      <c r="A2058" s="91">
        <v>6282172109005</v>
      </c>
      <c r="B2058" s="12" t="s">
        <v>1749</v>
      </c>
      <c r="C2058" s="12" t="s">
        <v>43</v>
      </c>
      <c r="D2058" s="12" t="s">
        <v>32</v>
      </c>
      <c r="E2058" s="12" t="s">
        <v>428</v>
      </c>
    </row>
    <row r="2059" spans="1:5" ht="14.25" customHeight="1" x14ac:dyDescent="0.25">
      <c r="A2059" s="91">
        <v>6282172319751</v>
      </c>
      <c r="B2059" s="12" t="s">
        <v>1750</v>
      </c>
      <c r="C2059" s="12" t="s">
        <v>43</v>
      </c>
      <c r="D2059" s="12" t="s">
        <v>32</v>
      </c>
      <c r="E2059" s="12" t="s">
        <v>428</v>
      </c>
    </row>
    <row r="2060" spans="1:5" ht="14.25" customHeight="1" x14ac:dyDescent="0.25">
      <c r="A2060" s="91">
        <v>6282172898734</v>
      </c>
      <c r="B2060" s="12" t="s">
        <v>1751</v>
      </c>
      <c r="C2060" s="12" t="s">
        <v>43</v>
      </c>
      <c r="D2060" s="12" t="s">
        <v>32</v>
      </c>
      <c r="E2060" s="12" t="s">
        <v>428</v>
      </c>
    </row>
    <row r="2061" spans="1:5" ht="14.25" customHeight="1" x14ac:dyDescent="0.25">
      <c r="A2061" s="91">
        <v>6282172910756</v>
      </c>
      <c r="B2061" s="12" t="s">
        <v>220</v>
      </c>
      <c r="C2061" s="12" t="s">
        <v>43</v>
      </c>
      <c r="D2061" s="12" t="s">
        <v>32</v>
      </c>
      <c r="E2061" s="12" t="s">
        <v>428</v>
      </c>
    </row>
    <row r="2062" spans="1:5" ht="14.25" customHeight="1" x14ac:dyDescent="0.25">
      <c r="A2062" s="91">
        <v>6282173058884</v>
      </c>
      <c r="B2062" s="12" t="s">
        <v>636</v>
      </c>
      <c r="C2062" s="12" t="s">
        <v>31</v>
      </c>
      <c r="D2062" s="12" t="s">
        <v>32</v>
      </c>
      <c r="E2062" s="12" t="s">
        <v>428</v>
      </c>
    </row>
    <row r="2063" spans="1:5" ht="14.25" customHeight="1" x14ac:dyDescent="0.25">
      <c r="A2063" s="91">
        <v>6282173274799</v>
      </c>
      <c r="B2063" s="12" t="s">
        <v>1752</v>
      </c>
      <c r="C2063" s="12" t="s">
        <v>43</v>
      </c>
      <c r="D2063" s="12" t="s">
        <v>32</v>
      </c>
      <c r="E2063" s="12" t="s">
        <v>428</v>
      </c>
    </row>
    <row r="2064" spans="1:5" ht="14.25" customHeight="1" x14ac:dyDescent="0.25">
      <c r="A2064" s="91">
        <v>6282173450890</v>
      </c>
      <c r="B2064" s="12" t="s">
        <v>1753</v>
      </c>
      <c r="C2064" s="12" t="s">
        <v>43</v>
      </c>
      <c r="D2064" s="12" t="s">
        <v>32</v>
      </c>
      <c r="E2064" s="12" t="s">
        <v>428</v>
      </c>
    </row>
    <row r="2065" spans="1:5" ht="14.25" customHeight="1" x14ac:dyDescent="0.25">
      <c r="A2065" s="91">
        <v>6282191093961</v>
      </c>
      <c r="B2065" s="12" t="s">
        <v>1754</v>
      </c>
      <c r="C2065" s="12" t="s">
        <v>43</v>
      </c>
      <c r="D2065" s="12" t="s">
        <v>32</v>
      </c>
      <c r="E2065" s="12" t="s">
        <v>428</v>
      </c>
    </row>
    <row r="2066" spans="1:5" ht="14.25" customHeight="1" x14ac:dyDescent="0.25">
      <c r="A2066" s="91">
        <v>6282173466300</v>
      </c>
      <c r="B2066" s="12" t="s">
        <v>1755</v>
      </c>
      <c r="C2066" s="12" t="s">
        <v>31</v>
      </c>
      <c r="D2066" s="12" t="s">
        <v>32</v>
      </c>
      <c r="E2066" s="12" t="s">
        <v>428</v>
      </c>
    </row>
    <row r="2067" spans="1:5" ht="14.25" customHeight="1" x14ac:dyDescent="0.25">
      <c r="A2067" s="91">
        <v>6282174505579</v>
      </c>
      <c r="B2067" s="12" t="s">
        <v>1756</v>
      </c>
      <c r="C2067" s="12" t="s">
        <v>43</v>
      </c>
      <c r="D2067" s="12" t="s">
        <v>32</v>
      </c>
      <c r="E2067" s="12" t="s">
        <v>428</v>
      </c>
    </row>
    <row r="2068" spans="1:5" ht="14.25" customHeight="1" x14ac:dyDescent="0.25">
      <c r="A2068" s="91">
        <v>6282174707980</v>
      </c>
      <c r="B2068" s="12" t="s">
        <v>1757</v>
      </c>
      <c r="C2068" s="12" t="s">
        <v>31</v>
      </c>
      <c r="D2068" s="12" t="s">
        <v>32</v>
      </c>
      <c r="E2068" s="12" t="s">
        <v>428</v>
      </c>
    </row>
    <row r="2069" spans="1:5" ht="14.25" customHeight="1" x14ac:dyDescent="0.25">
      <c r="A2069" s="91">
        <v>6282175019820</v>
      </c>
      <c r="B2069" s="12" t="s">
        <v>1758</v>
      </c>
      <c r="C2069" s="12" t="s">
        <v>43</v>
      </c>
      <c r="D2069" s="12" t="s">
        <v>32</v>
      </c>
      <c r="E2069" s="12" t="s">
        <v>428</v>
      </c>
    </row>
    <row r="2070" spans="1:5" ht="14.25" customHeight="1" x14ac:dyDescent="0.25">
      <c r="A2070" s="91">
        <v>6282175454517</v>
      </c>
      <c r="B2070" s="12" t="s">
        <v>1759</v>
      </c>
      <c r="C2070" s="12" t="s">
        <v>31</v>
      </c>
      <c r="D2070" s="12" t="s">
        <v>32</v>
      </c>
      <c r="E2070" s="12" t="s">
        <v>428</v>
      </c>
    </row>
    <row r="2071" spans="1:5" ht="14.25" customHeight="1" x14ac:dyDescent="0.25">
      <c r="A2071" s="91">
        <v>6282175720551</v>
      </c>
      <c r="B2071" s="12" t="s">
        <v>315</v>
      </c>
      <c r="C2071" s="12" t="s">
        <v>43</v>
      </c>
      <c r="D2071" s="12" t="s">
        <v>32</v>
      </c>
      <c r="E2071" s="12" t="s">
        <v>428</v>
      </c>
    </row>
    <row r="2072" spans="1:5" ht="14.25" customHeight="1" x14ac:dyDescent="0.25">
      <c r="A2072" s="91">
        <v>6282175954441</v>
      </c>
      <c r="B2072" s="12" t="s">
        <v>1760</v>
      </c>
      <c r="C2072" s="12" t="s">
        <v>43</v>
      </c>
      <c r="D2072" s="12" t="s">
        <v>32</v>
      </c>
      <c r="E2072" s="12" t="s">
        <v>428</v>
      </c>
    </row>
    <row r="2073" spans="1:5" ht="14.25" customHeight="1" x14ac:dyDescent="0.25">
      <c r="A2073" s="91">
        <v>6282176173424</v>
      </c>
      <c r="B2073" s="12" t="s">
        <v>1761</v>
      </c>
      <c r="C2073" s="12" t="s">
        <v>43</v>
      </c>
      <c r="D2073" s="12" t="s">
        <v>32</v>
      </c>
      <c r="E2073" s="12" t="s">
        <v>428</v>
      </c>
    </row>
    <row r="2074" spans="1:5" ht="14.25" customHeight="1" x14ac:dyDescent="0.25">
      <c r="A2074" s="91">
        <v>6282176350330</v>
      </c>
      <c r="B2074" s="12" t="s">
        <v>182</v>
      </c>
      <c r="C2074" s="12" t="s">
        <v>43</v>
      </c>
      <c r="D2074" s="12" t="s">
        <v>32</v>
      </c>
      <c r="E2074" s="12" t="s">
        <v>428</v>
      </c>
    </row>
    <row r="2075" spans="1:5" ht="14.25" customHeight="1" x14ac:dyDescent="0.25">
      <c r="A2075" s="91">
        <v>6282176399959</v>
      </c>
      <c r="B2075" s="12" t="s">
        <v>1762</v>
      </c>
      <c r="C2075" s="12" t="s">
        <v>43</v>
      </c>
      <c r="D2075" s="12" t="s">
        <v>32</v>
      </c>
      <c r="E2075" s="12" t="s">
        <v>428</v>
      </c>
    </row>
    <row r="2076" spans="1:5" ht="14.25" customHeight="1" x14ac:dyDescent="0.25">
      <c r="A2076" s="91">
        <v>6282176639671</v>
      </c>
      <c r="B2076" s="12" t="s">
        <v>50</v>
      </c>
      <c r="C2076" s="12" t="s">
        <v>43</v>
      </c>
      <c r="D2076" s="12" t="s">
        <v>32</v>
      </c>
      <c r="E2076" s="12" t="s">
        <v>428</v>
      </c>
    </row>
    <row r="2077" spans="1:5" ht="14.25" customHeight="1" x14ac:dyDescent="0.25">
      <c r="A2077" s="91">
        <v>6282177000308</v>
      </c>
      <c r="B2077" s="12" t="s">
        <v>1763</v>
      </c>
      <c r="C2077" s="12" t="s">
        <v>43</v>
      </c>
      <c r="D2077" s="12" t="s">
        <v>32</v>
      </c>
      <c r="E2077" s="12" t="s">
        <v>428</v>
      </c>
    </row>
    <row r="2078" spans="1:5" ht="14.25" customHeight="1" x14ac:dyDescent="0.25">
      <c r="A2078" s="91">
        <v>6282173865826</v>
      </c>
      <c r="B2078" s="12" t="s">
        <v>1764</v>
      </c>
      <c r="C2078" s="12" t="s">
        <v>31</v>
      </c>
      <c r="D2078" s="12" t="s">
        <v>32</v>
      </c>
      <c r="E2078" s="12" t="s">
        <v>428</v>
      </c>
    </row>
    <row r="2079" spans="1:5" ht="14.25" customHeight="1" x14ac:dyDescent="0.25">
      <c r="A2079" s="91">
        <v>6282191266474</v>
      </c>
      <c r="B2079" s="12" t="s">
        <v>326</v>
      </c>
      <c r="C2079" s="12" t="s">
        <v>31</v>
      </c>
      <c r="D2079" s="12" t="s">
        <v>32</v>
      </c>
      <c r="E2079" s="12" t="s">
        <v>428</v>
      </c>
    </row>
    <row r="2080" spans="1:5" ht="14.25" customHeight="1" x14ac:dyDescent="0.25">
      <c r="A2080" s="91">
        <v>6282191368811</v>
      </c>
      <c r="B2080" s="12" t="s">
        <v>1765</v>
      </c>
      <c r="C2080" s="12" t="s">
        <v>43</v>
      </c>
      <c r="D2080" s="12" t="s">
        <v>32</v>
      </c>
      <c r="E2080" s="12" t="s">
        <v>428</v>
      </c>
    </row>
    <row r="2081" spans="1:5" ht="14.25" customHeight="1" x14ac:dyDescent="0.25">
      <c r="A2081" s="91">
        <v>6282191389171</v>
      </c>
      <c r="B2081" s="12" t="s">
        <v>50</v>
      </c>
      <c r="C2081" s="12" t="s">
        <v>43</v>
      </c>
      <c r="D2081" s="12" t="s">
        <v>32</v>
      </c>
      <c r="E2081" s="12" t="s">
        <v>428</v>
      </c>
    </row>
    <row r="2082" spans="1:5" ht="14.25" customHeight="1" x14ac:dyDescent="0.25">
      <c r="A2082" s="91">
        <v>6282213129915</v>
      </c>
      <c r="B2082" s="12" t="s">
        <v>1766</v>
      </c>
      <c r="C2082" s="12" t="s">
        <v>43</v>
      </c>
      <c r="D2082" s="12" t="s">
        <v>32</v>
      </c>
      <c r="E2082" s="12" t="s">
        <v>428</v>
      </c>
    </row>
    <row r="2083" spans="1:5" ht="14.25" customHeight="1" x14ac:dyDescent="0.25">
      <c r="A2083" s="91">
        <v>6282213302131</v>
      </c>
      <c r="B2083" s="12" t="s">
        <v>1767</v>
      </c>
      <c r="C2083" s="12" t="s">
        <v>43</v>
      </c>
      <c r="D2083" s="12" t="s">
        <v>32</v>
      </c>
      <c r="E2083" s="12" t="s">
        <v>428</v>
      </c>
    </row>
    <row r="2084" spans="1:5" ht="14.25" customHeight="1" x14ac:dyDescent="0.25">
      <c r="A2084" s="91">
        <v>6282214463224</v>
      </c>
      <c r="B2084" s="12" t="s">
        <v>392</v>
      </c>
      <c r="C2084" s="12" t="s">
        <v>43</v>
      </c>
      <c r="D2084" s="12" t="s">
        <v>32</v>
      </c>
      <c r="E2084" s="12" t="s">
        <v>428</v>
      </c>
    </row>
    <row r="2085" spans="1:5" ht="14.25" customHeight="1" x14ac:dyDescent="0.25">
      <c r="A2085" s="91">
        <v>6282214649566</v>
      </c>
      <c r="B2085" s="12" t="s">
        <v>1768</v>
      </c>
      <c r="C2085" s="12" t="s">
        <v>43</v>
      </c>
      <c r="D2085" s="12" t="s">
        <v>32</v>
      </c>
      <c r="E2085" s="12" t="s">
        <v>428</v>
      </c>
    </row>
    <row r="2086" spans="1:5" ht="14.25" customHeight="1" x14ac:dyDescent="0.25">
      <c r="A2086" s="91">
        <v>6282214688293</v>
      </c>
      <c r="B2086" s="12" t="s">
        <v>1769</v>
      </c>
      <c r="C2086" s="12" t="s">
        <v>31</v>
      </c>
      <c r="D2086" s="12" t="s">
        <v>32</v>
      </c>
      <c r="E2086" s="12" t="s">
        <v>428</v>
      </c>
    </row>
    <row r="2087" spans="1:5" ht="14.25" customHeight="1" x14ac:dyDescent="0.25">
      <c r="A2087" s="91">
        <v>6282214704643</v>
      </c>
      <c r="B2087" s="12" t="s">
        <v>1770</v>
      </c>
      <c r="C2087" s="12" t="s">
        <v>43</v>
      </c>
      <c r="D2087" s="12" t="s">
        <v>32</v>
      </c>
      <c r="E2087" s="12" t="s">
        <v>428</v>
      </c>
    </row>
    <row r="2088" spans="1:5" ht="14.25" customHeight="1" x14ac:dyDescent="0.25">
      <c r="A2088" s="91">
        <v>6282214950094</v>
      </c>
      <c r="B2088" s="12" t="s">
        <v>1771</v>
      </c>
      <c r="C2088" s="12" t="s">
        <v>43</v>
      </c>
      <c r="D2088" s="12" t="s">
        <v>32</v>
      </c>
      <c r="E2088" s="12" t="s">
        <v>428</v>
      </c>
    </row>
    <row r="2089" spans="1:5" ht="14.25" customHeight="1" x14ac:dyDescent="0.25">
      <c r="A2089" s="91">
        <v>6282216105115</v>
      </c>
      <c r="B2089" s="12" t="s">
        <v>1772</v>
      </c>
      <c r="C2089" s="12" t="s">
        <v>43</v>
      </c>
      <c r="D2089" s="12" t="s">
        <v>32</v>
      </c>
      <c r="E2089" s="12" t="s">
        <v>428</v>
      </c>
    </row>
    <row r="2090" spans="1:5" ht="14.25" customHeight="1" x14ac:dyDescent="0.25">
      <c r="A2090" s="91">
        <v>6282216132791</v>
      </c>
      <c r="B2090" s="12" t="s">
        <v>1773</v>
      </c>
      <c r="C2090" s="12" t="s">
        <v>43</v>
      </c>
      <c r="D2090" s="12" t="s">
        <v>32</v>
      </c>
      <c r="E2090" s="12" t="s">
        <v>428</v>
      </c>
    </row>
    <row r="2091" spans="1:5" ht="14.25" customHeight="1" x14ac:dyDescent="0.25">
      <c r="A2091" s="91">
        <v>6282216541719</v>
      </c>
      <c r="B2091" s="12" t="s">
        <v>50</v>
      </c>
      <c r="C2091" s="12" t="s">
        <v>43</v>
      </c>
      <c r="D2091" s="12" t="s">
        <v>32</v>
      </c>
      <c r="E2091" s="12" t="s">
        <v>428</v>
      </c>
    </row>
    <row r="2092" spans="1:5" ht="14.25" customHeight="1" x14ac:dyDescent="0.25">
      <c r="A2092" s="91">
        <v>6282216863653</v>
      </c>
      <c r="B2092" s="12" t="s">
        <v>1774</v>
      </c>
      <c r="C2092" s="12" t="s">
        <v>31</v>
      </c>
      <c r="D2092" s="12" t="s">
        <v>32</v>
      </c>
      <c r="E2092" s="12" t="s">
        <v>428</v>
      </c>
    </row>
    <row r="2093" spans="1:5" ht="14.25" customHeight="1" x14ac:dyDescent="0.25">
      <c r="A2093" s="91">
        <v>6282213086655</v>
      </c>
      <c r="B2093" s="12" t="s">
        <v>1775</v>
      </c>
      <c r="C2093" s="12" t="s">
        <v>43</v>
      </c>
      <c r="D2093" s="12" t="s">
        <v>32</v>
      </c>
      <c r="E2093" s="12" t="s">
        <v>428</v>
      </c>
    </row>
    <row r="2094" spans="1:5" ht="14.25" customHeight="1" x14ac:dyDescent="0.25">
      <c r="A2094" s="91">
        <v>6282216885518</v>
      </c>
      <c r="B2094" s="12" t="s">
        <v>1685</v>
      </c>
      <c r="C2094" s="12" t="s">
        <v>43</v>
      </c>
      <c r="D2094" s="12" t="s">
        <v>32</v>
      </c>
      <c r="E2094" s="12" t="s">
        <v>428</v>
      </c>
    </row>
    <row r="2095" spans="1:5" ht="14.25" customHeight="1" x14ac:dyDescent="0.25">
      <c r="A2095" s="91">
        <v>6282217108717</v>
      </c>
      <c r="B2095" s="12" t="s">
        <v>1776</v>
      </c>
      <c r="C2095" s="12" t="s">
        <v>43</v>
      </c>
      <c r="D2095" s="12" t="s">
        <v>32</v>
      </c>
      <c r="E2095" s="12" t="s">
        <v>428</v>
      </c>
    </row>
    <row r="2096" spans="1:5" ht="14.25" customHeight="1" x14ac:dyDescent="0.25">
      <c r="A2096" s="91">
        <v>6282217170449</v>
      </c>
      <c r="B2096" s="12" t="s">
        <v>1777</v>
      </c>
      <c r="C2096" s="12" t="s">
        <v>43</v>
      </c>
      <c r="D2096" s="12" t="s">
        <v>32</v>
      </c>
      <c r="E2096" s="12" t="s">
        <v>428</v>
      </c>
    </row>
    <row r="2097" spans="1:5" ht="14.25" customHeight="1" x14ac:dyDescent="0.25">
      <c r="A2097" s="91">
        <v>6282217315686</v>
      </c>
      <c r="B2097" s="12" t="s">
        <v>50</v>
      </c>
      <c r="C2097" s="12" t="s">
        <v>43</v>
      </c>
      <c r="D2097" s="12" t="s">
        <v>32</v>
      </c>
      <c r="E2097" s="12" t="s">
        <v>428</v>
      </c>
    </row>
    <row r="2098" spans="1:5" ht="14.25" customHeight="1" x14ac:dyDescent="0.25">
      <c r="A2098" s="91">
        <v>6282217776971</v>
      </c>
      <c r="B2098" s="12" t="s">
        <v>1778</v>
      </c>
      <c r="C2098" s="12" t="s">
        <v>43</v>
      </c>
      <c r="D2098" s="12" t="s">
        <v>32</v>
      </c>
      <c r="E2098" s="12" t="s">
        <v>428</v>
      </c>
    </row>
    <row r="2099" spans="1:5" ht="14.25" customHeight="1" x14ac:dyDescent="0.25">
      <c r="A2099" s="91">
        <v>6282218782377</v>
      </c>
      <c r="B2099" s="12" t="s">
        <v>1779</v>
      </c>
      <c r="C2099" s="12" t="s">
        <v>31</v>
      </c>
      <c r="D2099" s="12" t="s">
        <v>32</v>
      </c>
      <c r="E2099" s="12" t="s">
        <v>428</v>
      </c>
    </row>
    <row r="2100" spans="1:5" ht="14.25" customHeight="1" x14ac:dyDescent="0.25">
      <c r="A2100" s="91">
        <v>6282219151554</v>
      </c>
      <c r="B2100" s="12" t="s">
        <v>1780</v>
      </c>
      <c r="C2100" s="12" t="s">
        <v>43</v>
      </c>
      <c r="D2100" s="12" t="s">
        <v>32</v>
      </c>
      <c r="E2100" s="12" t="s">
        <v>428</v>
      </c>
    </row>
    <row r="2101" spans="1:5" ht="14.25" customHeight="1" x14ac:dyDescent="0.25">
      <c r="A2101" s="91">
        <v>6282220220142</v>
      </c>
      <c r="B2101" s="12" t="s">
        <v>1781</v>
      </c>
      <c r="C2101" s="12" t="s">
        <v>43</v>
      </c>
      <c r="D2101" s="12" t="s">
        <v>32</v>
      </c>
      <c r="E2101" s="12" t="s">
        <v>428</v>
      </c>
    </row>
    <row r="2102" spans="1:5" ht="14.25" customHeight="1" x14ac:dyDescent="0.25">
      <c r="A2102" s="91">
        <v>6282221561780</v>
      </c>
      <c r="B2102" s="12" t="s">
        <v>1782</v>
      </c>
      <c r="C2102" s="12" t="s">
        <v>43</v>
      </c>
      <c r="D2102" s="12" t="s">
        <v>32</v>
      </c>
      <c r="E2102" s="12" t="s">
        <v>428</v>
      </c>
    </row>
    <row r="2103" spans="1:5" ht="14.25" customHeight="1" x14ac:dyDescent="0.25">
      <c r="A2103" s="91">
        <v>6282221998207</v>
      </c>
      <c r="B2103" s="12" t="s">
        <v>1783</v>
      </c>
      <c r="C2103" s="12" t="s">
        <v>43</v>
      </c>
      <c r="D2103" s="12" t="s">
        <v>32</v>
      </c>
      <c r="E2103" s="12" t="s">
        <v>428</v>
      </c>
    </row>
    <row r="2104" spans="1:5" ht="14.25" customHeight="1" x14ac:dyDescent="0.25">
      <c r="A2104" s="91">
        <v>6282222266566</v>
      </c>
      <c r="B2104" s="12" t="s">
        <v>1784</v>
      </c>
      <c r="C2104" s="12" t="s">
        <v>43</v>
      </c>
      <c r="D2104" s="12" t="s">
        <v>32</v>
      </c>
      <c r="E2104" s="12" t="s">
        <v>428</v>
      </c>
    </row>
    <row r="2105" spans="1:5" ht="14.25" customHeight="1" x14ac:dyDescent="0.25">
      <c r="A2105" s="91">
        <v>6282223149957</v>
      </c>
      <c r="B2105" s="12" t="s">
        <v>1785</v>
      </c>
      <c r="C2105" s="12" t="s">
        <v>43</v>
      </c>
      <c r="D2105" s="12" t="s">
        <v>32</v>
      </c>
      <c r="E2105" s="12" t="s">
        <v>428</v>
      </c>
    </row>
    <row r="2106" spans="1:5" ht="14.25" customHeight="1" x14ac:dyDescent="0.25">
      <c r="A2106" s="91">
        <v>6282223331998</v>
      </c>
      <c r="B2106" s="12" t="s">
        <v>1786</v>
      </c>
      <c r="C2106" s="12" t="s">
        <v>43</v>
      </c>
      <c r="D2106" s="12" t="s">
        <v>32</v>
      </c>
      <c r="E2106" s="12" t="s">
        <v>428</v>
      </c>
    </row>
    <row r="2107" spans="1:5" ht="14.25" hidden="1" customHeight="1" x14ac:dyDescent="0.25">
      <c r="A2107" s="91">
        <v>6282216901929</v>
      </c>
      <c r="B2107" s="12" t="e">
        <v>#N/A</v>
      </c>
      <c r="C2107" s="12" t="e">
        <v>#N/A</v>
      </c>
      <c r="D2107" s="12" t="e">
        <v>#N/A</v>
      </c>
      <c r="E2107" s="12" t="e">
        <v>#N/A</v>
      </c>
    </row>
    <row r="2108" spans="1:5" ht="14.25" customHeight="1" x14ac:dyDescent="0.25">
      <c r="A2108" s="91">
        <v>6282169732422</v>
      </c>
      <c r="B2108" s="12" t="s">
        <v>1787</v>
      </c>
      <c r="C2108" s="12" t="s">
        <v>43</v>
      </c>
      <c r="D2108" s="12" t="s">
        <v>32</v>
      </c>
      <c r="E2108" s="12" t="s">
        <v>428</v>
      </c>
    </row>
    <row r="2109" spans="1:5" ht="14.25" customHeight="1" x14ac:dyDescent="0.25">
      <c r="A2109" s="91">
        <v>6282213009038</v>
      </c>
      <c r="B2109" s="12" t="s">
        <v>1788</v>
      </c>
      <c r="C2109" s="12" t="s">
        <v>43</v>
      </c>
      <c r="D2109" s="12" t="s">
        <v>32</v>
      </c>
      <c r="E2109" s="12" t="s">
        <v>428</v>
      </c>
    </row>
    <row r="2110" spans="1:5" ht="14.25" customHeight="1" x14ac:dyDescent="0.25">
      <c r="A2110" s="91">
        <v>6282211663201</v>
      </c>
      <c r="B2110" s="12" t="s">
        <v>1789</v>
      </c>
      <c r="C2110" s="12" t="s">
        <v>31</v>
      </c>
      <c r="D2110" s="12" t="s">
        <v>32</v>
      </c>
      <c r="E2110" s="12" t="s">
        <v>428</v>
      </c>
    </row>
    <row r="2111" spans="1:5" ht="14.25" customHeight="1" x14ac:dyDescent="0.25">
      <c r="A2111" s="91">
        <v>6282191989300</v>
      </c>
      <c r="B2111" s="12" t="s">
        <v>1790</v>
      </c>
      <c r="C2111" s="12" t="s">
        <v>43</v>
      </c>
      <c r="D2111" s="12" t="s">
        <v>32</v>
      </c>
      <c r="E2111" s="12" t="s">
        <v>428</v>
      </c>
    </row>
    <row r="2112" spans="1:5" ht="14.25" customHeight="1" x14ac:dyDescent="0.25">
      <c r="A2112" s="91">
        <v>6282192395957</v>
      </c>
      <c r="B2112" s="12" t="s">
        <v>50</v>
      </c>
      <c r="C2112" s="12" t="s">
        <v>43</v>
      </c>
      <c r="D2112" s="12" t="s">
        <v>32</v>
      </c>
      <c r="E2112" s="12" t="s">
        <v>428</v>
      </c>
    </row>
    <row r="2113" spans="1:5" ht="14.25" customHeight="1" x14ac:dyDescent="0.25">
      <c r="A2113" s="91">
        <v>6282192877921</v>
      </c>
      <c r="B2113" s="12" t="s">
        <v>1791</v>
      </c>
      <c r="C2113" s="12" t="s">
        <v>43</v>
      </c>
      <c r="D2113" s="12" t="s">
        <v>32</v>
      </c>
      <c r="E2113" s="12" t="s">
        <v>428</v>
      </c>
    </row>
    <row r="2114" spans="1:5" ht="14.25" customHeight="1" x14ac:dyDescent="0.25">
      <c r="A2114" s="91">
        <v>6282193015100</v>
      </c>
      <c r="B2114" s="12" t="s">
        <v>1792</v>
      </c>
      <c r="C2114" s="12" t="s">
        <v>43</v>
      </c>
      <c r="D2114" s="12" t="s">
        <v>32</v>
      </c>
      <c r="E2114" s="12" t="s">
        <v>428</v>
      </c>
    </row>
    <row r="2115" spans="1:5" ht="14.25" customHeight="1" x14ac:dyDescent="0.25">
      <c r="A2115" s="91">
        <v>6282193282380</v>
      </c>
      <c r="B2115" s="12" t="s">
        <v>1793</v>
      </c>
      <c r="C2115" s="12" t="s">
        <v>43</v>
      </c>
      <c r="D2115" s="12" t="s">
        <v>32</v>
      </c>
      <c r="E2115" s="12" t="s">
        <v>428</v>
      </c>
    </row>
    <row r="2116" spans="1:5" ht="14.25" customHeight="1" x14ac:dyDescent="0.25">
      <c r="A2116" s="91">
        <v>6282193991336</v>
      </c>
      <c r="B2116" s="12" t="s">
        <v>1794</v>
      </c>
      <c r="C2116" s="12" t="s">
        <v>43</v>
      </c>
      <c r="D2116" s="12" t="s">
        <v>32</v>
      </c>
      <c r="E2116" s="12" t="s">
        <v>428</v>
      </c>
    </row>
    <row r="2117" spans="1:5" ht="14.25" customHeight="1" x14ac:dyDescent="0.25">
      <c r="A2117" s="91">
        <v>6282195016914</v>
      </c>
      <c r="B2117" s="12" t="s">
        <v>1795</v>
      </c>
      <c r="C2117" s="12" t="s">
        <v>43</v>
      </c>
      <c r="D2117" s="12" t="s">
        <v>32</v>
      </c>
      <c r="E2117" s="12" t="s">
        <v>428</v>
      </c>
    </row>
    <row r="2118" spans="1:5" ht="14.25" customHeight="1" x14ac:dyDescent="0.25">
      <c r="A2118" s="91">
        <v>6282195919944</v>
      </c>
      <c r="B2118" s="12" t="s">
        <v>1796</v>
      </c>
      <c r="C2118" s="12" t="s">
        <v>43</v>
      </c>
      <c r="D2118" s="12" t="s">
        <v>32</v>
      </c>
      <c r="E2118" s="12" t="s">
        <v>428</v>
      </c>
    </row>
    <row r="2119" spans="1:5" ht="14.25" customHeight="1" x14ac:dyDescent="0.25">
      <c r="A2119" s="91">
        <v>6282196320303</v>
      </c>
      <c r="B2119" s="12" t="s">
        <v>1797</v>
      </c>
      <c r="C2119" s="12" t="s">
        <v>43</v>
      </c>
      <c r="D2119" s="12" t="s">
        <v>32</v>
      </c>
      <c r="E2119" s="12" t="s">
        <v>428</v>
      </c>
    </row>
    <row r="2120" spans="1:5" ht="14.25" customHeight="1" x14ac:dyDescent="0.25">
      <c r="A2120" s="91">
        <v>6282196355597</v>
      </c>
      <c r="B2120" s="12" t="s">
        <v>1798</v>
      </c>
      <c r="C2120" s="12" t="s">
        <v>43</v>
      </c>
      <c r="D2120" s="12" t="s">
        <v>32</v>
      </c>
      <c r="E2120" s="12" t="s">
        <v>428</v>
      </c>
    </row>
    <row r="2121" spans="1:5" ht="14.25" customHeight="1" x14ac:dyDescent="0.25">
      <c r="A2121" s="91">
        <v>6282197342777</v>
      </c>
      <c r="B2121" s="12" t="s">
        <v>1799</v>
      </c>
      <c r="C2121" s="12" t="s">
        <v>31</v>
      </c>
      <c r="D2121" s="12" t="s">
        <v>32</v>
      </c>
      <c r="E2121" s="12" t="s">
        <v>428</v>
      </c>
    </row>
    <row r="2122" spans="1:5" ht="14.25" customHeight="1" x14ac:dyDescent="0.25">
      <c r="A2122" s="91">
        <v>6282197652360</v>
      </c>
      <c r="B2122" s="12" t="s">
        <v>180</v>
      </c>
      <c r="C2122" s="12" t="s">
        <v>43</v>
      </c>
      <c r="D2122" s="12" t="s">
        <v>32</v>
      </c>
      <c r="E2122" s="12" t="s">
        <v>428</v>
      </c>
    </row>
    <row r="2123" spans="1:5" ht="14.25" customHeight="1" x14ac:dyDescent="0.25">
      <c r="A2123" s="91">
        <v>6282197776966</v>
      </c>
      <c r="B2123" s="12" t="s">
        <v>1800</v>
      </c>
      <c r="C2123" s="12" t="s">
        <v>43</v>
      </c>
      <c r="D2123" s="12" t="s">
        <v>32</v>
      </c>
      <c r="E2123" s="12" t="s">
        <v>428</v>
      </c>
    </row>
    <row r="2124" spans="1:5" ht="14.25" customHeight="1" x14ac:dyDescent="0.25">
      <c r="A2124" s="91">
        <v>6282198450001</v>
      </c>
      <c r="B2124" s="12" t="s">
        <v>50</v>
      </c>
      <c r="C2124" s="12" t="s">
        <v>43</v>
      </c>
      <c r="D2124" s="12" t="s">
        <v>32</v>
      </c>
      <c r="E2124" s="12" t="s">
        <v>428</v>
      </c>
    </row>
    <row r="2125" spans="1:5" ht="14.25" customHeight="1" x14ac:dyDescent="0.25">
      <c r="A2125" s="91">
        <v>6282198650330</v>
      </c>
      <c r="B2125" s="12" t="s">
        <v>1801</v>
      </c>
      <c r="C2125" s="12" t="s">
        <v>43</v>
      </c>
      <c r="D2125" s="12" t="s">
        <v>32</v>
      </c>
      <c r="E2125" s="12" t="s">
        <v>428</v>
      </c>
    </row>
    <row r="2126" spans="1:5" ht="14.25" customHeight="1" x14ac:dyDescent="0.25">
      <c r="A2126" s="91">
        <v>6282198880522</v>
      </c>
      <c r="B2126" s="12" t="s">
        <v>1802</v>
      </c>
      <c r="C2126" s="12" t="s">
        <v>43</v>
      </c>
      <c r="D2126" s="12" t="s">
        <v>32</v>
      </c>
      <c r="E2126" s="12" t="s">
        <v>428</v>
      </c>
    </row>
    <row r="2127" spans="1:5" ht="14.25" customHeight="1" x14ac:dyDescent="0.25">
      <c r="A2127" s="91">
        <v>6282199035115</v>
      </c>
      <c r="B2127" s="12" t="s">
        <v>1803</v>
      </c>
      <c r="C2127" s="12" t="s">
        <v>43</v>
      </c>
      <c r="D2127" s="12" t="s">
        <v>32</v>
      </c>
      <c r="E2127" s="12" t="s">
        <v>428</v>
      </c>
    </row>
    <row r="2128" spans="1:5" ht="14.25" customHeight="1" x14ac:dyDescent="0.25">
      <c r="A2128" s="91">
        <v>6282199456167</v>
      </c>
      <c r="B2128" s="12" t="s">
        <v>1804</v>
      </c>
      <c r="C2128" s="12" t="s">
        <v>31</v>
      </c>
      <c r="D2128" s="12" t="s">
        <v>32</v>
      </c>
      <c r="E2128" s="12" t="s">
        <v>428</v>
      </c>
    </row>
    <row r="2129" spans="1:5" ht="14.25" customHeight="1" x14ac:dyDescent="0.25">
      <c r="A2129" s="91">
        <v>6282210050346</v>
      </c>
      <c r="B2129" s="12" t="s">
        <v>1805</v>
      </c>
      <c r="C2129" s="12" t="s">
        <v>43</v>
      </c>
      <c r="D2129" s="12" t="s">
        <v>32</v>
      </c>
      <c r="E2129" s="12" t="s">
        <v>428</v>
      </c>
    </row>
    <row r="2130" spans="1:5" ht="14.25" customHeight="1" x14ac:dyDescent="0.25">
      <c r="A2130" s="91">
        <v>6282210105576</v>
      </c>
      <c r="B2130" s="12" t="s">
        <v>1806</v>
      </c>
      <c r="C2130" s="12" t="s">
        <v>43</v>
      </c>
      <c r="D2130" s="12" t="s">
        <v>32</v>
      </c>
      <c r="E2130" s="12" t="s">
        <v>428</v>
      </c>
    </row>
    <row r="2131" spans="1:5" ht="14.25" customHeight="1" x14ac:dyDescent="0.25">
      <c r="A2131" s="91">
        <v>6282210625226</v>
      </c>
      <c r="B2131" s="12" t="s">
        <v>1807</v>
      </c>
      <c r="C2131" s="12" t="s">
        <v>43</v>
      </c>
      <c r="D2131" s="12" t="s">
        <v>32</v>
      </c>
      <c r="E2131" s="12" t="s">
        <v>428</v>
      </c>
    </row>
    <row r="2132" spans="1:5" ht="14.25" customHeight="1" x14ac:dyDescent="0.25">
      <c r="A2132" s="91">
        <v>6282210977792</v>
      </c>
      <c r="B2132" s="12" t="s">
        <v>1808</v>
      </c>
      <c r="C2132" s="12" t="s">
        <v>43</v>
      </c>
      <c r="D2132" s="12" t="s">
        <v>32</v>
      </c>
      <c r="E2132" s="12" t="s">
        <v>428</v>
      </c>
    </row>
    <row r="2133" spans="1:5" ht="14.25" customHeight="1" x14ac:dyDescent="0.25">
      <c r="A2133" s="91">
        <v>6282211177478</v>
      </c>
      <c r="B2133" s="12" t="s">
        <v>1809</v>
      </c>
      <c r="C2133" s="12" t="s">
        <v>43</v>
      </c>
      <c r="D2133" s="12" t="s">
        <v>32</v>
      </c>
      <c r="E2133" s="12" t="s">
        <v>428</v>
      </c>
    </row>
    <row r="2134" spans="1:5" ht="14.25" customHeight="1" x14ac:dyDescent="0.25">
      <c r="A2134" s="91">
        <v>6282198315470</v>
      </c>
      <c r="B2134" s="12" t="s">
        <v>1810</v>
      </c>
      <c r="C2134" s="12" t="s">
        <v>43</v>
      </c>
      <c r="D2134" s="12" t="s">
        <v>32</v>
      </c>
      <c r="E2134" s="12" t="s">
        <v>428</v>
      </c>
    </row>
    <row r="2135" spans="1:5" ht="14.25" customHeight="1" x14ac:dyDescent="0.25">
      <c r="A2135" s="91">
        <v>6282124868165</v>
      </c>
      <c r="B2135" s="12" t="s">
        <v>1811</v>
      </c>
      <c r="C2135" s="12" t="s">
        <v>43</v>
      </c>
      <c r="D2135" s="12" t="s">
        <v>32</v>
      </c>
      <c r="E2135" s="12" t="s">
        <v>428</v>
      </c>
    </row>
    <row r="2136" spans="1:5" ht="14.25" customHeight="1" x14ac:dyDescent="0.25">
      <c r="A2136" s="91">
        <v>6282169614323</v>
      </c>
      <c r="B2136" s="12" t="s">
        <v>1812</v>
      </c>
      <c r="C2136" s="12" t="s">
        <v>31</v>
      </c>
      <c r="D2136" s="12" t="s">
        <v>32</v>
      </c>
      <c r="E2136" s="12" t="s">
        <v>428</v>
      </c>
    </row>
    <row r="2137" spans="1:5" ht="14.25" customHeight="1" x14ac:dyDescent="0.25">
      <c r="A2137" s="91">
        <v>6282169067416</v>
      </c>
      <c r="B2137" s="12" t="s">
        <v>1813</v>
      </c>
      <c r="C2137" s="12" t="s">
        <v>31</v>
      </c>
      <c r="D2137" s="12" t="s">
        <v>32</v>
      </c>
      <c r="E2137" s="12" t="s">
        <v>428</v>
      </c>
    </row>
    <row r="2138" spans="1:5" ht="14.25" customHeight="1" x14ac:dyDescent="0.25">
      <c r="A2138" s="91">
        <v>6282133590367</v>
      </c>
      <c r="B2138" s="12" t="s">
        <v>1814</v>
      </c>
      <c r="C2138" s="12" t="s">
        <v>31</v>
      </c>
      <c r="D2138" s="12" t="s">
        <v>32</v>
      </c>
      <c r="E2138" s="12" t="s">
        <v>428</v>
      </c>
    </row>
    <row r="2139" spans="1:5" ht="14.25" customHeight="1" x14ac:dyDescent="0.25">
      <c r="A2139" s="91">
        <v>6282133595331</v>
      </c>
      <c r="B2139" s="12" t="s">
        <v>1815</v>
      </c>
      <c r="C2139" s="12" t="s">
        <v>43</v>
      </c>
      <c r="D2139" s="12" t="s">
        <v>32</v>
      </c>
      <c r="E2139" s="12" t="s">
        <v>428</v>
      </c>
    </row>
    <row r="2140" spans="1:5" ht="14.25" customHeight="1" x14ac:dyDescent="0.25">
      <c r="A2140" s="91">
        <v>6282134850789</v>
      </c>
      <c r="B2140" s="12" t="s">
        <v>1007</v>
      </c>
      <c r="C2140" s="12" t="s">
        <v>43</v>
      </c>
      <c r="D2140" s="12" t="s">
        <v>32</v>
      </c>
      <c r="E2140" s="12" t="s">
        <v>428</v>
      </c>
    </row>
    <row r="2141" spans="1:5" ht="14.25" customHeight="1" x14ac:dyDescent="0.25">
      <c r="A2141" s="91">
        <v>6282135441913</v>
      </c>
      <c r="B2141" s="12" t="s">
        <v>1816</v>
      </c>
      <c r="C2141" s="12" t="s">
        <v>31</v>
      </c>
      <c r="D2141" s="12" t="s">
        <v>32</v>
      </c>
      <c r="E2141" s="12" t="s">
        <v>428</v>
      </c>
    </row>
    <row r="2142" spans="1:5" ht="14.25" customHeight="1" x14ac:dyDescent="0.25">
      <c r="A2142" s="91">
        <v>6282136192000</v>
      </c>
      <c r="B2142" s="12" t="s">
        <v>1817</v>
      </c>
      <c r="C2142" s="12" t="s">
        <v>43</v>
      </c>
      <c r="D2142" s="12" t="s">
        <v>32</v>
      </c>
      <c r="E2142" s="12" t="s">
        <v>428</v>
      </c>
    </row>
    <row r="2143" spans="1:5" ht="14.25" customHeight="1" x14ac:dyDescent="0.25">
      <c r="A2143" s="91">
        <v>6282136371802</v>
      </c>
      <c r="B2143" s="12" t="s">
        <v>534</v>
      </c>
      <c r="C2143" s="12" t="s">
        <v>31</v>
      </c>
      <c r="D2143" s="12" t="s">
        <v>32</v>
      </c>
      <c r="E2143" s="12" t="s">
        <v>428</v>
      </c>
    </row>
    <row r="2144" spans="1:5" ht="14.25" customHeight="1" x14ac:dyDescent="0.25">
      <c r="A2144" s="91">
        <v>6282136702914</v>
      </c>
      <c r="B2144" s="12" t="s">
        <v>1818</v>
      </c>
      <c r="C2144" s="12" t="s">
        <v>31</v>
      </c>
      <c r="D2144" s="12" t="s">
        <v>32</v>
      </c>
      <c r="E2144" s="12" t="s">
        <v>428</v>
      </c>
    </row>
    <row r="2145" spans="1:5" ht="14.25" customHeight="1" x14ac:dyDescent="0.25">
      <c r="A2145" s="91">
        <v>6282136838787</v>
      </c>
      <c r="B2145" s="12" t="s">
        <v>66</v>
      </c>
      <c r="C2145" s="12" t="s">
        <v>43</v>
      </c>
      <c r="D2145" s="12" t="s">
        <v>32</v>
      </c>
      <c r="E2145" s="12" t="s">
        <v>428</v>
      </c>
    </row>
    <row r="2146" spans="1:5" ht="14.25" customHeight="1" x14ac:dyDescent="0.25">
      <c r="A2146" s="91">
        <v>6282136862096</v>
      </c>
      <c r="B2146" s="12" t="s">
        <v>1819</v>
      </c>
      <c r="C2146" s="12" t="s">
        <v>31</v>
      </c>
      <c r="D2146" s="12" t="s">
        <v>32</v>
      </c>
      <c r="E2146" s="12" t="s">
        <v>428</v>
      </c>
    </row>
    <row r="2147" spans="1:5" ht="14.25" customHeight="1" x14ac:dyDescent="0.25">
      <c r="A2147" s="91">
        <v>6282138080828</v>
      </c>
      <c r="B2147" s="12" t="s">
        <v>1820</v>
      </c>
      <c r="C2147" s="12" t="s">
        <v>31</v>
      </c>
      <c r="D2147" s="12" t="s">
        <v>32</v>
      </c>
      <c r="E2147" s="12" t="s">
        <v>428</v>
      </c>
    </row>
    <row r="2148" spans="1:5" ht="14.25" customHeight="1" x14ac:dyDescent="0.25">
      <c r="A2148" s="91">
        <v>6282138351786</v>
      </c>
      <c r="B2148" s="12" t="s">
        <v>1821</v>
      </c>
      <c r="C2148" s="12" t="s">
        <v>31</v>
      </c>
      <c r="D2148" s="12" t="s">
        <v>32</v>
      </c>
      <c r="E2148" s="12" t="s">
        <v>428</v>
      </c>
    </row>
    <row r="2149" spans="1:5" ht="14.25" customHeight="1" x14ac:dyDescent="0.25">
      <c r="A2149" s="91">
        <v>6282139032580</v>
      </c>
      <c r="B2149" s="12" t="s">
        <v>1822</v>
      </c>
      <c r="C2149" s="12" t="s">
        <v>31</v>
      </c>
      <c r="D2149" s="12" t="s">
        <v>32</v>
      </c>
      <c r="E2149" s="12" t="s">
        <v>428</v>
      </c>
    </row>
    <row r="2150" spans="1:5" ht="14.25" customHeight="1" x14ac:dyDescent="0.25">
      <c r="A2150" s="91">
        <v>6282139219832</v>
      </c>
      <c r="B2150" s="12" t="s">
        <v>1823</v>
      </c>
      <c r="C2150" s="12" t="s">
        <v>43</v>
      </c>
      <c r="D2150" s="12" t="s">
        <v>32</v>
      </c>
      <c r="E2150" s="12" t="s">
        <v>428</v>
      </c>
    </row>
    <row r="2151" spans="1:5" ht="14.25" customHeight="1" x14ac:dyDescent="0.25">
      <c r="A2151" s="91">
        <v>6282139795706</v>
      </c>
      <c r="B2151" s="12" t="s">
        <v>1824</v>
      </c>
      <c r="C2151" s="12" t="s">
        <v>43</v>
      </c>
      <c r="D2151" s="12" t="s">
        <v>32</v>
      </c>
      <c r="E2151" s="12" t="s">
        <v>428</v>
      </c>
    </row>
    <row r="2152" spans="1:5" ht="14.25" customHeight="1" x14ac:dyDescent="0.25">
      <c r="A2152" s="91">
        <v>6282140707070</v>
      </c>
      <c r="B2152" s="12" t="s">
        <v>1825</v>
      </c>
      <c r="C2152" s="12" t="s">
        <v>43</v>
      </c>
      <c r="D2152" s="12" t="s">
        <v>32</v>
      </c>
      <c r="E2152" s="12" t="s">
        <v>428</v>
      </c>
    </row>
    <row r="2153" spans="1:5" ht="14.25" customHeight="1" x14ac:dyDescent="0.25">
      <c r="A2153" s="91">
        <v>6282140899908</v>
      </c>
      <c r="B2153" s="12" t="s">
        <v>1826</v>
      </c>
      <c r="C2153" s="12" t="s">
        <v>43</v>
      </c>
      <c r="D2153" s="12" t="s">
        <v>32</v>
      </c>
      <c r="E2153" s="12" t="s">
        <v>428</v>
      </c>
    </row>
    <row r="2154" spans="1:5" ht="14.25" customHeight="1" x14ac:dyDescent="0.25">
      <c r="A2154" s="91">
        <v>6282141304925</v>
      </c>
      <c r="B2154" s="12" t="s">
        <v>374</v>
      </c>
      <c r="C2154" s="12" t="s">
        <v>43</v>
      </c>
      <c r="D2154" s="12" t="s">
        <v>32</v>
      </c>
      <c r="E2154" s="12" t="s">
        <v>428</v>
      </c>
    </row>
    <row r="2155" spans="1:5" ht="14.25" hidden="1" customHeight="1" x14ac:dyDescent="0.25">
      <c r="A2155" s="91">
        <v>6282141498895</v>
      </c>
      <c r="B2155" s="12" t="e">
        <v>#N/A</v>
      </c>
      <c r="C2155" s="12" t="e">
        <v>#N/A</v>
      </c>
      <c r="D2155" s="12" t="e">
        <v>#N/A</v>
      </c>
      <c r="E2155" s="12" t="e">
        <v>#N/A</v>
      </c>
    </row>
    <row r="2156" spans="1:5" ht="14.25" customHeight="1" x14ac:dyDescent="0.25">
      <c r="A2156" s="91">
        <v>6282142452207</v>
      </c>
      <c r="B2156" s="12" t="s">
        <v>1827</v>
      </c>
      <c r="C2156" s="12" t="s">
        <v>43</v>
      </c>
      <c r="D2156" s="12" t="s">
        <v>32</v>
      </c>
      <c r="E2156" s="12" t="s">
        <v>428</v>
      </c>
    </row>
    <row r="2157" spans="1:5" ht="14.25" customHeight="1" x14ac:dyDescent="0.25">
      <c r="A2157" s="91">
        <v>6282142695079</v>
      </c>
      <c r="B2157" s="12" t="s">
        <v>1828</v>
      </c>
      <c r="C2157" s="12" t="s">
        <v>43</v>
      </c>
      <c r="D2157" s="12" t="s">
        <v>32</v>
      </c>
      <c r="E2157" s="12" t="s">
        <v>428</v>
      </c>
    </row>
    <row r="2158" spans="1:5" ht="14.25" customHeight="1" x14ac:dyDescent="0.25">
      <c r="A2158" s="91">
        <v>6282142904994</v>
      </c>
      <c r="B2158" s="12" t="s">
        <v>1829</v>
      </c>
      <c r="C2158" s="12" t="s">
        <v>43</v>
      </c>
      <c r="D2158" s="12" t="s">
        <v>32</v>
      </c>
      <c r="E2158" s="12" t="s">
        <v>428</v>
      </c>
    </row>
    <row r="2159" spans="1:5" ht="14.25" customHeight="1" x14ac:dyDescent="0.25">
      <c r="A2159" s="91">
        <v>6282133520471</v>
      </c>
      <c r="B2159" s="12" t="s">
        <v>50</v>
      </c>
      <c r="C2159" s="12" t="s">
        <v>31</v>
      </c>
      <c r="D2159" s="12" t="s">
        <v>32</v>
      </c>
      <c r="E2159" s="12" t="s">
        <v>428</v>
      </c>
    </row>
    <row r="2160" spans="1:5" ht="14.25" customHeight="1" x14ac:dyDescent="0.25">
      <c r="A2160" s="91">
        <v>6282132922722</v>
      </c>
      <c r="B2160" s="12" t="s">
        <v>1830</v>
      </c>
      <c r="C2160" s="12" t="s">
        <v>43</v>
      </c>
      <c r="D2160" s="12" t="s">
        <v>32</v>
      </c>
      <c r="E2160" s="12" t="s">
        <v>428</v>
      </c>
    </row>
    <row r="2161" spans="1:5" ht="14.25" customHeight="1" x14ac:dyDescent="0.25">
      <c r="A2161" s="91">
        <v>6282132861225</v>
      </c>
      <c r="B2161" s="12" t="s">
        <v>1831</v>
      </c>
      <c r="C2161" s="12" t="s">
        <v>43</v>
      </c>
      <c r="D2161" s="12" t="s">
        <v>32</v>
      </c>
      <c r="E2161" s="12" t="s">
        <v>428</v>
      </c>
    </row>
    <row r="2162" spans="1:5" ht="14.25" customHeight="1" x14ac:dyDescent="0.25">
      <c r="A2162" s="91">
        <v>6282132802415</v>
      </c>
      <c r="B2162" s="12" t="s">
        <v>1832</v>
      </c>
      <c r="C2162" s="12" t="s">
        <v>31</v>
      </c>
      <c r="D2162" s="12" t="s">
        <v>32</v>
      </c>
      <c r="E2162" s="12" t="s">
        <v>428</v>
      </c>
    </row>
    <row r="2163" spans="1:5" ht="14.25" customHeight="1" x14ac:dyDescent="0.25">
      <c r="A2163" s="91">
        <v>6282125577988</v>
      </c>
      <c r="B2163" s="12" t="s">
        <v>1833</v>
      </c>
      <c r="C2163" s="12" t="s">
        <v>43</v>
      </c>
      <c r="D2163" s="12" t="s">
        <v>32</v>
      </c>
      <c r="E2163" s="12" t="s">
        <v>428</v>
      </c>
    </row>
    <row r="2164" spans="1:5" ht="14.25" customHeight="1" x14ac:dyDescent="0.25">
      <c r="A2164" s="91">
        <v>6282125730905</v>
      </c>
      <c r="B2164" s="12" t="s">
        <v>1834</v>
      </c>
      <c r="C2164" s="12" t="s">
        <v>43</v>
      </c>
      <c r="D2164" s="12" t="s">
        <v>32</v>
      </c>
      <c r="E2164" s="12" t="s">
        <v>428</v>
      </c>
    </row>
    <row r="2165" spans="1:5" ht="14.25" customHeight="1" x14ac:dyDescent="0.25">
      <c r="A2165" s="91">
        <v>6282125925245</v>
      </c>
      <c r="B2165" s="12" t="s">
        <v>1835</v>
      </c>
      <c r="C2165" s="12" t="s">
        <v>43</v>
      </c>
      <c r="D2165" s="12" t="s">
        <v>32</v>
      </c>
      <c r="E2165" s="12" t="s">
        <v>428</v>
      </c>
    </row>
    <row r="2166" spans="1:5" ht="14.25" customHeight="1" x14ac:dyDescent="0.25">
      <c r="A2166" s="91">
        <v>6282125993745</v>
      </c>
      <c r="B2166" s="12" t="s">
        <v>1836</v>
      </c>
      <c r="C2166" s="12" t="s">
        <v>43</v>
      </c>
      <c r="D2166" s="12" t="s">
        <v>32</v>
      </c>
      <c r="E2166" s="12" t="s">
        <v>428</v>
      </c>
    </row>
    <row r="2167" spans="1:5" ht="14.25" customHeight="1" x14ac:dyDescent="0.25">
      <c r="A2167" s="91">
        <v>6282126156587</v>
      </c>
      <c r="B2167" s="12" t="s">
        <v>1837</v>
      </c>
      <c r="C2167" s="12" t="s">
        <v>43</v>
      </c>
      <c r="D2167" s="12" t="s">
        <v>32</v>
      </c>
      <c r="E2167" s="12" t="s">
        <v>428</v>
      </c>
    </row>
    <row r="2168" spans="1:5" ht="14.25" customHeight="1" x14ac:dyDescent="0.25">
      <c r="A2168" s="91">
        <v>6282126602233</v>
      </c>
      <c r="B2168" s="12" t="s">
        <v>1838</v>
      </c>
      <c r="C2168" s="12" t="s">
        <v>31</v>
      </c>
      <c r="D2168" s="12" t="s">
        <v>32</v>
      </c>
      <c r="E2168" s="12" t="s">
        <v>428</v>
      </c>
    </row>
    <row r="2169" spans="1:5" ht="14.25" customHeight="1" x14ac:dyDescent="0.25">
      <c r="A2169" s="91">
        <v>6282126841941</v>
      </c>
      <c r="B2169" s="12" t="s">
        <v>1839</v>
      </c>
      <c r="C2169" s="12" t="s">
        <v>43</v>
      </c>
      <c r="D2169" s="12" t="s">
        <v>32</v>
      </c>
      <c r="E2169" s="12" t="s">
        <v>428</v>
      </c>
    </row>
    <row r="2170" spans="1:5" ht="14.25" customHeight="1" x14ac:dyDescent="0.25">
      <c r="A2170" s="91">
        <v>6282127012209</v>
      </c>
      <c r="B2170" s="12" t="s">
        <v>1840</v>
      </c>
      <c r="C2170" s="12" t="s">
        <v>43</v>
      </c>
      <c r="D2170" s="12" t="s">
        <v>32</v>
      </c>
      <c r="E2170" s="12" t="s">
        <v>428</v>
      </c>
    </row>
    <row r="2171" spans="1:5" ht="14.25" customHeight="1" x14ac:dyDescent="0.25">
      <c r="A2171" s="91">
        <v>6282128008444</v>
      </c>
      <c r="B2171" s="12" t="s">
        <v>374</v>
      </c>
      <c r="C2171" s="12" t="s">
        <v>43</v>
      </c>
      <c r="D2171" s="12" t="s">
        <v>32</v>
      </c>
      <c r="E2171" s="12" t="s">
        <v>428</v>
      </c>
    </row>
    <row r="2172" spans="1:5" ht="14.25" customHeight="1" x14ac:dyDescent="0.25">
      <c r="A2172" s="91">
        <v>6282128421958</v>
      </c>
      <c r="B2172" s="12" t="s">
        <v>1841</v>
      </c>
      <c r="C2172" s="12" t="s">
        <v>43</v>
      </c>
      <c r="D2172" s="12" t="s">
        <v>32</v>
      </c>
      <c r="E2172" s="12" t="s">
        <v>428</v>
      </c>
    </row>
    <row r="2173" spans="1:5" ht="14.25" customHeight="1" x14ac:dyDescent="0.25">
      <c r="A2173" s="91">
        <v>6282143087766</v>
      </c>
      <c r="B2173" s="12" t="s">
        <v>1842</v>
      </c>
      <c r="C2173" s="12" t="s">
        <v>43</v>
      </c>
      <c r="D2173" s="12" t="s">
        <v>32</v>
      </c>
      <c r="E2173" s="12" t="s">
        <v>428</v>
      </c>
    </row>
    <row r="2174" spans="1:5" ht="14.25" customHeight="1" x14ac:dyDescent="0.25">
      <c r="A2174" s="91">
        <v>6282128660223</v>
      </c>
      <c r="B2174" s="12" t="s">
        <v>1843</v>
      </c>
      <c r="C2174" s="12" t="s">
        <v>31</v>
      </c>
      <c r="D2174" s="12" t="s">
        <v>32</v>
      </c>
      <c r="E2174" s="12" t="s">
        <v>428</v>
      </c>
    </row>
    <row r="2175" spans="1:5" ht="14.25" customHeight="1" x14ac:dyDescent="0.25">
      <c r="A2175" s="91">
        <v>6282129499090</v>
      </c>
      <c r="B2175" s="12" t="s">
        <v>1844</v>
      </c>
      <c r="C2175" s="12" t="s">
        <v>31</v>
      </c>
      <c r="D2175" s="12" t="s">
        <v>32</v>
      </c>
      <c r="E2175" s="12" t="s">
        <v>428</v>
      </c>
    </row>
    <row r="2176" spans="1:5" ht="14.25" customHeight="1" x14ac:dyDescent="0.25">
      <c r="A2176" s="91">
        <v>6282129771026</v>
      </c>
      <c r="B2176" s="12" t="s">
        <v>66</v>
      </c>
      <c r="C2176" s="12" t="s">
        <v>43</v>
      </c>
      <c r="D2176" s="12" t="s">
        <v>32</v>
      </c>
      <c r="E2176" s="12" t="s">
        <v>428</v>
      </c>
    </row>
    <row r="2177" spans="1:5" ht="14.25" customHeight="1" x14ac:dyDescent="0.25">
      <c r="A2177" s="91">
        <v>6282129968287</v>
      </c>
      <c r="B2177" s="12" t="s">
        <v>1845</v>
      </c>
      <c r="C2177" s="12" t="s">
        <v>31</v>
      </c>
      <c r="D2177" s="12" t="s">
        <v>32</v>
      </c>
      <c r="E2177" s="12" t="s">
        <v>428</v>
      </c>
    </row>
    <row r="2178" spans="1:5" ht="14.25" customHeight="1" x14ac:dyDescent="0.25">
      <c r="A2178" s="91">
        <v>6282130007938</v>
      </c>
      <c r="B2178" s="12" t="s">
        <v>1846</v>
      </c>
      <c r="C2178" s="12" t="s">
        <v>43</v>
      </c>
      <c r="D2178" s="12" t="s">
        <v>32</v>
      </c>
      <c r="E2178" s="12" t="s">
        <v>428</v>
      </c>
    </row>
    <row r="2179" spans="1:5" ht="14.25" customHeight="1" x14ac:dyDescent="0.25">
      <c r="A2179" s="91">
        <v>6282130103933</v>
      </c>
      <c r="B2179" s="12" t="s">
        <v>1847</v>
      </c>
      <c r="C2179" s="12" t="s">
        <v>43</v>
      </c>
      <c r="D2179" s="12" t="s">
        <v>32</v>
      </c>
      <c r="E2179" s="12" t="s">
        <v>428</v>
      </c>
    </row>
    <row r="2180" spans="1:5" ht="14.25" customHeight="1" x14ac:dyDescent="0.25">
      <c r="A2180" s="91">
        <v>6282130323033</v>
      </c>
      <c r="B2180" s="12" t="s">
        <v>1848</v>
      </c>
      <c r="C2180" s="12" t="s">
        <v>31</v>
      </c>
      <c r="D2180" s="12" t="s">
        <v>32</v>
      </c>
      <c r="E2180" s="12" t="s">
        <v>428</v>
      </c>
    </row>
    <row r="2181" spans="1:5" ht="14.25" hidden="1" customHeight="1" x14ac:dyDescent="0.25">
      <c r="A2181" s="91">
        <v>6282130897172</v>
      </c>
      <c r="B2181" s="12" t="e">
        <v>#N/A</v>
      </c>
      <c r="C2181" s="12" t="e">
        <v>#N/A</v>
      </c>
      <c r="D2181" s="12" t="e">
        <v>#N/A</v>
      </c>
      <c r="E2181" s="12" t="e">
        <v>#N/A</v>
      </c>
    </row>
    <row r="2182" spans="1:5" ht="14.25" customHeight="1" x14ac:dyDescent="0.25">
      <c r="A2182" s="91">
        <v>6282131440695</v>
      </c>
      <c r="B2182" s="12" t="s">
        <v>1849</v>
      </c>
      <c r="C2182" s="12" t="s">
        <v>43</v>
      </c>
      <c r="D2182" s="12" t="s">
        <v>32</v>
      </c>
      <c r="E2182" s="12" t="s">
        <v>428</v>
      </c>
    </row>
    <row r="2183" spans="1:5" ht="14.25" customHeight="1" x14ac:dyDescent="0.25">
      <c r="A2183" s="91">
        <v>6282132111378</v>
      </c>
      <c r="B2183" s="12" t="s">
        <v>1850</v>
      </c>
      <c r="C2183" s="12" t="s">
        <v>43</v>
      </c>
      <c r="D2183" s="12" t="s">
        <v>32</v>
      </c>
      <c r="E2183" s="12" t="s">
        <v>428</v>
      </c>
    </row>
    <row r="2184" spans="1:5" ht="14.25" customHeight="1" x14ac:dyDescent="0.25">
      <c r="A2184" s="91">
        <v>6282132307030</v>
      </c>
      <c r="B2184" s="12" t="s">
        <v>1851</v>
      </c>
      <c r="C2184" s="12" t="s">
        <v>43</v>
      </c>
      <c r="D2184" s="12" t="s">
        <v>32</v>
      </c>
      <c r="E2184" s="12" t="s">
        <v>428</v>
      </c>
    </row>
    <row r="2185" spans="1:5" ht="14.25" customHeight="1" x14ac:dyDescent="0.25">
      <c r="A2185" s="91">
        <v>6282132369090</v>
      </c>
      <c r="B2185" s="12" t="s">
        <v>1852</v>
      </c>
      <c r="C2185" s="12" t="s">
        <v>43</v>
      </c>
      <c r="D2185" s="12" t="s">
        <v>32</v>
      </c>
      <c r="E2185" s="12" t="s">
        <v>428</v>
      </c>
    </row>
    <row r="2186" spans="1:5" ht="14.25" customHeight="1" x14ac:dyDescent="0.25">
      <c r="A2186" s="91">
        <v>6282132418320</v>
      </c>
      <c r="B2186" s="12" t="s">
        <v>1853</v>
      </c>
      <c r="C2186" s="12" t="s">
        <v>43</v>
      </c>
      <c r="D2186" s="12" t="s">
        <v>32</v>
      </c>
      <c r="E2186" s="12" t="s">
        <v>428</v>
      </c>
    </row>
    <row r="2187" spans="1:5" ht="14.25" customHeight="1" x14ac:dyDescent="0.25">
      <c r="A2187" s="91">
        <v>6282129366062</v>
      </c>
      <c r="B2187" s="12" t="s">
        <v>1854</v>
      </c>
      <c r="C2187" s="12" t="s">
        <v>43</v>
      </c>
      <c r="D2187" s="12" t="s">
        <v>32</v>
      </c>
      <c r="E2187" s="12" t="s">
        <v>428</v>
      </c>
    </row>
    <row r="2188" spans="1:5" ht="14.25" customHeight="1" x14ac:dyDescent="0.25">
      <c r="A2188" s="91">
        <v>6282143201422</v>
      </c>
      <c r="B2188" s="12" t="s">
        <v>1855</v>
      </c>
      <c r="C2188" s="12" t="s">
        <v>43</v>
      </c>
      <c r="D2188" s="12" t="s">
        <v>32</v>
      </c>
      <c r="E2188" s="12" t="s">
        <v>428</v>
      </c>
    </row>
    <row r="2189" spans="1:5" ht="14.25" customHeight="1" x14ac:dyDescent="0.25">
      <c r="A2189" s="91">
        <v>6282143374100</v>
      </c>
      <c r="B2189" s="12" t="s">
        <v>1856</v>
      </c>
      <c r="C2189" s="12" t="s">
        <v>43</v>
      </c>
      <c r="D2189" s="12" t="s">
        <v>32</v>
      </c>
      <c r="E2189" s="12" t="s">
        <v>428</v>
      </c>
    </row>
    <row r="2190" spans="1:5" ht="14.25" customHeight="1" x14ac:dyDescent="0.25">
      <c r="A2190" s="91">
        <v>6282143606191</v>
      </c>
      <c r="B2190" s="12" t="s">
        <v>50</v>
      </c>
      <c r="C2190" s="12" t="s">
        <v>31</v>
      </c>
      <c r="D2190" s="12" t="s">
        <v>32</v>
      </c>
      <c r="E2190" s="12" t="s">
        <v>428</v>
      </c>
    </row>
    <row r="2191" spans="1:5" ht="14.25" customHeight="1" x14ac:dyDescent="0.25">
      <c r="A2191" s="91">
        <v>6282158956579</v>
      </c>
      <c r="B2191" s="12" t="s">
        <v>897</v>
      </c>
      <c r="C2191" s="12" t="s">
        <v>43</v>
      </c>
      <c r="D2191" s="12" t="s">
        <v>32</v>
      </c>
      <c r="E2191" s="12" t="s">
        <v>428</v>
      </c>
    </row>
    <row r="2192" spans="1:5" ht="14.25" customHeight="1" x14ac:dyDescent="0.25">
      <c r="A2192" s="91">
        <v>6282159316376</v>
      </c>
      <c r="B2192" s="12" t="s">
        <v>50</v>
      </c>
      <c r="C2192" s="12" t="s">
        <v>43</v>
      </c>
      <c r="D2192" s="12" t="s">
        <v>32</v>
      </c>
      <c r="E2192" s="12" t="s">
        <v>428</v>
      </c>
    </row>
    <row r="2193" spans="1:5" ht="14.25" customHeight="1" x14ac:dyDescent="0.25">
      <c r="A2193" s="91">
        <v>6282159835948</v>
      </c>
      <c r="B2193" s="12" t="s">
        <v>1857</v>
      </c>
      <c r="C2193" s="12" t="s">
        <v>43</v>
      </c>
      <c r="D2193" s="12" t="s">
        <v>32</v>
      </c>
      <c r="E2193" s="12" t="s">
        <v>428</v>
      </c>
    </row>
    <row r="2194" spans="1:5" ht="14.25" customHeight="1" x14ac:dyDescent="0.25">
      <c r="A2194" s="91">
        <v>6282159998909</v>
      </c>
      <c r="B2194" s="12" t="s">
        <v>1858</v>
      </c>
      <c r="C2194" s="12" t="s">
        <v>43</v>
      </c>
      <c r="D2194" s="12" t="s">
        <v>32</v>
      </c>
      <c r="E2194" s="12" t="s">
        <v>428</v>
      </c>
    </row>
    <row r="2195" spans="1:5" ht="14.25" customHeight="1" x14ac:dyDescent="0.25">
      <c r="A2195" s="91">
        <v>6282160234280</v>
      </c>
      <c r="B2195" s="12" t="s">
        <v>1859</v>
      </c>
      <c r="C2195" s="12" t="s">
        <v>43</v>
      </c>
      <c r="D2195" s="12" t="s">
        <v>32</v>
      </c>
      <c r="E2195" s="12" t="s">
        <v>428</v>
      </c>
    </row>
    <row r="2196" spans="1:5" ht="14.25" customHeight="1" x14ac:dyDescent="0.25">
      <c r="A2196" s="91">
        <v>6282160356922</v>
      </c>
      <c r="B2196" s="12" t="s">
        <v>1860</v>
      </c>
      <c r="C2196" s="12" t="s">
        <v>31</v>
      </c>
      <c r="D2196" s="12" t="s">
        <v>32</v>
      </c>
      <c r="E2196" s="12" t="s">
        <v>428</v>
      </c>
    </row>
    <row r="2197" spans="1:5" ht="14.25" customHeight="1" x14ac:dyDescent="0.25">
      <c r="A2197" s="91">
        <v>6282160474161</v>
      </c>
      <c r="B2197" s="12" t="s">
        <v>1861</v>
      </c>
      <c r="C2197" s="12" t="s">
        <v>43</v>
      </c>
      <c r="D2197" s="12" t="s">
        <v>32</v>
      </c>
      <c r="E2197" s="12" t="s">
        <v>428</v>
      </c>
    </row>
    <row r="2198" spans="1:5" ht="14.25" customHeight="1" x14ac:dyDescent="0.25">
      <c r="A2198" s="91">
        <v>6282160779877</v>
      </c>
      <c r="B2198" s="12" t="s">
        <v>159</v>
      </c>
      <c r="C2198" s="12" t="s">
        <v>31</v>
      </c>
      <c r="D2198" s="12" t="s">
        <v>32</v>
      </c>
      <c r="E2198" s="12" t="s">
        <v>428</v>
      </c>
    </row>
    <row r="2199" spans="1:5" ht="14.25" customHeight="1" x14ac:dyDescent="0.25">
      <c r="A2199" s="91">
        <v>6282161233407</v>
      </c>
      <c r="B2199" s="12" t="s">
        <v>1862</v>
      </c>
      <c r="C2199" s="12" t="s">
        <v>43</v>
      </c>
      <c r="D2199" s="12" t="s">
        <v>32</v>
      </c>
      <c r="E2199" s="12" t="s">
        <v>428</v>
      </c>
    </row>
    <row r="2200" spans="1:5" ht="14.25" customHeight="1" x14ac:dyDescent="0.25">
      <c r="A2200" s="91">
        <v>6282162037754</v>
      </c>
      <c r="B2200" s="12" t="s">
        <v>1863</v>
      </c>
      <c r="C2200" s="12" t="s">
        <v>43</v>
      </c>
      <c r="D2200" s="12" t="s">
        <v>32</v>
      </c>
      <c r="E2200" s="12" t="s">
        <v>428</v>
      </c>
    </row>
    <row r="2201" spans="1:5" ht="14.25" customHeight="1" x14ac:dyDescent="0.25">
      <c r="A2201" s="91">
        <v>6282158202987</v>
      </c>
      <c r="B2201" s="12" t="s">
        <v>455</v>
      </c>
      <c r="C2201" s="12" t="s">
        <v>31</v>
      </c>
      <c r="D2201" s="12" t="s">
        <v>32</v>
      </c>
      <c r="E2201" s="12" t="s">
        <v>428</v>
      </c>
    </row>
    <row r="2202" spans="1:5" ht="14.25" customHeight="1" x14ac:dyDescent="0.25">
      <c r="A2202" s="91">
        <v>6282163248872</v>
      </c>
      <c r="B2202" s="12" t="s">
        <v>1864</v>
      </c>
      <c r="C2202" s="12" t="s">
        <v>31</v>
      </c>
      <c r="D2202" s="12" t="s">
        <v>32</v>
      </c>
      <c r="E2202" s="12" t="s">
        <v>428</v>
      </c>
    </row>
    <row r="2203" spans="1:5" ht="14.25" customHeight="1" x14ac:dyDescent="0.25">
      <c r="A2203" s="91">
        <v>6282163912144</v>
      </c>
      <c r="B2203" s="12" t="s">
        <v>1865</v>
      </c>
      <c r="C2203" s="12" t="s">
        <v>43</v>
      </c>
      <c r="D2203" s="12" t="s">
        <v>32</v>
      </c>
      <c r="E2203" s="12" t="s">
        <v>428</v>
      </c>
    </row>
    <row r="2204" spans="1:5" ht="14.25" customHeight="1" x14ac:dyDescent="0.25">
      <c r="A2204" s="91">
        <v>6282164474452</v>
      </c>
      <c r="B2204" s="12" t="s">
        <v>1866</v>
      </c>
      <c r="C2204" s="12" t="s">
        <v>31</v>
      </c>
      <c r="D2204" s="12" t="s">
        <v>32</v>
      </c>
      <c r="E2204" s="12" t="s">
        <v>428</v>
      </c>
    </row>
    <row r="2205" spans="1:5" ht="14.25" customHeight="1" x14ac:dyDescent="0.25">
      <c r="A2205" s="91">
        <v>6282164498203</v>
      </c>
      <c r="B2205" s="12" t="s">
        <v>159</v>
      </c>
      <c r="C2205" s="12" t="s">
        <v>43</v>
      </c>
      <c r="D2205" s="12" t="s">
        <v>32</v>
      </c>
      <c r="E2205" s="12" t="s">
        <v>428</v>
      </c>
    </row>
    <row r="2206" spans="1:5" ht="14.25" customHeight="1" x14ac:dyDescent="0.25">
      <c r="A2206" s="91">
        <v>6282166186519</v>
      </c>
      <c r="B2206" s="12" t="s">
        <v>1867</v>
      </c>
      <c r="C2206" s="12" t="s">
        <v>43</v>
      </c>
      <c r="D2206" s="12" t="s">
        <v>32</v>
      </c>
      <c r="E2206" s="12" t="s">
        <v>428</v>
      </c>
    </row>
    <row r="2207" spans="1:5" ht="14.25" customHeight="1" x14ac:dyDescent="0.25">
      <c r="A2207" s="91">
        <v>6282166616853</v>
      </c>
      <c r="B2207" s="12" t="s">
        <v>1868</v>
      </c>
      <c r="C2207" s="12" t="s">
        <v>43</v>
      </c>
      <c r="D2207" s="12" t="s">
        <v>32</v>
      </c>
      <c r="E2207" s="12" t="s">
        <v>428</v>
      </c>
    </row>
    <row r="2208" spans="1:5" ht="14.25" customHeight="1" x14ac:dyDescent="0.25">
      <c r="A2208" s="91">
        <v>6282166901548</v>
      </c>
      <c r="B2208" s="12" t="s">
        <v>50</v>
      </c>
      <c r="C2208" s="12" t="s">
        <v>43</v>
      </c>
      <c r="D2208" s="12" t="s">
        <v>32</v>
      </c>
      <c r="E2208" s="12" t="s">
        <v>428</v>
      </c>
    </row>
    <row r="2209" spans="1:5" ht="14.25" customHeight="1" x14ac:dyDescent="0.25">
      <c r="A2209" s="91">
        <v>6282167480154</v>
      </c>
      <c r="B2209" s="12" t="s">
        <v>1869</v>
      </c>
      <c r="C2209" s="12" t="s">
        <v>43</v>
      </c>
      <c r="D2209" s="12" t="s">
        <v>32</v>
      </c>
      <c r="E2209" s="12" t="s">
        <v>428</v>
      </c>
    </row>
    <row r="2210" spans="1:5" ht="14.25" customHeight="1" x14ac:dyDescent="0.25">
      <c r="A2210" s="91">
        <v>6282167533555</v>
      </c>
      <c r="B2210" s="12" t="s">
        <v>1870</v>
      </c>
      <c r="C2210" s="12" t="s">
        <v>43</v>
      </c>
      <c r="D2210" s="12" t="s">
        <v>32</v>
      </c>
      <c r="E2210" s="12" t="s">
        <v>428</v>
      </c>
    </row>
    <row r="2211" spans="1:5" ht="14.25" customHeight="1" x14ac:dyDescent="0.25">
      <c r="A2211" s="91">
        <v>6282168060268</v>
      </c>
      <c r="B2211" s="12" t="s">
        <v>424</v>
      </c>
      <c r="C2211" s="12" t="s">
        <v>43</v>
      </c>
      <c r="D2211" s="12" t="s">
        <v>32</v>
      </c>
      <c r="E2211" s="12" t="s">
        <v>428</v>
      </c>
    </row>
    <row r="2212" spans="1:5" ht="14.25" customHeight="1" x14ac:dyDescent="0.25">
      <c r="A2212" s="91">
        <v>6282168908344</v>
      </c>
      <c r="B2212" s="12" t="s">
        <v>1871</v>
      </c>
      <c r="C2212" s="12" t="s">
        <v>43</v>
      </c>
      <c r="D2212" s="12" t="s">
        <v>32</v>
      </c>
      <c r="E2212" s="12" t="s">
        <v>428</v>
      </c>
    </row>
    <row r="2213" spans="1:5" ht="14.25" customHeight="1" x14ac:dyDescent="0.25">
      <c r="A2213" s="91">
        <v>6282169313837</v>
      </c>
      <c r="B2213" s="12" t="s">
        <v>1872</v>
      </c>
      <c r="C2213" s="12" t="s">
        <v>43</v>
      </c>
      <c r="D2213" s="12" t="s">
        <v>32</v>
      </c>
      <c r="E2213" s="12" t="s">
        <v>428</v>
      </c>
    </row>
    <row r="2214" spans="1:5" ht="14.25" customHeight="1" x14ac:dyDescent="0.25">
      <c r="A2214" s="91">
        <v>6282157871986</v>
      </c>
      <c r="B2214" s="12" t="s">
        <v>50</v>
      </c>
      <c r="C2214" s="12" t="s">
        <v>43</v>
      </c>
      <c r="D2214" s="12" t="s">
        <v>32</v>
      </c>
      <c r="E2214" s="12" t="s">
        <v>428</v>
      </c>
    </row>
    <row r="2215" spans="1:5" ht="14.25" customHeight="1" x14ac:dyDescent="0.25">
      <c r="A2215" s="91">
        <v>6282157239311</v>
      </c>
      <c r="B2215" s="12" t="s">
        <v>1873</v>
      </c>
      <c r="C2215" s="12" t="s">
        <v>43</v>
      </c>
      <c r="D2215" s="12" t="s">
        <v>32</v>
      </c>
      <c r="E2215" s="12" t="s">
        <v>428</v>
      </c>
    </row>
    <row r="2216" spans="1:5" ht="14.25" customHeight="1" x14ac:dyDescent="0.25">
      <c r="A2216" s="91">
        <v>6282143867575</v>
      </c>
      <c r="B2216" s="12" t="s">
        <v>1874</v>
      </c>
      <c r="C2216" s="12" t="s">
        <v>31</v>
      </c>
      <c r="D2216" s="12" t="s">
        <v>32</v>
      </c>
      <c r="E2216" s="12" t="s">
        <v>428</v>
      </c>
    </row>
    <row r="2217" spans="1:5" ht="14.25" customHeight="1" x14ac:dyDescent="0.25">
      <c r="A2217" s="91">
        <v>6282144001129</v>
      </c>
      <c r="B2217" s="12" t="s">
        <v>1349</v>
      </c>
      <c r="C2217" s="12" t="s">
        <v>43</v>
      </c>
      <c r="D2217" s="12" t="s">
        <v>32</v>
      </c>
      <c r="E2217" s="12" t="s">
        <v>428</v>
      </c>
    </row>
    <row r="2218" spans="1:5" ht="14.25" customHeight="1" x14ac:dyDescent="0.25">
      <c r="A2218" s="91">
        <v>6282144464818</v>
      </c>
      <c r="B2218" s="12" t="s">
        <v>1875</v>
      </c>
      <c r="C2218" s="12" t="s">
        <v>43</v>
      </c>
      <c r="D2218" s="12" t="s">
        <v>32</v>
      </c>
      <c r="E2218" s="12" t="s">
        <v>428</v>
      </c>
    </row>
    <row r="2219" spans="1:5" ht="14.25" customHeight="1" x14ac:dyDescent="0.25">
      <c r="A2219" s="91">
        <v>6282144989471</v>
      </c>
      <c r="B2219" s="12" t="s">
        <v>1876</v>
      </c>
      <c r="C2219" s="12" t="s">
        <v>43</v>
      </c>
      <c r="D2219" s="12" t="s">
        <v>32</v>
      </c>
      <c r="E2219" s="12" t="s">
        <v>428</v>
      </c>
    </row>
    <row r="2220" spans="1:5" ht="14.25" customHeight="1" x14ac:dyDescent="0.25">
      <c r="A2220" s="91">
        <v>6282145422227</v>
      </c>
      <c r="B2220" s="12" t="s">
        <v>1877</v>
      </c>
      <c r="C2220" s="12" t="s">
        <v>43</v>
      </c>
      <c r="D2220" s="12" t="s">
        <v>32</v>
      </c>
      <c r="E2220" s="12" t="s">
        <v>428</v>
      </c>
    </row>
    <row r="2221" spans="1:5" ht="14.25" customHeight="1" x14ac:dyDescent="0.25">
      <c r="A2221" s="91">
        <v>6282145460038</v>
      </c>
      <c r="B2221" s="12" t="s">
        <v>1878</v>
      </c>
      <c r="C2221" s="12" t="s">
        <v>31</v>
      </c>
      <c r="D2221" s="12" t="s">
        <v>32</v>
      </c>
      <c r="E2221" s="12" t="s">
        <v>428</v>
      </c>
    </row>
    <row r="2222" spans="1:5" ht="14.25" customHeight="1" x14ac:dyDescent="0.25">
      <c r="A2222" s="91">
        <v>6282146596032</v>
      </c>
      <c r="B2222" s="12" t="s">
        <v>1879</v>
      </c>
      <c r="C2222" s="12" t="s">
        <v>43</v>
      </c>
      <c r="D2222" s="12" t="s">
        <v>32</v>
      </c>
      <c r="E2222" s="12" t="s">
        <v>428</v>
      </c>
    </row>
    <row r="2223" spans="1:5" ht="14.25" customHeight="1" x14ac:dyDescent="0.25">
      <c r="A2223" s="91">
        <v>6282148186282</v>
      </c>
      <c r="B2223" s="12" t="s">
        <v>1880</v>
      </c>
      <c r="C2223" s="12" t="s">
        <v>43</v>
      </c>
      <c r="D2223" s="12" t="s">
        <v>32</v>
      </c>
      <c r="E2223" s="12" t="s">
        <v>428</v>
      </c>
    </row>
    <row r="2224" spans="1:5" ht="14.25" customHeight="1" x14ac:dyDescent="0.25">
      <c r="A2224" s="91">
        <v>6282148200028</v>
      </c>
      <c r="B2224" s="12" t="s">
        <v>1881</v>
      </c>
      <c r="C2224" s="12" t="s">
        <v>43</v>
      </c>
      <c r="D2224" s="12" t="s">
        <v>32</v>
      </c>
      <c r="E2224" s="12" t="s">
        <v>428</v>
      </c>
    </row>
    <row r="2225" spans="1:5" ht="14.25" customHeight="1" x14ac:dyDescent="0.25">
      <c r="A2225" s="91">
        <v>6282148390788</v>
      </c>
      <c r="B2225" s="12" t="s">
        <v>1882</v>
      </c>
      <c r="C2225" s="12" t="s">
        <v>31</v>
      </c>
      <c r="D2225" s="12" t="s">
        <v>32</v>
      </c>
      <c r="E2225" s="12" t="s">
        <v>428</v>
      </c>
    </row>
    <row r="2226" spans="1:5" ht="14.25" customHeight="1" x14ac:dyDescent="0.25">
      <c r="A2226" s="91">
        <v>6282148420934</v>
      </c>
      <c r="B2226" s="12" t="s">
        <v>1883</v>
      </c>
      <c r="C2226" s="12" t="s">
        <v>43</v>
      </c>
      <c r="D2226" s="12" t="s">
        <v>32</v>
      </c>
      <c r="E2226" s="12" t="s">
        <v>428</v>
      </c>
    </row>
    <row r="2227" spans="1:5" ht="14.25" customHeight="1" x14ac:dyDescent="0.25">
      <c r="A2227" s="91">
        <v>6282148630546</v>
      </c>
      <c r="B2227" s="12" t="s">
        <v>1884</v>
      </c>
      <c r="C2227" s="12" t="s">
        <v>43</v>
      </c>
      <c r="D2227" s="12" t="s">
        <v>32</v>
      </c>
      <c r="E2227" s="12" t="s">
        <v>428</v>
      </c>
    </row>
    <row r="2228" spans="1:5" ht="14.25" customHeight="1" x14ac:dyDescent="0.25">
      <c r="A2228" s="91">
        <v>6282157268403</v>
      </c>
      <c r="B2228" s="12" t="s">
        <v>1885</v>
      </c>
      <c r="C2228" s="12" t="s">
        <v>43</v>
      </c>
      <c r="D2228" s="12" t="s">
        <v>32</v>
      </c>
      <c r="E2228" s="12" t="s">
        <v>428</v>
      </c>
    </row>
    <row r="2229" spans="1:5" ht="14.25" customHeight="1" x14ac:dyDescent="0.25">
      <c r="A2229" s="91">
        <v>6282149243802</v>
      </c>
      <c r="B2229" s="12" t="s">
        <v>1886</v>
      </c>
      <c r="C2229" s="12" t="s">
        <v>43</v>
      </c>
      <c r="D2229" s="12" t="s">
        <v>32</v>
      </c>
      <c r="E2229" s="12" t="s">
        <v>428</v>
      </c>
    </row>
    <row r="2230" spans="1:5" ht="14.25" customHeight="1" x14ac:dyDescent="0.25">
      <c r="A2230" s="91">
        <v>6282152331031</v>
      </c>
      <c r="B2230" s="12" t="s">
        <v>1887</v>
      </c>
      <c r="C2230" s="12" t="s">
        <v>43</v>
      </c>
      <c r="D2230" s="12" t="s">
        <v>32</v>
      </c>
      <c r="E2230" s="12" t="s">
        <v>428</v>
      </c>
    </row>
    <row r="2231" spans="1:5" ht="14.25" customHeight="1" x14ac:dyDescent="0.25">
      <c r="A2231" s="91">
        <v>6282153071210</v>
      </c>
      <c r="B2231" s="12" t="s">
        <v>1888</v>
      </c>
      <c r="C2231" s="12" t="s">
        <v>43</v>
      </c>
      <c r="D2231" s="12" t="s">
        <v>32</v>
      </c>
      <c r="E2231" s="12" t="s">
        <v>428</v>
      </c>
    </row>
    <row r="2232" spans="1:5" ht="14.25" customHeight="1" x14ac:dyDescent="0.25">
      <c r="A2232" s="91">
        <v>6282153593454</v>
      </c>
      <c r="B2232" s="12" t="s">
        <v>1889</v>
      </c>
      <c r="C2232" s="12" t="s">
        <v>43</v>
      </c>
      <c r="D2232" s="12" t="s">
        <v>32</v>
      </c>
      <c r="E2232" s="12" t="s">
        <v>428</v>
      </c>
    </row>
    <row r="2233" spans="1:5" ht="14.25" customHeight="1" x14ac:dyDescent="0.25">
      <c r="A2233" s="91">
        <v>6282154001221</v>
      </c>
      <c r="B2233" s="12" t="s">
        <v>1890</v>
      </c>
      <c r="C2233" s="12" t="s">
        <v>43</v>
      </c>
      <c r="D2233" s="12" t="s">
        <v>32</v>
      </c>
      <c r="E2233" s="12" t="s">
        <v>428</v>
      </c>
    </row>
    <row r="2234" spans="1:5" ht="14.25" customHeight="1" x14ac:dyDescent="0.25">
      <c r="A2234" s="91">
        <v>6282154154377</v>
      </c>
      <c r="B2234" s="12" t="s">
        <v>1891</v>
      </c>
      <c r="C2234" s="12" t="s">
        <v>43</v>
      </c>
      <c r="D2234" s="12" t="s">
        <v>32</v>
      </c>
      <c r="E2234" s="12" t="s">
        <v>428</v>
      </c>
    </row>
    <row r="2235" spans="1:5" ht="14.25" customHeight="1" x14ac:dyDescent="0.25">
      <c r="A2235" s="91">
        <v>6282154478475</v>
      </c>
      <c r="B2235" s="12" t="s">
        <v>1892</v>
      </c>
      <c r="C2235" s="12" t="s">
        <v>31</v>
      </c>
      <c r="D2235" s="12" t="s">
        <v>32</v>
      </c>
      <c r="E2235" s="12" t="s">
        <v>428</v>
      </c>
    </row>
    <row r="2236" spans="1:5" ht="14.25" customHeight="1" x14ac:dyDescent="0.25">
      <c r="A2236" s="91">
        <v>6282154759192</v>
      </c>
      <c r="B2236" s="12" t="s">
        <v>1893</v>
      </c>
      <c r="C2236" s="12" t="s">
        <v>31</v>
      </c>
      <c r="D2236" s="12" t="s">
        <v>32</v>
      </c>
      <c r="E2236" s="12" t="s">
        <v>428</v>
      </c>
    </row>
    <row r="2237" spans="1:5" ht="14.25" customHeight="1" x14ac:dyDescent="0.25">
      <c r="A2237" s="91">
        <v>6282155023109</v>
      </c>
      <c r="B2237" s="12" t="s">
        <v>1894</v>
      </c>
      <c r="C2237" s="12" t="s">
        <v>43</v>
      </c>
      <c r="D2237" s="12" t="s">
        <v>32</v>
      </c>
      <c r="E2237" s="12" t="s">
        <v>428</v>
      </c>
    </row>
    <row r="2238" spans="1:5" ht="14.25" customHeight="1" x14ac:dyDescent="0.25">
      <c r="A2238" s="91">
        <v>6282155458670</v>
      </c>
      <c r="B2238" s="12" t="s">
        <v>1895</v>
      </c>
      <c r="C2238" s="12" t="s">
        <v>43</v>
      </c>
      <c r="D2238" s="12" t="s">
        <v>32</v>
      </c>
      <c r="E2238" s="12" t="s">
        <v>428</v>
      </c>
    </row>
    <row r="2239" spans="1:5" ht="14.25" customHeight="1" x14ac:dyDescent="0.25">
      <c r="A2239" s="91">
        <v>6282155532096</v>
      </c>
      <c r="B2239" s="12" t="s">
        <v>1896</v>
      </c>
      <c r="C2239" s="12" t="s">
        <v>31</v>
      </c>
      <c r="D2239" s="12" t="s">
        <v>32</v>
      </c>
      <c r="E2239" s="12" t="s">
        <v>428</v>
      </c>
    </row>
    <row r="2240" spans="1:5" ht="14.25" customHeight="1" x14ac:dyDescent="0.25">
      <c r="A2240" s="91">
        <v>6282156662490</v>
      </c>
      <c r="B2240" s="12" t="s">
        <v>1897</v>
      </c>
      <c r="C2240" s="12" t="s">
        <v>43</v>
      </c>
      <c r="D2240" s="12" t="s">
        <v>32</v>
      </c>
      <c r="E2240" s="12" t="s">
        <v>428</v>
      </c>
    </row>
    <row r="2241" spans="1:5" ht="14.25" customHeight="1" x14ac:dyDescent="0.25">
      <c r="A2241" s="91">
        <v>6282157108481</v>
      </c>
      <c r="B2241" s="12" t="s">
        <v>1898</v>
      </c>
      <c r="C2241" s="12" t="s">
        <v>31</v>
      </c>
      <c r="D2241" s="12" t="s">
        <v>32</v>
      </c>
      <c r="E2241" s="12" t="s">
        <v>428</v>
      </c>
    </row>
    <row r="2242" spans="1:5" ht="14.25" customHeight="1" x14ac:dyDescent="0.25">
      <c r="A2242" s="91">
        <v>6282150543809</v>
      </c>
      <c r="B2242" s="12" t="s">
        <v>50</v>
      </c>
      <c r="C2242" s="12" t="s">
        <v>43</v>
      </c>
      <c r="D2242" s="12" t="s">
        <v>32</v>
      </c>
      <c r="E2242" s="12" t="s">
        <v>428</v>
      </c>
    </row>
    <row r="2243" spans="1:5" ht="14.25" customHeight="1" x14ac:dyDescent="0.25">
      <c r="A2243" s="91">
        <v>6282223957937</v>
      </c>
      <c r="B2243" s="12" t="s">
        <v>159</v>
      </c>
      <c r="C2243" s="12" t="s">
        <v>31</v>
      </c>
      <c r="D2243" s="12" t="s">
        <v>32</v>
      </c>
      <c r="E2243" s="12" t="s">
        <v>428</v>
      </c>
    </row>
    <row r="2244" spans="1:5" ht="14.25" customHeight="1" x14ac:dyDescent="0.25">
      <c r="A2244" s="91">
        <v>6281389626260</v>
      </c>
      <c r="B2244" s="12" t="s">
        <v>1899</v>
      </c>
      <c r="C2244" s="12" t="s">
        <v>31</v>
      </c>
      <c r="D2244" s="12" t="s">
        <v>32</v>
      </c>
      <c r="E2244" s="12" t="s">
        <v>428</v>
      </c>
    </row>
    <row r="2245" spans="1:5" ht="14.25" customHeight="1" x14ac:dyDescent="0.25">
      <c r="A2245" s="91">
        <v>6281326980346</v>
      </c>
      <c r="B2245" s="12" t="s">
        <v>1900</v>
      </c>
      <c r="C2245" s="12" t="s">
        <v>31</v>
      </c>
      <c r="D2245" s="12" t="s">
        <v>32</v>
      </c>
      <c r="E2245" s="12" t="s">
        <v>428</v>
      </c>
    </row>
    <row r="2246" spans="1:5" ht="14.25" customHeight="1" x14ac:dyDescent="0.25">
      <c r="A2246" s="91">
        <v>6281327761217</v>
      </c>
      <c r="B2246" s="12" t="s">
        <v>1901</v>
      </c>
      <c r="C2246" s="12" t="s">
        <v>43</v>
      </c>
      <c r="D2246" s="12" t="s">
        <v>32</v>
      </c>
      <c r="E2246" s="12" t="s">
        <v>428</v>
      </c>
    </row>
    <row r="2247" spans="1:5" ht="14.25" customHeight="1" x14ac:dyDescent="0.25">
      <c r="A2247" s="91">
        <v>6281328028095</v>
      </c>
      <c r="B2247" s="12" t="s">
        <v>1902</v>
      </c>
      <c r="C2247" s="12" t="s">
        <v>43</v>
      </c>
      <c r="D2247" s="12" t="s">
        <v>32</v>
      </c>
      <c r="E2247" s="12" t="s">
        <v>428</v>
      </c>
    </row>
    <row r="2248" spans="1:5" ht="14.25" customHeight="1" x14ac:dyDescent="0.25">
      <c r="A2248" s="91">
        <v>6281328727400</v>
      </c>
      <c r="B2248" s="12" t="s">
        <v>1903</v>
      </c>
      <c r="C2248" s="12" t="s">
        <v>43</v>
      </c>
      <c r="D2248" s="12" t="s">
        <v>32</v>
      </c>
      <c r="E2248" s="12" t="s">
        <v>428</v>
      </c>
    </row>
    <row r="2249" spans="1:5" ht="14.25" customHeight="1" x14ac:dyDescent="0.25">
      <c r="A2249" s="91">
        <v>6281328792334</v>
      </c>
      <c r="B2249" s="12" t="s">
        <v>1904</v>
      </c>
      <c r="C2249" s="12" t="s">
        <v>43</v>
      </c>
      <c r="D2249" s="12" t="s">
        <v>32</v>
      </c>
      <c r="E2249" s="12" t="s">
        <v>428</v>
      </c>
    </row>
    <row r="2250" spans="1:5" ht="14.25" customHeight="1" x14ac:dyDescent="0.25">
      <c r="A2250" s="91">
        <v>6281329102373</v>
      </c>
      <c r="B2250" s="12" t="s">
        <v>1905</v>
      </c>
      <c r="C2250" s="12" t="s">
        <v>31</v>
      </c>
      <c r="D2250" s="12" t="s">
        <v>32</v>
      </c>
      <c r="E2250" s="12" t="s">
        <v>428</v>
      </c>
    </row>
    <row r="2251" spans="1:5" ht="14.25" customHeight="1" x14ac:dyDescent="0.25">
      <c r="A2251" s="91">
        <v>6281329235399</v>
      </c>
      <c r="B2251" s="12" t="s">
        <v>1906</v>
      </c>
      <c r="C2251" s="12" t="s">
        <v>43</v>
      </c>
      <c r="D2251" s="12" t="s">
        <v>32</v>
      </c>
      <c r="E2251" s="12" t="s">
        <v>428</v>
      </c>
    </row>
    <row r="2252" spans="1:5" ht="14.25" customHeight="1" x14ac:dyDescent="0.25">
      <c r="A2252" s="91">
        <v>6281329583766</v>
      </c>
      <c r="B2252" s="12" t="s">
        <v>50</v>
      </c>
      <c r="C2252" s="12" t="s">
        <v>43</v>
      </c>
      <c r="D2252" s="12" t="s">
        <v>32</v>
      </c>
      <c r="E2252" s="12" t="s">
        <v>428</v>
      </c>
    </row>
    <row r="2253" spans="1:5" ht="14.25" customHeight="1" x14ac:dyDescent="0.25">
      <c r="A2253" s="91">
        <v>6281329603600</v>
      </c>
      <c r="B2253" s="12" t="s">
        <v>1907</v>
      </c>
      <c r="C2253" s="12" t="s">
        <v>43</v>
      </c>
      <c r="D2253" s="12" t="s">
        <v>32</v>
      </c>
      <c r="E2253" s="12" t="s">
        <v>428</v>
      </c>
    </row>
    <row r="2254" spans="1:5" ht="14.25" customHeight="1" x14ac:dyDescent="0.25">
      <c r="A2254" s="91">
        <v>6281330119537</v>
      </c>
      <c r="B2254" s="12" t="s">
        <v>1908</v>
      </c>
      <c r="C2254" s="12" t="s">
        <v>43</v>
      </c>
      <c r="D2254" s="12" t="s">
        <v>32</v>
      </c>
      <c r="E2254" s="12" t="s">
        <v>428</v>
      </c>
    </row>
    <row r="2255" spans="1:5" ht="14.25" customHeight="1" x14ac:dyDescent="0.25">
      <c r="A2255" s="91">
        <v>6281330338185</v>
      </c>
      <c r="B2255" s="12" t="s">
        <v>1909</v>
      </c>
      <c r="C2255" s="12" t="s">
        <v>43</v>
      </c>
      <c r="D2255" s="12" t="s">
        <v>32</v>
      </c>
      <c r="E2255" s="12" t="s">
        <v>428</v>
      </c>
    </row>
    <row r="2256" spans="1:5" ht="14.25" customHeight="1" x14ac:dyDescent="0.25">
      <c r="A2256" s="91">
        <v>6281330351631</v>
      </c>
      <c r="B2256" s="12" t="s">
        <v>534</v>
      </c>
      <c r="C2256" s="12" t="s">
        <v>43</v>
      </c>
      <c r="D2256" s="12" t="s">
        <v>32</v>
      </c>
      <c r="E2256" s="12" t="s">
        <v>428</v>
      </c>
    </row>
    <row r="2257" spans="1:5" ht="14.25" customHeight="1" x14ac:dyDescent="0.25">
      <c r="A2257" s="91">
        <v>6281330466112</v>
      </c>
      <c r="B2257" s="12" t="s">
        <v>1911</v>
      </c>
      <c r="C2257" s="12" t="s">
        <v>31</v>
      </c>
      <c r="D2257" s="12" t="s">
        <v>32</v>
      </c>
      <c r="E2257" s="12" t="s">
        <v>428</v>
      </c>
    </row>
    <row r="2258" spans="1:5" ht="14.25" customHeight="1" x14ac:dyDescent="0.25">
      <c r="A2258" s="91">
        <v>6281326687109</v>
      </c>
      <c r="B2258" s="12" t="s">
        <v>1912</v>
      </c>
      <c r="C2258" s="12" t="s">
        <v>43</v>
      </c>
      <c r="D2258" s="12" t="s">
        <v>32</v>
      </c>
      <c r="E2258" s="12" t="s">
        <v>428</v>
      </c>
    </row>
    <row r="2259" spans="1:5" ht="14.25" customHeight="1" x14ac:dyDescent="0.25">
      <c r="A2259" s="91">
        <v>6281326498510</v>
      </c>
      <c r="B2259" s="12" t="s">
        <v>50</v>
      </c>
      <c r="C2259" s="12" t="s">
        <v>43</v>
      </c>
      <c r="D2259" s="12" t="s">
        <v>32</v>
      </c>
      <c r="E2259" s="12" t="s">
        <v>428</v>
      </c>
    </row>
    <row r="2260" spans="1:5" ht="14.25" customHeight="1" x14ac:dyDescent="0.25">
      <c r="A2260" s="91">
        <v>6281322173346</v>
      </c>
      <c r="B2260" s="12" t="s">
        <v>1913</v>
      </c>
      <c r="C2260" s="12" t="s">
        <v>43</v>
      </c>
      <c r="D2260" s="12" t="s">
        <v>32</v>
      </c>
      <c r="E2260" s="12" t="s">
        <v>428</v>
      </c>
    </row>
    <row r="2261" spans="1:5" ht="14.25" customHeight="1" x14ac:dyDescent="0.25">
      <c r="A2261" s="91">
        <v>6281322200298</v>
      </c>
      <c r="B2261" s="12" t="s">
        <v>1914</v>
      </c>
      <c r="C2261" s="12" t="s">
        <v>43</v>
      </c>
      <c r="D2261" s="12" t="s">
        <v>32</v>
      </c>
      <c r="E2261" s="12" t="s">
        <v>428</v>
      </c>
    </row>
    <row r="2262" spans="1:5" ht="14.25" customHeight="1" x14ac:dyDescent="0.25">
      <c r="A2262" s="91">
        <v>6281323033800</v>
      </c>
      <c r="B2262" s="12" t="s">
        <v>428</v>
      </c>
      <c r="C2262" s="12" t="s">
        <v>43</v>
      </c>
      <c r="D2262" s="12" t="s">
        <v>32</v>
      </c>
      <c r="E2262" s="12" t="s">
        <v>428</v>
      </c>
    </row>
    <row r="2263" spans="1:5" ht="14.25" customHeight="1" x14ac:dyDescent="0.25">
      <c r="A2263" s="91">
        <v>6281323058536</v>
      </c>
      <c r="B2263" s="12" t="s">
        <v>1915</v>
      </c>
      <c r="C2263" s="12" t="s">
        <v>43</v>
      </c>
      <c r="D2263" s="12" t="s">
        <v>32</v>
      </c>
      <c r="E2263" s="12" t="s">
        <v>428</v>
      </c>
    </row>
    <row r="2264" spans="1:5" ht="14.25" customHeight="1" x14ac:dyDescent="0.25">
      <c r="A2264" s="91">
        <v>6281324335127</v>
      </c>
      <c r="B2264" s="12" t="s">
        <v>1916</v>
      </c>
      <c r="C2264" s="12" t="s">
        <v>43</v>
      </c>
      <c r="D2264" s="12" t="s">
        <v>32</v>
      </c>
      <c r="E2264" s="12" t="s">
        <v>428</v>
      </c>
    </row>
    <row r="2265" spans="1:5" ht="14.25" customHeight="1" x14ac:dyDescent="0.25">
      <c r="A2265" s="91">
        <v>6281325841028</v>
      </c>
      <c r="B2265" s="12" t="s">
        <v>1917</v>
      </c>
      <c r="C2265" s="12" t="s">
        <v>31</v>
      </c>
      <c r="D2265" s="12" t="s">
        <v>32</v>
      </c>
      <c r="E2265" s="12" t="s">
        <v>428</v>
      </c>
    </row>
    <row r="2266" spans="1:5" ht="14.25" customHeight="1" x14ac:dyDescent="0.25">
      <c r="A2266" s="91">
        <v>6281323320006</v>
      </c>
      <c r="B2266" s="12" t="s">
        <v>123</v>
      </c>
      <c r="C2266" s="12" t="s">
        <v>43</v>
      </c>
      <c r="D2266" s="12" t="s">
        <v>32</v>
      </c>
      <c r="E2266" s="12" t="s">
        <v>428</v>
      </c>
    </row>
    <row r="2267" spans="1:5" ht="14.25" customHeight="1" x14ac:dyDescent="0.25">
      <c r="A2267" s="91">
        <v>6281331354158</v>
      </c>
      <c r="B2267" s="12" t="s">
        <v>1918</v>
      </c>
      <c r="C2267" s="12" t="s">
        <v>43</v>
      </c>
      <c r="D2267" s="12" t="s">
        <v>32</v>
      </c>
      <c r="E2267" s="12" t="s">
        <v>428</v>
      </c>
    </row>
    <row r="2268" spans="1:5" ht="14.25" customHeight="1" x14ac:dyDescent="0.25">
      <c r="A2268" s="91">
        <v>6281339368585</v>
      </c>
      <c r="B2268" s="12" t="s">
        <v>1919</v>
      </c>
      <c r="C2268" s="12" t="s">
        <v>31</v>
      </c>
      <c r="D2268" s="12" t="s">
        <v>32</v>
      </c>
      <c r="E2268" s="12" t="s">
        <v>428</v>
      </c>
    </row>
    <row r="2269" spans="1:5" ht="14.25" customHeight="1" x14ac:dyDescent="0.25">
      <c r="A2269" s="91">
        <v>6281339544783</v>
      </c>
      <c r="B2269" s="12" t="s">
        <v>50</v>
      </c>
      <c r="C2269" s="12" t="s">
        <v>31</v>
      </c>
      <c r="D2269" s="12" t="s">
        <v>32</v>
      </c>
      <c r="E2269" s="12" t="s">
        <v>428</v>
      </c>
    </row>
    <row r="2270" spans="1:5" ht="14.25" customHeight="1" x14ac:dyDescent="0.25">
      <c r="A2270" s="91">
        <v>6281339614156</v>
      </c>
      <c r="B2270" s="12" t="s">
        <v>1920</v>
      </c>
      <c r="C2270" s="12" t="s">
        <v>43</v>
      </c>
      <c r="D2270" s="12" t="s">
        <v>32</v>
      </c>
      <c r="E2270" s="12" t="s">
        <v>428</v>
      </c>
    </row>
    <row r="2271" spans="1:5" ht="14.25" customHeight="1" x14ac:dyDescent="0.25">
      <c r="A2271" s="91">
        <v>6281339826700</v>
      </c>
      <c r="B2271" s="12" t="s">
        <v>1921</v>
      </c>
      <c r="C2271" s="12" t="s">
        <v>43</v>
      </c>
      <c r="D2271" s="12" t="s">
        <v>32</v>
      </c>
      <c r="E2271" s="12" t="s">
        <v>428</v>
      </c>
    </row>
    <row r="2272" spans="1:5" ht="14.25" customHeight="1" x14ac:dyDescent="0.25">
      <c r="A2272" s="91">
        <v>6281340135271</v>
      </c>
      <c r="B2272" s="12" t="s">
        <v>1922</v>
      </c>
      <c r="C2272" s="12" t="s">
        <v>43</v>
      </c>
      <c r="D2272" s="12" t="s">
        <v>32</v>
      </c>
      <c r="E2272" s="12" t="s">
        <v>428</v>
      </c>
    </row>
    <row r="2273" spans="1:5" ht="14.25" customHeight="1" x14ac:dyDescent="0.25">
      <c r="A2273" s="91">
        <v>6281340600052</v>
      </c>
      <c r="B2273" s="12" t="s">
        <v>50</v>
      </c>
      <c r="C2273" s="12" t="s">
        <v>43</v>
      </c>
      <c r="D2273" s="12" t="s">
        <v>32</v>
      </c>
      <c r="E2273" s="12" t="s">
        <v>428</v>
      </c>
    </row>
    <row r="2274" spans="1:5" ht="14.25" customHeight="1" x14ac:dyDescent="0.25">
      <c r="A2274" s="91">
        <v>6281342057522</v>
      </c>
      <c r="B2274" s="12" t="s">
        <v>50</v>
      </c>
      <c r="C2274" s="12" t="s">
        <v>43</v>
      </c>
      <c r="D2274" s="12" t="s">
        <v>32</v>
      </c>
      <c r="E2274" s="12" t="s">
        <v>428</v>
      </c>
    </row>
    <row r="2275" spans="1:5" ht="14.25" customHeight="1" x14ac:dyDescent="0.25">
      <c r="A2275" s="91">
        <v>6281342504289</v>
      </c>
      <c r="B2275" s="12" t="s">
        <v>1923</v>
      </c>
      <c r="C2275" s="12" t="s">
        <v>43</v>
      </c>
      <c r="D2275" s="12" t="s">
        <v>32</v>
      </c>
      <c r="E2275" s="12" t="s">
        <v>428</v>
      </c>
    </row>
    <row r="2276" spans="1:5" ht="14.25" customHeight="1" x14ac:dyDescent="0.25">
      <c r="A2276" s="91">
        <v>6281342742768</v>
      </c>
      <c r="B2276" s="12" t="s">
        <v>1924</v>
      </c>
      <c r="C2276" s="12" t="s">
        <v>43</v>
      </c>
      <c r="D2276" s="12" t="s">
        <v>32</v>
      </c>
      <c r="E2276" s="12" t="s">
        <v>428</v>
      </c>
    </row>
    <row r="2277" spans="1:5" ht="14.25" customHeight="1" x14ac:dyDescent="0.25">
      <c r="A2277" s="91">
        <v>6281343188495</v>
      </c>
      <c r="B2277" s="12" t="s">
        <v>1925</v>
      </c>
      <c r="C2277" s="12" t="s">
        <v>43</v>
      </c>
      <c r="D2277" s="12" t="s">
        <v>32</v>
      </c>
      <c r="E2277" s="12" t="s">
        <v>428</v>
      </c>
    </row>
    <row r="2278" spans="1:5" ht="14.25" customHeight="1" x14ac:dyDescent="0.25">
      <c r="A2278" s="91">
        <v>6281343714325</v>
      </c>
      <c r="B2278" s="12" t="s">
        <v>50</v>
      </c>
      <c r="C2278" s="12" t="s">
        <v>31</v>
      </c>
      <c r="D2278" s="12" t="s">
        <v>32</v>
      </c>
      <c r="E2278" s="12" t="s">
        <v>428</v>
      </c>
    </row>
    <row r="2279" spans="1:5" ht="14.25" customHeight="1" x14ac:dyDescent="0.25">
      <c r="A2279" s="91">
        <v>6281321774914</v>
      </c>
      <c r="B2279" s="12" t="s">
        <v>1926</v>
      </c>
      <c r="C2279" s="12" t="s">
        <v>31</v>
      </c>
      <c r="D2279" s="12" t="s">
        <v>32</v>
      </c>
      <c r="E2279" s="12" t="s">
        <v>428</v>
      </c>
    </row>
    <row r="2280" spans="1:5" ht="14.25" hidden="1" customHeight="1" x14ac:dyDescent="0.25">
      <c r="A2280" s="91">
        <v>6281337625780</v>
      </c>
      <c r="B2280" s="12" t="e">
        <v>#N/A</v>
      </c>
      <c r="C2280" s="12" t="e">
        <v>#N/A</v>
      </c>
      <c r="D2280" s="12" t="e">
        <v>#N/A</v>
      </c>
      <c r="E2280" s="12" t="e">
        <v>#N/A</v>
      </c>
    </row>
    <row r="2281" spans="1:5" ht="14.25" customHeight="1" x14ac:dyDescent="0.25">
      <c r="A2281" s="91">
        <v>6281331950412</v>
      </c>
      <c r="B2281" s="12" t="s">
        <v>499</v>
      </c>
      <c r="C2281" s="12" t="s">
        <v>43</v>
      </c>
      <c r="D2281" s="12" t="s">
        <v>32</v>
      </c>
      <c r="E2281" s="12" t="s">
        <v>428</v>
      </c>
    </row>
    <row r="2282" spans="1:5" ht="14.25" customHeight="1" x14ac:dyDescent="0.25">
      <c r="A2282" s="91">
        <v>6281331994461</v>
      </c>
      <c r="B2282" s="12" t="s">
        <v>1927</v>
      </c>
      <c r="C2282" s="12" t="s">
        <v>31</v>
      </c>
      <c r="D2282" s="12" t="s">
        <v>32</v>
      </c>
      <c r="E2282" s="12" t="s">
        <v>428</v>
      </c>
    </row>
    <row r="2283" spans="1:5" ht="14.25" customHeight="1" x14ac:dyDescent="0.25">
      <c r="A2283" s="91">
        <v>6281332820415</v>
      </c>
      <c r="B2283" s="12" t="s">
        <v>374</v>
      </c>
      <c r="C2283" s="12" t="s">
        <v>31</v>
      </c>
      <c r="D2283" s="12" t="s">
        <v>32</v>
      </c>
      <c r="E2283" s="12" t="s">
        <v>428</v>
      </c>
    </row>
    <row r="2284" spans="1:5" ht="14.25" customHeight="1" x14ac:dyDescent="0.25">
      <c r="A2284" s="91">
        <v>6281333022056</v>
      </c>
      <c r="B2284" s="12" t="s">
        <v>1928</v>
      </c>
      <c r="C2284" s="12" t="s">
        <v>43</v>
      </c>
      <c r="D2284" s="12" t="s">
        <v>32</v>
      </c>
      <c r="E2284" s="12" t="s">
        <v>428</v>
      </c>
    </row>
    <row r="2285" spans="1:5" ht="14.25" customHeight="1" x14ac:dyDescent="0.25">
      <c r="A2285" s="91">
        <v>6281333201935</v>
      </c>
      <c r="B2285" s="12" t="s">
        <v>1929</v>
      </c>
      <c r="C2285" s="12" t="s">
        <v>31</v>
      </c>
      <c r="D2285" s="12" t="s">
        <v>32</v>
      </c>
      <c r="E2285" s="12" t="s">
        <v>428</v>
      </c>
    </row>
    <row r="2286" spans="1:5" ht="14.25" customHeight="1" x14ac:dyDescent="0.25">
      <c r="A2286" s="91">
        <v>6281333241269</v>
      </c>
      <c r="B2286" s="12" t="s">
        <v>1412</v>
      </c>
      <c r="C2286" s="12" t="s">
        <v>43</v>
      </c>
      <c r="D2286" s="12" t="s">
        <v>32</v>
      </c>
      <c r="E2286" s="12" t="s">
        <v>428</v>
      </c>
    </row>
    <row r="2287" spans="1:5" ht="14.25" customHeight="1" x14ac:dyDescent="0.25">
      <c r="A2287" s="91">
        <v>6281335531027</v>
      </c>
      <c r="B2287" s="12" t="s">
        <v>1930</v>
      </c>
      <c r="C2287" s="12" t="s">
        <v>43</v>
      </c>
      <c r="D2287" s="12" t="s">
        <v>32</v>
      </c>
      <c r="E2287" s="12" t="s">
        <v>428</v>
      </c>
    </row>
    <row r="2288" spans="1:5" ht="14.25" customHeight="1" x14ac:dyDescent="0.25">
      <c r="A2288" s="91">
        <v>6281335927812</v>
      </c>
      <c r="B2288" s="12" t="s">
        <v>66</v>
      </c>
      <c r="C2288" s="12" t="s">
        <v>43</v>
      </c>
      <c r="D2288" s="12" t="s">
        <v>32</v>
      </c>
      <c r="E2288" s="12" t="s">
        <v>428</v>
      </c>
    </row>
    <row r="2289" spans="1:5" ht="14.25" customHeight="1" x14ac:dyDescent="0.25">
      <c r="A2289" s="91">
        <v>6281333953888</v>
      </c>
      <c r="B2289" s="12" t="s">
        <v>1931</v>
      </c>
      <c r="C2289" s="12" t="s">
        <v>43</v>
      </c>
      <c r="D2289" s="12" t="s">
        <v>32</v>
      </c>
      <c r="E2289" s="12" t="s">
        <v>428</v>
      </c>
    </row>
    <row r="2290" spans="1:5" ht="14.25" customHeight="1" x14ac:dyDescent="0.25">
      <c r="A2290" s="91">
        <v>6281343751900</v>
      </c>
      <c r="B2290" s="12" t="s">
        <v>1932</v>
      </c>
      <c r="C2290" s="12" t="s">
        <v>43</v>
      </c>
      <c r="D2290" s="12" t="s">
        <v>32</v>
      </c>
      <c r="E2290" s="12" t="s">
        <v>428</v>
      </c>
    </row>
    <row r="2291" spans="1:5" ht="14.25" customHeight="1" x14ac:dyDescent="0.25">
      <c r="A2291" s="91">
        <v>6281312111716</v>
      </c>
      <c r="B2291" s="12" t="s">
        <v>1933</v>
      </c>
      <c r="C2291" s="12" t="s">
        <v>43</v>
      </c>
      <c r="D2291" s="12" t="s">
        <v>32</v>
      </c>
      <c r="E2291" s="12" t="s">
        <v>428</v>
      </c>
    </row>
    <row r="2292" spans="1:5" ht="14.25" customHeight="1" x14ac:dyDescent="0.25">
      <c r="A2292" s="91">
        <v>6281312211812</v>
      </c>
      <c r="B2292" s="12" t="s">
        <v>1934</v>
      </c>
      <c r="C2292" s="12" t="s">
        <v>43</v>
      </c>
      <c r="D2292" s="12" t="s">
        <v>32</v>
      </c>
      <c r="E2292" s="12" t="s">
        <v>428</v>
      </c>
    </row>
    <row r="2293" spans="1:5" ht="14.25" customHeight="1" x14ac:dyDescent="0.25">
      <c r="A2293" s="91">
        <v>6281312345093</v>
      </c>
      <c r="B2293" s="12" t="s">
        <v>1935</v>
      </c>
      <c r="C2293" s="12" t="s">
        <v>43</v>
      </c>
      <c r="D2293" s="12" t="s">
        <v>32</v>
      </c>
      <c r="E2293" s="12" t="s">
        <v>428</v>
      </c>
    </row>
    <row r="2294" spans="1:5" ht="14.25" customHeight="1" x14ac:dyDescent="0.25">
      <c r="A2294" s="91">
        <v>6281312645626</v>
      </c>
      <c r="B2294" s="12" t="s">
        <v>66</v>
      </c>
      <c r="C2294" s="12" t="s">
        <v>43</v>
      </c>
      <c r="D2294" s="12" t="s">
        <v>32</v>
      </c>
      <c r="E2294" s="12" t="s">
        <v>428</v>
      </c>
    </row>
    <row r="2295" spans="1:5" ht="14.25" customHeight="1" x14ac:dyDescent="0.25">
      <c r="A2295" s="91">
        <v>6281313310301</v>
      </c>
      <c r="B2295" s="12" t="s">
        <v>1936</v>
      </c>
      <c r="C2295" s="12" t="s">
        <v>43</v>
      </c>
      <c r="D2295" s="12" t="s">
        <v>32</v>
      </c>
      <c r="E2295" s="12" t="s">
        <v>428</v>
      </c>
    </row>
    <row r="2296" spans="1:5" ht="14.25" customHeight="1" x14ac:dyDescent="0.25">
      <c r="A2296" s="91">
        <v>6281313443853</v>
      </c>
      <c r="B2296" s="12" t="s">
        <v>1937</v>
      </c>
      <c r="C2296" s="12" t="s">
        <v>31</v>
      </c>
      <c r="D2296" s="12" t="s">
        <v>32</v>
      </c>
      <c r="E2296" s="12" t="s">
        <v>428</v>
      </c>
    </row>
    <row r="2297" spans="1:5" ht="14.25" customHeight="1" x14ac:dyDescent="0.25">
      <c r="A2297" s="91">
        <v>6281314404269</v>
      </c>
      <c r="B2297" s="12" t="s">
        <v>1938</v>
      </c>
      <c r="C2297" s="12" t="s">
        <v>43</v>
      </c>
      <c r="D2297" s="12" t="s">
        <v>32</v>
      </c>
      <c r="E2297" s="12" t="s">
        <v>428</v>
      </c>
    </row>
    <row r="2298" spans="1:5" ht="14.25" customHeight="1" x14ac:dyDescent="0.25">
      <c r="A2298" s="91">
        <v>6281299688737</v>
      </c>
      <c r="B2298" s="12" t="s">
        <v>1939</v>
      </c>
      <c r="C2298" s="12" t="s">
        <v>43</v>
      </c>
      <c r="D2298" s="12" t="s">
        <v>32</v>
      </c>
      <c r="E2298" s="12" t="s">
        <v>428</v>
      </c>
    </row>
    <row r="2299" spans="1:5" ht="14.25" hidden="1" customHeight="1" x14ac:dyDescent="0.25">
      <c r="A2299" s="91">
        <v>6281310204317</v>
      </c>
      <c r="B2299" s="12" t="e">
        <v>#N/A</v>
      </c>
      <c r="C2299" s="12" t="e">
        <v>#N/A</v>
      </c>
      <c r="D2299" s="12" t="e">
        <v>#N/A</v>
      </c>
      <c r="E2299" s="12" t="e">
        <v>#N/A</v>
      </c>
    </row>
    <row r="2300" spans="1:5" ht="14.25" customHeight="1" x14ac:dyDescent="0.25">
      <c r="A2300" s="91">
        <v>6281310483421</v>
      </c>
      <c r="B2300" s="12" t="s">
        <v>159</v>
      </c>
      <c r="C2300" s="12" t="s">
        <v>43</v>
      </c>
      <c r="D2300" s="12" t="s">
        <v>32</v>
      </c>
      <c r="E2300" s="12" t="s">
        <v>428</v>
      </c>
    </row>
    <row r="2301" spans="1:5" ht="14.25" customHeight="1" x14ac:dyDescent="0.25">
      <c r="A2301" s="91">
        <v>6281310498844</v>
      </c>
      <c r="B2301" s="12" t="s">
        <v>1940</v>
      </c>
      <c r="C2301" s="12" t="s">
        <v>43</v>
      </c>
      <c r="D2301" s="12" t="s">
        <v>32</v>
      </c>
      <c r="E2301" s="12" t="s">
        <v>428</v>
      </c>
    </row>
    <row r="2302" spans="1:5" ht="14.25" customHeight="1" x14ac:dyDescent="0.25">
      <c r="A2302" s="91">
        <v>6281310823442</v>
      </c>
      <c r="B2302" s="12" t="s">
        <v>1941</v>
      </c>
      <c r="C2302" s="12" t="s">
        <v>43</v>
      </c>
      <c r="D2302" s="12" t="s">
        <v>32</v>
      </c>
      <c r="E2302" s="12" t="s">
        <v>428</v>
      </c>
    </row>
    <row r="2303" spans="1:5" ht="14.25" customHeight="1" x14ac:dyDescent="0.25">
      <c r="A2303" s="91">
        <v>6281310884859</v>
      </c>
      <c r="B2303" s="12" t="s">
        <v>1942</v>
      </c>
      <c r="C2303" s="12" t="s">
        <v>43</v>
      </c>
      <c r="D2303" s="12" t="s">
        <v>32</v>
      </c>
      <c r="E2303" s="12" t="s">
        <v>428</v>
      </c>
    </row>
    <row r="2304" spans="1:5" ht="14.25" customHeight="1" x14ac:dyDescent="0.25">
      <c r="A2304" s="91">
        <v>6281310121210</v>
      </c>
      <c r="B2304" s="12" t="s">
        <v>1943</v>
      </c>
      <c r="C2304" s="12" t="s">
        <v>43</v>
      </c>
      <c r="D2304" s="12" t="s">
        <v>32</v>
      </c>
      <c r="E2304" s="12" t="s">
        <v>428</v>
      </c>
    </row>
    <row r="2305" spans="1:5" ht="14.25" customHeight="1" x14ac:dyDescent="0.25">
      <c r="A2305" s="91">
        <v>6281315204987</v>
      </c>
      <c r="B2305" s="12" t="s">
        <v>1944</v>
      </c>
      <c r="C2305" s="12" t="s">
        <v>43</v>
      </c>
      <c r="D2305" s="12" t="s">
        <v>32</v>
      </c>
      <c r="E2305" s="12" t="s">
        <v>428</v>
      </c>
    </row>
    <row r="2306" spans="1:5" ht="14.25" customHeight="1" x14ac:dyDescent="0.25">
      <c r="A2306" s="91">
        <v>6281318602720</v>
      </c>
      <c r="B2306" s="12" t="s">
        <v>159</v>
      </c>
      <c r="C2306" s="12" t="s">
        <v>43</v>
      </c>
      <c r="D2306" s="12" t="s">
        <v>32</v>
      </c>
      <c r="E2306" s="12" t="s">
        <v>428</v>
      </c>
    </row>
    <row r="2307" spans="1:5" ht="14.25" customHeight="1" x14ac:dyDescent="0.25">
      <c r="A2307" s="91">
        <v>6281318617164</v>
      </c>
      <c r="B2307" s="12" t="s">
        <v>1434</v>
      </c>
      <c r="C2307" s="12" t="s">
        <v>43</v>
      </c>
      <c r="D2307" s="12" t="s">
        <v>32</v>
      </c>
      <c r="E2307" s="12" t="s">
        <v>428</v>
      </c>
    </row>
    <row r="2308" spans="1:5" ht="14.25" customHeight="1" x14ac:dyDescent="0.25">
      <c r="A2308" s="91">
        <v>6281318765887</v>
      </c>
      <c r="B2308" s="12" t="s">
        <v>1945</v>
      </c>
      <c r="C2308" s="12" t="s">
        <v>43</v>
      </c>
      <c r="D2308" s="12" t="s">
        <v>32</v>
      </c>
      <c r="E2308" s="12" t="s">
        <v>428</v>
      </c>
    </row>
    <row r="2309" spans="1:5" ht="14.25" customHeight="1" x14ac:dyDescent="0.25">
      <c r="A2309" s="91">
        <v>6281319608002</v>
      </c>
      <c r="B2309" s="12" t="s">
        <v>1946</v>
      </c>
      <c r="C2309" s="12" t="s">
        <v>43</v>
      </c>
      <c r="D2309" s="12" t="s">
        <v>32</v>
      </c>
      <c r="E2309" s="12" t="s">
        <v>428</v>
      </c>
    </row>
    <row r="2310" spans="1:5" ht="14.25" customHeight="1" x14ac:dyDescent="0.25">
      <c r="A2310" s="91">
        <v>6281320324001</v>
      </c>
      <c r="B2310" s="12" t="s">
        <v>1947</v>
      </c>
      <c r="C2310" s="12" t="s">
        <v>31</v>
      </c>
      <c r="D2310" s="12" t="s">
        <v>32</v>
      </c>
      <c r="E2310" s="12" t="s">
        <v>428</v>
      </c>
    </row>
    <row r="2311" spans="1:5" ht="14.25" customHeight="1" x14ac:dyDescent="0.25">
      <c r="A2311" s="91">
        <v>6281318122611</v>
      </c>
      <c r="B2311" s="12" t="s">
        <v>1948</v>
      </c>
      <c r="C2311" s="12" t="s">
        <v>43</v>
      </c>
      <c r="D2311" s="12" t="s">
        <v>32</v>
      </c>
      <c r="E2311" s="12" t="s">
        <v>428</v>
      </c>
    </row>
    <row r="2312" spans="1:5" ht="14.25" customHeight="1" x14ac:dyDescent="0.25">
      <c r="A2312" s="91">
        <v>6281315709060</v>
      </c>
      <c r="B2312" s="12" t="s">
        <v>1949</v>
      </c>
      <c r="C2312" s="12" t="s">
        <v>43</v>
      </c>
      <c r="D2312" s="12" t="s">
        <v>32</v>
      </c>
      <c r="E2312" s="12" t="s">
        <v>428</v>
      </c>
    </row>
    <row r="2313" spans="1:5" ht="14.25" customHeight="1" x14ac:dyDescent="0.25">
      <c r="A2313" s="91">
        <v>6281315788747</v>
      </c>
      <c r="B2313" s="12" t="s">
        <v>1950</v>
      </c>
      <c r="C2313" s="12" t="s">
        <v>43</v>
      </c>
      <c r="D2313" s="12" t="s">
        <v>32</v>
      </c>
      <c r="E2313" s="12" t="s">
        <v>428</v>
      </c>
    </row>
    <row r="2314" spans="1:5" ht="14.25" customHeight="1" x14ac:dyDescent="0.25">
      <c r="A2314" s="91">
        <v>6281316973769</v>
      </c>
      <c r="B2314" s="12" t="s">
        <v>1951</v>
      </c>
      <c r="C2314" s="12" t="s">
        <v>43</v>
      </c>
      <c r="D2314" s="12" t="s">
        <v>32</v>
      </c>
      <c r="E2314" s="12" t="s">
        <v>428</v>
      </c>
    </row>
    <row r="2315" spans="1:5" ht="14.25" customHeight="1" x14ac:dyDescent="0.25">
      <c r="A2315" s="91">
        <v>6281317216363</v>
      </c>
      <c r="B2315" s="12" t="s">
        <v>1952</v>
      </c>
      <c r="C2315" s="12" t="s">
        <v>43</v>
      </c>
      <c r="D2315" s="12" t="s">
        <v>32</v>
      </c>
      <c r="E2315" s="12" t="s">
        <v>428</v>
      </c>
    </row>
    <row r="2316" spans="1:5" ht="14.25" customHeight="1" x14ac:dyDescent="0.25">
      <c r="A2316" s="91">
        <v>6281389142145</v>
      </c>
      <c r="B2316" s="12" t="s">
        <v>1953</v>
      </c>
      <c r="C2316" s="12" t="s">
        <v>43</v>
      </c>
      <c r="D2316" s="12" t="s">
        <v>32</v>
      </c>
      <c r="E2316" s="12" t="s">
        <v>428</v>
      </c>
    </row>
    <row r="2317" spans="1:5" ht="14.25" customHeight="1" x14ac:dyDescent="0.25">
      <c r="A2317" s="91">
        <v>6281343804633</v>
      </c>
      <c r="B2317" s="12" t="s">
        <v>1954</v>
      </c>
      <c r="C2317" s="12" t="s">
        <v>43</v>
      </c>
      <c r="D2317" s="12" t="s">
        <v>32</v>
      </c>
      <c r="E2317" s="12" t="s">
        <v>428</v>
      </c>
    </row>
    <row r="2318" spans="1:5" ht="14.25" customHeight="1" x14ac:dyDescent="0.25">
      <c r="A2318" s="91">
        <v>6281372600561</v>
      </c>
      <c r="B2318" s="12" t="s">
        <v>1955</v>
      </c>
      <c r="C2318" s="12" t="s">
        <v>43</v>
      </c>
      <c r="D2318" s="12" t="s">
        <v>32</v>
      </c>
      <c r="E2318" s="12" t="s">
        <v>428</v>
      </c>
    </row>
    <row r="2319" spans="1:5" ht="14.25" customHeight="1" x14ac:dyDescent="0.25">
      <c r="A2319" s="91">
        <v>6281372670080</v>
      </c>
      <c r="B2319" s="12" t="s">
        <v>50</v>
      </c>
      <c r="C2319" s="12" t="s">
        <v>43</v>
      </c>
      <c r="D2319" s="12" t="s">
        <v>32</v>
      </c>
      <c r="E2319" s="12" t="s">
        <v>428</v>
      </c>
    </row>
    <row r="2320" spans="1:5" ht="14.25" customHeight="1" x14ac:dyDescent="0.25">
      <c r="A2320" s="91">
        <v>6281372722125</v>
      </c>
      <c r="B2320" s="12" t="s">
        <v>1956</v>
      </c>
      <c r="C2320" s="12" t="s">
        <v>43</v>
      </c>
      <c r="D2320" s="12" t="s">
        <v>32</v>
      </c>
      <c r="E2320" s="12" t="s">
        <v>428</v>
      </c>
    </row>
    <row r="2321" spans="1:5" ht="14.25" customHeight="1" x14ac:dyDescent="0.25">
      <c r="A2321" s="91">
        <v>6281372888850</v>
      </c>
      <c r="B2321" s="12" t="s">
        <v>1957</v>
      </c>
      <c r="C2321" s="12" t="s">
        <v>43</v>
      </c>
      <c r="D2321" s="12" t="s">
        <v>32</v>
      </c>
      <c r="E2321" s="12" t="s">
        <v>428</v>
      </c>
    </row>
    <row r="2322" spans="1:5" ht="14.25" customHeight="1" x14ac:dyDescent="0.25">
      <c r="A2322" s="91">
        <v>6281373199239</v>
      </c>
      <c r="B2322" s="12" t="s">
        <v>1958</v>
      </c>
      <c r="C2322" s="12" t="s">
        <v>43</v>
      </c>
      <c r="D2322" s="12" t="s">
        <v>32</v>
      </c>
      <c r="E2322" s="12" t="s">
        <v>428</v>
      </c>
    </row>
    <row r="2323" spans="1:5" ht="14.25" customHeight="1" x14ac:dyDescent="0.25">
      <c r="A2323" s="91">
        <v>6281373371236</v>
      </c>
      <c r="B2323" s="12" t="s">
        <v>1959</v>
      </c>
      <c r="C2323" s="12" t="s">
        <v>43</v>
      </c>
      <c r="D2323" s="12" t="s">
        <v>32</v>
      </c>
      <c r="E2323" s="12" t="s">
        <v>428</v>
      </c>
    </row>
    <row r="2324" spans="1:5" ht="14.25" customHeight="1" x14ac:dyDescent="0.25">
      <c r="A2324" s="91">
        <v>6281373376600</v>
      </c>
      <c r="B2324" s="12" t="s">
        <v>50</v>
      </c>
      <c r="C2324" s="12" t="s">
        <v>43</v>
      </c>
      <c r="D2324" s="12" t="s">
        <v>32</v>
      </c>
      <c r="E2324" s="12" t="s">
        <v>428</v>
      </c>
    </row>
    <row r="2325" spans="1:5" ht="14.25" customHeight="1" x14ac:dyDescent="0.25">
      <c r="A2325" s="91">
        <v>6281373471973</v>
      </c>
      <c r="B2325" s="12" t="s">
        <v>1960</v>
      </c>
      <c r="C2325" s="12" t="s">
        <v>43</v>
      </c>
      <c r="D2325" s="12" t="s">
        <v>32</v>
      </c>
      <c r="E2325" s="12" t="s">
        <v>428</v>
      </c>
    </row>
    <row r="2326" spans="1:5" ht="14.25" customHeight="1" x14ac:dyDescent="0.25">
      <c r="A2326" s="91">
        <v>6281373673367</v>
      </c>
      <c r="B2326" s="12" t="s">
        <v>1961</v>
      </c>
      <c r="C2326" s="12" t="s">
        <v>43</v>
      </c>
      <c r="D2326" s="12" t="s">
        <v>32</v>
      </c>
      <c r="E2326" s="12" t="s">
        <v>428</v>
      </c>
    </row>
    <row r="2327" spans="1:5" ht="14.25" customHeight="1" x14ac:dyDescent="0.25">
      <c r="A2327" s="91">
        <v>6281374028207</v>
      </c>
      <c r="B2327" s="12" t="s">
        <v>66</v>
      </c>
      <c r="C2327" s="12" t="s">
        <v>43</v>
      </c>
      <c r="D2327" s="12" t="s">
        <v>32</v>
      </c>
      <c r="E2327" s="12" t="s">
        <v>428</v>
      </c>
    </row>
    <row r="2328" spans="1:5" ht="14.25" customHeight="1" x14ac:dyDescent="0.25">
      <c r="A2328" s="91">
        <v>6281374131017</v>
      </c>
      <c r="B2328" s="12" t="s">
        <v>1962</v>
      </c>
      <c r="C2328" s="12" t="s">
        <v>31</v>
      </c>
      <c r="D2328" s="12" t="s">
        <v>32</v>
      </c>
      <c r="E2328" s="12" t="s">
        <v>428</v>
      </c>
    </row>
    <row r="2329" spans="1:5" ht="14.25" customHeight="1" x14ac:dyDescent="0.25">
      <c r="A2329" s="91">
        <v>6281374239601</v>
      </c>
      <c r="B2329" s="12" t="s">
        <v>1963</v>
      </c>
      <c r="C2329" s="12" t="s">
        <v>31</v>
      </c>
      <c r="D2329" s="12" t="s">
        <v>32</v>
      </c>
      <c r="E2329" s="12" t="s">
        <v>428</v>
      </c>
    </row>
    <row r="2330" spans="1:5" ht="14.25" customHeight="1" x14ac:dyDescent="0.25">
      <c r="A2330" s="91">
        <v>6281374650892</v>
      </c>
      <c r="B2330" s="12" t="s">
        <v>1964</v>
      </c>
      <c r="C2330" s="12" t="s">
        <v>43</v>
      </c>
      <c r="D2330" s="12" t="s">
        <v>32</v>
      </c>
      <c r="E2330" s="12" t="s">
        <v>428</v>
      </c>
    </row>
    <row r="2331" spans="1:5" ht="14.25" customHeight="1" x14ac:dyDescent="0.25">
      <c r="A2331" s="91">
        <v>6281374713284</v>
      </c>
      <c r="B2331" s="12" t="s">
        <v>1965</v>
      </c>
      <c r="C2331" s="12" t="s">
        <v>31</v>
      </c>
      <c r="D2331" s="12" t="s">
        <v>32</v>
      </c>
      <c r="E2331" s="12" t="s">
        <v>428</v>
      </c>
    </row>
    <row r="2332" spans="1:5" ht="14.25" customHeight="1" x14ac:dyDescent="0.25">
      <c r="A2332" s="91">
        <v>6281374803264</v>
      </c>
      <c r="B2332" s="12" t="s">
        <v>1966</v>
      </c>
      <c r="C2332" s="12" t="s">
        <v>43</v>
      </c>
      <c r="D2332" s="12" t="s">
        <v>32</v>
      </c>
      <c r="E2332" s="12" t="s">
        <v>428</v>
      </c>
    </row>
    <row r="2333" spans="1:5" ht="14.25" customHeight="1" x14ac:dyDescent="0.25">
      <c r="A2333" s="91">
        <v>6281374909262</v>
      </c>
      <c r="B2333" s="12" t="s">
        <v>66</v>
      </c>
      <c r="C2333" s="12" t="s">
        <v>31</v>
      </c>
      <c r="D2333" s="12" t="s">
        <v>32</v>
      </c>
      <c r="E2333" s="12" t="s">
        <v>428</v>
      </c>
    </row>
    <row r="2334" spans="1:5" ht="14.25" customHeight="1" x14ac:dyDescent="0.25">
      <c r="A2334" s="91">
        <v>6281375646427</v>
      </c>
      <c r="B2334" s="12" t="s">
        <v>1967</v>
      </c>
      <c r="C2334" s="12" t="s">
        <v>43</v>
      </c>
      <c r="D2334" s="12" t="s">
        <v>32</v>
      </c>
      <c r="E2334" s="12" t="s">
        <v>428</v>
      </c>
    </row>
    <row r="2335" spans="1:5" ht="14.25" customHeight="1" x14ac:dyDescent="0.25">
      <c r="A2335" s="91">
        <v>6281376329302</v>
      </c>
      <c r="B2335" s="12" t="s">
        <v>159</v>
      </c>
      <c r="C2335" s="12" t="s">
        <v>43</v>
      </c>
      <c r="D2335" s="12" t="s">
        <v>32</v>
      </c>
      <c r="E2335" s="12" t="s">
        <v>428</v>
      </c>
    </row>
    <row r="2336" spans="1:5" ht="14.25" customHeight="1" x14ac:dyDescent="0.25">
      <c r="A2336" s="91">
        <v>6281376396693</v>
      </c>
      <c r="B2336" s="12" t="s">
        <v>1968</v>
      </c>
      <c r="C2336" s="12" t="s">
        <v>31</v>
      </c>
      <c r="D2336" s="12" t="s">
        <v>32</v>
      </c>
      <c r="E2336" s="12" t="s">
        <v>428</v>
      </c>
    </row>
    <row r="2337" spans="1:5" ht="14.25" customHeight="1" x14ac:dyDescent="0.25">
      <c r="A2337" s="91">
        <v>6281377052876</v>
      </c>
      <c r="B2337" s="12" t="s">
        <v>1073</v>
      </c>
      <c r="C2337" s="12" t="s">
        <v>43</v>
      </c>
      <c r="D2337" s="12" t="s">
        <v>32</v>
      </c>
      <c r="E2337" s="12" t="s">
        <v>428</v>
      </c>
    </row>
    <row r="2338" spans="1:5" ht="14.25" customHeight="1" x14ac:dyDescent="0.25">
      <c r="A2338" s="91">
        <v>6281377123369</v>
      </c>
      <c r="B2338" s="12" t="s">
        <v>50</v>
      </c>
      <c r="C2338" s="12" t="s">
        <v>43</v>
      </c>
      <c r="D2338" s="12" t="s">
        <v>32</v>
      </c>
      <c r="E2338" s="12" t="s">
        <v>428</v>
      </c>
    </row>
    <row r="2339" spans="1:5" ht="14.25" customHeight="1" x14ac:dyDescent="0.25">
      <c r="A2339" s="91">
        <v>6281377714026</v>
      </c>
      <c r="B2339" s="12" t="s">
        <v>1969</v>
      </c>
      <c r="C2339" s="12" t="s">
        <v>31</v>
      </c>
      <c r="D2339" s="12" t="s">
        <v>32</v>
      </c>
      <c r="E2339" s="12" t="s">
        <v>428</v>
      </c>
    </row>
    <row r="2340" spans="1:5" ht="14.25" customHeight="1" x14ac:dyDescent="0.25">
      <c r="A2340" s="91">
        <v>6281377759904</v>
      </c>
      <c r="B2340" s="12" t="s">
        <v>1970</v>
      </c>
      <c r="C2340" s="12" t="s">
        <v>43</v>
      </c>
      <c r="D2340" s="12" t="s">
        <v>32</v>
      </c>
      <c r="E2340" s="12" t="s">
        <v>428</v>
      </c>
    </row>
    <row r="2341" spans="1:5" ht="14.25" customHeight="1" x14ac:dyDescent="0.25">
      <c r="A2341" s="91">
        <v>6281377966560</v>
      </c>
      <c r="B2341" s="12" t="s">
        <v>1971</v>
      </c>
      <c r="C2341" s="12" t="s">
        <v>43</v>
      </c>
      <c r="D2341" s="12" t="s">
        <v>32</v>
      </c>
      <c r="E2341" s="12" t="s">
        <v>428</v>
      </c>
    </row>
    <row r="2342" spans="1:5" ht="14.25" customHeight="1" x14ac:dyDescent="0.25">
      <c r="A2342" s="91">
        <v>6281372455383</v>
      </c>
      <c r="B2342" s="12" t="s">
        <v>1972</v>
      </c>
      <c r="C2342" s="12" t="s">
        <v>43</v>
      </c>
      <c r="D2342" s="12" t="s">
        <v>32</v>
      </c>
      <c r="E2342" s="12" t="s">
        <v>428</v>
      </c>
    </row>
    <row r="2343" spans="1:5" ht="14.25" customHeight="1" x14ac:dyDescent="0.25">
      <c r="A2343" s="91">
        <v>6281372147533</v>
      </c>
      <c r="B2343" s="12" t="s">
        <v>318</v>
      </c>
      <c r="C2343" s="12" t="s">
        <v>43</v>
      </c>
      <c r="D2343" s="12" t="s">
        <v>32</v>
      </c>
      <c r="E2343" s="12" t="s">
        <v>428</v>
      </c>
    </row>
    <row r="2344" spans="1:5" ht="14.25" customHeight="1" x14ac:dyDescent="0.25">
      <c r="A2344" s="91">
        <v>6281372145687</v>
      </c>
      <c r="B2344" s="12" t="s">
        <v>1973</v>
      </c>
      <c r="C2344" s="12" t="s">
        <v>43</v>
      </c>
      <c r="D2344" s="12" t="s">
        <v>32</v>
      </c>
      <c r="E2344" s="12" t="s">
        <v>428</v>
      </c>
    </row>
    <row r="2345" spans="1:5" ht="14.25" customHeight="1" x14ac:dyDescent="0.25">
      <c r="A2345" s="91">
        <v>6281371831838</v>
      </c>
      <c r="B2345" s="12" t="s">
        <v>1974</v>
      </c>
      <c r="C2345" s="12" t="s">
        <v>43</v>
      </c>
      <c r="D2345" s="12" t="s">
        <v>32</v>
      </c>
      <c r="E2345" s="12" t="s">
        <v>428</v>
      </c>
    </row>
    <row r="2346" spans="1:5" ht="14.25" customHeight="1" x14ac:dyDescent="0.25">
      <c r="A2346" s="91">
        <v>6281366431466</v>
      </c>
      <c r="B2346" s="12" t="s">
        <v>1975</v>
      </c>
      <c r="C2346" s="12" t="s">
        <v>31</v>
      </c>
      <c r="D2346" s="12" t="s">
        <v>32</v>
      </c>
      <c r="E2346" s="12" t="s">
        <v>428</v>
      </c>
    </row>
    <row r="2347" spans="1:5" ht="14.25" customHeight="1" x14ac:dyDescent="0.25">
      <c r="A2347" s="91">
        <v>6281366563850</v>
      </c>
      <c r="B2347" s="12" t="s">
        <v>1976</v>
      </c>
      <c r="C2347" s="12" t="s">
        <v>43</v>
      </c>
      <c r="D2347" s="12" t="s">
        <v>32</v>
      </c>
      <c r="E2347" s="12" t="s">
        <v>428</v>
      </c>
    </row>
    <row r="2348" spans="1:5" ht="14.25" customHeight="1" x14ac:dyDescent="0.25">
      <c r="A2348" s="91">
        <v>6281366799772</v>
      </c>
      <c r="B2348" s="12" t="s">
        <v>1977</v>
      </c>
      <c r="C2348" s="12" t="s">
        <v>43</v>
      </c>
      <c r="D2348" s="12" t="s">
        <v>32</v>
      </c>
      <c r="E2348" s="12" t="s">
        <v>428</v>
      </c>
    </row>
    <row r="2349" spans="1:5" ht="14.25" customHeight="1" x14ac:dyDescent="0.25">
      <c r="A2349" s="91">
        <v>6281366910009</v>
      </c>
      <c r="B2349" s="12" t="s">
        <v>1978</v>
      </c>
      <c r="C2349" s="12" t="s">
        <v>43</v>
      </c>
      <c r="D2349" s="12" t="s">
        <v>32</v>
      </c>
      <c r="E2349" s="12" t="s">
        <v>428</v>
      </c>
    </row>
    <row r="2350" spans="1:5" ht="14.25" customHeight="1" x14ac:dyDescent="0.25">
      <c r="A2350" s="91">
        <v>6281367380904</v>
      </c>
      <c r="B2350" s="12" t="s">
        <v>1979</v>
      </c>
      <c r="C2350" s="12" t="s">
        <v>43</v>
      </c>
      <c r="D2350" s="12" t="s">
        <v>32</v>
      </c>
      <c r="E2350" s="12" t="s">
        <v>428</v>
      </c>
    </row>
    <row r="2351" spans="1:5" ht="14.25" customHeight="1" x14ac:dyDescent="0.25">
      <c r="A2351" s="91">
        <v>6281367410855</v>
      </c>
      <c r="B2351" s="12" t="s">
        <v>1980</v>
      </c>
      <c r="C2351" s="12" t="s">
        <v>43</v>
      </c>
      <c r="D2351" s="12" t="s">
        <v>32</v>
      </c>
      <c r="E2351" s="12" t="s">
        <v>428</v>
      </c>
    </row>
    <row r="2352" spans="1:5" ht="14.25" customHeight="1" x14ac:dyDescent="0.25">
      <c r="A2352" s="91">
        <v>6281367418678</v>
      </c>
      <c r="B2352" s="12" t="s">
        <v>1981</v>
      </c>
      <c r="C2352" s="12" t="s">
        <v>31</v>
      </c>
      <c r="D2352" s="12" t="s">
        <v>32</v>
      </c>
      <c r="E2352" s="12" t="s">
        <v>428</v>
      </c>
    </row>
    <row r="2353" spans="1:5" ht="14.25" customHeight="1" x14ac:dyDescent="0.25">
      <c r="A2353" s="91">
        <v>6281367437718</v>
      </c>
      <c r="B2353" s="12" t="s">
        <v>1982</v>
      </c>
      <c r="C2353" s="12" t="s">
        <v>43</v>
      </c>
      <c r="D2353" s="12" t="s">
        <v>32</v>
      </c>
      <c r="E2353" s="12" t="s">
        <v>428</v>
      </c>
    </row>
    <row r="2354" spans="1:5" ht="14.25" customHeight="1" x14ac:dyDescent="0.25">
      <c r="A2354" s="91">
        <v>6281367463950</v>
      </c>
      <c r="B2354" s="12" t="s">
        <v>1983</v>
      </c>
      <c r="C2354" s="12" t="s">
        <v>43</v>
      </c>
      <c r="D2354" s="12" t="s">
        <v>32</v>
      </c>
      <c r="E2354" s="12" t="s">
        <v>428</v>
      </c>
    </row>
    <row r="2355" spans="1:5" ht="14.25" customHeight="1" x14ac:dyDescent="0.25">
      <c r="A2355" s="91">
        <v>6281367466943</v>
      </c>
      <c r="B2355" s="12" t="s">
        <v>1984</v>
      </c>
      <c r="C2355" s="12" t="s">
        <v>43</v>
      </c>
      <c r="D2355" s="12" t="s">
        <v>32</v>
      </c>
      <c r="E2355" s="12" t="s">
        <v>428</v>
      </c>
    </row>
    <row r="2356" spans="1:5" ht="14.25" customHeight="1" x14ac:dyDescent="0.25">
      <c r="A2356" s="91">
        <v>6281367580033</v>
      </c>
      <c r="B2356" s="12" t="s">
        <v>1985</v>
      </c>
      <c r="C2356" s="12" t="s">
        <v>43</v>
      </c>
      <c r="D2356" s="12" t="s">
        <v>32</v>
      </c>
      <c r="E2356" s="12" t="s">
        <v>428</v>
      </c>
    </row>
    <row r="2357" spans="1:5" ht="14.25" customHeight="1" x14ac:dyDescent="0.25">
      <c r="A2357" s="91">
        <v>6281367641497</v>
      </c>
      <c r="B2357" s="12" t="s">
        <v>1986</v>
      </c>
      <c r="C2357" s="12" t="s">
        <v>43</v>
      </c>
      <c r="D2357" s="12" t="s">
        <v>32</v>
      </c>
      <c r="E2357" s="12" t="s">
        <v>428</v>
      </c>
    </row>
    <row r="2358" spans="1:5" ht="14.25" customHeight="1" x14ac:dyDescent="0.25">
      <c r="A2358" s="91">
        <v>6281378304880</v>
      </c>
      <c r="B2358" s="12" t="s">
        <v>1987</v>
      </c>
      <c r="C2358" s="12" t="s">
        <v>43</v>
      </c>
      <c r="D2358" s="12" t="s">
        <v>32</v>
      </c>
      <c r="E2358" s="12" t="s">
        <v>428</v>
      </c>
    </row>
    <row r="2359" spans="1:5" ht="14.25" customHeight="1" x14ac:dyDescent="0.25">
      <c r="A2359" s="91">
        <v>6281367699193</v>
      </c>
      <c r="B2359" s="12" t="s">
        <v>1988</v>
      </c>
      <c r="C2359" s="12" t="s">
        <v>43</v>
      </c>
      <c r="D2359" s="12" t="s">
        <v>32</v>
      </c>
      <c r="E2359" s="12" t="s">
        <v>428</v>
      </c>
    </row>
    <row r="2360" spans="1:5" ht="14.25" customHeight="1" x14ac:dyDescent="0.25">
      <c r="A2360" s="91">
        <v>6281367792216</v>
      </c>
      <c r="B2360" s="12" t="s">
        <v>1989</v>
      </c>
      <c r="C2360" s="12" t="s">
        <v>43</v>
      </c>
      <c r="D2360" s="12" t="s">
        <v>32</v>
      </c>
      <c r="E2360" s="12" t="s">
        <v>428</v>
      </c>
    </row>
    <row r="2361" spans="1:5" ht="14.25" customHeight="1" x14ac:dyDescent="0.25">
      <c r="A2361" s="91">
        <v>6281368762255</v>
      </c>
      <c r="B2361" s="12" t="s">
        <v>1990</v>
      </c>
      <c r="C2361" s="12" t="s">
        <v>31</v>
      </c>
      <c r="D2361" s="12" t="s">
        <v>32</v>
      </c>
      <c r="E2361" s="12" t="s">
        <v>428</v>
      </c>
    </row>
    <row r="2362" spans="1:5" ht="14.25" customHeight="1" x14ac:dyDescent="0.25">
      <c r="A2362" s="91">
        <v>6281368783366</v>
      </c>
      <c r="B2362" s="12" t="s">
        <v>1991</v>
      </c>
      <c r="C2362" s="12" t="s">
        <v>43</v>
      </c>
      <c r="D2362" s="12" t="s">
        <v>32</v>
      </c>
      <c r="E2362" s="12" t="s">
        <v>428</v>
      </c>
    </row>
    <row r="2363" spans="1:5" ht="14.25" customHeight="1" x14ac:dyDescent="0.25">
      <c r="A2363" s="91">
        <v>6281368884447</v>
      </c>
      <c r="B2363" s="12" t="s">
        <v>50</v>
      </c>
      <c r="C2363" s="12" t="s">
        <v>43</v>
      </c>
      <c r="D2363" s="12" t="s">
        <v>32</v>
      </c>
      <c r="E2363" s="12" t="s">
        <v>428</v>
      </c>
    </row>
    <row r="2364" spans="1:5" ht="14.25" customHeight="1" x14ac:dyDescent="0.25">
      <c r="A2364" s="91">
        <v>6281369249100</v>
      </c>
      <c r="B2364" s="12" t="s">
        <v>1204</v>
      </c>
      <c r="C2364" s="12" t="s">
        <v>43</v>
      </c>
      <c r="D2364" s="12" t="s">
        <v>32</v>
      </c>
      <c r="E2364" s="12" t="s">
        <v>428</v>
      </c>
    </row>
    <row r="2365" spans="1:5" ht="14.25" customHeight="1" x14ac:dyDescent="0.25">
      <c r="A2365" s="91">
        <v>6281369422221</v>
      </c>
      <c r="B2365" s="12" t="s">
        <v>1992</v>
      </c>
      <c r="C2365" s="12" t="s">
        <v>43</v>
      </c>
      <c r="D2365" s="12" t="s">
        <v>32</v>
      </c>
      <c r="E2365" s="12" t="s">
        <v>428</v>
      </c>
    </row>
    <row r="2366" spans="1:5" ht="14.25" customHeight="1" x14ac:dyDescent="0.25">
      <c r="A2366" s="91">
        <v>6281369471704</v>
      </c>
      <c r="B2366" s="12" t="s">
        <v>1993</v>
      </c>
      <c r="C2366" s="12" t="s">
        <v>43</v>
      </c>
      <c r="D2366" s="12" t="s">
        <v>32</v>
      </c>
      <c r="E2366" s="12" t="s">
        <v>428</v>
      </c>
    </row>
    <row r="2367" spans="1:5" ht="14.25" customHeight="1" x14ac:dyDescent="0.25">
      <c r="A2367" s="91">
        <v>6281370077578</v>
      </c>
      <c r="B2367" s="12" t="s">
        <v>1994</v>
      </c>
      <c r="C2367" s="12" t="s">
        <v>43</v>
      </c>
      <c r="D2367" s="12" t="s">
        <v>32</v>
      </c>
      <c r="E2367" s="12" t="s">
        <v>428</v>
      </c>
    </row>
    <row r="2368" spans="1:5" ht="14.25" customHeight="1" x14ac:dyDescent="0.25">
      <c r="A2368" s="91">
        <v>6281370932074</v>
      </c>
      <c r="B2368" s="12" t="s">
        <v>1995</v>
      </c>
      <c r="C2368" s="12" t="s">
        <v>43</v>
      </c>
      <c r="D2368" s="12" t="s">
        <v>32</v>
      </c>
      <c r="E2368" s="12" t="s">
        <v>428</v>
      </c>
    </row>
    <row r="2369" spans="1:5" ht="14.25" customHeight="1" x14ac:dyDescent="0.25">
      <c r="A2369" s="91">
        <v>6281371756126</v>
      </c>
      <c r="B2369" s="12" t="s">
        <v>1996</v>
      </c>
      <c r="C2369" s="12" t="s">
        <v>43</v>
      </c>
      <c r="D2369" s="12" t="s">
        <v>32</v>
      </c>
      <c r="E2369" s="12" t="s">
        <v>428</v>
      </c>
    </row>
    <row r="2370" spans="1:5" ht="14.25" customHeight="1" x14ac:dyDescent="0.25">
      <c r="A2370" s="91">
        <v>6281367715702</v>
      </c>
      <c r="B2370" s="12" t="s">
        <v>1998</v>
      </c>
      <c r="C2370" s="12" t="s">
        <v>43</v>
      </c>
      <c r="D2370" s="12" t="s">
        <v>32</v>
      </c>
      <c r="E2370" s="12" t="s">
        <v>428</v>
      </c>
    </row>
    <row r="2371" spans="1:5" ht="14.25" customHeight="1" x14ac:dyDescent="0.25">
      <c r="A2371" s="91">
        <v>6281378697200</v>
      </c>
      <c r="B2371" s="12" t="s">
        <v>1999</v>
      </c>
      <c r="C2371" s="12" t="s">
        <v>43</v>
      </c>
      <c r="D2371" s="12" t="s">
        <v>32</v>
      </c>
      <c r="E2371" s="12" t="s">
        <v>428</v>
      </c>
    </row>
    <row r="2372" spans="1:5" ht="14.25" customHeight="1" x14ac:dyDescent="0.25">
      <c r="A2372" s="91">
        <v>6281378882928</v>
      </c>
      <c r="B2372" s="12" t="s">
        <v>2000</v>
      </c>
      <c r="C2372" s="12" t="s">
        <v>43</v>
      </c>
      <c r="D2372" s="12" t="s">
        <v>32</v>
      </c>
      <c r="E2372" s="12" t="s">
        <v>428</v>
      </c>
    </row>
    <row r="2373" spans="1:5" ht="14.25" customHeight="1" x14ac:dyDescent="0.25">
      <c r="A2373" s="91">
        <v>6281378972727</v>
      </c>
      <c r="B2373" s="12" t="s">
        <v>2001</v>
      </c>
      <c r="C2373" s="12" t="s">
        <v>43</v>
      </c>
      <c r="D2373" s="12" t="s">
        <v>32</v>
      </c>
      <c r="E2373" s="12" t="s">
        <v>428</v>
      </c>
    </row>
    <row r="2374" spans="1:5" ht="14.25" customHeight="1" x14ac:dyDescent="0.25">
      <c r="A2374" s="91">
        <v>6281383489938</v>
      </c>
      <c r="B2374" s="12" t="s">
        <v>2002</v>
      </c>
      <c r="C2374" s="12" t="s">
        <v>43</v>
      </c>
      <c r="D2374" s="12" t="s">
        <v>32</v>
      </c>
      <c r="E2374" s="12" t="s">
        <v>428</v>
      </c>
    </row>
    <row r="2375" spans="1:5" ht="14.25" customHeight="1" x14ac:dyDescent="0.25">
      <c r="A2375" s="91">
        <v>6281383500053</v>
      </c>
      <c r="B2375" s="12" t="s">
        <v>2003</v>
      </c>
      <c r="C2375" s="12" t="s">
        <v>43</v>
      </c>
      <c r="D2375" s="12" t="s">
        <v>32</v>
      </c>
      <c r="E2375" s="12" t="s">
        <v>428</v>
      </c>
    </row>
    <row r="2376" spans="1:5" ht="14.25" customHeight="1" x14ac:dyDescent="0.25">
      <c r="A2376" s="91">
        <v>6281383576151</v>
      </c>
      <c r="B2376" s="12" t="s">
        <v>2004</v>
      </c>
      <c r="C2376" s="12" t="s">
        <v>43</v>
      </c>
      <c r="D2376" s="12" t="s">
        <v>32</v>
      </c>
      <c r="E2376" s="12" t="s">
        <v>428</v>
      </c>
    </row>
    <row r="2377" spans="1:5" ht="14.25" customHeight="1" x14ac:dyDescent="0.25">
      <c r="A2377" s="91">
        <v>6281383628974</v>
      </c>
      <c r="B2377" s="12" t="s">
        <v>2005</v>
      </c>
      <c r="C2377" s="12" t="s">
        <v>43</v>
      </c>
      <c r="D2377" s="12" t="s">
        <v>32</v>
      </c>
      <c r="E2377" s="12" t="s">
        <v>428</v>
      </c>
    </row>
    <row r="2378" spans="1:5" ht="14.25" customHeight="1" x14ac:dyDescent="0.25">
      <c r="A2378" s="91">
        <v>6281384149572</v>
      </c>
      <c r="B2378" s="12" t="s">
        <v>2006</v>
      </c>
      <c r="C2378" s="12" t="s">
        <v>43</v>
      </c>
      <c r="D2378" s="12" t="s">
        <v>32</v>
      </c>
      <c r="E2378" s="12" t="s">
        <v>428</v>
      </c>
    </row>
    <row r="2379" spans="1:5" ht="14.25" customHeight="1" x14ac:dyDescent="0.25">
      <c r="A2379" s="91">
        <v>6281384662600</v>
      </c>
      <c r="B2379" s="12" t="s">
        <v>2007</v>
      </c>
      <c r="C2379" s="12" t="s">
        <v>43</v>
      </c>
      <c r="D2379" s="12" t="s">
        <v>32</v>
      </c>
      <c r="E2379" s="12" t="s">
        <v>428</v>
      </c>
    </row>
    <row r="2380" spans="1:5" ht="14.25" customHeight="1" x14ac:dyDescent="0.25">
      <c r="A2380" s="91">
        <v>6281384818834</v>
      </c>
      <c r="B2380" s="12" t="s">
        <v>2008</v>
      </c>
      <c r="C2380" s="12" t="s">
        <v>31</v>
      </c>
      <c r="D2380" s="12" t="s">
        <v>32</v>
      </c>
      <c r="E2380" s="12" t="s">
        <v>428</v>
      </c>
    </row>
    <row r="2381" spans="1:5" ht="14.25" customHeight="1" x14ac:dyDescent="0.25">
      <c r="A2381" s="91">
        <v>6281385262598</v>
      </c>
      <c r="B2381" s="12" t="s">
        <v>2009</v>
      </c>
      <c r="C2381" s="12" t="s">
        <v>43</v>
      </c>
      <c r="D2381" s="12" t="s">
        <v>32</v>
      </c>
      <c r="E2381" s="12" t="s">
        <v>428</v>
      </c>
    </row>
    <row r="2382" spans="1:5" ht="14.25" customHeight="1" x14ac:dyDescent="0.25">
      <c r="A2382" s="91">
        <v>6281385388885</v>
      </c>
      <c r="B2382" s="12" t="s">
        <v>220</v>
      </c>
      <c r="C2382" s="12" t="s">
        <v>43</v>
      </c>
      <c r="D2382" s="12" t="s">
        <v>32</v>
      </c>
      <c r="E2382" s="12" t="s">
        <v>428</v>
      </c>
    </row>
    <row r="2383" spans="1:5" ht="14.25" customHeight="1" x14ac:dyDescent="0.25">
      <c r="A2383" s="91">
        <v>6281385568390</v>
      </c>
      <c r="B2383" s="12" t="s">
        <v>2010</v>
      </c>
      <c r="C2383" s="12" t="s">
        <v>43</v>
      </c>
      <c r="D2383" s="12" t="s">
        <v>32</v>
      </c>
      <c r="E2383" s="12" t="s">
        <v>428</v>
      </c>
    </row>
    <row r="2384" spans="1:5" ht="14.25" customHeight="1" x14ac:dyDescent="0.25">
      <c r="A2384" s="91">
        <v>6281385655099</v>
      </c>
      <c r="B2384" s="12" t="s">
        <v>66</v>
      </c>
      <c r="C2384" s="12" t="s">
        <v>43</v>
      </c>
      <c r="D2384" s="12" t="s">
        <v>32</v>
      </c>
      <c r="E2384" s="12" t="s">
        <v>428</v>
      </c>
    </row>
    <row r="2385" spans="1:5" ht="14.25" customHeight="1" x14ac:dyDescent="0.25">
      <c r="A2385" s="91">
        <v>6281383179407</v>
      </c>
      <c r="B2385" s="12" t="s">
        <v>2011</v>
      </c>
      <c r="C2385" s="12" t="s">
        <v>43</v>
      </c>
      <c r="D2385" s="12" t="s">
        <v>32</v>
      </c>
      <c r="E2385" s="12" t="s">
        <v>428</v>
      </c>
    </row>
    <row r="2386" spans="1:5" ht="14.25" customHeight="1" x14ac:dyDescent="0.25">
      <c r="A2386" s="91">
        <v>6281386044696</v>
      </c>
      <c r="B2386" s="12" t="s">
        <v>50</v>
      </c>
      <c r="C2386" s="12" t="s">
        <v>43</v>
      </c>
      <c r="D2386" s="12" t="s">
        <v>32</v>
      </c>
      <c r="E2386" s="12" t="s">
        <v>428</v>
      </c>
    </row>
    <row r="2387" spans="1:5" ht="14.25" customHeight="1" x14ac:dyDescent="0.25">
      <c r="A2387" s="91">
        <v>6281386666695</v>
      </c>
      <c r="B2387" s="12" t="s">
        <v>2012</v>
      </c>
      <c r="C2387" s="12" t="s">
        <v>31</v>
      </c>
      <c r="D2387" s="12" t="s">
        <v>32</v>
      </c>
      <c r="E2387" s="12" t="s">
        <v>428</v>
      </c>
    </row>
    <row r="2388" spans="1:5" ht="14.25" hidden="1" customHeight="1" x14ac:dyDescent="0.25">
      <c r="A2388" s="91">
        <v>6281387076077</v>
      </c>
      <c r="B2388" s="12" t="e">
        <v>#N/A</v>
      </c>
      <c r="C2388" s="12" t="e">
        <v>#N/A</v>
      </c>
      <c r="D2388" s="12" t="e">
        <v>#N/A</v>
      </c>
      <c r="E2388" s="12" t="e">
        <v>#N/A</v>
      </c>
    </row>
    <row r="2389" spans="1:5" ht="14.25" customHeight="1" x14ac:dyDescent="0.25">
      <c r="A2389" s="91">
        <v>6281387101702</v>
      </c>
      <c r="B2389" s="12" t="s">
        <v>2013</v>
      </c>
      <c r="C2389" s="12" t="s">
        <v>43</v>
      </c>
      <c r="D2389" s="12" t="s">
        <v>32</v>
      </c>
      <c r="E2389" s="12" t="s">
        <v>428</v>
      </c>
    </row>
    <row r="2390" spans="1:5" ht="14.25" customHeight="1" x14ac:dyDescent="0.25">
      <c r="A2390" s="91">
        <v>6281387594785</v>
      </c>
      <c r="B2390" s="12" t="s">
        <v>2014</v>
      </c>
      <c r="C2390" s="12" t="s">
        <v>43</v>
      </c>
      <c r="D2390" s="12" t="s">
        <v>32</v>
      </c>
      <c r="E2390" s="12" t="s">
        <v>428</v>
      </c>
    </row>
    <row r="2391" spans="1:5" ht="14.25" customHeight="1" x14ac:dyDescent="0.25">
      <c r="A2391" s="91">
        <v>6281387773385</v>
      </c>
      <c r="B2391" s="12" t="s">
        <v>2015</v>
      </c>
      <c r="C2391" s="12" t="s">
        <v>43</v>
      </c>
      <c r="D2391" s="12" t="s">
        <v>32</v>
      </c>
      <c r="E2391" s="12" t="s">
        <v>428</v>
      </c>
    </row>
    <row r="2392" spans="1:5" ht="14.25" customHeight="1" x14ac:dyDescent="0.25">
      <c r="A2392" s="91">
        <v>6281387879867</v>
      </c>
      <c r="B2392" s="12" t="s">
        <v>2016</v>
      </c>
      <c r="C2392" s="12" t="s">
        <v>43</v>
      </c>
      <c r="D2392" s="12" t="s">
        <v>32</v>
      </c>
      <c r="E2392" s="12" t="s">
        <v>428</v>
      </c>
    </row>
    <row r="2393" spans="1:5" ht="14.25" customHeight="1" x14ac:dyDescent="0.25">
      <c r="A2393" s="91">
        <v>6281387949974</v>
      </c>
      <c r="B2393" s="12" t="s">
        <v>2017</v>
      </c>
      <c r="C2393" s="12" t="s">
        <v>43</v>
      </c>
      <c r="D2393" s="12" t="s">
        <v>32</v>
      </c>
      <c r="E2393" s="12" t="s">
        <v>428</v>
      </c>
    </row>
    <row r="2394" spans="1:5" ht="14.25" customHeight="1" x14ac:dyDescent="0.25">
      <c r="A2394" s="91">
        <v>6281388055522</v>
      </c>
      <c r="B2394" s="12" t="s">
        <v>2018</v>
      </c>
      <c r="C2394" s="12" t="s">
        <v>43</v>
      </c>
      <c r="D2394" s="12" t="s">
        <v>32</v>
      </c>
      <c r="E2394" s="12" t="s">
        <v>428</v>
      </c>
    </row>
    <row r="2395" spans="1:5" ht="14.25" customHeight="1" x14ac:dyDescent="0.25">
      <c r="A2395" s="91">
        <v>6281388207404</v>
      </c>
      <c r="B2395" s="12" t="s">
        <v>2019</v>
      </c>
      <c r="C2395" s="12" t="s">
        <v>43</v>
      </c>
      <c r="D2395" s="12" t="s">
        <v>32</v>
      </c>
      <c r="E2395" s="12" t="s">
        <v>428</v>
      </c>
    </row>
    <row r="2396" spans="1:5" ht="14.25" customHeight="1" x14ac:dyDescent="0.25">
      <c r="A2396" s="91">
        <v>6281388319051</v>
      </c>
      <c r="B2396" s="12" t="s">
        <v>2020</v>
      </c>
      <c r="C2396" s="12" t="s">
        <v>43</v>
      </c>
      <c r="D2396" s="12" t="s">
        <v>32</v>
      </c>
      <c r="E2396" s="12" t="s">
        <v>428</v>
      </c>
    </row>
    <row r="2397" spans="1:5" ht="14.25" customHeight="1" x14ac:dyDescent="0.25">
      <c r="A2397" s="91">
        <v>6281388525813</v>
      </c>
      <c r="B2397" s="12" t="s">
        <v>2021</v>
      </c>
      <c r="C2397" s="12" t="s">
        <v>43</v>
      </c>
      <c r="D2397" s="12" t="s">
        <v>32</v>
      </c>
      <c r="E2397" s="12" t="s">
        <v>428</v>
      </c>
    </row>
    <row r="2398" spans="1:5" ht="14.25" customHeight="1" x14ac:dyDescent="0.25">
      <c r="A2398" s="91">
        <v>6281240581187</v>
      </c>
      <c r="B2398" s="12" t="s">
        <v>2022</v>
      </c>
      <c r="C2398" s="12" t="s">
        <v>43</v>
      </c>
      <c r="D2398" s="12" t="s">
        <v>32</v>
      </c>
      <c r="E2398" s="12" t="s">
        <v>33</v>
      </c>
    </row>
    <row r="2399" spans="1:5" ht="14.25" customHeight="1" x14ac:dyDescent="0.25">
      <c r="A2399" s="91">
        <v>6281299028557</v>
      </c>
      <c r="B2399" s="12" t="s">
        <v>50</v>
      </c>
      <c r="C2399" s="12" t="s">
        <v>43</v>
      </c>
      <c r="D2399" s="12" t="s">
        <v>32</v>
      </c>
      <c r="E2399" s="12" t="s">
        <v>33</v>
      </c>
    </row>
    <row r="2400" spans="1:5" ht="14.25" customHeight="1" x14ac:dyDescent="0.25">
      <c r="A2400" s="91">
        <v>6285745344936</v>
      </c>
      <c r="B2400" s="12" t="s">
        <v>50</v>
      </c>
      <c r="C2400" s="12" t="s">
        <v>43</v>
      </c>
      <c r="D2400" s="12" t="s">
        <v>32</v>
      </c>
      <c r="E2400" s="12" t="s">
        <v>428</v>
      </c>
    </row>
    <row r="2401" spans="1:5" ht="14.25" customHeight="1" x14ac:dyDescent="0.25">
      <c r="A2401" s="91">
        <v>6285322005953</v>
      </c>
      <c r="B2401" s="12" t="s">
        <v>2023</v>
      </c>
      <c r="C2401" s="12" t="s">
        <v>43</v>
      </c>
      <c r="D2401" s="12" t="s">
        <v>32</v>
      </c>
      <c r="E2401" s="12" t="s">
        <v>428</v>
      </c>
    </row>
    <row r="2402" spans="1:5" ht="14.25" customHeight="1" x14ac:dyDescent="0.25">
      <c r="A2402" s="91">
        <v>6282213468585</v>
      </c>
      <c r="B2402" s="12" t="s">
        <v>2024</v>
      </c>
      <c r="C2402" s="12" t="s">
        <v>43</v>
      </c>
      <c r="D2402" s="12" t="s">
        <v>32</v>
      </c>
      <c r="E2402" s="12" t="s">
        <v>428</v>
      </c>
    </row>
    <row r="2403" spans="1:5" ht="14.25" customHeight="1" x14ac:dyDescent="0.25">
      <c r="A2403" s="91">
        <v>6285360500030</v>
      </c>
      <c r="B2403" s="12" t="s">
        <v>50</v>
      </c>
      <c r="C2403" s="12" t="s">
        <v>43</v>
      </c>
      <c r="D2403" s="12" t="s">
        <v>32</v>
      </c>
      <c r="E2403" s="12" t="s">
        <v>428</v>
      </c>
    </row>
    <row r="2404" spans="1:5" ht="14.25" customHeight="1" x14ac:dyDescent="0.25">
      <c r="A2404" s="91">
        <v>6285336853500</v>
      </c>
      <c r="B2404" s="12" t="s">
        <v>2025</v>
      </c>
      <c r="C2404" s="12" t="s">
        <v>43</v>
      </c>
      <c r="D2404" s="12" t="s">
        <v>32</v>
      </c>
      <c r="E2404" s="12" t="s">
        <v>428</v>
      </c>
    </row>
    <row r="2405" spans="1:5" ht="14.25" customHeight="1" x14ac:dyDescent="0.25">
      <c r="A2405" s="91">
        <v>6281280269612</v>
      </c>
      <c r="B2405" s="12" t="s">
        <v>2026</v>
      </c>
      <c r="C2405" s="12" t="s">
        <v>43</v>
      </c>
      <c r="D2405" s="12" t="s">
        <v>32</v>
      </c>
      <c r="E2405" s="12" t="s">
        <v>428</v>
      </c>
    </row>
    <row r="2406" spans="1:5" ht="14.25" customHeight="1" x14ac:dyDescent="0.25">
      <c r="A2406" s="91">
        <v>6281284452036</v>
      </c>
      <c r="B2406" s="12" t="s">
        <v>2027</v>
      </c>
      <c r="C2406" s="12" t="s">
        <v>43</v>
      </c>
      <c r="D2406" s="12" t="s">
        <v>32</v>
      </c>
      <c r="E2406" s="12" t="s">
        <v>428</v>
      </c>
    </row>
    <row r="2407" spans="1:5" ht="14.25" customHeight="1" x14ac:dyDescent="0.25">
      <c r="A2407" s="91">
        <v>6281315981973</v>
      </c>
      <c r="B2407" s="12" t="s">
        <v>50</v>
      </c>
      <c r="C2407" s="12" t="s">
        <v>43</v>
      </c>
      <c r="D2407" s="12" t="s">
        <v>32</v>
      </c>
      <c r="E2407" s="12" t="s">
        <v>428</v>
      </c>
    </row>
    <row r="2408" spans="1:5" ht="14.25" customHeight="1" x14ac:dyDescent="0.25">
      <c r="A2408" s="91">
        <v>6281315902309</v>
      </c>
      <c r="B2408" s="12" t="s">
        <v>2028</v>
      </c>
      <c r="C2408" s="12" t="s">
        <v>31</v>
      </c>
      <c r="D2408" s="12" t="s">
        <v>32</v>
      </c>
      <c r="E2408" s="12" t="s">
        <v>428</v>
      </c>
    </row>
    <row r="2409" spans="1:5" ht="14.25" customHeight="1" x14ac:dyDescent="0.25">
      <c r="A2409" s="91">
        <v>6281388818823</v>
      </c>
      <c r="B2409" s="12" t="s">
        <v>2029</v>
      </c>
      <c r="C2409" s="12" t="s">
        <v>43</v>
      </c>
      <c r="D2409" s="12" t="s">
        <v>32</v>
      </c>
      <c r="E2409" s="12" t="s">
        <v>428</v>
      </c>
    </row>
    <row r="2410" spans="1:5" ht="14.25" customHeight="1" x14ac:dyDescent="0.25">
      <c r="A2410" s="91">
        <v>6281383101034</v>
      </c>
      <c r="B2410" s="12" t="s">
        <v>1339</v>
      </c>
      <c r="C2410" s="12" t="s">
        <v>43</v>
      </c>
      <c r="D2410" s="12" t="s">
        <v>32</v>
      </c>
      <c r="E2410" s="12" t="s">
        <v>428</v>
      </c>
    </row>
    <row r="2411" spans="1:5" ht="14.25" customHeight="1" x14ac:dyDescent="0.25">
      <c r="A2411" s="91">
        <v>6281382893845</v>
      </c>
      <c r="B2411" s="12" t="s">
        <v>2030</v>
      </c>
      <c r="C2411" s="12" t="s">
        <v>43</v>
      </c>
      <c r="D2411" s="12" t="s">
        <v>32</v>
      </c>
      <c r="E2411" s="12" t="s">
        <v>428</v>
      </c>
    </row>
    <row r="2412" spans="1:5" ht="14.25" customHeight="1" x14ac:dyDescent="0.25">
      <c r="A2412" s="91">
        <v>6281378989774</v>
      </c>
      <c r="B2412" s="12" t="s">
        <v>2031</v>
      </c>
      <c r="C2412" s="12" t="s">
        <v>31</v>
      </c>
      <c r="D2412" s="12" t="s">
        <v>32</v>
      </c>
      <c r="E2412" s="12" t="s">
        <v>428</v>
      </c>
    </row>
    <row r="2413" spans="1:5" ht="14.25" customHeight="1" x14ac:dyDescent="0.25">
      <c r="A2413" s="91">
        <v>6281379005229</v>
      </c>
      <c r="B2413" s="12" t="s">
        <v>2032</v>
      </c>
      <c r="C2413" s="12" t="s">
        <v>43</v>
      </c>
      <c r="D2413" s="12" t="s">
        <v>32</v>
      </c>
      <c r="E2413" s="12" t="s">
        <v>428</v>
      </c>
    </row>
    <row r="2414" spans="1:5" ht="14.25" customHeight="1" x14ac:dyDescent="0.25">
      <c r="A2414" s="91">
        <v>6281379163316</v>
      </c>
      <c r="B2414" s="12" t="s">
        <v>2033</v>
      </c>
      <c r="C2414" s="12" t="s">
        <v>43</v>
      </c>
      <c r="D2414" s="12" t="s">
        <v>32</v>
      </c>
      <c r="E2414" s="12" t="s">
        <v>428</v>
      </c>
    </row>
    <row r="2415" spans="1:5" ht="14.25" customHeight="1" x14ac:dyDescent="0.25">
      <c r="A2415" s="91">
        <v>6281379275252</v>
      </c>
      <c r="B2415" s="12" t="s">
        <v>159</v>
      </c>
      <c r="C2415" s="12" t="s">
        <v>43</v>
      </c>
      <c r="D2415" s="12" t="s">
        <v>32</v>
      </c>
      <c r="E2415" s="12" t="s">
        <v>428</v>
      </c>
    </row>
    <row r="2416" spans="1:5" ht="14.25" customHeight="1" x14ac:dyDescent="0.25">
      <c r="A2416" s="91">
        <v>6281379842128</v>
      </c>
      <c r="B2416" s="12" t="s">
        <v>2034</v>
      </c>
      <c r="C2416" s="12" t="s">
        <v>43</v>
      </c>
      <c r="D2416" s="12" t="s">
        <v>32</v>
      </c>
      <c r="E2416" s="12" t="s">
        <v>428</v>
      </c>
    </row>
    <row r="2417" spans="1:5" ht="14.25" customHeight="1" x14ac:dyDescent="0.25">
      <c r="A2417" s="91">
        <v>6281379939512</v>
      </c>
      <c r="B2417" s="12" t="s">
        <v>2035</v>
      </c>
      <c r="C2417" s="12" t="s">
        <v>43</v>
      </c>
      <c r="D2417" s="12" t="s">
        <v>32</v>
      </c>
      <c r="E2417" s="12" t="s">
        <v>428</v>
      </c>
    </row>
    <row r="2418" spans="1:5" ht="14.25" customHeight="1" x14ac:dyDescent="0.25">
      <c r="A2418" s="91">
        <v>6281380023223</v>
      </c>
      <c r="B2418" s="12" t="s">
        <v>2036</v>
      </c>
      <c r="C2418" s="12" t="s">
        <v>43</v>
      </c>
      <c r="D2418" s="12" t="s">
        <v>32</v>
      </c>
      <c r="E2418" s="12" t="s">
        <v>428</v>
      </c>
    </row>
    <row r="2419" spans="1:5" ht="14.25" customHeight="1" x14ac:dyDescent="0.25">
      <c r="A2419" s="91">
        <v>6281380125223</v>
      </c>
      <c r="B2419" s="12" t="s">
        <v>2037</v>
      </c>
      <c r="C2419" s="12" t="s">
        <v>43</v>
      </c>
      <c r="D2419" s="12" t="s">
        <v>32</v>
      </c>
      <c r="E2419" s="12" t="s">
        <v>428</v>
      </c>
    </row>
    <row r="2420" spans="1:5" ht="14.25" customHeight="1" x14ac:dyDescent="0.25">
      <c r="A2420" s="91">
        <v>6281380231016</v>
      </c>
      <c r="B2420" s="12" t="s">
        <v>1066</v>
      </c>
      <c r="C2420" s="12" t="s">
        <v>43</v>
      </c>
      <c r="D2420" s="12" t="s">
        <v>32</v>
      </c>
      <c r="E2420" s="12" t="s">
        <v>428</v>
      </c>
    </row>
    <row r="2421" spans="1:5" ht="14.25" customHeight="1" x14ac:dyDescent="0.25">
      <c r="A2421" s="91">
        <v>6281380333441</v>
      </c>
      <c r="B2421" s="12" t="s">
        <v>2039</v>
      </c>
      <c r="C2421" s="12" t="s">
        <v>43</v>
      </c>
      <c r="D2421" s="12" t="s">
        <v>32</v>
      </c>
      <c r="E2421" s="12" t="s">
        <v>428</v>
      </c>
    </row>
    <row r="2422" spans="1:5" ht="14.25" customHeight="1" x14ac:dyDescent="0.25">
      <c r="A2422" s="91">
        <v>6281380575627</v>
      </c>
      <c r="B2422" s="12" t="s">
        <v>2040</v>
      </c>
      <c r="C2422" s="12" t="s">
        <v>43</v>
      </c>
      <c r="D2422" s="12" t="s">
        <v>32</v>
      </c>
      <c r="E2422" s="12" t="s">
        <v>428</v>
      </c>
    </row>
    <row r="2423" spans="1:5" ht="14.25" customHeight="1" x14ac:dyDescent="0.25">
      <c r="A2423" s="91">
        <v>6281380715584</v>
      </c>
      <c r="B2423" s="12" t="s">
        <v>2041</v>
      </c>
      <c r="C2423" s="12" t="s">
        <v>43</v>
      </c>
      <c r="D2423" s="12" t="s">
        <v>32</v>
      </c>
      <c r="E2423" s="12" t="s">
        <v>428</v>
      </c>
    </row>
    <row r="2424" spans="1:5" ht="14.25" customHeight="1" x14ac:dyDescent="0.25">
      <c r="A2424" s="91">
        <v>6281383058656</v>
      </c>
      <c r="B2424" s="12" t="s">
        <v>2042</v>
      </c>
      <c r="C2424" s="12" t="s">
        <v>43</v>
      </c>
      <c r="D2424" s="12" t="s">
        <v>32</v>
      </c>
      <c r="E2424" s="12" t="s">
        <v>428</v>
      </c>
    </row>
    <row r="2425" spans="1:5" ht="14.25" customHeight="1" x14ac:dyDescent="0.25">
      <c r="A2425" s="91">
        <v>6281380752737</v>
      </c>
      <c r="B2425" s="12" t="s">
        <v>2043</v>
      </c>
      <c r="C2425" s="12" t="s">
        <v>43</v>
      </c>
      <c r="D2425" s="12" t="s">
        <v>32</v>
      </c>
      <c r="E2425" s="12" t="s">
        <v>428</v>
      </c>
    </row>
    <row r="2426" spans="1:5" ht="14.25" customHeight="1" x14ac:dyDescent="0.25">
      <c r="A2426" s="91">
        <v>6281380941629</v>
      </c>
      <c r="B2426" s="12" t="s">
        <v>2044</v>
      </c>
      <c r="C2426" s="12" t="s">
        <v>43</v>
      </c>
      <c r="D2426" s="12" t="s">
        <v>32</v>
      </c>
      <c r="E2426" s="12" t="s">
        <v>428</v>
      </c>
    </row>
    <row r="2427" spans="1:5" ht="14.25" customHeight="1" x14ac:dyDescent="0.25">
      <c r="A2427" s="91">
        <v>6281381151483</v>
      </c>
      <c r="B2427" s="12" t="s">
        <v>2045</v>
      </c>
      <c r="C2427" s="12" t="s">
        <v>43</v>
      </c>
      <c r="D2427" s="12" t="s">
        <v>32</v>
      </c>
      <c r="E2427" s="12" t="s">
        <v>428</v>
      </c>
    </row>
    <row r="2428" spans="1:5" ht="14.25" customHeight="1" x14ac:dyDescent="0.25">
      <c r="A2428" s="91">
        <v>6281381314962</v>
      </c>
      <c r="B2428" s="12" t="s">
        <v>2046</v>
      </c>
      <c r="C2428" s="12" t="s">
        <v>31</v>
      </c>
      <c r="D2428" s="12" t="s">
        <v>32</v>
      </c>
      <c r="E2428" s="12" t="s">
        <v>428</v>
      </c>
    </row>
    <row r="2429" spans="1:5" ht="14.25" customHeight="1" x14ac:dyDescent="0.25">
      <c r="A2429" s="91">
        <v>6281381495008</v>
      </c>
      <c r="B2429" s="12" t="s">
        <v>2047</v>
      </c>
      <c r="C2429" s="12" t="s">
        <v>43</v>
      </c>
      <c r="D2429" s="12" t="s">
        <v>32</v>
      </c>
      <c r="E2429" s="12" t="s">
        <v>428</v>
      </c>
    </row>
    <row r="2430" spans="1:5" ht="14.25" customHeight="1" x14ac:dyDescent="0.25">
      <c r="A2430" s="91">
        <v>6281381708281</v>
      </c>
      <c r="B2430" s="12" t="s">
        <v>2048</v>
      </c>
      <c r="C2430" s="12" t="s">
        <v>43</v>
      </c>
      <c r="D2430" s="12" t="s">
        <v>32</v>
      </c>
      <c r="E2430" s="12" t="s">
        <v>428</v>
      </c>
    </row>
    <row r="2431" spans="1:5" ht="14.25" customHeight="1" x14ac:dyDescent="0.25">
      <c r="A2431" s="91">
        <v>6281382091712</v>
      </c>
      <c r="B2431" s="12" t="s">
        <v>2049</v>
      </c>
      <c r="C2431" s="12" t="s">
        <v>43</v>
      </c>
      <c r="D2431" s="12" t="s">
        <v>32</v>
      </c>
      <c r="E2431" s="12" t="s">
        <v>428</v>
      </c>
    </row>
    <row r="2432" spans="1:5" ht="14.25" customHeight="1" x14ac:dyDescent="0.25">
      <c r="A2432" s="91">
        <v>6281382409030</v>
      </c>
      <c r="B2432" s="12" t="s">
        <v>2050</v>
      </c>
      <c r="C2432" s="12" t="s">
        <v>31</v>
      </c>
      <c r="D2432" s="12" t="s">
        <v>32</v>
      </c>
      <c r="E2432" s="12" t="s">
        <v>428</v>
      </c>
    </row>
    <row r="2433" spans="1:5" ht="14.25" customHeight="1" x14ac:dyDescent="0.25">
      <c r="A2433" s="91">
        <v>6281382414010</v>
      </c>
      <c r="B2433" s="12" t="s">
        <v>2051</v>
      </c>
      <c r="C2433" s="12" t="s">
        <v>43</v>
      </c>
      <c r="D2433" s="12" t="s">
        <v>32</v>
      </c>
      <c r="E2433" s="12" t="s">
        <v>428</v>
      </c>
    </row>
    <row r="2434" spans="1:5" ht="14.25" customHeight="1" x14ac:dyDescent="0.25">
      <c r="A2434" s="91">
        <v>6281382553373</v>
      </c>
      <c r="B2434" s="12" t="s">
        <v>2052</v>
      </c>
      <c r="C2434" s="12" t="s">
        <v>31</v>
      </c>
      <c r="D2434" s="12" t="s">
        <v>32</v>
      </c>
      <c r="E2434" s="12" t="s">
        <v>428</v>
      </c>
    </row>
    <row r="2435" spans="1:5" ht="14.25" customHeight="1" x14ac:dyDescent="0.25">
      <c r="A2435" s="91">
        <v>6281382629864</v>
      </c>
      <c r="B2435" s="12" t="s">
        <v>2053</v>
      </c>
      <c r="C2435" s="12" t="s">
        <v>43</v>
      </c>
      <c r="D2435" s="12" t="s">
        <v>32</v>
      </c>
      <c r="E2435" s="12" t="s">
        <v>428</v>
      </c>
    </row>
    <row r="2436" spans="1:5" ht="14.25" customHeight="1" x14ac:dyDescent="0.25">
      <c r="A2436" s="91">
        <v>6281382758884</v>
      </c>
      <c r="B2436" s="12" t="s">
        <v>2054</v>
      </c>
      <c r="C2436" s="12" t="s">
        <v>43</v>
      </c>
      <c r="D2436" s="12" t="s">
        <v>32</v>
      </c>
      <c r="E2436" s="12" t="s">
        <v>428</v>
      </c>
    </row>
    <row r="2437" spans="1:5" ht="14.25" customHeight="1" x14ac:dyDescent="0.25">
      <c r="A2437" s="91">
        <v>6281380835521</v>
      </c>
      <c r="B2437" s="12" t="s">
        <v>2055</v>
      </c>
      <c r="C2437" s="12" t="s">
        <v>43</v>
      </c>
      <c r="D2437" s="12" t="s">
        <v>32</v>
      </c>
      <c r="E2437" s="12" t="s">
        <v>428</v>
      </c>
    </row>
    <row r="2438" spans="1:5" ht="14.25" customHeight="1" x14ac:dyDescent="0.25">
      <c r="A2438" s="91">
        <v>6281365739979</v>
      </c>
      <c r="B2438" s="12" t="s">
        <v>2056</v>
      </c>
      <c r="C2438" s="12" t="s">
        <v>43</v>
      </c>
      <c r="D2438" s="12" t="s">
        <v>32</v>
      </c>
      <c r="E2438" s="12" t="s">
        <v>428</v>
      </c>
    </row>
    <row r="2439" spans="1:5" ht="14.25" customHeight="1" x14ac:dyDescent="0.25">
      <c r="A2439" s="91">
        <v>6281365601541</v>
      </c>
      <c r="B2439" s="12" t="s">
        <v>2057</v>
      </c>
      <c r="C2439" s="12" t="s">
        <v>43</v>
      </c>
      <c r="D2439" s="12" t="s">
        <v>32</v>
      </c>
      <c r="E2439" s="12" t="s">
        <v>428</v>
      </c>
    </row>
    <row r="2440" spans="1:5" ht="14.25" customHeight="1" x14ac:dyDescent="0.25">
      <c r="A2440" s="91">
        <v>6281349591166</v>
      </c>
      <c r="B2440" s="12" t="s">
        <v>2058</v>
      </c>
      <c r="C2440" s="12" t="s">
        <v>43</v>
      </c>
      <c r="D2440" s="12" t="s">
        <v>32</v>
      </c>
      <c r="E2440" s="12" t="s">
        <v>428</v>
      </c>
    </row>
    <row r="2441" spans="1:5" ht="14.25" customHeight="1" x14ac:dyDescent="0.25">
      <c r="A2441" s="91">
        <v>6281350006485</v>
      </c>
      <c r="B2441" s="12" t="s">
        <v>50</v>
      </c>
      <c r="C2441" s="12" t="s">
        <v>43</v>
      </c>
      <c r="D2441" s="12" t="s">
        <v>32</v>
      </c>
      <c r="E2441" s="12" t="s">
        <v>428</v>
      </c>
    </row>
    <row r="2442" spans="1:5" ht="14.25" customHeight="1" x14ac:dyDescent="0.25">
      <c r="A2442" s="91">
        <v>6281350311617</v>
      </c>
      <c r="B2442" s="12" t="s">
        <v>2059</v>
      </c>
      <c r="C2442" s="12" t="s">
        <v>43</v>
      </c>
      <c r="D2442" s="12" t="s">
        <v>32</v>
      </c>
      <c r="E2442" s="12" t="s">
        <v>428</v>
      </c>
    </row>
    <row r="2443" spans="1:5" ht="14.25" customHeight="1" x14ac:dyDescent="0.25">
      <c r="A2443" s="91">
        <v>6281351056314</v>
      </c>
      <c r="B2443" s="12" t="s">
        <v>2060</v>
      </c>
      <c r="C2443" s="12" t="s">
        <v>43</v>
      </c>
      <c r="D2443" s="12" t="s">
        <v>32</v>
      </c>
      <c r="E2443" s="12" t="s">
        <v>428</v>
      </c>
    </row>
    <row r="2444" spans="1:5" ht="14.25" customHeight="1" x14ac:dyDescent="0.25">
      <c r="A2444" s="91">
        <v>6281353406205</v>
      </c>
      <c r="B2444" s="12" t="s">
        <v>1828</v>
      </c>
      <c r="C2444" s="12" t="s">
        <v>43</v>
      </c>
      <c r="D2444" s="12" t="s">
        <v>32</v>
      </c>
      <c r="E2444" s="12" t="s">
        <v>428</v>
      </c>
    </row>
    <row r="2445" spans="1:5" ht="14.25" customHeight="1" x14ac:dyDescent="0.25">
      <c r="A2445" s="91">
        <v>6281348562380</v>
      </c>
      <c r="B2445" s="12" t="s">
        <v>2061</v>
      </c>
      <c r="C2445" s="12" t="s">
        <v>43</v>
      </c>
      <c r="D2445" s="12" t="s">
        <v>32</v>
      </c>
      <c r="E2445" s="12" t="s">
        <v>428</v>
      </c>
    </row>
    <row r="2446" spans="1:5" ht="14.25" customHeight="1" x14ac:dyDescent="0.25">
      <c r="A2446" s="91">
        <v>6281348315343</v>
      </c>
      <c r="B2446" s="12" t="s">
        <v>2062</v>
      </c>
      <c r="C2446" s="12" t="s">
        <v>31</v>
      </c>
      <c r="D2446" s="12" t="s">
        <v>32</v>
      </c>
      <c r="E2446" s="12" t="s">
        <v>428</v>
      </c>
    </row>
    <row r="2447" spans="1:5" ht="14.25" customHeight="1" x14ac:dyDescent="0.25">
      <c r="A2447" s="91">
        <v>6281344329020</v>
      </c>
      <c r="B2447" s="12" t="s">
        <v>2063</v>
      </c>
      <c r="C2447" s="12" t="s">
        <v>43</v>
      </c>
      <c r="D2447" s="12" t="s">
        <v>32</v>
      </c>
      <c r="E2447" s="12" t="s">
        <v>428</v>
      </c>
    </row>
    <row r="2448" spans="1:5" ht="14.25" customHeight="1" x14ac:dyDescent="0.25">
      <c r="A2448" s="91">
        <v>6281345553838</v>
      </c>
      <c r="B2448" s="12" t="s">
        <v>2064</v>
      </c>
      <c r="C2448" s="12" t="s">
        <v>31</v>
      </c>
      <c r="D2448" s="12" t="s">
        <v>32</v>
      </c>
      <c r="E2448" s="12" t="s">
        <v>428</v>
      </c>
    </row>
    <row r="2449" spans="1:5" ht="14.25" customHeight="1" x14ac:dyDescent="0.25">
      <c r="A2449" s="91">
        <v>6281346014218</v>
      </c>
      <c r="B2449" s="12" t="s">
        <v>2065</v>
      </c>
      <c r="C2449" s="12" t="s">
        <v>43</v>
      </c>
      <c r="D2449" s="12" t="s">
        <v>32</v>
      </c>
      <c r="E2449" s="12" t="s">
        <v>428</v>
      </c>
    </row>
    <row r="2450" spans="1:5" ht="14.25" customHeight="1" x14ac:dyDescent="0.25">
      <c r="A2450" s="91">
        <v>6281346151929</v>
      </c>
      <c r="B2450" s="12" t="s">
        <v>2066</v>
      </c>
      <c r="C2450" s="12" t="s">
        <v>31</v>
      </c>
      <c r="D2450" s="12" t="s">
        <v>32</v>
      </c>
      <c r="E2450" s="12" t="s">
        <v>428</v>
      </c>
    </row>
    <row r="2451" spans="1:5" ht="14.25" customHeight="1" x14ac:dyDescent="0.25">
      <c r="A2451" s="91">
        <v>6281346392243</v>
      </c>
      <c r="B2451" s="12" t="s">
        <v>2067</v>
      </c>
      <c r="C2451" s="12" t="s">
        <v>31</v>
      </c>
      <c r="D2451" s="12" t="s">
        <v>32</v>
      </c>
      <c r="E2451" s="12" t="s">
        <v>428</v>
      </c>
    </row>
    <row r="2452" spans="1:5" ht="14.25" customHeight="1" x14ac:dyDescent="0.25">
      <c r="A2452" s="91">
        <v>6281346484641</v>
      </c>
      <c r="B2452" s="12" t="s">
        <v>2068</v>
      </c>
      <c r="C2452" s="12" t="s">
        <v>31</v>
      </c>
      <c r="D2452" s="12" t="s">
        <v>32</v>
      </c>
      <c r="E2452" s="12" t="s">
        <v>428</v>
      </c>
    </row>
    <row r="2453" spans="1:5" ht="14.25" customHeight="1" x14ac:dyDescent="0.25">
      <c r="A2453" s="91">
        <v>6281347676517</v>
      </c>
      <c r="B2453" s="12" t="s">
        <v>2069</v>
      </c>
      <c r="C2453" s="12" t="s">
        <v>31</v>
      </c>
      <c r="D2453" s="12" t="s">
        <v>32</v>
      </c>
      <c r="E2453" s="12" t="s">
        <v>428</v>
      </c>
    </row>
    <row r="2454" spans="1:5" ht="14.25" customHeight="1" x14ac:dyDescent="0.25">
      <c r="A2454" s="91">
        <v>6281347774474</v>
      </c>
      <c r="B2454" s="12" t="s">
        <v>2070</v>
      </c>
      <c r="C2454" s="12" t="s">
        <v>43</v>
      </c>
      <c r="D2454" s="12" t="s">
        <v>32</v>
      </c>
      <c r="E2454" s="12" t="s">
        <v>428</v>
      </c>
    </row>
    <row r="2455" spans="1:5" ht="14.25" customHeight="1" x14ac:dyDescent="0.25">
      <c r="A2455" s="91">
        <v>6281347815236</v>
      </c>
      <c r="B2455" s="12" t="s">
        <v>50</v>
      </c>
      <c r="C2455" s="12" t="s">
        <v>43</v>
      </c>
      <c r="D2455" s="12" t="s">
        <v>32</v>
      </c>
      <c r="E2455" s="12" t="s">
        <v>428</v>
      </c>
    </row>
    <row r="2456" spans="1:5" ht="14.25" customHeight="1" x14ac:dyDescent="0.25">
      <c r="A2456" s="91">
        <v>6281348174199</v>
      </c>
      <c r="B2456" s="12" t="s">
        <v>2071</v>
      </c>
      <c r="C2456" s="12" t="s">
        <v>43</v>
      </c>
      <c r="D2456" s="12" t="s">
        <v>32</v>
      </c>
      <c r="E2456" s="12" t="s">
        <v>428</v>
      </c>
    </row>
    <row r="2457" spans="1:5" ht="14.25" customHeight="1" x14ac:dyDescent="0.25">
      <c r="A2457" s="91">
        <v>6281354202860</v>
      </c>
      <c r="B2457" s="12" t="s">
        <v>2072</v>
      </c>
      <c r="C2457" s="12" t="s">
        <v>43</v>
      </c>
      <c r="D2457" s="12" t="s">
        <v>32</v>
      </c>
      <c r="E2457" s="12" t="s">
        <v>428</v>
      </c>
    </row>
    <row r="2458" spans="1:5" ht="14.25" customHeight="1" x14ac:dyDescent="0.25">
      <c r="A2458" s="91">
        <v>6281354369563</v>
      </c>
      <c r="B2458" s="12" t="s">
        <v>2073</v>
      </c>
      <c r="C2458" s="12" t="s">
        <v>43</v>
      </c>
      <c r="D2458" s="12" t="s">
        <v>32</v>
      </c>
      <c r="E2458" s="12" t="s">
        <v>428</v>
      </c>
    </row>
    <row r="2459" spans="1:5" ht="14.25" customHeight="1" x14ac:dyDescent="0.25">
      <c r="A2459" s="91">
        <v>6281360139808</v>
      </c>
      <c r="B2459" s="12" t="s">
        <v>2074</v>
      </c>
      <c r="C2459" s="12" t="s">
        <v>43</v>
      </c>
      <c r="D2459" s="12" t="s">
        <v>32</v>
      </c>
      <c r="E2459" s="12" t="s">
        <v>428</v>
      </c>
    </row>
    <row r="2460" spans="1:5" ht="14.25" customHeight="1" x14ac:dyDescent="0.25">
      <c r="A2460" s="91">
        <v>6281360238058</v>
      </c>
      <c r="B2460" s="12" t="s">
        <v>2075</v>
      </c>
      <c r="C2460" s="12" t="s">
        <v>43</v>
      </c>
      <c r="D2460" s="12" t="s">
        <v>32</v>
      </c>
      <c r="E2460" s="12" t="s">
        <v>428</v>
      </c>
    </row>
    <row r="2461" spans="1:5" ht="14.25" customHeight="1" x14ac:dyDescent="0.25">
      <c r="A2461" s="91">
        <v>6281361474001</v>
      </c>
      <c r="B2461" s="12" t="s">
        <v>2076</v>
      </c>
      <c r="C2461" s="12" t="s">
        <v>43</v>
      </c>
      <c r="D2461" s="12" t="s">
        <v>32</v>
      </c>
      <c r="E2461" s="12" t="s">
        <v>428</v>
      </c>
    </row>
    <row r="2462" spans="1:5" ht="14.25" customHeight="1" x14ac:dyDescent="0.25">
      <c r="A2462" s="91">
        <v>6281361623238</v>
      </c>
      <c r="B2462" s="12" t="s">
        <v>2077</v>
      </c>
      <c r="C2462" s="12" t="s">
        <v>31</v>
      </c>
      <c r="D2462" s="12" t="s">
        <v>32</v>
      </c>
      <c r="E2462" s="12" t="s">
        <v>428</v>
      </c>
    </row>
    <row r="2463" spans="1:5" ht="14.25" customHeight="1" x14ac:dyDescent="0.25">
      <c r="A2463" s="91">
        <v>6281361642391</v>
      </c>
      <c r="B2463" s="12" t="s">
        <v>2078</v>
      </c>
      <c r="C2463" s="12" t="s">
        <v>43</v>
      </c>
      <c r="D2463" s="12" t="s">
        <v>32</v>
      </c>
      <c r="E2463" s="12" t="s">
        <v>428</v>
      </c>
    </row>
    <row r="2464" spans="1:5" ht="14.25" customHeight="1" x14ac:dyDescent="0.25">
      <c r="A2464" s="91">
        <v>6281361776664</v>
      </c>
      <c r="B2464" s="12" t="s">
        <v>2079</v>
      </c>
      <c r="C2464" s="12" t="s">
        <v>43</v>
      </c>
      <c r="D2464" s="12" t="s">
        <v>32</v>
      </c>
      <c r="E2464" s="12" t="s">
        <v>428</v>
      </c>
    </row>
    <row r="2465" spans="1:5" ht="14.25" customHeight="1" x14ac:dyDescent="0.25">
      <c r="A2465" s="91">
        <v>6281361790386</v>
      </c>
      <c r="B2465" s="12" t="s">
        <v>2080</v>
      </c>
      <c r="C2465" s="12" t="s">
        <v>43</v>
      </c>
      <c r="D2465" s="12" t="s">
        <v>32</v>
      </c>
      <c r="E2465" s="12" t="s">
        <v>428</v>
      </c>
    </row>
    <row r="2466" spans="1:5" ht="14.25" customHeight="1" x14ac:dyDescent="0.25">
      <c r="A2466" s="91">
        <v>6281362007165</v>
      </c>
      <c r="B2466" s="12" t="s">
        <v>2081</v>
      </c>
      <c r="C2466" s="12" t="s">
        <v>43</v>
      </c>
      <c r="D2466" s="12" t="s">
        <v>32</v>
      </c>
      <c r="E2466" s="12" t="s">
        <v>428</v>
      </c>
    </row>
    <row r="2467" spans="1:5" ht="14.25" customHeight="1" x14ac:dyDescent="0.25">
      <c r="A2467" s="91">
        <v>6281362191145</v>
      </c>
      <c r="B2467" s="12" t="s">
        <v>2082</v>
      </c>
      <c r="C2467" s="12" t="s">
        <v>43</v>
      </c>
      <c r="D2467" s="12" t="s">
        <v>32</v>
      </c>
      <c r="E2467" s="12" t="s">
        <v>428</v>
      </c>
    </row>
    <row r="2468" spans="1:5" ht="14.25" hidden="1" customHeight="1" x14ac:dyDescent="0.25">
      <c r="A2468" s="91">
        <v>6281362374435</v>
      </c>
      <c r="B2468" s="12" t="e">
        <v>#N/A</v>
      </c>
      <c r="C2468" s="12" t="e">
        <v>#N/A</v>
      </c>
      <c r="D2468" s="12" t="e">
        <v>#N/A</v>
      </c>
      <c r="E2468" s="12" t="e">
        <v>#N/A</v>
      </c>
    </row>
    <row r="2469" spans="1:5" ht="14.25" customHeight="1" x14ac:dyDescent="0.25">
      <c r="A2469" s="91">
        <v>6281363000621</v>
      </c>
      <c r="B2469" s="12" t="s">
        <v>2083</v>
      </c>
      <c r="C2469" s="12" t="s">
        <v>43</v>
      </c>
      <c r="D2469" s="12" t="s">
        <v>32</v>
      </c>
      <c r="E2469" s="12" t="s">
        <v>428</v>
      </c>
    </row>
    <row r="2470" spans="1:5" ht="14.25" customHeight="1" x14ac:dyDescent="0.25">
      <c r="A2470" s="91">
        <v>6281363038106</v>
      </c>
      <c r="B2470" s="12" t="s">
        <v>2084</v>
      </c>
      <c r="C2470" s="12" t="s">
        <v>43</v>
      </c>
      <c r="D2470" s="12" t="s">
        <v>32</v>
      </c>
      <c r="E2470" s="12" t="s">
        <v>428</v>
      </c>
    </row>
    <row r="2471" spans="1:5" ht="14.25" customHeight="1" x14ac:dyDescent="0.25">
      <c r="A2471" s="91">
        <v>6281360088188</v>
      </c>
      <c r="B2471" s="12" t="s">
        <v>50</v>
      </c>
      <c r="C2471" s="12" t="s">
        <v>43</v>
      </c>
      <c r="D2471" s="12" t="s">
        <v>32</v>
      </c>
      <c r="E2471" s="12" t="s">
        <v>428</v>
      </c>
    </row>
    <row r="2472" spans="1:5" ht="14.25" customHeight="1" x14ac:dyDescent="0.25">
      <c r="A2472" s="91">
        <v>6281363112533</v>
      </c>
      <c r="B2472" s="12" t="s">
        <v>2086</v>
      </c>
      <c r="C2472" s="12" t="s">
        <v>43</v>
      </c>
      <c r="D2472" s="12" t="s">
        <v>32</v>
      </c>
      <c r="E2472" s="12" t="s">
        <v>428</v>
      </c>
    </row>
    <row r="2473" spans="1:5" ht="14.25" customHeight="1" x14ac:dyDescent="0.25">
      <c r="A2473" s="91">
        <v>6281363306355</v>
      </c>
      <c r="B2473" s="12" t="s">
        <v>2087</v>
      </c>
      <c r="C2473" s="12" t="s">
        <v>43</v>
      </c>
      <c r="D2473" s="12" t="s">
        <v>32</v>
      </c>
      <c r="E2473" s="12" t="s">
        <v>428</v>
      </c>
    </row>
    <row r="2474" spans="1:5" ht="14.25" customHeight="1" x14ac:dyDescent="0.25">
      <c r="A2474" s="91">
        <v>6281363326293</v>
      </c>
      <c r="B2474" s="12" t="s">
        <v>2088</v>
      </c>
      <c r="C2474" s="12" t="s">
        <v>31</v>
      </c>
      <c r="D2474" s="12" t="s">
        <v>32</v>
      </c>
      <c r="E2474" s="12" t="s">
        <v>428</v>
      </c>
    </row>
    <row r="2475" spans="1:5" ht="14.25" customHeight="1" x14ac:dyDescent="0.25">
      <c r="A2475" s="91">
        <v>6281363468692</v>
      </c>
      <c r="B2475" s="12" t="s">
        <v>2089</v>
      </c>
      <c r="C2475" s="12" t="s">
        <v>43</v>
      </c>
      <c r="D2475" s="12" t="s">
        <v>32</v>
      </c>
      <c r="E2475" s="12" t="s">
        <v>428</v>
      </c>
    </row>
    <row r="2476" spans="1:5" ht="14.25" customHeight="1" x14ac:dyDescent="0.25">
      <c r="A2476" s="91">
        <v>6281363489793</v>
      </c>
      <c r="B2476" s="12" t="s">
        <v>50</v>
      </c>
      <c r="C2476" s="12" t="s">
        <v>43</v>
      </c>
      <c r="D2476" s="12" t="s">
        <v>32</v>
      </c>
      <c r="E2476" s="12" t="s">
        <v>428</v>
      </c>
    </row>
    <row r="2477" spans="1:5" ht="14.25" customHeight="1" x14ac:dyDescent="0.25">
      <c r="A2477" s="91">
        <v>6281363732170</v>
      </c>
      <c r="B2477" s="12" t="s">
        <v>2090</v>
      </c>
      <c r="C2477" s="12" t="s">
        <v>31</v>
      </c>
      <c r="D2477" s="12" t="s">
        <v>32</v>
      </c>
      <c r="E2477" s="12" t="s">
        <v>428</v>
      </c>
    </row>
    <row r="2478" spans="1:5" ht="14.25" customHeight="1" x14ac:dyDescent="0.25">
      <c r="A2478" s="91">
        <v>6281363809022</v>
      </c>
      <c r="B2478" s="12" t="s">
        <v>2091</v>
      </c>
      <c r="C2478" s="12" t="s">
        <v>43</v>
      </c>
      <c r="D2478" s="12" t="s">
        <v>32</v>
      </c>
      <c r="E2478" s="12" t="s">
        <v>428</v>
      </c>
    </row>
    <row r="2479" spans="1:5" ht="14.25" customHeight="1" x14ac:dyDescent="0.25">
      <c r="A2479" s="91">
        <v>6281363841899</v>
      </c>
      <c r="B2479" s="12" t="s">
        <v>2092</v>
      </c>
      <c r="C2479" s="12" t="s">
        <v>31</v>
      </c>
      <c r="D2479" s="12" t="s">
        <v>32</v>
      </c>
      <c r="E2479" s="12" t="s">
        <v>428</v>
      </c>
    </row>
    <row r="2480" spans="1:5" ht="14.25" customHeight="1" x14ac:dyDescent="0.25">
      <c r="A2480" s="91">
        <v>6281364006336</v>
      </c>
      <c r="B2480" s="12" t="s">
        <v>2093</v>
      </c>
      <c r="C2480" s="12" t="s">
        <v>43</v>
      </c>
      <c r="D2480" s="12" t="s">
        <v>32</v>
      </c>
      <c r="E2480" s="12" t="s">
        <v>428</v>
      </c>
    </row>
    <row r="2481" spans="1:5" ht="14.25" customHeight="1" x14ac:dyDescent="0.25">
      <c r="A2481" s="91">
        <v>6281364313860</v>
      </c>
      <c r="B2481" s="12" t="s">
        <v>2094</v>
      </c>
      <c r="C2481" s="12" t="s">
        <v>43</v>
      </c>
      <c r="D2481" s="12" t="s">
        <v>32</v>
      </c>
      <c r="E2481" s="12" t="s">
        <v>428</v>
      </c>
    </row>
    <row r="2482" spans="1:5" ht="14.25" customHeight="1" x14ac:dyDescent="0.25">
      <c r="A2482" s="91">
        <v>6281364817040</v>
      </c>
      <c r="B2482" s="12" t="s">
        <v>2095</v>
      </c>
      <c r="C2482" s="12" t="s">
        <v>43</v>
      </c>
      <c r="D2482" s="12" t="s">
        <v>32</v>
      </c>
      <c r="E2482" s="12" t="s">
        <v>428</v>
      </c>
    </row>
    <row r="2483" spans="1:5" ht="14.25" customHeight="1" x14ac:dyDescent="0.25">
      <c r="A2483" s="91">
        <v>6281365387676</v>
      </c>
      <c r="B2483" s="12" t="s">
        <v>2096</v>
      </c>
      <c r="C2483" s="12" t="s">
        <v>43</v>
      </c>
      <c r="D2483" s="12" t="s">
        <v>32</v>
      </c>
      <c r="E2483" s="12" t="s">
        <v>428</v>
      </c>
    </row>
    <row r="2484" spans="1:5" ht="14.25" customHeight="1" x14ac:dyDescent="0.25">
      <c r="A2484" s="91">
        <v>6281365481111</v>
      </c>
      <c r="B2484" s="12" t="s">
        <v>1339</v>
      </c>
      <c r="C2484" s="12" t="s">
        <v>43</v>
      </c>
      <c r="D2484" s="12" t="s">
        <v>32</v>
      </c>
      <c r="E2484" s="12" t="s">
        <v>428</v>
      </c>
    </row>
    <row r="2485" spans="1:5" ht="14.25" customHeight="1" x14ac:dyDescent="0.25">
      <c r="A2485" s="91">
        <v>6281363131238</v>
      </c>
      <c r="B2485" s="12" t="s">
        <v>50</v>
      </c>
      <c r="C2485" s="12" t="s">
        <v>43</v>
      </c>
      <c r="D2485" s="12" t="s">
        <v>32</v>
      </c>
      <c r="E2485" s="12" t="s">
        <v>428</v>
      </c>
    </row>
    <row r="2486" spans="1:5" ht="14.25" customHeight="1" x14ac:dyDescent="0.25">
      <c r="A2486" s="91">
        <v>6281365699412</v>
      </c>
      <c r="B2486" s="12" t="s">
        <v>2097</v>
      </c>
      <c r="C2486" s="12" t="s">
        <v>43</v>
      </c>
      <c r="D2486" s="12" t="s">
        <v>32</v>
      </c>
      <c r="E2486" s="12" t="s">
        <v>428</v>
      </c>
    </row>
    <row r="2487" spans="1:5" ht="14.25" customHeight="1" x14ac:dyDescent="0.25">
      <c r="A2487" s="91">
        <v>6281360070952</v>
      </c>
      <c r="B2487" s="12" t="s">
        <v>2098</v>
      </c>
      <c r="C2487" s="12" t="s">
        <v>31</v>
      </c>
      <c r="D2487" s="12" t="s">
        <v>32</v>
      </c>
      <c r="E2487" s="12" t="s">
        <v>428</v>
      </c>
    </row>
    <row r="2488" spans="1:5" ht="14.25" customHeight="1" x14ac:dyDescent="0.25">
      <c r="A2488" s="91">
        <v>6281360035993</v>
      </c>
      <c r="B2488" s="12" t="s">
        <v>2099</v>
      </c>
      <c r="C2488" s="12" t="s">
        <v>43</v>
      </c>
      <c r="D2488" s="12" t="s">
        <v>32</v>
      </c>
      <c r="E2488" s="12" t="s">
        <v>428</v>
      </c>
    </row>
    <row r="2489" spans="1:5" ht="14.25" customHeight="1" x14ac:dyDescent="0.25">
      <c r="A2489" s="91">
        <v>6281354447999</v>
      </c>
      <c r="B2489" s="12" t="s">
        <v>2100</v>
      </c>
      <c r="C2489" s="12" t="s">
        <v>43</v>
      </c>
      <c r="D2489" s="12" t="s">
        <v>32</v>
      </c>
      <c r="E2489" s="12" t="s">
        <v>428</v>
      </c>
    </row>
    <row r="2490" spans="1:5" ht="14.25" customHeight="1" x14ac:dyDescent="0.25">
      <c r="A2490" s="91">
        <v>6281354881243</v>
      </c>
      <c r="B2490" s="12" t="s">
        <v>2101</v>
      </c>
      <c r="C2490" s="12" t="s">
        <v>43</v>
      </c>
      <c r="D2490" s="12" t="s">
        <v>32</v>
      </c>
      <c r="E2490" s="12" t="s">
        <v>428</v>
      </c>
    </row>
    <row r="2491" spans="1:5" ht="14.25" customHeight="1" x14ac:dyDescent="0.25">
      <c r="A2491" s="91">
        <v>6281354904630</v>
      </c>
      <c r="B2491" s="12" t="s">
        <v>2102</v>
      </c>
      <c r="C2491" s="12" t="s">
        <v>43</v>
      </c>
      <c r="D2491" s="12" t="s">
        <v>32</v>
      </c>
      <c r="E2491" s="12" t="s">
        <v>428</v>
      </c>
    </row>
    <row r="2492" spans="1:5" ht="14.25" customHeight="1" x14ac:dyDescent="0.25">
      <c r="A2492" s="91">
        <v>6281355130648</v>
      </c>
      <c r="B2492" s="12" t="s">
        <v>2103</v>
      </c>
      <c r="C2492" s="12" t="s">
        <v>43</v>
      </c>
      <c r="D2492" s="12" t="s">
        <v>32</v>
      </c>
      <c r="E2492" s="12" t="s">
        <v>428</v>
      </c>
    </row>
    <row r="2493" spans="1:5" ht="14.25" customHeight="1" x14ac:dyDescent="0.25">
      <c r="A2493" s="91">
        <v>6281355140973</v>
      </c>
      <c r="B2493" s="12" t="s">
        <v>2104</v>
      </c>
      <c r="C2493" s="12" t="s">
        <v>31</v>
      </c>
      <c r="D2493" s="12" t="s">
        <v>32</v>
      </c>
      <c r="E2493" s="12" t="s">
        <v>428</v>
      </c>
    </row>
    <row r="2494" spans="1:5" ht="14.25" customHeight="1" x14ac:dyDescent="0.25">
      <c r="A2494" s="91">
        <v>6281355291928</v>
      </c>
      <c r="B2494" s="12" t="s">
        <v>2105</v>
      </c>
      <c r="C2494" s="12" t="s">
        <v>43</v>
      </c>
      <c r="D2494" s="12" t="s">
        <v>32</v>
      </c>
      <c r="E2494" s="12" t="s">
        <v>428</v>
      </c>
    </row>
    <row r="2495" spans="1:5" ht="14.25" customHeight="1" x14ac:dyDescent="0.25">
      <c r="A2495" s="91">
        <v>6281355390242</v>
      </c>
      <c r="B2495" s="12" t="s">
        <v>2106</v>
      </c>
      <c r="C2495" s="12" t="s">
        <v>43</v>
      </c>
      <c r="D2495" s="12" t="s">
        <v>32</v>
      </c>
      <c r="E2495" s="12" t="s">
        <v>428</v>
      </c>
    </row>
    <row r="2496" spans="1:5" ht="14.25" customHeight="1" x14ac:dyDescent="0.25">
      <c r="A2496" s="91">
        <v>6281355600991</v>
      </c>
      <c r="B2496" s="12" t="s">
        <v>2107</v>
      </c>
      <c r="C2496" s="12" t="s">
        <v>43</v>
      </c>
      <c r="D2496" s="12" t="s">
        <v>32</v>
      </c>
      <c r="E2496" s="12" t="s">
        <v>428</v>
      </c>
    </row>
    <row r="2497" spans="1:5" ht="14.25" customHeight="1" x14ac:dyDescent="0.25">
      <c r="A2497" s="91">
        <v>6281355661675</v>
      </c>
      <c r="B2497" s="12" t="s">
        <v>2108</v>
      </c>
      <c r="C2497" s="12" t="s">
        <v>43</v>
      </c>
      <c r="D2497" s="12" t="s">
        <v>32</v>
      </c>
      <c r="E2497" s="12" t="s">
        <v>428</v>
      </c>
    </row>
    <row r="2498" spans="1:5" ht="14.25" customHeight="1" x14ac:dyDescent="0.25">
      <c r="A2498" s="91">
        <v>6281355743366</v>
      </c>
      <c r="B2498" s="12" t="s">
        <v>2109</v>
      </c>
      <c r="C2498" s="12" t="s">
        <v>43</v>
      </c>
      <c r="D2498" s="12" t="s">
        <v>32</v>
      </c>
      <c r="E2498" s="12" t="s">
        <v>428</v>
      </c>
    </row>
    <row r="2499" spans="1:5" ht="14.25" customHeight="1" x14ac:dyDescent="0.25">
      <c r="A2499" s="91">
        <v>6281360061682</v>
      </c>
      <c r="B2499" s="12" t="s">
        <v>2110</v>
      </c>
      <c r="C2499" s="12" t="s">
        <v>43</v>
      </c>
      <c r="D2499" s="12" t="s">
        <v>32</v>
      </c>
      <c r="E2499" s="12" t="s">
        <v>428</v>
      </c>
    </row>
    <row r="2500" spans="1:5" ht="14.25" customHeight="1" x14ac:dyDescent="0.25">
      <c r="A2500" s="91">
        <v>6281355875463</v>
      </c>
      <c r="B2500" s="12" t="s">
        <v>50</v>
      </c>
      <c r="C2500" s="12" t="s">
        <v>43</v>
      </c>
      <c r="D2500" s="12" t="s">
        <v>32</v>
      </c>
      <c r="E2500" s="12" t="s">
        <v>428</v>
      </c>
    </row>
    <row r="2501" spans="1:5" ht="14.25" customHeight="1" x14ac:dyDescent="0.25">
      <c r="A2501" s="91">
        <v>6281356175241</v>
      </c>
      <c r="B2501" s="12" t="s">
        <v>2111</v>
      </c>
      <c r="C2501" s="12" t="s">
        <v>31</v>
      </c>
      <c r="D2501" s="12" t="s">
        <v>32</v>
      </c>
      <c r="E2501" s="12" t="s">
        <v>428</v>
      </c>
    </row>
    <row r="2502" spans="1:5" ht="14.25" customHeight="1" x14ac:dyDescent="0.25">
      <c r="A2502" s="91">
        <v>6281356283836</v>
      </c>
      <c r="B2502" s="12" t="s">
        <v>2112</v>
      </c>
      <c r="C2502" s="12" t="s">
        <v>43</v>
      </c>
      <c r="D2502" s="12" t="s">
        <v>32</v>
      </c>
      <c r="E2502" s="12" t="s">
        <v>428</v>
      </c>
    </row>
    <row r="2503" spans="1:5" ht="14.25" customHeight="1" x14ac:dyDescent="0.25">
      <c r="A2503" s="91">
        <v>6281356561127</v>
      </c>
      <c r="B2503" s="12" t="s">
        <v>2113</v>
      </c>
      <c r="C2503" s="12" t="s">
        <v>43</v>
      </c>
      <c r="D2503" s="12" t="s">
        <v>32</v>
      </c>
      <c r="E2503" s="12" t="s">
        <v>428</v>
      </c>
    </row>
    <row r="2504" spans="1:5" ht="14.25" customHeight="1" x14ac:dyDescent="0.25">
      <c r="A2504" s="91">
        <v>6281356600652</v>
      </c>
      <c r="B2504" s="12" t="s">
        <v>2114</v>
      </c>
      <c r="C2504" s="12" t="s">
        <v>43</v>
      </c>
      <c r="D2504" s="12" t="s">
        <v>32</v>
      </c>
      <c r="E2504" s="12" t="s">
        <v>428</v>
      </c>
    </row>
    <row r="2505" spans="1:5" ht="14.25" customHeight="1" x14ac:dyDescent="0.25">
      <c r="A2505" s="91">
        <v>6281356781986</v>
      </c>
      <c r="B2505" s="12" t="s">
        <v>2115</v>
      </c>
      <c r="C2505" s="12" t="s">
        <v>43</v>
      </c>
      <c r="D2505" s="12" t="s">
        <v>32</v>
      </c>
      <c r="E2505" s="12" t="s">
        <v>428</v>
      </c>
    </row>
    <row r="2506" spans="1:5" ht="14.25" customHeight="1" x14ac:dyDescent="0.25">
      <c r="A2506" s="91">
        <v>6281357916347</v>
      </c>
      <c r="B2506" s="12" t="s">
        <v>2116</v>
      </c>
      <c r="C2506" s="12" t="s">
        <v>43</v>
      </c>
      <c r="D2506" s="12" t="s">
        <v>32</v>
      </c>
      <c r="E2506" s="12" t="s">
        <v>428</v>
      </c>
    </row>
    <row r="2507" spans="1:5" ht="14.25" customHeight="1" x14ac:dyDescent="0.25">
      <c r="A2507" s="91">
        <v>6281358105489</v>
      </c>
      <c r="B2507" s="12" t="s">
        <v>2117</v>
      </c>
      <c r="C2507" s="12" t="s">
        <v>43</v>
      </c>
      <c r="D2507" s="12" t="s">
        <v>32</v>
      </c>
      <c r="E2507" s="12" t="s">
        <v>428</v>
      </c>
    </row>
    <row r="2508" spans="1:5" ht="14.25" customHeight="1" x14ac:dyDescent="0.25">
      <c r="A2508" s="91">
        <v>6281358230492</v>
      </c>
      <c r="B2508" s="12" t="s">
        <v>2118</v>
      </c>
      <c r="C2508" s="12" t="s">
        <v>43</v>
      </c>
      <c r="D2508" s="12" t="s">
        <v>32</v>
      </c>
      <c r="E2508" s="12" t="s">
        <v>428</v>
      </c>
    </row>
    <row r="2509" spans="1:5" ht="14.25" customHeight="1" x14ac:dyDescent="0.25">
      <c r="A2509" s="91">
        <v>6281359039604</v>
      </c>
      <c r="B2509" s="12" t="s">
        <v>2119</v>
      </c>
      <c r="C2509" s="12" t="s">
        <v>43</v>
      </c>
      <c r="D2509" s="12" t="s">
        <v>32</v>
      </c>
      <c r="E2509" s="12" t="s">
        <v>428</v>
      </c>
    </row>
    <row r="2510" spans="1:5" ht="14.25" customHeight="1" x14ac:dyDescent="0.25">
      <c r="A2510" s="91">
        <v>6281359689292</v>
      </c>
      <c r="B2510" s="12" t="s">
        <v>2120</v>
      </c>
      <c r="C2510" s="12" t="s">
        <v>43</v>
      </c>
      <c r="D2510" s="12" t="s">
        <v>32</v>
      </c>
      <c r="E2510" s="12" t="s">
        <v>428</v>
      </c>
    </row>
    <row r="2511" spans="1:5" ht="14.25" customHeight="1" x14ac:dyDescent="0.25">
      <c r="A2511" s="91">
        <v>6281359833355</v>
      </c>
      <c r="B2511" s="12" t="s">
        <v>2121</v>
      </c>
      <c r="C2511" s="12" t="s">
        <v>43</v>
      </c>
      <c r="D2511" s="12" t="s">
        <v>32</v>
      </c>
      <c r="E2511" s="12" t="s">
        <v>428</v>
      </c>
    </row>
    <row r="2512" spans="1:5" ht="14.25" customHeight="1" x14ac:dyDescent="0.25">
      <c r="A2512" s="91">
        <v>6281360008040</v>
      </c>
      <c r="B2512" s="12" t="s">
        <v>2122</v>
      </c>
      <c r="C2512" s="12" t="s">
        <v>43</v>
      </c>
      <c r="D2512" s="12" t="s">
        <v>32</v>
      </c>
      <c r="E2512" s="12" t="s">
        <v>428</v>
      </c>
    </row>
    <row r="2513" spans="1:5" ht="14.25" customHeight="1" x14ac:dyDescent="0.25">
      <c r="A2513" s="91">
        <v>6281355968189</v>
      </c>
      <c r="B2513" s="12" t="s">
        <v>2123</v>
      </c>
      <c r="C2513" s="12" t="s">
        <v>43</v>
      </c>
      <c r="D2513" s="12" t="s">
        <v>32</v>
      </c>
      <c r="E2513" s="12" t="s">
        <v>428</v>
      </c>
    </row>
    <row r="2514" spans="1:5" ht="14.25" customHeight="1" x14ac:dyDescent="0.25">
      <c r="A2514" s="91">
        <v>6285883173140</v>
      </c>
      <c r="B2514" s="12" t="s">
        <v>2124</v>
      </c>
      <c r="C2514" s="12" t="s">
        <v>43</v>
      </c>
      <c r="D2514" s="12" t="s">
        <v>32</v>
      </c>
      <c r="E2514" s="12" t="s">
        <v>2125</v>
      </c>
    </row>
    <row r="2515" spans="1:5" ht="14.25" customHeight="1" x14ac:dyDescent="0.25">
      <c r="A2515" s="91">
        <v>6285882626440</v>
      </c>
      <c r="B2515" s="12" t="s">
        <v>2126</v>
      </c>
      <c r="C2515" s="12" t="s">
        <v>43</v>
      </c>
      <c r="D2515" s="12" t="s">
        <v>32</v>
      </c>
      <c r="E2515" s="12" t="s">
        <v>2125</v>
      </c>
    </row>
    <row r="2516" spans="1:5" ht="14.25" customHeight="1" x14ac:dyDescent="0.25">
      <c r="A2516" s="91">
        <v>6285282844686</v>
      </c>
      <c r="B2516" s="12" t="s">
        <v>50</v>
      </c>
      <c r="C2516" s="12" t="s">
        <v>43</v>
      </c>
      <c r="D2516" s="12" t="s">
        <v>32</v>
      </c>
      <c r="E2516" s="12" t="s">
        <v>2125</v>
      </c>
    </row>
    <row r="2517" spans="1:5" ht="14.25" customHeight="1" x14ac:dyDescent="0.25">
      <c r="A2517" s="91">
        <v>6285815581223</v>
      </c>
      <c r="B2517" s="12" t="s">
        <v>2127</v>
      </c>
      <c r="C2517" s="12" t="s">
        <v>43</v>
      </c>
      <c r="D2517" s="12" t="s">
        <v>32</v>
      </c>
      <c r="E2517" s="12" t="s">
        <v>2125</v>
      </c>
    </row>
    <row r="2518" spans="1:5" ht="14.25" customHeight="1" x14ac:dyDescent="0.25">
      <c r="A2518" s="91">
        <v>6285255663918</v>
      </c>
      <c r="B2518" s="12" t="s">
        <v>2128</v>
      </c>
      <c r="C2518" s="12" t="s">
        <v>31</v>
      </c>
      <c r="D2518" s="12" t="s">
        <v>32</v>
      </c>
      <c r="E2518" s="12" t="s">
        <v>2125</v>
      </c>
    </row>
    <row r="2519" spans="1:5" ht="14.25" customHeight="1" x14ac:dyDescent="0.25">
      <c r="A2519" s="91">
        <v>6285883050533</v>
      </c>
      <c r="B2519" s="12" t="s">
        <v>2129</v>
      </c>
      <c r="C2519" s="12" t="s">
        <v>43</v>
      </c>
      <c r="D2519" s="12" t="s">
        <v>32</v>
      </c>
      <c r="E2519" s="12" t="s">
        <v>2125</v>
      </c>
    </row>
    <row r="2520" spans="1:5" ht="14.25" customHeight="1" x14ac:dyDescent="0.25">
      <c r="A2520" s="91">
        <v>6285283218127</v>
      </c>
      <c r="B2520" s="12" t="s">
        <v>2130</v>
      </c>
      <c r="C2520" s="12" t="s">
        <v>43</v>
      </c>
      <c r="D2520" s="12" t="s">
        <v>32</v>
      </c>
      <c r="E2520" s="12" t="s">
        <v>2125</v>
      </c>
    </row>
    <row r="2521" spans="1:5" ht="14.25" customHeight="1" x14ac:dyDescent="0.25">
      <c r="A2521" s="91">
        <v>6289682370909</v>
      </c>
      <c r="B2521" s="12" t="s">
        <v>50</v>
      </c>
      <c r="C2521" s="12" t="s">
        <v>43</v>
      </c>
      <c r="D2521" s="12" t="s">
        <v>32</v>
      </c>
      <c r="E2521" s="12" t="s">
        <v>2125</v>
      </c>
    </row>
    <row r="2522" spans="1:5" ht="14.25" customHeight="1" x14ac:dyDescent="0.25">
      <c r="A2522" s="91">
        <v>62895639446305</v>
      </c>
      <c r="B2522" s="12" t="s">
        <v>2132</v>
      </c>
      <c r="C2522" s="12" t="s">
        <v>43</v>
      </c>
      <c r="D2522" s="12" t="s">
        <v>32</v>
      </c>
      <c r="E2522" s="12" t="s">
        <v>2125</v>
      </c>
    </row>
    <row r="2523" spans="1:5" ht="14.25" customHeight="1" x14ac:dyDescent="0.25">
      <c r="A2523" s="91">
        <v>6285771214141</v>
      </c>
      <c r="B2523" s="12" t="s">
        <v>2133</v>
      </c>
      <c r="C2523" s="12" t="s">
        <v>43</v>
      </c>
      <c r="D2523" s="12" t="s">
        <v>32</v>
      </c>
      <c r="E2523" s="12" t="s">
        <v>2125</v>
      </c>
    </row>
    <row r="2524" spans="1:5" ht="14.25" customHeight="1" x14ac:dyDescent="0.25">
      <c r="A2524" s="91">
        <v>6285771244214</v>
      </c>
      <c r="B2524" s="12" t="s">
        <v>50</v>
      </c>
      <c r="C2524" s="12" t="s">
        <v>43</v>
      </c>
      <c r="D2524" s="12" t="s">
        <v>32</v>
      </c>
      <c r="E2524" s="12" t="s">
        <v>2125</v>
      </c>
    </row>
    <row r="2525" spans="1:5" ht="14.25" customHeight="1" x14ac:dyDescent="0.25">
      <c r="A2525" s="91">
        <v>6285279298176</v>
      </c>
      <c r="B2525" s="12" t="s">
        <v>2134</v>
      </c>
      <c r="C2525" s="12" t="s">
        <v>43</v>
      </c>
      <c r="D2525" s="12" t="s">
        <v>32</v>
      </c>
      <c r="E2525" s="12" t="s">
        <v>2125</v>
      </c>
    </row>
    <row r="2526" spans="1:5" ht="14.25" customHeight="1" x14ac:dyDescent="0.25">
      <c r="A2526" s="91">
        <v>6285279099900</v>
      </c>
      <c r="B2526" s="12" t="s">
        <v>2135</v>
      </c>
      <c r="C2526" s="12" t="s">
        <v>31</v>
      </c>
      <c r="D2526" s="12" t="s">
        <v>32</v>
      </c>
      <c r="E2526" s="12" t="s">
        <v>2125</v>
      </c>
    </row>
    <row r="2527" spans="1:5" ht="14.25" hidden="1" customHeight="1" x14ac:dyDescent="0.25">
      <c r="A2527" s="91">
        <v>6285878435988</v>
      </c>
      <c r="B2527" s="12" t="e">
        <v>#N/A</v>
      </c>
      <c r="C2527" s="12" t="e">
        <v>#N/A</v>
      </c>
      <c r="D2527" s="12" t="e">
        <v>#N/A</v>
      </c>
      <c r="E2527" s="12" t="e">
        <v>#N/A</v>
      </c>
    </row>
    <row r="2528" spans="1:5" ht="14.25" customHeight="1" x14ac:dyDescent="0.25">
      <c r="A2528" s="91">
        <v>6285278639387</v>
      </c>
      <c r="B2528" s="12" t="s">
        <v>2136</v>
      </c>
      <c r="C2528" s="12" t="s">
        <v>43</v>
      </c>
      <c r="D2528" s="12" t="s">
        <v>32</v>
      </c>
      <c r="E2528" s="12" t="s">
        <v>2125</v>
      </c>
    </row>
    <row r="2529" spans="1:5" ht="14.25" customHeight="1" x14ac:dyDescent="0.25">
      <c r="A2529" s="91">
        <v>6285797119710</v>
      </c>
      <c r="B2529" s="12" t="s">
        <v>2137</v>
      </c>
      <c r="C2529" s="12" t="s">
        <v>43</v>
      </c>
      <c r="D2529" s="12" t="s">
        <v>32</v>
      </c>
      <c r="E2529" s="12" t="s">
        <v>2125</v>
      </c>
    </row>
    <row r="2530" spans="1:5" ht="14.25" customHeight="1" x14ac:dyDescent="0.25">
      <c r="A2530" s="91">
        <v>6285278587514</v>
      </c>
      <c r="B2530" s="12" t="s">
        <v>66</v>
      </c>
      <c r="C2530" s="12" t="s">
        <v>43</v>
      </c>
      <c r="D2530" s="12" t="s">
        <v>32</v>
      </c>
      <c r="E2530" s="12" t="s">
        <v>2125</v>
      </c>
    </row>
    <row r="2531" spans="1:5" ht="14.25" customHeight="1" x14ac:dyDescent="0.25">
      <c r="A2531" s="91">
        <v>6285817436436</v>
      </c>
      <c r="B2531" s="12" t="s">
        <v>2138</v>
      </c>
      <c r="C2531" s="12" t="s">
        <v>43</v>
      </c>
      <c r="D2531" s="12" t="s">
        <v>32</v>
      </c>
      <c r="E2531" s="12" t="s">
        <v>2125</v>
      </c>
    </row>
    <row r="2532" spans="1:5" ht="14.25" customHeight="1" x14ac:dyDescent="0.25">
      <c r="A2532" s="91">
        <v>6285879210929</v>
      </c>
      <c r="B2532" s="12" t="s">
        <v>2139</v>
      </c>
      <c r="C2532" s="12" t="s">
        <v>31</v>
      </c>
      <c r="D2532" s="12" t="s">
        <v>32</v>
      </c>
      <c r="E2532" s="12" t="s">
        <v>2125</v>
      </c>
    </row>
    <row r="2533" spans="1:5" ht="14.25" customHeight="1" x14ac:dyDescent="0.25">
      <c r="A2533" s="91">
        <v>6285817693286</v>
      </c>
      <c r="B2533" s="12" t="s">
        <v>2140</v>
      </c>
      <c r="C2533" s="12" t="s">
        <v>43</v>
      </c>
      <c r="D2533" s="12" t="s">
        <v>32</v>
      </c>
      <c r="E2533" s="12" t="s">
        <v>2125</v>
      </c>
    </row>
    <row r="2534" spans="1:5" ht="14.25" customHeight="1" x14ac:dyDescent="0.25">
      <c r="A2534" s="91">
        <v>6285278246771</v>
      </c>
      <c r="B2534" s="12" t="s">
        <v>50</v>
      </c>
      <c r="C2534" s="12" t="s">
        <v>43</v>
      </c>
      <c r="D2534" s="12" t="s">
        <v>32</v>
      </c>
      <c r="E2534" s="12" t="s">
        <v>2125</v>
      </c>
    </row>
    <row r="2535" spans="1:5" ht="14.25" customHeight="1" x14ac:dyDescent="0.25">
      <c r="A2535" s="91">
        <v>6285278096988</v>
      </c>
      <c r="B2535" s="12" t="s">
        <v>2141</v>
      </c>
      <c r="C2535" s="12" t="s">
        <v>43</v>
      </c>
      <c r="D2535" s="12" t="s">
        <v>32</v>
      </c>
      <c r="E2535" s="12" t="s">
        <v>2125</v>
      </c>
    </row>
    <row r="2536" spans="1:5" ht="14.25" customHeight="1" x14ac:dyDescent="0.25">
      <c r="A2536" s="91">
        <v>6285771798388</v>
      </c>
      <c r="B2536" s="12" t="s">
        <v>50</v>
      </c>
      <c r="C2536" s="12" t="s">
        <v>43</v>
      </c>
      <c r="D2536" s="12" t="s">
        <v>32</v>
      </c>
      <c r="E2536" s="12" t="s">
        <v>2125</v>
      </c>
    </row>
    <row r="2537" spans="1:5" ht="14.25" customHeight="1" x14ac:dyDescent="0.25">
      <c r="A2537" s="91">
        <v>6285877729739</v>
      </c>
      <c r="B2537" s="12" t="s">
        <v>50</v>
      </c>
      <c r="C2537" s="12" t="s">
        <v>43</v>
      </c>
      <c r="D2537" s="12" t="s">
        <v>32</v>
      </c>
      <c r="E2537" s="12" t="s">
        <v>2125</v>
      </c>
    </row>
    <row r="2538" spans="1:5" ht="14.25" customHeight="1" x14ac:dyDescent="0.25">
      <c r="A2538" s="91">
        <v>6285256139296</v>
      </c>
      <c r="B2538" s="12" t="s">
        <v>2142</v>
      </c>
      <c r="C2538" s="12" t="s">
        <v>31</v>
      </c>
      <c r="D2538" s="12" t="s">
        <v>32</v>
      </c>
      <c r="E2538" s="12" t="s">
        <v>2125</v>
      </c>
    </row>
    <row r="2539" spans="1:5" ht="14.25" customHeight="1" x14ac:dyDescent="0.25">
      <c r="A2539" s="91">
        <v>6285796866347</v>
      </c>
      <c r="B2539" s="12" t="s">
        <v>123</v>
      </c>
      <c r="C2539" s="12" t="s">
        <v>43</v>
      </c>
      <c r="D2539" s="12" t="s">
        <v>32</v>
      </c>
      <c r="E2539" s="12" t="s">
        <v>2125</v>
      </c>
    </row>
    <row r="2540" spans="1:5" ht="14.25" customHeight="1" x14ac:dyDescent="0.25">
      <c r="A2540" s="91">
        <v>6285772154234</v>
      </c>
      <c r="B2540" s="12" t="s">
        <v>2143</v>
      </c>
      <c r="C2540" s="12" t="s">
        <v>31</v>
      </c>
      <c r="D2540" s="12" t="s">
        <v>32</v>
      </c>
      <c r="E2540" s="12" t="s">
        <v>2125</v>
      </c>
    </row>
    <row r="2541" spans="1:5" ht="14.25" customHeight="1" x14ac:dyDescent="0.25">
      <c r="A2541" s="91">
        <v>6285819529868</v>
      </c>
      <c r="B2541" s="12" t="s">
        <v>2144</v>
      </c>
      <c r="C2541" s="12" t="s">
        <v>31</v>
      </c>
      <c r="D2541" s="12" t="s">
        <v>32</v>
      </c>
      <c r="E2541" s="12" t="s">
        <v>2125</v>
      </c>
    </row>
    <row r="2542" spans="1:5" ht="14.25" customHeight="1" x14ac:dyDescent="0.25">
      <c r="A2542" s="91">
        <v>6285277697399</v>
      </c>
      <c r="B2542" s="12" t="s">
        <v>706</v>
      </c>
      <c r="C2542" s="12" t="s">
        <v>43</v>
      </c>
      <c r="D2542" s="12" t="s">
        <v>32</v>
      </c>
      <c r="E2542" s="12" t="s">
        <v>2125</v>
      </c>
    </row>
    <row r="2543" spans="1:5" ht="14.25" customHeight="1" x14ac:dyDescent="0.25">
      <c r="A2543" s="91">
        <v>6285772286369</v>
      </c>
      <c r="B2543" s="12" t="s">
        <v>374</v>
      </c>
      <c r="C2543" s="12" t="s">
        <v>31</v>
      </c>
      <c r="D2543" s="12" t="s">
        <v>32</v>
      </c>
      <c r="E2543" s="12" t="s">
        <v>2125</v>
      </c>
    </row>
    <row r="2544" spans="1:5" ht="14.25" customHeight="1" x14ac:dyDescent="0.25">
      <c r="A2544" s="91">
        <v>6285278530456</v>
      </c>
      <c r="B2544" s="12" t="s">
        <v>2145</v>
      </c>
      <c r="C2544" s="12" t="s">
        <v>43</v>
      </c>
      <c r="D2544" s="12" t="s">
        <v>32</v>
      </c>
      <c r="E2544" s="12" t="s">
        <v>2125</v>
      </c>
    </row>
    <row r="2545" spans="1:5" ht="14.25" customHeight="1" x14ac:dyDescent="0.25">
      <c r="A2545" s="91">
        <v>6285881203630</v>
      </c>
      <c r="B2545" s="12" t="s">
        <v>2146</v>
      </c>
      <c r="C2545" s="12" t="s">
        <v>31</v>
      </c>
      <c r="D2545" s="12" t="s">
        <v>32</v>
      </c>
      <c r="E2545" s="12" t="s">
        <v>2125</v>
      </c>
    </row>
    <row r="2546" spans="1:5" ht="14.25" customHeight="1" x14ac:dyDescent="0.25">
      <c r="A2546" s="91">
        <v>628991011120</v>
      </c>
      <c r="B2546" s="12" t="s">
        <v>50</v>
      </c>
      <c r="C2546" s="12" t="s">
        <v>43</v>
      </c>
      <c r="D2546" s="12" t="s">
        <v>32</v>
      </c>
      <c r="E2546" s="12" t="s">
        <v>2125</v>
      </c>
    </row>
    <row r="2547" spans="1:5" ht="14.25" customHeight="1" x14ac:dyDescent="0.25">
      <c r="A2547" s="91">
        <v>62895640374490</v>
      </c>
      <c r="B2547" s="12" t="s">
        <v>2147</v>
      </c>
      <c r="C2547" s="12" t="s">
        <v>43</v>
      </c>
      <c r="D2547" s="12" t="s">
        <v>32</v>
      </c>
      <c r="E2547" s="12" t="s">
        <v>2125</v>
      </c>
    </row>
    <row r="2548" spans="1:5" ht="14.25" customHeight="1" x14ac:dyDescent="0.25">
      <c r="A2548" s="91">
        <v>6285767329909</v>
      </c>
      <c r="B2548" s="12" t="s">
        <v>2148</v>
      </c>
      <c r="C2548" s="12" t="s">
        <v>31</v>
      </c>
      <c r="D2548" s="12" t="s">
        <v>32</v>
      </c>
      <c r="E2548" s="12" t="s">
        <v>2125</v>
      </c>
    </row>
    <row r="2549" spans="1:5" ht="14.25" customHeight="1" x14ac:dyDescent="0.25">
      <c r="A2549" s="91">
        <v>6285816548164</v>
      </c>
      <c r="B2549" s="12" t="s">
        <v>610</v>
      </c>
      <c r="C2549" s="12" t="s">
        <v>31</v>
      </c>
      <c r="D2549" s="12" t="s">
        <v>32</v>
      </c>
      <c r="E2549" s="12" t="s">
        <v>2125</v>
      </c>
    </row>
    <row r="2550" spans="1:5" ht="14.25" customHeight="1" x14ac:dyDescent="0.25">
      <c r="A2550" s="91">
        <v>6285282077761</v>
      </c>
      <c r="B2550" s="12" t="s">
        <v>2149</v>
      </c>
      <c r="C2550" s="12" t="s">
        <v>43</v>
      </c>
      <c r="D2550" s="12" t="s">
        <v>32</v>
      </c>
      <c r="E2550" s="12" t="s">
        <v>2125</v>
      </c>
    </row>
    <row r="2551" spans="1:5" ht="14.25" customHeight="1" x14ac:dyDescent="0.25">
      <c r="A2551" s="91">
        <v>6285767639925</v>
      </c>
      <c r="B2551" s="12" t="s">
        <v>2150</v>
      </c>
      <c r="C2551" s="12" t="s">
        <v>31</v>
      </c>
      <c r="D2551" s="12" t="s">
        <v>32</v>
      </c>
      <c r="E2551" s="12" t="s">
        <v>2125</v>
      </c>
    </row>
    <row r="2552" spans="1:5" ht="14.25" customHeight="1" x14ac:dyDescent="0.25">
      <c r="A2552" s="91">
        <v>628990633104</v>
      </c>
      <c r="B2552" s="12" t="s">
        <v>2151</v>
      </c>
      <c r="C2552" s="12" t="s">
        <v>43</v>
      </c>
      <c r="D2552" s="12" t="s">
        <v>32</v>
      </c>
      <c r="E2552" s="12" t="s">
        <v>2125</v>
      </c>
    </row>
    <row r="2553" spans="1:5" ht="14.25" customHeight="1" x14ac:dyDescent="0.25">
      <c r="A2553" s="91">
        <v>6285817210986</v>
      </c>
      <c r="B2553" s="12" t="s">
        <v>2152</v>
      </c>
      <c r="C2553" s="12" t="s">
        <v>31</v>
      </c>
      <c r="D2553" s="12" t="s">
        <v>32</v>
      </c>
      <c r="E2553" s="12" t="s">
        <v>2125</v>
      </c>
    </row>
    <row r="2554" spans="1:5" ht="14.25" customHeight="1" x14ac:dyDescent="0.25">
      <c r="A2554" s="91">
        <v>62895640629060</v>
      </c>
      <c r="B2554" s="12" t="s">
        <v>2153</v>
      </c>
      <c r="C2554" s="12" t="s">
        <v>43</v>
      </c>
      <c r="D2554" s="12" t="s">
        <v>32</v>
      </c>
      <c r="E2554" s="12" t="s">
        <v>2125</v>
      </c>
    </row>
    <row r="2555" spans="1:5" ht="14.25" customHeight="1" x14ac:dyDescent="0.25">
      <c r="A2555" s="91">
        <v>62895700924445</v>
      </c>
      <c r="B2555" s="12" t="s">
        <v>66</v>
      </c>
      <c r="C2555" s="12" t="s">
        <v>31</v>
      </c>
      <c r="D2555" s="12" t="s">
        <v>32</v>
      </c>
      <c r="E2555" s="12" t="s">
        <v>2125</v>
      </c>
    </row>
    <row r="2556" spans="1:5" ht="14.25" customHeight="1" x14ac:dyDescent="0.25">
      <c r="A2556" s="91">
        <v>6285279915778</v>
      </c>
      <c r="B2556" s="12" t="s">
        <v>2154</v>
      </c>
      <c r="C2556" s="12" t="s">
        <v>31</v>
      </c>
      <c r="D2556" s="12" t="s">
        <v>32</v>
      </c>
      <c r="E2556" s="12" t="s">
        <v>2125</v>
      </c>
    </row>
    <row r="2557" spans="1:5" ht="14.25" customHeight="1" x14ac:dyDescent="0.25">
      <c r="A2557" s="91">
        <v>62895704945944</v>
      </c>
      <c r="B2557" s="12" t="s">
        <v>2155</v>
      </c>
      <c r="C2557" s="12" t="s">
        <v>43</v>
      </c>
      <c r="D2557" s="12" t="s">
        <v>32</v>
      </c>
      <c r="E2557" s="12" t="s">
        <v>2125</v>
      </c>
    </row>
    <row r="2558" spans="1:5" ht="14.25" customHeight="1" x14ac:dyDescent="0.25">
      <c r="A2558" s="91">
        <v>6285881652602</v>
      </c>
      <c r="B2558" s="12" t="s">
        <v>50</v>
      </c>
      <c r="C2558" s="12" t="s">
        <v>43</v>
      </c>
      <c r="D2558" s="12" t="s">
        <v>32</v>
      </c>
      <c r="E2558" s="12" t="s">
        <v>2125</v>
      </c>
    </row>
    <row r="2559" spans="1:5" ht="14.25" customHeight="1" x14ac:dyDescent="0.25">
      <c r="A2559" s="91">
        <v>6285769206340</v>
      </c>
      <c r="B2559" s="12" t="s">
        <v>2156</v>
      </c>
      <c r="C2559" s="12" t="s">
        <v>31</v>
      </c>
      <c r="D2559" s="12" t="s">
        <v>32</v>
      </c>
      <c r="E2559" s="12" t="s">
        <v>2125</v>
      </c>
    </row>
    <row r="2560" spans="1:5" ht="14.25" customHeight="1" x14ac:dyDescent="0.25">
      <c r="A2560" s="91">
        <v>6285881507112</v>
      </c>
      <c r="B2560" s="12" t="s">
        <v>2157</v>
      </c>
      <c r="C2560" s="12" t="s">
        <v>31</v>
      </c>
      <c r="D2560" s="12" t="s">
        <v>32</v>
      </c>
      <c r="E2560" s="12" t="s">
        <v>2125</v>
      </c>
    </row>
    <row r="2561" spans="1:5" ht="14.25" customHeight="1" x14ac:dyDescent="0.25">
      <c r="A2561" s="91">
        <v>6285280982356</v>
      </c>
      <c r="B2561" s="12" t="s">
        <v>50</v>
      </c>
      <c r="C2561" s="12" t="s">
        <v>43</v>
      </c>
      <c r="D2561" s="12" t="s">
        <v>32</v>
      </c>
      <c r="E2561" s="12" t="s">
        <v>2125</v>
      </c>
    </row>
    <row r="2562" spans="1:5" ht="14.25" customHeight="1" x14ac:dyDescent="0.25">
      <c r="A2562" s="91">
        <v>6285280886335</v>
      </c>
      <c r="B2562" s="12" t="s">
        <v>2158</v>
      </c>
      <c r="C2562" s="12" t="s">
        <v>43</v>
      </c>
      <c r="D2562" s="12" t="s">
        <v>32</v>
      </c>
      <c r="E2562" s="12" t="s">
        <v>2125</v>
      </c>
    </row>
    <row r="2563" spans="1:5" ht="14.25" customHeight="1" x14ac:dyDescent="0.25">
      <c r="A2563" s="91">
        <v>6285280802756</v>
      </c>
      <c r="B2563" s="12" t="s">
        <v>2159</v>
      </c>
      <c r="C2563" s="12" t="s">
        <v>43</v>
      </c>
      <c r="D2563" s="12" t="s">
        <v>32</v>
      </c>
      <c r="E2563" s="12" t="s">
        <v>2125</v>
      </c>
    </row>
    <row r="2564" spans="1:5" ht="14.25" customHeight="1" x14ac:dyDescent="0.25">
      <c r="A2564" s="91">
        <v>628989805728</v>
      </c>
      <c r="B2564" s="12" t="s">
        <v>66</v>
      </c>
      <c r="C2564" s="12" t="s">
        <v>43</v>
      </c>
      <c r="D2564" s="12" t="s">
        <v>32</v>
      </c>
      <c r="E2564" s="12" t="s">
        <v>2125</v>
      </c>
    </row>
    <row r="2565" spans="1:5" ht="14.25" customHeight="1" x14ac:dyDescent="0.25">
      <c r="A2565" s="91">
        <v>6285280409798</v>
      </c>
      <c r="B2565" s="12" t="s">
        <v>2160</v>
      </c>
      <c r="C2565" s="12" t="s">
        <v>43</v>
      </c>
      <c r="D2565" s="12" t="s">
        <v>32</v>
      </c>
      <c r="E2565" s="12" t="s">
        <v>2125</v>
      </c>
    </row>
    <row r="2566" spans="1:5" ht="14.25" customHeight="1" x14ac:dyDescent="0.25">
      <c r="A2566" s="91">
        <v>6285255888609</v>
      </c>
      <c r="B2566" s="12" t="s">
        <v>2161</v>
      </c>
      <c r="C2566" s="12" t="s">
        <v>31</v>
      </c>
      <c r="D2566" s="12" t="s">
        <v>32</v>
      </c>
      <c r="E2566" s="12" t="s">
        <v>2125</v>
      </c>
    </row>
    <row r="2567" spans="1:5" ht="14.25" customHeight="1" x14ac:dyDescent="0.25">
      <c r="A2567" s="91">
        <v>6285817422259</v>
      </c>
      <c r="B2567" s="12" t="s">
        <v>66</v>
      </c>
      <c r="C2567" s="12" t="s">
        <v>43</v>
      </c>
      <c r="D2567" s="12" t="s">
        <v>32</v>
      </c>
      <c r="E2567" s="12" t="s">
        <v>2125</v>
      </c>
    </row>
    <row r="2568" spans="1:5" ht="14.25" customHeight="1" x14ac:dyDescent="0.25">
      <c r="A2568" s="91">
        <v>6285768031677</v>
      </c>
      <c r="B2568" s="12" t="s">
        <v>159</v>
      </c>
      <c r="C2568" s="12" t="s">
        <v>43</v>
      </c>
      <c r="D2568" s="12" t="s">
        <v>32</v>
      </c>
      <c r="E2568" s="12" t="s">
        <v>2125</v>
      </c>
    </row>
    <row r="2569" spans="1:5" ht="14.25" customHeight="1" x14ac:dyDescent="0.25">
      <c r="A2569" s="91">
        <v>628989777234</v>
      </c>
      <c r="B2569" s="12" t="s">
        <v>403</v>
      </c>
      <c r="C2569" s="12" t="s">
        <v>43</v>
      </c>
      <c r="D2569" s="12" t="s">
        <v>32</v>
      </c>
      <c r="E2569" s="12" t="s">
        <v>2125</v>
      </c>
    </row>
    <row r="2570" spans="1:5" ht="14.25" customHeight="1" x14ac:dyDescent="0.25">
      <c r="A2570" s="91">
        <v>6285757275645</v>
      </c>
      <c r="B2570" s="12" t="s">
        <v>66</v>
      </c>
      <c r="C2570" s="12" t="s">
        <v>31</v>
      </c>
      <c r="D2570" s="12" t="s">
        <v>32</v>
      </c>
      <c r="E2570" s="12" t="s">
        <v>2125</v>
      </c>
    </row>
    <row r="2571" spans="1:5" ht="14.25" customHeight="1" x14ac:dyDescent="0.25">
      <c r="A2571" s="91">
        <v>6285283225088</v>
      </c>
      <c r="B2571" s="12" t="s">
        <v>2162</v>
      </c>
      <c r="C2571" s="12" t="s">
        <v>43</v>
      </c>
      <c r="D2571" s="12" t="s">
        <v>32</v>
      </c>
      <c r="E2571" s="12" t="s">
        <v>2125</v>
      </c>
    </row>
    <row r="2572" spans="1:5" ht="14.25" customHeight="1" x14ac:dyDescent="0.25">
      <c r="A2572" s="91">
        <v>6285755470060</v>
      </c>
      <c r="B2572" s="12" t="s">
        <v>392</v>
      </c>
      <c r="C2572" s="12" t="s">
        <v>43</v>
      </c>
      <c r="D2572" s="12" t="s">
        <v>32</v>
      </c>
      <c r="E2572" s="12" t="s">
        <v>2125</v>
      </c>
    </row>
    <row r="2573" spans="1:5" ht="14.25" customHeight="1" x14ac:dyDescent="0.25">
      <c r="A2573" s="91">
        <v>6285295544202</v>
      </c>
      <c r="B2573" s="12" t="s">
        <v>2163</v>
      </c>
      <c r="C2573" s="12" t="s">
        <v>31</v>
      </c>
      <c r="D2573" s="12" t="s">
        <v>32</v>
      </c>
      <c r="E2573" s="12" t="s">
        <v>2125</v>
      </c>
    </row>
    <row r="2574" spans="1:5" ht="14.25" customHeight="1" x14ac:dyDescent="0.25">
      <c r="A2574" s="91">
        <v>6285755540029</v>
      </c>
      <c r="B2574" s="12" t="s">
        <v>2164</v>
      </c>
      <c r="C2574" s="12" t="s">
        <v>31</v>
      </c>
      <c r="D2574" s="12" t="s">
        <v>32</v>
      </c>
      <c r="E2574" s="12" t="s">
        <v>2125</v>
      </c>
    </row>
    <row r="2575" spans="1:5" ht="14.25" customHeight="1" x14ac:dyDescent="0.25">
      <c r="A2575" s="91">
        <v>6285294777599</v>
      </c>
      <c r="B2575" s="12" t="s">
        <v>2165</v>
      </c>
      <c r="C2575" s="12" t="s">
        <v>31</v>
      </c>
      <c r="D2575" s="12" t="s">
        <v>32</v>
      </c>
      <c r="E2575" s="12" t="s">
        <v>2125</v>
      </c>
    </row>
    <row r="2576" spans="1:5" ht="14.25" customHeight="1" x14ac:dyDescent="0.25">
      <c r="A2576" s="91">
        <v>62895409477722</v>
      </c>
      <c r="B2576" s="12" t="s">
        <v>2166</v>
      </c>
      <c r="C2576" s="12" t="s">
        <v>31</v>
      </c>
      <c r="D2576" s="12" t="s">
        <v>32</v>
      </c>
      <c r="E2576" s="12" t="s">
        <v>2125</v>
      </c>
    </row>
    <row r="2577" spans="1:5" ht="14.25" customHeight="1" x14ac:dyDescent="0.25">
      <c r="A2577" s="91">
        <v>6285254164606</v>
      </c>
      <c r="B2577" s="12" t="s">
        <v>2167</v>
      </c>
      <c r="C2577" s="12" t="s">
        <v>43</v>
      </c>
      <c r="D2577" s="12" t="s">
        <v>32</v>
      </c>
      <c r="E2577" s="12" t="s">
        <v>2125</v>
      </c>
    </row>
    <row r="2578" spans="1:5" ht="14.25" customHeight="1" x14ac:dyDescent="0.25">
      <c r="A2578" s="91">
        <v>62895411644719</v>
      </c>
      <c r="B2578" s="12" t="s">
        <v>2168</v>
      </c>
      <c r="C2578" s="12" t="s">
        <v>31</v>
      </c>
      <c r="D2578" s="12" t="s">
        <v>32</v>
      </c>
      <c r="E2578" s="12" t="s">
        <v>2125</v>
      </c>
    </row>
    <row r="2579" spans="1:5" ht="14.25" customHeight="1" x14ac:dyDescent="0.25">
      <c r="A2579" s="91">
        <v>628997236929</v>
      </c>
      <c r="B2579" s="12" t="s">
        <v>2169</v>
      </c>
      <c r="C2579" s="12" t="s">
        <v>31</v>
      </c>
      <c r="D2579" s="12" t="s">
        <v>32</v>
      </c>
      <c r="E2579" s="12" t="s">
        <v>2125</v>
      </c>
    </row>
    <row r="2580" spans="1:5" ht="14.25" customHeight="1" x14ac:dyDescent="0.25">
      <c r="A2580" s="91">
        <v>6285254186082</v>
      </c>
      <c r="B2580" s="12" t="s">
        <v>2170</v>
      </c>
      <c r="C2580" s="12" t="s">
        <v>43</v>
      </c>
      <c r="D2580" s="12" t="s">
        <v>32</v>
      </c>
      <c r="E2580" s="12" t="s">
        <v>2125</v>
      </c>
    </row>
    <row r="2581" spans="1:5" ht="14.25" customHeight="1" x14ac:dyDescent="0.25">
      <c r="A2581" s="91">
        <v>6285803631871</v>
      </c>
      <c r="B2581" s="12" t="s">
        <v>2171</v>
      </c>
      <c r="C2581" s="12" t="s">
        <v>43</v>
      </c>
      <c r="D2581" s="12" t="s">
        <v>32</v>
      </c>
      <c r="E2581" s="12" t="s">
        <v>2125</v>
      </c>
    </row>
    <row r="2582" spans="1:5" ht="14.25" customHeight="1" x14ac:dyDescent="0.25">
      <c r="A2582" s="91">
        <v>6285812512018</v>
      </c>
      <c r="B2582" s="12" t="s">
        <v>2172</v>
      </c>
      <c r="C2582" s="12" t="s">
        <v>43</v>
      </c>
      <c r="D2582" s="12" t="s">
        <v>32</v>
      </c>
      <c r="E2582" s="12" t="s">
        <v>2125</v>
      </c>
    </row>
    <row r="2583" spans="1:5" ht="14.25" customHeight="1" x14ac:dyDescent="0.25">
      <c r="A2583" s="91">
        <v>6285888886518</v>
      </c>
      <c r="B2583" s="12" t="s">
        <v>50</v>
      </c>
      <c r="C2583" s="12" t="s">
        <v>31</v>
      </c>
      <c r="D2583" s="12" t="s">
        <v>32</v>
      </c>
      <c r="E2583" s="12" t="s">
        <v>2125</v>
      </c>
    </row>
    <row r="2584" spans="1:5" ht="14.25" customHeight="1" x14ac:dyDescent="0.25">
      <c r="A2584" s="91">
        <v>6285254234200</v>
      </c>
      <c r="B2584" s="12" t="s">
        <v>2174</v>
      </c>
      <c r="C2584" s="12" t="s">
        <v>31</v>
      </c>
      <c r="D2584" s="12" t="s">
        <v>32</v>
      </c>
      <c r="E2584" s="12" t="s">
        <v>2125</v>
      </c>
    </row>
    <row r="2585" spans="1:5" ht="14.25" customHeight="1" x14ac:dyDescent="0.25">
      <c r="A2585" s="91">
        <v>6285294451037</v>
      </c>
      <c r="B2585" s="12" t="s">
        <v>2175</v>
      </c>
      <c r="C2585" s="12" t="s">
        <v>31</v>
      </c>
      <c r="D2585" s="12" t="s">
        <v>32</v>
      </c>
      <c r="E2585" s="12" t="s">
        <v>2125</v>
      </c>
    </row>
    <row r="2586" spans="1:5" ht="14.25" customHeight="1" x14ac:dyDescent="0.25">
      <c r="A2586" s="91">
        <v>6285294398118</v>
      </c>
      <c r="B2586" s="12" t="s">
        <v>280</v>
      </c>
      <c r="C2586" s="12" t="s">
        <v>43</v>
      </c>
      <c r="D2586" s="12" t="s">
        <v>32</v>
      </c>
      <c r="E2586" s="12" t="s">
        <v>2125</v>
      </c>
    </row>
    <row r="2587" spans="1:5" ht="14.25" customHeight="1" x14ac:dyDescent="0.25">
      <c r="A2587" s="91">
        <v>62895415103660</v>
      </c>
      <c r="B2587" s="12" t="s">
        <v>2176</v>
      </c>
      <c r="C2587" s="12" t="s">
        <v>43</v>
      </c>
      <c r="D2587" s="12" t="s">
        <v>32</v>
      </c>
      <c r="E2587" s="12" t="s">
        <v>2125</v>
      </c>
    </row>
    <row r="2588" spans="1:5" ht="14.25" customHeight="1" x14ac:dyDescent="0.25">
      <c r="A2588" s="91">
        <v>628997004556</v>
      </c>
      <c r="B2588" s="12" t="s">
        <v>2177</v>
      </c>
      <c r="C2588" s="12" t="s">
        <v>43</v>
      </c>
      <c r="D2588" s="12" t="s">
        <v>32</v>
      </c>
      <c r="E2588" s="12" t="s">
        <v>2125</v>
      </c>
    </row>
    <row r="2589" spans="1:5" ht="14.25" customHeight="1" x14ac:dyDescent="0.25">
      <c r="A2589" s="91">
        <v>6285294344217</v>
      </c>
      <c r="B2589" s="12" t="s">
        <v>50</v>
      </c>
      <c r="C2589" s="12" t="s">
        <v>43</v>
      </c>
      <c r="D2589" s="12" t="s">
        <v>32</v>
      </c>
      <c r="E2589" s="12" t="s">
        <v>2125</v>
      </c>
    </row>
    <row r="2590" spans="1:5" ht="14.25" customHeight="1" x14ac:dyDescent="0.25">
      <c r="A2590" s="91">
        <v>62895416005697</v>
      </c>
      <c r="B2590" s="12" t="s">
        <v>2178</v>
      </c>
      <c r="C2590" s="12" t="s">
        <v>31</v>
      </c>
      <c r="D2590" s="12" t="s">
        <v>32</v>
      </c>
      <c r="E2590" s="12" t="s">
        <v>2125</v>
      </c>
    </row>
    <row r="2591" spans="1:5" ht="14.25" customHeight="1" x14ac:dyDescent="0.25">
      <c r="A2591" s="91">
        <v>6285888444146</v>
      </c>
      <c r="B2591" s="12" t="s">
        <v>2180</v>
      </c>
      <c r="C2591" s="12" t="s">
        <v>43</v>
      </c>
      <c r="D2591" s="12" t="s">
        <v>32</v>
      </c>
      <c r="E2591" s="12" t="s">
        <v>2125</v>
      </c>
    </row>
    <row r="2592" spans="1:5" ht="14.25" customHeight="1" x14ac:dyDescent="0.25">
      <c r="A2592" s="91">
        <v>6285755660701</v>
      </c>
      <c r="B2592" s="12" t="s">
        <v>2181</v>
      </c>
      <c r="C2592" s="12" t="s">
        <v>43</v>
      </c>
      <c r="D2592" s="12" t="s">
        <v>32</v>
      </c>
      <c r="E2592" s="12" t="s">
        <v>2125</v>
      </c>
    </row>
    <row r="2593" spans="1:5" ht="14.25" customHeight="1" x14ac:dyDescent="0.25">
      <c r="A2593" s="91">
        <v>6285254431147</v>
      </c>
      <c r="B2593" s="12" t="s">
        <v>2182</v>
      </c>
      <c r="C2593" s="12" t="s">
        <v>43</v>
      </c>
      <c r="D2593" s="12" t="s">
        <v>32</v>
      </c>
      <c r="E2593" s="12" t="s">
        <v>2125</v>
      </c>
    </row>
    <row r="2594" spans="1:5" ht="14.25" customHeight="1" x14ac:dyDescent="0.25">
      <c r="A2594" s="91">
        <v>62895417244449</v>
      </c>
      <c r="B2594" s="12" t="s">
        <v>159</v>
      </c>
      <c r="C2594" s="12" t="s">
        <v>43</v>
      </c>
      <c r="D2594" s="12" t="s">
        <v>32</v>
      </c>
      <c r="E2594" s="12" t="s">
        <v>2125</v>
      </c>
    </row>
    <row r="2595" spans="1:5" ht="14.25" customHeight="1" x14ac:dyDescent="0.25">
      <c r="A2595" s="91">
        <v>6285888228403</v>
      </c>
      <c r="B2595" s="12" t="s">
        <v>2183</v>
      </c>
      <c r="C2595" s="12" t="s">
        <v>43</v>
      </c>
      <c r="D2595" s="12" t="s">
        <v>32</v>
      </c>
      <c r="E2595" s="12" t="s">
        <v>2125</v>
      </c>
    </row>
    <row r="2596" spans="1:5" ht="14.25" customHeight="1" x14ac:dyDescent="0.25">
      <c r="A2596" s="91">
        <v>628996629080</v>
      </c>
      <c r="B2596" s="12" t="s">
        <v>2184</v>
      </c>
      <c r="C2596" s="12" t="s">
        <v>43</v>
      </c>
      <c r="D2596" s="12" t="s">
        <v>32</v>
      </c>
      <c r="E2596" s="12" t="s">
        <v>2125</v>
      </c>
    </row>
    <row r="2597" spans="1:5" ht="14.25" customHeight="1" x14ac:dyDescent="0.25">
      <c r="A2597" s="91">
        <v>62895421403113</v>
      </c>
      <c r="B2597" s="12" t="s">
        <v>2185</v>
      </c>
      <c r="C2597" s="12" t="s">
        <v>31</v>
      </c>
      <c r="D2597" s="12" t="s">
        <v>32</v>
      </c>
      <c r="E2597" s="12" t="s">
        <v>2125</v>
      </c>
    </row>
    <row r="2598" spans="1:5" ht="14.25" customHeight="1" x14ac:dyDescent="0.25">
      <c r="A2598" s="91">
        <v>6285293349763</v>
      </c>
      <c r="B2598" s="12" t="s">
        <v>424</v>
      </c>
      <c r="C2598" s="12" t="s">
        <v>31</v>
      </c>
      <c r="D2598" s="12" t="s">
        <v>32</v>
      </c>
      <c r="E2598" s="12" t="s">
        <v>2125</v>
      </c>
    </row>
    <row r="2599" spans="1:5" ht="14.25" customHeight="1" x14ac:dyDescent="0.25">
      <c r="A2599" s="91">
        <v>6285811695362</v>
      </c>
      <c r="B2599" s="12" t="s">
        <v>50</v>
      </c>
      <c r="C2599" s="12" t="s">
        <v>43</v>
      </c>
      <c r="D2599" s="12" t="s">
        <v>32</v>
      </c>
      <c r="E2599" s="12" t="s">
        <v>2125</v>
      </c>
    </row>
    <row r="2600" spans="1:5" ht="14.25" customHeight="1" x14ac:dyDescent="0.25">
      <c r="A2600" s="91">
        <v>6285755298032</v>
      </c>
      <c r="B2600" s="12" t="s">
        <v>2186</v>
      </c>
      <c r="C2600" s="12" t="s">
        <v>43</v>
      </c>
      <c r="D2600" s="12" t="s">
        <v>32</v>
      </c>
      <c r="E2600" s="12" t="s">
        <v>2125</v>
      </c>
    </row>
    <row r="2601" spans="1:5" ht="14.25" customHeight="1" x14ac:dyDescent="0.25">
      <c r="A2601" s="91">
        <v>6285891077469</v>
      </c>
      <c r="B2601" s="12" t="s">
        <v>2187</v>
      </c>
      <c r="C2601" s="12" t="s">
        <v>31</v>
      </c>
      <c r="D2601" s="12" t="s">
        <v>32</v>
      </c>
      <c r="E2601" s="12" t="s">
        <v>2125</v>
      </c>
    </row>
    <row r="2602" spans="1:5" ht="14.25" customHeight="1" x14ac:dyDescent="0.25">
      <c r="A2602" s="91">
        <v>6285753593090</v>
      </c>
      <c r="B2602" s="12" t="s">
        <v>2188</v>
      </c>
      <c r="C2602" s="12" t="s">
        <v>43</v>
      </c>
      <c r="D2602" s="12" t="s">
        <v>32</v>
      </c>
      <c r="E2602" s="12" t="s">
        <v>2125</v>
      </c>
    </row>
    <row r="2603" spans="1:5" ht="14.25" customHeight="1" x14ac:dyDescent="0.25">
      <c r="A2603" s="91">
        <v>628999061138</v>
      </c>
      <c r="B2603" s="12" t="s">
        <v>2189</v>
      </c>
      <c r="C2603" s="12" t="s">
        <v>31</v>
      </c>
      <c r="D2603" s="12" t="s">
        <v>32</v>
      </c>
      <c r="E2603" s="12" t="s">
        <v>2125</v>
      </c>
    </row>
    <row r="2604" spans="1:5" ht="14.25" customHeight="1" x14ac:dyDescent="0.25">
      <c r="A2604" s="91">
        <v>6285754235840</v>
      </c>
      <c r="B2604" s="12" t="s">
        <v>2190</v>
      </c>
      <c r="C2604" s="12" t="s">
        <v>43</v>
      </c>
      <c r="D2604" s="12" t="s">
        <v>32</v>
      </c>
      <c r="E2604" s="12" t="s">
        <v>2125</v>
      </c>
    </row>
    <row r="2605" spans="1:5" ht="14.25" customHeight="1" x14ac:dyDescent="0.25">
      <c r="A2605" s="91">
        <v>6285297671869</v>
      </c>
      <c r="B2605" s="12" t="s">
        <v>2191</v>
      </c>
      <c r="C2605" s="12" t="s">
        <v>31</v>
      </c>
      <c r="D2605" s="12" t="s">
        <v>32</v>
      </c>
      <c r="E2605" s="12" t="s">
        <v>2125</v>
      </c>
    </row>
    <row r="2606" spans="1:5" ht="14.25" customHeight="1" x14ac:dyDescent="0.25">
      <c r="A2606" s="91">
        <v>6285297638909</v>
      </c>
      <c r="B2606" s="12" t="s">
        <v>159</v>
      </c>
      <c r="C2606" s="12" t="s">
        <v>31</v>
      </c>
      <c r="D2606" s="12" t="s">
        <v>32</v>
      </c>
      <c r="E2606" s="12" t="s">
        <v>2125</v>
      </c>
    </row>
    <row r="2607" spans="1:5" ht="14.25" customHeight="1" x14ac:dyDescent="0.25">
      <c r="A2607" s="91">
        <v>62895378246528</v>
      </c>
      <c r="B2607" s="12" t="s">
        <v>2192</v>
      </c>
      <c r="C2607" s="12" t="s">
        <v>31</v>
      </c>
      <c r="D2607" s="12" t="s">
        <v>32</v>
      </c>
      <c r="E2607" s="12" t="s">
        <v>2125</v>
      </c>
    </row>
    <row r="2608" spans="1:5" ht="14.25" customHeight="1" x14ac:dyDescent="0.25">
      <c r="A2608" s="91">
        <v>6285754734218</v>
      </c>
      <c r="B2608" s="12" t="s">
        <v>2193</v>
      </c>
      <c r="C2608" s="12" t="s">
        <v>31</v>
      </c>
      <c r="D2608" s="12" t="s">
        <v>32</v>
      </c>
      <c r="E2608" s="12" t="s">
        <v>2125</v>
      </c>
    </row>
    <row r="2609" spans="1:5" ht="14.25" customHeight="1" x14ac:dyDescent="0.25">
      <c r="A2609" s="91">
        <v>62895384800979</v>
      </c>
      <c r="B2609" s="12" t="s">
        <v>2194</v>
      </c>
      <c r="C2609" s="12" t="s">
        <v>31</v>
      </c>
      <c r="D2609" s="12" t="s">
        <v>32</v>
      </c>
      <c r="E2609" s="12" t="s">
        <v>2125</v>
      </c>
    </row>
    <row r="2610" spans="1:5" ht="14.25" customHeight="1" x14ac:dyDescent="0.25">
      <c r="A2610" s="91">
        <v>628998986589</v>
      </c>
      <c r="B2610" s="12" t="s">
        <v>2195</v>
      </c>
      <c r="C2610" s="12" t="s">
        <v>43</v>
      </c>
      <c r="D2610" s="12" t="s">
        <v>32</v>
      </c>
      <c r="E2610" s="12" t="s">
        <v>2125</v>
      </c>
    </row>
    <row r="2611" spans="1:5" ht="14.25" customHeight="1" x14ac:dyDescent="0.25">
      <c r="A2611" s="91">
        <v>62895385003889</v>
      </c>
      <c r="B2611" s="12" t="s">
        <v>2196</v>
      </c>
      <c r="C2611" s="12" t="s">
        <v>31</v>
      </c>
      <c r="D2611" s="12" t="s">
        <v>32</v>
      </c>
      <c r="E2611" s="12" t="s">
        <v>2125</v>
      </c>
    </row>
    <row r="2612" spans="1:5" ht="14.25" customHeight="1" x14ac:dyDescent="0.25">
      <c r="A2612" s="91">
        <v>62895386861617</v>
      </c>
      <c r="B2612" s="12" t="s">
        <v>2197</v>
      </c>
      <c r="C2612" s="12" t="s">
        <v>31</v>
      </c>
      <c r="D2612" s="12" t="s">
        <v>32</v>
      </c>
      <c r="E2612" s="12" t="s">
        <v>2125</v>
      </c>
    </row>
    <row r="2613" spans="1:5" ht="14.25" customHeight="1" x14ac:dyDescent="0.25">
      <c r="A2613" s="91">
        <v>6285811179033</v>
      </c>
      <c r="B2613" s="12" t="s">
        <v>2198</v>
      </c>
      <c r="C2613" s="12" t="s">
        <v>43</v>
      </c>
      <c r="D2613" s="12" t="s">
        <v>32</v>
      </c>
      <c r="E2613" s="12" t="s">
        <v>2125</v>
      </c>
    </row>
    <row r="2614" spans="1:5" ht="14.25" customHeight="1" x14ac:dyDescent="0.25">
      <c r="A2614" s="91">
        <v>62895424023020</v>
      </c>
      <c r="B2614" s="12" t="s">
        <v>2199</v>
      </c>
      <c r="C2614" s="12" t="s">
        <v>31</v>
      </c>
      <c r="D2614" s="12" t="s">
        <v>32</v>
      </c>
      <c r="E2614" s="12" t="s">
        <v>2125</v>
      </c>
    </row>
    <row r="2615" spans="1:5" ht="14.25" customHeight="1" x14ac:dyDescent="0.25">
      <c r="A2615" s="91">
        <v>6285754762177</v>
      </c>
      <c r="B2615" s="12" t="s">
        <v>2200</v>
      </c>
      <c r="C2615" s="12" t="s">
        <v>31</v>
      </c>
      <c r="D2615" s="12" t="s">
        <v>32</v>
      </c>
      <c r="E2615" s="12" t="s">
        <v>2125</v>
      </c>
    </row>
    <row r="2616" spans="1:5" ht="14.25" customHeight="1" x14ac:dyDescent="0.25">
      <c r="A2616" s="91">
        <v>628998423345</v>
      </c>
      <c r="B2616" s="12" t="s">
        <v>2201</v>
      </c>
      <c r="C2616" s="12" t="s">
        <v>43</v>
      </c>
      <c r="D2616" s="12" t="s">
        <v>32</v>
      </c>
      <c r="E2616" s="12" t="s">
        <v>2125</v>
      </c>
    </row>
    <row r="2617" spans="1:5" ht="14.25" customHeight="1" x14ac:dyDescent="0.25">
      <c r="A2617" s="91">
        <v>62895396251131</v>
      </c>
      <c r="B2617" s="12" t="s">
        <v>2202</v>
      </c>
      <c r="C2617" s="12" t="s">
        <v>43</v>
      </c>
      <c r="D2617" s="12" t="s">
        <v>32</v>
      </c>
      <c r="E2617" s="12" t="s">
        <v>2125</v>
      </c>
    </row>
    <row r="2618" spans="1:5" ht="14.25" customHeight="1" x14ac:dyDescent="0.25">
      <c r="A2618" s="91">
        <v>628997723592</v>
      </c>
      <c r="B2618" s="12" t="s">
        <v>50</v>
      </c>
      <c r="C2618" s="12" t="s">
        <v>43</v>
      </c>
      <c r="D2618" s="12" t="s">
        <v>32</v>
      </c>
      <c r="E2618" s="12" t="s">
        <v>2125</v>
      </c>
    </row>
    <row r="2619" spans="1:5" ht="14.25" customHeight="1" x14ac:dyDescent="0.25">
      <c r="A2619" s="91">
        <v>62895397000126</v>
      </c>
      <c r="B2619" s="12" t="s">
        <v>2203</v>
      </c>
      <c r="C2619" s="12" t="s">
        <v>43</v>
      </c>
      <c r="D2619" s="12" t="s">
        <v>32</v>
      </c>
      <c r="E2619" s="12" t="s">
        <v>2125</v>
      </c>
    </row>
    <row r="2620" spans="1:5" ht="14.25" customHeight="1" x14ac:dyDescent="0.25">
      <c r="A2620" s="91">
        <v>6285755072669</v>
      </c>
      <c r="B2620" s="12" t="s">
        <v>2204</v>
      </c>
      <c r="C2620" s="12" t="s">
        <v>31</v>
      </c>
      <c r="D2620" s="12" t="s">
        <v>32</v>
      </c>
      <c r="E2620" s="12" t="s">
        <v>2125</v>
      </c>
    </row>
    <row r="2621" spans="1:5" ht="14.25" customHeight="1" x14ac:dyDescent="0.25">
      <c r="A2621" s="91">
        <v>628997280726</v>
      </c>
      <c r="B2621" s="12" t="s">
        <v>2205</v>
      </c>
      <c r="C2621" s="12" t="s">
        <v>31</v>
      </c>
      <c r="D2621" s="12" t="s">
        <v>32</v>
      </c>
      <c r="E2621" s="12" t="s">
        <v>2125</v>
      </c>
    </row>
    <row r="2622" spans="1:5" ht="14.25" customHeight="1" x14ac:dyDescent="0.25">
      <c r="A2622" s="91">
        <v>6285804441538</v>
      </c>
      <c r="B2622" s="12" t="s">
        <v>2206</v>
      </c>
      <c r="C2622" s="12" t="s">
        <v>43</v>
      </c>
      <c r="D2622" s="12" t="s">
        <v>32</v>
      </c>
      <c r="E2622" s="12" t="s">
        <v>2125</v>
      </c>
    </row>
    <row r="2623" spans="1:5" ht="14.25" customHeight="1" x14ac:dyDescent="0.25">
      <c r="A2623" s="91">
        <v>62895400192490</v>
      </c>
      <c r="B2623" s="12" t="s">
        <v>2207</v>
      </c>
      <c r="C2623" s="12" t="s">
        <v>43</v>
      </c>
      <c r="D2623" s="12" t="s">
        <v>32</v>
      </c>
      <c r="E2623" s="12" t="s">
        <v>2125</v>
      </c>
    </row>
    <row r="2624" spans="1:5" ht="14.25" customHeight="1" x14ac:dyDescent="0.25">
      <c r="A2624" s="91">
        <v>62895401162793</v>
      </c>
      <c r="B2624" s="12" t="s">
        <v>2208</v>
      </c>
      <c r="C2624" s="12" t="s">
        <v>43</v>
      </c>
      <c r="D2624" s="12" t="s">
        <v>32</v>
      </c>
      <c r="E2624" s="12" t="s">
        <v>2125</v>
      </c>
    </row>
    <row r="2625" spans="1:5" ht="14.25" customHeight="1" x14ac:dyDescent="0.25">
      <c r="A2625" s="91">
        <v>62895401477855</v>
      </c>
      <c r="B2625" s="12" t="s">
        <v>2209</v>
      </c>
      <c r="C2625" s="12" t="s">
        <v>31</v>
      </c>
      <c r="D2625" s="12" t="s">
        <v>32</v>
      </c>
      <c r="E2625" s="12" t="s">
        <v>2125</v>
      </c>
    </row>
    <row r="2626" spans="1:5" ht="14.25" customHeight="1" x14ac:dyDescent="0.25">
      <c r="A2626" s="91">
        <v>62895388497120</v>
      </c>
      <c r="B2626" s="12" t="s">
        <v>50</v>
      </c>
      <c r="C2626" s="12" t="s">
        <v>31</v>
      </c>
      <c r="D2626" s="12" t="s">
        <v>32</v>
      </c>
      <c r="E2626" s="12" t="s">
        <v>2125</v>
      </c>
    </row>
    <row r="2627" spans="1:5" ht="14.25" customHeight="1" x14ac:dyDescent="0.25">
      <c r="A2627" s="91">
        <v>62895426450066</v>
      </c>
      <c r="B2627" s="12" t="s">
        <v>1131</v>
      </c>
      <c r="C2627" s="12" t="s">
        <v>31</v>
      </c>
      <c r="D2627" s="12" t="s">
        <v>32</v>
      </c>
      <c r="E2627" s="12" t="s">
        <v>2125</v>
      </c>
    </row>
    <row r="2628" spans="1:5" ht="14.25" customHeight="1" x14ac:dyDescent="0.25">
      <c r="A2628" s="91">
        <v>6285293243559</v>
      </c>
      <c r="B2628" s="12" t="s">
        <v>2210</v>
      </c>
      <c r="C2628" s="12" t="s">
        <v>43</v>
      </c>
      <c r="D2628" s="12" t="s">
        <v>32</v>
      </c>
      <c r="E2628" s="12" t="s">
        <v>2125</v>
      </c>
    </row>
    <row r="2629" spans="1:5" ht="14.25" customHeight="1" x14ac:dyDescent="0.25">
      <c r="A2629" s="91">
        <v>62895600289759</v>
      </c>
      <c r="B2629" s="12" t="s">
        <v>2211</v>
      </c>
      <c r="C2629" s="12" t="s">
        <v>43</v>
      </c>
      <c r="D2629" s="12" t="s">
        <v>32</v>
      </c>
      <c r="E2629" s="12" t="s">
        <v>2125</v>
      </c>
    </row>
    <row r="2630" spans="1:5" ht="14.25" customHeight="1" x14ac:dyDescent="0.25">
      <c r="A2630" s="91">
        <v>62895624136900</v>
      </c>
      <c r="B2630" s="12" t="s">
        <v>2212</v>
      </c>
      <c r="C2630" s="12" t="s">
        <v>43</v>
      </c>
      <c r="D2630" s="12" t="s">
        <v>32</v>
      </c>
      <c r="E2630" s="12" t="s">
        <v>2125</v>
      </c>
    </row>
    <row r="2631" spans="1:5" ht="14.25" hidden="1" customHeight="1" x14ac:dyDescent="0.25">
      <c r="A2631" s="91">
        <v>6285757570481</v>
      </c>
      <c r="B2631" s="12" t="e">
        <v>#N/A</v>
      </c>
      <c r="C2631" s="12" t="e">
        <v>#N/A</v>
      </c>
      <c r="D2631" s="12" t="e">
        <v>#N/A</v>
      </c>
      <c r="E2631" s="12" t="e">
        <v>#N/A</v>
      </c>
    </row>
    <row r="2632" spans="1:5" ht="14.25" customHeight="1" x14ac:dyDescent="0.25">
      <c r="A2632" s="91">
        <v>6285799904277</v>
      </c>
      <c r="B2632" s="12" t="s">
        <v>2213</v>
      </c>
      <c r="C2632" s="12" t="s">
        <v>43</v>
      </c>
      <c r="D2632" s="12" t="s">
        <v>32</v>
      </c>
      <c r="E2632" s="12" t="s">
        <v>2125</v>
      </c>
    </row>
    <row r="2633" spans="1:5" ht="14.25" customHeight="1" x14ac:dyDescent="0.25">
      <c r="A2633" s="91">
        <v>6285758442733</v>
      </c>
      <c r="B2633" s="12" t="s">
        <v>2214</v>
      </c>
      <c r="C2633" s="12" t="s">
        <v>31</v>
      </c>
      <c r="D2633" s="12" t="s">
        <v>32</v>
      </c>
      <c r="E2633" s="12" t="s">
        <v>2125</v>
      </c>
    </row>
    <row r="2634" spans="1:5" ht="14.25" customHeight="1" x14ac:dyDescent="0.25">
      <c r="A2634" s="91">
        <v>6285255326888</v>
      </c>
      <c r="B2634" s="12" t="s">
        <v>2215</v>
      </c>
      <c r="C2634" s="12" t="s">
        <v>43</v>
      </c>
      <c r="D2634" s="12" t="s">
        <v>32</v>
      </c>
      <c r="E2634" s="12" t="s">
        <v>2125</v>
      </c>
    </row>
    <row r="2635" spans="1:5" ht="14.25" customHeight="1" x14ac:dyDescent="0.25">
      <c r="A2635" s="91">
        <v>6285759574770</v>
      </c>
      <c r="B2635" s="12" t="s">
        <v>159</v>
      </c>
      <c r="C2635" s="12" t="s">
        <v>31</v>
      </c>
      <c r="D2635" s="12" t="s">
        <v>32</v>
      </c>
      <c r="E2635" s="12" t="s">
        <v>2125</v>
      </c>
    </row>
    <row r="2636" spans="1:5" ht="14.25" customHeight="1" x14ac:dyDescent="0.25">
      <c r="A2636" s="91">
        <v>6285885334603</v>
      </c>
      <c r="B2636" s="12" t="s">
        <v>2216</v>
      </c>
      <c r="C2636" s="12" t="s">
        <v>31</v>
      </c>
      <c r="D2636" s="12" t="s">
        <v>32</v>
      </c>
      <c r="E2636" s="12" t="s">
        <v>2125</v>
      </c>
    </row>
    <row r="2637" spans="1:5" ht="14.25" customHeight="1" x14ac:dyDescent="0.25">
      <c r="A2637" s="91">
        <v>628995216430</v>
      </c>
      <c r="B2637" s="12" t="s">
        <v>2217</v>
      </c>
      <c r="C2637" s="12" t="s">
        <v>31</v>
      </c>
      <c r="D2637" s="12" t="s">
        <v>32</v>
      </c>
      <c r="E2637" s="12" t="s">
        <v>2125</v>
      </c>
    </row>
    <row r="2638" spans="1:5" ht="14.25" customHeight="1" x14ac:dyDescent="0.25">
      <c r="A2638" s="91">
        <v>62895629279737</v>
      </c>
      <c r="B2638" s="12" t="s">
        <v>2218</v>
      </c>
      <c r="C2638" s="12" t="s">
        <v>43</v>
      </c>
      <c r="D2638" s="12" t="s">
        <v>32</v>
      </c>
      <c r="E2638" s="12" t="s">
        <v>2125</v>
      </c>
    </row>
    <row r="2639" spans="1:5" ht="14.25" customHeight="1" x14ac:dyDescent="0.25">
      <c r="A2639" s="91">
        <v>6285798886161</v>
      </c>
      <c r="B2639" s="12" t="s">
        <v>159</v>
      </c>
      <c r="C2639" s="12" t="s">
        <v>43</v>
      </c>
      <c r="D2639" s="12" t="s">
        <v>32</v>
      </c>
      <c r="E2639" s="12" t="s">
        <v>2125</v>
      </c>
    </row>
    <row r="2640" spans="1:5" ht="14.25" customHeight="1" x14ac:dyDescent="0.25">
      <c r="A2640" s="91">
        <v>6285287776185</v>
      </c>
      <c r="B2640" s="12" t="s">
        <v>2219</v>
      </c>
      <c r="C2640" s="12" t="s">
        <v>43</v>
      </c>
      <c r="D2640" s="12" t="s">
        <v>32</v>
      </c>
      <c r="E2640" s="12" t="s">
        <v>2125</v>
      </c>
    </row>
    <row r="2641" spans="1:5" ht="14.25" customHeight="1" x14ac:dyDescent="0.25">
      <c r="A2641" s="91">
        <v>6285286607930</v>
      </c>
      <c r="B2641" s="12" t="s">
        <v>2220</v>
      </c>
      <c r="C2641" s="12" t="s">
        <v>43</v>
      </c>
      <c r="D2641" s="12" t="s">
        <v>32</v>
      </c>
      <c r="E2641" s="12" t="s">
        <v>2125</v>
      </c>
    </row>
    <row r="2642" spans="1:5" ht="14.25" customHeight="1" x14ac:dyDescent="0.25">
      <c r="A2642" s="91">
        <v>6285759609094</v>
      </c>
      <c r="B2642" s="12" t="s">
        <v>2221</v>
      </c>
      <c r="C2642" s="12" t="s">
        <v>31</v>
      </c>
      <c r="D2642" s="12" t="s">
        <v>32</v>
      </c>
      <c r="E2642" s="12" t="s">
        <v>2125</v>
      </c>
    </row>
    <row r="2643" spans="1:5" ht="14.25" customHeight="1" x14ac:dyDescent="0.25">
      <c r="A2643" s="91">
        <v>628995233613</v>
      </c>
      <c r="B2643" s="12" t="s">
        <v>50</v>
      </c>
      <c r="C2643" s="12" t="s">
        <v>43</v>
      </c>
      <c r="D2643" s="12" t="s">
        <v>32</v>
      </c>
      <c r="E2643" s="12" t="s">
        <v>2125</v>
      </c>
    </row>
    <row r="2644" spans="1:5" ht="14.25" customHeight="1" x14ac:dyDescent="0.25">
      <c r="A2644" s="91">
        <v>6285798661016</v>
      </c>
      <c r="B2644" s="12" t="s">
        <v>2222</v>
      </c>
      <c r="C2644" s="12" t="s">
        <v>31</v>
      </c>
      <c r="D2644" s="12" t="s">
        <v>32</v>
      </c>
      <c r="E2644" s="12" t="s">
        <v>2125</v>
      </c>
    </row>
    <row r="2645" spans="1:5" ht="14.25" customHeight="1" x14ac:dyDescent="0.25">
      <c r="A2645" s="91">
        <v>6285255474779</v>
      </c>
      <c r="B2645" s="12" t="s">
        <v>2223</v>
      </c>
      <c r="C2645" s="12" t="s">
        <v>31</v>
      </c>
      <c r="D2645" s="12" t="s">
        <v>32</v>
      </c>
      <c r="E2645" s="12" t="s">
        <v>2125</v>
      </c>
    </row>
    <row r="2646" spans="1:5" ht="14.25" customHeight="1" x14ac:dyDescent="0.25">
      <c r="A2646" s="91">
        <v>6285883948450</v>
      </c>
      <c r="B2646" s="12" t="s">
        <v>2224</v>
      </c>
      <c r="C2646" s="12" t="s">
        <v>43</v>
      </c>
      <c r="D2646" s="12" t="s">
        <v>32</v>
      </c>
      <c r="E2646" s="12" t="s">
        <v>2125</v>
      </c>
    </row>
    <row r="2647" spans="1:5" ht="14.25" customHeight="1" x14ac:dyDescent="0.25">
      <c r="A2647" s="91">
        <v>6285798630104</v>
      </c>
      <c r="B2647" s="12" t="s">
        <v>2225</v>
      </c>
      <c r="C2647" s="12" t="s">
        <v>43</v>
      </c>
      <c r="D2647" s="12" t="s">
        <v>32</v>
      </c>
      <c r="E2647" s="12" t="s">
        <v>2125</v>
      </c>
    </row>
    <row r="2648" spans="1:5" ht="14.25" customHeight="1" x14ac:dyDescent="0.25">
      <c r="A2648" s="91">
        <v>6285798583438</v>
      </c>
      <c r="B2648" s="12" t="s">
        <v>548</v>
      </c>
      <c r="C2648" s="12" t="s">
        <v>43</v>
      </c>
      <c r="D2648" s="12" t="s">
        <v>32</v>
      </c>
      <c r="E2648" s="12" t="s">
        <v>2125</v>
      </c>
    </row>
    <row r="2649" spans="1:5" ht="14.25" customHeight="1" x14ac:dyDescent="0.25">
      <c r="A2649" s="91">
        <v>6285883782146</v>
      </c>
      <c r="B2649" s="12" t="s">
        <v>2226</v>
      </c>
      <c r="C2649" s="12" t="s">
        <v>43</v>
      </c>
      <c r="D2649" s="12" t="s">
        <v>32</v>
      </c>
      <c r="E2649" s="12" t="s">
        <v>2125</v>
      </c>
    </row>
    <row r="2650" spans="1:5" ht="14.25" customHeight="1" x14ac:dyDescent="0.25">
      <c r="A2650" s="91">
        <v>6285283494891</v>
      </c>
      <c r="B2650" s="12" t="s">
        <v>2227</v>
      </c>
      <c r="C2650" s="12" t="s">
        <v>43</v>
      </c>
      <c r="D2650" s="12" t="s">
        <v>32</v>
      </c>
      <c r="E2650" s="12" t="s">
        <v>2125</v>
      </c>
    </row>
    <row r="2651" spans="1:5" ht="14.25" customHeight="1" x14ac:dyDescent="0.25">
      <c r="A2651" s="91">
        <v>6285255555601</v>
      </c>
      <c r="B2651" s="12" t="s">
        <v>50</v>
      </c>
      <c r="C2651" s="12" t="s">
        <v>31</v>
      </c>
      <c r="D2651" s="12" t="s">
        <v>32</v>
      </c>
      <c r="E2651" s="12" t="s">
        <v>2125</v>
      </c>
    </row>
    <row r="2652" spans="1:5" ht="14.25" customHeight="1" x14ac:dyDescent="0.25">
      <c r="A2652" s="91">
        <v>6285883529873</v>
      </c>
      <c r="B2652" s="12" t="s">
        <v>2228</v>
      </c>
      <c r="C2652" s="12" t="s">
        <v>43</v>
      </c>
      <c r="D2652" s="12" t="s">
        <v>32</v>
      </c>
      <c r="E2652" s="12" t="s">
        <v>2125</v>
      </c>
    </row>
    <row r="2653" spans="1:5" ht="14.25" customHeight="1" x14ac:dyDescent="0.25">
      <c r="A2653" s="91">
        <v>6285255556735</v>
      </c>
      <c r="B2653" s="12" t="s">
        <v>2229</v>
      </c>
      <c r="C2653" s="12" t="s">
        <v>31</v>
      </c>
      <c r="D2653" s="12" t="s">
        <v>32</v>
      </c>
      <c r="E2653" s="12" t="s">
        <v>2125</v>
      </c>
    </row>
    <row r="2654" spans="1:5" ht="14.25" customHeight="1" x14ac:dyDescent="0.25">
      <c r="A2654" s="91">
        <v>6285883432126</v>
      </c>
      <c r="B2654" s="12" t="s">
        <v>2230</v>
      </c>
      <c r="C2654" s="12" t="s">
        <v>31</v>
      </c>
      <c r="D2654" s="12" t="s">
        <v>32</v>
      </c>
      <c r="E2654" s="12" t="s">
        <v>2125</v>
      </c>
    </row>
    <row r="2655" spans="1:5" ht="14.25" customHeight="1" x14ac:dyDescent="0.25">
      <c r="A2655" s="91">
        <v>62895630099926</v>
      </c>
      <c r="B2655" s="12" t="s">
        <v>2231</v>
      </c>
      <c r="C2655" s="12" t="s">
        <v>31</v>
      </c>
      <c r="D2655" s="12" t="s">
        <v>32</v>
      </c>
      <c r="E2655" s="12" t="s">
        <v>2125</v>
      </c>
    </row>
    <row r="2656" spans="1:5" ht="14.25" customHeight="1" x14ac:dyDescent="0.25">
      <c r="A2656" s="91">
        <v>6285283227281</v>
      </c>
      <c r="B2656" s="12" t="s">
        <v>2232</v>
      </c>
      <c r="C2656" s="12" t="s">
        <v>43</v>
      </c>
      <c r="D2656" s="12" t="s">
        <v>32</v>
      </c>
      <c r="E2656" s="12" t="s">
        <v>2125</v>
      </c>
    </row>
    <row r="2657" spans="1:5" ht="14.25" customHeight="1" x14ac:dyDescent="0.25">
      <c r="A2657" s="91">
        <v>6285763486842</v>
      </c>
      <c r="B2657" s="12" t="s">
        <v>2233</v>
      </c>
      <c r="C2657" s="12" t="s">
        <v>31</v>
      </c>
      <c r="D2657" s="12" t="s">
        <v>32</v>
      </c>
      <c r="E2657" s="12" t="s">
        <v>2125</v>
      </c>
    </row>
    <row r="2658" spans="1:5" ht="14.25" customHeight="1" x14ac:dyDescent="0.25">
      <c r="A2658" s="91">
        <v>6285760599274</v>
      </c>
      <c r="B2658" s="12" t="s">
        <v>2234</v>
      </c>
      <c r="C2658" s="12" t="s">
        <v>43</v>
      </c>
      <c r="D2658" s="12" t="s">
        <v>32</v>
      </c>
      <c r="E2658" s="12" t="s">
        <v>2125</v>
      </c>
    </row>
    <row r="2659" spans="1:5" ht="14.25" customHeight="1" x14ac:dyDescent="0.25">
      <c r="A2659" s="91">
        <v>6285764617005</v>
      </c>
      <c r="B2659" s="12" t="s">
        <v>2235</v>
      </c>
      <c r="C2659" s="12" t="s">
        <v>43</v>
      </c>
      <c r="D2659" s="12" t="s">
        <v>32</v>
      </c>
      <c r="E2659" s="12" t="s">
        <v>2125</v>
      </c>
    </row>
    <row r="2660" spans="1:5" ht="14.25" customHeight="1" x14ac:dyDescent="0.25">
      <c r="A2660" s="91">
        <v>62895600540514</v>
      </c>
      <c r="B2660" s="12" t="s">
        <v>2236</v>
      </c>
      <c r="C2660" s="12" t="s">
        <v>31</v>
      </c>
      <c r="D2660" s="12" t="s">
        <v>32</v>
      </c>
      <c r="E2660" s="12" t="s">
        <v>2125</v>
      </c>
    </row>
    <row r="2661" spans="1:5" ht="14.25" customHeight="1" x14ac:dyDescent="0.25">
      <c r="A2661" s="91">
        <v>6285886918529</v>
      </c>
      <c r="B2661" s="12" t="s">
        <v>2237</v>
      </c>
      <c r="C2661" s="12" t="s">
        <v>31</v>
      </c>
      <c r="D2661" s="12" t="s">
        <v>32</v>
      </c>
      <c r="E2661" s="12" t="s">
        <v>2125</v>
      </c>
    </row>
    <row r="2662" spans="1:5" ht="14.25" customHeight="1" x14ac:dyDescent="0.25">
      <c r="A2662" s="91">
        <v>62895602331868</v>
      </c>
      <c r="B2662" s="12" t="s">
        <v>50</v>
      </c>
      <c r="C2662" s="12" t="s">
        <v>43</v>
      </c>
      <c r="D2662" s="12" t="s">
        <v>32</v>
      </c>
      <c r="E2662" s="12" t="s">
        <v>2125</v>
      </c>
    </row>
    <row r="2663" spans="1:5" ht="14.25" customHeight="1" x14ac:dyDescent="0.25">
      <c r="A2663" s="91">
        <v>62895602866413</v>
      </c>
      <c r="B2663" s="12" t="s">
        <v>50</v>
      </c>
      <c r="C2663" s="12" t="s">
        <v>43</v>
      </c>
      <c r="D2663" s="12" t="s">
        <v>32</v>
      </c>
      <c r="E2663" s="12" t="s">
        <v>2125</v>
      </c>
    </row>
    <row r="2664" spans="1:5" ht="14.25" customHeight="1" x14ac:dyDescent="0.25">
      <c r="A2664" s="91">
        <v>628996262546</v>
      </c>
      <c r="B2664" s="12" t="s">
        <v>2238</v>
      </c>
      <c r="C2664" s="12" t="s">
        <v>31</v>
      </c>
      <c r="D2664" s="12" t="s">
        <v>32</v>
      </c>
      <c r="E2664" s="12" t="s">
        <v>2125</v>
      </c>
    </row>
    <row r="2665" spans="1:5" ht="14.25" customHeight="1" x14ac:dyDescent="0.25">
      <c r="A2665" s="91">
        <v>6285813468243</v>
      </c>
      <c r="B2665" s="12" t="s">
        <v>2239</v>
      </c>
      <c r="C2665" s="12" t="s">
        <v>31</v>
      </c>
      <c r="D2665" s="12" t="s">
        <v>32</v>
      </c>
      <c r="E2665" s="12" t="s">
        <v>2125</v>
      </c>
    </row>
    <row r="2666" spans="1:5" ht="14.25" customHeight="1" x14ac:dyDescent="0.25">
      <c r="A2666" s="91">
        <v>6285291992024</v>
      </c>
      <c r="B2666" s="12" t="s">
        <v>2240</v>
      </c>
      <c r="C2666" s="12" t="s">
        <v>31</v>
      </c>
      <c r="D2666" s="12" t="s">
        <v>32</v>
      </c>
      <c r="E2666" s="12" t="s">
        <v>2125</v>
      </c>
    </row>
    <row r="2667" spans="1:5" ht="14.25" customHeight="1" x14ac:dyDescent="0.25">
      <c r="A2667" s="91">
        <v>628996037531</v>
      </c>
      <c r="B2667" s="12" t="s">
        <v>2241</v>
      </c>
      <c r="C2667" s="12" t="s">
        <v>43</v>
      </c>
      <c r="D2667" s="12" t="s">
        <v>32</v>
      </c>
      <c r="E2667" s="12" t="s">
        <v>2125</v>
      </c>
    </row>
    <row r="2668" spans="1:5" ht="14.25" customHeight="1" x14ac:dyDescent="0.25">
      <c r="A2668" s="91">
        <v>6285886853437</v>
      </c>
      <c r="B2668" s="12" t="s">
        <v>424</v>
      </c>
      <c r="C2668" s="12" t="s">
        <v>43</v>
      </c>
      <c r="D2668" s="12" t="s">
        <v>32</v>
      </c>
      <c r="E2668" s="12" t="s">
        <v>2125</v>
      </c>
    </row>
    <row r="2669" spans="1:5" ht="14.25" customHeight="1" x14ac:dyDescent="0.25">
      <c r="A2669" s="91">
        <v>6285756200034</v>
      </c>
      <c r="B2669" s="12" t="s">
        <v>2242</v>
      </c>
      <c r="C2669" s="12" t="s">
        <v>43</v>
      </c>
      <c r="D2669" s="12" t="s">
        <v>32</v>
      </c>
      <c r="E2669" s="12" t="s">
        <v>2125</v>
      </c>
    </row>
    <row r="2670" spans="1:5" ht="14.25" customHeight="1" x14ac:dyDescent="0.25">
      <c r="A2670" s="91">
        <v>628995772783</v>
      </c>
      <c r="B2670" s="12" t="s">
        <v>2243</v>
      </c>
      <c r="C2670" s="12" t="s">
        <v>43</v>
      </c>
      <c r="D2670" s="12" t="s">
        <v>32</v>
      </c>
      <c r="E2670" s="12" t="s">
        <v>2125</v>
      </c>
    </row>
    <row r="2671" spans="1:5" ht="14.25" customHeight="1" x14ac:dyDescent="0.25">
      <c r="A2671" s="91">
        <v>6285756222559</v>
      </c>
      <c r="B2671" s="12" t="s">
        <v>2244</v>
      </c>
      <c r="C2671" s="12" t="s">
        <v>31</v>
      </c>
      <c r="D2671" s="12" t="s">
        <v>32</v>
      </c>
      <c r="E2671" s="12" t="s">
        <v>2125</v>
      </c>
    </row>
    <row r="2672" spans="1:5" ht="14.25" customHeight="1" x14ac:dyDescent="0.25">
      <c r="A2672" s="91">
        <v>6285886726077</v>
      </c>
      <c r="B2672" s="12" t="s">
        <v>2245</v>
      </c>
      <c r="C2672" s="12" t="s">
        <v>31</v>
      </c>
      <c r="D2672" s="12" t="s">
        <v>32</v>
      </c>
      <c r="E2672" s="12" t="s">
        <v>2125</v>
      </c>
    </row>
    <row r="2673" spans="1:5" ht="14.25" customHeight="1" x14ac:dyDescent="0.25">
      <c r="A2673" s="91">
        <v>6285288976100</v>
      </c>
      <c r="B2673" s="12" t="s">
        <v>50</v>
      </c>
      <c r="C2673" s="12" t="s">
        <v>43</v>
      </c>
      <c r="D2673" s="12" t="s">
        <v>32</v>
      </c>
      <c r="E2673" s="12" t="s">
        <v>2125</v>
      </c>
    </row>
    <row r="2674" spans="1:5" ht="14.25" customHeight="1" x14ac:dyDescent="0.25">
      <c r="A2674" s="91">
        <v>6285290709486</v>
      </c>
      <c r="B2674" s="12" t="s">
        <v>2246</v>
      </c>
      <c r="C2674" s="12" t="s">
        <v>43</v>
      </c>
      <c r="D2674" s="12" t="s">
        <v>32</v>
      </c>
      <c r="E2674" s="12" t="s">
        <v>2125</v>
      </c>
    </row>
    <row r="2675" spans="1:5" ht="14.25" customHeight="1" x14ac:dyDescent="0.25">
      <c r="A2675" s="91">
        <v>628995635962</v>
      </c>
      <c r="B2675" s="12" t="s">
        <v>2247</v>
      </c>
      <c r="C2675" s="12" t="s">
        <v>31</v>
      </c>
      <c r="D2675" s="12" t="s">
        <v>32</v>
      </c>
      <c r="E2675" s="12" t="s">
        <v>2125</v>
      </c>
    </row>
  </sheetData>
  <autoFilter ref="A1:E2675" xr:uid="{00000000-0009-0000-0000-000004000000}">
    <filterColumn colId="1">
      <filters>
        <filter val="-"/>
        <filter val="���� ����� ������"/>
        <filter val="."/>
        <filter val="A"/>
        <filter val="A. Khotib"/>
        <filter val="A. Sarif"/>
        <filter val="A. Waryadi"/>
        <filter val="A.Didi .S"/>
        <filter val="A.kartini"/>
        <filter val="A.Rafik"/>
        <filter val="A.syamsul h"/>
        <filter val="Aa"/>
        <filter val="Aan"/>
        <filter val="Aan fermansyah"/>
        <filter val="Aan pratama"/>
        <filter val="Abah Ganteng (hp Abu) �"/>
        <filter val="Abd Hakim Muslim"/>
        <filter val="abd khaliq Subchan"/>
        <filter val="Abd muis rahim"/>
        <filter val="Abdi PJ"/>
        <filter val="Abdil Musaddad"/>
        <filter val="Abdillah Irfandi"/>
        <filter val="Abdu rofi"/>
        <filter val="Abdul"/>
        <filter val="Abdul hakim"/>
        <filter val="Abdul Halim"/>
        <filter val="Abdul Haris muchtar"/>
        <filter val="Abdul Kodir"/>
        <filter val="Abdul Latif R"/>
        <filter val="Abdul Muth&amp;#039;im"/>
        <filter val="Abdul Muthalib rahimahullah"/>
        <filter val="Abdul Rohman"/>
        <filter val="Abdullah"/>
        <filter val="Abdy Gultom"/>
        <filter val="Abi elsafar"/>
        <filter val="ABM Sejahtera"/>
        <filter val="Abu Abdurrahman"/>
        <filter val="Abu ansorullah"/>
        <filter val="Abu Atharizz"/>
        <filter val="Abu Syahid"/>
        <filter val="Abuya"/>
        <filter val="Abuzahra"/>
        <filter val="aby"/>
        <filter val="Achiryani Yani"/>
        <filter val="Achmad Achdan Annabil"/>
        <filter val="Achmad Demeyanti"/>
        <filter val="Achmad Hafisz"/>
        <filter val="Achmad Kusnadi"/>
        <filter val="Achmad Ridwan Zubaidy"/>
        <filter val="ACHMAD SUPAR"/>
        <filter val="Achyar"/>
        <filter val="ada lah"/>
        <filter val="Adah saadah"/>
        <filter val="Adam"/>
        <filter val="Adam Hasibuan"/>
        <filter val="Adam ramadhan"/>
        <filter val="Ade Ayu Lestari"/>
        <filter val="Ade Hendra"/>
        <filter val="Ade hilman"/>
        <filter val="Ade irawan"/>
        <filter val="Ade saeful"/>
        <filter val="Ade Saepudin"/>
        <filter val="Ade Subagio"/>
        <filter val="ADE SURYANI"/>
        <filter val="adek raflus"/>
        <filter val="Adi"/>
        <filter val="Adi Septi Utomo"/>
        <filter val="Aditya Bagus Permadhi"/>
        <filter val="Adnan fauzi"/>
        <filter val="Adrian"/>
        <filter val="Aec Farida"/>
        <filter val="Aef"/>
        <filter val="AF Darmawan"/>
        <filter val="Afif fahruddin"/>
        <filter val="Afif Sogi"/>
        <filter val="Afrizal"/>
        <filter val="Afrizal Azhar Aidis"/>
        <filter val="Agis rosi"/>
        <filter val="Agishua Alfatih"/>
        <filter val="Agista"/>
        <filter val="Agit Fazari"/>
        <filter val="Agung"/>
        <filter val="Agung H"/>
        <filter val="agung tridiyanto"/>
        <filter val="Agus Gunawan"/>
        <filter val="Agus gusniawan"/>
        <filter val="Agus Narayana"/>
        <filter val="Agus p"/>
        <filter val="Agus salim"/>
        <filter val="agus setiawan agus"/>
        <filter val="Agus Sofyan"/>
        <filter val="Agus Subyanto"/>
        <filter val="Agusgunawan1905"/>
        <filter val="Ahmad"/>
        <filter val="Ahmad Bahrum"/>
        <filter val="Ahmad fahri adami"/>
        <filter val="ahmad Husain"/>
        <filter val="AHMAD JAUHARI MAKNUN"/>
        <filter val="Ahmad nawawi"/>
        <filter val="Ahmad Ricky Haryanto"/>
        <filter val="Ahmad ridwan fitri"/>
        <filter val="Ahmad Ropiq"/>
        <filter val="Ahmad sururi"/>
        <filter val="Ahmad Suryadarma bin kahar idu"/>
        <filter val="Ahmad Taufiq"/>
        <filter val="Ahmad Teguh"/>
        <filter val="Ahmad yani"/>
        <filter val="Ahmad Zahid"/>
        <filter val="Ahmadd Kunaefi"/>
        <filter val="Ahmadihsb"/>
        <filter val="Ahri"/>
        <filter val="Ahsan"/>
        <filter val="Ahyar kurani"/>
        <filter val="Ai cholilah"/>
        <filter val="Ai Sri Rayati"/>
        <filter val="Aida Fitria Nuraini"/>
        <filter val="Aidan Fattah"/>
        <filter val="Aidir"/>
        <filter val="Aienul Mubashiroh"/>
        <filter val="Ainil Huri"/>
        <filter val="Ainun Parida"/>
        <filter val="Aisha shafiyyah sofian"/>
        <filter val="Aissyah"/>
        <filter val="Aisya Aisya"/>
        <filter val="Aisyah Supri"/>
        <filter val="Ajs"/>
        <filter val="Akhmad Indra Kusuma Adi"/>
        <filter val="Akhmad suhaimi"/>
        <filter val="Akinara"/>
        <filter val="akram"/>
        <filter val="Al"/>
        <filter val="Al ahfar"/>
        <filter val="Aldi"/>
        <filter val="Aldila Istika"/>
        <filter val="Aldy Rudiansyah"/>
        <filter val="Alfa"/>
        <filter val="Alfaqier"/>
        <filter val="Alfin"/>
        <filter val="Alhijriyatul adawiyah"/>
        <filter val="Alhusni  Nabila"/>
        <filter val="Ali"/>
        <filter val="Ali mustofa"/>
        <filter val="Ali syernavoi"/>
        <filter val="Alin Novita"/>
        <filter val="alita nurani"/>
        <filter val="Alkahfi Syam"/>
        <filter val="Alkosimi"/>
        <filter val="Allah Hamba"/>
        <filter val="Allena"/>
        <filter val="Alm ade chaeruman"/>
        <filter val="Alm Ibu Saeni binti Trasengari"/>
        <filter val="Alm Laila Anwar"/>
        <filter val="ALM mansur"/>
        <filter val="Alm saibul dahlan dan almh naila"/>
        <filter val="Alm. Mukti Alm. Maulana Septian Almh. Duriah"/>
        <filter val="ALM. Ratna kelian"/>
        <filter val="Alm. Syahrun El Mubaraq"/>
        <filter val="ALM.Hj. PARTIWI BINTI SLAMET"/>
        <filter val="Alm.Muchson Hadi Woeryanto"/>
        <filter val="Almarhum Aang Rachmat bin Sambas"/>
        <filter val="Almarhum Abdul rasyid"/>
        <filter val="Almarhuma asiyah binti syaraf"/>
        <filter val="almarhumah Herawani"/>
        <filter val="Almarhumah Ibu Siti Rukiyah Binti Cokro"/>
        <filter val="Alvin"/>
        <filter val="Amal"/>
        <filter val="Amel"/>
        <filter val="Amelia"/>
        <filter val="Ami"/>
        <filter val="Ami andari"/>
        <filter val="Ami Djohari"/>
        <filter val="Aminah"/>
        <filter val="Amir"/>
        <filter val="AMIRUDDIN"/>
        <filter val="Amiruddin Amiruddin"/>
        <filter val="Amiruddin Shahak"/>
        <filter val="Amirul muminin bin nurdin"/>
        <filter val="Ampuni hamba ya allah"/>
        <filter val="Amrani"/>
        <filter val="An almh Lies Zulvani"/>
        <filter val="An an andriani"/>
        <filter val="An ortu Muhdori-Asiyah"/>
        <filter val="Ana delian"/>
        <filter val="Anam"/>
        <filter val="Anan Dulmanan"/>
        <filter val="Andi Andriawan"/>
        <filter val="Andi Fahrun Paturusi"/>
        <filter val="Andi irfayani"/>
        <filter val="Andi Isnaeni Hamzah"/>
        <filter val="Andi Nurhidaya"/>
        <filter val="Andi Pubrianti"/>
        <filter val="Andi Rini I"/>
        <filter val="andi s"/>
        <filter val="Andi Syahril Nurdin"/>
        <filter val="Andi W"/>
        <filter val="Andi Widiharto"/>
        <filter val="Andika"/>
        <filter val="Andika Ramadona"/>
        <filter val="Andre Setiawan"/>
        <filter val="Andrea Rita Yusriati"/>
        <filter val="Andrena Mansur"/>
        <filter val="Andri"/>
        <filter val="Andri andista"/>
        <filter val="Andri Sulistyawan"/>
        <filter val="Andri Yansyah"/>
        <filter val="Andria hastutik"/>
        <filter val="andriana"/>
        <filter val="Andrio bonnie Oktaviano"/>
        <filter val="Andriyani"/>
        <filter val="Andriyani Silalahi"/>
        <filter val="angga wijaya"/>
        <filter val="Anggia paramitha"/>
        <filter val="Anggraini Wulandari"/>
        <filter val="Anggreani"/>
        <filter val="Angkasah"/>
        <filter val="Anhar"/>
        <filter val="Ani Rohaeni"/>
        <filter val="anida rizka"/>
        <filter val="Anik"/>
        <filter val="Anindya Larasati Cinso"/>
        <filter val="Anisah said"/>
        <filter val="Anissa Biya"/>
        <filter val="Anisya Apriani"/>
        <filter val="Anita Agustina"/>
        <filter val="Anita Dhamajanti"/>
        <filter val="Anjas Sumbawa"/>
        <filter val="Anjelia Laurensia"/>
        <filter val="Anna"/>
        <filter val="Annisa Ramadina"/>
        <filter val="annisa sabrina"/>
        <filter val="Ansyath"/>
        <filter val="Antini Kurniawati"/>
        <filter val="Anto Ilyas"/>
        <filter val="Antok"/>
        <filter val="Anton"/>
        <filter val="Anwar"/>
        <filter val="Anwar sidiq"/>
        <filter val="Anwar Syafar"/>
        <filter val="Any"/>
        <filter val="Anya"/>
        <filter val="Apipudin"/>
        <filter val="Apriana"/>
        <filter val="Apriani Susanti"/>
        <filter val="Apriano rinaldo putra"/>
        <filter val="April"/>
        <filter val="Apriliani deti Hindrati"/>
        <filter val="AR"/>
        <filter val="Ara Ara"/>
        <filter val="Arafah Thalib"/>
        <filter val="Ardan Rafi Rasendriya"/>
        <filter val="Ardi"/>
        <filter val="Ardi Ansyah"/>
        <filter val="Ardi Sayuti"/>
        <filter val="Ardianto"/>
        <filter val="Ardinni"/>
        <filter val="Arfin Ahmad"/>
        <filter val="Arfita Yessie"/>
        <filter val="Ari"/>
        <filter val="Arief sofyan"/>
        <filter val="AriefJunaedy"/>
        <filter val="Aries sofyani"/>
        <filter val="Arif"/>
        <filter val="arif desianto"/>
        <filter val="Arif johansyah"/>
        <filter val="Arif rahman"/>
        <filter val="arif septianto wibowo"/>
        <filter val="Arifandi E Dzikri"/>
        <filter val="Arifin"/>
        <filter val="Aris"/>
        <filter val="Aris Dahlan"/>
        <filter val="Aris Mulyono"/>
        <filter val="Aris Munandar"/>
        <filter val="Arji"/>
        <filter val="Arkhan"/>
        <filter val="Arliana"/>
        <filter val="Arman"/>
        <filter val="Arnia"/>
        <filter val="Artati Dewi"/>
        <filter val="Arum Puspitarini"/>
        <filter val="Arvandi Burhanudin"/>
        <filter val="Arya"/>
        <filter val="Asbayang"/>
        <filter val="Asdar"/>
        <filter val="Asep"/>
        <filter val="Asep abdul rohman"/>
        <filter val="Asep ahmad"/>
        <filter val="asfa"/>
        <filter val="Ashar rangkuti"/>
        <filter val="Asih R"/>
        <filter val="aska"/>
        <filter val="Asmah H Muhamad"/>
        <filter val="Asmar"/>
        <filter val="Asmawati"/>
        <filter val="Asmayawati"/>
        <filter val="Asmiah"/>
        <filter val="Asmui"/>
        <filter val="Asnah"/>
        <filter val="Asnawi"/>
        <filter val="ASNIL"/>
        <filter val="Asnur Jariah"/>
        <filter val="ASR"/>
        <filter val="Asrani"/>
        <filter val="Asraruddin"/>
        <filter val="Asriati"/>
        <filter val="Asrihasan"/>
        <filter val="Asrika Riskianti"/>
        <filter val="Asrofi Dewi R."/>
        <filter val="Asruddin"/>
        <filter val="Asrul"/>
        <filter val="Ata"/>
        <filter val="Atas nama almarhum Andi mattotorang dan haja markisah"/>
        <filter val="Atikah"/>
        <filter val="Atikah sayogo"/>
        <filter val="Ato Wihantono"/>
        <filter val="Atun Jumilatun"/>
        <filter val="Au"/>
        <filter val="Audrey"/>
        <filter val="Aulia Rahman"/>
        <filter val="Aulia Yasmin Dewantari"/>
        <filter val="Avad pezir"/>
        <filter val="Aw"/>
        <filter val="Awan"/>
        <filter val="Ayiq mashui"/>
        <filter val="Ayu"/>
        <filter val="Ayu Faramitha"/>
        <filter val="Ayu irmawati"/>
        <filter val="Azhar"/>
        <filter val="Azis"/>
        <filter val="Azzahra Anindi Y &amp;amp; Alm Ahmad Taqi AY"/>
        <filter val="Azzam"/>
        <filter val="B. Nisak"/>
        <filter val="B. Supadmo"/>
        <filter val="Bagus pw"/>
        <filter val="Bahrum Purba"/>
        <filter val="Bambang"/>
        <filter val="Bambang Pudjiono"/>
        <filter val="Bambang sugito"/>
        <filter val="Bambang W. Oetomo"/>
        <filter val="Bambang Wahyudin"/>
        <filter val="Bang Andes batu bara"/>
        <filter val="BangAdon"/>
        <filter val="Bani Akmal"/>
        <filter val="Barru Satria"/>
        <filter val="Basri"/>
        <filter val="Bayu"/>
        <filter val="Benny"/>
        <filter val="Beny Dwi irawan"/>
        <filter val="Berall"/>
        <filter val="Besse Hartati"/>
        <filter val="Betty"/>
        <filter val="Bismillahirrahmanirrahim"/>
        <filter val="Bobby"/>
        <filter val="Bondan"/>
        <filter val="Boy daniel putra"/>
        <filter val="Boy kurnia sandy"/>
        <filter val="Bpk Sukardi dan Ibu Damis"/>
        <filter val="Bu amin"/>
        <filter val="Budhy Irawan Budhyarto"/>
        <filter val="Budi"/>
        <filter val="Budiardi Basuki"/>
        <filter val="Budimaya"/>
        <filter val="Buhori Muslim"/>
        <filter val="buk Al"/>
        <filter val="Bunda Nurul"/>
        <filter val="Busrial"/>
        <filter val="Buya Maulana"/>
        <filter val="C"/>
        <filter val="Cahaya"/>
        <filter val="Cahyadi"/>
        <filter val="Cahyo"/>
        <filter val="Carisa Belladina"/>
        <filter val="Casmari"/>
        <filter val="Catur"/>
        <filter val="Cece"/>
        <filter val="Chaeroni"/>
        <filter val="Chaerul Nugeraha"/>
        <filter val="Chairul umam"/>
        <filter val="Chandra"/>
        <filter val="Chanifah"/>
        <filter val="Channo Adikara"/>
        <filter val="Cheiriyah. Bahanan"/>
        <filter val="Chintya Yulianti"/>
        <filter val="Chip"/>
        <filter val="CHUMAIDI"/>
        <filter val="ciani wijayanti"/>
        <filter val="Citra Dewi"/>
        <filter val="Creatna Ella Yustisia"/>
        <filter val="Cucu Sutarsyah"/>
        <filter val="Cucun cunayah"/>
        <filter val="Cundy"/>
        <filter val="Cut"/>
        <filter val="Cut Ika"/>
        <filter val="d a"/>
        <filter val="D. Himawan"/>
        <filter val="Dadan"/>
        <filter val="Dadang Ridwan"/>
        <filter val="Dadang Saifulijan"/>
        <filter val="Dadang sukandar"/>
        <filter val="Dahlia"/>
        <filter val="Dahlul dahlan"/>
        <filter val="DAMAS"/>
        <filter val="Danang"/>
        <filter val="Dani"/>
        <filter val="Dani febrianto"/>
        <filter val="Dani Muhammad Ramdhan"/>
        <filter val="Danil Mangkahuana"/>
        <filter val="Dapur Pakde Falah"/>
        <filter val="Darmaji"/>
        <filter val="Darman"/>
        <filter val="Darnifaisal"/>
        <filter val="Darros"/>
        <filter val="Darsimin"/>
        <filter val="Darusman Nawawi"/>
        <filter val="Darwandi"/>
        <filter val="Dasril"/>
        <filter val="Davit"/>
        <filter val="Dayang marissa"/>
        <filter val="Dede irawan"/>
        <filter val="Dede pudiadi"/>
        <filter val="Dede Saputra"/>
        <filter val="Dede Sunarto"/>
        <filter val="Dedeh"/>
        <filter val="Deden Andriawan"/>
        <filter val="Deden Ismail"/>
        <filter val="Deden Kosawara"/>
        <filter val="Dedi bambang"/>
        <filter val="Dedi Windra"/>
        <filter val="Dedy"/>
        <filter val="dedy kurniawan"/>
        <filter val="Defri Zeni"/>
        <filter val="Delima Iwanti"/>
        <filter val="Della"/>
        <filter val="della3andraena"/>
        <filter val="Dems"/>
        <filter val="Deni"/>
        <filter val="deni aditya"/>
        <filter val="deni mukti"/>
        <filter val="Deni Syamsuddin"/>
        <filter val="Denny Maretha"/>
        <filter val="Deny Mangaweang"/>
        <filter val="DERi"/>
        <filter val="Desana Ardan"/>
        <filter val="Desi Ariani"/>
        <filter val="Desi Rahayu Ningsih"/>
        <filter val="Desnibar"/>
        <filter val="Dessy anggraini"/>
        <filter val="Desy"/>
        <filter val="Deva"/>
        <filter val="Deva Ramadana"/>
        <filter val="deva salma rosvita"/>
        <filter val="Devi septiani"/>
        <filter val="Dewi"/>
        <filter val="Dewi Ambarwati"/>
        <filter val="Dewi anggraeni"/>
        <filter val="Dewi Astuti"/>
        <filter val="dewi bunda nabil"/>
        <filter val="dewi gorontalo"/>
        <filter val="Dewi M Ali"/>
        <filter val="Dewi nurhayati"/>
        <filter val="Dewi nurlatifah"/>
        <filter val="Dewi Ratih"/>
        <filter val="Dewi Sartika"/>
        <filter val="Dewi Sriwahyuni"/>
        <filter val="Dewi Suprobo"/>
        <filter val="Dewi Trini"/>
        <filter val="Dhian Puspita kurniawan Kurniawan"/>
        <filter val="Dhyan Lestari"/>
        <filter val="Dian"/>
        <filter val="Dian Herawati"/>
        <filter val="Dian Novitasari"/>
        <filter val="Dian Taufik hidayat"/>
        <filter val="Dian wahyuni"/>
        <filter val="Diana"/>
        <filter val="Diana  Rachmawati"/>
        <filter val="Diana Anggraini"/>
        <filter val="Diana fatmawati"/>
        <filter val="Diana Hady"/>
        <filter val="Diar Wahyu Wibowo"/>
        <filter val="Didik Sugiarto"/>
        <filter val="Didin jarnudin"/>
        <filter val="Dika"/>
        <filter val="Diki firdaus"/>
        <filter val="Diki Maulana"/>
        <filter val="Dikki Firmansyah"/>
        <filter val="Dina"/>
        <filter val="Dini"/>
        <filter val="Dini eko"/>
        <filter val="Diyah istiana"/>
        <filter val="Djoko Ristanto"/>
        <filter val="djoko untung"/>
        <filter val="Doddy Setyadi"/>
        <filter val="DODI Hidayat"/>
        <filter val="Dodi Irawan"/>
        <filter val="Dody Irawan Asri"/>
        <filter val="Dona Yulia"/>
        <filter val="Doni Setiawan"/>
        <filter val="Donny nasichin"/>
        <filter val="Dony febrian"/>
        <filter val="Durachman"/>
        <filter val="Dwi"/>
        <filter val="Dwi anto"/>
        <filter val="Dwi apriani"/>
        <filter val="Dwi Cahyani Ratna Sari"/>
        <filter val="Dwi Eka Lestari"/>
        <filter val="Dwi Hartanto"/>
        <filter val="Dwi Laksono Adiputro"/>
        <filter val="Dwi Nur L Fithriya"/>
        <filter val="Dwi Rahayu Ningsih"/>
        <filter val="Dwi setianingsih"/>
        <filter val="Dwi Sukiyanto"/>
        <filter val="Dwi Wahyu Indriani"/>
        <filter val="Dwindra Putri Cahya Sakina"/>
        <filter val="Dwita"/>
        <filter val="Dyah"/>
        <filter val="E. Karmilawati"/>
        <filter val="Ed"/>
        <filter val="Eddy Hartanto"/>
        <filter val="Edi Sudarmanto"/>
        <filter val="Edwin"/>
        <filter val="Edwin pakaya"/>
        <filter val="Edy koesworo"/>
        <filter val="Edy Purnomo"/>
        <filter val="Edy ramli"/>
        <filter val="efendi santosa"/>
        <filter val="Efrianis"/>
        <filter val="Efy Maryana"/>
        <filter val="Egi"/>
        <filter val="Eka"/>
        <filter val="Eka maya rosidah"/>
        <filter val="Ekana Fauzi"/>
        <filter val="eko"/>
        <filter val="Eko Arianto"/>
        <filter val="Eko FN"/>
        <filter val="Eko Komara"/>
        <filter val="Eko Kurniawan"/>
        <filter val="Eko mindhono"/>
        <filter val="Eko nugroho yuli nurcahyo"/>
        <filter val="Eko Prasetyo"/>
        <filter val="Eko Wahyudi"/>
        <filter val="Ekosupriyanto"/>
        <filter val="elfadri"/>
        <filter val="Eli"/>
        <filter val="Eli Laeliyah"/>
        <filter val="elidawati piliang"/>
        <filter val="Elimasni"/>
        <filter val="elly"/>
        <filter val="Elnathan"/>
        <filter val="Elsa febriani putri"/>
        <filter val="Elya"/>
        <filter val="elyhanan abidzar"/>
        <filter val="Ema"/>
        <filter val="Enang . S"/>
        <filter val="Ency"/>
        <filter val="Endah"/>
        <filter val="Endah Sri Mustikaningsih"/>
        <filter val="endah Widiawati"/>
        <filter val="Endang"/>
        <filter val="Endang Rojikin"/>
        <filter val="Endi"/>
        <filter val="Endih sutisna"/>
        <filter val="Endri"/>
        <filter val="Eneng sopa"/>
        <filter val="Engkos"/>
        <filter val="Eni Anggraeni"/>
        <filter val="Eni Ratnawati"/>
        <filter val="Enny Lastri"/>
        <filter val="Enny setyawaty"/>
        <filter val="Eno"/>
        <filter val="Eny"/>
        <filter val="Eny susiana"/>
        <filter val="Eri Budiman"/>
        <filter val="Eri rachmawati"/>
        <filter val="Eric Iskandar"/>
        <filter val="Erieka Maya Devi"/>
        <filter val="Erika"/>
        <filter val="ERIN AYU WINDA MORESTA"/>
        <filter val="Erlin Dwi Astuti"/>
        <filter val="Erly"/>
        <filter val="Ermawati"/>
        <filter val="erna"/>
        <filter val="erna hera"/>
        <filter val="Erna junita"/>
        <filter val="Ernawati Nusi"/>
        <filter val="Ernawati Sufiah"/>
        <filter val="ernest"/>
        <filter val="erni kurniati"/>
        <filter val="Ero"/>
        <filter val="Ervan"/>
        <filter val="ervina"/>
        <filter val="Erwin"/>
        <filter val="Erwin Aisyah Rahmawati"/>
        <filter val="Erwin badaruddin"/>
        <filter val="Erwin Heru Prasetyo"/>
        <filter val="Ery R"/>
        <filter val="Eswanto"/>
        <filter val="Eta"/>
        <filter val="euis mariani"/>
        <filter val="Euis Sutarsih"/>
        <filter val="Eutik Sartika Agustina"/>
        <filter val="Eva apriliyani"/>
        <filter val="Eva mulyani"/>
        <filter val="Evha Eribsyantie"/>
        <filter val="Evi"/>
        <filter val="Evi Hidayah"/>
        <filter val="Evi Oktaviani"/>
        <filter val="Evi S"/>
        <filter val="Evi Sandriana"/>
        <filter val="Evie"/>
        <filter val="Evita"/>
        <filter val="Fabby"/>
        <filter val="Fadel Faridzky"/>
        <filter val="Fadhilatur Rohmah"/>
        <filter val="Fadillah"/>
        <filter val="Fadillah Eka"/>
        <filter val="Fadli fahrizal"/>
        <filter val="Fadly sinaga"/>
        <filter val="Fahmi ahirudin"/>
        <filter val="Fahrudin Batubara"/>
        <filter val="Faiqoh Setyaningtyas"/>
        <filter val="Faisal"/>
        <filter val="Faishal Rafi Ramadhan"/>
        <filter val="fajar"/>
        <filter val="Fajar AP"/>
        <filter val="fajar baskoro"/>
        <filter val="Fajar wandi"/>
        <filter val="Fajrin"/>
        <filter val="Fanno"/>
        <filter val="Farhan"/>
        <filter val="Farid"/>
        <filter val="Farida Rahmawati"/>
        <filter val="Faried Prakoso"/>
        <filter val="Faril Saleh"/>
        <filter val="Farisy"/>
        <filter val="Farrouq Al Baihaqqiy"/>
        <filter val="Fatahilla alfarizi"/>
        <filter val="Fatihah"/>
        <filter val="Fatima"/>
        <filter val="Fatkhur"/>
        <filter val="fatma rindu"/>
        <filter val="Fatmah Latifah"/>
        <filter val="Fatmawati"/>
        <filter val="Fatra ilyas"/>
        <filter val="Fauzi Rahadian"/>
        <filter val="Fauziah asnur"/>
        <filter val="Fawzy zulfitra"/>
        <filter val="Febriansyah"/>
        <filter val="Feliza."/>
        <filter val="Fenti"/>
        <filter val="Ferdi"/>
        <filter val="Feri Herman"/>
        <filter val="Ferri nuzarli"/>
        <filter val="Ferry Afrizal"/>
        <filter val="Fety Haryani"/>
        <filter val="Ff"/>
        <filter val="Filhafi Faojah binti Ahmad baehaki"/>
        <filter val="Filza"/>
        <filter val="Firdaus bin samiakfirda salon"/>
        <filter val="Firdiansyah"/>
        <filter val="Firdiansyah Firdi"/>
        <filter val="firman hasan"/>
        <filter val="Firmansyah"/>
        <filter val="Firmansyah Amir"/>
        <filter val="Fitra"/>
        <filter val="Fitri"/>
        <filter val="Fitri Nuraeni"/>
        <filter val="Fitri Sumiati"/>
        <filter val="FITRI YANI"/>
        <filter val="fitria"/>
        <filter val="Fitriyani"/>
        <filter val="Friendly"/>
        <filter val="Fuad Bachmid"/>
        <filter val="Fulan"/>
        <filter val="Furi adi"/>
        <filter val="G"/>
        <filter val="Galih Wibisono"/>
        <filter val="Ganda"/>
        <filter val="Gandes Koesmardiani"/>
        <filter val="gani"/>
        <filter val="Gara Ramadan"/>
        <filter val="Gatot sugijarto"/>
        <filter val="Gawang Maps"/>
        <filter val="gema ksabda"/>
        <filter val="Ghita Novrisca"/>
        <filter val="Gian atika"/>
        <filter val="Giat Ginanjar"/>
        <filter val="Gita Anantari"/>
        <filter val="Gita Lestari"/>
        <filter val="GR"/>
        <filter val="Greisya"/>
        <filter val="Gufran"/>
        <filter val="Gun"/>
        <filter val="Gunawan"/>
        <filter val="Gunawan Wibisono"/>
        <filter val="Gustanu"/>
        <filter val="Gusti"/>
        <filter val="GUSTINA DR"/>
        <filter val="H. A. Amir Said"/>
        <filter val="H. Midwansyah"/>
        <filter val="H. Syamsul"/>
        <filter val="HA"/>
        <filter val="HA Rizany"/>
        <filter val="Haamba Allah"/>
        <filter val="Haba Allah"/>
        <filter val="Habib C"/>
        <filter val="Habibah"/>
        <filter val="Hadia risma"/>
        <filter val="HAFID uchrozi"/>
        <filter val="Hafiz Muzanni"/>
        <filter val="Hafizh Farhan"/>
        <filter val="Hafriko"/>
        <filter val="Haidar"/>
        <filter val="Hajjah hamdayani"/>
        <filter val="Hakim"/>
        <filter val="Halia Too"/>
        <filter val="HALIMA"/>
        <filter val="Halimahtussakdiah"/>
        <filter val="hamba"/>
        <filter val="Hamba Allaah"/>
        <filter val="Hamba allah"/>
        <filter val="Hamba Allah ko"/>
        <filter val="Hamba Allah taala"/>
        <filter val="Hamba allahh"/>
        <filter val="Hamba alloh"/>
        <filter val="Hamba Allooh"/>
        <filter val="Hamba Ar Rahman"/>
        <filter val="Hamba yg mencari ridhoNya"/>
        <filter val="Hambaallah"/>
        <filter val="HambaAlloh"/>
        <filter val="Hambah Allah"/>
        <filter val="Hamdan"/>
        <filter val="Hamdani"/>
        <filter val="Hamdiyanti"/>
        <filter val="Hammad"/>
        <filter val="Hamsah"/>
        <filter val="Hamzah"/>
        <filter val="hana"/>
        <filter val="Hanif"/>
        <filter val="Hanif Athallah"/>
        <filter val="Hanifah Saleh"/>
        <filter val="Hanum"/>
        <filter val="Hardani Syah Alm"/>
        <filter val="Hari"/>
        <filter val="Hariyati"/>
        <filter val="Hariyono"/>
        <filter val="Haryadi"/>
        <filter val="Haryani"/>
        <filter val="Hasan"/>
        <filter val="Hasanah"/>
        <filter val="Hasanuddin Andi Hasdir"/>
        <filter val="Hasanudin"/>
        <filter val="Hasman"/>
        <filter val="Hastanti Praba Dewi"/>
        <filter val="Hasyim"/>
        <filter val="Hayyu suryani"/>
        <filter val="HC. Susanti"/>
        <filter val="Helmi"/>
        <filter val="Helna sari"/>
        <filter val="Helvi Deliana"/>
        <filter val="Hemmy Mardanus"/>
        <filter val="Hendarwinny"/>
        <filter val="Hendra"/>
        <filter val="Hendrayanto"/>
        <filter val="Hendrayus"/>
        <filter val="Hendri Apriarno"/>
        <filter val="Hendro aprizal"/>
        <filter val="Hendro Kusmayadi"/>
        <filter val="HENDRY SUHERMAN"/>
        <filter val="Hengky Ariyanto"/>
        <filter val="Heni"/>
        <filter val="Heni Brigita"/>
        <filter val="Heni F."/>
        <filter val="Henrik"/>
        <filter val="Herdian"/>
        <filter val="Heri"/>
        <filter val="Heri apriyadi"/>
        <filter val="heri krisd"/>
        <filter val="Heri Subagiyo"/>
        <filter val="Hermansyah"/>
        <filter val="Hermawan"/>
        <filter val="Hermiana br sihombing"/>
        <filter val="Herna Hidayat"/>
        <filter val="Herni Hakim"/>
        <filter val="Herru Arifian"/>
        <filter val="Herry Irawan"/>
        <filter val="Herry Kirana"/>
        <filter val="Heru Oktarian Saputra"/>
        <filter val="Hery Purwanto"/>
        <filter val="HERYANI"/>
        <filter val="Hesti Hesti"/>
        <filter val="Hesty Ismara Widyanti"/>
        <filter val="Hikmal Abrar"/>
        <filter val="Hilman Fakhruzy"/>
        <filter val="Hilmiah"/>
        <filter val="Hj Endang Setiastuti Supandar"/>
        <filter val="Hj jumasangtaggala"/>
        <filter val="hj leha"/>
        <filter val="Hj tasminah"/>
        <filter val="Hj.Mimin Sari"/>
        <filter val="Hj.sunarti syarif"/>
        <filter val="HM. Sulliono"/>
        <filter val="Hmba Allah"/>
        <filter val="Holidi"/>
        <filter val="Hopi Ahmad"/>
        <filter val="Hudi"/>
        <filter val="Hudriyah Asmuni"/>
        <filter val="Huriah"/>
        <filter val="Husnaini"/>
        <filter val="Huzaimah Rangkuti"/>
        <filter val="Ibnu"/>
        <filter val="Ibnu Yasin"/>
        <filter val="Ibrahim"/>
        <filter val="Ibrahim Latief"/>
        <filter val="Ibramsyah idayat"/>
        <filter val="Ibu"/>
        <filter val="Ibu Elismawati"/>
        <filter val="Ibu Fify"/>
        <filter val="Ibu Firdaus"/>
        <filter val="Ibu onah"/>
        <filter val="Ibu sayang palestina"/>
        <filter val="Ibu Sumiyati"/>
        <filter val="Ibu tasem"/>
        <filter val="Ibu Zahraini"/>
        <filter val="Icha"/>
        <filter val="ichan putra"/>
        <filter val="icharisman"/>
        <filter val="Ichfa Udjir"/>
        <filter val="Ida"/>
        <filter val="Ida Haryati"/>
        <filter val="ida krisnawati"/>
        <filter val="Ida Mayawati"/>
        <filter val="IDA NOORYATNO"/>
        <filter val="Ida Nurlaila"/>
        <filter val="Ida Royanti"/>
        <filter val="Idawati"/>
        <filter val="idun"/>
        <filter val="ifnu harianto"/>
        <filter val="Ifram"/>
        <filter val="Ihya"/>
        <filter val="Iik dan umar sekeluarga"/>
        <filter val="Iin"/>
        <filter val="Iip Setiadi"/>
        <filter val="Ika"/>
        <filter val="Ika Meliani"/>
        <filter val="Ika Puji"/>
        <filter val="Ika Yuni Wulandari"/>
        <filter val="Ika Yustika"/>
        <filter val="Ike"/>
        <filter val="Ike Kartika"/>
        <filter val="Ilham"/>
        <filter val="Ilham Oland"/>
        <filter val="Ilham Pratomo"/>
        <filter val="ilham rhomandana putra"/>
        <filter val="Ilhamnur"/>
        <filter val="ILI Muhammad Alexi Pratama Anita Ahmad Yuda Fauzi"/>
        <filter val="Imah"/>
        <filter val="Imam fandoli fajar"/>
        <filter val="Imam Mahmuda"/>
        <filter val="Imam sanusi"/>
        <filter val="Imam Syah"/>
        <filter val="Imam ustaat"/>
        <filter val="Imamwiji"/>
        <filter val="Iman"/>
        <filter val="iman santoso"/>
        <filter val="Imanuddin"/>
        <filter val="Imbi"/>
        <filter val="Imm"/>
        <filter val="Ina"/>
        <filter val="Ina Rahmawati"/>
        <filter val="INAS ALFATAH NURMANSYAH"/>
        <filter val="Inazahara sorana sebayang"/>
        <filter val="Indah"/>
        <filter val="Indah Mega Puspita"/>
        <filter val="Indon"/>
        <filter val="Indra"/>
        <filter val="Indra Khaidir"/>
        <filter val="Indra wirawan"/>
        <filter val="Indrawati,"/>
        <filter val="Indraz"/>
        <filter val="Indrianti Indrianti"/>
        <filter val="indrias ekowati"/>
        <filter val="Inharudin"/>
        <filter val="Insan Tuhan"/>
        <filter val="INSI ALFADAR"/>
        <filter val="Intan"/>
        <filter val="IQBAL FIRDAUS"/>
        <filter val="Ira nahira"/>
        <filter val="iren rachman"/>
        <filter val="irfan"/>
        <filter val="Irfan Fauzan"/>
        <filter val="Irfan Irtual"/>
        <filter val="irham ni"/>
        <filter val="Irma"/>
        <filter val="IRMA BT DIDING"/>
        <filter val="Irma Rahmawaty"/>
        <filter val="Irmayani"/>
        <filter val="Irvan Triandi"/>
        <filter val="Irwan"/>
        <filter val="Irwan Kasse"/>
        <filter val="Irwandi"/>
        <filter val="Irwansyah Perwiranegara"/>
        <filter val="isak azkari"/>
        <filter val="Ishak laode"/>
        <filter val="Iskandar"/>
        <filter val="Isma zainuroh"/>
        <filter val="Ismail"/>
        <filter val="Ismail Sabili"/>
        <filter val="Ismak"/>
        <filter val="Ismarlin"/>
        <filter val="Ismi"/>
        <filter val="Isni"/>
        <filter val="Isqandariah Aras"/>
        <filter val="Israel laknatulloh alaihim"/>
        <filter val="Ita Rahadiang"/>
        <filter val="Ita ratna haritasari"/>
        <filter val="Ita.mardiah"/>
        <filter val="Ivan"/>
        <filter val="IVAN ISDIANTO"/>
        <filter val="Iwan"/>
        <filter val="Iwan Gunawan Arifianto"/>
        <filter val="Iwan hermanto"/>
        <filter val="IWAN KESRA"/>
        <filter val="Iwan Sam"/>
        <filter val="Iwan setiawan"/>
        <filter val="iyung"/>
        <filter val="Iyut"/>
        <filter val="Iyyah"/>
        <filter val="Izal Giovana Dwi Sakti"/>
        <filter val="J"/>
        <filter val="Jacky"/>
        <filter val="Jahid Muhammad"/>
        <filter val="Jajat Sudrajat"/>
        <filter val="Jalil"/>
        <filter val="JAMALUDIN"/>
        <filter val="Jamaludin busrah"/>
        <filter val="Januar iskandar muda"/>
        <filter val="Januar Setiyo Widodo"/>
        <filter val="Januarista Poppy Mercelina Suratman"/>
        <filter val="Jaroh"/>
        <filter val="Jarot Agung Pambudi"/>
        <filter val="Jarot Murdiyanto"/>
        <filter val="Jatnika Yusep"/>
        <filter val="jejen jenab"/>
        <filter val="Jenal Mustopa"/>
        <filter val="Jendra Syamsudin"/>
        <filter val="jhoni  indarto"/>
        <filter val="Jimmy xp"/>
        <filter val="jody setiawan"/>
        <filter val="Joko Santosa"/>
        <filter val="Jony"/>
        <filter val="juli widiantoro"/>
        <filter val="Juliani"/>
        <filter val="Jultarda hutagalung"/>
        <filter val="Jumadil Mellu Tawulo"/>
        <filter val="Jumiati"/>
        <filter val="Jun Ida"/>
        <filter val="Junaidi R Damopolii"/>
        <filter val="Jupri SE."/>
        <filter val="Jusran"/>
        <filter val="Kadri"/>
        <filter val="Kafrawi Al Atsyiy"/>
        <filter val="Kamaria Senuk"/>
        <filter val="Kamri"/>
        <filter val="Kamsri"/>
        <filter val="Kardina"/>
        <filter val="Karima thoriq"/>
        <filter val="Kartini"/>
        <filter val="Karyadi"/>
        <filter val="Kasiana"/>
        <filter val="Kasim"/>
        <filter val="Kasmariah"/>
        <filter val="Kasmawati Arpa"/>
        <filter val="Kasmu"/>
        <filter val="Kasnah"/>
        <filter val="Kaswo"/>
        <filter val="Kel bapak ajab"/>
        <filter val="Keluarga abdul karim"/>
        <filter val="Keluarga naharudin"/>
        <filter val="Keluarga Shon Jaya - Nindy Gaib"/>
        <filter val="Kemas gunawan"/>
        <filter val="Kenzie adrian alvaro"/>
        <filter val="Khaerunnisa"/>
        <filter val="Khairul fikri"/>
        <filter val="Khaled Mohammad"/>
        <filter val="KHALIDAH"/>
        <filter val="Kharidah"/>
        <filter val="Khasndra"/>
        <filter val="Kherun Nisa"/>
        <filter val="Khoirudin"/>
        <filter val="Khoirul amin"/>
        <filter val="kholid"/>
        <filter val="Kiki"/>
        <filter val="Kikin Mutakin"/>
        <filter val="Kiky Kucing"/>
        <filter val="Kiptiyah"/>
        <filter val="Kisnawati"/>
        <filter val="Klrg Hermawan Setya Budi"/>
        <filter val="Kpi"/>
        <filter val="krisdiyanto"/>
        <filter val="Krisna"/>
        <filter val="Krisnanto St"/>
        <filter val="Krysia wiji hastuti"/>
        <filter val="Kuriyati"/>
        <filter val="Kurnia Candra Dewi"/>
        <filter val="kurniadi"/>
        <filter val="Kurniasih binti sudin toni"/>
        <filter val="Kusmiyati"/>
        <filter val="Kusnur Rofik"/>
        <filter val="Kuswindarti"/>
        <filter val="La Saliha"/>
        <filter val="La Tajiri"/>
        <filter val="Laela masrokah"/>
        <filter val="lail"/>
        <filter val="Laila"/>
        <filter val="Lailatul Badriyah"/>
        <filter val="Laili"/>
        <filter val="Lalu Ahmalian"/>
        <filter val="Lalu habie alfarizi"/>
        <filter val="Lalu Kitab"/>
        <filter val="Laminem"/>
        <filter val="Laode Andry Irawan Bin H .Loade Ali"/>
        <filter val="Latifah"/>
        <filter val="Lavendra Nata Negara"/>
        <filter val="Leli marni"/>
        <filter val="Lena Aini"/>
        <filter val="Lenggogeni"/>
        <filter val="leni"/>
        <filter val="leni darmansyah amalia riri yasril"/>
        <filter val="Lenny"/>
        <filter val="Lestari Setyaningsih"/>
        <filter val="Lia"/>
        <filter val="Lia Hulaifah"/>
        <filter val="Lia Lia"/>
        <filter val="Lia Risti Blongkod"/>
        <filter val="Liam Pasya"/>
        <filter val="Lidya Dunda"/>
        <filter val="Lilah"/>
        <filter val="Lilik Sunarti"/>
        <filter val="Lilik SUROSO"/>
        <filter val="Lilis"/>
        <filter val="Lilis Rahayu"/>
        <filter val="Lily widya watir"/>
        <filter val="Lina"/>
        <filter val="Linda A"/>
        <filter val="Linda Dwi Susanti"/>
        <filter val="linda jamalus"/>
        <filter val="Linda mayasari"/>
        <filter val="Lindawarni"/>
        <filter val="Lindawati dan Bujang Sutan Mantari"/>
        <filter val="Lingga Rahmat Nugraha"/>
        <filter val="Linna"/>
        <filter val="Lionel"/>
        <filter val="Lisa"/>
        <filter val="Lisa Musa"/>
        <filter val="Lisa Yustina"/>
        <filter val="Litha wibi"/>
        <filter val="Lucyana"/>
        <filter val="Lukman"/>
        <filter val="Lukman Hakim"/>
        <filter val="Luluk Setyo Utomo"/>
        <filter val="Lulus"/>
        <filter val="Lusi"/>
        <filter val="Lusiani Dalius"/>
        <filter val="Lusy"/>
        <filter val="Lysa yulianti"/>
        <filter val="M Akbar"/>
        <filter val="M Amin"/>
        <filter val="M Arief Hadiyanto"/>
        <filter val="m arifin &amp;amp; S. Loso"/>
        <filter val="M isya mansyur"/>
        <filter val="M muchlis dan ka&amp;#039; Manikam"/>
        <filter val="M Tamyiz"/>
        <filter val="M yusuf m s"/>
        <filter val="M. Ali B."/>
        <filter val="M. Apriansyah"/>
        <filter val="M. Dedi Supriadi"/>
        <filter val="M. Faeyza khairy"/>
        <filter val="M. Fauzan"/>
        <filter val="M. Kadir sekeluarga"/>
        <filter val="M.Akhirsyah"/>
        <filter val="M.Fatkurochim"/>
        <filter val="M.Ijlal Najihul Amal"/>
        <filter val="M.Soleh Hasibuan"/>
        <filter val="M.Y"/>
        <filter val="Machfud"/>
        <filter val="MADANIYAH T"/>
        <filter val="Madiana"/>
        <filter val="Maesuri widiastuti"/>
        <filter val="Magfirah ST"/>
        <filter val="Mahfudziyah Shahifah"/>
        <filter val="Mahmoud Fauzy"/>
        <filter val="mahruza abdi"/>
        <filter val="Mahzaliah"/>
        <filter val="Maimunah"/>
        <filter val="Maira"/>
        <filter val="Maisara"/>
        <filter val="Mala"/>
        <filter val="mamnun wahyudin"/>
        <filter val="Manusia yang peduli"/>
        <filter val="Maratul Hasanah"/>
        <filter val="Mardewi murni"/>
        <filter val="Mardiana Ariq"/>
        <filter val="Mardianis"/>
        <filter val="Margini"/>
        <filter val="MARIATUL QIBTIYAH BINTI JAPAR"/>
        <filter val="Mariyam"/>
        <filter val="Marko"/>
        <filter val="Marni"/>
        <filter val="Maryam"/>
        <filter val="Maryana basri"/>
        <filter val="Maryanah Maryanah"/>
        <filter val="Maryani Zoya"/>
        <filter val="Maryono"/>
        <filter val="Marza"/>
        <filter val="Marzuki"/>
        <filter val="Maseh"/>
        <filter val="Masfiyatin"/>
        <filter val="Masinah"/>
        <filter val="masita"/>
        <filter val="Masrawati,  S. Pd"/>
        <filter val="Masri"/>
        <filter val="Masruh"/>
        <filter val="Masturi"/>
        <filter val="Maulana yusuf"/>
        <filter val="Mawar Indriyani"/>
        <filter val="Maya"/>
        <filter val="Mayani Rais"/>
        <filter val="Mayr Rizcy Lestari"/>
        <filter val="Mega"/>
        <filter val="Mei muna"/>
        <filter val="Meiky Pandu"/>
        <filter val="Meli Yanti"/>
        <filter val="Meliana"/>
        <filter val="Melisa Chahyani  Galih Kurniawan"/>
        <filter val="melisa septi mawarini"/>
        <filter val="Mellano"/>
        <filter val="Merin romaya"/>
        <filter val="Mersi Arsita"/>
        <filter val="Mery"/>
        <filter val="Mery 245"/>
        <filter val="mhbub"/>
        <filter val="Mifta year Mandagi"/>
        <filter val="Mihran Fayhan Bahwi"/>
        <filter val="Miji Ahmad"/>
        <filter val="Mike Rhoma Prianty"/>
        <filter val="Mikial"/>
        <filter val="Mila"/>
        <filter val="Mimi  Mintarsih"/>
        <filter val="Mimin"/>
        <filter val="mira"/>
        <filter val="Mirawati Amiruddin"/>
        <filter val="Mirza"/>
        <filter val="Mirza Hapsari"/>
        <filter val="Misbahudin"/>
        <filter val="Misnawati"/>
        <filter val="Miswardi"/>
        <filter val="Mita"/>
        <filter val="Mitha Rosyidi"/>
        <filter val="Moch Ali Muchsum"/>
        <filter val="Moch. Sofyan hadi"/>
        <filter val="Mochaman Gugun Johari"/>
        <filter val="Mochammad akmal abyaz pasha dan Aqilla putrirofiana"/>
        <filter val="Moh farid"/>
        <filter val="Moh Taufiq kumali"/>
        <filter val="Moh. Sutomo"/>
        <filter val="Mohamad Alwi Aprianto"/>
        <filter val="Mohamad Kuzwaeni"/>
        <filter val="mohammad as"/>
        <filter val="Mohammad balajuk karim"/>
        <filter val="Mohammad Ropid"/>
        <filter val="Morizko Einstein Sihombing"/>
        <filter val="Muammar"/>
        <filter val="Mubarok"/>
        <filter val="Muchlis karim"/>
        <filter val="Mudhar"/>
        <filter val="Mufied bin syamsudin"/>
        <filter val="Mugionocak gondrong"/>
        <filter val="Muh Haekal Akbar"/>
        <filter val="MUH. JASRIL YANAS"/>
        <filter val="Muh.Rusli j.Dg.ngerang"/>
        <filter val="Muhadir"/>
        <filter val="Muhamad Muryadin"/>
        <filter val="Muhamad Ridwan"/>
        <filter val="Muhamad Rizali"/>
        <filter val="Muhamad Saepudin"/>
        <filter val="Muhammad"/>
        <filter val="Muhammad Arief"/>
        <filter val="Muhammad Athaya arkanza"/>
        <filter val="Muhammad Faisal"/>
        <filter val="Muhammad Faiz Marhaditya"/>
        <filter val="Muhammad Farhan"/>
        <filter val="Muhammad Faris"/>
        <filter val="Muhammad fatarian"/>
        <filter val="Muhammad Gusman S"/>
        <filter val="Muhammad Ihsan"/>
        <filter val="Muhammad ikbal m ikbal"/>
        <filter val="Muhammad iqbal"/>
        <filter val="Muhammad irvan Abdullah"/>
        <filter val="Muhammad Irwan"/>
        <filter val="Muhammad Masud Syafiq"/>
        <filter val="Muhammad Mazin Putrawan"/>
        <filter val="Muhammad Mugni"/>
        <filter val="MUHAMMAD NASUHAN"/>
        <filter val="Muhammad Nurdin"/>
        <filter val="Muhammad Nusul"/>
        <filter val="Muhammad pakin"/>
        <filter val="Muhammad Rizal"/>
        <filter val="Muhammad Yahya Fadhil"/>
        <filter val="MUHAMMAD YAMIN KASIM"/>
        <filter val="Muharli"/>
        <filter val="Muhasibi Adam"/>
        <filter val="Muhdi Pandapotan Siregar"/>
        <filter val="Muhtar. S"/>
        <filter val="Mukhamad Samudra Onasis"/>
        <filter val="Mukhlisati"/>
        <filter val="Mukmin nst"/>
        <filter val="Muksin albahar"/>
        <filter val="Muliadi"/>
        <filter val="Muliana"/>
        <filter val="muliatin zubaidi"/>
        <filter val="Muliyono"/>
        <filter val="Mulyadi"/>
        <filter val="Mulyana Enjun Junaedi"/>
        <filter val="Mulyanah"/>
        <filter val="Muna"/>
        <filter val="Munir"/>
        <filter val="Murid"/>
        <filter val="Murniati"/>
        <filter val="Murniati. S"/>
        <filter val="Mursan"/>
        <filter val="Mus Harimurti"/>
        <filter val="Musawir"/>
        <filter val="Muslim Muslim"/>
        <filter val="Muslimah"/>
        <filter val="Musriady"/>
        <filter val="Mustain keluarga"/>
        <filter val="Mustika"/>
        <filter val="Mutiara Nur Ramadhan"/>
        <filter val="Mutiara Syabani Cinta Rosuli"/>
        <filter val="Mutmainnah Muhammad"/>
        <filter val="Muttamimah"/>
        <filter val="Muzahar"/>
        <filter val="Myrna"/>
        <filter val="Mysha"/>
        <filter val="N"/>
        <filter val="Na"/>
        <filter val="Nabawi"/>
        <filter val="Nabila"/>
        <filter val="Nadhif Habibi"/>
        <filter val="Nadia Abd Madjid"/>
        <filter val="Nahdiyatun"/>
        <filter val="Nahro"/>
        <filter val="Naimah"/>
        <filter val="Nambi"/>
        <filter val="Nana"/>
        <filter val="Nanang Priyo"/>
        <filter val="Nanda"/>
        <filter val="Nandang sahyana"/>
        <filter val="Nani"/>
        <filter val="Nani Nuryati"/>
        <filter val="Nani Syahrir"/>
        <filter val="Nanik"/>
        <filter val="Narsiyah"/>
        <filter val="Nasrullah"/>
        <filter val="Nasrun"/>
        <filter val="Nasya"/>
        <filter val="Natsrianty Naim"/>
        <filter val="Nazifah Arrumaisya"/>
        <filter val="Nazliwansyah"/>
        <filter val="Neli"/>
        <filter val="Nelis"/>
        <filter val="Nella"/>
        <filter val="Nelly Garmanawati"/>
        <filter val="Nena Trisnawati"/>
        <filter val="Nendeh"/>
        <filter val="Nenengkusriati"/>
        <filter val="Neng"/>
        <filter val="NENG SITI DJULAEHA"/>
        <filter val="neni rachmawati"/>
        <filter val="Neny emillasari"/>
        <filter val="Nevi"/>
        <filter val="ngudi muslim"/>
        <filter val="Nia"/>
        <filter val="Nia Emira"/>
        <filter val="Nia kurniasari"/>
        <filter val="Nia larasati"/>
        <filter val="Nida Nurma Utami"/>
        <filter val="Nihla"/>
        <filter val="Nike Agustina"/>
        <filter val="Niken Noviyati"/>
        <filter val="Niki Anatasya utami"/>
        <filter val="Nilawati"/>
        <filter val="Nimas"/>
        <filter val="Nina"/>
        <filter val="NINA MARGI LESTARI"/>
        <filter val="Nina Tiwi"/>
        <filter val="Ning"/>
        <filter val="Ning Eliyati"/>
        <filter val="Nini Maryon Chatib"/>
        <filter val="Ninik Sapto"/>
        <filter val="Nirwana Makadapi"/>
        <filter val="Nisa"/>
        <filter val="NISBAWANTI"/>
        <filter val="Nisrina Alifah"/>
        <filter val="Nisrina F"/>
        <filter val="Nizam"/>
        <filter val="NN"/>
        <filter val="No name"/>
        <filter val="Noer indah purwaningsih"/>
        <filter val="Noerman Hidayat almarhum"/>
        <filter val="Noname"/>
        <filter val="Noor Afif"/>
        <filter val="Noor isma fazarani"/>
        <filter val="Noorhidayah"/>
        <filter val="Noormalina"/>
        <filter val="Noorwin"/>
        <filter val="NOPRIADI"/>
        <filter val="Nopriyandi"/>
        <filter val="NOR ASMAN"/>
        <filter val="NOR ROCHMAD"/>
        <filter val="Norhadiani widianto"/>
        <filter val="Norlela"/>
        <filter val="norma"/>
        <filter val="Norma sari"/>
        <filter val="Novel"/>
        <filter val="Novi"/>
        <filter val="Novia Ritiani"/>
        <filter val="novianti"/>
        <filter val="Novie"/>
        <filter val="Novita"/>
        <filter val="Novita hartini"/>
        <filter val="Novran"/>
        <filter val="Novri"/>
        <filter val="NR"/>
        <filter val="Nugroho Fajar"/>
        <filter val="Nulaela"/>
        <filter val="Nungkadimadasemwastitatangmiminredison fauzimucsin"/>
        <filter val="Nunuk Kurniawati"/>
        <filter val="Nunung margopo"/>
        <filter val="Nunung nurjanah"/>
        <filter val="Nur ahya fadillah"/>
        <filter val="nur aini amillia"/>
        <filter val="Nur Asiyah"/>
        <filter val="Nur Azizah"/>
        <filter val="Nur hasanudin"/>
        <filter val="Nur Hayati"/>
        <filter val="Nur Inayani"/>
        <filter val="nur laila"/>
        <filter val="Nur Rokhmani"/>
        <filter val="Nur Salsabila Afnani"/>
        <filter val="Nur Yennih"/>
        <filter val="Nurasiah"/>
        <filter val="Nurbaeti"/>
        <filter val="Nurbaiti"/>
        <filter val="Nurcahya"/>
        <filter val="Nurhadi"/>
        <filter val="Nurhasan"/>
        <filter val="NURHAYATI"/>
        <filter val="Nurhelmi savitri"/>
        <filter val="Nurhidaya Tahir"/>
        <filter val="Nurhikmah"/>
        <filter val="Nuri"/>
        <filter val="Nuria Apriliani"/>
        <filter val="Nuriez Olshop"/>
        <filter val="Nuril firdaus"/>
        <filter val="Nurinik"/>
        <filter val="Nurlaila Aliyani Syahrir"/>
        <filter val="Nurliah"/>
        <filter val="Nurlina Farida"/>
        <filter val="Nurmala"/>
        <filter val="Nurohman"/>
        <filter val="Nursaimah Dumah ujung binti Amir Husein ujung"/>
        <filter val="nursi sofia"/>
        <filter val="Nursihan"/>
        <filter val="Nursyam samad"/>
        <filter val="nurtati"/>
        <filter val="Nurul"/>
        <filter val="Nurul afni"/>
        <filter val="Nurul Fadhilah"/>
        <filter val="nurul H"/>
        <filter val="Nurul Hidayah"/>
        <filter val="Nurul qomariyati"/>
        <filter val="Nurul Yenas"/>
        <filter val="Nurwahidah Saleh"/>
        <filter val="Nurwan saban"/>
        <filter val="Nuryana"/>
        <filter val="nuryani"/>
        <filter val="Nuzulul W"/>
        <filter val="Ocin"/>
        <filter val="Oine hanggita"/>
        <filter val="Oki"/>
        <filter val="Okie Rusanti Tri Rahayu Setia N"/>
        <filter val="Okta"/>
        <filter val="Oktin"/>
        <filter val="Omar mig"/>
        <filter val="Oni"/>
        <filter val="ONY YUNANTHA"/>
        <filter val="Oom Komariah"/>
        <filter val="orang baik"/>
        <filter val="Orang tua seri"/>
        <filter val="Origami Harri Hadi"/>
        <filter val="Otang Herdiana"/>
        <filter val="Owen"/>
        <filter val="Oyong"/>
        <filter val="Padli"/>
        <filter val="Pak Ram"/>
        <filter val="Pamungkas Sudarmono"/>
        <filter val="panji"/>
        <filter val="Parjianto"/>
        <filter val="Parlaungan"/>
        <filter val="Parno suminem"/>
        <filter val="Pausia"/>
        <filter val="Pebri.A  Wiwiek.A"/>
        <filter val="Pendi amsyar"/>
        <filter val="Peni Lastari"/>
        <filter val="Pheni Chalid."/>
        <filter val="pokemon air"/>
        <filter val="Polola Ginoga Alm  Aena Kolopita Almh"/>
        <filter val="Poniati"/>
        <filter val="Pradita Srie Koesdiyanti"/>
        <filter val="Prama"/>
        <filter val="Prapti M"/>
        <filter val="Prasetya"/>
        <filter val="Prasetyo"/>
        <filter val="Pratama Setyawan"/>
        <filter val="prayoga setiajie"/>
        <filter val="Prena radiator"/>
        <filter val="Pribakti Budinurdjaja"/>
        <filter val="prihatinah"/>
        <filter val="Primayantha Maulana Malik"/>
        <filter val="Pudji Haryono"/>
        <filter val="Puji Lestari"/>
        <filter val="Puji Utami"/>
        <filter val="puri yanti"/>
        <filter val="Purwa"/>
        <filter val="Purwanti"/>
        <filter val="purwanto Edy"/>
        <filter val="Purwoko"/>
        <filter val="Putri Agung A"/>
        <filter val="Putri usman"/>
        <filter val="QA STUDIO CHANNEL"/>
        <filter val="QUU"/>
        <filter val="R"/>
        <filter val="R. Ajeng Galuh Purwati"/>
        <filter val="R.Barus"/>
        <filter val="RABIAH"/>
        <filter val="Rabiatul adawiyah"/>
        <filter val="Rachmad Wahyudi"/>
        <filter val="Rachmah"/>
        <filter val="Raenaldy"/>
        <filter val="Raffasya"/>
        <filter val="Rafqi Fayz Alnafiar"/>
        <filter val="rahim irham"/>
        <filter val="Rahma"/>
        <filter val="Rahmad Hidayat"/>
        <filter val="Rahmad Kartolo"/>
        <filter val="Rahmad Wahyu Hidayat"/>
        <filter val="Rahman"/>
        <filter val="Rahmat"/>
        <filter val="Rahmat Nur"/>
        <filter val="Rahmat Priyangga Rakatama"/>
        <filter val="Rahmat Romi"/>
        <filter val="Rahmawati"/>
        <filter val="Rahmawati Watisutria"/>
        <filter val="Rahmi"/>
        <filter val="Rahmi Azizah"/>
        <filter val="Raisman"/>
        <filter val="Raja faisal"/>
        <filter val="Raka prasetya Surya Nugraha"/>
        <filter val="Rama"/>
        <filter val="Rama Wijaya"/>
        <filter val="Ramlah M Siri"/>
        <filter val="Ramlan"/>
        <filter val="Rangga Rionaldi"/>
        <filter val="Rani Nurwitawati"/>
        <filter val="Rani octaviani"/>
        <filter val="Raniriski"/>
        <filter val="rasdiwiyanto324@gmail.com itu"/>
        <filter val="Rasyida Usman"/>
        <filter val="Ratih Nurhasanah"/>
        <filter val="Ratih Purwasih"/>
        <filter val="Ratna"/>
        <filter val="Ratna Eka kushandayani binti santoso"/>
        <filter val="Ratna nengsih"/>
        <filter val="Ratna Sari"/>
        <filter val="Ratnah"/>
        <filter val="Ratnawilis"/>
        <filter val="Ratu Hanifa Salma binti Tubagus Aradea Pranaregawa"/>
        <filter val="Raudhatul Jannah"/>
        <filter val="Raudhotul munawaroh"/>
        <filter val="Rauf"/>
        <filter val="Rauf Abdur"/>
        <filter val="Rayhan Aiman Ramadhan"/>
        <filter val="Refki muharmi laila"/>
        <filter val="Relawaty Acmad"/>
        <filter val="Remon Renaldo"/>
        <filter val="Rendi Dewantara"/>
        <filter val="Reni lestari"/>
        <filter val="Renny"/>
        <filter val="Reno"/>
        <filter val="RENY LESTARY"/>
        <filter val="Resitya Esi Ramadani"/>
        <filter val="Restu Meirdania"/>
        <filter val="Retno Tri Rahmawati"/>
        <filter val="Retya Dewandhinie"/>
        <filter val="Reza Pahlevi"/>
        <filter val="Rezita Nurad"/>
        <filter val="rhina arief thiana"/>
        <filter val="Ria"/>
        <filter val="Ria Ekawardani binti Deddy Supardi"/>
        <filter val="Ria Kurniasari"/>
        <filter val="Rian Apriansyah"/>
        <filter val="Richo"/>
        <filter val="Ridhawati Najemi"/>
        <filter val="Ridho ibrahim fauzy"/>
        <filter val="Ridho ilham"/>
        <filter val="Ridhuwan"/>
        <filter val="Ridt One"/>
        <filter val="Ridwan"/>
        <filter val="Ridwan Putra"/>
        <filter val="Rielyenni Asadi Rasyid"/>
        <filter val="Rifadins"/>
        <filter val="Rifky"/>
        <filter val="Rifky Wahyudi"/>
        <filter val="Rika Aulia"/>
        <filter val="Rika sudan"/>
        <filter val="Rike Novianti"/>
        <filter val="Riki Setiawan"/>
        <filter val="Rima"/>
        <filter val="Riman Arga"/>
        <filter val="rina"/>
        <filter val="Rina Afiunda"/>
        <filter val="Rina Yuliasih"/>
        <filter val="Rini"/>
        <filter val="Rini Anggraini"/>
        <filter val="Rini indraini"/>
        <filter val="Rini ismayanti"/>
        <filter val="Rini Maryam"/>
        <filter val="Riri Efendi"/>
        <filter val="Riri Surya"/>
        <filter val="Riris"/>
        <filter val="Riris Faizyarizqi"/>
        <filter val="Risa kartika"/>
        <filter val="Riska"/>
        <filter val="Risma Sinulingga"/>
        <filter val="Risti Ariani"/>
        <filter val="Ristin"/>
        <filter val="Riswati"/>
        <filter val="Rita"/>
        <filter val="Rita Manieh"/>
        <filter val="Rita rosita"/>
        <filter val="Riyan Ramadhan Suharto Putra"/>
        <filter val="Riyanto"/>
        <filter val="Rizal"/>
        <filter val="Rizaldi"/>
        <filter val="Rizka Chandradewi"/>
        <filter val="Rizky Ali fahrudin"/>
        <filter val="Rizky hidayah ikikhriyafe"/>
        <filter val="Rizqi Saputri"/>
        <filter val="RJ"/>
        <filter val="Rjz"/>
        <filter val="Robert putra"/>
        <filter val="Rohaendi"/>
        <filter val="Rohaeni"/>
        <filter val="Rohimah"/>
        <filter val="Rohmansah"/>
        <filter val="Romanda Hadisaputra"/>
        <filter val="Romelah"/>
        <filter val="Roni"/>
        <filter val="Rony Yuliandri"/>
        <filter val="Rosa"/>
        <filter val="Rosmaini"/>
        <filter val="Rosmala Dewi"/>
        <filter val="Rosmiarni"/>
        <filter val="Rosnawati Cantik"/>
        <filter val="Rossy Rachmat"/>
        <filter val="Rostira"/>
        <filter val="Rosyid bordir"/>
        <filter val="Rudi Ansyah"/>
        <filter val="Rudi Hartono"/>
        <filter val="rudianto"/>
        <filter val="Rudiastuti"/>
        <filter val="Rudy"/>
        <filter val="Rudy harianto"/>
        <filter val="Rufaldhie frayudha"/>
        <filter val="Ruju sigit"/>
        <filter val="Rulik"/>
        <filter val="rully"/>
        <filter val="Rum Rahman"/>
        <filter val="Ruma nangka"/>
        <filter val="Rumaisha"/>
        <filter val="Ruqayah bnt Abubakar"/>
        <filter val="Rury"/>
        <filter val="Rusdah"/>
        <filter val="Rusdi"/>
        <filter val="RUSDI.A"/>
        <filter val="Rusdiah Morhan"/>
        <filter val="Rusiti"/>
        <filter val="Ruslan Ingratubun"/>
        <filter val="Rusliah"/>
        <filter val="Rusmin"/>
        <filter val="Rustam Mauntie"/>
        <filter val="Rustati Tati"/>
        <filter val="Rusti dwi sentani"/>
        <filter val="Rustinik"/>
        <filter val="Rusyda"/>
        <filter val="Ryscky shabara"/>
        <filter val="S"/>
        <filter val="Saadatul Mardhiyah"/>
        <filter val="Sabta adhitya"/>
        <filter val="Sadam Rilmansyah"/>
        <filter val="Saddam Husein"/>
        <filter val="Saddam Saddam"/>
        <filter val="Saemah"/>
        <filter val="Safarudin"/>
        <filter val="Safei"/>
        <filter val="Safitri"/>
        <filter val="Sahabuddin"/>
        <filter val="Sahroni"/>
        <filter val="said hanafi"/>
        <filter val="Saidil"/>
        <filter val="Saiful Anwar"/>
        <filter val="Saiful umam"/>
        <filter val="Saifullah epa"/>
        <filter val="Salam"/>
        <filter val="Salem"/>
        <filter val="Salim tohari"/>
        <filter val="Sally"/>
        <filter val="Salma Mustakim"/>
        <filter val="Salma Salsabiela"/>
        <filter val="Salmah"/>
        <filter val="Salsiah l Boega"/>
        <filter val="Samadi"/>
        <filter val="Samijo-Nayoh"/>
        <filter val="Samin Husain"/>
        <filter val="Samsul Bahri"/>
        <filter val="Samudi"/>
        <filter val="Sani"/>
        <filter val="Sani indra gunawan"/>
        <filter val="Sanidjar Pebrihariati.R"/>
        <filter val="Sanih Komalasari"/>
        <filter val="Sanih mariyanih"/>
        <filter val="santhia kumalasari"/>
        <filter val="Santi"/>
        <filter val="Santi Herlita Tanjung"/>
        <filter val="Santiputry"/>
        <filter val="Santo"/>
        <filter val="santoso"/>
        <filter val="Saodah Yoni"/>
        <filter val="Saparuddin"/>
        <filter val="Sapto bagas prayoga"/>
        <filter val="Saradillah"/>
        <filter val="Sarah"/>
        <filter val="Sardi"/>
        <filter val="Sardina Febriany"/>
        <filter val="Sarjono"/>
        <filter val="Sarma Nili"/>
        <filter val="SaronBedah"/>
        <filter val="Satini"/>
        <filter val="saudara"/>
        <filter val="Saudara Palestine"/>
        <filter val="Saudara seiman"/>
        <filter val="Sayono"/>
        <filter val="Sayuti"/>
        <filter val="Selda"/>
        <filter val="selfina wati"/>
        <filter val="Septian"/>
        <filter val="sesar"/>
        <filter val="Setti Y"/>
        <filter val="Shafani Hasna Habibah"/>
        <filter val="shafrina"/>
        <filter val="Shanty Nilam"/>
        <filter val="Shaza Belladona"/>
        <filter val="Sherlin hara"/>
        <filter val="Sherly Emrina"/>
        <filter val="Shindu Purwanto"/>
        <filter val="Shinta"/>
        <filter val="Shinta A"/>
        <filter val="Shorenk"/>
        <filter val="Sidik"/>
        <filter val="Sigara"/>
        <filter val="Silva"/>
        <filter val="Sinar Perkasa"/>
        <filter val="Sinto Sarlito"/>
        <filter val="Sirat"/>
        <filter val="Sirri hayati"/>
        <filter val="Sisca Fajriani"/>
        <filter val="Sisi Widi astuti"/>
        <filter val="Siskawati"/>
        <filter val="Sismiati"/>
        <filter val="Siswo prayitno"/>
        <filter val="Siti"/>
        <filter val="Siti Aisah"/>
        <filter val="Siti Aisyah"/>
        <filter val="Siti asanah"/>
        <filter val="Siti asiyah"/>
        <filter val="Siti asriyah"/>
        <filter val="Siti Ayu Hamida"/>
        <filter val="Siti Baheram binti Fulan"/>
        <filter val="Siti Elisa Santy"/>
        <filter val="Siti hijrah"/>
        <filter val="Siti Khairal Anami"/>
        <filter val="Siti Khairiyah"/>
        <filter val="siti khaliza"/>
        <filter val="Siti Komariyah"/>
        <filter val="Siti laila musyafaah"/>
        <filter val="Siti Mahmudah"/>
        <filter val="Siti maspupah"/>
        <filter val="siti mulyani"/>
        <filter val="Siti nur Azizah"/>
        <filter val="Siti Nur Kholizah"/>
        <filter val="Siti Nuraeni"/>
        <filter val="siti nurhayatun"/>
        <filter val="Siti Nurjanah"/>
        <filter val="Siti Patimah"/>
        <filter val="Siti Rohmatun"/>
        <filter val="siti rokiah"/>
        <filter val="Siti Sairah binti Dani"/>
        <filter val="Siti Soleha"/>
        <filter val="Siti suningsih"/>
        <filter val="Siti zulaehah"/>
        <filter val="sitisisca nurhayati"/>
        <filter val="Sitti Nardianti"/>
        <filter val="Sitti Sahalia Abd Hamid"/>
        <filter val="Sivawati"/>
        <filter val="Sjaiful Hadi"/>
        <filter val="sjsh"/>
        <filter val="Slamet"/>
        <filter val="Slamet hermanto"/>
        <filter val="Slamet riyadi"/>
        <filter val="Snyh Snyh"/>
        <filter val="Sodri"/>
        <filter val="Soekengsi"/>
        <filter val="Soetan Aditiawarman"/>
        <filter val="Sofi Maulida Imroni"/>
        <filter val="Sofiah lingga"/>
        <filter val="Sofianti astuti"/>
        <filter val="Sogiman"/>
        <filter val="Sohibah Sain"/>
        <filter val="Soleh Mahmudin"/>
        <filter val="Sopiyandi"/>
        <filter val="Sri Hadiyanti"/>
        <filter val="Sri Irianti"/>
        <filter val="sri iswahyuni"/>
        <filter val="Sri Kusmirah"/>
        <filter val="Sri Kustiah"/>
        <filter val="Sri Mulyani"/>
        <filter val="Sri mulyati"/>
        <filter val="Sri nawangsih ernawati"/>
        <filter val="Sri Nidya Astuti binti Baiman Soehadi"/>
        <filter val="Sri Peny Hartati"/>
        <filter val="Sri R Sus"/>
        <filter val="Sri Rahyu"/>
        <filter val="Sri Reponingsih"/>
        <filter val="Sri Suharti"/>
        <filter val="Sri usiarto putra"/>
        <filter val="Sri utami"/>
        <filter val="Sri wahyuni syarah"/>
        <filter val="Sri Wiyati"/>
        <filter val="Sri Yulianti"/>
        <filter val="Sriati"/>
        <filter val="SRIKATON"/>
        <filter val="Sripadmini"/>
        <filter val="Srisulih Retnowati"/>
        <filter val="Sriyanti"/>
        <filter val="sriyon Hadi"/>
        <filter val="Steffi"/>
        <filter val="Stella Arum sari"/>
        <filter val="Su Bagyo"/>
        <filter val="Suarezki Prianka"/>
        <filter val="Suarman"/>
        <filter val="Subai"/>
        <filter val="Subaidah adam"/>
        <filter val="Subhana"/>
        <filter val="Sudarmadi"/>
        <filter val="Sudarny Mustamin"/>
        <filter val="Sudiasih"/>
        <filter val="Sudirman Gaffar"/>
        <filter val="Sueb"/>
        <filter val="Sugeng Warsono"/>
        <filter val="Sugiarto"/>
        <filter val="Suhada hanafi"/>
        <filter val="Suhandri"/>
        <filter val="Suhariyono"/>
        <filter val="Suhartanto"/>
        <filter val="suhendra"/>
        <filter val="suhendra hussein"/>
        <filter val="Suhendrik"/>
        <filter val="Suheri"/>
        <filter val="Suherman"/>
        <filter val="Sukardi"/>
        <filter val="Sukardin"/>
        <filter val="Suki Susanto"/>
        <filter val="Sukma Kahar"/>
        <filter val="Sukmah syukur"/>
        <filter val="SUKMAWATI SALEH"/>
        <filter val="Suko Wiyarno"/>
        <filter val="Sula"/>
        <filter val="Sulaiman"/>
        <filter val="Sulami"/>
        <filter val="Sulasmi"/>
        <filter val="Sulastri"/>
        <filter val="Sulfia"/>
        <filter val="Sulhan"/>
        <filter val="sulistawati Wati"/>
        <filter val="Sultan Fariz Ibrahim"/>
        <filter val="Sumajianto"/>
        <filter val="Sumar Sono"/>
        <filter val="Sumardi"/>
        <filter val="Sumarni"/>
        <filter val="Sumarti"/>
        <filter val="Sumiati"/>
        <filter val="Sunarjo"/>
        <filter val="Sunarti"/>
        <filter val="Sunarto"/>
        <filter val="Sunniah"/>
        <filter val="Sunu Tri Cahyo"/>
        <filter val="Supanji Setiawan"/>
        <filter val="Supi"/>
        <filter val="Suprapti"/>
        <filter val="Suprapto"/>
        <filter val="Supri"/>
        <filter val="Supriadi"/>
        <filter val="Supriatin Atin"/>
        <filter val="Supriyanto"/>
        <filter val="Surahman"/>
        <filter val="Suratmi"/>
        <filter val="Suratno"/>
        <filter val="Suresh Ibrahim"/>
        <filter val="Surika"/>
        <filter val="Suroso"/>
        <filter val="Surya Dedy Aryadi"/>
        <filter val="Surya iskandar"/>
        <filter val="Surya satria"/>
        <filter val="Suryadi"/>
        <filter val="Suryaningsih"/>
        <filter val="Suryanti"/>
        <filter val="Suryanto"/>
        <filter val="suryati batubara"/>
        <filter val="Suryo tya"/>
        <filter val="Susanto Achirudin"/>
        <filter val="Susi"/>
        <filter val="susi safrika"/>
        <filter val="Susi susanti"/>
        <filter val="Susi Yuliany"/>
        <filter val="Susiana Arifah"/>
        <filter val="Susita Sutarno"/>
        <filter val="Sustiyani"/>
        <filter val="Susy"/>
        <filter val="Susy azahra"/>
        <filter val="Sutanto Sukarjan"/>
        <filter val="Sutarman"/>
        <filter val="Sutarto"/>
        <filter val="Sutarwo"/>
        <filter val="Sutejo"/>
        <filter val="Sutoyo Saragih"/>
        <filter val="Suwarti Waridi"/>
        <filter val="Suwarto"/>
        <filter val="Suyadi"/>
        <filter val="SUYANTO"/>
        <filter val="Suyatmi"/>
        <filter val="Suyeti"/>
        <filter val="Syafrina Nasution"/>
        <filter val="Syafrun Lagare"/>
        <filter val="syahbandi"/>
        <filter val="Syahputra"/>
        <filter val="Syahrial Irkhaf Tanjung SH"/>
        <filter val="Syahriati"/>
        <filter val="Syahril"/>
        <filter val="Syahril Nasution"/>
        <filter val="Syahrizhard"/>
        <filter val="Syahrul"/>
        <filter val="Syahrul Ramadhan"/>
        <filter val="Syaiful Bahri"/>
        <filter val="Syaifulloh"/>
        <filter val="Syamsari"/>
        <filter val="Syamsuddin"/>
        <filter val="Syamsuddin bin Tuli"/>
        <filter val="Syamsul"/>
        <filter val="SYAMSUL HUDA"/>
        <filter val="Syamsul Maarif"/>
        <filter val="Syarini"/>
        <filter val="syartika wati"/>
        <filter val="Symsir"/>
        <filter val="Tajudin"/>
        <filter val="Tanto"/>
        <filter val="Tantono Setiyawan"/>
        <filter val="Tanusi Binsarnawi"/>
        <filter val="Taqimzein"/>
        <filter val="Tari"/>
        <filter val="Tarson Effendi"/>
        <filter val="Taryana"/>
        <filter val="Tasiati"/>
        <filter val="Taslim"/>
        <filter val="Tatik"/>
        <filter val="Taufik"/>
        <filter val="Taufiq Ramdani"/>
        <filter val="Teguh R"/>
        <filter val="Terry Trisnawatty Putri"/>
        <filter val="tessy"/>
        <filter val="Theresia oktavini"/>
        <filter val="Thessi Cahyaningtias"/>
        <filter val="Thoriq"/>
        <filter val="Three Marlini"/>
        <filter val="tiara rahma putri"/>
        <filter val="tiflih"/>
        <filter val="Tika"/>
        <filter val="Tika Atikah"/>
        <filter val="Tina"/>
        <filter val="Tina Soemardi"/>
        <filter val="Tini"/>
        <filter val="Tinihartini"/>
        <filter val="Tino Jooshe"/>
        <filter val="Tinton suyono"/>
        <filter val="Tisna Sanjaya"/>
        <filter val="tita"/>
        <filter val="titi mujiyanti"/>
        <filter val="Titi mursiti"/>
        <filter val="Titi murwani"/>
        <filter val="Titiek"/>
        <filter val="Titiek Saudha"/>
        <filter val="Titik Istiqomah"/>
        <filter val="Titin suherni hj"/>
        <filter val="Titinhilda"/>
        <filter val="Tiwi"/>
        <filter val="Tms"/>
        <filter val="toha tarmana"/>
        <filter val="Tommi"/>
        <filter val="tony aja"/>
        <filter val="Topan"/>
        <filter val="Totok Budioko"/>
        <filter val="Tr"/>
        <filter val="Tri anjuni"/>
        <filter val="Tri C"/>
        <filter val="TRI HARTATI NUR KONCARAENI"/>
        <filter val="Tri prihantono"/>
        <filter val="Tri widiyarti"/>
        <filter val="Tri yanti"/>
        <filter val="Tri yanu"/>
        <filter val="tria maelani saputri"/>
        <filter val="Triani Rukmawati"/>
        <filter val="TRINANINGSIH"/>
        <filter val="triratna nugraheni"/>
        <filter val="trisnawati"/>
        <filter val="Trisubiyanti tri rias  Mbah cip"/>
        <filter val="Tumiran"/>
        <filter val="Tupon"/>
        <filter val="tuthy meilna"/>
        <filter val="Tuti Aufa"/>
        <filter val="Tuti Rusmaiati"/>
        <filter val="Tutin Sukmawati"/>
        <filter val="Tya"/>
        <filter val="Tyasmita Insyafani"/>
        <filter val="Ubaidillah"/>
        <filter val="Udi Rusadi"/>
        <filter val="Udin jainudin"/>
        <filter val="Udining Wardoyo"/>
        <filter val="Udit"/>
        <filter val="Ulfa Nur Fauziah"/>
        <filter val="Ulfah S"/>
        <filter val="Umam"/>
        <filter val="Umamatul faizah"/>
        <filter val="Umar"/>
        <filter val="Umar Hadi"/>
        <filter val="Umari"/>
        <filter val="Umatnya nabi muhammad"/>
        <filter val="Umee"/>
        <filter val="Umi kalsum"/>
        <filter val="Umi la amisa binti Mahmud la amisa"/>
        <filter val="Ummami"/>
        <filter val="Ummu"/>
        <filter val="Ummul Waqiah"/>
        <filter val="Umy khanifah"/>
        <filter val="Unayah"/>
        <filter val="Uningsariningsih"/>
        <filter val="Univo"/>
        <filter val="Untuk orang tua ku"/>
        <filter val="Untung Kurnianto"/>
        <filter val="Untung Suprayitno"/>
        <filter val="Uskandar"/>
        <filter val="Usman"/>
        <filter val="Usni w"/>
        <filter val="Uung Suharis"/>
        <filter val="Uwa"/>
        <filter val="V"/>
        <filter val="Varo"/>
        <filter val="Vera dan yopi"/>
        <filter val="Vindhy"/>
        <filter val="Vita Nurkholis"/>
        <filter val="Vivin"/>
        <filter val="Wa Mini"/>
        <filter val="Wacih Suarsih"/>
        <filter val="Wahdan nur"/>
        <filter val="Wahdinie Musmar"/>
        <filter val="Wahyu"/>
        <filter val="Wahyu Dwi Widodo"/>
        <filter val="Wahyu izzuddin"/>
        <filter val="Wahyu Sinaro dew"/>
        <filter val="Wahyu Umar"/>
        <filter val="Wahyudi"/>
        <filter val="Wahyudin Saputra"/>
        <filter val="Waluyo Sejati"/>
        <filter val="Walyati"/>
        <filter val="Wana"/>
        <filter val="Wanda"/>
        <filter val="Warli pebruari irawan"/>
        <filter val="Wasan bahrudin"/>
        <filter val="Waw"/>
        <filter val="wawan"/>
        <filter val="Wega"/>
        <filter val="Wenny Indriasari"/>
        <filter val="Widho"/>
        <filter val="WIDIASTUTI"/>
        <filter val="Widiyanto"/>
        <filter val="Widodo Arif Wicaksono"/>
        <filter val="Widya S Novianto"/>
        <filter val="Wihastuti"/>
        <filter val="Wiji astutik"/>
        <filter val="Wike Budi Hastuti"/>
        <filter val="Willy Akbar Ajami"/>
        <filter val="Willy Noviandry"/>
        <filter val="WILLY WINANTEA"/>
        <filter val="winarni nn"/>
        <filter val="Winarno"/>
        <filter val="Winarsih"/>
        <filter val="winarti"/>
        <filter val="Winaryo"/>
        <filter val="Winda kurnia prado"/>
        <filter val="Windu"/>
        <filter val="Windy Pradita Harma"/>
        <filter val="Wirayati"/>
        <filter val="Wirda"/>
        <filter val="Wisnu"/>
        <filter val="witanto"/>
        <filter val="Witri"/>
        <filter val="Wiwid"/>
        <filter val="Wiwin"/>
        <filter val="Wiyana"/>
        <filter val="Wuri Rahayu Handayani"/>
        <filter val="xxx"/>
        <filter val="Yadi Yuliadi"/>
        <filter val="Yahya m agus"/>
        <filter val="Yakin"/>
        <filter val="Yamdi"/>
        <filter val="Yanik"/>
        <filter val="yanthy adiputry"/>
        <filter val="Yanti"/>
        <filter val="Yanto"/>
        <filter val="Yanto perdianto"/>
        <filter val="Yanto Risdianto"/>
        <filter val="Yasrul"/>
        <filter val="Yati suniati"/>
        <filter val="Yatmono Tuti"/>
        <filter val="Yayah rizagi"/>
        <filter val="Yelmi"/>
        <filter val="Yeni Erlina"/>
        <filter val="Yeni Yuningsih"/>
        <filter val="YENNI"/>
        <filter val="Yenpi Bahar"/>
        <filter val="Yensi putri"/>
        <filter val="yerli"/>
        <filter val="Yetti Arida"/>
        <filter val="Ylz Nzr"/>
        <filter val="YN TOSERBA"/>
        <filter val="Yoga RM"/>
        <filter val="Yolanda"/>
        <filter val="Yos"/>
        <filter val="yose Faroza"/>
        <filter val="Yosida"/>
        <filter val="Yoyo yogaswara"/>
        <filter val="Yoyok Rudiyanto"/>
        <filter val="Yr"/>
        <filter val="Yuanita dewi"/>
        <filter val="Yuca"/>
        <filter val="Yudha Galang Rahardja"/>
        <filter val="Yudi Wahyudi"/>
        <filter val="Yuditya Efrizal Nur"/>
        <filter val="Yuga Tamma TJ"/>
        <filter val="Yuhania"/>
        <filter val="Yuli"/>
        <filter val="Yuli Kristina"/>
        <filter val="Yuli mahlida"/>
        <filter val="yuli yuswandari"/>
        <filter val="Yulia Kristina"/>
        <filter val="Yuliardi"/>
        <filter val="Yulie"/>
        <filter val="Yuliono"/>
        <filter val="Yulmin Batewa"/>
        <filter val="Yulnetty"/>
        <filter val="Yunan Burhani"/>
        <filter val="Yuni"/>
        <filter val="Yuniar Hasnah"/>
        <filter val="YUNIAR PARTONO"/>
        <filter val="Yurnita Arifin"/>
        <filter val="Yusan ratuloly82"/>
        <filter val="Yusi rindy antika"/>
        <filter val="Yusi Widya Ningrum"/>
        <filter val="Yusman"/>
        <filter val="Yusmayani"/>
        <filter val="Yusni yosrita"/>
        <filter val="Yusniar"/>
        <filter val="Yusnita"/>
        <filter val="Yusra kelana"/>
        <filter val="Yustikarini"/>
        <filter val="Yusuf Rizal"/>
        <filter val="Yusup Supriadi"/>
        <filter val="Yuyun"/>
        <filter val="yuyun demawati"/>
        <filter val="Yuyun Hapsari"/>
        <filter val="Zah"/>
        <filter val="Zainal"/>
        <filter val="Zainudin"/>
        <filter val="Zainul Hudaya"/>
        <filter val="zaky"/>
        <filter val="Zara"/>
        <filter val="Zatira"/>
        <filter val="Zea Aretha Divya Zainudin"/>
        <filter val="Zen Budihartoko"/>
        <filter val="Zenal"/>
        <filter val="zet liardo kedot"/>
        <filter val="Ziyan"/>
        <filter val="Zohra Quamillah"/>
        <filter val="Zufri Anwar"/>
        <filter val="Zul"/>
        <filter val="Zulfan abdi"/>
        <filter val="Zulhatimar"/>
        <filter val="Zuliana"/>
        <filter val="Zulkariman"/>
        <filter val="Zun Rain"/>
      </filters>
    </filterColumn>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2578125" defaultRowHeight="15" customHeight="1" x14ac:dyDescent="0.25"/>
  <cols>
    <col min="1" max="1" width="77" customWidth="1"/>
    <col min="2" max="2" width="20.5703125" customWidth="1"/>
    <col min="3" max="3" width="21.42578125" customWidth="1"/>
    <col min="4" max="26" width="8.7109375" customWidth="1"/>
  </cols>
  <sheetData>
    <row r="1" spans="1:6" ht="14.25" customHeight="1" x14ac:dyDescent="0.25">
      <c r="A1" s="146" t="s">
        <v>2274</v>
      </c>
      <c r="B1" s="147" t="s">
        <v>2275</v>
      </c>
      <c r="C1" s="147" t="s">
        <v>2276</v>
      </c>
      <c r="E1" s="12" t="s">
        <v>2277</v>
      </c>
      <c r="F1" s="12" t="s">
        <v>2278</v>
      </c>
    </row>
    <row r="2" spans="1:6" ht="14.25" customHeight="1" x14ac:dyDescent="0.25">
      <c r="A2" s="148" t="s">
        <v>2279</v>
      </c>
      <c r="B2" s="148" t="s">
        <v>304</v>
      </c>
      <c r="C2" s="148" t="s">
        <v>2280</v>
      </c>
      <c r="E2" s="148" t="s">
        <v>40</v>
      </c>
      <c r="F2" s="148" t="s">
        <v>2281</v>
      </c>
    </row>
    <row r="3" spans="1:6" ht="14.25" customHeight="1" x14ac:dyDescent="0.25">
      <c r="A3" s="148" t="s">
        <v>2282</v>
      </c>
      <c r="B3" s="148" t="s">
        <v>46</v>
      </c>
      <c r="C3" s="148" t="s">
        <v>2283</v>
      </c>
      <c r="E3" s="148" t="s">
        <v>34</v>
      </c>
      <c r="F3" s="148" t="s">
        <v>35</v>
      </c>
    </row>
    <row r="4" spans="1:6" ht="14.25" customHeight="1" x14ac:dyDescent="0.25">
      <c r="A4" s="148" t="s">
        <v>36</v>
      </c>
      <c r="B4" s="148" t="s">
        <v>37</v>
      </c>
      <c r="C4" s="148" t="s">
        <v>41</v>
      </c>
      <c r="E4" s="148" t="s">
        <v>349</v>
      </c>
      <c r="F4" s="148" t="s">
        <v>39</v>
      </c>
    </row>
    <row r="5" spans="1:6" ht="14.25" customHeight="1" x14ac:dyDescent="0.25">
      <c r="A5" s="148" t="s">
        <v>2173</v>
      </c>
      <c r="B5" s="148" t="s">
        <v>44</v>
      </c>
      <c r="C5" s="148" t="s">
        <v>2279</v>
      </c>
      <c r="F5" s="148" t="s">
        <v>2263</v>
      </c>
    </row>
    <row r="6" spans="1:6" ht="14.25" customHeight="1" x14ac:dyDescent="0.25">
      <c r="A6" s="148" t="s">
        <v>1174</v>
      </c>
      <c r="B6" s="148" t="s">
        <v>2179</v>
      </c>
      <c r="C6" s="148" t="s">
        <v>2282</v>
      </c>
      <c r="F6" s="12" t="s">
        <v>2284</v>
      </c>
    </row>
    <row r="7" spans="1:6" ht="14.25" customHeight="1" x14ac:dyDescent="0.25">
      <c r="A7" s="148" t="s">
        <v>2280</v>
      </c>
      <c r="B7" s="148" t="s">
        <v>221</v>
      </c>
      <c r="C7" s="148" t="s">
        <v>36</v>
      </c>
      <c r="F7" s="12" t="s">
        <v>2264</v>
      </c>
    </row>
    <row r="8" spans="1:6" ht="14.25" customHeight="1" x14ac:dyDescent="0.25">
      <c r="A8" s="148" t="s">
        <v>2283</v>
      </c>
      <c r="B8" s="148" t="s">
        <v>188</v>
      </c>
      <c r="C8" s="148" t="s">
        <v>2173</v>
      </c>
    </row>
    <row r="9" spans="1:6" ht="14.25" customHeight="1" x14ac:dyDescent="0.25">
      <c r="A9" s="148" t="s">
        <v>41</v>
      </c>
      <c r="B9" s="148" t="s">
        <v>2285</v>
      </c>
      <c r="C9" s="148" t="s">
        <v>1174</v>
      </c>
    </row>
    <row r="10" spans="1:6" ht="14.25" customHeight="1" x14ac:dyDescent="0.25">
      <c r="A10" s="148" t="s">
        <v>2286</v>
      </c>
      <c r="B10" s="148" t="s">
        <v>2287</v>
      </c>
      <c r="C10" s="148"/>
    </row>
    <row r="11" spans="1:6" ht="14.25" customHeight="1" x14ac:dyDescent="0.25">
      <c r="A11" s="148"/>
      <c r="B11" s="148" t="s">
        <v>2288</v>
      </c>
      <c r="C11" s="148"/>
    </row>
    <row r="12" spans="1:6" ht="14.25" customHeight="1" x14ac:dyDescent="0.25">
      <c r="C12" s="148"/>
    </row>
    <row r="13" spans="1:6" ht="14.25" customHeight="1" x14ac:dyDescent="0.25">
      <c r="A13" s="146" t="s">
        <v>2289</v>
      </c>
      <c r="C13" s="148"/>
    </row>
    <row r="14" spans="1:6" ht="14.25" customHeight="1" x14ac:dyDescent="0.25">
      <c r="A14" s="148" t="s">
        <v>2290</v>
      </c>
      <c r="C14" s="148"/>
    </row>
    <row r="15" spans="1:6" ht="14.25" customHeight="1" x14ac:dyDescent="0.25">
      <c r="A15" s="148" t="s">
        <v>2291</v>
      </c>
    </row>
    <row r="16" spans="1:6" ht="14.25" customHeight="1" x14ac:dyDescent="0.25"/>
    <row r="17" spans="1:1" ht="14.25" customHeight="1" x14ac:dyDescent="0.25">
      <c r="A17" s="12" t="s">
        <v>2292</v>
      </c>
    </row>
    <row r="18" spans="1:1" ht="14.25" customHeight="1" x14ac:dyDescent="0.25"/>
    <row r="19" spans="1:1" ht="14.25" customHeight="1" x14ac:dyDescent="0.25"/>
    <row r="20" spans="1:1" ht="14.25" customHeight="1" x14ac:dyDescent="0.25"/>
    <row r="21" spans="1:1" ht="14.25" customHeight="1" x14ac:dyDescent="0.25"/>
    <row r="22" spans="1:1" ht="14.25" customHeight="1" x14ac:dyDescent="0.25"/>
    <row r="23" spans="1:1" ht="14.25" customHeight="1" x14ac:dyDescent="0.25"/>
    <row r="24" spans="1:1" ht="14.25" customHeight="1" x14ac:dyDescent="0.25"/>
    <row r="25" spans="1:1" ht="14.25" customHeight="1" x14ac:dyDescent="0.25"/>
    <row r="26" spans="1:1" ht="14.25" customHeight="1" x14ac:dyDescent="0.25"/>
    <row r="27" spans="1:1" ht="14.25" customHeight="1" x14ac:dyDescent="0.25"/>
    <row r="28" spans="1:1" ht="14.25" customHeight="1" x14ac:dyDescent="0.25"/>
    <row r="29" spans="1:1" ht="14.25" customHeight="1" x14ac:dyDescent="0.25"/>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355"/>
  <sheetViews>
    <sheetView workbookViewId="0"/>
  </sheetViews>
  <sheetFormatPr defaultColWidth="14.42578125" defaultRowHeight="15" customHeight="1" x14ac:dyDescent="0.25"/>
  <cols>
    <col min="1" max="1" width="21.42578125" customWidth="1"/>
    <col min="2" max="2" width="14.42578125" customWidth="1"/>
    <col min="3" max="3" width="12.85546875" customWidth="1"/>
    <col min="4" max="4" width="54.42578125" customWidth="1"/>
    <col min="5" max="5" width="14.42578125" customWidth="1"/>
    <col min="6" max="6" width="12.85546875" customWidth="1"/>
    <col min="7" max="7" width="10" customWidth="1"/>
    <col min="8" max="8" width="11.7109375" customWidth="1"/>
    <col min="9" max="15" width="8.7109375" customWidth="1"/>
  </cols>
  <sheetData>
    <row r="1" spans="1:15" ht="14.25" customHeight="1" x14ac:dyDescent="0.25">
      <c r="D1" s="149"/>
    </row>
    <row r="2" spans="1:15" ht="14.25" customHeight="1" x14ac:dyDescent="0.25">
      <c r="A2" s="159" t="s">
        <v>14</v>
      </c>
      <c r="B2" s="158" t="s">
        <v>188</v>
      </c>
      <c r="D2" s="159" t="s">
        <v>20</v>
      </c>
      <c r="E2" s="158" t="s">
        <v>2405</v>
      </c>
    </row>
    <row r="3" spans="1:15" ht="14.25" customHeight="1" x14ac:dyDescent="0.25">
      <c r="D3" s="149"/>
    </row>
    <row r="4" spans="1:15" ht="14.25" customHeight="1" x14ac:dyDescent="0.25">
      <c r="A4" s="151" t="s">
        <v>4</v>
      </c>
      <c r="B4" s="151" t="s">
        <v>3</v>
      </c>
      <c r="C4" s="152" t="s">
        <v>2293</v>
      </c>
      <c r="D4" s="151" t="s">
        <v>4</v>
      </c>
      <c r="E4" s="151" t="s">
        <v>3</v>
      </c>
      <c r="F4" s="152" t="s">
        <v>2294</v>
      </c>
      <c r="N4" s="9" t="s">
        <v>40</v>
      </c>
      <c r="O4" s="9" t="s">
        <v>2295</v>
      </c>
    </row>
    <row r="5" spans="1:15" ht="14.25" customHeight="1" x14ac:dyDescent="0.25">
      <c r="A5" s="153">
        <v>628117672974</v>
      </c>
      <c r="B5" s="154" t="s">
        <v>275</v>
      </c>
      <c r="C5" s="163">
        <v>200000</v>
      </c>
      <c r="D5" s="153">
        <v>628111094823</v>
      </c>
      <c r="E5" s="154" t="s">
        <v>822</v>
      </c>
      <c r="F5" s="163"/>
      <c r="N5" s="9" t="s">
        <v>34</v>
      </c>
      <c r="O5" s="9" t="s">
        <v>2296</v>
      </c>
    </row>
    <row r="6" spans="1:15" ht="14.25" customHeight="1" x14ac:dyDescent="0.25">
      <c r="A6" s="153" t="s">
        <v>2297</v>
      </c>
      <c r="B6" s="155"/>
      <c r="C6" s="163">
        <v>200000</v>
      </c>
      <c r="D6" s="153" t="s">
        <v>2298</v>
      </c>
      <c r="E6" s="155"/>
      <c r="F6" s="163"/>
      <c r="N6" s="9" t="s">
        <v>349</v>
      </c>
      <c r="O6" s="9" t="s">
        <v>2299</v>
      </c>
    </row>
    <row r="7" spans="1:15" ht="14.25" customHeight="1" x14ac:dyDescent="0.25">
      <c r="A7" s="153">
        <v>628159493776</v>
      </c>
      <c r="B7" s="154" t="s">
        <v>1484</v>
      </c>
      <c r="C7" s="163">
        <v>100000</v>
      </c>
      <c r="D7" s="153">
        <v>628529434217</v>
      </c>
      <c r="E7" s="154" t="s">
        <v>2256</v>
      </c>
      <c r="F7" s="163"/>
    </row>
    <row r="8" spans="1:15" ht="14.25" customHeight="1" x14ac:dyDescent="0.25">
      <c r="A8" s="153" t="s">
        <v>2300</v>
      </c>
      <c r="B8" s="155"/>
      <c r="C8" s="163">
        <v>100000</v>
      </c>
      <c r="D8" s="153" t="s">
        <v>2301</v>
      </c>
      <c r="E8" s="155"/>
      <c r="F8" s="163"/>
    </row>
    <row r="9" spans="1:15" ht="14.25" customHeight="1" x14ac:dyDescent="0.25">
      <c r="A9" s="153">
        <v>628995357321</v>
      </c>
      <c r="B9" s="154" t="s">
        <v>415</v>
      </c>
      <c r="C9" s="163">
        <v>50000</v>
      </c>
      <c r="D9" s="153">
        <v>628995216430</v>
      </c>
      <c r="E9" s="154" t="s">
        <v>2217</v>
      </c>
      <c r="F9" s="163"/>
    </row>
    <row r="10" spans="1:15" ht="14.25" customHeight="1" x14ac:dyDescent="0.25">
      <c r="A10" s="153" t="s">
        <v>2302</v>
      </c>
      <c r="B10" s="155"/>
      <c r="C10" s="163">
        <v>50000</v>
      </c>
      <c r="D10" s="153" t="s">
        <v>2303</v>
      </c>
      <c r="E10" s="155"/>
      <c r="F10" s="163"/>
    </row>
    <row r="11" spans="1:15" ht="14.25" customHeight="1" x14ac:dyDescent="0.25">
      <c r="A11" s="153">
        <v>6281212521758</v>
      </c>
      <c r="B11" s="154" t="s">
        <v>1380</v>
      </c>
      <c r="C11" s="163">
        <v>2600000</v>
      </c>
      <c r="D11" s="153">
        <v>628995233613</v>
      </c>
      <c r="E11" s="154" t="s">
        <v>50</v>
      </c>
      <c r="F11" s="163"/>
    </row>
    <row r="12" spans="1:15" ht="14.25" customHeight="1" x14ac:dyDescent="0.25">
      <c r="A12" s="153" t="s">
        <v>2304</v>
      </c>
      <c r="B12" s="155"/>
      <c r="C12" s="163">
        <v>2600000</v>
      </c>
      <c r="D12" s="153" t="s">
        <v>2305</v>
      </c>
      <c r="E12" s="155"/>
      <c r="F12" s="163"/>
    </row>
    <row r="13" spans="1:15" ht="14.25" customHeight="1" x14ac:dyDescent="0.25">
      <c r="A13" s="153">
        <v>6281253694272</v>
      </c>
      <c r="B13" s="154" t="s">
        <v>2254</v>
      </c>
      <c r="C13" s="163">
        <v>100000</v>
      </c>
      <c r="D13" s="153">
        <v>628995635962</v>
      </c>
      <c r="E13" s="154" t="s">
        <v>2247</v>
      </c>
      <c r="F13" s="163"/>
    </row>
    <row r="14" spans="1:15" ht="14.25" customHeight="1" x14ac:dyDescent="0.25">
      <c r="A14" s="153" t="s">
        <v>2306</v>
      </c>
      <c r="B14" s="155"/>
      <c r="C14" s="163">
        <v>100000</v>
      </c>
      <c r="D14" s="153" t="s">
        <v>2307</v>
      </c>
      <c r="E14" s="155"/>
      <c r="F14" s="163"/>
    </row>
    <row r="15" spans="1:15" ht="14.25" customHeight="1" x14ac:dyDescent="0.25">
      <c r="A15" s="153">
        <v>6281284452036</v>
      </c>
      <c r="B15" s="154" t="s">
        <v>2027</v>
      </c>
      <c r="C15" s="163">
        <v>200000</v>
      </c>
      <c r="D15" s="153">
        <v>628995772783</v>
      </c>
      <c r="E15" s="154" t="s">
        <v>2243</v>
      </c>
      <c r="F15" s="163"/>
    </row>
    <row r="16" spans="1:15" ht="14.25" customHeight="1" x14ac:dyDescent="0.25">
      <c r="A16" s="153" t="s">
        <v>2308</v>
      </c>
      <c r="B16" s="155"/>
      <c r="C16" s="163">
        <v>200000</v>
      </c>
      <c r="D16" s="153" t="s">
        <v>2309</v>
      </c>
      <c r="E16" s="155"/>
      <c r="F16" s="163"/>
    </row>
    <row r="17" spans="1:6" ht="14.25" customHeight="1" x14ac:dyDescent="0.25">
      <c r="A17" s="153">
        <v>6281330351631</v>
      </c>
      <c r="B17" s="154" t="s">
        <v>1910</v>
      </c>
      <c r="C17" s="163">
        <v>50000</v>
      </c>
      <c r="D17" s="153">
        <v>628996037531</v>
      </c>
      <c r="E17" s="154" t="s">
        <v>2241</v>
      </c>
      <c r="F17" s="163"/>
    </row>
    <row r="18" spans="1:6" ht="14.25" customHeight="1" x14ac:dyDescent="0.25">
      <c r="A18" s="153" t="s">
        <v>2310</v>
      </c>
      <c r="B18" s="155"/>
      <c r="C18" s="163">
        <v>50000</v>
      </c>
      <c r="D18" s="153" t="s">
        <v>2311</v>
      </c>
      <c r="E18" s="155"/>
      <c r="F18" s="163"/>
    </row>
    <row r="19" spans="1:6" ht="14.25" customHeight="1" x14ac:dyDescent="0.25">
      <c r="A19" s="153">
        <v>6281358105489</v>
      </c>
      <c r="B19" s="154" t="s">
        <v>2117</v>
      </c>
      <c r="C19" s="163">
        <v>50000</v>
      </c>
      <c r="D19" s="153">
        <v>628996262546</v>
      </c>
      <c r="E19" s="154" t="s">
        <v>2238</v>
      </c>
      <c r="F19" s="163"/>
    </row>
    <row r="20" spans="1:6" ht="14.25" customHeight="1" x14ac:dyDescent="0.25">
      <c r="A20" s="153" t="s">
        <v>2312</v>
      </c>
      <c r="B20" s="155"/>
      <c r="C20" s="163">
        <v>50000</v>
      </c>
      <c r="D20" s="153" t="s">
        <v>2313</v>
      </c>
      <c r="E20" s="155"/>
      <c r="F20" s="163"/>
    </row>
    <row r="21" spans="1:6" ht="14.25" customHeight="1" x14ac:dyDescent="0.25">
      <c r="A21" s="153">
        <v>6281383719672</v>
      </c>
      <c r="B21" s="154" t="s">
        <v>159</v>
      </c>
      <c r="C21" s="163"/>
      <c r="D21" s="153">
        <v>628997723592</v>
      </c>
      <c r="E21" s="154" t="s">
        <v>50</v>
      </c>
      <c r="F21" s="163"/>
    </row>
    <row r="22" spans="1:6" ht="14.25" customHeight="1" x14ac:dyDescent="0.25">
      <c r="A22" s="153" t="s">
        <v>2314</v>
      </c>
      <c r="B22" s="155"/>
      <c r="C22" s="163"/>
      <c r="D22" s="153" t="s">
        <v>2315</v>
      </c>
      <c r="E22" s="155"/>
      <c r="F22" s="163"/>
    </row>
    <row r="23" spans="1:6" ht="14.25" customHeight="1" x14ac:dyDescent="0.25">
      <c r="A23" s="153">
        <v>6281545921882</v>
      </c>
      <c r="B23" s="154" t="s">
        <v>1609</v>
      </c>
      <c r="C23" s="163">
        <v>100000</v>
      </c>
      <c r="D23" s="153">
        <v>628998423345</v>
      </c>
      <c r="E23" s="154" t="s">
        <v>2201</v>
      </c>
      <c r="F23" s="163"/>
    </row>
    <row r="24" spans="1:6" ht="14.25" customHeight="1" x14ac:dyDescent="0.25">
      <c r="A24" s="153" t="s">
        <v>2316</v>
      </c>
      <c r="B24" s="155"/>
      <c r="C24" s="163">
        <v>100000</v>
      </c>
      <c r="D24" s="153" t="s">
        <v>2317</v>
      </c>
      <c r="E24" s="155"/>
      <c r="F24" s="163"/>
    </row>
    <row r="25" spans="1:6" ht="14.25" customHeight="1" x14ac:dyDescent="0.25">
      <c r="A25" s="153">
        <v>6282123149118</v>
      </c>
      <c r="B25" s="154" t="s">
        <v>1612</v>
      </c>
      <c r="C25" s="163">
        <v>100000</v>
      </c>
      <c r="D25" s="153">
        <v>6281215100613</v>
      </c>
      <c r="E25" s="154" t="s">
        <v>1376</v>
      </c>
      <c r="F25" s="163"/>
    </row>
    <row r="26" spans="1:6" ht="14.25" customHeight="1" x14ac:dyDescent="0.25">
      <c r="A26" s="153" t="s">
        <v>2318</v>
      </c>
      <c r="B26" s="155"/>
      <c r="C26" s="163">
        <v>100000</v>
      </c>
      <c r="D26" s="153" t="s">
        <v>2319</v>
      </c>
      <c r="E26" s="155"/>
      <c r="F26" s="163"/>
    </row>
    <row r="27" spans="1:6" ht="14.25" customHeight="1" x14ac:dyDescent="0.25">
      <c r="A27" s="153">
        <v>6282129968287</v>
      </c>
      <c r="B27" s="154" t="s">
        <v>1845</v>
      </c>
      <c r="C27" s="163">
        <v>100000</v>
      </c>
      <c r="D27" s="153">
        <v>6281253694272</v>
      </c>
      <c r="E27" s="154" t="s">
        <v>2254</v>
      </c>
      <c r="F27" s="163"/>
    </row>
    <row r="28" spans="1:6" ht="14.25" customHeight="1" x14ac:dyDescent="0.25">
      <c r="A28" s="153" t="s">
        <v>2320</v>
      </c>
      <c r="B28" s="155"/>
      <c r="C28" s="163">
        <v>100000</v>
      </c>
      <c r="D28" s="153" t="s">
        <v>2306</v>
      </c>
      <c r="E28" s="155"/>
      <c r="F28" s="163"/>
    </row>
    <row r="29" spans="1:6" ht="14.25" customHeight="1" x14ac:dyDescent="0.25">
      <c r="A29" s="153">
        <v>6282142452207</v>
      </c>
      <c r="B29" s="154" t="s">
        <v>1827</v>
      </c>
      <c r="C29" s="163">
        <v>100000</v>
      </c>
      <c r="D29" s="153">
        <v>6281383719672</v>
      </c>
      <c r="E29" s="154" t="s">
        <v>159</v>
      </c>
      <c r="F29" s="163"/>
    </row>
    <row r="30" spans="1:6" ht="14.25" customHeight="1" x14ac:dyDescent="0.25">
      <c r="A30" s="153" t="s">
        <v>2321</v>
      </c>
      <c r="B30" s="155"/>
      <c r="C30" s="163">
        <v>100000</v>
      </c>
      <c r="D30" s="153" t="s">
        <v>2314</v>
      </c>
      <c r="E30" s="155"/>
      <c r="F30" s="163"/>
    </row>
    <row r="31" spans="1:6" ht="14.25" customHeight="1" x14ac:dyDescent="0.25">
      <c r="A31" s="153">
        <v>6282155532096</v>
      </c>
      <c r="B31" s="154" t="s">
        <v>1896</v>
      </c>
      <c r="C31" s="163">
        <v>100000</v>
      </c>
      <c r="D31" s="153">
        <v>6282241631636</v>
      </c>
      <c r="E31" s="154" t="s">
        <v>2251</v>
      </c>
      <c r="F31" s="163"/>
    </row>
    <row r="32" spans="1:6" ht="14.25" customHeight="1" x14ac:dyDescent="0.25">
      <c r="A32" s="153" t="s">
        <v>2322</v>
      </c>
      <c r="B32" s="155"/>
      <c r="C32" s="163">
        <v>100000</v>
      </c>
      <c r="D32" s="153" t="s">
        <v>2323</v>
      </c>
      <c r="E32" s="155"/>
      <c r="F32" s="163"/>
    </row>
    <row r="33" spans="1:6" ht="14.25" customHeight="1" x14ac:dyDescent="0.25">
      <c r="A33" s="153">
        <v>6282214688293</v>
      </c>
      <c r="B33" s="154" t="s">
        <v>1769</v>
      </c>
      <c r="C33" s="163">
        <v>100000</v>
      </c>
      <c r="D33" s="153">
        <v>6282293001020</v>
      </c>
      <c r="E33" s="154" t="s">
        <v>2253</v>
      </c>
      <c r="F33" s="163"/>
    </row>
    <row r="34" spans="1:6" ht="14.25" customHeight="1" x14ac:dyDescent="0.25">
      <c r="A34" s="153" t="s">
        <v>2324</v>
      </c>
      <c r="B34" s="155"/>
      <c r="C34" s="163">
        <v>100000</v>
      </c>
      <c r="D34" s="153" t="s">
        <v>2325</v>
      </c>
      <c r="E34" s="155"/>
      <c r="F34" s="163"/>
    </row>
    <row r="35" spans="1:6" ht="14.25" customHeight="1" x14ac:dyDescent="0.25">
      <c r="A35" s="153">
        <v>6282251155904</v>
      </c>
      <c r="B35" s="154" t="s">
        <v>187</v>
      </c>
      <c r="C35" s="163">
        <v>100000</v>
      </c>
      <c r="D35" s="153">
        <v>6282332999495</v>
      </c>
      <c r="E35" s="154" t="s">
        <v>2252</v>
      </c>
      <c r="F35" s="163"/>
    </row>
    <row r="36" spans="1:6" ht="14.25" customHeight="1" x14ac:dyDescent="0.25">
      <c r="A36" s="153" t="s">
        <v>2326</v>
      </c>
      <c r="B36" s="155"/>
      <c r="C36" s="163">
        <v>100000</v>
      </c>
      <c r="D36" s="153" t="s">
        <v>2327</v>
      </c>
      <c r="E36" s="155"/>
      <c r="F36" s="163"/>
    </row>
    <row r="37" spans="1:6" ht="14.25" customHeight="1" x14ac:dyDescent="0.25">
      <c r="A37" s="153">
        <v>6282256447917</v>
      </c>
      <c r="B37" s="154" t="s">
        <v>469</v>
      </c>
      <c r="C37" s="163">
        <v>100000</v>
      </c>
      <c r="D37" s="153">
        <v>6283831449525</v>
      </c>
      <c r="E37" s="154" t="s">
        <v>2248</v>
      </c>
      <c r="F37" s="163"/>
    </row>
    <row r="38" spans="1:6" ht="14.25" customHeight="1" x14ac:dyDescent="0.25">
      <c r="A38" s="153" t="s">
        <v>2328</v>
      </c>
      <c r="B38" s="155"/>
      <c r="C38" s="163">
        <v>100000</v>
      </c>
      <c r="D38" s="153" t="s">
        <v>2329</v>
      </c>
      <c r="E38" s="155"/>
      <c r="F38" s="163"/>
    </row>
    <row r="39" spans="1:6" ht="14.25" customHeight="1" x14ac:dyDescent="0.25">
      <c r="A39" s="153">
        <v>6282280045655</v>
      </c>
      <c r="B39" s="154" t="s">
        <v>293</v>
      </c>
      <c r="C39" s="163">
        <v>100000</v>
      </c>
      <c r="D39" s="153">
        <v>6285255326888</v>
      </c>
      <c r="E39" s="154" t="s">
        <v>2215</v>
      </c>
      <c r="F39" s="163"/>
    </row>
    <row r="40" spans="1:6" ht="14.25" customHeight="1" x14ac:dyDescent="0.25">
      <c r="A40" s="153" t="s">
        <v>2330</v>
      </c>
      <c r="B40" s="155"/>
      <c r="C40" s="163">
        <v>100000</v>
      </c>
      <c r="D40" s="153" t="s">
        <v>2331</v>
      </c>
      <c r="E40" s="155"/>
      <c r="F40" s="163"/>
    </row>
    <row r="41" spans="1:6" ht="14.25" customHeight="1" x14ac:dyDescent="0.25">
      <c r="A41" s="153">
        <v>6282293001020</v>
      </c>
      <c r="B41" s="154" t="s">
        <v>2253</v>
      </c>
      <c r="C41" s="163">
        <v>100000</v>
      </c>
      <c r="D41" s="153">
        <v>6285255474779</v>
      </c>
      <c r="E41" s="154" t="s">
        <v>2223</v>
      </c>
      <c r="F41" s="163"/>
    </row>
    <row r="42" spans="1:6" ht="14.25" customHeight="1" x14ac:dyDescent="0.25">
      <c r="A42" s="153" t="s">
        <v>2325</v>
      </c>
      <c r="B42" s="155"/>
      <c r="C42" s="163">
        <v>100000</v>
      </c>
      <c r="D42" s="153" t="s">
        <v>2332</v>
      </c>
      <c r="E42" s="155"/>
      <c r="F42" s="163"/>
    </row>
    <row r="43" spans="1:6" ht="14.25" customHeight="1" x14ac:dyDescent="0.25">
      <c r="A43" s="153">
        <v>6282315984480</v>
      </c>
      <c r="B43" s="154" t="s">
        <v>593</v>
      </c>
      <c r="C43" s="163">
        <v>50000</v>
      </c>
      <c r="D43" s="153">
        <v>6285255555601</v>
      </c>
      <c r="E43" s="154" t="s">
        <v>50</v>
      </c>
      <c r="F43" s="163"/>
    </row>
    <row r="44" spans="1:6" ht="14.25" customHeight="1" x14ac:dyDescent="0.25">
      <c r="A44" s="153" t="s">
        <v>2333</v>
      </c>
      <c r="B44" s="155"/>
      <c r="C44" s="163">
        <v>50000</v>
      </c>
      <c r="D44" s="153" t="s">
        <v>2334</v>
      </c>
      <c r="E44" s="155"/>
      <c r="F44" s="163"/>
    </row>
    <row r="45" spans="1:6" ht="14.25" customHeight="1" x14ac:dyDescent="0.25">
      <c r="A45" s="153">
        <v>6282334740312</v>
      </c>
      <c r="B45" s="154" t="s">
        <v>51</v>
      </c>
      <c r="C45" s="163">
        <v>300000</v>
      </c>
      <c r="D45" s="153">
        <v>6285255556735</v>
      </c>
      <c r="E45" s="154" t="s">
        <v>2229</v>
      </c>
      <c r="F45" s="163"/>
    </row>
    <row r="46" spans="1:6" ht="14.25" customHeight="1" x14ac:dyDescent="0.25">
      <c r="A46" s="153" t="s">
        <v>2335</v>
      </c>
      <c r="B46" s="155"/>
      <c r="C46" s="163">
        <v>300000</v>
      </c>
      <c r="D46" s="153" t="s">
        <v>2336</v>
      </c>
      <c r="E46" s="155"/>
      <c r="F46" s="163"/>
    </row>
    <row r="47" spans="1:6" ht="14.25" customHeight="1" x14ac:dyDescent="0.25">
      <c r="A47" s="153">
        <v>6282338401859</v>
      </c>
      <c r="B47" s="154" t="s">
        <v>679</v>
      </c>
      <c r="C47" s="163">
        <v>50000</v>
      </c>
      <c r="D47" s="153">
        <v>6285283227281</v>
      </c>
      <c r="E47" s="154" t="s">
        <v>2232</v>
      </c>
      <c r="F47" s="163"/>
    </row>
    <row r="48" spans="1:6" ht="14.25" customHeight="1" x14ac:dyDescent="0.25">
      <c r="A48" s="153" t="s">
        <v>2337</v>
      </c>
      <c r="B48" s="155"/>
      <c r="C48" s="163">
        <v>50000</v>
      </c>
      <c r="D48" s="153" t="s">
        <v>2338</v>
      </c>
      <c r="E48" s="155"/>
      <c r="F48" s="163"/>
    </row>
    <row r="49" spans="1:6" ht="14.25" customHeight="1" x14ac:dyDescent="0.25">
      <c r="A49" s="153">
        <v>6282371769494</v>
      </c>
      <c r="B49" s="154" t="s">
        <v>640</v>
      </c>
      <c r="C49" s="163">
        <v>100000</v>
      </c>
      <c r="D49" s="153">
        <v>6285283494891</v>
      </c>
      <c r="E49" s="154" t="s">
        <v>2227</v>
      </c>
      <c r="F49" s="163"/>
    </row>
    <row r="50" spans="1:6" ht="14.25" customHeight="1" x14ac:dyDescent="0.25">
      <c r="A50" s="153" t="s">
        <v>2339</v>
      </c>
      <c r="B50" s="155"/>
      <c r="C50" s="163">
        <v>100000</v>
      </c>
      <c r="D50" s="153" t="s">
        <v>2340</v>
      </c>
      <c r="E50" s="155"/>
      <c r="F50" s="163"/>
    </row>
    <row r="51" spans="1:6" ht="14.25" customHeight="1" x14ac:dyDescent="0.25">
      <c r="A51" s="153">
        <v>6282381079119</v>
      </c>
      <c r="B51" s="154" t="s">
        <v>663</v>
      </c>
      <c r="C51" s="163">
        <v>500000</v>
      </c>
      <c r="D51" s="153">
        <v>6285286607930</v>
      </c>
      <c r="E51" s="154" t="s">
        <v>2220</v>
      </c>
      <c r="F51" s="163"/>
    </row>
    <row r="52" spans="1:6" ht="14.25" customHeight="1" x14ac:dyDescent="0.25">
      <c r="A52" s="153" t="s">
        <v>2341</v>
      </c>
      <c r="B52" s="155"/>
      <c r="C52" s="163">
        <v>500000</v>
      </c>
      <c r="D52" s="153" t="s">
        <v>2342</v>
      </c>
      <c r="E52" s="155"/>
      <c r="F52" s="163"/>
    </row>
    <row r="53" spans="1:6" ht="14.25" customHeight="1" x14ac:dyDescent="0.25">
      <c r="A53" s="153">
        <v>6283151171721</v>
      </c>
      <c r="B53" s="154" t="s">
        <v>586</v>
      </c>
      <c r="C53" s="163">
        <v>100000</v>
      </c>
      <c r="D53" s="153">
        <v>6285287776185</v>
      </c>
      <c r="E53" s="154" t="s">
        <v>2219</v>
      </c>
      <c r="F53" s="163"/>
    </row>
    <row r="54" spans="1:6" ht="14.25" customHeight="1" x14ac:dyDescent="0.25">
      <c r="A54" s="153" t="s">
        <v>2343</v>
      </c>
      <c r="B54" s="155"/>
      <c r="C54" s="163">
        <v>100000</v>
      </c>
      <c r="D54" s="153" t="s">
        <v>2344</v>
      </c>
      <c r="E54" s="155"/>
      <c r="F54" s="163"/>
    </row>
    <row r="55" spans="1:6" ht="14.25" customHeight="1" x14ac:dyDescent="0.25">
      <c r="A55" s="153">
        <v>6285293243559</v>
      </c>
      <c r="B55" s="154" t="s">
        <v>2210</v>
      </c>
      <c r="C55" s="163">
        <v>100000</v>
      </c>
      <c r="D55" s="153">
        <v>6285288976100</v>
      </c>
      <c r="E55" s="154" t="s">
        <v>50</v>
      </c>
      <c r="F55" s="163"/>
    </row>
    <row r="56" spans="1:6" ht="14.25" customHeight="1" x14ac:dyDescent="0.25">
      <c r="A56" s="153" t="s">
        <v>2345</v>
      </c>
      <c r="B56" s="155"/>
      <c r="C56" s="163">
        <v>100000</v>
      </c>
      <c r="D56" s="153" t="s">
        <v>2346</v>
      </c>
      <c r="E56" s="155"/>
      <c r="F56" s="163"/>
    </row>
    <row r="57" spans="1:6" ht="14.25" customHeight="1" x14ac:dyDescent="0.25">
      <c r="A57" s="153">
        <v>6285338528200</v>
      </c>
      <c r="B57" s="154" t="s">
        <v>1114</v>
      </c>
      <c r="C57" s="163">
        <v>200000</v>
      </c>
      <c r="D57" s="153">
        <v>6285290709486</v>
      </c>
      <c r="E57" s="154" t="s">
        <v>2246</v>
      </c>
      <c r="F57" s="163"/>
    </row>
    <row r="58" spans="1:6" ht="14.25" customHeight="1" x14ac:dyDescent="0.25">
      <c r="A58" s="153" t="s">
        <v>2347</v>
      </c>
      <c r="B58" s="155"/>
      <c r="C58" s="163">
        <v>200000</v>
      </c>
      <c r="D58" s="153" t="s">
        <v>2348</v>
      </c>
      <c r="E58" s="155"/>
      <c r="F58" s="163"/>
    </row>
    <row r="59" spans="1:6" ht="14.25" customHeight="1" x14ac:dyDescent="0.25">
      <c r="A59" s="153">
        <v>6285712250550</v>
      </c>
      <c r="B59" s="154" t="s">
        <v>159</v>
      </c>
      <c r="C59" s="163">
        <v>100000</v>
      </c>
      <c r="D59" s="153">
        <v>6285291992024</v>
      </c>
      <c r="E59" s="154" t="s">
        <v>2240</v>
      </c>
      <c r="F59" s="163"/>
    </row>
    <row r="60" spans="1:6" ht="14.25" customHeight="1" x14ac:dyDescent="0.25">
      <c r="A60" s="153" t="s">
        <v>2349</v>
      </c>
      <c r="B60" s="155"/>
      <c r="C60" s="163">
        <v>100000</v>
      </c>
      <c r="D60" s="153" t="s">
        <v>2350</v>
      </c>
      <c r="E60" s="155"/>
      <c r="F60" s="163"/>
    </row>
    <row r="61" spans="1:6" ht="14.25" customHeight="1" x14ac:dyDescent="0.25">
      <c r="A61" s="153">
        <v>6285763575795</v>
      </c>
      <c r="B61" s="154" t="s">
        <v>1251</v>
      </c>
      <c r="C61" s="163">
        <v>150000</v>
      </c>
      <c r="D61" s="153">
        <v>6285293243559</v>
      </c>
      <c r="E61" s="154" t="s">
        <v>2210</v>
      </c>
      <c r="F61" s="163"/>
    </row>
    <row r="62" spans="1:6" ht="14.25" customHeight="1" x14ac:dyDescent="0.25">
      <c r="A62" s="153" t="s">
        <v>2351</v>
      </c>
      <c r="B62" s="155"/>
      <c r="C62" s="163">
        <v>150000</v>
      </c>
      <c r="D62" s="153" t="s">
        <v>2345</v>
      </c>
      <c r="E62" s="155"/>
      <c r="F62" s="163"/>
    </row>
    <row r="63" spans="1:6" ht="14.25" customHeight="1" x14ac:dyDescent="0.25">
      <c r="A63" s="153">
        <v>6285777131895</v>
      </c>
      <c r="B63" s="154" t="s">
        <v>1219</v>
      </c>
      <c r="C63" s="163">
        <v>50000</v>
      </c>
      <c r="D63" s="153">
        <v>6285338528200</v>
      </c>
      <c r="E63" s="154" t="s">
        <v>1114</v>
      </c>
      <c r="F63" s="163"/>
    </row>
    <row r="64" spans="1:6" ht="14.25" customHeight="1" x14ac:dyDescent="0.25">
      <c r="A64" s="153" t="s">
        <v>2352</v>
      </c>
      <c r="B64" s="155"/>
      <c r="C64" s="163">
        <v>50000</v>
      </c>
      <c r="D64" s="153" t="s">
        <v>2347</v>
      </c>
      <c r="E64" s="155"/>
      <c r="F64" s="163"/>
    </row>
    <row r="65" spans="1:6" ht="14.25" customHeight="1" x14ac:dyDescent="0.25">
      <c r="A65" s="153">
        <v>6285814319350</v>
      </c>
      <c r="B65" s="154" t="s">
        <v>944</v>
      </c>
      <c r="C65" s="163">
        <v>100000</v>
      </c>
      <c r="D65" s="153">
        <v>6285754762177</v>
      </c>
      <c r="E65" s="154" t="s">
        <v>2200</v>
      </c>
      <c r="F65" s="163"/>
    </row>
    <row r="66" spans="1:6" ht="14.25" customHeight="1" x14ac:dyDescent="0.25">
      <c r="A66" s="153" t="s">
        <v>2353</v>
      </c>
      <c r="B66" s="155"/>
      <c r="C66" s="163">
        <v>100000</v>
      </c>
      <c r="D66" s="153" t="s">
        <v>2354</v>
      </c>
      <c r="E66" s="155"/>
      <c r="F66" s="163"/>
    </row>
    <row r="67" spans="1:6" ht="14.25" customHeight="1" x14ac:dyDescent="0.25">
      <c r="A67" s="153">
        <v>6285960224557</v>
      </c>
      <c r="B67" s="154" t="s">
        <v>960</v>
      </c>
      <c r="C67" s="163">
        <v>50000</v>
      </c>
      <c r="D67" s="153">
        <v>6285755072669</v>
      </c>
      <c r="E67" s="154" t="s">
        <v>2204</v>
      </c>
      <c r="F67" s="163"/>
    </row>
    <row r="68" spans="1:6" ht="14.25" customHeight="1" x14ac:dyDescent="0.25">
      <c r="A68" s="153" t="s">
        <v>2355</v>
      </c>
      <c r="B68" s="155"/>
      <c r="C68" s="163">
        <v>50000</v>
      </c>
      <c r="D68" s="153" t="s">
        <v>2356</v>
      </c>
      <c r="E68" s="155"/>
      <c r="F68" s="163"/>
    </row>
    <row r="69" spans="1:6" ht="14.25" customHeight="1" x14ac:dyDescent="0.25">
      <c r="A69" s="153">
        <v>6287827677776</v>
      </c>
      <c r="B69" s="154" t="s">
        <v>887</v>
      </c>
      <c r="C69" s="163">
        <v>20000</v>
      </c>
      <c r="D69" s="153">
        <v>6285756200034</v>
      </c>
      <c r="E69" s="154" t="s">
        <v>2242</v>
      </c>
      <c r="F69" s="163"/>
    </row>
    <row r="70" spans="1:6" ht="14.25" customHeight="1" x14ac:dyDescent="0.25">
      <c r="A70" s="153" t="s">
        <v>2357</v>
      </c>
      <c r="B70" s="155"/>
      <c r="C70" s="163">
        <v>20000</v>
      </c>
      <c r="D70" s="153" t="s">
        <v>2358</v>
      </c>
      <c r="E70" s="155"/>
      <c r="F70" s="163"/>
    </row>
    <row r="71" spans="1:6" ht="14.25" customHeight="1" x14ac:dyDescent="0.25">
      <c r="A71" s="153">
        <v>6287899303567</v>
      </c>
      <c r="B71" s="154" t="s">
        <v>1049</v>
      </c>
      <c r="C71" s="163">
        <v>100000</v>
      </c>
      <c r="D71" s="153">
        <v>6285756222559</v>
      </c>
      <c r="E71" s="154" t="s">
        <v>2244</v>
      </c>
      <c r="F71" s="163"/>
    </row>
    <row r="72" spans="1:6" ht="14.25" customHeight="1" x14ac:dyDescent="0.25">
      <c r="A72" s="153" t="s">
        <v>2359</v>
      </c>
      <c r="B72" s="155"/>
      <c r="C72" s="163">
        <v>100000</v>
      </c>
      <c r="D72" s="153" t="s">
        <v>2360</v>
      </c>
      <c r="E72" s="155"/>
      <c r="F72" s="163"/>
    </row>
    <row r="73" spans="1:6" ht="14.25" customHeight="1" x14ac:dyDescent="0.25">
      <c r="A73" s="153">
        <v>6289682370909</v>
      </c>
      <c r="B73" s="154" t="s">
        <v>2131</v>
      </c>
      <c r="C73" s="163">
        <v>100000</v>
      </c>
      <c r="D73" s="153">
        <v>6285758442733</v>
      </c>
      <c r="E73" s="154" t="s">
        <v>2214</v>
      </c>
      <c r="F73" s="163"/>
    </row>
    <row r="74" spans="1:6" ht="14.25" customHeight="1" x14ac:dyDescent="0.25">
      <c r="A74" s="153" t="s">
        <v>2361</v>
      </c>
      <c r="B74" s="155"/>
      <c r="C74" s="163">
        <v>100000</v>
      </c>
      <c r="D74" s="153" t="s">
        <v>2362</v>
      </c>
      <c r="E74" s="155"/>
      <c r="F74" s="163"/>
    </row>
    <row r="75" spans="1:6" ht="14.25" customHeight="1" x14ac:dyDescent="0.25">
      <c r="A75" s="153">
        <v>62881025578418</v>
      </c>
      <c r="B75" s="154" t="s">
        <v>995</v>
      </c>
      <c r="C75" s="163">
        <v>50000</v>
      </c>
      <c r="D75" s="153">
        <v>6285759574770</v>
      </c>
      <c r="E75" s="154" t="s">
        <v>159</v>
      </c>
      <c r="F75" s="163"/>
    </row>
    <row r="76" spans="1:6" ht="14.25" customHeight="1" x14ac:dyDescent="0.25">
      <c r="A76" s="153" t="s">
        <v>2363</v>
      </c>
      <c r="B76" s="155"/>
      <c r="C76" s="163">
        <v>50000</v>
      </c>
      <c r="D76" s="153" t="s">
        <v>2364</v>
      </c>
      <c r="E76" s="155"/>
      <c r="F76" s="163"/>
    </row>
    <row r="77" spans="1:6" ht="14.25" customHeight="1" x14ac:dyDescent="0.25">
      <c r="A77" s="153">
        <v>62895374284808</v>
      </c>
      <c r="B77" s="154" t="s">
        <v>1027</v>
      </c>
      <c r="C77" s="163">
        <v>250000</v>
      </c>
      <c r="D77" s="153">
        <v>6285759609094</v>
      </c>
      <c r="E77" s="154" t="s">
        <v>2221</v>
      </c>
      <c r="F77" s="163"/>
    </row>
    <row r="78" spans="1:6" ht="14.25" customHeight="1" x14ac:dyDescent="0.25">
      <c r="A78" s="153" t="s">
        <v>2365</v>
      </c>
      <c r="B78" s="155"/>
      <c r="C78" s="163">
        <v>250000</v>
      </c>
      <c r="D78" s="153" t="s">
        <v>2366</v>
      </c>
      <c r="E78" s="155"/>
      <c r="F78" s="163"/>
    </row>
    <row r="79" spans="1:6" ht="14.25" customHeight="1" x14ac:dyDescent="0.25">
      <c r="A79" s="153">
        <v>62895704945944</v>
      </c>
      <c r="B79" s="154" t="s">
        <v>2155</v>
      </c>
      <c r="C79" s="163">
        <v>100000</v>
      </c>
      <c r="D79" s="153">
        <v>6285760599274</v>
      </c>
      <c r="E79" s="154" t="s">
        <v>2234</v>
      </c>
      <c r="F79" s="163"/>
    </row>
    <row r="80" spans="1:6" ht="14.25" customHeight="1" x14ac:dyDescent="0.25">
      <c r="A80" s="153" t="s">
        <v>2367</v>
      </c>
      <c r="B80" s="155"/>
      <c r="C80" s="163">
        <v>100000</v>
      </c>
      <c r="D80" s="153" t="s">
        <v>2368</v>
      </c>
      <c r="E80" s="155"/>
      <c r="F80" s="163"/>
    </row>
    <row r="81" spans="1:6" ht="14.25" customHeight="1" x14ac:dyDescent="0.25">
      <c r="A81" s="156" t="s">
        <v>2404</v>
      </c>
      <c r="B81" s="157"/>
      <c r="C81" s="164">
        <v>6820000</v>
      </c>
      <c r="D81" s="153">
        <v>6285763486842</v>
      </c>
      <c r="E81" s="154" t="s">
        <v>2233</v>
      </c>
      <c r="F81" s="163"/>
    </row>
    <row r="82" spans="1:6" ht="14.25" customHeight="1" x14ac:dyDescent="0.25">
      <c r="D82" s="153" t="s">
        <v>2369</v>
      </c>
      <c r="E82" s="155"/>
      <c r="F82" s="163"/>
    </row>
    <row r="83" spans="1:6" ht="14.25" customHeight="1" x14ac:dyDescent="0.25">
      <c r="D83" s="153">
        <v>6285764617005</v>
      </c>
      <c r="E83" s="154" t="s">
        <v>2235</v>
      </c>
      <c r="F83" s="163"/>
    </row>
    <row r="84" spans="1:6" ht="14.25" customHeight="1" x14ac:dyDescent="0.25">
      <c r="D84" s="153" t="s">
        <v>2370</v>
      </c>
      <c r="E84" s="155"/>
      <c r="F84" s="163"/>
    </row>
    <row r="85" spans="1:6" ht="14.25" customHeight="1" x14ac:dyDescent="0.25">
      <c r="D85" s="153">
        <v>6285798583438</v>
      </c>
      <c r="E85" s="154" t="s">
        <v>548</v>
      </c>
      <c r="F85" s="163"/>
    </row>
    <row r="86" spans="1:6" ht="14.25" customHeight="1" x14ac:dyDescent="0.25">
      <c r="D86" s="153" t="s">
        <v>2371</v>
      </c>
      <c r="E86" s="155"/>
      <c r="F86" s="163"/>
    </row>
    <row r="87" spans="1:6" ht="14.25" customHeight="1" x14ac:dyDescent="0.25">
      <c r="D87" s="153">
        <v>6285798630104</v>
      </c>
      <c r="E87" s="154" t="s">
        <v>2225</v>
      </c>
      <c r="F87" s="163"/>
    </row>
    <row r="88" spans="1:6" ht="14.25" customHeight="1" x14ac:dyDescent="0.25">
      <c r="D88" s="153" t="s">
        <v>2372</v>
      </c>
      <c r="E88" s="155"/>
      <c r="F88" s="163"/>
    </row>
    <row r="89" spans="1:6" ht="14.25" customHeight="1" x14ac:dyDescent="0.25">
      <c r="D89" s="153">
        <v>6285798661016</v>
      </c>
      <c r="E89" s="154" t="s">
        <v>2222</v>
      </c>
      <c r="F89" s="163"/>
    </row>
    <row r="90" spans="1:6" ht="14.25" customHeight="1" x14ac:dyDescent="0.25">
      <c r="D90" s="153" t="s">
        <v>2373</v>
      </c>
      <c r="E90" s="155"/>
      <c r="F90" s="163"/>
    </row>
    <row r="91" spans="1:6" ht="14.25" customHeight="1" x14ac:dyDescent="0.25">
      <c r="D91" s="153">
        <v>6285798886161</v>
      </c>
      <c r="E91" s="154" t="s">
        <v>159</v>
      </c>
      <c r="F91" s="163"/>
    </row>
    <row r="92" spans="1:6" ht="14.25" customHeight="1" x14ac:dyDescent="0.25">
      <c r="D92" s="153" t="s">
        <v>2374</v>
      </c>
      <c r="E92" s="155"/>
      <c r="F92" s="163"/>
    </row>
    <row r="93" spans="1:6" ht="14.25" customHeight="1" x14ac:dyDescent="0.25">
      <c r="D93" s="153">
        <v>6285799904277</v>
      </c>
      <c r="E93" s="154" t="s">
        <v>2213</v>
      </c>
      <c r="F93" s="163"/>
    </row>
    <row r="94" spans="1:6" ht="14.25" customHeight="1" x14ac:dyDescent="0.25">
      <c r="D94" s="153" t="s">
        <v>2375</v>
      </c>
      <c r="E94" s="155"/>
      <c r="F94" s="163"/>
    </row>
    <row r="95" spans="1:6" ht="14.25" customHeight="1" x14ac:dyDescent="0.25">
      <c r="D95" s="153">
        <v>6285804441538</v>
      </c>
      <c r="E95" s="154" t="s">
        <v>2206</v>
      </c>
      <c r="F95" s="163"/>
    </row>
    <row r="96" spans="1:6" ht="14.25" customHeight="1" x14ac:dyDescent="0.25">
      <c r="D96" s="153" t="s">
        <v>2376</v>
      </c>
      <c r="E96" s="155"/>
      <c r="F96" s="163"/>
    </row>
    <row r="97" spans="1:6" ht="14.25" customHeight="1" x14ac:dyDescent="0.25">
      <c r="D97" s="153">
        <v>6285811179033</v>
      </c>
      <c r="E97" s="154" t="s">
        <v>2198</v>
      </c>
      <c r="F97" s="163"/>
    </row>
    <row r="98" spans="1:6" ht="14.25" customHeight="1" x14ac:dyDescent="0.25">
      <c r="D98" s="153" t="s">
        <v>2377</v>
      </c>
      <c r="E98" s="155"/>
      <c r="F98" s="163"/>
    </row>
    <row r="99" spans="1:6" ht="14.25" customHeight="1" x14ac:dyDescent="0.25">
      <c r="D99" s="153">
        <v>6285813468243</v>
      </c>
      <c r="E99" s="154" t="s">
        <v>2239</v>
      </c>
      <c r="F99" s="163"/>
    </row>
    <row r="100" spans="1:6" ht="14.25" customHeight="1" x14ac:dyDescent="0.25">
      <c r="D100" s="153" t="s">
        <v>2378</v>
      </c>
      <c r="E100" s="155"/>
      <c r="F100" s="163"/>
    </row>
    <row r="101" spans="1:6" ht="14.25" customHeight="1" x14ac:dyDescent="0.25">
      <c r="D101" s="153">
        <v>6285883432126</v>
      </c>
      <c r="E101" s="154" t="s">
        <v>2230</v>
      </c>
      <c r="F101" s="163"/>
    </row>
    <row r="102" spans="1:6" ht="14.25" customHeight="1" x14ac:dyDescent="0.25">
      <c r="D102" s="153" t="s">
        <v>2379</v>
      </c>
      <c r="E102" s="155"/>
      <c r="F102" s="163"/>
    </row>
    <row r="103" spans="1:6" ht="14.25" customHeight="1" x14ac:dyDescent="0.25">
      <c r="D103" s="153">
        <v>6285883529873</v>
      </c>
      <c r="E103" s="154" t="s">
        <v>2228</v>
      </c>
      <c r="F103" s="163"/>
    </row>
    <row r="104" spans="1:6" ht="14.25" customHeight="1" x14ac:dyDescent="0.25">
      <c r="A104" s="150"/>
      <c r="D104" s="153" t="s">
        <v>2380</v>
      </c>
      <c r="E104" s="155"/>
      <c r="F104" s="163"/>
    </row>
    <row r="105" spans="1:6" ht="14.25" customHeight="1" x14ac:dyDescent="0.25">
      <c r="A105" s="150"/>
      <c r="D105" s="153">
        <v>6285883782146</v>
      </c>
      <c r="E105" s="154" t="s">
        <v>2226</v>
      </c>
      <c r="F105" s="163"/>
    </row>
    <row r="106" spans="1:6" ht="14.25" customHeight="1" x14ac:dyDescent="0.25">
      <c r="A106" s="150"/>
      <c r="D106" s="153" t="s">
        <v>2381</v>
      </c>
      <c r="E106" s="155"/>
      <c r="F106" s="163"/>
    </row>
    <row r="107" spans="1:6" ht="14.25" customHeight="1" x14ac:dyDescent="0.25">
      <c r="A107" s="150"/>
      <c r="D107" s="153">
        <v>6285883948450</v>
      </c>
      <c r="E107" s="154" t="s">
        <v>2224</v>
      </c>
      <c r="F107" s="163"/>
    </row>
    <row r="108" spans="1:6" ht="14.25" customHeight="1" x14ac:dyDescent="0.25">
      <c r="A108" s="150"/>
      <c r="D108" s="153" t="s">
        <v>2382</v>
      </c>
      <c r="E108" s="155"/>
      <c r="F108" s="163"/>
    </row>
    <row r="109" spans="1:6" ht="14.25" customHeight="1" x14ac:dyDescent="0.25">
      <c r="A109" s="150"/>
      <c r="D109" s="153">
        <v>6285885334603</v>
      </c>
      <c r="E109" s="154" t="s">
        <v>2216</v>
      </c>
      <c r="F109" s="163"/>
    </row>
    <row r="110" spans="1:6" ht="14.25" customHeight="1" x14ac:dyDescent="0.25">
      <c r="A110" s="150"/>
      <c r="D110" s="153" t="s">
        <v>2383</v>
      </c>
      <c r="E110" s="155"/>
      <c r="F110" s="163"/>
    </row>
    <row r="111" spans="1:6" ht="14.25" customHeight="1" x14ac:dyDescent="0.25">
      <c r="A111" s="150"/>
      <c r="D111" s="153">
        <v>6285886726077</v>
      </c>
      <c r="E111" s="154" t="s">
        <v>2245</v>
      </c>
      <c r="F111" s="163"/>
    </row>
    <row r="112" spans="1:6" ht="14.25" customHeight="1" x14ac:dyDescent="0.25">
      <c r="D112" s="153" t="s">
        <v>2384</v>
      </c>
      <c r="E112" s="155"/>
      <c r="F112" s="163"/>
    </row>
    <row r="113" spans="4:6" ht="14.25" customHeight="1" x14ac:dyDescent="0.25">
      <c r="D113" s="153">
        <v>6285886853437</v>
      </c>
      <c r="E113" s="154" t="s">
        <v>50</v>
      </c>
      <c r="F113" s="163"/>
    </row>
    <row r="114" spans="4:6" ht="14.25" customHeight="1" x14ac:dyDescent="0.25">
      <c r="D114" s="153" t="s">
        <v>2385</v>
      </c>
      <c r="E114" s="155"/>
      <c r="F114" s="163"/>
    </row>
    <row r="115" spans="4:6" ht="14.25" customHeight="1" x14ac:dyDescent="0.25">
      <c r="D115" s="153">
        <v>6285886918529</v>
      </c>
      <c r="E115" s="154" t="s">
        <v>2237</v>
      </c>
      <c r="F115" s="163"/>
    </row>
    <row r="116" spans="4:6" ht="14.25" customHeight="1" x14ac:dyDescent="0.25">
      <c r="D116" s="153" t="s">
        <v>2386</v>
      </c>
      <c r="E116" s="155"/>
      <c r="F116" s="163"/>
    </row>
    <row r="117" spans="4:6" ht="14.25" customHeight="1" x14ac:dyDescent="0.25">
      <c r="D117" s="153">
        <v>6287889244299</v>
      </c>
      <c r="E117" s="154" t="s">
        <v>2258</v>
      </c>
      <c r="F117" s="163"/>
    </row>
    <row r="118" spans="4:6" ht="14.25" customHeight="1" x14ac:dyDescent="0.25">
      <c r="D118" s="153" t="s">
        <v>2387</v>
      </c>
      <c r="E118" s="155"/>
      <c r="F118" s="163"/>
    </row>
    <row r="119" spans="4:6" ht="14.25" customHeight="1" x14ac:dyDescent="0.25">
      <c r="D119" s="153">
        <v>62895385003889</v>
      </c>
      <c r="E119" s="154" t="s">
        <v>2196</v>
      </c>
      <c r="F119" s="163"/>
    </row>
    <row r="120" spans="4:6" ht="14.25" customHeight="1" x14ac:dyDescent="0.25">
      <c r="D120" s="153" t="s">
        <v>2388</v>
      </c>
      <c r="E120" s="155"/>
      <c r="F120" s="163"/>
    </row>
    <row r="121" spans="4:6" ht="14.25" customHeight="1" x14ac:dyDescent="0.25">
      <c r="D121" s="153">
        <v>62895386861617</v>
      </c>
      <c r="E121" s="154" t="s">
        <v>2197</v>
      </c>
      <c r="F121" s="163"/>
    </row>
    <row r="122" spans="4:6" ht="14.25" customHeight="1" x14ac:dyDescent="0.25">
      <c r="D122" s="153" t="s">
        <v>2389</v>
      </c>
      <c r="E122" s="155"/>
      <c r="F122" s="163"/>
    </row>
    <row r="123" spans="4:6" ht="14.25" customHeight="1" x14ac:dyDescent="0.25">
      <c r="D123" s="153">
        <v>62895388497120</v>
      </c>
      <c r="E123" s="154" t="s">
        <v>50</v>
      </c>
      <c r="F123" s="163"/>
    </row>
    <row r="124" spans="4:6" ht="14.25" customHeight="1" x14ac:dyDescent="0.25">
      <c r="D124" s="153" t="s">
        <v>2390</v>
      </c>
      <c r="E124" s="155"/>
      <c r="F124" s="163"/>
    </row>
    <row r="125" spans="4:6" ht="14.25" customHeight="1" x14ac:dyDescent="0.25">
      <c r="D125" s="153">
        <v>62895397000126</v>
      </c>
      <c r="E125" s="154" t="s">
        <v>2203</v>
      </c>
      <c r="F125" s="163"/>
    </row>
    <row r="126" spans="4:6" ht="14.25" customHeight="1" x14ac:dyDescent="0.25">
      <c r="D126" s="153" t="s">
        <v>2391</v>
      </c>
      <c r="E126" s="155"/>
      <c r="F126" s="163"/>
    </row>
    <row r="127" spans="4:6" ht="14.25" customHeight="1" x14ac:dyDescent="0.25">
      <c r="D127" s="153">
        <v>62895400192490</v>
      </c>
      <c r="E127" s="154" t="s">
        <v>2207</v>
      </c>
      <c r="F127" s="163"/>
    </row>
    <row r="128" spans="4:6" ht="14.25" customHeight="1" x14ac:dyDescent="0.25">
      <c r="D128" s="153" t="s">
        <v>2392</v>
      </c>
      <c r="E128" s="155"/>
      <c r="F128" s="163"/>
    </row>
    <row r="129" spans="4:6" ht="14.25" customHeight="1" x14ac:dyDescent="0.25">
      <c r="D129" s="153">
        <v>62895401162793</v>
      </c>
      <c r="E129" s="154" t="s">
        <v>2208</v>
      </c>
      <c r="F129" s="163"/>
    </row>
    <row r="130" spans="4:6" ht="14.25" customHeight="1" x14ac:dyDescent="0.25">
      <c r="D130" s="153" t="s">
        <v>2393</v>
      </c>
      <c r="E130" s="155"/>
      <c r="F130" s="163"/>
    </row>
    <row r="131" spans="4:6" ht="14.25" customHeight="1" x14ac:dyDescent="0.25">
      <c r="D131" s="153">
        <v>62895401477855</v>
      </c>
      <c r="E131" s="154" t="s">
        <v>2209</v>
      </c>
      <c r="F131" s="163"/>
    </row>
    <row r="132" spans="4:6" ht="14.25" customHeight="1" x14ac:dyDescent="0.25">
      <c r="D132" s="153" t="s">
        <v>2394</v>
      </c>
      <c r="E132" s="155"/>
      <c r="F132" s="163"/>
    </row>
    <row r="133" spans="4:6" ht="14.25" customHeight="1" x14ac:dyDescent="0.25">
      <c r="D133" s="153">
        <v>62895424023020</v>
      </c>
      <c r="E133" s="154" t="s">
        <v>2199</v>
      </c>
      <c r="F133" s="163"/>
    </row>
    <row r="134" spans="4:6" ht="14.25" customHeight="1" x14ac:dyDescent="0.25">
      <c r="D134" s="153" t="s">
        <v>2395</v>
      </c>
      <c r="E134" s="155"/>
      <c r="F134" s="163"/>
    </row>
    <row r="135" spans="4:6" ht="14.25" customHeight="1" x14ac:dyDescent="0.25">
      <c r="D135" s="153">
        <v>62895426450066</v>
      </c>
      <c r="E135" s="154" t="s">
        <v>1131</v>
      </c>
      <c r="F135" s="163"/>
    </row>
    <row r="136" spans="4:6" ht="14.25" customHeight="1" x14ac:dyDescent="0.25">
      <c r="D136" s="153" t="s">
        <v>2396</v>
      </c>
      <c r="E136" s="155"/>
      <c r="F136" s="163"/>
    </row>
    <row r="137" spans="4:6" ht="14.25" customHeight="1" x14ac:dyDescent="0.25">
      <c r="D137" s="153">
        <v>62895600289759</v>
      </c>
      <c r="E137" s="154" t="s">
        <v>2211</v>
      </c>
      <c r="F137" s="163"/>
    </row>
    <row r="138" spans="4:6" ht="14.25" customHeight="1" x14ac:dyDescent="0.25">
      <c r="D138" s="153" t="s">
        <v>2397</v>
      </c>
      <c r="E138" s="155"/>
      <c r="F138" s="163"/>
    </row>
    <row r="139" spans="4:6" ht="14.25" customHeight="1" x14ac:dyDescent="0.25">
      <c r="D139" s="153">
        <v>62895600540514</v>
      </c>
      <c r="E139" s="154" t="s">
        <v>2236</v>
      </c>
      <c r="F139" s="163"/>
    </row>
    <row r="140" spans="4:6" ht="14.25" customHeight="1" x14ac:dyDescent="0.25">
      <c r="D140" s="153" t="s">
        <v>2398</v>
      </c>
      <c r="E140" s="155"/>
      <c r="F140" s="163"/>
    </row>
    <row r="141" spans="4:6" ht="14.25" customHeight="1" x14ac:dyDescent="0.25">
      <c r="D141" s="153">
        <v>62895602331868</v>
      </c>
      <c r="E141" s="154" t="s">
        <v>50</v>
      </c>
      <c r="F141" s="163"/>
    </row>
    <row r="142" spans="4:6" ht="14.25" customHeight="1" x14ac:dyDescent="0.25">
      <c r="D142" s="153" t="s">
        <v>2399</v>
      </c>
      <c r="E142" s="155"/>
      <c r="F142" s="163"/>
    </row>
    <row r="143" spans="4:6" ht="14.25" customHeight="1" x14ac:dyDescent="0.25">
      <c r="D143" s="153">
        <v>62895602866413</v>
      </c>
      <c r="E143" s="154" t="s">
        <v>50</v>
      </c>
      <c r="F143" s="163"/>
    </row>
    <row r="144" spans="4:6" ht="14.25" customHeight="1" x14ac:dyDescent="0.25">
      <c r="D144" s="153" t="s">
        <v>2400</v>
      </c>
      <c r="E144" s="155"/>
      <c r="F144" s="163"/>
    </row>
    <row r="145" spans="4:6" ht="14.25" customHeight="1" x14ac:dyDescent="0.25">
      <c r="D145" s="153">
        <v>62895624136900</v>
      </c>
      <c r="E145" s="154" t="s">
        <v>2212</v>
      </c>
      <c r="F145" s="163"/>
    </row>
    <row r="146" spans="4:6" ht="14.25" customHeight="1" x14ac:dyDescent="0.25">
      <c r="D146" s="153" t="s">
        <v>2401</v>
      </c>
      <c r="E146" s="155"/>
      <c r="F146" s="163"/>
    </row>
    <row r="147" spans="4:6" ht="14.25" customHeight="1" x14ac:dyDescent="0.25">
      <c r="D147" s="153">
        <v>62895629279737</v>
      </c>
      <c r="E147" s="154" t="s">
        <v>2218</v>
      </c>
      <c r="F147" s="163"/>
    </row>
    <row r="148" spans="4:6" ht="14.25" customHeight="1" x14ac:dyDescent="0.25">
      <c r="D148" s="153" t="s">
        <v>2402</v>
      </c>
      <c r="E148" s="155"/>
      <c r="F148" s="163"/>
    </row>
    <row r="149" spans="4:6" ht="14.25" customHeight="1" x14ac:dyDescent="0.25">
      <c r="D149" s="153">
        <v>62895630099926</v>
      </c>
      <c r="E149" s="154" t="s">
        <v>2231</v>
      </c>
      <c r="F149" s="163"/>
    </row>
    <row r="150" spans="4:6" ht="14.25" customHeight="1" x14ac:dyDescent="0.25">
      <c r="D150" s="153" t="s">
        <v>2403</v>
      </c>
      <c r="E150" s="155"/>
      <c r="F150" s="163"/>
    </row>
    <row r="151" spans="4:6" ht="14.25" customHeight="1" x14ac:dyDescent="0.25">
      <c r="D151" s="156" t="s">
        <v>2404</v>
      </c>
      <c r="E151" s="157"/>
      <c r="F151" s="164"/>
    </row>
    <row r="152" spans="4:6" ht="14.25" customHeight="1" x14ac:dyDescent="0.25">
      <c r="D152" s="148"/>
      <c r="E152" s="149"/>
    </row>
    <row r="153" spans="4:6" ht="14.25" customHeight="1" x14ac:dyDescent="0.25">
      <c r="D153" s="150"/>
      <c r="E153" s="149"/>
    </row>
    <row r="154" spans="4:6" ht="14.25" customHeight="1" x14ac:dyDescent="0.25">
      <c r="D154" s="148"/>
      <c r="E154" s="149"/>
    </row>
    <row r="155" spans="4:6" ht="14.25" customHeight="1" x14ac:dyDescent="0.25">
      <c r="D155" s="150"/>
      <c r="E155" s="149"/>
    </row>
    <row r="156" spans="4:6" ht="14.25" customHeight="1" x14ac:dyDescent="0.25">
      <c r="D156" s="148"/>
      <c r="E156" s="149"/>
    </row>
    <row r="157" spans="4:6" ht="14.25" customHeight="1" x14ac:dyDescent="0.25">
      <c r="D157" s="150"/>
      <c r="E157" s="149"/>
    </row>
    <row r="158" spans="4:6" ht="14.25" customHeight="1" x14ac:dyDescent="0.25">
      <c r="D158" s="148"/>
      <c r="E158" s="149"/>
    </row>
    <row r="159" spans="4:6" ht="14.25" customHeight="1" x14ac:dyDescent="0.25">
      <c r="D159" s="150"/>
      <c r="E159" s="149"/>
    </row>
    <row r="160" spans="4:6" ht="14.25" customHeight="1" x14ac:dyDescent="0.25">
      <c r="D160" s="148"/>
      <c r="E160" s="149"/>
    </row>
    <row r="161" spans="4:5" ht="14.25" customHeight="1" x14ac:dyDescent="0.25">
      <c r="D161" s="150"/>
      <c r="E161" s="149"/>
    </row>
    <row r="162" spans="4:5" ht="14.25" customHeight="1" x14ac:dyDescent="0.25">
      <c r="D162" s="148"/>
      <c r="E162" s="149"/>
    </row>
    <row r="163" spans="4:5" ht="14.25" customHeight="1" x14ac:dyDescent="0.25">
      <c r="D163" s="150"/>
      <c r="E163" s="149"/>
    </row>
    <row r="164" spans="4:5" ht="14.25" customHeight="1" x14ac:dyDescent="0.25">
      <c r="D164" s="148"/>
      <c r="E164" s="149"/>
    </row>
    <row r="165" spans="4:5" ht="14.25" customHeight="1" x14ac:dyDescent="0.25">
      <c r="D165" s="150"/>
      <c r="E165" s="149"/>
    </row>
    <row r="166" spans="4:5" ht="14.25" customHeight="1" x14ac:dyDescent="0.25">
      <c r="D166" s="148"/>
      <c r="E166" s="149"/>
    </row>
    <row r="167" spans="4:5" ht="14.25" customHeight="1" x14ac:dyDescent="0.25">
      <c r="D167" s="150"/>
      <c r="E167" s="149"/>
    </row>
    <row r="168" spans="4:5" ht="14.25" customHeight="1" x14ac:dyDescent="0.25">
      <c r="D168" s="148"/>
      <c r="E168" s="149"/>
    </row>
    <row r="169" spans="4:5" ht="14.25" customHeight="1" x14ac:dyDescent="0.25">
      <c r="D169" s="150"/>
      <c r="E169" s="149"/>
    </row>
    <row r="170" spans="4:5" ht="14.25" customHeight="1" x14ac:dyDescent="0.25">
      <c r="D170" s="148"/>
      <c r="E170" s="149"/>
    </row>
    <row r="171" spans="4:5" ht="14.25" customHeight="1" x14ac:dyDescent="0.25">
      <c r="D171" s="150"/>
      <c r="E171" s="149"/>
    </row>
    <row r="172" spans="4:5" ht="14.25" customHeight="1" x14ac:dyDescent="0.25">
      <c r="D172" s="148"/>
      <c r="E172" s="149"/>
    </row>
    <row r="173" spans="4:5" ht="14.25" customHeight="1" x14ac:dyDescent="0.25">
      <c r="D173" s="150"/>
      <c r="E173" s="149"/>
    </row>
    <row r="174" spans="4:5" ht="14.25" customHeight="1" x14ac:dyDescent="0.25">
      <c r="D174" s="148"/>
      <c r="E174" s="149"/>
    </row>
    <row r="175" spans="4:5" ht="14.25" customHeight="1" x14ac:dyDescent="0.25">
      <c r="D175" s="150"/>
      <c r="E175" s="149"/>
    </row>
    <row r="176" spans="4:5" ht="14.25" customHeight="1" x14ac:dyDescent="0.25">
      <c r="D176" s="148"/>
      <c r="E176" s="149"/>
    </row>
    <row r="177" spans="4:5" ht="14.25" customHeight="1" x14ac:dyDescent="0.25">
      <c r="D177" s="150"/>
      <c r="E177" s="149"/>
    </row>
    <row r="178" spans="4:5" ht="14.25" customHeight="1" x14ac:dyDescent="0.25">
      <c r="D178" s="148"/>
      <c r="E178" s="149"/>
    </row>
    <row r="179" spans="4:5" ht="14.25" customHeight="1" x14ac:dyDescent="0.25">
      <c r="D179" s="150"/>
      <c r="E179" s="149"/>
    </row>
    <row r="180" spans="4:5" ht="14.25" customHeight="1" x14ac:dyDescent="0.25">
      <c r="D180" s="148"/>
      <c r="E180" s="149"/>
    </row>
    <row r="181" spans="4:5" ht="14.25" customHeight="1" x14ac:dyDescent="0.25">
      <c r="D181" s="150"/>
      <c r="E181" s="149"/>
    </row>
    <row r="182" spans="4:5" ht="14.25" customHeight="1" x14ac:dyDescent="0.25">
      <c r="D182" s="148"/>
      <c r="E182" s="149"/>
    </row>
    <row r="183" spans="4:5" ht="14.25" customHeight="1" x14ac:dyDescent="0.25">
      <c r="D183" s="150"/>
      <c r="E183" s="149"/>
    </row>
    <row r="184" spans="4:5" ht="14.25" customHeight="1" x14ac:dyDescent="0.25">
      <c r="D184" s="148"/>
      <c r="E184" s="149"/>
    </row>
    <row r="185" spans="4:5" ht="14.25" customHeight="1" x14ac:dyDescent="0.25">
      <c r="D185" s="150"/>
      <c r="E185" s="149"/>
    </row>
    <row r="186" spans="4:5" ht="14.25" customHeight="1" x14ac:dyDescent="0.25">
      <c r="D186" s="148"/>
      <c r="E186" s="149"/>
    </row>
    <row r="187" spans="4:5" ht="14.25" customHeight="1" x14ac:dyDescent="0.25">
      <c r="D187" s="150"/>
      <c r="E187" s="149"/>
    </row>
    <row r="188" spans="4:5" ht="14.25" customHeight="1" x14ac:dyDescent="0.25">
      <c r="D188" s="148"/>
      <c r="E188" s="149"/>
    </row>
    <row r="189" spans="4:5" ht="14.25" customHeight="1" x14ac:dyDescent="0.25">
      <c r="D189" s="150"/>
      <c r="E189" s="149"/>
    </row>
    <row r="190" spans="4:5" ht="14.25" customHeight="1" x14ac:dyDescent="0.25">
      <c r="D190" s="148"/>
      <c r="E190" s="149"/>
    </row>
    <row r="191" spans="4:5" ht="14.25" customHeight="1" x14ac:dyDescent="0.25">
      <c r="D191" s="150"/>
      <c r="E191" s="149"/>
    </row>
    <row r="192" spans="4:5" ht="14.25" customHeight="1" x14ac:dyDescent="0.25">
      <c r="D192" s="148"/>
      <c r="E192" s="149"/>
    </row>
    <row r="193" spans="4:5" ht="14.25" customHeight="1" x14ac:dyDescent="0.25">
      <c r="D193" s="150"/>
      <c r="E193" s="149"/>
    </row>
    <row r="194" spans="4:5" ht="14.25" customHeight="1" x14ac:dyDescent="0.25">
      <c r="D194" s="148"/>
      <c r="E194" s="149"/>
    </row>
    <row r="195" spans="4:5" ht="14.25" customHeight="1" x14ac:dyDescent="0.25">
      <c r="D195" s="150"/>
      <c r="E195" s="149"/>
    </row>
    <row r="196" spans="4:5" ht="14.25" customHeight="1" x14ac:dyDescent="0.25">
      <c r="D196" s="148"/>
      <c r="E196" s="149"/>
    </row>
    <row r="197" spans="4:5" ht="14.25" customHeight="1" x14ac:dyDescent="0.25">
      <c r="D197" s="150"/>
      <c r="E197" s="149"/>
    </row>
    <row r="198" spans="4:5" ht="14.25" customHeight="1" x14ac:dyDescent="0.25">
      <c r="D198" s="148"/>
      <c r="E198" s="149"/>
    </row>
    <row r="199" spans="4:5" ht="14.25" customHeight="1" x14ac:dyDescent="0.25">
      <c r="D199" s="150"/>
      <c r="E199" s="149"/>
    </row>
    <row r="200" spans="4:5" ht="14.25" customHeight="1" x14ac:dyDescent="0.25">
      <c r="D200" s="148"/>
      <c r="E200" s="149"/>
    </row>
    <row r="201" spans="4:5" ht="14.25" customHeight="1" x14ac:dyDescent="0.25">
      <c r="D201" s="150"/>
      <c r="E201" s="149"/>
    </row>
    <row r="202" spans="4:5" ht="14.25" customHeight="1" x14ac:dyDescent="0.25">
      <c r="D202" s="148"/>
      <c r="E202" s="149"/>
    </row>
    <row r="203" spans="4:5" ht="14.25" customHeight="1" x14ac:dyDescent="0.25">
      <c r="D203" s="150"/>
      <c r="E203" s="149"/>
    </row>
    <row r="204" spans="4:5" ht="14.25" customHeight="1" x14ac:dyDescent="0.25">
      <c r="D204" s="148"/>
      <c r="E204" s="149"/>
    </row>
    <row r="205" spans="4:5" ht="14.25" customHeight="1" x14ac:dyDescent="0.25">
      <c r="D205" s="150"/>
      <c r="E205" s="149"/>
    </row>
    <row r="206" spans="4:5" ht="14.25" customHeight="1" x14ac:dyDescent="0.25">
      <c r="D206" s="148"/>
      <c r="E206" s="149"/>
    </row>
    <row r="207" spans="4:5" ht="14.25" customHeight="1" x14ac:dyDescent="0.25">
      <c r="D207" s="150"/>
      <c r="E207" s="149"/>
    </row>
    <row r="208" spans="4:5" ht="14.25" customHeight="1" x14ac:dyDescent="0.25">
      <c r="D208" s="148"/>
      <c r="E208" s="149"/>
    </row>
    <row r="209" spans="4:5" ht="14.25" customHeight="1" x14ac:dyDescent="0.25">
      <c r="D209" s="150"/>
      <c r="E209" s="149"/>
    </row>
    <row r="210" spans="4:5" ht="14.25" customHeight="1" x14ac:dyDescent="0.25">
      <c r="D210" s="148"/>
      <c r="E210" s="149"/>
    </row>
    <row r="211" spans="4:5" ht="14.25" customHeight="1" x14ac:dyDescent="0.25">
      <c r="D211" s="150"/>
      <c r="E211" s="149"/>
    </row>
    <row r="212" spans="4:5" ht="14.25" customHeight="1" x14ac:dyDescent="0.25">
      <c r="D212" s="148"/>
      <c r="E212" s="149"/>
    </row>
    <row r="213" spans="4:5" ht="14.25" customHeight="1" x14ac:dyDescent="0.25">
      <c r="D213" s="150"/>
      <c r="E213" s="149"/>
    </row>
    <row r="214" spans="4:5" ht="14.25" customHeight="1" x14ac:dyDescent="0.25">
      <c r="D214" s="148"/>
      <c r="E214" s="149"/>
    </row>
    <row r="215" spans="4:5" ht="14.25" customHeight="1" x14ac:dyDescent="0.25">
      <c r="D215" s="150"/>
      <c r="E215" s="149"/>
    </row>
    <row r="216" spans="4:5" ht="14.25" customHeight="1" x14ac:dyDescent="0.25">
      <c r="D216" s="148"/>
      <c r="E216" s="149"/>
    </row>
    <row r="217" spans="4:5" ht="14.25" customHeight="1" x14ac:dyDescent="0.25">
      <c r="D217" s="150"/>
      <c r="E217" s="149"/>
    </row>
    <row r="218" spans="4:5" ht="14.25" customHeight="1" x14ac:dyDescent="0.25">
      <c r="D218" s="148"/>
      <c r="E218" s="149"/>
    </row>
    <row r="219" spans="4:5" ht="14.25" customHeight="1" x14ac:dyDescent="0.25">
      <c r="D219" s="150"/>
      <c r="E219" s="149"/>
    </row>
    <row r="220" spans="4:5" ht="14.25" customHeight="1" x14ac:dyDescent="0.25">
      <c r="D220" s="148"/>
      <c r="E220" s="149"/>
    </row>
    <row r="221" spans="4:5" ht="14.25" customHeight="1" x14ac:dyDescent="0.25">
      <c r="D221" s="150"/>
      <c r="E221" s="149"/>
    </row>
    <row r="222" spans="4:5" ht="14.25" customHeight="1" x14ac:dyDescent="0.25">
      <c r="D222" s="148"/>
      <c r="E222" s="149"/>
    </row>
    <row r="223" spans="4:5" ht="14.25" customHeight="1" x14ac:dyDescent="0.25">
      <c r="D223" s="150"/>
      <c r="E223" s="149"/>
    </row>
    <row r="224" spans="4:5" ht="14.25" customHeight="1" x14ac:dyDescent="0.25">
      <c r="D224" s="148"/>
      <c r="E224" s="149"/>
    </row>
    <row r="225" spans="4:5" ht="14.25" customHeight="1" x14ac:dyDescent="0.25">
      <c r="D225" s="150"/>
      <c r="E225" s="149"/>
    </row>
    <row r="226" spans="4:5" ht="14.25" customHeight="1" x14ac:dyDescent="0.25">
      <c r="D226" s="148"/>
      <c r="E226" s="149"/>
    </row>
    <row r="227" spans="4:5" ht="14.25" customHeight="1" x14ac:dyDescent="0.25">
      <c r="D227" s="150"/>
      <c r="E227" s="149"/>
    </row>
    <row r="228" spans="4:5" ht="14.25" customHeight="1" x14ac:dyDescent="0.25">
      <c r="D228" s="148"/>
      <c r="E228" s="149"/>
    </row>
    <row r="229" spans="4:5" ht="14.25" customHeight="1" x14ac:dyDescent="0.25">
      <c r="D229" s="150"/>
      <c r="E229" s="149"/>
    </row>
    <row r="230" spans="4:5" ht="14.25" customHeight="1" x14ac:dyDescent="0.25">
      <c r="D230" s="148"/>
      <c r="E230" s="149"/>
    </row>
    <row r="231" spans="4:5" ht="14.25" customHeight="1" x14ac:dyDescent="0.25">
      <c r="D231" s="150"/>
      <c r="E231" s="149"/>
    </row>
    <row r="232" spans="4:5" ht="14.25" customHeight="1" x14ac:dyDescent="0.25">
      <c r="D232" s="148"/>
      <c r="E232" s="149"/>
    </row>
    <row r="233" spans="4:5" ht="14.25" customHeight="1" x14ac:dyDescent="0.25">
      <c r="D233" s="150"/>
      <c r="E233" s="149"/>
    </row>
    <row r="234" spans="4:5" ht="14.25" customHeight="1" x14ac:dyDescent="0.25">
      <c r="D234" s="148"/>
      <c r="E234" s="149"/>
    </row>
    <row r="235" spans="4:5" ht="14.25" customHeight="1" x14ac:dyDescent="0.25">
      <c r="D235" s="150"/>
      <c r="E235" s="149"/>
    </row>
    <row r="236" spans="4:5" ht="14.25" customHeight="1" x14ac:dyDescent="0.25">
      <c r="D236" s="148"/>
      <c r="E236" s="149"/>
    </row>
    <row r="237" spans="4:5" ht="14.25" customHeight="1" x14ac:dyDescent="0.25">
      <c r="D237" s="150"/>
      <c r="E237" s="149"/>
    </row>
    <row r="238" spans="4:5" ht="14.25" customHeight="1" x14ac:dyDescent="0.25">
      <c r="D238" s="148"/>
      <c r="E238" s="149"/>
    </row>
    <row r="239" spans="4:5" ht="14.25" customHeight="1" x14ac:dyDescent="0.25">
      <c r="D239" s="150"/>
      <c r="E239" s="149"/>
    </row>
    <row r="240" spans="4:5" ht="14.25" customHeight="1" x14ac:dyDescent="0.25">
      <c r="D240" s="148"/>
      <c r="E240" s="149"/>
    </row>
    <row r="241" spans="4:5" ht="14.25" customHeight="1" x14ac:dyDescent="0.25">
      <c r="D241" s="150"/>
      <c r="E241" s="149"/>
    </row>
    <row r="242" spans="4:5" ht="14.25" customHeight="1" x14ac:dyDescent="0.25">
      <c r="D242" s="148"/>
      <c r="E242" s="149"/>
    </row>
    <row r="243" spans="4:5" ht="14.25" customHeight="1" x14ac:dyDescent="0.25">
      <c r="D243" s="150"/>
      <c r="E243" s="149"/>
    </row>
    <row r="244" spans="4:5" ht="14.25" customHeight="1" x14ac:dyDescent="0.25">
      <c r="D244" s="148"/>
      <c r="E244" s="149"/>
    </row>
    <row r="245" spans="4:5" ht="14.25" customHeight="1" x14ac:dyDescent="0.25">
      <c r="D245" s="150"/>
      <c r="E245" s="149"/>
    </row>
    <row r="246" spans="4:5" ht="14.25" customHeight="1" x14ac:dyDescent="0.25">
      <c r="D246" s="148"/>
      <c r="E246" s="149"/>
    </row>
    <row r="247" spans="4:5" ht="14.25" customHeight="1" x14ac:dyDescent="0.25">
      <c r="D247" s="150"/>
      <c r="E247" s="149"/>
    </row>
    <row r="248" spans="4:5" ht="14.25" customHeight="1" x14ac:dyDescent="0.25">
      <c r="D248" s="148"/>
      <c r="E248" s="149"/>
    </row>
    <row r="249" spans="4:5" ht="14.25" customHeight="1" x14ac:dyDescent="0.25">
      <c r="D249" s="150"/>
      <c r="E249" s="149"/>
    </row>
    <row r="250" spans="4:5" ht="14.25" customHeight="1" x14ac:dyDescent="0.25">
      <c r="D250" s="148"/>
      <c r="E250" s="149"/>
    </row>
    <row r="251" spans="4:5" ht="14.25" customHeight="1" x14ac:dyDescent="0.25">
      <c r="D251" s="150"/>
      <c r="E251" s="149"/>
    </row>
    <row r="252" spans="4:5" ht="14.25" customHeight="1" x14ac:dyDescent="0.25">
      <c r="D252" s="148"/>
      <c r="E252" s="149"/>
    </row>
    <row r="253" spans="4:5" ht="14.25" customHeight="1" x14ac:dyDescent="0.25">
      <c r="D253" s="150"/>
      <c r="E253" s="149"/>
    </row>
    <row r="254" spans="4:5" ht="14.25" customHeight="1" x14ac:dyDescent="0.25">
      <c r="D254" s="148"/>
      <c r="E254" s="149"/>
    </row>
    <row r="255" spans="4:5" ht="14.25" customHeight="1" x14ac:dyDescent="0.25">
      <c r="D255" s="150"/>
      <c r="E255" s="149"/>
    </row>
    <row r="256" spans="4:5" ht="14.25" customHeight="1" x14ac:dyDescent="0.25">
      <c r="D256" s="148"/>
      <c r="E256" s="149"/>
    </row>
    <row r="257" spans="4:5" ht="14.25" customHeight="1" x14ac:dyDescent="0.25">
      <c r="D257" s="150"/>
      <c r="E257" s="149"/>
    </row>
    <row r="258" spans="4:5" ht="14.25" customHeight="1" x14ac:dyDescent="0.25">
      <c r="D258" s="148"/>
      <c r="E258" s="149"/>
    </row>
    <row r="259" spans="4:5" ht="14.25" customHeight="1" x14ac:dyDescent="0.25">
      <c r="D259" s="150"/>
      <c r="E259" s="149"/>
    </row>
    <row r="260" spans="4:5" ht="14.25" customHeight="1" x14ac:dyDescent="0.25">
      <c r="D260" s="148"/>
      <c r="E260" s="149"/>
    </row>
    <row r="261" spans="4:5" ht="14.25" customHeight="1" x14ac:dyDescent="0.25">
      <c r="D261" s="150"/>
      <c r="E261" s="149"/>
    </row>
    <row r="262" spans="4:5" ht="14.25" customHeight="1" x14ac:dyDescent="0.25">
      <c r="D262" s="148"/>
      <c r="E262" s="149"/>
    </row>
    <row r="263" spans="4:5" ht="14.25" customHeight="1" x14ac:dyDescent="0.25">
      <c r="D263" s="150"/>
      <c r="E263" s="149"/>
    </row>
    <row r="264" spans="4:5" ht="14.25" customHeight="1" x14ac:dyDescent="0.25">
      <c r="D264" s="148"/>
      <c r="E264" s="149"/>
    </row>
    <row r="265" spans="4:5" ht="14.25" customHeight="1" x14ac:dyDescent="0.25">
      <c r="D265" s="150"/>
      <c r="E265" s="149"/>
    </row>
    <row r="266" spans="4:5" ht="14.25" customHeight="1" x14ac:dyDescent="0.25">
      <c r="D266" s="148"/>
      <c r="E266" s="149"/>
    </row>
    <row r="267" spans="4:5" ht="14.25" customHeight="1" x14ac:dyDescent="0.25">
      <c r="D267" s="150"/>
      <c r="E267" s="149"/>
    </row>
    <row r="268" spans="4:5" ht="14.25" customHeight="1" x14ac:dyDescent="0.25">
      <c r="D268" s="148"/>
      <c r="E268" s="149"/>
    </row>
    <row r="269" spans="4:5" ht="14.25" customHeight="1" x14ac:dyDescent="0.25">
      <c r="D269" s="150"/>
      <c r="E269" s="149"/>
    </row>
    <row r="270" spans="4:5" ht="14.25" customHeight="1" x14ac:dyDescent="0.25">
      <c r="D270" s="148"/>
      <c r="E270" s="149"/>
    </row>
    <row r="271" spans="4:5" ht="14.25" customHeight="1" x14ac:dyDescent="0.25">
      <c r="D271" s="150"/>
      <c r="E271" s="149"/>
    </row>
    <row r="272" spans="4:5" ht="14.25" customHeight="1" x14ac:dyDescent="0.25">
      <c r="D272" s="148"/>
      <c r="E272" s="149"/>
    </row>
    <row r="273" spans="4:5" ht="14.25" customHeight="1" x14ac:dyDescent="0.25">
      <c r="D273" s="150"/>
      <c r="E273" s="149"/>
    </row>
    <row r="274" spans="4:5" ht="14.25" customHeight="1" x14ac:dyDescent="0.25">
      <c r="D274" s="148"/>
      <c r="E274" s="149"/>
    </row>
    <row r="275" spans="4:5" ht="14.25" customHeight="1" x14ac:dyDescent="0.25">
      <c r="D275" s="150"/>
      <c r="E275" s="149"/>
    </row>
    <row r="276" spans="4:5" ht="14.25" customHeight="1" x14ac:dyDescent="0.25">
      <c r="D276" s="148"/>
      <c r="E276" s="149"/>
    </row>
    <row r="277" spans="4:5" ht="14.25" customHeight="1" x14ac:dyDescent="0.25">
      <c r="D277" s="150"/>
      <c r="E277" s="149"/>
    </row>
    <row r="278" spans="4:5" ht="14.25" customHeight="1" x14ac:dyDescent="0.25">
      <c r="D278" s="148"/>
      <c r="E278" s="149"/>
    </row>
    <row r="279" spans="4:5" ht="14.25" customHeight="1" x14ac:dyDescent="0.25">
      <c r="D279" s="150"/>
      <c r="E279" s="149"/>
    </row>
    <row r="280" spans="4:5" ht="14.25" customHeight="1" x14ac:dyDescent="0.25">
      <c r="D280" s="148"/>
      <c r="E280" s="149"/>
    </row>
    <row r="281" spans="4:5" ht="14.25" customHeight="1" x14ac:dyDescent="0.25">
      <c r="D281" s="150"/>
      <c r="E281" s="149"/>
    </row>
    <row r="282" spans="4:5" ht="14.25" customHeight="1" x14ac:dyDescent="0.25">
      <c r="D282" s="148"/>
      <c r="E282" s="149"/>
    </row>
    <row r="283" spans="4:5" ht="14.25" customHeight="1" x14ac:dyDescent="0.25">
      <c r="D283" s="150"/>
      <c r="E283" s="149"/>
    </row>
    <row r="284" spans="4:5" ht="14.25" customHeight="1" x14ac:dyDescent="0.25">
      <c r="D284" s="148"/>
      <c r="E284" s="149"/>
    </row>
    <row r="285" spans="4:5" ht="14.25" customHeight="1" x14ac:dyDescent="0.25">
      <c r="D285" s="150"/>
      <c r="E285" s="149"/>
    </row>
    <row r="286" spans="4:5" ht="14.25" customHeight="1" x14ac:dyDescent="0.25">
      <c r="D286" s="148"/>
      <c r="E286" s="149"/>
    </row>
    <row r="287" spans="4:5" ht="14.25" customHeight="1" x14ac:dyDescent="0.25">
      <c r="D287" s="150"/>
      <c r="E287" s="149"/>
    </row>
    <row r="288" spans="4:5" ht="14.25" customHeight="1" x14ac:dyDescent="0.25">
      <c r="D288" s="148"/>
      <c r="E288" s="149"/>
    </row>
    <row r="289" spans="4:5" ht="14.25" customHeight="1" x14ac:dyDescent="0.25">
      <c r="D289" s="150"/>
      <c r="E289" s="149"/>
    </row>
    <row r="290" spans="4:5" ht="14.25" customHeight="1" x14ac:dyDescent="0.25">
      <c r="D290" s="148"/>
      <c r="E290" s="149"/>
    </row>
    <row r="291" spans="4:5" ht="14.25" customHeight="1" x14ac:dyDescent="0.25">
      <c r="D291" s="150"/>
      <c r="E291" s="149"/>
    </row>
    <row r="292" spans="4:5" ht="14.25" customHeight="1" x14ac:dyDescent="0.25">
      <c r="D292" s="148"/>
      <c r="E292" s="149"/>
    </row>
    <row r="293" spans="4:5" ht="14.25" customHeight="1" x14ac:dyDescent="0.25">
      <c r="D293" s="150"/>
      <c r="E293" s="149"/>
    </row>
    <row r="294" spans="4:5" ht="14.25" customHeight="1" x14ac:dyDescent="0.25">
      <c r="D294" s="148"/>
      <c r="E294" s="149"/>
    </row>
    <row r="295" spans="4:5" ht="14.25" customHeight="1" x14ac:dyDescent="0.25">
      <c r="D295" s="150"/>
      <c r="E295" s="149"/>
    </row>
    <row r="296" spans="4:5" ht="14.25" customHeight="1" x14ac:dyDescent="0.25">
      <c r="D296" s="148"/>
      <c r="E296" s="149"/>
    </row>
    <row r="297" spans="4:5" ht="14.25" customHeight="1" x14ac:dyDescent="0.25">
      <c r="D297" s="150"/>
      <c r="E297" s="149"/>
    </row>
    <row r="298" spans="4:5" ht="14.25" customHeight="1" x14ac:dyDescent="0.25">
      <c r="D298" s="148"/>
      <c r="E298" s="149"/>
    </row>
    <row r="299" spans="4:5" ht="14.25" customHeight="1" x14ac:dyDescent="0.25">
      <c r="D299" s="150"/>
      <c r="E299" s="149"/>
    </row>
    <row r="300" spans="4:5" ht="14.25" customHeight="1" x14ac:dyDescent="0.25">
      <c r="D300" s="148"/>
      <c r="E300" s="149"/>
    </row>
    <row r="301" spans="4:5" ht="14.25" customHeight="1" x14ac:dyDescent="0.25">
      <c r="D301" s="150"/>
      <c r="E301" s="149"/>
    </row>
    <row r="302" spans="4:5" ht="14.25" customHeight="1" x14ac:dyDescent="0.25">
      <c r="D302" s="148"/>
      <c r="E302" s="149"/>
    </row>
    <row r="303" spans="4:5" ht="14.25" customHeight="1" x14ac:dyDescent="0.25">
      <c r="D303" s="150"/>
      <c r="E303" s="149"/>
    </row>
    <row r="304" spans="4:5" ht="14.25" customHeight="1" x14ac:dyDescent="0.25">
      <c r="D304" s="148"/>
      <c r="E304" s="149"/>
    </row>
    <row r="305" spans="4:5" ht="14.25" customHeight="1" x14ac:dyDescent="0.25">
      <c r="D305" s="150"/>
      <c r="E305" s="149"/>
    </row>
    <row r="306" spans="4:5" ht="14.25" customHeight="1" x14ac:dyDescent="0.25">
      <c r="D306" s="148"/>
      <c r="E306" s="149"/>
    </row>
    <row r="307" spans="4:5" ht="14.25" customHeight="1" x14ac:dyDescent="0.25">
      <c r="D307" s="150"/>
      <c r="E307" s="149"/>
    </row>
    <row r="308" spans="4:5" ht="14.25" customHeight="1" x14ac:dyDescent="0.25">
      <c r="D308" s="148"/>
      <c r="E308" s="149"/>
    </row>
    <row r="309" spans="4:5" ht="14.25" customHeight="1" x14ac:dyDescent="0.25">
      <c r="D309" s="150"/>
      <c r="E309" s="149"/>
    </row>
    <row r="310" spans="4:5" ht="14.25" customHeight="1" x14ac:dyDescent="0.25">
      <c r="D310" s="148"/>
      <c r="E310" s="149"/>
    </row>
    <row r="311" spans="4:5" ht="14.25" customHeight="1" x14ac:dyDescent="0.25">
      <c r="D311" s="150"/>
      <c r="E311" s="149"/>
    </row>
    <row r="312" spans="4:5" ht="14.25" customHeight="1" x14ac:dyDescent="0.25">
      <c r="D312" s="148"/>
      <c r="E312" s="149"/>
    </row>
    <row r="313" spans="4:5" ht="14.25" customHeight="1" x14ac:dyDescent="0.25">
      <c r="D313" s="150"/>
      <c r="E313" s="149"/>
    </row>
    <row r="314" spans="4:5" ht="14.25" customHeight="1" x14ac:dyDescent="0.25">
      <c r="D314" s="148"/>
      <c r="E314" s="149"/>
    </row>
    <row r="315" spans="4:5" ht="14.25" customHeight="1" x14ac:dyDescent="0.25">
      <c r="D315" s="150"/>
      <c r="E315" s="149"/>
    </row>
    <row r="316" spans="4:5" ht="14.25" customHeight="1" x14ac:dyDescent="0.25">
      <c r="D316" s="148"/>
      <c r="E316" s="149"/>
    </row>
    <row r="317" spans="4:5" ht="14.25" customHeight="1" x14ac:dyDescent="0.25">
      <c r="D317" s="150"/>
      <c r="E317" s="149"/>
    </row>
    <row r="318" spans="4:5" ht="14.25" customHeight="1" x14ac:dyDescent="0.25">
      <c r="D318" s="148"/>
      <c r="E318" s="149"/>
    </row>
    <row r="319" spans="4:5" ht="14.25" customHeight="1" x14ac:dyDescent="0.25">
      <c r="D319" s="150"/>
      <c r="E319" s="149"/>
    </row>
    <row r="320" spans="4:5" ht="14.25" customHeight="1" x14ac:dyDescent="0.25">
      <c r="D320" s="148"/>
      <c r="E320" s="149"/>
    </row>
    <row r="321" spans="4:5" ht="14.25" customHeight="1" x14ac:dyDescent="0.25">
      <c r="D321" s="150"/>
      <c r="E321" s="149"/>
    </row>
    <row r="322" spans="4:5" ht="14.25" customHeight="1" x14ac:dyDescent="0.25">
      <c r="D322" s="148"/>
      <c r="E322" s="149"/>
    </row>
    <row r="323" spans="4:5" ht="14.25" customHeight="1" x14ac:dyDescent="0.25">
      <c r="D323" s="150"/>
      <c r="E323" s="149"/>
    </row>
    <row r="324" spans="4:5" ht="14.25" customHeight="1" x14ac:dyDescent="0.25">
      <c r="D324" s="148"/>
      <c r="E324" s="149"/>
    </row>
    <row r="325" spans="4:5" ht="14.25" customHeight="1" x14ac:dyDescent="0.25">
      <c r="D325" s="150"/>
      <c r="E325" s="149"/>
    </row>
    <row r="326" spans="4:5" ht="14.25" customHeight="1" x14ac:dyDescent="0.25">
      <c r="D326" s="148"/>
      <c r="E326" s="149"/>
    </row>
    <row r="327" spans="4:5" ht="14.25" customHeight="1" x14ac:dyDescent="0.25">
      <c r="D327" s="150"/>
      <c r="E327" s="149"/>
    </row>
    <row r="328" spans="4:5" ht="14.25" customHeight="1" x14ac:dyDescent="0.25">
      <c r="D328" s="148"/>
      <c r="E328" s="149"/>
    </row>
    <row r="329" spans="4:5" ht="14.25" customHeight="1" x14ac:dyDescent="0.25">
      <c r="D329" s="150"/>
      <c r="E329" s="149"/>
    </row>
    <row r="330" spans="4:5" ht="14.25" customHeight="1" x14ac:dyDescent="0.25">
      <c r="D330" s="148"/>
      <c r="E330" s="149"/>
    </row>
    <row r="331" spans="4:5" ht="14.25" customHeight="1" x14ac:dyDescent="0.25">
      <c r="D331" s="150"/>
      <c r="E331" s="149"/>
    </row>
    <row r="332" spans="4:5" ht="14.25" customHeight="1" x14ac:dyDescent="0.25">
      <c r="D332" s="148"/>
      <c r="E332" s="149"/>
    </row>
    <row r="333" spans="4:5" ht="14.25" customHeight="1" x14ac:dyDescent="0.25">
      <c r="D333" s="150"/>
      <c r="E333" s="149"/>
    </row>
    <row r="334" spans="4:5" ht="14.25" customHeight="1" x14ac:dyDescent="0.25">
      <c r="D334" s="148"/>
      <c r="E334" s="149"/>
    </row>
    <row r="335" spans="4:5" ht="14.25" customHeight="1" x14ac:dyDescent="0.25">
      <c r="D335" s="150"/>
      <c r="E335" s="149"/>
    </row>
    <row r="336" spans="4:5" ht="14.25" customHeight="1" x14ac:dyDescent="0.25">
      <c r="D336" s="148"/>
      <c r="E336" s="149"/>
    </row>
    <row r="337" spans="4:5" ht="14.25" customHeight="1" x14ac:dyDescent="0.25">
      <c r="D337" s="150"/>
      <c r="E337" s="149"/>
    </row>
    <row r="338" spans="4:5" ht="14.25" customHeight="1" x14ac:dyDescent="0.25">
      <c r="D338" s="148"/>
      <c r="E338" s="149"/>
    </row>
    <row r="339" spans="4:5" ht="14.25" customHeight="1" x14ac:dyDescent="0.25">
      <c r="D339" s="150"/>
      <c r="E339" s="149"/>
    </row>
    <row r="340" spans="4:5" ht="14.25" customHeight="1" x14ac:dyDescent="0.25">
      <c r="D340" s="148"/>
      <c r="E340" s="149"/>
    </row>
    <row r="341" spans="4:5" ht="14.25" customHeight="1" x14ac:dyDescent="0.25">
      <c r="D341" s="150"/>
      <c r="E341" s="149"/>
    </row>
    <row r="342" spans="4:5" ht="14.25" customHeight="1" x14ac:dyDescent="0.25">
      <c r="D342" s="148"/>
      <c r="E342" s="149"/>
    </row>
    <row r="343" spans="4:5" ht="14.25" customHeight="1" x14ac:dyDescent="0.25">
      <c r="D343" s="150"/>
      <c r="E343" s="149"/>
    </row>
    <row r="344" spans="4:5" ht="14.25" customHeight="1" x14ac:dyDescent="0.25">
      <c r="D344" s="148"/>
      <c r="E344" s="149"/>
    </row>
    <row r="345" spans="4:5" ht="14.25" customHeight="1" x14ac:dyDescent="0.25">
      <c r="D345" s="150"/>
      <c r="E345" s="149"/>
    </row>
    <row r="346" spans="4:5" ht="14.25" customHeight="1" x14ac:dyDescent="0.25">
      <c r="D346" s="148"/>
      <c r="E346" s="149"/>
    </row>
    <row r="347" spans="4:5" ht="14.25" customHeight="1" x14ac:dyDescent="0.25">
      <c r="D347" s="150"/>
      <c r="E347" s="149"/>
    </row>
    <row r="348" spans="4:5" ht="14.25" customHeight="1" x14ac:dyDescent="0.25">
      <c r="D348" s="148"/>
      <c r="E348" s="149"/>
    </row>
    <row r="349" spans="4:5" ht="14.25" customHeight="1" x14ac:dyDescent="0.25">
      <c r="D349" s="150"/>
      <c r="E349" s="149"/>
    </row>
    <row r="350" spans="4:5" ht="14.25" customHeight="1" x14ac:dyDescent="0.25">
      <c r="D350" s="148"/>
      <c r="E350" s="149"/>
    </row>
    <row r="351" spans="4:5" ht="14.25" customHeight="1" x14ac:dyDescent="0.25">
      <c r="D351" s="150"/>
      <c r="E351" s="149"/>
    </row>
    <row r="352" spans="4:5" ht="14.25" customHeight="1" x14ac:dyDescent="0.25">
      <c r="D352" s="148"/>
      <c r="E352" s="149"/>
    </row>
    <row r="353" spans="4:5" ht="14.25" customHeight="1" x14ac:dyDescent="0.25">
      <c r="D353" s="150"/>
      <c r="E353" s="149"/>
    </row>
    <row r="354" spans="4:5" ht="14.25" customHeight="1" x14ac:dyDescent="0.25">
      <c r="D354" s="148"/>
      <c r="E354" s="149"/>
    </row>
    <row r="355" spans="4:5" ht="14.25" customHeight="1" x14ac:dyDescent="0.25">
      <c r="D355" s="150"/>
      <c r="E355" s="149"/>
    </row>
    <row r="356" spans="4:5" ht="14.25" customHeight="1" x14ac:dyDescent="0.25">
      <c r="D356" s="148"/>
      <c r="E356" s="149"/>
    </row>
    <row r="357" spans="4:5" ht="14.25" customHeight="1" x14ac:dyDescent="0.25">
      <c r="D357" s="150"/>
      <c r="E357" s="149"/>
    </row>
    <row r="358" spans="4:5" ht="14.25" customHeight="1" x14ac:dyDescent="0.25">
      <c r="D358" s="148"/>
      <c r="E358" s="149"/>
    </row>
    <row r="359" spans="4:5" ht="14.25" customHeight="1" x14ac:dyDescent="0.25">
      <c r="D359" s="150"/>
      <c r="E359" s="149"/>
    </row>
    <row r="360" spans="4:5" ht="14.25" customHeight="1" x14ac:dyDescent="0.25">
      <c r="D360" s="148"/>
      <c r="E360" s="149"/>
    </row>
    <row r="361" spans="4:5" ht="14.25" customHeight="1" x14ac:dyDescent="0.25">
      <c r="D361" s="150"/>
      <c r="E361" s="149"/>
    </row>
    <row r="362" spans="4:5" ht="14.25" customHeight="1" x14ac:dyDescent="0.25">
      <c r="D362" s="148"/>
      <c r="E362" s="149"/>
    </row>
    <row r="363" spans="4:5" ht="14.25" customHeight="1" x14ac:dyDescent="0.25">
      <c r="D363" s="150"/>
      <c r="E363" s="149"/>
    </row>
    <row r="364" spans="4:5" ht="14.25" customHeight="1" x14ac:dyDescent="0.25">
      <c r="D364" s="148"/>
      <c r="E364" s="149"/>
    </row>
    <row r="365" spans="4:5" ht="14.25" customHeight="1" x14ac:dyDescent="0.25">
      <c r="D365" s="150"/>
      <c r="E365" s="149"/>
    </row>
    <row r="366" spans="4:5" ht="14.25" customHeight="1" x14ac:dyDescent="0.25">
      <c r="D366" s="148"/>
      <c r="E366" s="149"/>
    </row>
    <row r="367" spans="4:5" ht="14.25" customHeight="1" x14ac:dyDescent="0.25">
      <c r="D367" s="150"/>
      <c r="E367" s="149"/>
    </row>
    <row r="368" spans="4:5" ht="14.25" customHeight="1" x14ac:dyDescent="0.25">
      <c r="D368" s="148"/>
      <c r="E368" s="149"/>
    </row>
    <row r="369" spans="4:5" ht="14.25" customHeight="1" x14ac:dyDescent="0.25">
      <c r="D369" s="150"/>
      <c r="E369" s="149"/>
    </row>
    <row r="370" spans="4:5" ht="14.25" customHeight="1" x14ac:dyDescent="0.25">
      <c r="D370" s="148"/>
      <c r="E370" s="149"/>
    </row>
    <row r="371" spans="4:5" ht="14.25" customHeight="1" x14ac:dyDescent="0.25">
      <c r="D371" s="150"/>
      <c r="E371" s="149"/>
    </row>
    <row r="372" spans="4:5" ht="14.25" customHeight="1" x14ac:dyDescent="0.25">
      <c r="D372" s="148"/>
      <c r="E372" s="149"/>
    </row>
    <row r="373" spans="4:5" ht="14.25" customHeight="1" x14ac:dyDescent="0.25">
      <c r="D373" s="150"/>
      <c r="E373" s="149"/>
    </row>
    <row r="374" spans="4:5" ht="14.25" customHeight="1" x14ac:dyDescent="0.25">
      <c r="D374" s="148"/>
      <c r="E374" s="149"/>
    </row>
    <row r="375" spans="4:5" ht="14.25" customHeight="1" x14ac:dyDescent="0.25">
      <c r="D375" s="150"/>
      <c r="E375" s="149"/>
    </row>
    <row r="376" spans="4:5" ht="14.25" customHeight="1" x14ac:dyDescent="0.25">
      <c r="D376" s="148"/>
      <c r="E376" s="149"/>
    </row>
    <row r="377" spans="4:5" ht="14.25" customHeight="1" x14ac:dyDescent="0.25">
      <c r="D377" s="150"/>
      <c r="E377" s="149"/>
    </row>
    <row r="378" spans="4:5" ht="14.25" customHeight="1" x14ac:dyDescent="0.25">
      <c r="D378" s="148"/>
      <c r="E378" s="149"/>
    </row>
    <row r="379" spans="4:5" ht="14.25" customHeight="1" x14ac:dyDescent="0.25">
      <c r="D379" s="150"/>
      <c r="E379" s="149"/>
    </row>
    <row r="380" spans="4:5" ht="14.25" customHeight="1" x14ac:dyDescent="0.25">
      <c r="D380" s="148"/>
      <c r="E380" s="149"/>
    </row>
    <row r="381" spans="4:5" ht="14.25" customHeight="1" x14ac:dyDescent="0.25">
      <c r="D381" s="150"/>
      <c r="E381" s="149"/>
    </row>
    <row r="382" spans="4:5" ht="14.25" customHeight="1" x14ac:dyDescent="0.25">
      <c r="D382" s="148"/>
      <c r="E382" s="149"/>
    </row>
    <row r="383" spans="4:5" ht="14.25" customHeight="1" x14ac:dyDescent="0.25">
      <c r="D383" s="150"/>
      <c r="E383" s="149"/>
    </row>
    <row r="384" spans="4:5" ht="14.25" customHeight="1" x14ac:dyDescent="0.25">
      <c r="D384" s="148"/>
      <c r="E384" s="149"/>
    </row>
    <row r="385" spans="4:5" ht="14.25" customHeight="1" x14ac:dyDescent="0.25">
      <c r="D385" s="150"/>
      <c r="E385" s="149"/>
    </row>
    <row r="386" spans="4:5" ht="14.25" customHeight="1" x14ac:dyDescent="0.25">
      <c r="D386" s="148"/>
      <c r="E386" s="149"/>
    </row>
    <row r="387" spans="4:5" ht="14.25" customHeight="1" x14ac:dyDescent="0.25">
      <c r="D387" s="150"/>
      <c r="E387" s="149"/>
    </row>
    <row r="388" spans="4:5" ht="14.25" customHeight="1" x14ac:dyDescent="0.25">
      <c r="D388" s="148"/>
      <c r="E388" s="149"/>
    </row>
    <row r="389" spans="4:5" ht="14.25" customHeight="1" x14ac:dyDescent="0.25">
      <c r="D389" s="150"/>
      <c r="E389" s="149"/>
    </row>
    <row r="390" spans="4:5" ht="14.25" customHeight="1" x14ac:dyDescent="0.25">
      <c r="D390" s="148"/>
      <c r="E390" s="149"/>
    </row>
    <row r="391" spans="4:5" ht="14.25" customHeight="1" x14ac:dyDescent="0.25">
      <c r="D391" s="150"/>
      <c r="E391" s="149"/>
    </row>
    <row r="392" spans="4:5" ht="14.25" customHeight="1" x14ac:dyDescent="0.25">
      <c r="D392" s="148"/>
      <c r="E392" s="149"/>
    </row>
    <row r="393" spans="4:5" ht="14.25" customHeight="1" x14ac:dyDescent="0.25">
      <c r="D393" s="150"/>
      <c r="E393" s="149"/>
    </row>
    <row r="394" spans="4:5" ht="14.25" customHeight="1" x14ac:dyDescent="0.25">
      <c r="D394" s="148"/>
      <c r="E394" s="149"/>
    </row>
    <row r="395" spans="4:5" ht="14.25" customHeight="1" x14ac:dyDescent="0.25">
      <c r="D395" s="150"/>
      <c r="E395" s="149"/>
    </row>
    <row r="396" spans="4:5" ht="14.25" customHeight="1" x14ac:dyDescent="0.25">
      <c r="D396" s="148"/>
      <c r="E396" s="149"/>
    </row>
    <row r="397" spans="4:5" ht="14.25" customHeight="1" x14ac:dyDescent="0.25">
      <c r="D397" s="150"/>
      <c r="E397" s="149"/>
    </row>
    <row r="398" spans="4:5" ht="14.25" customHeight="1" x14ac:dyDescent="0.25">
      <c r="D398" s="148"/>
      <c r="E398" s="149"/>
    </row>
    <row r="399" spans="4:5" ht="14.25" customHeight="1" x14ac:dyDescent="0.25">
      <c r="D399" s="150"/>
      <c r="E399" s="149"/>
    </row>
    <row r="400" spans="4:5" ht="14.25" customHeight="1" x14ac:dyDescent="0.25">
      <c r="D400" s="148"/>
      <c r="E400" s="149"/>
    </row>
    <row r="401" spans="4:5" ht="14.25" customHeight="1" x14ac:dyDescent="0.25">
      <c r="D401" s="150"/>
      <c r="E401" s="149"/>
    </row>
    <row r="402" spans="4:5" ht="14.25" customHeight="1" x14ac:dyDescent="0.25">
      <c r="D402" s="148"/>
      <c r="E402" s="149"/>
    </row>
    <row r="403" spans="4:5" ht="14.25" customHeight="1" x14ac:dyDescent="0.25">
      <c r="D403" s="150"/>
      <c r="E403" s="149"/>
    </row>
    <row r="404" spans="4:5" ht="14.25" customHeight="1" x14ac:dyDescent="0.25">
      <c r="D404" s="148"/>
      <c r="E404" s="149"/>
    </row>
    <row r="405" spans="4:5" ht="14.25" customHeight="1" x14ac:dyDescent="0.25">
      <c r="D405" s="150"/>
      <c r="E405" s="149"/>
    </row>
    <row r="406" spans="4:5" ht="14.25" customHeight="1" x14ac:dyDescent="0.25">
      <c r="D406" s="148"/>
      <c r="E406" s="149"/>
    </row>
    <row r="407" spans="4:5" ht="14.25" customHeight="1" x14ac:dyDescent="0.25">
      <c r="D407" s="150"/>
      <c r="E407" s="149"/>
    </row>
    <row r="408" spans="4:5" ht="14.25" customHeight="1" x14ac:dyDescent="0.25">
      <c r="D408" s="148"/>
      <c r="E408" s="149"/>
    </row>
    <row r="409" spans="4:5" ht="14.25" customHeight="1" x14ac:dyDescent="0.25">
      <c r="D409" s="150"/>
      <c r="E409" s="149"/>
    </row>
    <row r="410" spans="4:5" ht="14.25" customHeight="1" x14ac:dyDescent="0.25">
      <c r="D410" s="148"/>
      <c r="E410" s="149"/>
    </row>
    <row r="411" spans="4:5" ht="14.25" customHeight="1" x14ac:dyDescent="0.25">
      <c r="D411" s="150"/>
      <c r="E411" s="149"/>
    </row>
    <row r="412" spans="4:5" ht="14.25" customHeight="1" x14ac:dyDescent="0.25">
      <c r="D412" s="148"/>
      <c r="E412" s="149"/>
    </row>
    <row r="413" spans="4:5" ht="14.25" customHeight="1" x14ac:dyDescent="0.25">
      <c r="D413" s="150"/>
      <c r="E413" s="149"/>
    </row>
    <row r="414" spans="4:5" ht="14.25" customHeight="1" x14ac:dyDescent="0.25">
      <c r="D414" s="148"/>
      <c r="E414" s="149"/>
    </row>
    <row r="415" spans="4:5" ht="14.25" customHeight="1" x14ac:dyDescent="0.25">
      <c r="D415" s="150"/>
      <c r="E415" s="149"/>
    </row>
    <row r="416" spans="4:5" ht="14.25" customHeight="1" x14ac:dyDescent="0.25">
      <c r="D416" s="148"/>
      <c r="E416" s="149"/>
    </row>
    <row r="417" spans="4:5" ht="14.25" customHeight="1" x14ac:dyDescent="0.25">
      <c r="D417" s="150"/>
      <c r="E417" s="149"/>
    </row>
    <row r="418" spans="4:5" ht="14.25" customHeight="1" x14ac:dyDescent="0.25">
      <c r="D418" s="148"/>
      <c r="E418" s="149"/>
    </row>
    <row r="419" spans="4:5" ht="14.25" customHeight="1" x14ac:dyDescent="0.25">
      <c r="D419" s="150"/>
      <c r="E419" s="149"/>
    </row>
    <row r="420" spans="4:5" ht="14.25" customHeight="1" x14ac:dyDescent="0.25">
      <c r="D420" s="148"/>
      <c r="E420" s="149"/>
    </row>
    <row r="421" spans="4:5" ht="14.25" customHeight="1" x14ac:dyDescent="0.25">
      <c r="D421" s="150"/>
      <c r="E421" s="149"/>
    </row>
    <row r="422" spans="4:5" ht="14.25" customHeight="1" x14ac:dyDescent="0.25">
      <c r="D422" s="148"/>
      <c r="E422" s="149"/>
    </row>
    <row r="423" spans="4:5" ht="14.25" customHeight="1" x14ac:dyDescent="0.25">
      <c r="D423" s="150"/>
      <c r="E423" s="149"/>
    </row>
    <row r="424" spans="4:5" ht="14.25" customHeight="1" x14ac:dyDescent="0.25">
      <c r="D424" s="148"/>
      <c r="E424" s="149"/>
    </row>
    <row r="425" spans="4:5" ht="14.25" customHeight="1" x14ac:dyDescent="0.25">
      <c r="D425" s="150"/>
      <c r="E425" s="149"/>
    </row>
    <row r="426" spans="4:5" ht="14.25" customHeight="1" x14ac:dyDescent="0.25">
      <c r="D426" s="148"/>
      <c r="E426" s="149"/>
    </row>
    <row r="427" spans="4:5" ht="14.25" customHeight="1" x14ac:dyDescent="0.25">
      <c r="D427" s="150"/>
      <c r="E427" s="149"/>
    </row>
    <row r="428" spans="4:5" ht="14.25" customHeight="1" x14ac:dyDescent="0.25">
      <c r="D428" s="148"/>
      <c r="E428" s="149"/>
    </row>
    <row r="429" spans="4:5" ht="14.25" customHeight="1" x14ac:dyDescent="0.25">
      <c r="D429" s="150"/>
      <c r="E429" s="149"/>
    </row>
    <row r="430" spans="4:5" ht="14.25" customHeight="1" x14ac:dyDescent="0.25">
      <c r="D430" s="148"/>
      <c r="E430" s="149"/>
    </row>
    <row r="431" spans="4:5" ht="14.25" customHeight="1" x14ac:dyDescent="0.25">
      <c r="D431" s="150"/>
      <c r="E431" s="149"/>
    </row>
    <row r="432" spans="4:5" ht="14.25" customHeight="1" x14ac:dyDescent="0.25">
      <c r="D432" s="148"/>
      <c r="E432" s="149"/>
    </row>
    <row r="433" spans="4:5" ht="14.25" customHeight="1" x14ac:dyDescent="0.25">
      <c r="D433" s="150"/>
      <c r="E433" s="149"/>
    </row>
    <row r="434" spans="4:5" ht="14.25" customHeight="1" x14ac:dyDescent="0.25">
      <c r="D434" s="148"/>
      <c r="E434" s="149"/>
    </row>
    <row r="435" spans="4:5" ht="14.25" customHeight="1" x14ac:dyDescent="0.25">
      <c r="D435" s="150"/>
      <c r="E435" s="149"/>
    </row>
    <row r="436" spans="4:5" ht="14.25" customHeight="1" x14ac:dyDescent="0.25">
      <c r="D436" s="148"/>
      <c r="E436" s="149"/>
    </row>
    <row r="437" spans="4:5" ht="14.25" customHeight="1" x14ac:dyDescent="0.25">
      <c r="D437" s="150"/>
      <c r="E437" s="149"/>
    </row>
    <row r="438" spans="4:5" ht="14.25" customHeight="1" x14ac:dyDescent="0.25">
      <c r="D438" s="148"/>
      <c r="E438" s="149"/>
    </row>
    <row r="439" spans="4:5" ht="14.25" customHeight="1" x14ac:dyDescent="0.25">
      <c r="D439" s="150"/>
      <c r="E439" s="149"/>
    </row>
    <row r="440" spans="4:5" ht="14.25" customHeight="1" x14ac:dyDescent="0.25">
      <c r="D440" s="148"/>
      <c r="E440" s="149"/>
    </row>
    <row r="441" spans="4:5" ht="14.25" customHeight="1" x14ac:dyDescent="0.25">
      <c r="D441" s="150"/>
      <c r="E441" s="149"/>
    </row>
    <row r="442" spans="4:5" ht="14.25" customHeight="1" x14ac:dyDescent="0.25">
      <c r="D442" s="148"/>
      <c r="E442" s="149"/>
    </row>
    <row r="443" spans="4:5" ht="14.25" customHeight="1" x14ac:dyDescent="0.25">
      <c r="D443" s="150"/>
      <c r="E443" s="149"/>
    </row>
    <row r="444" spans="4:5" ht="14.25" customHeight="1" x14ac:dyDescent="0.25">
      <c r="D444" s="148"/>
      <c r="E444" s="149"/>
    </row>
    <row r="445" spans="4:5" ht="14.25" customHeight="1" x14ac:dyDescent="0.25">
      <c r="D445" s="150"/>
      <c r="E445" s="149"/>
    </row>
    <row r="446" spans="4:5" ht="14.25" customHeight="1" x14ac:dyDescent="0.25">
      <c r="D446" s="148"/>
      <c r="E446" s="149"/>
    </row>
    <row r="447" spans="4:5" ht="14.25" customHeight="1" x14ac:dyDescent="0.25">
      <c r="D447" s="150"/>
      <c r="E447" s="149"/>
    </row>
    <row r="448" spans="4:5" ht="14.25" customHeight="1" x14ac:dyDescent="0.25">
      <c r="D448" s="148"/>
      <c r="E448" s="149"/>
    </row>
    <row r="449" spans="4:5" ht="14.25" customHeight="1" x14ac:dyDescent="0.25">
      <c r="D449" s="150"/>
      <c r="E449" s="149"/>
    </row>
    <row r="450" spans="4:5" ht="14.25" customHeight="1" x14ac:dyDescent="0.25">
      <c r="D450" s="148"/>
      <c r="E450" s="149"/>
    </row>
    <row r="451" spans="4:5" ht="14.25" customHeight="1" x14ac:dyDescent="0.25">
      <c r="D451" s="150"/>
      <c r="E451" s="149"/>
    </row>
    <row r="452" spans="4:5" ht="14.25" customHeight="1" x14ac:dyDescent="0.25">
      <c r="D452" s="148"/>
      <c r="E452" s="149"/>
    </row>
    <row r="453" spans="4:5" ht="14.25" customHeight="1" x14ac:dyDescent="0.25">
      <c r="D453" s="150"/>
      <c r="E453" s="149"/>
    </row>
    <row r="454" spans="4:5" ht="14.25" customHeight="1" x14ac:dyDescent="0.25">
      <c r="D454" s="148"/>
      <c r="E454" s="149"/>
    </row>
    <row r="455" spans="4:5" ht="14.25" customHeight="1" x14ac:dyDescent="0.25">
      <c r="D455" s="150"/>
      <c r="E455" s="149"/>
    </row>
    <row r="456" spans="4:5" ht="14.25" customHeight="1" x14ac:dyDescent="0.25">
      <c r="D456" s="148"/>
      <c r="E456" s="149"/>
    </row>
    <row r="457" spans="4:5" ht="14.25" customHeight="1" x14ac:dyDescent="0.25">
      <c r="D457" s="150"/>
      <c r="E457" s="149"/>
    </row>
    <row r="458" spans="4:5" ht="14.25" customHeight="1" x14ac:dyDescent="0.25">
      <c r="D458" s="148"/>
      <c r="E458" s="149"/>
    </row>
    <row r="459" spans="4:5" ht="14.25" customHeight="1" x14ac:dyDescent="0.25">
      <c r="D459" s="150"/>
      <c r="E459" s="149"/>
    </row>
    <row r="460" spans="4:5" ht="14.25" customHeight="1" x14ac:dyDescent="0.25">
      <c r="D460" s="148"/>
      <c r="E460" s="149"/>
    </row>
    <row r="461" spans="4:5" ht="14.25" customHeight="1" x14ac:dyDescent="0.25">
      <c r="D461" s="150"/>
      <c r="E461" s="149"/>
    </row>
    <row r="462" spans="4:5" ht="14.25" customHeight="1" x14ac:dyDescent="0.25">
      <c r="D462" s="148"/>
      <c r="E462" s="149"/>
    </row>
    <row r="463" spans="4:5" ht="14.25" customHeight="1" x14ac:dyDescent="0.25">
      <c r="D463" s="150"/>
      <c r="E463" s="149"/>
    </row>
    <row r="464" spans="4:5" ht="14.25" customHeight="1" x14ac:dyDescent="0.25">
      <c r="D464" s="148"/>
      <c r="E464" s="149"/>
    </row>
    <row r="465" spans="4:5" ht="14.25" customHeight="1" x14ac:dyDescent="0.25">
      <c r="D465" s="150"/>
      <c r="E465" s="149"/>
    </row>
    <row r="466" spans="4:5" ht="14.25" customHeight="1" x14ac:dyDescent="0.25">
      <c r="D466" s="148"/>
      <c r="E466" s="149"/>
    </row>
    <row r="467" spans="4:5" ht="14.25" customHeight="1" x14ac:dyDescent="0.25">
      <c r="D467" s="150"/>
      <c r="E467" s="149"/>
    </row>
    <row r="468" spans="4:5" ht="14.25" customHeight="1" x14ac:dyDescent="0.25">
      <c r="D468" s="148"/>
      <c r="E468" s="149"/>
    </row>
    <row r="469" spans="4:5" ht="14.25" customHeight="1" x14ac:dyDescent="0.25">
      <c r="D469" s="150"/>
      <c r="E469" s="149"/>
    </row>
    <row r="470" spans="4:5" ht="14.25" customHeight="1" x14ac:dyDescent="0.25">
      <c r="D470" s="148"/>
      <c r="E470" s="149"/>
    </row>
    <row r="471" spans="4:5" ht="14.25" customHeight="1" x14ac:dyDescent="0.25">
      <c r="D471" s="150"/>
      <c r="E471" s="149"/>
    </row>
    <row r="472" spans="4:5" ht="14.25" customHeight="1" x14ac:dyDescent="0.25">
      <c r="D472" s="148"/>
      <c r="E472" s="149"/>
    </row>
    <row r="473" spans="4:5" ht="14.25" customHeight="1" x14ac:dyDescent="0.25">
      <c r="D473" s="150"/>
      <c r="E473" s="149"/>
    </row>
    <row r="474" spans="4:5" ht="14.25" customHeight="1" x14ac:dyDescent="0.25">
      <c r="D474" s="148"/>
      <c r="E474" s="149"/>
    </row>
    <row r="475" spans="4:5" ht="14.25" customHeight="1" x14ac:dyDescent="0.25">
      <c r="D475" s="150"/>
      <c r="E475" s="149"/>
    </row>
    <row r="476" spans="4:5" ht="14.25" customHeight="1" x14ac:dyDescent="0.25">
      <c r="D476" s="148"/>
      <c r="E476" s="149"/>
    </row>
    <row r="477" spans="4:5" ht="14.25" customHeight="1" x14ac:dyDescent="0.25">
      <c r="D477" s="150"/>
      <c r="E477" s="149"/>
    </row>
    <row r="478" spans="4:5" ht="14.25" customHeight="1" x14ac:dyDescent="0.25">
      <c r="D478" s="148"/>
      <c r="E478" s="149"/>
    </row>
    <row r="479" spans="4:5" ht="14.25" customHeight="1" x14ac:dyDescent="0.25">
      <c r="D479" s="150"/>
      <c r="E479" s="149"/>
    </row>
    <row r="480" spans="4:5" ht="14.25" customHeight="1" x14ac:dyDescent="0.25">
      <c r="D480" s="148"/>
      <c r="E480" s="149"/>
    </row>
    <row r="481" spans="4:5" ht="14.25" customHeight="1" x14ac:dyDescent="0.25">
      <c r="D481" s="150"/>
      <c r="E481" s="149"/>
    </row>
    <row r="482" spans="4:5" ht="14.25" customHeight="1" x14ac:dyDescent="0.25">
      <c r="D482" s="148"/>
      <c r="E482" s="149"/>
    </row>
    <row r="483" spans="4:5" ht="14.25" customHeight="1" x14ac:dyDescent="0.25">
      <c r="D483" s="150"/>
      <c r="E483" s="149"/>
    </row>
    <row r="484" spans="4:5" ht="14.25" customHeight="1" x14ac:dyDescent="0.25">
      <c r="D484" s="148"/>
      <c r="E484" s="149"/>
    </row>
    <row r="485" spans="4:5" ht="14.25" customHeight="1" x14ac:dyDescent="0.25">
      <c r="D485" s="150"/>
      <c r="E485" s="149"/>
    </row>
    <row r="486" spans="4:5" ht="14.25" customHeight="1" x14ac:dyDescent="0.25">
      <c r="D486" s="148"/>
      <c r="E486" s="149"/>
    </row>
    <row r="487" spans="4:5" ht="14.25" customHeight="1" x14ac:dyDescent="0.25">
      <c r="D487" s="150"/>
      <c r="E487" s="149"/>
    </row>
    <row r="488" spans="4:5" ht="14.25" customHeight="1" x14ac:dyDescent="0.25">
      <c r="D488" s="148"/>
      <c r="E488" s="149"/>
    </row>
    <row r="489" spans="4:5" ht="14.25" customHeight="1" x14ac:dyDescent="0.25">
      <c r="D489" s="150"/>
      <c r="E489" s="149"/>
    </row>
    <row r="490" spans="4:5" ht="14.25" customHeight="1" x14ac:dyDescent="0.25">
      <c r="D490" s="148"/>
      <c r="E490" s="149"/>
    </row>
    <row r="491" spans="4:5" ht="14.25" customHeight="1" x14ac:dyDescent="0.25">
      <c r="D491" s="150"/>
      <c r="E491" s="149"/>
    </row>
    <row r="492" spans="4:5" ht="14.25" customHeight="1" x14ac:dyDescent="0.25">
      <c r="D492" s="148"/>
      <c r="E492" s="149"/>
    </row>
    <row r="493" spans="4:5" ht="14.25" customHeight="1" x14ac:dyDescent="0.25">
      <c r="D493" s="150"/>
      <c r="E493" s="149"/>
    </row>
    <row r="494" spans="4:5" ht="14.25" customHeight="1" x14ac:dyDescent="0.25">
      <c r="D494" s="148"/>
      <c r="E494" s="149"/>
    </row>
    <row r="495" spans="4:5" ht="14.25" customHeight="1" x14ac:dyDescent="0.25">
      <c r="D495" s="150"/>
      <c r="E495" s="149"/>
    </row>
    <row r="496" spans="4:5" ht="14.25" customHeight="1" x14ac:dyDescent="0.25">
      <c r="D496" s="148"/>
      <c r="E496" s="149"/>
    </row>
    <row r="497" spans="4:5" ht="14.25" customHeight="1" x14ac:dyDescent="0.25">
      <c r="D497" s="150"/>
      <c r="E497" s="149"/>
    </row>
    <row r="498" spans="4:5" ht="14.25" customHeight="1" x14ac:dyDescent="0.25">
      <c r="D498" s="148"/>
      <c r="E498" s="149"/>
    </row>
    <row r="499" spans="4:5" ht="14.25" customHeight="1" x14ac:dyDescent="0.25">
      <c r="D499" s="150"/>
      <c r="E499" s="149"/>
    </row>
    <row r="500" spans="4:5" ht="14.25" customHeight="1" x14ac:dyDescent="0.25">
      <c r="D500" s="148"/>
      <c r="E500" s="149"/>
    </row>
    <row r="501" spans="4:5" ht="14.25" customHeight="1" x14ac:dyDescent="0.25">
      <c r="D501" s="150"/>
      <c r="E501" s="149"/>
    </row>
    <row r="502" spans="4:5" ht="14.25" customHeight="1" x14ac:dyDescent="0.25">
      <c r="D502" s="148"/>
      <c r="E502" s="149"/>
    </row>
    <row r="503" spans="4:5" ht="14.25" customHeight="1" x14ac:dyDescent="0.25">
      <c r="D503" s="150"/>
      <c r="E503" s="149"/>
    </row>
    <row r="504" spans="4:5" ht="14.25" customHeight="1" x14ac:dyDescent="0.25">
      <c r="D504" s="148"/>
      <c r="E504" s="149"/>
    </row>
    <row r="505" spans="4:5" ht="14.25" customHeight="1" x14ac:dyDescent="0.25">
      <c r="D505" s="150"/>
      <c r="E505" s="149"/>
    </row>
    <row r="506" spans="4:5" ht="14.25" customHeight="1" x14ac:dyDescent="0.25">
      <c r="D506" s="148"/>
      <c r="E506" s="149"/>
    </row>
    <row r="507" spans="4:5" ht="14.25" customHeight="1" x14ac:dyDescent="0.25">
      <c r="D507" s="150"/>
      <c r="E507" s="149"/>
    </row>
    <row r="508" spans="4:5" ht="14.25" customHeight="1" x14ac:dyDescent="0.25">
      <c r="D508" s="148"/>
      <c r="E508" s="149"/>
    </row>
    <row r="509" spans="4:5" ht="14.25" customHeight="1" x14ac:dyDescent="0.25">
      <c r="D509" s="150"/>
      <c r="E509" s="149"/>
    </row>
    <row r="510" spans="4:5" ht="14.25" customHeight="1" x14ac:dyDescent="0.25">
      <c r="D510" s="148"/>
      <c r="E510" s="149"/>
    </row>
    <row r="511" spans="4:5" ht="14.25" customHeight="1" x14ac:dyDescent="0.25">
      <c r="D511" s="150"/>
      <c r="E511" s="149"/>
    </row>
    <row r="512" spans="4:5" ht="14.25" customHeight="1" x14ac:dyDescent="0.25">
      <c r="D512" s="148"/>
      <c r="E512" s="149"/>
    </row>
    <row r="513" spans="4:5" ht="14.25" customHeight="1" x14ac:dyDescent="0.25">
      <c r="D513" s="150"/>
      <c r="E513" s="149"/>
    </row>
    <row r="514" spans="4:5" ht="14.25" customHeight="1" x14ac:dyDescent="0.25">
      <c r="D514" s="148"/>
      <c r="E514" s="149"/>
    </row>
    <row r="515" spans="4:5" ht="14.25" customHeight="1" x14ac:dyDescent="0.25">
      <c r="D515" s="150"/>
      <c r="E515" s="149"/>
    </row>
    <row r="516" spans="4:5" ht="14.25" customHeight="1" x14ac:dyDescent="0.25">
      <c r="D516" s="148"/>
      <c r="E516" s="149"/>
    </row>
    <row r="517" spans="4:5" ht="14.25" customHeight="1" x14ac:dyDescent="0.25">
      <c r="D517" s="150"/>
      <c r="E517" s="149"/>
    </row>
    <row r="518" spans="4:5" ht="14.25" customHeight="1" x14ac:dyDescent="0.25">
      <c r="D518" s="148"/>
      <c r="E518" s="149"/>
    </row>
    <row r="519" spans="4:5" ht="14.25" customHeight="1" x14ac:dyDescent="0.25">
      <c r="D519" s="150"/>
      <c r="E519" s="149"/>
    </row>
    <row r="520" spans="4:5" ht="14.25" customHeight="1" x14ac:dyDescent="0.25">
      <c r="D520" s="148"/>
      <c r="E520" s="149"/>
    </row>
    <row r="521" spans="4:5" ht="14.25" customHeight="1" x14ac:dyDescent="0.25">
      <c r="D521" s="150"/>
      <c r="E521" s="149"/>
    </row>
    <row r="522" spans="4:5" ht="14.25" customHeight="1" x14ac:dyDescent="0.25">
      <c r="D522" s="148"/>
      <c r="E522" s="149"/>
    </row>
    <row r="523" spans="4:5" ht="14.25" customHeight="1" x14ac:dyDescent="0.25">
      <c r="D523" s="150"/>
      <c r="E523" s="149"/>
    </row>
    <row r="524" spans="4:5" ht="14.25" customHeight="1" x14ac:dyDescent="0.25">
      <c r="D524" s="148"/>
      <c r="E524" s="149"/>
    </row>
    <row r="525" spans="4:5" ht="14.25" customHeight="1" x14ac:dyDescent="0.25">
      <c r="D525" s="150"/>
      <c r="E525" s="149"/>
    </row>
    <row r="526" spans="4:5" ht="14.25" customHeight="1" x14ac:dyDescent="0.25">
      <c r="D526" s="148"/>
      <c r="E526" s="149"/>
    </row>
    <row r="527" spans="4:5" ht="14.25" customHeight="1" x14ac:dyDescent="0.25">
      <c r="D527" s="150"/>
      <c r="E527" s="149"/>
    </row>
    <row r="528" spans="4:5" ht="14.25" customHeight="1" x14ac:dyDescent="0.25">
      <c r="D528" s="148"/>
      <c r="E528" s="149"/>
    </row>
    <row r="529" spans="4:5" ht="14.25" customHeight="1" x14ac:dyDescent="0.25">
      <c r="D529" s="150"/>
      <c r="E529" s="149"/>
    </row>
    <row r="530" spans="4:5" ht="14.25" customHeight="1" x14ac:dyDescent="0.25">
      <c r="D530" s="148"/>
      <c r="E530" s="149"/>
    </row>
    <row r="531" spans="4:5" ht="14.25" customHeight="1" x14ac:dyDescent="0.25">
      <c r="D531" s="150"/>
      <c r="E531" s="149"/>
    </row>
    <row r="532" spans="4:5" ht="14.25" customHeight="1" x14ac:dyDescent="0.25">
      <c r="D532" s="148"/>
      <c r="E532" s="149"/>
    </row>
    <row r="533" spans="4:5" ht="14.25" customHeight="1" x14ac:dyDescent="0.25">
      <c r="D533" s="150"/>
      <c r="E533" s="149"/>
    </row>
    <row r="534" spans="4:5" ht="14.25" customHeight="1" x14ac:dyDescent="0.25">
      <c r="D534" s="148"/>
      <c r="E534" s="149"/>
    </row>
    <row r="535" spans="4:5" ht="14.25" customHeight="1" x14ac:dyDescent="0.25">
      <c r="D535" s="150"/>
      <c r="E535" s="149"/>
    </row>
    <row r="536" spans="4:5" ht="14.25" customHeight="1" x14ac:dyDescent="0.25">
      <c r="D536" s="148"/>
      <c r="E536" s="149"/>
    </row>
    <row r="537" spans="4:5" ht="14.25" customHeight="1" x14ac:dyDescent="0.25">
      <c r="D537" s="150"/>
      <c r="E537" s="149"/>
    </row>
    <row r="538" spans="4:5" ht="14.25" customHeight="1" x14ac:dyDescent="0.25">
      <c r="D538" s="148"/>
      <c r="E538" s="149"/>
    </row>
    <row r="539" spans="4:5" ht="14.25" customHeight="1" x14ac:dyDescent="0.25">
      <c r="D539" s="150"/>
      <c r="E539" s="149"/>
    </row>
    <row r="540" spans="4:5" ht="14.25" customHeight="1" x14ac:dyDescent="0.25">
      <c r="D540" s="148"/>
      <c r="E540" s="149"/>
    </row>
    <row r="541" spans="4:5" ht="14.25" customHeight="1" x14ac:dyDescent="0.25">
      <c r="D541" s="150"/>
      <c r="E541" s="149"/>
    </row>
    <row r="542" spans="4:5" ht="14.25" customHeight="1" x14ac:dyDescent="0.25">
      <c r="D542" s="148"/>
      <c r="E542" s="149"/>
    </row>
    <row r="543" spans="4:5" ht="14.25" customHeight="1" x14ac:dyDescent="0.25">
      <c r="D543" s="150"/>
      <c r="E543" s="149"/>
    </row>
    <row r="544" spans="4:5" ht="14.25" customHeight="1" x14ac:dyDescent="0.25">
      <c r="D544" s="148"/>
      <c r="E544" s="149"/>
    </row>
    <row r="545" spans="4:5" ht="14.25" customHeight="1" x14ac:dyDescent="0.25">
      <c r="D545" s="150"/>
      <c r="E545" s="149"/>
    </row>
    <row r="546" spans="4:5" ht="14.25" customHeight="1" x14ac:dyDescent="0.25">
      <c r="D546" s="148"/>
      <c r="E546" s="149"/>
    </row>
    <row r="547" spans="4:5" ht="14.25" customHeight="1" x14ac:dyDescent="0.25">
      <c r="D547" s="150"/>
      <c r="E547" s="149"/>
    </row>
    <row r="548" spans="4:5" ht="14.25" customHeight="1" x14ac:dyDescent="0.25">
      <c r="D548" s="148"/>
      <c r="E548" s="149"/>
    </row>
    <row r="549" spans="4:5" ht="14.25" customHeight="1" x14ac:dyDescent="0.25">
      <c r="D549" s="150"/>
      <c r="E549" s="149"/>
    </row>
    <row r="550" spans="4:5" ht="14.25" customHeight="1" x14ac:dyDescent="0.25">
      <c r="D550" s="148"/>
      <c r="E550" s="149"/>
    </row>
    <row r="551" spans="4:5" ht="14.25" customHeight="1" x14ac:dyDescent="0.25">
      <c r="D551" s="150"/>
      <c r="E551" s="149"/>
    </row>
    <row r="552" spans="4:5" ht="14.25" customHeight="1" x14ac:dyDescent="0.25">
      <c r="D552" s="148"/>
      <c r="E552" s="149"/>
    </row>
    <row r="553" spans="4:5" ht="14.25" customHeight="1" x14ac:dyDescent="0.25">
      <c r="D553" s="150"/>
      <c r="E553" s="149"/>
    </row>
    <row r="554" spans="4:5" ht="14.25" customHeight="1" x14ac:dyDescent="0.25">
      <c r="D554" s="148"/>
      <c r="E554" s="149"/>
    </row>
    <row r="555" spans="4:5" ht="14.25" customHeight="1" x14ac:dyDescent="0.25">
      <c r="D555" s="150"/>
      <c r="E555" s="149"/>
    </row>
    <row r="556" spans="4:5" ht="14.25" customHeight="1" x14ac:dyDescent="0.25">
      <c r="D556" s="148"/>
      <c r="E556" s="149"/>
    </row>
    <row r="557" spans="4:5" ht="14.25" customHeight="1" x14ac:dyDescent="0.25">
      <c r="D557" s="150"/>
      <c r="E557" s="149"/>
    </row>
    <row r="558" spans="4:5" ht="14.25" customHeight="1" x14ac:dyDescent="0.25">
      <c r="D558" s="148"/>
      <c r="E558" s="149"/>
    </row>
    <row r="559" spans="4:5" ht="14.25" customHeight="1" x14ac:dyDescent="0.25">
      <c r="D559" s="150"/>
      <c r="E559" s="149"/>
    </row>
    <row r="560" spans="4:5" ht="14.25" customHeight="1" x14ac:dyDescent="0.25">
      <c r="D560" s="148"/>
      <c r="E560" s="149"/>
    </row>
    <row r="561" spans="4:5" ht="14.25" customHeight="1" x14ac:dyDescent="0.25">
      <c r="D561" s="150"/>
      <c r="E561" s="149"/>
    </row>
    <row r="562" spans="4:5" ht="14.25" customHeight="1" x14ac:dyDescent="0.25">
      <c r="D562" s="148"/>
      <c r="E562" s="149"/>
    </row>
    <row r="563" spans="4:5" ht="14.25" customHeight="1" x14ac:dyDescent="0.25">
      <c r="D563" s="150"/>
      <c r="E563" s="149"/>
    </row>
    <row r="564" spans="4:5" ht="14.25" customHeight="1" x14ac:dyDescent="0.25">
      <c r="D564" s="148"/>
      <c r="E564" s="149"/>
    </row>
    <row r="565" spans="4:5" ht="14.25" customHeight="1" x14ac:dyDescent="0.25">
      <c r="D565" s="150"/>
      <c r="E565" s="149"/>
    </row>
    <row r="566" spans="4:5" ht="14.25" customHeight="1" x14ac:dyDescent="0.25">
      <c r="D566" s="148"/>
      <c r="E566" s="149"/>
    </row>
    <row r="567" spans="4:5" ht="14.25" customHeight="1" x14ac:dyDescent="0.25">
      <c r="D567" s="150"/>
      <c r="E567" s="149"/>
    </row>
    <row r="568" spans="4:5" ht="14.25" customHeight="1" x14ac:dyDescent="0.25">
      <c r="D568" s="148"/>
      <c r="E568" s="149"/>
    </row>
    <row r="569" spans="4:5" ht="14.25" customHeight="1" x14ac:dyDescent="0.25">
      <c r="D569" s="150"/>
      <c r="E569" s="149"/>
    </row>
    <row r="570" spans="4:5" ht="14.25" customHeight="1" x14ac:dyDescent="0.25">
      <c r="D570" s="148"/>
      <c r="E570" s="149"/>
    </row>
    <row r="571" spans="4:5" ht="14.25" customHeight="1" x14ac:dyDescent="0.25">
      <c r="D571" s="150"/>
      <c r="E571" s="149"/>
    </row>
    <row r="572" spans="4:5" ht="14.25" customHeight="1" x14ac:dyDescent="0.25">
      <c r="D572" s="148"/>
      <c r="E572" s="149"/>
    </row>
    <row r="573" spans="4:5" ht="14.25" customHeight="1" x14ac:dyDescent="0.25">
      <c r="D573" s="150"/>
      <c r="E573" s="149"/>
    </row>
    <row r="574" spans="4:5" ht="14.25" customHeight="1" x14ac:dyDescent="0.25">
      <c r="D574" s="148"/>
      <c r="E574" s="149"/>
    </row>
    <row r="575" spans="4:5" ht="14.25" customHeight="1" x14ac:dyDescent="0.25">
      <c r="D575" s="150"/>
      <c r="E575" s="149"/>
    </row>
    <row r="576" spans="4:5" ht="14.25" customHeight="1" x14ac:dyDescent="0.25">
      <c r="D576" s="148"/>
      <c r="E576" s="149"/>
    </row>
    <row r="577" spans="4:5" ht="14.25" customHeight="1" x14ac:dyDescent="0.25">
      <c r="D577" s="150"/>
      <c r="E577" s="149"/>
    </row>
    <row r="578" spans="4:5" ht="14.25" customHeight="1" x14ac:dyDescent="0.25">
      <c r="D578" s="148"/>
      <c r="E578" s="149"/>
    </row>
    <row r="579" spans="4:5" ht="14.25" customHeight="1" x14ac:dyDescent="0.25">
      <c r="D579" s="150"/>
      <c r="E579" s="149"/>
    </row>
    <row r="580" spans="4:5" ht="14.25" customHeight="1" x14ac:dyDescent="0.25">
      <c r="D580" s="148"/>
      <c r="E580" s="149"/>
    </row>
    <row r="581" spans="4:5" ht="14.25" customHeight="1" x14ac:dyDescent="0.25">
      <c r="D581" s="150"/>
      <c r="E581" s="149"/>
    </row>
    <row r="582" spans="4:5" ht="14.25" customHeight="1" x14ac:dyDescent="0.25">
      <c r="D582" s="148"/>
      <c r="E582" s="149"/>
    </row>
    <row r="583" spans="4:5" ht="14.25" customHeight="1" x14ac:dyDescent="0.25">
      <c r="D583" s="150"/>
      <c r="E583" s="149"/>
    </row>
    <row r="584" spans="4:5" ht="14.25" customHeight="1" x14ac:dyDescent="0.25">
      <c r="D584" s="148"/>
      <c r="E584" s="149"/>
    </row>
    <row r="585" spans="4:5" ht="14.25" customHeight="1" x14ac:dyDescent="0.25">
      <c r="D585" s="150"/>
      <c r="E585" s="149"/>
    </row>
    <row r="586" spans="4:5" ht="14.25" customHeight="1" x14ac:dyDescent="0.25">
      <c r="D586" s="148"/>
      <c r="E586" s="149"/>
    </row>
    <row r="587" spans="4:5" ht="14.25" customHeight="1" x14ac:dyDescent="0.25">
      <c r="D587" s="150"/>
      <c r="E587" s="149"/>
    </row>
    <row r="588" spans="4:5" ht="14.25" customHeight="1" x14ac:dyDescent="0.25">
      <c r="D588" s="148"/>
      <c r="E588" s="149"/>
    </row>
    <row r="589" spans="4:5" ht="14.25" customHeight="1" x14ac:dyDescent="0.25">
      <c r="D589" s="150"/>
      <c r="E589" s="149"/>
    </row>
    <row r="590" spans="4:5" ht="14.25" customHeight="1" x14ac:dyDescent="0.25">
      <c r="D590" s="148"/>
      <c r="E590" s="149"/>
    </row>
    <row r="591" spans="4:5" ht="14.25" customHeight="1" x14ac:dyDescent="0.25">
      <c r="D591" s="150"/>
      <c r="E591" s="149"/>
    </row>
    <row r="592" spans="4:5" ht="14.25" customHeight="1" x14ac:dyDescent="0.25">
      <c r="D592" s="148"/>
      <c r="E592" s="149"/>
    </row>
    <row r="593" spans="4:5" ht="14.25" customHeight="1" x14ac:dyDescent="0.25">
      <c r="D593" s="150"/>
      <c r="E593" s="149"/>
    </row>
    <row r="594" spans="4:5" ht="14.25" customHeight="1" x14ac:dyDescent="0.25">
      <c r="D594" s="148"/>
      <c r="E594" s="149"/>
    </row>
    <row r="595" spans="4:5" ht="14.25" customHeight="1" x14ac:dyDescent="0.25">
      <c r="D595" s="150"/>
      <c r="E595" s="149"/>
    </row>
    <row r="596" spans="4:5" ht="14.25" customHeight="1" x14ac:dyDescent="0.25">
      <c r="D596" s="148"/>
      <c r="E596" s="149"/>
    </row>
    <row r="597" spans="4:5" ht="14.25" customHeight="1" x14ac:dyDescent="0.25">
      <c r="D597" s="150"/>
      <c r="E597" s="149"/>
    </row>
    <row r="598" spans="4:5" ht="14.25" customHeight="1" x14ac:dyDescent="0.25">
      <c r="D598" s="148"/>
      <c r="E598" s="149"/>
    </row>
    <row r="599" spans="4:5" ht="14.25" customHeight="1" x14ac:dyDescent="0.25">
      <c r="D599" s="150"/>
      <c r="E599" s="149"/>
    </row>
    <row r="600" spans="4:5" ht="14.25" customHeight="1" x14ac:dyDescent="0.25">
      <c r="D600" s="148"/>
      <c r="E600" s="149"/>
    </row>
    <row r="601" spans="4:5" ht="14.25" customHeight="1" x14ac:dyDescent="0.25">
      <c r="D601" s="150"/>
      <c r="E601" s="149"/>
    </row>
    <row r="602" spans="4:5" ht="14.25" customHeight="1" x14ac:dyDescent="0.25">
      <c r="D602" s="148"/>
      <c r="E602" s="149"/>
    </row>
    <row r="603" spans="4:5" ht="14.25" customHeight="1" x14ac:dyDescent="0.25">
      <c r="D603" s="150"/>
      <c r="E603" s="149"/>
    </row>
    <row r="604" spans="4:5" ht="14.25" customHeight="1" x14ac:dyDescent="0.25">
      <c r="D604" s="148"/>
      <c r="E604" s="149"/>
    </row>
    <row r="605" spans="4:5" ht="14.25" customHeight="1" x14ac:dyDescent="0.25">
      <c r="D605" s="150"/>
      <c r="E605" s="149"/>
    </row>
    <row r="606" spans="4:5" ht="14.25" customHeight="1" x14ac:dyDescent="0.25">
      <c r="D606" s="148"/>
      <c r="E606" s="149"/>
    </row>
    <row r="607" spans="4:5" ht="14.25" customHeight="1" x14ac:dyDescent="0.25">
      <c r="D607" s="150"/>
      <c r="E607" s="149"/>
    </row>
    <row r="608" spans="4:5" ht="14.25" customHeight="1" x14ac:dyDescent="0.25">
      <c r="D608" s="148"/>
      <c r="E608" s="149"/>
    </row>
    <row r="609" spans="4:5" ht="14.25" customHeight="1" x14ac:dyDescent="0.25">
      <c r="D609" s="150"/>
      <c r="E609" s="149"/>
    </row>
    <row r="610" spans="4:5" ht="14.25" customHeight="1" x14ac:dyDescent="0.25">
      <c r="D610" s="148"/>
      <c r="E610" s="149"/>
    </row>
    <row r="611" spans="4:5" ht="14.25" customHeight="1" x14ac:dyDescent="0.25">
      <c r="D611" s="150"/>
      <c r="E611" s="149"/>
    </row>
    <row r="612" spans="4:5" ht="14.25" customHeight="1" x14ac:dyDescent="0.25">
      <c r="D612" s="148"/>
      <c r="E612" s="149"/>
    </row>
    <row r="613" spans="4:5" ht="14.25" customHeight="1" x14ac:dyDescent="0.25">
      <c r="D613" s="150"/>
      <c r="E613" s="149"/>
    </row>
    <row r="614" spans="4:5" ht="14.25" customHeight="1" x14ac:dyDescent="0.25">
      <c r="D614" s="148"/>
      <c r="E614" s="149"/>
    </row>
    <row r="615" spans="4:5" ht="14.25" customHeight="1" x14ac:dyDescent="0.25">
      <c r="D615" s="150"/>
      <c r="E615" s="149"/>
    </row>
    <row r="616" spans="4:5" ht="14.25" customHeight="1" x14ac:dyDescent="0.25">
      <c r="D616" s="148"/>
      <c r="E616" s="149"/>
    </row>
    <row r="617" spans="4:5" ht="14.25" customHeight="1" x14ac:dyDescent="0.25">
      <c r="D617" s="150"/>
      <c r="E617" s="149"/>
    </row>
    <row r="618" spans="4:5" ht="14.25" customHeight="1" x14ac:dyDescent="0.25">
      <c r="D618" s="148"/>
      <c r="E618" s="149"/>
    </row>
    <row r="619" spans="4:5" ht="14.25" customHeight="1" x14ac:dyDescent="0.25">
      <c r="D619" s="150"/>
      <c r="E619" s="149"/>
    </row>
    <row r="620" spans="4:5" ht="14.25" customHeight="1" x14ac:dyDescent="0.25">
      <c r="D620" s="148"/>
      <c r="E620" s="149"/>
    </row>
    <row r="621" spans="4:5" ht="14.25" customHeight="1" x14ac:dyDescent="0.25">
      <c r="D621" s="150"/>
      <c r="E621" s="149"/>
    </row>
    <row r="622" spans="4:5" ht="14.25" customHeight="1" x14ac:dyDescent="0.25">
      <c r="D622" s="148"/>
      <c r="E622" s="149"/>
    </row>
    <row r="623" spans="4:5" ht="14.25" customHeight="1" x14ac:dyDescent="0.25">
      <c r="D623" s="150"/>
      <c r="E623" s="149"/>
    </row>
    <row r="624" spans="4:5" ht="14.25" customHeight="1" x14ac:dyDescent="0.25">
      <c r="D624" s="148"/>
      <c r="E624" s="149"/>
    </row>
    <row r="625" spans="4:5" ht="14.25" customHeight="1" x14ac:dyDescent="0.25">
      <c r="D625" s="150"/>
      <c r="E625" s="149"/>
    </row>
    <row r="626" spans="4:5" ht="14.25" customHeight="1" x14ac:dyDescent="0.25">
      <c r="D626" s="148"/>
      <c r="E626" s="149"/>
    </row>
    <row r="627" spans="4:5" ht="14.25" customHeight="1" x14ac:dyDescent="0.25">
      <c r="D627" s="150"/>
      <c r="E627" s="149"/>
    </row>
    <row r="628" spans="4:5" ht="14.25" customHeight="1" x14ac:dyDescent="0.25">
      <c r="D628" s="148"/>
      <c r="E628" s="149"/>
    </row>
    <row r="629" spans="4:5" ht="14.25" customHeight="1" x14ac:dyDescent="0.25">
      <c r="D629" s="150"/>
      <c r="E629" s="149"/>
    </row>
    <row r="630" spans="4:5" ht="14.25" customHeight="1" x14ac:dyDescent="0.25">
      <c r="D630" s="148"/>
      <c r="E630" s="149"/>
    </row>
    <row r="631" spans="4:5" ht="14.25" customHeight="1" x14ac:dyDescent="0.25">
      <c r="D631" s="150"/>
      <c r="E631" s="149"/>
    </row>
    <row r="632" spans="4:5" ht="14.25" customHeight="1" x14ac:dyDescent="0.25">
      <c r="D632" s="148"/>
      <c r="E632" s="149"/>
    </row>
    <row r="633" spans="4:5" ht="14.25" customHeight="1" x14ac:dyDescent="0.25">
      <c r="D633" s="150"/>
      <c r="E633" s="149"/>
    </row>
    <row r="634" spans="4:5" ht="14.25" customHeight="1" x14ac:dyDescent="0.25">
      <c r="D634" s="148"/>
      <c r="E634" s="149"/>
    </row>
    <row r="635" spans="4:5" ht="14.25" customHeight="1" x14ac:dyDescent="0.25">
      <c r="D635" s="150"/>
      <c r="E635" s="149"/>
    </row>
    <row r="636" spans="4:5" ht="14.25" customHeight="1" x14ac:dyDescent="0.25">
      <c r="D636" s="148"/>
      <c r="E636" s="149"/>
    </row>
    <row r="637" spans="4:5" ht="14.25" customHeight="1" x14ac:dyDescent="0.25">
      <c r="D637" s="150"/>
      <c r="E637" s="149"/>
    </row>
    <row r="638" spans="4:5" ht="14.25" customHeight="1" x14ac:dyDescent="0.25">
      <c r="D638" s="148"/>
      <c r="E638" s="149"/>
    </row>
    <row r="639" spans="4:5" ht="14.25" customHeight="1" x14ac:dyDescent="0.25">
      <c r="D639" s="150"/>
      <c r="E639" s="149"/>
    </row>
    <row r="640" spans="4:5" ht="14.25" customHeight="1" x14ac:dyDescent="0.25">
      <c r="D640" s="148"/>
      <c r="E640" s="149"/>
    </row>
    <row r="641" spans="4:5" ht="14.25" customHeight="1" x14ac:dyDescent="0.25">
      <c r="D641" s="150"/>
      <c r="E641" s="149"/>
    </row>
    <row r="642" spans="4:5" ht="14.25" customHeight="1" x14ac:dyDescent="0.25">
      <c r="D642" s="148"/>
      <c r="E642" s="149"/>
    </row>
    <row r="643" spans="4:5" ht="14.25" customHeight="1" x14ac:dyDescent="0.25">
      <c r="D643" s="150"/>
      <c r="E643" s="149"/>
    </row>
    <row r="644" spans="4:5" ht="14.25" customHeight="1" x14ac:dyDescent="0.25">
      <c r="D644" s="148"/>
      <c r="E644" s="149"/>
    </row>
    <row r="645" spans="4:5" ht="14.25" customHeight="1" x14ac:dyDescent="0.25">
      <c r="D645" s="150"/>
      <c r="E645" s="149"/>
    </row>
    <row r="646" spans="4:5" ht="14.25" customHeight="1" x14ac:dyDescent="0.25">
      <c r="D646" s="148"/>
      <c r="E646" s="149"/>
    </row>
    <row r="647" spans="4:5" ht="14.25" customHeight="1" x14ac:dyDescent="0.25">
      <c r="D647" s="150"/>
      <c r="E647" s="149"/>
    </row>
    <row r="648" spans="4:5" ht="14.25" customHeight="1" x14ac:dyDescent="0.25">
      <c r="D648" s="148"/>
      <c r="E648" s="149"/>
    </row>
    <row r="649" spans="4:5" ht="14.25" customHeight="1" x14ac:dyDescent="0.25">
      <c r="D649" s="150"/>
      <c r="E649" s="149"/>
    </row>
    <row r="650" spans="4:5" ht="14.25" customHeight="1" x14ac:dyDescent="0.25">
      <c r="D650" s="148"/>
      <c r="E650" s="149"/>
    </row>
    <row r="651" spans="4:5" ht="14.25" customHeight="1" x14ac:dyDescent="0.25">
      <c r="D651" s="150"/>
      <c r="E651" s="149"/>
    </row>
    <row r="652" spans="4:5" ht="14.25" customHeight="1" x14ac:dyDescent="0.25">
      <c r="D652" s="148"/>
      <c r="E652" s="149"/>
    </row>
    <row r="653" spans="4:5" ht="14.25" customHeight="1" x14ac:dyDescent="0.25">
      <c r="D653" s="150"/>
      <c r="E653" s="149"/>
    </row>
    <row r="654" spans="4:5" ht="14.25" customHeight="1" x14ac:dyDescent="0.25">
      <c r="D654" s="148"/>
      <c r="E654" s="149"/>
    </row>
    <row r="655" spans="4:5" ht="14.25" customHeight="1" x14ac:dyDescent="0.25">
      <c r="D655" s="150"/>
      <c r="E655" s="149"/>
    </row>
    <row r="656" spans="4:5" ht="14.25" customHeight="1" x14ac:dyDescent="0.25">
      <c r="D656" s="148"/>
      <c r="E656" s="149"/>
    </row>
    <row r="657" spans="4:5" ht="14.25" customHeight="1" x14ac:dyDescent="0.25">
      <c r="D657" s="150"/>
      <c r="E657" s="149"/>
    </row>
    <row r="658" spans="4:5" ht="14.25" customHeight="1" x14ac:dyDescent="0.25">
      <c r="D658" s="148"/>
      <c r="E658" s="149"/>
    </row>
    <row r="659" spans="4:5" ht="14.25" customHeight="1" x14ac:dyDescent="0.25">
      <c r="D659" s="150"/>
      <c r="E659" s="149"/>
    </row>
    <row r="660" spans="4:5" ht="14.25" customHeight="1" x14ac:dyDescent="0.25">
      <c r="D660" s="148"/>
      <c r="E660" s="149"/>
    </row>
    <row r="661" spans="4:5" ht="14.25" customHeight="1" x14ac:dyDescent="0.25">
      <c r="D661" s="150"/>
      <c r="E661" s="149"/>
    </row>
    <row r="662" spans="4:5" ht="14.25" customHeight="1" x14ac:dyDescent="0.25">
      <c r="D662" s="148"/>
      <c r="E662" s="149"/>
    </row>
    <row r="663" spans="4:5" ht="14.25" customHeight="1" x14ac:dyDescent="0.25">
      <c r="D663" s="150"/>
      <c r="E663" s="149"/>
    </row>
    <row r="664" spans="4:5" ht="14.25" customHeight="1" x14ac:dyDescent="0.25">
      <c r="D664" s="148"/>
      <c r="E664" s="149"/>
    </row>
    <row r="665" spans="4:5" ht="14.25" customHeight="1" x14ac:dyDescent="0.25">
      <c r="D665" s="150"/>
      <c r="E665" s="149"/>
    </row>
    <row r="666" spans="4:5" ht="14.25" customHeight="1" x14ac:dyDescent="0.25">
      <c r="D666" s="148"/>
      <c r="E666" s="149"/>
    </row>
    <row r="667" spans="4:5" ht="14.25" customHeight="1" x14ac:dyDescent="0.25">
      <c r="D667" s="150"/>
      <c r="E667" s="149"/>
    </row>
    <row r="668" spans="4:5" ht="14.25" customHeight="1" x14ac:dyDescent="0.25">
      <c r="D668" s="148"/>
      <c r="E668" s="149"/>
    </row>
    <row r="669" spans="4:5" ht="14.25" customHeight="1" x14ac:dyDescent="0.25">
      <c r="D669" s="150"/>
      <c r="E669" s="149"/>
    </row>
    <row r="670" spans="4:5" ht="14.25" customHeight="1" x14ac:dyDescent="0.25">
      <c r="D670" s="148"/>
      <c r="E670" s="149"/>
    </row>
    <row r="671" spans="4:5" ht="14.25" customHeight="1" x14ac:dyDescent="0.25">
      <c r="D671" s="150"/>
      <c r="E671" s="149"/>
    </row>
    <row r="672" spans="4:5" ht="14.25" customHeight="1" x14ac:dyDescent="0.25">
      <c r="D672" s="148"/>
      <c r="E672" s="149"/>
    </row>
    <row r="673" spans="4:5" ht="14.25" customHeight="1" x14ac:dyDescent="0.25">
      <c r="D673" s="150"/>
      <c r="E673" s="149"/>
    </row>
    <row r="674" spans="4:5" ht="14.25" customHeight="1" x14ac:dyDescent="0.25">
      <c r="D674" s="148"/>
      <c r="E674" s="149"/>
    </row>
    <row r="675" spans="4:5" ht="14.25" customHeight="1" x14ac:dyDescent="0.25">
      <c r="D675" s="150"/>
      <c r="E675" s="149"/>
    </row>
    <row r="676" spans="4:5" ht="14.25" customHeight="1" x14ac:dyDescent="0.25">
      <c r="D676" s="148"/>
      <c r="E676" s="149"/>
    </row>
    <row r="677" spans="4:5" ht="14.25" customHeight="1" x14ac:dyDescent="0.25">
      <c r="D677" s="150"/>
      <c r="E677" s="149"/>
    </row>
    <row r="678" spans="4:5" ht="14.25" customHeight="1" x14ac:dyDescent="0.25">
      <c r="D678" s="148"/>
      <c r="E678" s="149"/>
    </row>
    <row r="679" spans="4:5" ht="14.25" customHeight="1" x14ac:dyDescent="0.25">
      <c r="D679" s="150"/>
      <c r="E679" s="149"/>
    </row>
    <row r="680" spans="4:5" ht="14.25" customHeight="1" x14ac:dyDescent="0.25">
      <c r="D680" s="148"/>
      <c r="E680" s="149"/>
    </row>
    <row r="681" spans="4:5" ht="14.25" customHeight="1" x14ac:dyDescent="0.25">
      <c r="D681" s="150"/>
      <c r="E681" s="149"/>
    </row>
    <row r="682" spans="4:5" ht="14.25" customHeight="1" x14ac:dyDescent="0.25">
      <c r="D682" s="148"/>
      <c r="E682" s="149"/>
    </row>
    <row r="683" spans="4:5" ht="14.25" customHeight="1" x14ac:dyDescent="0.25">
      <c r="D683" s="150"/>
      <c r="E683" s="149"/>
    </row>
    <row r="684" spans="4:5" ht="14.25" customHeight="1" x14ac:dyDescent="0.25">
      <c r="D684" s="148"/>
      <c r="E684" s="149"/>
    </row>
    <row r="685" spans="4:5" ht="14.25" customHeight="1" x14ac:dyDescent="0.25">
      <c r="D685" s="150"/>
      <c r="E685" s="149"/>
    </row>
    <row r="686" spans="4:5" ht="14.25" customHeight="1" x14ac:dyDescent="0.25">
      <c r="D686" s="148"/>
      <c r="E686" s="149"/>
    </row>
    <row r="687" spans="4:5" ht="14.25" customHeight="1" x14ac:dyDescent="0.25">
      <c r="D687" s="150"/>
      <c r="E687" s="149"/>
    </row>
    <row r="688" spans="4:5" ht="14.25" customHeight="1" x14ac:dyDescent="0.25">
      <c r="D688" s="148"/>
      <c r="E688" s="149"/>
    </row>
    <row r="689" spans="4:5" ht="14.25" customHeight="1" x14ac:dyDescent="0.25">
      <c r="D689" s="150"/>
      <c r="E689" s="149"/>
    </row>
    <row r="690" spans="4:5" ht="14.25" customHeight="1" x14ac:dyDescent="0.25">
      <c r="D690" s="148"/>
      <c r="E690" s="149"/>
    </row>
    <row r="691" spans="4:5" ht="14.25" customHeight="1" x14ac:dyDescent="0.25">
      <c r="D691" s="150"/>
      <c r="E691" s="149"/>
    </row>
    <row r="692" spans="4:5" ht="14.25" customHeight="1" x14ac:dyDescent="0.25">
      <c r="D692" s="148"/>
      <c r="E692" s="149"/>
    </row>
    <row r="693" spans="4:5" ht="14.25" customHeight="1" x14ac:dyDescent="0.25">
      <c r="D693" s="150"/>
      <c r="E693" s="149"/>
    </row>
    <row r="694" spans="4:5" ht="14.25" customHeight="1" x14ac:dyDescent="0.25">
      <c r="D694" s="148"/>
      <c r="E694" s="149"/>
    </row>
    <row r="695" spans="4:5" ht="14.25" customHeight="1" x14ac:dyDescent="0.25">
      <c r="D695" s="150"/>
      <c r="E695" s="149"/>
    </row>
    <row r="696" spans="4:5" ht="14.25" customHeight="1" x14ac:dyDescent="0.25">
      <c r="D696" s="148"/>
      <c r="E696" s="149"/>
    </row>
    <row r="697" spans="4:5" ht="14.25" customHeight="1" x14ac:dyDescent="0.25">
      <c r="D697" s="150"/>
      <c r="E697" s="149"/>
    </row>
    <row r="698" spans="4:5" ht="14.25" customHeight="1" x14ac:dyDescent="0.25">
      <c r="D698" s="148"/>
      <c r="E698" s="149"/>
    </row>
    <row r="699" spans="4:5" ht="14.25" customHeight="1" x14ac:dyDescent="0.25">
      <c r="D699" s="150"/>
      <c r="E699" s="149"/>
    </row>
    <row r="700" spans="4:5" ht="14.25" customHeight="1" x14ac:dyDescent="0.25">
      <c r="D700" s="148"/>
      <c r="E700" s="149"/>
    </row>
    <row r="701" spans="4:5" ht="14.25" customHeight="1" x14ac:dyDescent="0.25">
      <c r="D701" s="150"/>
      <c r="E701" s="149"/>
    </row>
    <row r="702" spans="4:5" ht="14.25" customHeight="1" x14ac:dyDescent="0.25">
      <c r="D702" s="148"/>
      <c r="E702" s="149"/>
    </row>
    <row r="703" spans="4:5" ht="14.25" customHeight="1" x14ac:dyDescent="0.25">
      <c r="D703" s="150"/>
      <c r="E703" s="149"/>
    </row>
    <row r="704" spans="4:5" ht="14.25" customHeight="1" x14ac:dyDescent="0.25">
      <c r="D704" s="148"/>
      <c r="E704" s="149"/>
    </row>
    <row r="705" spans="4:5" ht="14.25" customHeight="1" x14ac:dyDescent="0.25">
      <c r="D705" s="150"/>
      <c r="E705" s="149"/>
    </row>
    <row r="706" spans="4:5" ht="14.25" customHeight="1" x14ac:dyDescent="0.25">
      <c r="D706" s="148"/>
      <c r="E706" s="149"/>
    </row>
    <row r="707" spans="4:5" ht="14.25" customHeight="1" x14ac:dyDescent="0.25">
      <c r="D707" s="150"/>
      <c r="E707" s="149"/>
    </row>
    <row r="708" spans="4:5" ht="14.25" customHeight="1" x14ac:dyDescent="0.25">
      <c r="D708" s="148"/>
      <c r="E708" s="149"/>
    </row>
    <row r="709" spans="4:5" ht="14.25" customHeight="1" x14ac:dyDescent="0.25">
      <c r="D709" s="150"/>
      <c r="E709" s="149"/>
    </row>
    <row r="710" spans="4:5" ht="14.25" customHeight="1" x14ac:dyDescent="0.25">
      <c r="D710" s="148"/>
      <c r="E710" s="149"/>
    </row>
    <row r="711" spans="4:5" ht="14.25" customHeight="1" x14ac:dyDescent="0.25">
      <c r="D711" s="150"/>
      <c r="E711" s="149"/>
    </row>
    <row r="712" spans="4:5" ht="14.25" customHeight="1" x14ac:dyDescent="0.25">
      <c r="D712" s="148"/>
      <c r="E712" s="149"/>
    </row>
    <row r="713" spans="4:5" ht="14.25" customHeight="1" x14ac:dyDescent="0.25">
      <c r="D713" s="150"/>
      <c r="E713" s="149"/>
    </row>
    <row r="714" spans="4:5" ht="14.25" customHeight="1" x14ac:dyDescent="0.25">
      <c r="D714" s="148"/>
      <c r="E714" s="149"/>
    </row>
    <row r="715" spans="4:5" ht="14.25" customHeight="1" x14ac:dyDescent="0.25">
      <c r="D715" s="150"/>
      <c r="E715" s="149"/>
    </row>
    <row r="716" spans="4:5" ht="14.25" customHeight="1" x14ac:dyDescent="0.25">
      <c r="D716" s="148"/>
      <c r="E716" s="149"/>
    </row>
    <row r="717" spans="4:5" ht="14.25" customHeight="1" x14ac:dyDescent="0.25">
      <c r="D717" s="150"/>
      <c r="E717" s="149"/>
    </row>
    <row r="718" spans="4:5" ht="14.25" customHeight="1" x14ac:dyDescent="0.25">
      <c r="D718" s="148"/>
      <c r="E718" s="149"/>
    </row>
    <row r="719" spans="4:5" ht="14.25" customHeight="1" x14ac:dyDescent="0.25">
      <c r="D719" s="150"/>
      <c r="E719" s="149"/>
    </row>
    <row r="720" spans="4:5" ht="14.25" customHeight="1" x14ac:dyDescent="0.25">
      <c r="D720" s="148"/>
      <c r="E720" s="149"/>
    </row>
    <row r="721" spans="4:5" ht="14.25" customHeight="1" x14ac:dyDescent="0.25">
      <c r="D721" s="150"/>
      <c r="E721" s="149"/>
    </row>
    <row r="722" spans="4:5" ht="14.25" customHeight="1" x14ac:dyDescent="0.25">
      <c r="D722" s="148"/>
      <c r="E722" s="149"/>
    </row>
    <row r="723" spans="4:5" ht="14.25" customHeight="1" x14ac:dyDescent="0.25">
      <c r="D723" s="150"/>
      <c r="E723" s="149"/>
    </row>
    <row r="724" spans="4:5" ht="14.25" customHeight="1" x14ac:dyDescent="0.25">
      <c r="D724" s="148"/>
      <c r="E724" s="149"/>
    </row>
    <row r="725" spans="4:5" ht="14.25" customHeight="1" x14ac:dyDescent="0.25">
      <c r="D725" s="150"/>
      <c r="E725" s="149"/>
    </row>
    <row r="726" spans="4:5" ht="14.25" customHeight="1" x14ac:dyDescent="0.25">
      <c r="D726" s="148"/>
      <c r="E726" s="149"/>
    </row>
    <row r="727" spans="4:5" ht="14.25" customHeight="1" x14ac:dyDescent="0.25">
      <c r="D727" s="150"/>
      <c r="E727" s="149"/>
    </row>
    <row r="728" spans="4:5" ht="14.25" customHeight="1" x14ac:dyDescent="0.25">
      <c r="D728" s="148"/>
      <c r="E728" s="149"/>
    </row>
    <row r="729" spans="4:5" ht="14.25" customHeight="1" x14ac:dyDescent="0.25">
      <c r="D729" s="150"/>
      <c r="E729" s="149"/>
    </row>
    <row r="730" spans="4:5" ht="14.25" customHeight="1" x14ac:dyDescent="0.25">
      <c r="D730" s="148"/>
      <c r="E730" s="149"/>
    </row>
    <row r="731" spans="4:5" ht="14.25" customHeight="1" x14ac:dyDescent="0.25">
      <c r="D731" s="150"/>
      <c r="E731" s="149"/>
    </row>
    <row r="732" spans="4:5" ht="14.25" customHeight="1" x14ac:dyDescent="0.25">
      <c r="D732" s="148"/>
      <c r="E732" s="149"/>
    </row>
    <row r="733" spans="4:5" ht="14.25" customHeight="1" x14ac:dyDescent="0.25">
      <c r="D733" s="150"/>
      <c r="E733" s="149"/>
    </row>
    <row r="734" spans="4:5" ht="14.25" customHeight="1" x14ac:dyDescent="0.25">
      <c r="D734" s="148"/>
      <c r="E734" s="149"/>
    </row>
    <row r="735" spans="4:5" ht="14.25" customHeight="1" x14ac:dyDescent="0.25">
      <c r="D735" s="150"/>
      <c r="E735" s="149"/>
    </row>
    <row r="736" spans="4:5" ht="14.25" customHeight="1" x14ac:dyDescent="0.25">
      <c r="D736" s="148"/>
      <c r="E736" s="149"/>
    </row>
    <row r="737" spans="4:5" ht="14.25" customHeight="1" x14ac:dyDescent="0.25">
      <c r="D737" s="150"/>
      <c r="E737" s="149"/>
    </row>
    <row r="738" spans="4:5" ht="14.25" customHeight="1" x14ac:dyDescent="0.25">
      <c r="D738" s="148"/>
      <c r="E738" s="149"/>
    </row>
    <row r="739" spans="4:5" ht="14.25" customHeight="1" x14ac:dyDescent="0.25">
      <c r="D739" s="150"/>
      <c r="E739" s="149"/>
    </row>
    <row r="740" spans="4:5" ht="14.25" customHeight="1" x14ac:dyDescent="0.25">
      <c r="D740" s="148"/>
      <c r="E740" s="149"/>
    </row>
    <row r="741" spans="4:5" ht="14.25" customHeight="1" x14ac:dyDescent="0.25">
      <c r="D741" s="150"/>
      <c r="E741" s="149"/>
    </row>
    <row r="742" spans="4:5" ht="14.25" customHeight="1" x14ac:dyDescent="0.25">
      <c r="D742" s="148"/>
      <c r="E742" s="149"/>
    </row>
    <row r="743" spans="4:5" ht="14.25" customHeight="1" x14ac:dyDescent="0.25">
      <c r="D743" s="150"/>
      <c r="E743" s="149"/>
    </row>
    <row r="744" spans="4:5" ht="14.25" customHeight="1" x14ac:dyDescent="0.25">
      <c r="D744" s="148"/>
      <c r="E744" s="149"/>
    </row>
    <row r="745" spans="4:5" ht="14.25" customHeight="1" x14ac:dyDescent="0.25">
      <c r="D745" s="150"/>
      <c r="E745" s="149"/>
    </row>
    <row r="746" spans="4:5" ht="14.25" customHeight="1" x14ac:dyDescent="0.25">
      <c r="D746" s="148"/>
      <c r="E746" s="149"/>
    </row>
    <row r="747" spans="4:5" ht="14.25" customHeight="1" x14ac:dyDescent="0.25">
      <c r="D747" s="150"/>
      <c r="E747" s="149"/>
    </row>
    <row r="748" spans="4:5" ht="14.25" customHeight="1" x14ac:dyDescent="0.25">
      <c r="D748" s="148"/>
      <c r="E748" s="149"/>
    </row>
    <row r="749" spans="4:5" ht="14.25" customHeight="1" x14ac:dyDescent="0.25">
      <c r="D749" s="150"/>
      <c r="E749" s="149"/>
    </row>
    <row r="750" spans="4:5" ht="14.25" customHeight="1" x14ac:dyDescent="0.25">
      <c r="D750" s="148"/>
      <c r="E750" s="149"/>
    </row>
    <row r="751" spans="4:5" ht="14.25" customHeight="1" x14ac:dyDescent="0.25">
      <c r="D751" s="150"/>
      <c r="E751" s="149"/>
    </row>
    <row r="752" spans="4:5" ht="14.25" customHeight="1" x14ac:dyDescent="0.25">
      <c r="D752" s="148"/>
      <c r="E752" s="149"/>
    </row>
    <row r="753" spans="4:5" ht="14.25" customHeight="1" x14ac:dyDescent="0.25">
      <c r="D753" s="150"/>
      <c r="E753" s="149"/>
    </row>
    <row r="754" spans="4:5" ht="14.25" customHeight="1" x14ac:dyDescent="0.25">
      <c r="D754" s="148"/>
      <c r="E754" s="149"/>
    </row>
    <row r="755" spans="4:5" ht="14.25" customHeight="1" x14ac:dyDescent="0.25">
      <c r="D755" s="150"/>
      <c r="E755" s="149"/>
    </row>
    <row r="756" spans="4:5" ht="14.25" customHeight="1" x14ac:dyDescent="0.25">
      <c r="D756" s="148"/>
      <c r="E756" s="149"/>
    </row>
    <row r="757" spans="4:5" ht="14.25" customHeight="1" x14ac:dyDescent="0.25">
      <c r="D757" s="150"/>
      <c r="E757" s="149"/>
    </row>
    <row r="758" spans="4:5" ht="14.25" customHeight="1" x14ac:dyDescent="0.25">
      <c r="D758" s="148"/>
      <c r="E758" s="149"/>
    </row>
    <row r="759" spans="4:5" ht="14.25" customHeight="1" x14ac:dyDescent="0.25">
      <c r="D759" s="150"/>
      <c r="E759" s="149"/>
    </row>
    <row r="760" spans="4:5" ht="14.25" customHeight="1" x14ac:dyDescent="0.25">
      <c r="D760" s="148"/>
      <c r="E760" s="149"/>
    </row>
    <row r="761" spans="4:5" ht="14.25" customHeight="1" x14ac:dyDescent="0.25">
      <c r="D761" s="150"/>
      <c r="E761" s="149"/>
    </row>
    <row r="762" spans="4:5" ht="14.25" customHeight="1" x14ac:dyDescent="0.25">
      <c r="D762" s="148"/>
      <c r="E762" s="149"/>
    </row>
    <row r="763" spans="4:5" ht="14.25" customHeight="1" x14ac:dyDescent="0.25">
      <c r="D763" s="150"/>
      <c r="E763" s="149"/>
    </row>
    <row r="764" spans="4:5" ht="14.25" customHeight="1" x14ac:dyDescent="0.25">
      <c r="D764" s="148"/>
      <c r="E764" s="149"/>
    </row>
    <row r="765" spans="4:5" ht="14.25" customHeight="1" x14ac:dyDescent="0.25">
      <c r="D765" s="150"/>
      <c r="E765" s="149"/>
    </row>
    <row r="766" spans="4:5" ht="14.25" customHeight="1" x14ac:dyDescent="0.25">
      <c r="D766" s="148"/>
      <c r="E766" s="149"/>
    </row>
    <row r="767" spans="4:5" ht="14.25" customHeight="1" x14ac:dyDescent="0.25">
      <c r="D767" s="150"/>
      <c r="E767" s="149"/>
    </row>
    <row r="768" spans="4:5" ht="14.25" customHeight="1" x14ac:dyDescent="0.25">
      <c r="D768" s="148"/>
      <c r="E768" s="149"/>
    </row>
    <row r="769" spans="4:5" ht="14.25" customHeight="1" x14ac:dyDescent="0.25">
      <c r="D769" s="150"/>
      <c r="E769" s="149"/>
    </row>
    <row r="770" spans="4:5" ht="14.25" customHeight="1" x14ac:dyDescent="0.25">
      <c r="D770" s="148"/>
      <c r="E770" s="149"/>
    </row>
    <row r="771" spans="4:5" ht="14.25" customHeight="1" x14ac:dyDescent="0.25">
      <c r="D771" s="150"/>
      <c r="E771" s="149"/>
    </row>
    <row r="772" spans="4:5" ht="14.25" customHeight="1" x14ac:dyDescent="0.25">
      <c r="D772" s="148"/>
      <c r="E772" s="149"/>
    </row>
    <row r="773" spans="4:5" ht="14.25" customHeight="1" x14ac:dyDescent="0.25">
      <c r="D773" s="150"/>
      <c r="E773" s="149"/>
    </row>
    <row r="774" spans="4:5" ht="14.25" customHeight="1" x14ac:dyDescent="0.25">
      <c r="D774" s="148"/>
      <c r="E774" s="149"/>
    </row>
    <row r="775" spans="4:5" ht="14.25" customHeight="1" x14ac:dyDescent="0.25">
      <c r="D775" s="150"/>
      <c r="E775" s="149"/>
    </row>
    <row r="776" spans="4:5" ht="14.25" customHeight="1" x14ac:dyDescent="0.25">
      <c r="D776" s="148"/>
      <c r="E776" s="149"/>
    </row>
    <row r="777" spans="4:5" ht="14.25" customHeight="1" x14ac:dyDescent="0.25">
      <c r="D777" s="150"/>
      <c r="E777" s="149"/>
    </row>
    <row r="778" spans="4:5" ht="14.25" customHeight="1" x14ac:dyDescent="0.25">
      <c r="D778" s="148"/>
      <c r="E778" s="149"/>
    </row>
    <row r="779" spans="4:5" ht="14.25" customHeight="1" x14ac:dyDescent="0.25">
      <c r="D779" s="150"/>
      <c r="E779" s="149"/>
    </row>
    <row r="780" spans="4:5" ht="14.25" customHeight="1" x14ac:dyDescent="0.25">
      <c r="D780" s="148"/>
      <c r="E780" s="149"/>
    </row>
    <row r="781" spans="4:5" ht="14.25" customHeight="1" x14ac:dyDescent="0.25">
      <c r="D781" s="150"/>
      <c r="E781" s="149"/>
    </row>
    <row r="782" spans="4:5" ht="14.25" customHeight="1" x14ac:dyDescent="0.25">
      <c r="D782" s="148"/>
      <c r="E782" s="149"/>
    </row>
    <row r="783" spans="4:5" ht="14.25" customHeight="1" x14ac:dyDescent="0.25">
      <c r="D783" s="150"/>
      <c r="E783" s="149"/>
    </row>
    <row r="784" spans="4:5" ht="14.25" customHeight="1" x14ac:dyDescent="0.25">
      <c r="D784" s="148"/>
      <c r="E784" s="149"/>
    </row>
    <row r="785" spans="4:5" ht="14.25" customHeight="1" x14ac:dyDescent="0.25">
      <c r="D785" s="150"/>
      <c r="E785" s="149"/>
    </row>
    <row r="786" spans="4:5" ht="14.25" customHeight="1" x14ac:dyDescent="0.25">
      <c r="D786" s="148"/>
      <c r="E786" s="149"/>
    </row>
    <row r="787" spans="4:5" ht="14.25" customHeight="1" x14ac:dyDescent="0.25">
      <c r="D787" s="150"/>
      <c r="E787" s="149"/>
    </row>
    <row r="788" spans="4:5" ht="14.25" customHeight="1" x14ac:dyDescent="0.25">
      <c r="D788" s="148"/>
      <c r="E788" s="149"/>
    </row>
    <row r="789" spans="4:5" ht="14.25" customHeight="1" x14ac:dyDescent="0.25">
      <c r="D789" s="150"/>
      <c r="E789" s="149"/>
    </row>
    <row r="790" spans="4:5" ht="14.25" customHeight="1" x14ac:dyDescent="0.25">
      <c r="D790" s="148"/>
      <c r="E790" s="149"/>
    </row>
    <row r="791" spans="4:5" ht="14.25" customHeight="1" x14ac:dyDescent="0.25">
      <c r="D791" s="150"/>
      <c r="E791" s="149"/>
    </row>
    <row r="792" spans="4:5" ht="14.25" customHeight="1" x14ac:dyDescent="0.25">
      <c r="D792" s="148"/>
      <c r="E792" s="149"/>
    </row>
    <row r="793" spans="4:5" ht="14.25" customHeight="1" x14ac:dyDescent="0.25">
      <c r="D793" s="150"/>
      <c r="E793" s="149"/>
    </row>
    <row r="794" spans="4:5" ht="14.25" customHeight="1" x14ac:dyDescent="0.25">
      <c r="D794" s="148"/>
      <c r="E794" s="149"/>
    </row>
    <row r="795" spans="4:5" ht="14.25" customHeight="1" x14ac:dyDescent="0.25">
      <c r="D795" s="150"/>
      <c r="E795" s="149"/>
    </row>
    <row r="796" spans="4:5" ht="14.25" customHeight="1" x14ac:dyDescent="0.25">
      <c r="D796" s="148"/>
      <c r="E796" s="149"/>
    </row>
    <row r="797" spans="4:5" ht="14.25" customHeight="1" x14ac:dyDescent="0.25">
      <c r="D797" s="150"/>
      <c r="E797" s="149"/>
    </row>
    <row r="798" spans="4:5" ht="14.25" customHeight="1" x14ac:dyDescent="0.25">
      <c r="D798" s="148"/>
      <c r="E798" s="149"/>
    </row>
    <row r="799" spans="4:5" ht="14.25" customHeight="1" x14ac:dyDescent="0.25">
      <c r="D799" s="150"/>
      <c r="E799" s="149"/>
    </row>
    <row r="800" spans="4:5" ht="14.25" customHeight="1" x14ac:dyDescent="0.25">
      <c r="D800" s="148"/>
      <c r="E800" s="149"/>
    </row>
    <row r="801" spans="4:5" ht="14.25" customHeight="1" x14ac:dyDescent="0.25">
      <c r="D801" s="150"/>
      <c r="E801" s="149"/>
    </row>
    <row r="802" spans="4:5" ht="14.25" customHeight="1" x14ac:dyDescent="0.25">
      <c r="D802" s="148"/>
      <c r="E802" s="149"/>
    </row>
    <row r="803" spans="4:5" ht="14.25" customHeight="1" x14ac:dyDescent="0.25">
      <c r="D803" s="150"/>
      <c r="E803" s="149"/>
    </row>
    <row r="804" spans="4:5" ht="14.25" customHeight="1" x14ac:dyDescent="0.25">
      <c r="D804" s="148"/>
      <c r="E804" s="149"/>
    </row>
    <row r="805" spans="4:5" ht="14.25" customHeight="1" x14ac:dyDescent="0.25">
      <c r="D805" s="150"/>
      <c r="E805" s="149"/>
    </row>
    <row r="806" spans="4:5" ht="14.25" customHeight="1" x14ac:dyDescent="0.25">
      <c r="D806" s="148"/>
      <c r="E806" s="149"/>
    </row>
    <row r="807" spans="4:5" ht="14.25" customHeight="1" x14ac:dyDescent="0.25">
      <c r="D807" s="150"/>
      <c r="E807" s="149"/>
    </row>
    <row r="808" spans="4:5" ht="14.25" customHeight="1" x14ac:dyDescent="0.25">
      <c r="D808" s="148"/>
      <c r="E808" s="149"/>
    </row>
    <row r="809" spans="4:5" ht="14.25" customHeight="1" x14ac:dyDescent="0.25">
      <c r="D809" s="150"/>
      <c r="E809" s="149"/>
    </row>
    <row r="810" spans="4:5" ht="14.25" customHeight="1" x14ac:dyDescent="0.25">
      <c r="D810" s="148"/>
      <c r="E810" s="149"/>
    </row>
    <row r="811" spans="4:5" ht="14.25" customHeight="1" x14ac:dyDescent="0.25">
      <c r="D811" s="150"/>
      <c r="E811" s="149"/>
    </row>
    <row r="812" spans="4:5" ht="14.25" customHeight="1" x14ac:dyDescent="0.25">
      <c r="D812" s="148"/>
      <c r="E812" s="149"/>
    </row>
    <row r="813" spans="4:5" ht="14.25" customHeight="1" x14ac:dyDescent="0.25">
      <c r="D813" s="150"/>
      <c r="E813" s="149"/>
    </row>
    <row r="814" spans="4:5" ht="14.25" customHeight="1" x14ac:dyDescent="0.25">
      <c r="D814" s="148"/>
      <c r="E814" s="149"/>
    </row>
    <row r="815" spans="4:5" ht="14.25" customHeight="1" x14ac:dyDescent="0.25">
      <c r="D815" s="150"/>
      <c r="E815" s="149"/>
    </row>
    <row r="816" spans="4:5" ht="14.25" customHeight="1" x14ac:dyDescent="0.25">
      <c r="D816" s="148"/>
      <c r="E816" s="149"/>
    </row>
    <row r="817" spans="4:5" ht="14.25" customHeight="1" x14ac:dyDescent="0.25">
      <c r="D817" s="150"/>
      <c r="E817" s="149"/>
    </row>
    <row r="818" spans="4:5" ht="14.25" customHeight="1" x14ac:dyDescent="0.25">
      <c r="D818" s="148"/>
      <c r="E818" s="149"/>
    </row>
    <row r="819" spans="4:5" ht="14.25" customHeight="1" x14ac:dyDescent="0.25">
      <c r="D819" s="150"/>
      <c r="E819" s="149"/>
    </row>
    <row r="820" spans="4:5" ht="14.25" customHeight="1" x14ac:dyDescent="0.25">
      <c r="D820" s="148"/>
      <c r="E820" s="149"/>
    </row>
    <row r="821" spans="4:5" ht="14.25" customHeight="1" x14ac:dyDescent="0.25">
      <c r="D821" s="150"/>
      <c r="E821" s="149"/>
    </row>
    <row r="822" spans="4:5" ht="14.25" customHeight="1" x14ac:dyDescent="0.25">
      <c r="D822" s="148"/>
      <c r="E822" s="149"/>
    </row>
    <row r="823" spans="4:5" ht="14.25" customHeight="1" x14ac:dyDescent="0.25">
      <c r="D823" s="150"/>
      <c r="E823" s="149"/>
    </row>
    <row r="824" spans="4:5" ht="14.25" customHeight="1" x14ac:dyDescent="0.25">
      <c r="D824" s="148"/>
      <c r="E824" s="149"/>
    </row>
    <row r="825" spans="4:5" ht="14.25" customHeight="1" x14ac:dyDescent="0.25">
      <c r="D825" s="150"/>
      <c r="E825" s="149"/>
    </row>
    <row r="826" spans="4:5" ht="14.25" customHeight="1" x14ac:dyDescent="0.25">
      <c r="D826" s="148"/>
      <c r="E826" s="149"/>
    </row>
    <row r="827" spans="4:5" ht="14.25" customHeight="1" x14ac:dyDescent="0.25">
      <c r="D827" s="150"/>
      <c r="E827" s="149"/>
    </row>
    <row r="828" spans="4:5" ht="14.25" customHeight="1" x14ac:dyDescent="0.25">
      <c r="D828" s="148"/>
      <c r="E828" s="149"/>
    </row>
    <row r="829" spans="4:5" ht="14.25" customHeight="1" x14ac:dyDescent="0.25">
      <c r="D829" s="150"/>
      <c r="E829" s="149"/>
    </row>
    <row r="830" spans="4:5" ht="14.25" customHeight="1" x14ac:dyDescent="0.25">
      <c r="D830" s="148"/>
      <c r="E830" s="149"/>
    </row>
    <row r="831" spans="4:5" ht="14.25" customHeight="1" x14ac:dyDescent="0.25">
      <c r="D831" s="150"/>
      <c r="E831" s="149"/>
    </row>
    <row r="832" spans="4:5" ht="14.25" customHeight="1" x14ac:dyDescent="0.25">
      <c r="D832" s="148"/>
      <c r="E832" s="149"/>
    </row>
    <row r="833" spans="4:5" ht="14.25" customHeight="1" x14ac:dyDescent="0.25">
      <c r="D833" s="150"/>
      <c r="E833" s="149"/>
    </row>
    <row r="834" spans="4:5" ht="14.25" customHeight="1" x14ac:dyDescent="0.25">
      <c r="D834" s="148"/>
      <c r="E834" s="149"/>
    </row>
    <row r="835" spans="4:5" ht="14.25" customHeight="1" x14ac:dyDescent="0.25">
      <c r="D835" s="150"/>
      <c r="E835" s="149"/>
    </row>
    <row r="836" spans="4:5" ht="14.25" customHeight="1" x14ac:dyDescent="0.25">
      <c r="D836" s="148"/>
      <c r="E836" s="149"/>
    </row>
    <row r="837" spans="4:5" ht="14.25" customHeight="1" x14ac:dyDescent="0.25">
      <c r="D837" s="150"/>
      <c r="E837" s="149"/>
    </row>
    <row r="838" spans="4:5" ht="14.25" customHeight="1" x14ac:dyDescent="0.25">
      <c r="D838" s="148"/>
      <c r="E838" s="149"/>
    </row>
    <row r="839" spans="4:5" ht="14.25" customHeight="1" x14ac:dyDescent="0.25">
      <c r="D839" s="150"/>
      <c r="E839" s="149"/>
    </row>
    <row r="840" spans="4:5" ht="14.25" customHeight="1" x14ac:dyDescent="0.25">
      <c r="D840" s="148"/>
      <c r="E840" s="149"/>
    </row>
    <row r="841" spans="4:5" ht="14.25" customHeight="1" x14ac:dyDescent="0.25">
      <c r="D841" s="150"/>
      <c r="E841" s="149"/>
    </row>
    <row r="842" spans="4:5" ht="14.25" customHeight="1" x14ac:dyDescent="0.25">
      <c r="D842" s="148"/>
      <c r="E842" s="149"/>
    </row>
    <row r="843" spans="4:5" ht="14.25" customHeight="1" x14ac:dyDescent="0.25">
      <c r="D843" s="150"/>
      <c r="E843" s="149"/>
    </row>
    <row r="844" spans="4:5" ht="14.25" customHeight="1" x14ac:dyDescent="0.25">
      <c r="D844" s="148"/>
      <c r="E844" s="149"/>
    </row>
    <row r="845" spans="4:5" ht="14.25" customHeight="1" x14ac:dyDescent="0.25">
      <c r="D845" s="150"/>
      <c r="E845" s="149"/>
    </row>
    <row r="846" spans="4:5" ht="14.25" customHeight="1" x14ac:dyDescent="0.25">
      <c r="D846" s="148"/>
      <c r="E846" s="149"/>
    </row>
    <row r="847" spans="4:5" ht="14.25" customHeight="1" x14ac:dyDescent="0.25">
      <c r="D847" s="150"/>
      <c r="E847" s="149"/>
    </row>
    <row r="848" spans="4:5" ht="14.25" customHeight="1" x14ac:dyDescent="0.25">
      <c r="D848" s="148"/>
      <c r="E848" s="149"/>
    </row>
    <row r="849" spans="4:5" ht="14.25" customHeight="1" x14ac:dyDescent="0.25">
      <c r="D849" s="150"/>
      <c r="E849" s="149"/>
    </row>
    <row r="850" spans="4:5" ht="14.25" customHeight="1" x14ac:dyDescent="0.25">
      <c r="D850" s="148"/>
      <c r="E850" s="149"/>
    </row>
    <row r="851" spans="4:5" ht="14.25" customHeight="1" x14ac:dyDescent="0.25">
      <c r="D851" s="150"/>
      <c r="E851" s="149"/>
    </row>
    <row r="852" spans="4:5" ht="14.25" customHeight="1" x14ac:dyDescent="0.25">
      <c r="D852" s="148"/>
      <c r="E852" s="149"/>
    </row>
    <row r="853" spans="4:5" ht="14.25" customHeight="1" x14ac:dyDescent="0.25">
      <c r="D853" s="150"/>
      <c r="E853" s="149"/>
    </row>
    <row r="854" spans="4:5" ht="14.25" customHeight="1" x14ac:dyDescent="0.25">
      <c r="D854" s="148"/>
      <c r="E854" s="149"/>
    </row>
    <row r="855" spans="4:5" ht="14.25" customHeight="1" x14ac:dyDescent="0.25">
      <c r="D855" s="150"/>
      <c r="E855" s="149"/>
    </row>
    <row r="856" spans="4:5" ht="14.25" customHeight="1" x14ac:dyDescent="0.25">
      <c r="D856" s="148"/>
      <c r="E856" s="149"/>
    </row>
    <row r="857" spans="4:5" ht="14.25" customHeight="1" x14ac:dyDescent="0.25">
      <c r="D857" s="150"/>
      <c r="E857" s="149"/>
    </row>
    <row r="858" spans="4:5" ht="14.25" customHeight="1" x14ac:dyDescent="0.25">
      <c r="D858" s="148"/>
      <c r="E858" s="149"/>
    </row>
    <row r="859" spans="4:5" ht="14.25" customHeight="1" x14ac:dyDescent="0.25">
      <c r="D859" s="150"/>
      <c r="E859" s="149"/>
    </row>
    <row r="860" spans="4:5" ht="14.25" customHeight="1" x14ac:dyDescent="0.25">
      <c r="D860" s="148"/>
      <c r="E860" s="149"/>
    </row>
    <row r="861" spans="4:5" ht="14.25" customHeight="1" x14ac:dyDescent="0.25">
      <c r="D861" s="150"/>
      <c r="E861" s="149"/>
    </row>
    <row r="862" spans="4:5" ht="14.25" customHeight="1" x14ac:dyDescent="0.25">
      <c r="D862" s="148"/>
      <c r="E862" s="149"/>
    </row>
    <row r="863" spans="4:5" ht="14.25" customHeight="1" x14ac:dyDescent="0.25">
      <c r="D863" s="150"/>
      <c r="E863" s="149"/>
    </row>
    <row r="864" spans="4:5" ht="14.25" customHeight="1" x14ac:dyDescent="0.25">
      <c r="D864" s="148"/>
      <c r="E864" s="149"/>
    </row>
    <row r="865" spans="4:5" ht="14.25" customHeight="1" x14ac:dyDescent="0.25">
      <c r="D865" s="150"/>
      <c r="E865" s="149"/>
    </row>
    <row r="866" spans="4:5" ht="14.25" customHeight="1" x14ac:dyDescent="0.25">
      <c r="D866" s="148"/>
      <c r="E866" s="149"/>
    </row>
    <row r="867" spans="4:5" ht="14.25" customHeight="1" x14ac:dyDescent="0.25">
      <c r="D867" s="150"/>
      <c r="E867" s="149"/>
    </row>
    <row r="868" spans="4:5" ht="14.25" customHeight="1" x14ac:dyDescent="0.25">
      <c r="D868" s="148"/>
      <c r="E868" s="149"/>
    </row>
    <row r="869" spans="4:5" ht="14.25" customHeight="1" x14ac:dyDescent="0.25">
      <c r="D869" s="150"/>
      <c r="E869" s="149"/>
    </row>
    <row r="870" spans="4:5" ht="14.25" customHeight="1" x14ac:dyDescent="0.25">
      <c r="D870" s="148"/>
      <c r="E870" s="149"/>
    </row>
    <row r="871" spans="4:5" ht="14.25" customHeight="1" x14ac:dyDescent="0.25">
      <c r="D871" s="150"/>
      <c r="E871" s="149"/>
    </row>
    <row r="872" spans="4:5" ht="14.25" customHeight="1" x14ac:dyDescent="0.25">
      <c r="D872" s="148"/>
      <c r="E872" s="149"/>
    </row>
    <row r="873" spans="4:5" ht="14.25" customHeight="1" x14ac:dyDescent="0.25">
      <c r="D873" s="150"/>
      <c r="E873" s="149"/>
    </row>
    <row r="874" spans="4:5" ht="14.25" customHeight="1" x14ac:dyDescent="0.25">
      <c r="D874" s="148"/>
      <c r="E874" s="149"/>
    </row>
    <row r="875" spans="4:5" ht="14.25" customHeight="1" x14ac:dyDescent="0.25">
      <c r="D875" s="150"/>
      <c r="E875" s="149"/>
    </row>
    <row r="876" spans="4:5" ht="14.25" customHeight="1" x14ac:dyDescent="0.25">
      <c r="D876" s="148"/>
      <c r="E876" s="149"/>
    </row>
    <row r="877" spans="4:5" ht="14.25" customHeight="1" x14ac:dyDescent="0.25">
      <c r="D877" s="150"/>
      <c r="E877" s="149"/>
    </row>
    <row r="878" spans="4:5" ht="14.25" customHeight="1" x14ac:dyDescent="0.25">
      <c r="D878" s="148"/>
      <c r="E878" s="149"/>
    </row>
    <row r="879" spans="4:5" ht="14.25" customHeight="1" x14ac:dyDescent="0.25">
      <c r="D879" s="150"/>
      <c r="E879" s="149"/>
    </row>
    <row r="880" spans="4:5" ht="14.25" customHeight="1" x14ac:dyDescent="0.25">
      <c r="D880" s="148"/>
      <c r="E880" s="149"/>
    </row>
    <row r="881" spans="4:5" ht="14.25" customHeight="1" x14ac:dyDescent="0.25">
      <c r="D881" s="150"/>
      <c r="E881" s="149"/>
    </row>
    <row r="882" spans="4:5" ht="14.25" customHeight="1" x14ac:dyDescent="0.25">
      <c r="D882" s="148"/>
      <c r="E882" s="149"/>
    </row>
    <row r="883" spans="4:5" ht="14.25" customHeight="1" x14ac:dyDescent="0.25">
      <c r="D883" s="150"/>
      <c r="E883" s="149"/>
    </row>
    <row r="884" spans="4:5" ht="14.25" customHeight="1" x14ac:dyDescent="0.25">
      <c r="D884" s="148"/>
      <c r="E884" s="149"/>
    </row>
    <row r="885" spans="4:5" ht="14.25" customHeight="1" x14ac:dyDescent="0.25">
      <c r="D885" s="150"/>
      <c r="E885" s="149"/>
    </row>
    <row r="886" spans="4:5" ht="14.25" customHeight="1" x14ac:dyDescent="0.25">
      <c r="D886" s="148"/>
      <c r="E886" s="149"/>
    </row>
    <row r="887" spans="4:5" ht="14.25" customHeight="1" x14ac:dyDescent="0.25">
      <c r="D887" s="150"/>
      <c r="E887" s="149"/>
    </row>
    <row r="888" spans="4:5" ht="14.25" customHeight="1" x14ac:dyDescent="0.25">
      <c r="D888" s="148"/>
      <c r="E888" s="149"/>
    </row>
    <row r="889" spans="4:5" ht="14.25" customHeight="1" x14ac:dyDescent="0.25">
      <c r="D889" s="150"/>
      <c r="E889" s="149"/>
    </row>
    <row r="890" spans="4:5" ht="14.25" customHeight="1" x14ac:dyDescent="0.25">
      <c r="D890" s="148"/>
      <c r="E890" s="149"/>
    </row>
    <row r="891" spans="4:5" ht="14.25" customHeight="1" x14ac:dyDescent="0.25">
      <c r="D891" s="150"/>
      <c r="E891" s="149"/>
    </row>
    <row r="892" spans="4:5" ht="14.25" customHeight="1" x14ac:dyDescent="0.25">
      <c r="D892" s="148"/>
      <c r="E892" s="149"/>
    </row>
    <row r="893" spans="4:5" ht="14.25" customHeight="1" x14ac:dyDescent="0.25">
      <c r="D893" s="150"/>
      <c r="E893" s="149"/>
    </row>
    <row r="894" spans="4:5" ht="14.25" customHeight="1" x14ac:dyDescent="0.25">
      <c r="D894" s="148"/>
      <c r="E894" s="149"/>
    </row>
    <row r="895" spans="4:5" ht="14.25" customHeight="1" x14ac:dyDescent="0.25">
      <c r="D895" s="150"/>
      <c r="E895" s="149"/>
    </row>
    <row r="896" spans="4:5" ht="14.25" customHeight="1" x14ac:dyDescent="0.25">
      <c r="D896" s="148"/>
      <c r="E896" s="149"/>
    </row>
    <row r="897" spans="4:5" ht="14.25" customHeight="1" x14ac:dyDescent="0.25">
      <c r="D897" s="150"/>
      <c r="E897" s="149"/>
    </row>
    <row r="898" spans="4:5" ht="14.25" customHeight="1" x14ac:dyDescent="0.25">
      <c r="D898" s="148"/>
      <c r="E898" s="149"/>
    </row>
    <row r="899" spans="4:5" ht="14.25" customHeight="1" x14ac:dyDescent="0.25">
      <c r="D899" s="150"/>
      <c r="E899" s="149"/>
    </row>
    <row r="900" spans="4:5" ht="14.25" customHeight="1" x14ac:dyDescent="0.25">
      <c r="D900" s="148"/>
      <c r="E900" s="149"/>
    </row>
    <row r="901" spans="4:5" ht="14.25" customHeight="1" x14ac:dyDescent="0.25">
      <c r="D901" s="150"/>
      <c r="E901" s="149"/>
    </row>
    <row r="902" spans="4:5" ht="14.25" customHeight="1" x14ac:dyDescent="0.25">
      <c r="D902" s="148"/>
      <c r="E902" s="149"/>
    </row>
    <row r="903" spans="4:5" ht="14.25" customHeight="1" x14ac:dyDescent="0.25">
      <c r="D903" s="150"/>
      <c r="E903" s="149"/>
    </row>
    <row r="904" spans="4:5" ht="14.25" customHeight="1" x14ac:dyDescent="0.25">
      <c r="D904" s="148"/>
      <c r="E904" s="149"/>
    </row>
    <row r="905" spans="4:5" ht="14.25" customHeight="1" x14ac:dyDescent="0.25">
      <c r="D905" s="150"/>
      <c r="E905" s="149"/>
    </row>
    <row r="906" spans="4:5" ht="14.25" customHeight="1" x14ac:dyDescent="0.25">
      <c r="D906" s="148"/>
      <c r="E906" s="149"/>
    </row>
    <row r="907" spans="4:5" ht="14.25" customHeight="1" x14ac:dyDescent="0.25">
      <c r="D907" s="150"/>
      <c r="E907" s="149"/>
    </row>
    <row r="908" spans="4:5" ht="14.25" customHeight="1" x14ac:dyDescent="0.25">
      <c r="D908" s="148"/>
      <c r="E908" s="149"/>
    </row>
    <row r="909" spans="4:5" ht="14.25" customHeight="1" x14ac:dyDescent="0.25">
      <c r="D909" s="150"/>
      <c r="E909" s="149"/>
    </row>
    <row r="910" spans="4:5" ht="14.25" customHeight="1" x14ac:dyDescent="0.25">
      <c r="D910" s="148"/>
      <c r="E910" s="149"/>
    </row>
    <row r="911" spans="4:5" ht="14.25" customHeight="1" x14ac:dyDescent="0.25">
      <c r="D911" s="150"/>
      <c r="E911" s="149"/>
    </row>
    <row r="912" spans="4:5" ht="14.25" customHeight="1" x14ac:dyDescent="0.25">
      <c r="D912" s="148"/>
      <c r="E912" s="149"/>
    </row>
    <row r="913" spans="4:5" ht="14.25" customHeight="1" x14ac:dyDescent="0.25">
      <c r="D913" s="150"/>
      <c r="E913" s="149"/>
    </row>
    <row r="914" spans="4:5" ht="14.25" customHeight="1" x14ac:dyDescent="0.25">
      <c r="D914" s="148"/>
      <c r="E914" s="149"/>
    </row>
    <row r="915" spans="4:5" ht="14.25" customHeight="1" x14ac:dyDescent="0.25">
      <c r="D915" s="150"/>
      <c r="E915" s="149"/>
    </row>
    <row r="916" spans="4:5" ht="14.25" customHeight="1" x14ac:dyDescent="0.25">
      <c r="D916" s="148"/>
      <c r="E916" s="149"/>
    </row>
    <row r="917" spans="4:5" ht="14.25" customHeight="1" x14ac:dyDescent="0.25">
      <c r="D917" s="150"/>
      <c r="E917" s="149"/>
    </row>
    <row r="918" spans="4:5" ht="14.25" customHeight="1" x14ac:dyDescent="0.25">
      <c r="D918" s="148"/>
      <c r="E918" s="149"/>
    </row>
    <row r="919" spans="4:5" ht="14.25" customHeight="1" x14ac:dyDescent="0.25">
      <c r="D919" s="150"/>
      <c r="E919" s="149"/>
    </row>
    <row r="920" spans="4:5" ht="14.25" customHeight="1" x14ac:dyDescent="0.25">
      <c r="D920" s="148"/>
      <c r="E920" s="149"/>
    </row>
    <row r="921" spans="4:5" ht="14.25" customHeight="1" x14ac:dyDescent="0.25">
      <c r="D921" s="150"/>
      <c r="E921" s="149"/>
    </row>
    <row r="922" spans="4:5" ht="14.25" customHeight="1" x14ac:dyDescent="0.25">
      <c r="D922" s="148"/>
      <c r="E922" s="149"/>
    </row>
    <row r="923" spans="4:5" ht="14.25" customHeight="1" x14ac:dyDescent="0.25">
      <c r="D923" s="150"/>
      <c r="E923" s="149"/>
    </row>
    <row r="924" spans="4:5" ht="14.25" customHeight="1" x14ac:dyDescent="0.25">
      <c r="D924" s="148"/>
      <c r="E924" s="149"/>
    </row>
    <row r="925" spans="4:5" ht="14.25" customHeight="1" x14ac:dyDescent="0.25">
      <c r="D925" s="150"/>
      <c r="E925" s="149"/>
    </row>
    <row r="926" spans="4:5" ht="14.25" customHeight="1" x14ac:dyDescent="0.25">
      <c r="D926" s="148"/>
      <c r="E926" s="149"/>
    </row>
    <row r="927" spans="4:5" ht="14.25" customHeight="1" x14ac:dyDescent="0.25">
      <c r="D927" s="150"/>
      <c r="E927" s="149"/>
    </row>
    <row r="928" spans="4:5" ht="14.25" customHeight="1" x14ac:dyDescent="0.25">
      <c r="D928" s="148"/>
      <c r="E928" s="149"/>
    </row>
    <row r="929" spans="4:5" ht="14.25" customHeight="1" x14ac:dyDescent="0.25">
      <c r="D929" s="150"/>
      <c r="E929" s="149"/>
    </row>
    <row r="930" spans="4:5" ht="14.25" customHeight="1" x14ac:dyDescent="0.25">
      <c r="D930" s="148"/>
      <c r="E930" s="149"/>
    </row>
    <row r="931" spans="4:5" ht="14.25" customHeight="1" x14ac:dyDescent="0.25">
      <c r="D931" s="150"/>
      <c r="E931" s="149"/>
    </row>
    <row r="932" spans="4:5" ht="14.25" customHeight="1" x14ac:dyDescent="0.25">
      <c r="D932" s="148"/>
      <c r="E932" s="149"/>
    </row>
    <row r="933" spans="4:5" ht="14.25" customHeight="1" x14ac:dyDescent="0.25">
      <c r="D933" s="150"/>
      <c r="E933" s="149"/>
    </row>
    <row r="934" spans="4:5" ht="14.25" customHeight="1" x14ac:dyDescent="0.25">
      <c r="D934" s="148"/>
      <c r="E934" s="149"/>
    </row>
    <row r="935" spans="4:5" ht="14.25" customHeight="1" x14ac:dyDescent="0.25">
      <c r="D935" s="150"/>
      <c r="E935" s="149"/>
    </row>
    <row r="936" spans="4:5" ht="14.25" customHeight="1" x14ac:dyDescent="0.25">
      <c r="D936" s="148"/>
      <c r="E936" s="149"/>
    </row>
    <row r="937" spans="4:5" ht="14.25" customHeight="1" x14ac:dyDescent="0.25">
      <c r="D937" s="150"/>
      <c r="E937" s="149"/>
    </row>
    <row r="938" spans="4:5" ht="14.25" customHeight="1" x14ac:dyDescent="0.25">
      <c r="D938" s="148"/>
      <c r="E938" s="149"/>
    </row>
    <row r="939" spans="4:5" ht="14.25" customHeight="1" x14ac:dyDescent="0.25">
      <c r="D939" s="150"/>
      <c r="E939" s="149"/>
    </row>
    <row r="940" spans="4:5" ht="14.25" customHeight="1" x14ac:dyDescent="0.25">
      <c r="D940" s="148"/>
      <c r="E940" s="149"/>
    </row>
    <row r="941" spans="4:5" ht="14.25" customHeight="1" x14ac:dyDescent="0.25">
      <c r="D941" s="150"/>
      <c r="E941" s="149"/>
    </row>
    <row r="942" spans="4:5" ht="14.25" customHeight="1" x14ac:dyDescent="0.25">
      <c r="D942" s="148"/>
      <c r="E942" s="149"/>
    </row>
    <row r="943" spans="4:5" ht="14.25" customHeight="1" x14ac:dyDescent="0.25">
      <c r="D943" s="150"/>
      <c r="E943" s="149"/>
    </row>
    <row r="944" spans="4:5" ht="14.25" customHeight="1" x14ac:dyDescent="0.25">
      <c r="D944" s="148"/>
      <c r="E944" s="149"/>
    </row>
    <row r="945" spans="4:5" ht="14.25" customHeight="1" x14ac:dyDescent="0.25">
      <c r="D945" s="150"/>
      <c r="E945" s="149"/>
    </row>
    <row r="946" spans="4:5" ht="14.25" customHeight="1" x14ac:dyDescent="0.25">
      <c r="D946" s="148"/>
      <c r="E946" s="149"/>
    </row>
    <row r="947" spans="4:5" ht="14.25" customHeight="1" x14ac:dyDescent="0.25">
      <c r="D947" s="150"/>
      <c r="E947" s="149"/>
    </row>
    <row r="948" spans="4:5" ht="14.25" customHeight="1" x14ac:dyDescent="0.25">
      <c r="D948" s="148"/>
      <c r="E948" s="149"/>
    </row>
    <row r="949" spans="4:5" ht="14.25" customHeight="1" x14ac:dyDescent="0.25">
      <c r="D949" s="150"/>
      <c r="E949" s="149"/>
    </row>
    <row r="950" spans="4:5" ht="14.25" customHeight="1" x14ac:dyDescent="0.25">
      <c r="D950" s="148"/>
      <c r="E950" s="149"/>
    </row>
    <row r="951" spans="4:5" ht="14.25" customHeight="1" x14ac:dyDescent="0.25">
      <c r="D951" s="150"/>
      <c r="E951" s="149"/>
    </row>
    <row r="952" spans="4:5" ht="14.25" customHeight="1" x14ac:dyDescent="0.25">
      <c r="D952" s="148"/>
      <c r="E952" s="149"/>
    </row>
    <row r="953" spans="4:5" ht="14.25" customHeight="1" x14ac:dyDescent="0.25">
      <c r="D953" s="150"/>
      <c r="E953" s="149"/>
    </row>
    <row r="954" spans="4:5" ht="14.25" customHeight="1" x14ac:dyDescent="0.25">
      <c r="D954" s="148"/>
      <c r="E954" s="149"/>
    </row>
    <row r="955" spans="4:5" ht="14.25" customHeight="1" x14ac:dyDescent="0.25">
      <c r="D955" s="150"/>
      <c r="E955" s="149"/>
    </row>
    <row r="956" spans="4:5" ht="14.25" customHeight="1" x14ac:dyDescent="0.25">
      <c r="D956" s="148"/>
      <c r="E956" s="149"/>
    </row>
    <row r="957" spans="4:5" ht="14.25" customHeight="1" x14ac:dyDescent="0.25">
      <c r="D957" s="150"/>
      <c r="E957" s="149"/>
    </row>
    <row r="958" spans="4:5" ht="14.25" customHeight="1" x14ac:dyDescent="0.25">
      <c r="D958" s="148"/>
      <c r="E958" s="149"/>
    </row>
    <row r="959" spans="4:5" ht="14.25" customHeight="1" x14ac:dyDescent="0.25">
      <c r="D959" s="150"/>
      <c r="E959" s="149"/>
    </row>
    <row r="960" spans="4:5" ht="14.25" customHeight="1" x14ac:dyDescent="0.25">
      <c r="D960" s="148"/>
      <c r="E960" s="149"/>
    </row>
    <row r="961" spans="4:5" ht="14.25" customHeight="1" x14ac:dyDescent="0.25">
      <c r="D961" s="150"/>
      <c r="E961" s="149"/>
    </row>
    <row r="962" spans="4:5" ht="14.25" customHeight="1" x14ac:dyDescent="0.25">
      <c r="D962" s="148"/>
      <c r="E962" s="149"/>
    </row>
    <row r="963" spans="4:5" ht="14.25" customHeight="1" x14ac:dyDescent="0.25">
      <c r="D963" s="150"/>
      <c r="E963" s="149"/>
    </row>
    <row r="964" spans="4:5" ht="14.25" customHeight="1" x14ac:dyDescent="0.25">
      <c r="D964" s="148"/>
      <c r="E964" s="149"/>
    </row>
    <row r="965" spans="4:5" ht="14.25" customHeight="1" x14ac:dyDescent="0.25">
      <c r="D965" s="150"/>
      <c r="E965" s="149"/>
    </row>
    <row r="966" spans="4:5" ht="14.25" customHeight="1" x14ac:dyDescent="0.25">
      <c r="D966" s="148"/>
      <c r="E966" s="149"/>
    </row>
    <row r="967" spans="4:5" ht="14.25" customHeight="1" x14ac:dyDescent="0.25">
      <c r="D967" s="150"/>
      <c r="E967" s="149"/>
    </row>
    <row r="968" spans="4:5" ht="14.25" customHeight="1" x14ac:dyDescent="0.25">
      <c r="D968" s="148"/>
      <c r="E968" s="149"/>
    </row>
    <row r="969" spans="4:5" ht="14.25" customHeight="1" x14ac:dyDescent="0.25">
      <c r="D969" s="150"/>
      <c r="E969" s="149"/>
    </row>
    <row r="970" spans="4:5" ht="14.25" customHeight="1" x14ac:dyDescent="0.25">
      <c r="D970" s="148"/>
      <c r="E970" s="149"/>
    </row>
    <row r="971" spans="4:5" ht="14.25" customHeight="1" x14ac:dyDescent="0.25">
      <c r="D971" s="150"/>
      <c r="E971" s="149"/>
    </row>
    <row r="972" spans="4:5" ht="14.25" customHeight="1" x14ac:dyDescent="0.25">
      <c r="D972" s="148"/>
      <c r="E972" s="149"/>
    </row>
    <row r="973" spans="4:5" ht="14.25" customHeight="1" x14ac:dyDescent="0.25">
      <c r="D973" s="150"/>
      <c r="E973" s="149"/>
    </row>
    <row r="974" spans="4:5" ht="14.25" customHeight="1" x14ac:dyDescent="0.25">
      <c r="D974" s="148"/>
      <c r="E974" s="149"/>
    </row>
    <row r="975" spans="4:5" ht="14.25" customHeight="1" x14ac:dyDescent="0.25">
      <c r="D975" s="150"/>
      <c r="E975" s="149"/>
    </row>
    <row r="976" spans="4:5" ht="14.25" customHeight="1" x14ac:dyDescent="0.25">
      <c r="D976" s="148"/>
      <c r="E976" s="149"/>
    </row>
    <row r="977" spans="4:5" ht="14.25" customHeight="1" x14ac:dyDescent="0.25">
      <c r="D977" s="150"/>
      <c r="E977" s="149"/>
    </row>
    <row r="978" spans="4:5" ht="14.25" customHeight="1" x14ac:dyDescent="0.25">
      <c r="D978" s="148"/>
      <c r="E978" s="149"/>
    </row>
    <row r="979" spans="4:5" ht="14.25" customHeight="1" x14ac:dyDescent="0.25">
      <c r="D979" s="150"/>
      <c r="E979" s="149"/>
    </row>
    <row r="980" spans="4:5" ht="14.25" customHeight="1" x14ac:dyDescent="0.25">
      <c r="D980" s="148"/>
      <c r="E980" s="149"/>
    </row>
    <row r="981" spans="4:5" ht="14.25" customHeight="1" x14ac:dyDescent="0.25">
      <c r="D981" s="150"/>
      <c r="E981" s="149"/>
    </row>
    <row r="982" spans="4:5" ht="14.25" customHeight="1" x14ac:dyDescent="0.25">
      <c r="D982" s="148"/>
      <c r="E982" s="149"/>
    </row>
    <row r="983" spans="4:5" ht="14.25" customHeight="1" x14ac:dyDescent="0.25">
      <c r="D983" s="150"/>
      <c r="E983" s="149"/>
    </row>
    <row r="984" spans="4:5" ht="14.25" customHeight="1" x14ac:dyDescent="0.25">
      <c r="D984" s="148"/>
      <c r="E984" s="149"/>
    </row>
    <row r="985" spans="4:5" ht="14.25" customHeight="1" x14ac:dyDescent="0.25">
      <c r="D985" s="150"/>
      <c r="E985" s="149"/>
    </row>
    <row r="986" spans="4:5" ht="14.25" customHeight="1" x14ac:dyDescent="0.25">
      <c r="D986" s="148"/>
      <c r="E986" s="149"/>
    </row>
    <row r="987" spans="4:5" ht="14.25" customHeight="1" x14ac:dyDescent="0.25">
      <c r="D987" s="150"/>
      <c r="E987" s="149"/>
    </row>
    <row r="988" spans="4:5" ht="14.25" customHeight="1" x14ac:dyDescent="0.25">
      <c r="D988" s="148"/>
      <c r="E988" s="149"/>
    </row>
    <row r="989" spans="4:5" ht="14.25" customHeight="1" x14ac:dyDescent="0.25">
      <c r="D989" s="150"/>
      <c r="E989" s="149"/>
    </row>
    <row r="990" spans="4:5" ht="14.25" customHeight="1" x14ac:dyDescent="0.25">
      <c r="D990" s="148"/>
      <c r="E990" s="149"/>
    </row>
    <row r="991" spans="4:5" ht="14.25" customHeight="1" x14ac:dyDescent="0.25">
      <c r="D991" s="150"/>
      <c r="E991" s="149"/>
    </row>
    <row r="992" spans="4:5" ht="14.25" customHeight="1" x14ac:dyDescent="0.25">
      <c r="D992" s="148"/>
      <c r="E992" s="149"/>
    </row>
    <row r="993" spans="4:5" ht="14.25" customHeight="1" x14ac:dyDescent="0.25">
      <c r="D993" s="150"/>
      <c r="E993" s="149"/>
    </row>
    <row r="994" spans="4:5" ht="14.25" customHeight="1" x14ac:dyDescent="0.25">
      <c r="D994" s="148"/>
      <c r="E994" s="149"/>
    </row>
    <row r="995" spans="4:5" ht="14.25" customHeight="1" x14ac:dyDescent="0.25">
      <c r="D995" s="150"/>
      <c r="E995" s="149"/>
    </row>
    <row r="996" spans="4:5" ht="14.25" customHeight="1" x14ac:dyDescent="0.25">
      <c r="D996" s="148"/>
      <c r="E996" s="149"/>
    </row>
    <row r="997" spans="4:5" ht="14.25" customHeight="1" x14ac:dyDescent="0.25">
      <c r="D997" s="150"/>
      <c r="E997" s="149"/>
    </row>
    <row r="998" spans="4:5" ht="14.25" customHeight="1" x14ac:dyDescent="0.25">
      <c r="D998" s="148"/>
      <c r="E998" s="149"/>
    </row>
    <row r="999" spans="4:5" ht="14.25" customHeight="1" x14ac:dyDescent="0.25">
      <c r="D999" s="150"/>
      <c r="E999" s="149"/>
    </row>
    <row r="1000" spans="4:5" ht="14.25" customHeight="1" x14ac:dyDescent="0.25">
      <c r="D1000" s="148"/>
      <c r="E1000" s="149"/>
    </row>
    <row r="1001" spans="4:5" ht="14.25" customHeight="1" x14ac:dyDescent="0.25">
      <c r="D1001" s="150"/>
      <c r="E1001" s="149"/>
    </row>
    <row r="1002" spans="4:5" ht="14.25" customHeight="1" x14ac:dyDescent="0.25">
      <c r="D1002" s="148"/>
      <c r="E1002" s="149"/>
    </row>
    <row r="1003" spans="4:5" ht="14.25" customHeight="1" x14ac:dyDescent="0.25">
      <c r="D1003" s="150"/>
      <c r="E1003" s="149"/>
    </row>
    <row r="1004" spans="4:5" ht="14.25" customHeight="1" x14ac:dyDescent="0.25">
      <c r="D1004" s="148"/>
      <c r="E1004" s="149"/>
    </row>
    <row r="1005" spans="4:5" ht="14.25" customHeight="1" x14ac:dyDescent="0.25">
      <c r="D1005" s="150"/>
      <c r="E1005" s="149"/>
    </row>
    <row r="1006" spans="4:5" ht="14.25" customHeight="1" x14ac:dyDescent="0.25">
      <c r="D1006" s="148"/>
      <c r="E1006" s="149"/>
    </row>
    <row r="1007" spans="4:5" ht="14.25" customHeight="1" x14ac:dyDescent="0.25">
      <c r="D1007" s="150"/>
      <c r="E1007" s="149"/>
    </row>
    <row r="1008" spans="4:5" ht="14.25" customHeight="1" x14ac:dyDescent="0.25">
      <c r="D1008" s="148"/>
      <c r="E1008" s="149"/>
    </row>
    <row r="1009" spans="4:5" ht="14.25" customHeight="1" x14ac:dyDescent="0.25">
      <c r="D1009" s="150"/>
      <c r="E1009" s="149"/>
    </row>
    <row r="1010" spans="4:5" ht="14.25" customHeight="1" x14ac:dyDescent="0.25">
      <c r="D1010" s="148"/>
      <c r="E1010" s="149"/>
    </row>
    <row r="1011" spans="4:5" ht="14.25" customHeight="1" x14ac:dyDescent="0.25">
      <c r="D1011" s="150"/>
      <c r="E1011" s="149"/>
    </row>
    <row r="1012" spans="4:5" ht="14.25" customHeight="1" x14ac:dyDescent="0.25">
      <c r="D1012" s="148"/>
      <c r="E1012" s="149"/>
    </row>
    <row r="1013" spans="4:5" ht="14.25" customHeight="1" x14ac:dyDescent="0.25">
      <c r="D1013" s="150"/>
      <c r="E1013" s="149"/>
    </row>
    <row r="1014" spans="4:5" ht="14.25" customHeight="1" x14ac:dyDescent="0.25">
      <c r="D1014" s="148"/>
      <c r="E1014" s="149"/>
    </row>
    <row r="1015" spans="4:5" ht="14.25" customHeight="1" x14ac:dyDescent="0.25">
      <c r="D1015" s="150"/>
      <c r="E1015" s="149"/>
    </row>
    <row r="1016" spans="4:5" ht="14.25" customHeight="1" x14ac:dyDescent="0.25">
      <c r="D1016" s="148"/>
      <c r="E1016" s="149"/>
    </row>
    <row r="1017" spans="4:5" ht="14.25" customHeight="1" x14ac:dyDescent="0.25">
      <c r="D1017" s="150"/>
      <c r="E1017" s="149"/>
    </row>
    <row r="1018" spans="4:5" ht="14.25" customHeight="1" x14ac:dyDescent="0.25">
      <c r="D1018" s="148"/>
      <c r="E1018" s="149"/>
    </row>
    <row r="1019" spans="4:5" ht="14.25" customHeight="1" x14ac:dyDescent="0.25">
      <c r="D1019" s="150"/>
      <c r="E1019" s="149"/>
    </row>
    <row r="1020" spans="4:5" ht="14.25" customHeight="1" x14ac:dyDescent="0.25">
      <c r="D1020" s="148"/>
      <c r="E1020" s="149"/>
    </row>
    <row r="1021" spans="4:5" ht="14.25" customHeight="1" x14ac:dyDescent="0.25">
      <c r="D1021" s="150"/>
      <c r="E1021" s="149"/>
    </row>
    <row r="1022" spans="4:5" ht="14.25" customHeight="1" x14ac:dyDescent="0.25">
      <c r="D1022" s="148"/>
      <c r="E1022" s="149"/>
    </row>
    <row r="1023" spans="4:5" ht="14.25" customHeight="1" x14ac:dyDescent="0.25">
      <c r="D1023" s="150"/>
      <c r="E1023" s="149"/>
    </row>
    <row r="1024" spans="4:5" ht="14.25" customHeight="1" x14ac:dyDescent="0.25">
      <c r="D1024" s="148"/>
      <c r="E1024" s="149"/>
    </row>
    <row r="1025" spans="4:5" ht="14.25" customHeight="1" x14ac:dyDescent="0.25">
      <c r="D1025" s="150"/>
      <c r="E1025" s="149"/>
    </row>
    <row r="1026" spans="4:5" ht="14.25" customHeight="1" x14ac:dyDescent="0.25">
      <c r="D1026" s="148"/>
      <c r="E1026" s="149"/>
    </row>
    <row r="1027" spans="4:5" ht="14.25" customHeight="1" x14ac:dyDescent="0.25">
      <c r="D1027" s="150"/>
      <c r="E1027" s="149"/>
    </row>
    <row r="1028" spans="4:5" ht="14.25" customHeight="1" x14ac:dyDescent="0.25">
      <c r="D1028" s="148"/>
      <c r="E1028" s="149"/>
    </row>
    <row r="1029" spans="4:5" ht="14.25" customHeight="1" x14ac:dyDescent="0.25">
      <c r="D1029" s="150"/>
      <c r="E1029" s="149"/>
    </row>
    <row r="1030" spans="4:5" ht="14.25" customHeight="1" x14ac:dyDescent="0.25">
      <c r="D1030" s="148"/>
      <c r="E1030" s="149"/>
    </row>
    <row r="1031" spans="4:5" ht="14.25" customHeight="1" x14ac:dyDescent="0.25">
      <c r="D1031" s="150"/>
      <c r="E1031" s="149"/>
    </row>
    <row r="1032" spans="4:5" ht="14.25" customHeight="1" x14ac:dyDescent="0.25">
      <c r="D1032" s="148"/>
      <c r="E1032" s="149"/>
    </row>
    <row r="1033" spans="4:5" ht="14.25" customHeight="1" x14ac:dyDescent="0.25">
      <c r="D1033" s="150"/>
      <c r="E1033" s="149"/>
    </row>
    <row r="1034" spans="4:5" ht="14.25" customHeight="1" x14ac:dyDescent="0.25">
      <c r="D1034" s="148"/>
      <c r="E1034" s="149"/>
    </row>
    <row r="1035" spans="4:5" ht="14.25" customHeight="1" x14ac:dyDescent="0.25">
      <c r="D1035" s="150"/>
      <c r="E1035" s="149"/>
    </row>
    <row r="1036" spans="4:5" ht="14.25" customHeight="1" x14ac:dyDescent="0.25">
      <c r="D1036" s="148"/>
      <c r="E1036" s="149"/>
    </row>
    <row r="1037" spans="4:5" ht="14.25" customHeight="1" x14ac:dyDescent="0.25">
      <c r="D1037" s="150"/>
      <c r="E1037" s="149"/>
    </row>
    <row r="1038" spans="4:5" ht="14.25" customHeight="1" x14ac:dyDescent="0.25">
      <c r="D1038" s="148"/>
      <c r="E1038" s="149"/>
    </row>
    <row r="1039" spans="4:5" ht="14.25" customHeight="1" x14ac:dyDescent="0.25">
      <c r="D1039" s="150"/>
      <c r="E1039" s="149"/>
    </row>
    <row r="1040" spans="4:5" ht="14.25" customHeight="1" x14ac:dyDescent="0.25">
      <c r="D1040" s="148"/>
      <c r="E1040" s="149"/>
    </row>
    <row r="1041" spans="4:5" ht="14.25" customHeight="1" x14ac:dyDescent="0.25">
      <c r="D1041" s="150"/>
      <c r="E1041" s="149"/>
    </row>
    <row r="1042" spans="4:5" ht="14.25" customHeight="1" x14ac:dyDescent="0.25">
      <c r="D1042" s="148"/>
      <c r="E1042" s="149"/>
    </row>
    <row r="1043" spans="4:5" ht="14.25" customHeight="1" x14ac:dyDescent="0.25">
      <c r="D1043" s="150"/>
      <c r="E1043" s="149"/>
    </row>
    <row r="1044" spans="4:5" ht="14.25" customHeight="1" x14ac:dyDescent="0.25">
      <c r="D1044" s="148"/>
      <c r="E1044" s="149"/>
    </row>
    <row r="1045" spans="4:5" ht="14.25" customHeight="1" x14ac:dyDescent="0.25">
      <c r="D1045" s="150"/>
      <c r="E1045" s="149"/>
    </row>
    <row r="1046" spans="4:5" ht="14.25" customHeight="1" x14ac:dyDescent="0.25">
      <c r="D1046" s="148"/>
      <c r="E1046" s="149"/>
    </row>
    <row r="1047" spans="4:5" ht="14.25" customHeight="1" x14ac:dyDescent="0.25">
      <c r="D1047" s="150"/>
      <c r="E1047" s="149"/>
    </row>
    <row r="1048" spans="4:5" ht="14.25" customHeight="1" x14ac:dyDescent="0.25">
      <c r="D1048" s="148"/>
      <c r="E1048" s="149"/>
    </row>
    <row r="1049" spans="4:5" ht="14.25" customHeight="1" x14ac:dyDescent="0.25">
      <c r="D1049" s="150"/>
      <c r="E1049" s="149"/>
    </row>
    <row r="1050" spans="4:5" ht="14.25" customHeight="1" x14ac:dyDescent="0.25">
      <c r="D1050" s="148"/>
      <c r="E1050" s="149"/>
    </row>
    <row r="1051" spans="4:5" ht="14.25" customHeight="1" x14ac:dyDescent="0.25">
      <c r="D1051" s="150"/>
      <c r="E1051" s="149"/>
    </row>
    <row r="1052" spans="4:5" ht="14.25" customHeight="1" x14ac:dyDescent="0.25">
      <c r="D1052" s="148"/>
      <c r="E1052" s="149"/>
    </row>
    <row r="1053" spans="4:5" ht="14.25" customHeight="1" x14ac:dyDescent="0.25">
      <c r="D1053" s="150"/>
      <c r="E1053" s="149"/>
    </row>
    <row r="1054" spans="4:5" ht="14.25" customHeight="1" x14ac:dyDescent="0.25">
      <c r="D1054" s="148"/>
      <c r="E1054" s="149"/>
    </row>
    <row r="1055" spans="4:5" ht="14.25" customHeight="1" x14ac:dyDescent="0.25">
      <c r="D1055" s="150"/>
      <c r="E1055" s="149"/>
    </row>
    <row r="1056" spans="4:5" ht="14.25" customHeight="1" x14ac:dyDescent="0.25">
      <c r="D1056" s="148"/>
      <c r="E1056" s="149"/>
    </row>
    <row r="1057" spans="4:5" ht="14.25" customHeight="1" x14ac:dyDescent="0.25">
      <c r="D1057" s="150"/>
      <c r="E1057" s="149"/>
    </row>
    <row r="1058" spans="4:5" ht="14.25" customHeight="1" x14ac:dyDescent="0.25">
      <c r="D1058" s="148"/>
      <c r="E1058" s="149"/>
    </row>
    <row r="1059" spans="4:5" ht="14.25" customHeight="1" x14ac:dyDescent="0.25">
      <c r="D1059" s="150"/>
      <c r="E1059" s="149"/>
    </row>
    <row r="1060" spans="4:5" ht="14.25" customHeight="1" x14ac:dyDescent="0.25">
      <c r="D1060" s="148"/>
      <c r="E1060" s="149"/>
    </row>
    <row r="1061" spans="4:5" ht="14.25" customHeight="1" x14ac:dyDescent="0.25">
      <c r="D1061" s="150"/>
      <c r="E1061" s="149"/>
    </row>
    <row r="1062" spans="4:5" ht="14.25" customHeight="1" x14ac:dyDescent="0.25">
      <c r="D1062" s="148"/>
      <c r="E1062" s="149"/>
    </row>
    <row r="1063" spans="4:5" ht="14.25" customHeight="1" x14ac:dyDescent="0.25">
      <c r="D1063" s="150"/>
      <c r="E1063" s="149"/>
    </row>
    <row r="1064" spans="4:5" ht="14.25" customHeight="1" x14ac:dyDescent="0.25">
      <c r="D1064" s="148"/>
      <c r="E1064" s="149"/>
    </row>
    <row r="1065" spans="4:5" ht="14.25" customHeight="1" x14ac:dyDescent="0.25">
      <c r="D1065" s="150"/>
      <c r="E1065" s="149"/>
    </row>
    <row r="1066" spans="4:5" ht="14.25" customHeight="1" x14ac:dyDescent="0.25">
      <c r="D1066" s="148"/>
      <c r="E1066" s="149"/>
    </row>
    <row r="1067" spans="4:5" ht="14.25" customHeight="1" x14ac:dyDescent="0.25">
      <c r="D1067" s="150"/>
      <c r="E1067" s="149"/>
    </row>
    <row r="1068" spans="4:5" ht="14.25" customHeight="1" x14ac:dyDescent="0.25">
      <c r="D1068" s="148"/>
      <c r="E1068" s="149"/>
    </row>
    <row r="1069" spans="4:5" ht="14.25" customHeight="1" x14ac:dyDescent="0.25">
      <c r="D1069" s="150"/>
      <c r="E1069" s="149"/>
    </row>
    <row r="1070" spans="4:5" ht="14.25" customHeight="1" x14ac:dyDescent="0.25">
      <c r="D1070" s="148"/>
      <c r="E1070" s="149"/>
    </row>
    <row r="1071" spans="4:5" ht="14.25" customHeight="1" x14ac:dyDescent="0.25">
      <c r="D1071" s="150"/>
      <c r="E1071" s="149"/>
    </row>
    <row r="1072" spans="4:5" ht="14.25" customHeight="1" x14ac:dyDescent="0.25">
      <c r="D1072" s="148"/>
      <c r="E1072" s="149"/>
    </row>
    <row r="1073" spans="4:5" ht="14.25" customHeight="1" x14ac:dyDescent="0.25">
      <c r="D1073" s="150"/>
      <c r="E1073" s="149"/>
    </row>
    <row r="1074" spans="4:5" ht="14.25" customHeight="1" x14ac:dyDescent="0.25">
      <c r="D1074" s="148"/>
      <c r="E1074" s="149"/>
    </row>
    <row r="1075" spans="4:5" ht="14.25" customHeight="1" x14ac:dyDescent="0.25">
      <c r="D1075" s="150"/>
      <c r="E1075" s="149"/>
    </row>
    <row r="1076" spans="4:5" ht="14.25" customHeight="1" x14ac:dyDescent="0.25">
      <c r="D1076" s="148"/>
      <c r="E1076" s="149"/>
    </row>
    <row r="1077" spans="4:5" ht="14.25" customHeight="1" x14ac:dyDescent="0.25">
      <c r="D1077" s="150"/>
      <c r="E1077" s="149"/>
    </row>
    <row r="1078" spans="4:5" ht="14.25" customHeight="1" x14ac:dyDescent="0.25">
      <c r="D1078" s="148"/>
      <c r="E1078" s="149"/>
    </row>
    <row r="1079" spans="4:5" ht="14.25" customHeight="1" x14ac:dyDescent="0.25">
      <c r="D1079" s="150"/>
      <c r="E1079" s="149"/>
    </row>
    <row r="1080" spans="4:5" ht="14.25" customHeight="1" x14ac:dyDescent="0.25">
      <c r="D1080" s="148"/>
      <c r="E1080" s="149"/>
    </row>
    <row r="1081" spans="4:5" ht="14.25" customHeight="1" x14ac:dyDescent="0.25">
      <c r="D1081" s="150"/>
      <c r="E1081" s="149"/>
    </row>
    <row r="1082" spans="4:5" ht="14.25" customHeight="1" x14ac:dyDescent="0.25">
      <c r="D1082" s="148"/>
      <c r="E1082" s="149"/>
    </row>
    <row r="1083" spans="4:5" ht="14.25" customHeight="1" x14ac:dyDescent="0.25">
      <c r="D1083" s="150"/>
      <c r="E1083" s="149"/>
    </row>
    <row r="1084" spans="4:5" ht="14.25" customHeight="1" x14ac:dyDescent="0.25">
      <c r="D1084" s="148"/>
      <c r="E1084" s="149"/>
    </row>
    <row r="1085" spans="4:5" ht="14.25" customHeight="1" x14ac:dyDescent="0.25">
      <c r="D1085" s="150"/>
      <c r="E1085" s="149"/>
    </row>
    <row r="1086" spans="4:5" ht="14.25" customHeight="1" x14ac:dyDescent="0.25">
      <c r="D1086" s="148"/>
      <c r="E1086" s="149"/>
    </row>
    <row r="1087" spans="4:5" ht="14.25" customHeight="1" x14ac:dyDescent="0.25">
      <c r="D1087" s="150"/>
      <c r="E1087" s="149"/>
    </row>
    <row r="1088" spans="4:5" ht="14.25" customHeight="1" x14ac:dyDescent="0.25">
      <c r="D1088" s="148"/>
      <c r="E1088" s="149"/>
    </row>
    <row r="1089" spans="4:5" ht="14.25" customHeight="1" x14ac:dyDescent="0.25">
      <c r="D1089" s="150"/>
      <c r="E1089" s="149"/>
    </row>
    <row r="1090" spans="4:5" ht="14.25" customHeight="1" x14ac:dyDescent="0.25">
      <c r="D1090" s="148"/>
      <c r="E1090" s="149"/>
    </row>
    <row r="1091" spans="4:5" ht="14.25" customHeight="1" x14ac:dyDescent="0.25">
      <c r="D1091" s="150"/>
      <c r="E1091" s="149"/>
    </row>
    <row r="1092" spans="4:5" ht="14.25" customHeight="1" x14ac:dyDescent="0.25">
      <c r="D1092" s="148"/>
      <c r="E1092" s="149"/>
    </row>
    <row r="1093" spans="4:5" ht="14.25" customHeight="1" x14ac:dyDescent="0.25">
      <c r="D1093" s="150"/>
      <c r="E1093" s="149"/>
    </row>
    <row r="1094" spans="4:5" ht="14.25" customHeight="1" x14ac:dyDescent="0.25">
      <c r="D1094" s="148"/>
      <c r="E1094" s="149"/>
    </row>
    <row r="1095" spans="4:5" ht="14.25" customHeight="1" x14ac:dyDescent="0.25">
      <c r="D1095" s="150"/>
      <c r="E1095" s="149"/>
    </row>
    <row r="1096" spans="4:5" ht="14.25" customHeight="1" x14ac:dyDescent="0.25">
      <c r="D1096" s="148"/>
      <c r="E1096" s="149"/>
    </row>
    <row r="1097" spans="4:5" ht="14.25" customHeight="1" x14ac:dyDescent="0.25">
      <c r="D1097" s="150"/>
      <c r="E1097" s="149"/>
    </row>
    <row r="1098" spans="4:5" ht="14.25" customHeight="1" x14ac:dyDescent="0.25">
      <c r="D1098" s="148"/>
      <c r="E1098" s="149"/>
    </row>
    <row r="1099" spans="4:5" ht="14.25" customHeight="1" x14ac:dyDescent="0.25">
      <c r="D1099" s="150"/>
      <c r="E1099" s="149"/>
    </row>
    <row r="1100" spans="4:5" ht="14.25" customHeight="1" x14ac:dyDescent="0.25">
      <c r="D1100" s="148"/>
      <c r="E1100" s="149"/>
    </row>
    <row r="1101" spans="4:5" ht="14.25" customHeight="1" x14ac:dyDescent="0.25">
      <c r="D1101" s="150"/>
      <c r="E1101" s="149"/>
    </row>
    <row r="1102" spans="4:5" ht="14.25" customHeight="1" x14ac:dyDescent="0.25">
      <c r="D1102" s="148"/>
      <c r="E1102" s="149"/>
    </row>
    <row r="1103" spans="4:5" ht="14.25" customHeight="1" x14ac:dyDescent="0.25">
      <c r="D1103" s="150"/>
      <c r="E1103" s="149"/>
    </row>
    <row r="1104" spans="4:5" ht="14.25" customHeight="1" x14ac:dyDescent="0.25">
      <c r="D1104" s="148"/>
      <c r="E1104" s="149"/>
    </row>
    <row r="1105" spans="4:5" ht="14.25" customHeight="1" x14ac:dyDescent="0.25">
      <c r="D1105" s="150"/>
      <c r="E1105" s="149"/>
    </row>
    <row r="1106" spans="4:5" ht="14.25" customHeight="1" x14ac:dyDescent="0.25">
      <c r="D1106" s="148"/>
      <c r="E1106" s="149"/>
    </row>
    <row r="1107" spans="4:5" ht="14.25" customHeight="1" x14ac:dyDescent="0.25">
      <c r="D1107" s="150"/>
      <c r="E1107" s="149"/>
    </row>
    <row r="1108" spans="4:5" ht="14.25" customHeight="1" x14ac:dyDescent="0.25">
      <c r="D1108" s="148"/>
      <c r="E1108" s="149"/>
    </row>
    <row r="1109" spans="4:5" ht="14.25" customHeight="1" x14ac:dyDescent="0.25">
      <c r="D1109" s="150"/>
      <c r="E1109" s="149"/>
    </row>
    <row r="1110" spans="4:5" ht="14.25" customHeight="1" x14ac:dyDescent="0.25">
      <c r="D1110" s="148"/>
      <c r="E1110" s="149"/>
    </row>
    <row r="1111" spans="4:5" ht="14.25" customHeight="1" x14ac:dyDescent="0.25">
      <c r="D1111" s="150"/>
      <c r="E1111" s="149"/>
    </row>
    <row r="1112" spans="4:5" ht="14.25" customHeight="1" x14ac:dyDescent="0.25">
      <c r="D1112" s="148"/>
      <c r="E1112" s="149"/>
    </row>
    <row r="1113" spans="4:5" ht="14.25" customHeight="1" x14ac:dyDescent="0.25">
      <c r="D1113" s="150"/>
      <c r="E1113" s="149"/>
    </row>
    <row r="1114" spans="4:5" ht="14.25" customHeight="1" x14ac:dyDescent="0.25">
      <c r="D1114" s="148"/>
      <c r="E1114" s="149"/>
    </row>
    <row r="1115" spans="4:5" ht="14.25" customHeight="1" x14ac:dyDescent="0.25">
      <c r="D1115" s="150"/>
      <c r="E1115" s="149"/>
    </row>
    <row r="1116" spans="4:5" ht="14.25" customHeight="1" x14ac:dyDescent="0.25">
      <c r="D1116" s="148"/>
      <c r="E1116" s="149"/>
    </row>
    <row r="1117" spans="4:5" ht="14.25" customHeight="1" x14ac:dyDescent="0.25">
      <c r="D1117" s="150"/>
      <c r="E1117" s="149"/>
    </row>
    <row r="1118" spans="4:5" ht="14.25" customHeight="1" x14ac:dyDescent="0.25">
      <c r="D1118" s="148"/>
      <c r="E1118" s="149"/>
    </row>
    <row r="1119" spans="4:5" ht="14.25" customHeight="1" x14ac:dyDescent="0.25">
      <c r="D1119" s="150"/>
      <c r="E1119" s="149"/>
    </row>
    <row r="1120" spans="4:5" ht="14.25" customHeight="1" x14ac:dyDescent="0.25">
      <c r="D1120" s="148"/>
      <c r="E1120" s="149"/>
    </row>
    <row r="1121" spans="4:5" ht="14.25" customHeight="1" x14ac:dyDescent="0.25">
      <c r="D1121" s="150"/>
      <c r="E1121" s="149"/>
    </row>
    <row r="1122" spans="4:5" ht="14.25" customHeight="1" x14ac:dyDescent="0.25">
      <c r="D1122" s="148"/>
      <c r="E1122" s="149"/>
    </row>
    <row r="1123" spans="4:5" ht="14.25" customHeight="1" x14ac:dyDescent="0.25">
      <c r="D1123" s="150"/>
      <c r="E1123" s="149"/>
    </row>
    <row r="1124" spans="4:5" ht="14.25" customHeight="1" x14ac:dyDescent="0.25">
      <c r="D1124" s="148"/>
      <c r="E1124" s="149"/>
    </row>
    <row r="1125" spans="4:5" ht="14.25" customHeight="1" x14ac:dyDescent="0.25">
      <c r="D1125" s="150"/>
      <c r="E1125" s="149"/>
    </row>
    <row r="1126" spans="4:5" ht="14.25" customHeight="1" x14ac:dyDescent="0.25">
      <c r="D1126" s="148"/>
      <c r="E1126" s="149"/>
    </row>
    <row r="1127" spans="4:5" ht="14.25" customHeight="1" x14ac:dyDescent="0.25">
      <c r="D1127" s="150"/>
      <c r="E1127" s="149"/>
    </row>
    <row r="1128" spans="4:5" ht="14.25" customHeight="1" x14ac:dyDescent="0.25">
      <c r="D1128" s="148"/>
      <c r="E1128" s="149"/>
    </row>
    <row r="1129" spans="4:5" ht="14.25" customHeight="1" x14ac:dyDescent="0.25">
      <c r="D1129" s="150"/>
      <c r="E1129" s="149"/>
    </row>
    <row r="1130" spans="4:5" ht="14.25" customHeight="1" x14ac:dyDescent="0.25">
      <c r="D1130" s="148"/>
      <c r="E1130" s="149"/>
    </row>
    <row r="1131" spans="4:5" ht="14.25" customHeight="1" x14ac:dyDescent="0.25">
      <c r="D1131" s="150"/>
      <c r="E1131" s="149"/>
    </row>
    <row r="1132" spans="4:5" ht="14.25" customHeight="1" x14ac:dyDescent="0.25">
      <c r="D1132" s="148"/>
      <c r="E1132" s="149"/>
    </row>
    <row r="1133" spans="4:5" ht="14.25" customHeight="1" x14ac:dyDescent="0.25">
      <c r="D1133" s="150"/>
      <c r="E1133" s="149"/>
    </row>
    <row r="1134" spans="4:5" ht="14.25" customHeight="1" x14ac:dyDescent="0.25">
      <c r="D1134" s="148"/>
      <c r="E1134" s="149"/>
    </row>
    <row r="1135" spans="4:5" ht="14.25" customHeight="1" x14ac:dyDescent="0.25">
      <c r="D1135" s="150"/>
      <c r="E1135" s="149"/>
    </row>
    <row r="1136" spans="4:5" ht="14.25" customHeight="1" x14ac:dyDescent="0.25">
      <c r="D1136" s="148"/>
      <c r="E1136" s="149"/>
    </row>
    <row r="1137" spans="4:5" ht="14.25" customHeight="1" x14ac:dyDescent="0.25">
      <c r="D1137" s="150"/>
      <c r="E1137" s="149"/>
    </row>
    <row r="1138" spans="4:5" ht="14.25" customHeight="1" x14ac:dyDescent="0.25">
      <c r="D1138" s="148"/>
      <c r="E1138" s="149"/>
    </row>
    <row r="1139" spans="4:5" ht="14.25" customHeight="1" x14ac:dyDescent="0.25">
      <c r="D1139" s="150"/>
      <c r="E1139" s="149"/>
    </row>
    <row r="1140" spans="4:5" ht="14.25" customHeight="1" x14ac:dyDescent="0.25">
      <c r="D1140" s="148"/>
      <c r="E1140" s="149"/>
    </row>
    <row r="1141" spans="4:5" ht="14.25" customHeight="1" x14ac:dyDescent="0.25">
      <c r="D1141" s="150"/>
      <c r="E1141" s="149"/>
    </row>
    <row r="1142" spans="4:5" ht="14.25" customHeight="1" x14ac:dyDescent="0.25">
      <c r="D1142" s="148"/>
      <c r="E1142" s="149"/>
    </row>
    <row r="1143" spans="4:5" ht="14.25" customHeight="1" x14ac:dyDescent="0.25">
      <c r="D1143" s="150"/>
      <c r="E1143" s="149"/>
    </row>
    <row r="1144" spans="4:5" ht="14.25" customHeight="1" x14ac:dyDescent="0.25">
      <c r="D1144" s="148"/>
      <c r="E1144" s="149"/>
    </row>
    <row r="1145" spans="4:5" ht="14.25" customHeight="1" x14ac:dyDescent="0.25">
      <c r="D1145" s="150"/>
      <c r="E1145" s="149"/>
    </row>
    <row r="1146" spans="4:5" ht="14.25" customHeight="1" x14ac:dyDescent="0.25">
      <c r="D1146" s="148"/>
      <c r="E1146" s="149"/>
    </row>
    <row r="1147" spans="4:5" ht="14.25" customHeight="1" x14ac:dyDescent="0.25">
      <c r="D1147" s="150"/>
      <c r="E1147" s="149"/>
    </row>
    <row r="1148" spans="4:5" ht="14.25" customHeight="1" x14ac:dyDescent="0.25">
      <c r="D1148" s="148"/>
      <c r="E1148" s="149"/>
    </row>
    <row r="1149" spans="4:5" ht="14.25" customHeight="1" x14ac:dyDescent="0.25">
      <c r="D1149" s="150"/>
      <c r="E1149" s="149"/>
    </row>
    <row r="1150" spans="4:5" ht="14.25" customHeight="1" x14ac:dyDescent="0.25">
      <c r="D1150" s="148"/>
      <c r="E1150" s="149"/>
    </row>
    <row r="1151" spans="4:5" ht="14.25" customHeight="1" x14ac:dyDescent="0.25">
      <c r="D1151" s="150"/>
      <c r="E1151" s="149"/>
    </row>
    <row r="1152" spans="4:5" ht="14.25" customHeight="1" x14ac:dyDescent="0.25">
      <c r="D1152" s="148"/>
      <c r="E1152" s="149"/>
    </row>
    <row r="1153" spans="4:5" ht="14.25" customHeight="1" x14ac:dyDescent="0.25">
      <c r="D1153" s="150"/>
      <c r="E1153" s="149"/>
    </row>
    <row r="1154" spans="4:5" ht="14.25" customHeight="1" x14ac:dyDescent="0.25">
      <c r="D1154" s="148"/>
      <c r="E1154" s="149"/>
    </row>
    <row r="1155" spans="4:5" ht="14.25" customHeight="1" x14ac:dyDescent="0.25">
      <c r="D1155" s="150"/>
      <c r="E1155" s="149"/>
    </row>
    <row r="1156" spans="4:5" ht="14.25" customHeight="1" x14ac:dyDescent="0.25">
      <c r="D1156" s="148"/>
      <c r="E1156" s="149"/>
    </row>
    <row r="1157" spans="4:5" ht="14.25" customHeight="1" x14ac:dyDescent="0.25">
      <c r="D1157" s="150"/>
      <c r="E1157" s="149"/>
    </row>
    <row r="1158" spans="4:5" ht="14.25" customHeight="1" x14ac:dyDescent="0.25">
      <c r="D1158" s="148"/>
      <c r="E1158" s="149"/>
    </row>
    <row r="1159" spans="4:5" ht="14.25" customHeight="1" x14ac:dyDescent="0.25">
      <c r="D1159" s="150"/>
      <c r="E1159" s="149"/>
    </row>
    <row r="1160" spans="4:5" ht="14.25" customHeight="1" x14ac:dyDescent="0.25">
      <c r="D1160" s="148"/>
      <c r="E1160" s="149"/>
    </row>
    <row r="1161" spans="4:5" ht="14.25" customHeight="1" x14ac:dyDescent="0.25">
      <c r="D1161" s="150"/>
      <c r="E1161" s="149"/>
    </row>
    <row r="1162" spans="4:5" ht="14.25" customHeight="1" x14ac:dyDescent="0.25">
      <c r="D1162" s="148"/>
      <c r="E1162" s="149"/>
    </row>
    <row r="1163" spans="4:5" ht="14.25" customHeight="1" x14ac:dyDescent="0.25">
      <c r="D1163" s="150"/>
      <c r="E1163" s="149"/>
    </row>
    <row r="1164" spans="4:5" ht="14.25" customHeight="1" x14ac:dyDescent="0.25">
      <c r="D1164" s="148"/>
      <c r="E1164" s="149"/>
    </row>
    <row r="1165" spans="4:5" ht="14.25" customHeight="1" x14ac:dyDescent="0.25">
      <c r="D1165" s="150"/>
      <c r="E1165" s="149"/>
    </row>
    <row r="1166" spans="4:5" ht="14.25" customHeight="1" x14ac:dyDescent="0.25">
      <c r="D1166" s="148"/>
      <c r="E1166" s="149"/>
    </row>
    <row r="1167" spans="4:5" ht="14.25" customHeight="1" x14ac:dyDescent="0.25">
      <c r="D1167" s="150"/>
      <c r="E1167" s="149"/>
    </row>
    <row r="1168" spans="4:5" ht="14.25" customHeight="1" x14ac:dyDescent="0.25">
      <c r="D1168" s="148"/>
      <c r="E1168" s="149"/>
    </row>
    <row r="1169" spans="4:5" ht="14.25" customHeight="1" x14ac:dyDescent="0.25">
      <c r="D1169" s="150"/>
      <c r="E1169" s="149"/>
    </row>
    <row r="1170" spans="4:5" ht="14.25" customHeight="1" x14ac:dyDescent="0.25">
      <c r="D1170" s="148"/>
      <c r="E1170" s="149"/>
    </row>
    <row r="1171" spans="4:5" ht="14.25" customHeight="1" x14ac:dyDescent="0.25">
      <c r="D1171" s="150"/>
      <c r="E1171" s="149"/>
    </row>
    <row r="1172" spans="4:5" ht="14.25" customHeight="1" x14ac:dyDescent="0.25">
      <c r="D1172" s="148"/>
      <c r="E1172" s="149"/>
    </row>
    <row r="1173" spans="4:5" ht="14.25" customHeight="1" x14ac:dyDescent="0.25">
      <c r="D1173" s="150"/>
      <c r="E1173" s="149"/>
    </row>
    <row r="1174" spans="4:5" ht="14.25" customHeight="1" x14ac:dyDescent="0.25">
      <c r="D1174" s="148"/>
      <c r="E1174" s="149"/>
    </row>
    <row r="1175" spans="4:5" ht="14.25" customHeight="1" x14ac:dyDescent="0.25">
      <c r="D1175" s="150"/>
      <c r="E1175" s="149"/>
    </row>
    <row r="1176" spans="4:5" ht="14.25" customHeight="1" x14ac:dyDescent="0.25">
      <c r="D1176" s="148"/>
      <c r="E1176" s="149"/>
    </row>
    <row r="1177" spans="4:5" ht="14.25" customHeight="1" x14ac:dyDescent="0.25">
      <c r="D1177" s="150"/>
      <c r="E1177" s="149"/>
    </row>
    <row r="1178" spans="4:5" ht="14.25" customHeight="1" x14ac:dyDescent="0.25">
      <c r="D1178" s="148"/>
      <c r="E1178" s="149"/>
    </row>
    <row r="1179" spans="4:5" ht="14.25" customHeight="1" x14ac:dyDescent="0.25">
      <c r="D1179" s="150"/>
      <c r="E1179" s="149"/>
    </row>
    <row r="1180" spans="4:5" ht="14.25" customHeight="1" x14ac:dyDescent="0.25">
      <c r="D1180" s="148"/>
      <c r="E1180" s="149"/>
    </row>
    <row r="1181" spans="4:5" ht="14.25" customHeight="1" x14ac:dyDescent="0.25">
      <c r="D1181" s="150"/>
      <c r="E1181" s="149"/>
    </row>
    <row r="1182" spans="4:5" ht="14.25" customHeight="1" x14ac:dyDescent="0.25">
      <c r="D1182" s="148"/>
      <c r="E1182" s="149"/>
    </row>
    <row r="1183" spans="4:5" ht="14.25" customHeight="1" x14ac:dyDescent="0.25">
      <c r="D1183" s="150"/>
      <c r="E1183" s="149"/>
    </row>
    <row r="1184" spans="4:5" ht="14.25" customHeight="1" x14ac:dyDescent="0.25">
      <c r="D1184" s="148"/>
      <c r="E1184" s="149"/>
    </row>
    <row r="1185" spans="4:5" ht="14.25" customHeight="1" x14ac:dyDescent="0.25">
      <c r="D1185" s="150"/>
      <c r="E1185" s="149"/>
    </row>
    <row r="1186" spans="4:5" ht="14.25" customHeight="1" x14ac:dyDescent="0.25">
      <c r="D1186" s="148"/>
      <c r="E1186" s="149"/>
    </row>
    <row r="1187" spans="4:5" ht="14.25" customHeight="1" x14ac:dyDescent="0.25">
      <c r="D1187" s="150"/>
      <c r="E1187" s="149"/>
    </row>
    <row r="1188" spans="4:5" ht="14.25" customHeight="1" x14ac:dyDescent="0.25">
      <c r="D1188" s="148"/>
      <c r="E1188" s="149"/>
    </row>
    <row r="1189" spans="4:5" ht="14.25" customHeight="1" x14ac:dyDescent="0.25">
      <c r="D1189" s="150"/>
      <c r="E1189" s="149"/>
    </row>
    <row r="1190" spans="4:5" ht="14.25" customHeight="1" x14ac:dyDescent="0.25">
      <c r="D1190" s="148"/>
      <c r="E1190" s="149"/>
    </row>
    <row r="1191" spans="4:5" ht="14.25" customHeight="1" x14ac:dyDescent="0.25">
      <c r="D1191" s="150"/>
      <c r="E1191" s="149"/>
    </row>
    <row r="1192" spans="4:5" ht="14.25" customHeight="1" x14ac:dyDescent="0.25">
      <c r="D1192" s="148"/>
      <c r="E1192" s="149"/>
    </row>
    <row r="1193" spans="4:5" ht="14.25" customHeight="1" x14ac:dyDescent="0.25">
      <c r="D1193" s="150"/>
      <c r="E1193" s="149"/>
    </row>
    <row r="1194" spans="4:5" ht="14.25" customHeight="1" x14ac:dyDescent="0.25">
      <c r="D1194" s="148"/>
      <c r="E1194" s="149"/>
    </row>
    <row r="1195" spans="4:5" ht="14.25" customHeight="1" x14ac:dyDescent="0.25">
      <c r="D1195" s="150"/>
      <c r="E1195" s="149"/>
    </row>
    <row r="1196" spans="4:5" ht="14.25" customHeight="1" x14ac:dyDescent="0.25">
      <c r="D1196" s="148"/>
      <c r="E1196" s="149"/>
    </row>
    <row r="1197" spans="4:5" ht="14.25" customHeight="1" x14ac:dyDescent="0.25">
      <c r="D1197" s="150"/>
      <c r="E1197" s="149"/>
    </row>
    <row r="1198" spans="4:5" ht="14.25" customHeight="1" x14ac:dyDescent="0.25">
      <c r="D1198" s="148"/>
      <c r="E1198" s="149"/>
    </row>
    <row r="1199" spans="4:5" ht="14.25" customHeight="1" x14ac:dyDescent="0.25">
      <c r="D1199" s="150"/>
      <c r="E1199" s="149"/>
    </row>
    <row r="1200" spans="4:5" ht="14.25" customHeight="1" x14ac:dyDescent="0.25">
      <c r="D1200" s="148"/>
      <c r="E1200" s="149"/>
    </row>
    <row r="1201" spans="4:5" ht="14.25" customHeight="1" x14ac:dyDescent="0.25">
      <c r="D1201" s="150"/>
      <c r="E1201" s="149"/>
    </row>
    <row r="1202" spans="4:5" ht="14.25" customHeight="1" x14ac:dyDescent="0.25">
      <c r="D1202" s="148"/>
      <c r="E1202" s="149"/>
    </row>
    <row r="1203" spans="4:5" ht="14.25" customHeight="1" x14ac:dyDescent="0.25">
      <c r="D1203" s="150"/>
      <c r="E1203" s="149"/>
    </row>
    <row r="1204" spans="4:5" ht="14.25" customHeight="1" x14ac:dyDescent="0.25">
      <c r="D1204" s="148"/>
      <c r="E1204" s="149"/>
    </row>
    <row r="1205" spans="4:5" ht="14.25" customHeight="1" x14ac:dyDescent="0.25">
      <c r="D1205" s="150"/>
      <c r="E1205" s="149"/>
    </row>
    <row r="1206" spans="4:5" ht="14.25" customHeight="1" x14ac:dyDescent="0.25">
      <c r="D1206" s="148"/>
      <c r="E1206" s="149"/>
    </row>
    <row r="1207" spans="4:5" ht="14.25" customHeight="1" x14ac:dyDescent="0.25">
      <c r="D1207" s="150"/>
      <c r="E1207" s="149"/>
    </row>
    <row r="1208" spans="4:5" ht="14.25" customHeight="1" x14ac:dyDescent="0.25">
      <c r="D1208" s="148"/>
      <c r="E1208" s="149"/>
    </row>
    <row r="1209" spans="4:5" ht="14.25" customHeight="1" x14ac:dyDescent="0.25">
      <c r="D1209" s="150"/>
      <c r="E1209" s="149"/>
    </row>
    <row r="1210" spans="4:5" ht="14.25" customHeight="1" x14ac:dyDescent="0.25">
      <c r="D1210" s="148"/>
      <c r="E1210" s="149"/>
    </row>
    <row r="1211" spans="4:5" ht="14.25" customHeight="1" x14ac:dyDescent="0.25">
      <c r="D1211" s="150"/>
      <c r="E1211" s="149"/>
    </row>
    <row r="1212" spans="4:5" ht="14.25" customHeight="1" x14ac:dyDescent="0.25">
      <c r="D1212" s="148"/>
      <c r="E1212" s="149"/>
    </row>
    <row r="1213" spans="4:5" ht="14.25" customHeight="1" x14ac:dyDescent="0.25">
      <c r="D1213" s="150"/>
      <c r="E1213" s="149"/>
    </row>
    <row r="1214" spans="4:5" ht="14.25" customHeight="1" x14ac:dyDescent="0.25">
      <c r="D1214" s="148"/>
      <c r="E1214" s="149"/>
    </row>
    <row r="1215" spans="4:5" ht="14.25" customHeight="1" x14ac:dyDescent="0.25">
      <c r="D1215" s="150"/>
      <c r="E1215" s="149"/>
    </row>
    <row r="1216" spans="4:5" ht="14.25" customHeight="1" x14ac:dyDescent="0.25">
      <c r="D1216" s="148"/>
      <c r="E1216" s="149"/>
    </row>
    <row r="1217" spans="4:5" ht="14.25" customHeight="1" x14ac:dyDescent="0.25">
      <c r="D1217" s="150"/>
      <c r="E1217" s="149"/>
    </row>
    <row r="1218" spans="4:5" ht="14.25" customHeight="1" x14ac:dyDescent="0.25">
      <c r="D1218" s="148"/>
      <c r="E1218" s="149"/>
    </row>
    <row r="1219" spans="4:5" ht="14.25" customHeight="1" x14ac:dyDescent="0.25">
      <c r="D1219" s="150"/>
      <c r="E1219" s="149"/>
    </row>
    <row r="1220" spans="4:5" ht="14.25" customHeight="1" x14ac:dyDescent="0.25">
      <c r="D1220" s="148"/>
      <c r="E1220" s="149"/>
    </row>
    <row r="1221" spans="4:5" ht="14.25" customHeight="1" x14ac:dyDescent="0.25">
      <c r="D1221" s="150"/>
      <c r="E1221" s="149"/>
    </row>
    <row r="1222" spans="4:5" ht="14.25" customHeight="1" x14ac:dyDescent="0.25">
      <c r="D1222" s="148"/>
      <c r="E1222" s="149"/>
    </row>
    <row r="1223" spans="4:5" ht="14.25" customHeight="1" x14ac:dyDescent="0.25">
      <c r="D1223" s="150"/>
      <c r="E1223" s="149"/>
    </row>
    <row r="1224" spans="4:5" ht="14.25" customHeight="1" x14ac:dyDescent="0.25">
      <c r="D1224" s="148"/>
      <c r="E1224" s="149"/>
    </row>
    <row r="1225" spans="4:5" ht="14.25" customHeight="1" x14ac:dyDescent="0.25">
      <c r="D1225" s="150"/>
      <c r="E1225" s="149"/>
    </row>
    <row r="1226" spans="4:5" ht="14.25" customHeight="1" x14ac:dyDescent="0.25">
      <c r="D1226" s="148"/>
      <c r="E1226" s="149"/>
    </row>
    <row r="1227" spans="4:5" ht="14.25" customHeight="1" x14ac:dyDescent="0.25">
      <c r="D1227" s="150"/>
      <c r="E1227" s="149"/>
    </row>
    <row r="1228" spans="4:5" ht="14.25" customHeight="1" x14ac:dyDescent="0.25">
      <c r="D1228" s="148"/>
      <c r="E1228" s="149"/>
    </row>
    <row r="1229" spans="4:5" ht="14.25" customHeight="1" x14ac:dyDescent="0.25">
      <c r="D1229" s="150"/>
      <c r="E1229" s="149"/>
    </row>
    <row r="1230" spans="4:5" ht="14.25" customHeight="1" x14ac:dyDescent="0.25">
      <c r="D1230" s="148"/>
      <c r="E1230" s="149"/>
    </row>
    <row r="1231" spans="4:5" ht="14.25" customHeight="1" x14ac:dyDescent="0.25">
      <c r="D1231" s="150"/>
      <c r="E1231" s="149"/>
    </row>
    <row r="1232" spans="4:5" ht="14.25" customHeight="1" x14ac:dyDescent="0.25">
      <c r="D1232" s="148"/>
      <c r="E1232" s="149"/>
    </row>
    <row r="1233" spans="4:5" ht="14.25" customHeight="1" x14ac:dyDescent="0.25">
      <c r="D1233" s="150"/>
      <c r="E1233" s="149"/>
    </row>
    <row r="1234" spans="4:5" ht="14.25" customHeight="1" x14ac:dyDescent="0.25">
      <c r="D1234" s="148"/>
      <c r="E1234" s="149"/>
    </row>
    <row r="1235" spans="4:5" ht="14.25" customHeight="1" x14ac:dyDescent="0.25">
      <c r="D1235" s="150"/>
      <c r="E1235" s="149"/>
    </row>
    <row r="1236" spans="4:5" ht="14.25" customHeight="1" x14ac:dyDescent="0.25">
      <c r="D1236" s="148"/>
      <c r="E1236" s="149"/>
    </row>
    <row r="1237" spans="4:5" ht="14.25" customHeight="1" x14ac:dyDescent="0.25">
      <c r="D1237" s="150"/>
      <c r="E1237" s="149"/>
    </row>
    <row r="1238" spans="4:5" ht="14.25" customHeight="1" x14ac:dyDescent="0.25">
      <c r="D1238" s="148"/>
      <c r="E1238" s="149"/>
    </row>
    <row r="1239" spans="4:5" ht="14.25" customHeight="1" x14ac:dyDescent="0.25">
      <c r="D1239" s="150"/>
      <c r="E1239" s="149"/>
    </row>
    <row r="1240" spans="4:5" ht="14.25" customHeight="1" x14ac:dyDescent="0.25">
      <c r="D1240" s="148"/>
      <c r="E1240" s="149"/>
    </row>
    <row r="1241" spans="4:5" ht="14.25" customHeight="1" x14ac:dyDescent="0.25">
      <c r="D1241" s="150"/>
      <c r="E1241" s="149"/>
    </row>
    <row r="1242" spans="4:5" ht="14.25" customHeight="1" x14ac:dyDescent="0.25">
      <c r="D1242" s="148"/>
      <c r="E1242" s="149"/>
    </row>
    <row r="1243" spans="4:5" ht="14.25" customHeight="1" x14ac:dyDescent="0.25">
      <c r="D1243" s="150"/>
      <c r="E1243" s="149"/>
    </row>
    <row r="1244" spans="4:5" ht="14.25" customHeight="1" x14ac:dyDescent="0.25">
      <c r="D1244" s="148"/>
      <c r="E1244" s="149"/>
    </row>
    <row r="1245" spans="4:5" ht="14.25" customHeight="1" x14ac:dyDescent="0.25">
      <c r="D1245" s="150"/>
      <c r="E1245" s="149"/>
    </row>
    <row r="1246" spans="4:5" ht="14.25" customHeight="1" x14ac:dyDescent="0.25">
      <c r="D1246" s="148"/>
      <c r="E1246" s="149"/>
    </row>
    <row r="1247" spans="4:5" ht="14.25" customHeight="1" x14ac:dyDescent="0.25">
      <c r="D1247" s="150"/>
      <c r="E1247" s="149"/>
    </row>
    <row r="1248" spans="4:5" ht="14.25" customHeight="1" x14ac:dyDescent="0.25">
      <c r="D1248" s="148"/>
      <c r="E1248" s="149"/>
    </row>
    <row r="1249" spans="4:5" ht="14.25" customHeight="1" x14ac:dyDescent="0.25">
      <c r="D1249" s="150"/>
      <c r="E1249" s="149"/>
    </row>
    <row r="1250" spans="4:5" ht="14.25" customHeight="1" x14ac:dyDescent="0.25">
      <c r="D1250" s="148"/>
      <c r="E1250" s="149"/>
    </row>
    <row r="1251" spans="4:5" ht="14.25" customHeight="1" x14ac:dyDescent="0.25">
      <c r="D1251" s="150"/>
      <c r="E1251" s="149"/>
    </row>
    <row r="1252" spans="4:5" ht="14.25" customHeight="1" x14ac:dyDescent="0.25">
      <c r="D1252" s="148"/>
      <c r="E1252" s="149"/>
    </row>
    <row r="1253" spans="4:5" ht="14.25" customHeight="1" x14ac:dyDescent="0.25">
      <c r="D1253" s="150"/>
      <c r="E1253" s="149"/>
    </row>
    <row r="1254" spans="4:5" ht="14.25" customHeight="1" x14ac:dyDescent="0.25">
      <c r="D1254" s="148"/>
      <c r="E1254" s="149"/>
    </row>
    <row r="1255" spans="4:5" ht="14.25" customHeight="1" x14ac:dyDescent="0.25">
      <c r="D1255" s="150"/>
      <c r="E1255" s="149"/>
    </row>
    <row r="1256" spans="4:5" ht="14.25" customHeight="1" x14ac:dyDescent="0.25">
      <c r="D1256" s="148"/>
      <c r="E1256" s="149"/>
    </row>
    <row r="1257" spans="4:5" ht="14.25" customHeight="1" x14ac:dyDescent="0.25">
      <c r="D1257" s="150"/>
      <c r="E1257" s="149"/>
    </row>
    <row r="1258" spans="4:5" ht="14.25" customHeight="1" x14ac:dyDescent="0.25">
      <c r="D1258" s="148"/>
      <c r="E1258" s="149"/>
    </row>
    <row r="1259" spans="4:5" ht="14.25" customHeight="1" x14ac:dyDescent="0.25">
      <c r="D1259" s="150"/>
      <c r="E1259" s="149"/>
    </row>
    <row r="1260" spans="4:5" ht="14.25" customHeight="1" x14ac:dyDescent="0.25">
      <c r="D1260" s="148"/>
      <c r="E1260" s="149"/>
    </row>
    <row r="1261" spans="4:5" ht="14.25" customHeight="1" x14ac:dyDescent="0.25">
      <c r="D1261" s="150"/>
      <c r="E1261" s="149"/>
    </row>
    <row r="1262" spans="4:5" ht="14.25" customHeight="1" x14ac:dyDescent="0.25">
      <c r="D1262" s="148"/>
      <c r="E1262" s="149"/>
    </row>
    <row r="1263" spans="4:5" ht="14.25" customHeight="1" x14ac:dyDescent="0.25">
      <c r="D1263" s="150"/>
      <c r="E1263" s="149"/>
    </row>
    <row r="1264" spans="4:5" ht="14.25" customHeight="1" x14ac:dyDescent="0.25">
      <c r="D1264" s="148"/>
      <c r="E1264" s="149"/>
    </row>
    <row r="1265" spans="4:5" ht="14.25" customHeight="1" x14ac:dyDescent="0.25">
      <c r="D1265" s="150"/>
      <c r="E1265" s="149"/>
    </row>
    <row r="1266" spans="4:5" ht="14.25" customHeight="1" x14ac:dyDescent="0.25">
      <c r="D1266" s="148"/>
      <c r="E1266" s="149"/>
    </row>
    <row r="1267" spans="4:5" ht="14.25" customHeight="1" x14ac:dyDescent="0.25">
      <c r="D1267" s="150"/>
      <c r="E1267" s="149"/>
    </row>
    <row r="1268" spans="4:5" ht="14.25" customHeight="1" x14ac:dyDescent="0.25">
      <c r="D1268" s="148"/>
      <c r="E1268" s="149"/>
    </row>
    <row r="1269" spans="4:5" ht="14.25" customHeight="1" x14ac:dyDescent="0.25">
      <c r="D1269" s="150"/>
      <c r="E1269" s="149"/>
    </row>
    <row r="1270" spans="4:5" ht="14.25" customHeight="1" x14ac:dyDescent="0.25">
      <c r="D1270" s="148"/>
      <c r="E1270" s="149"/>
    </row>
    <row r="1271" spans="4:5" ht="14.25" customHeight="1" x14ac:dyDescent="0.25">
      <c r="D1271" s="150"/>
      <c r="E1271" s="149"/>
    </row>
    <row r="1272" spans="4:5" ht="14.25" customHeight="1" x14ac:dyDescent="0.25">
      <c r="D1272" s="148"/>
      <c r="E1272" s="149"/>
    </row>
    <row r="1273" spans="4:5" ht="14.25" customHeight="1" x14ac:dyDescent="0.25">
      <c r="D1273" s="150"/>
      <c r="E1273" s="149"/>
    </row>
    <row r="1274" spans="4:5" ht="14.25" customHeight="1" x14ac:dyDescent="0.25">
      <c r="D1274" s="148"/>
      <c r="E1274" s="149"/>
    </row>
    <row r="1275" spans="4:5" ht="14.25" customHeight="1" x14ac:dyDescent="0.25">
      <c r="D1275" s="150"/>
      <c r="E1275" s="149"/>
    </row>
    <row r="1276" spans="4:5" ht="14.25" customHeight="1" x14ac:dyDescent="0.25">
      <c r="D1276" s="148"/>
      <c r="E1276" s="149"/>
    </row>
    <row r="1277" spans="4:5" ht="14.25" customHeight="1" x14ac:dyDescent="0.25">
      <c r="D1277" s="150"/>
      <c r="E1277" s="149"/>
    </row>
    <row r="1278" spans="4:5" ht="14.25" customHeight="1" x14ac:dyDescent="0.25">
      <c r="D1278" s="148"/>
      <c r="E1278" s="149"/>
    </row>
    <row r="1279" spans="4:5" ht="14.25" customHeight="1" x14ac:dyDescent="0.25">
      <c r="D1279" s="150"/>
      <c r="E1279" s="149"/>
    </row>
    <row r="1280" spans="4:5" ht="14.25" customHeight="1" x14ac:dyDescent="0.25">
      <c r="D1280" s="148"/>
      <c r="E1280" s="149"/>
    </row>
    <row r="1281" spans="4:5" ht="14.25" customHeight="1" x14ac:dyDescent="0.25">
      <c r="D1281" s="150"/>
      <c r="E1281" s="149"/>
    </row>
    <row r="1282" spans="4:5" ht="14.25" customHeight="1" x14ac:dyDescent="0.25">
      <c r="D1282" s="148"/>
      <c r="E1282" s="149"/>
    </row>
    <row r="1283" spans="4:5" ht="14.25" customHeight="1" x14ac:dyDescent="0.25">
      <c r="D1283" s="150"/>
      <c r="E1283" s="149"/>
    </row>
    <row r="1284" spans="4:5" ht="14.25" customHeight="1" x14ac:dyDescent="0.25">
      <c r="D1284" s="148"/>
      <c r="E1284" s="149"/>
    </row>
    <row r="1285" spans="4:5" ht="14.25" customHeight="1" x14ac:dyDescent="0.25">
      <c r="D1285" s="150"/>
      <c r="E1285" s="149"/>
    </row>
    <row r="1286" spans="4:5" ht="14.25" customHeight="1" x14ac:dyDescent="0.25">
      <c r="D1286" s="148"/>
      <c r="E1286" s="149"/>
    </row>
    <row r="1287" spans="4:5" ht="14.25" customHeight="1" x14ac:dyDescent="0.25">
      <c r="D1287" s="150"/>
      <c r="E1287" s="149"/>
    </row>
    <row r="1288" spans="4:5" ht="14.25" customHeight="1" x14ac:dyDescent="0.25">
      <c r="D1288" s="148"/>
      <c r="E1288" s="149"/>
    </row>
    <row r="1289" spans="4:5" ht="14.25" customHeight="1" x14ac:dyDescent="0.25">
      <c r="D1289" s="150"/>
      <c r="E1289" s="149"/>
    </row>
    <row r="1290" spans="4:5" ht="14.25" customHeight="1" x14ac:dyDescent="0.25">
      <c r="D1290" s="148"/>
      <c r="E1290" s="149"/>
    </row>
    <row r="1291" spans="4:5" ht="14.25" customHeight="1" x14ac:dyDescent="0.25">
      <c r="D1291" s="150"/>
      <c r="E1291" s="149"/>
    </row>
    <row r="1292" spans="4:5" ht="14.25" customHeight="1" x14ac:dyDescent="0.25">
      <c r="D1292" s="148"/>
      <c r="E1292" s="149"/>
    </row>
    <row r="1293" spans="4:5" ht="14.25" customHeight="1" x14ac:dyDescent="0.25">
      <c r="D1293" s="150"/>
      <c r="E1293" s="149"/>
    </row>
    <row r="1294" spans="4:5" ht="14.25" customHeight="1" x14ac:dyDescent="0.25">
      <c r="D1294" s="148"/>
      <c r="E1294" s="149"/>
    </row>
    <row r="1295" spans="4:5" ht="14.25" customHeight="1" x14ac:dyDescent="0.25">
      <c r="D1295" s="150"/>
      <c r="E1295" s="149"/>
    </row>
    <row r="1296" spans="4:5" ht="14.25" customHeight="1" x14ac:dyDescent="0.25">
      <c r="D1296" s="148"/>
      <c r="E1296" s="149"/>
    </row>
    <row r="1297" spans="4:5" ht="14.25" customHeight="1" x14ac:dyDescent="0.25">
      <c r="D1297" s="150"/>
      <c r="E1297" s="149"/>
    </row>
    <row r="1298" spans="4:5" ht="14.25" customHeight="1" x14ac:dyDescent="0.25">
      <c r="D1298" s="148"/>
      <c r="E1298" s="149"/>
    </row>
    <row r="1299" spans="4:5" ht="14.25" customHeight="1" x14ac:dyDescent="0.25">
      <c r="D1299" s="150"/>
      <c r="E1299" s="149"/>
    </row>
    <row r="1300" spans="4:5" ht="14.25" customHeight="1" x14ac:dyDescent="0.25">
      <c r="D1300" s="148"/>
      <c r="E1300" s="149"/>
    </row>
    <row r="1301" spans="4:5" ht="14.25" customHeight="1" x14ac:dyDescent="0.25">
      <c r="D1301" s="150"/>
      <c r="E1301" s="149"/>
    </row>
    <row r="1302" spans="4:5" ht="14.25" customHeight="1" x14ac:dyDescent="0.25">
      <c r="D1302" s="148"/>
      <c r="E1302" s="149"/>
    </row>
    <row r="1303" spans="4:5" ht="14.25" customHeight="1" x14ac:dyDescent="0.25">
      <c r="D1303" s="150"/>
      <c r="E1303" s="149"/>
    </row>
    <row r="1304" spans="4:5" ht="14.25" customHeight="1" x14ac:dyDescent="0.25">
      <c r="D1304" s="148"/>
      <c r="E1304" s="149"/>
    </row>
    <row r="1305" spans="4:5" ht="14.25" customHeight="1" x14ac:dyDescent="0.25">
      <c r="D1305" s="150"/>
      <c r="E1305" s="149"/>
    </row>
    <row r="1306" spans="4:5" ht="14.25" customHeight="1" x14ac:dyDescent="0.25">
      <c r="D1306" s="148"/>
      <c r="E1306" s="149"/>
    </row>
    <row r="1307" spans="4:5" ht="14.25" customHeight="1" x14ac:dyDescent="0.25">
      <c r="D1307" s="150"/>
      <c r="E1307" s="149"/>
    </row>
    <row r="1308" spans="4:5" ht="14.25" customHeight="1" x14ac:dyDescent="0.25">
      <c r="D1308" s="148"/>
      <c r="E1308" s="149"/>
    </row>
    <row r="1309" spans="4:5" ht="14.25" customHeight="1" x14ac:dyDescent="0.25">
      <c r="D1309" s="150"/>
      <c r="E1309" s="149"/>
    </row>
    <row r="1310" spans="4:5" ht="14.25" customHeight="1" x14ac:dyDescent="0.25">
      <c r="D1310" s="148"/>
      <c r="E1310" s="149"/>
    </row>
    <row r="1311" spans="4:5" ht="14.25" customHeight="1" x14ac:dyDescent="0.25">
      <c r="D1311" s="150"/>
      <c r="E1311" s="149"/>
    </row>
    <row r="1312" spans="4:5" ht="14.25" customHeight="1" x14ac:dyDescent="0.25">
      <c r="D1312" s="148"/>
      <c r="E1312" s="149"/>
    </row>
    <row r="1313" spans="4:5" ht="14.25" customHeight="1" x14ac:dyDescent="0.25">
      <c r="D1313" s="150"/>
      <c r="E1313" s="149"/>
    </row>
    <row r="1314" spans="4:5" ht="14.25" customHeight="1" x14ac:dyDescent="0.25">
      <c r="D1314" s="148"/>
      <c r="E1314" s="149"/>
    </row>
    <row r="1315" spans="4:5" ht="14.25" customHeight="1" x14ac:dyDescent="0.25">
      <c r="D1315" s="150"/>
      <c r="E1315" s="149"/>
    </row>
    <row r="1316" spans="4:5" ht="14.25" customHeight="1" x14ac:dyDescent="0.25">
      <c r="D1316" s="148"/>
      <c r="E1316" s="149"/>
    </row>
    <row r="1317" spans="4:5" ht="14.25" customHeight="1" x14ac:dyDescent="0.25">
      <c r="D1317" s="150"/>
      <c r="E1317" s="149"/>
    </row>
    <row r="1318" spans="4:5" ht="14.25" customHeight="1" x14ac:dyDescent="0.25">
      <c r="D1318" s="148"/>
      <c r="E1318" s="149"/>
    </row>
    <row r="1319" spans="4:5" ht="14.25" customHeight="1" x14ac:dyDescent="0.25">
      <c r="D1319" s="150"/>
      <c r="E1319" s="149"/>
    </row>
    <row r="1320" spans="4:5" ht="14.25" customHeight="1" x14ac:dyDescent="0.25">
      <c r="D1320" s="148"/>
      <c r="E1320" s="149"/>
    </row>
    <row r="1321" spans="4:5" ht="14.25" customHeight="1" x14ac:dyDescent="0.25">
      <c r="D1321" s="150"/>
      <c r="E1321" s="149"/>
    </row>
    <row r="1322" spans="4:5" ht="14.25" customHeight="1" x14ac:dyDescent="0.25">
      <c r="D1322" s="148"/>
      <c r="E1322" s="149"/>
    </row>
    <row r="1323" spans="4:5" ht="14.25" customHeight="1" x14ac:dyDescent="0.25">
      <c r="D1323" s="150"/>
      <c r="E1323" s="149"/>
    </row>
    <row r="1324" spans="4:5" ht="14.25" customHeight="1" x14ac:dyDescent="0.25">
      <c r="D1324" s="148"/>
      <c r="E1324" s="149"/>
    </row>
    <row r="1325" spans="4:5" ht="14.25" customHeight="1" x14ac:dyDescent="0.25">
      <c r="D1325" s="150"/>
      <c r="E1325" s="149"/>
    </row>
    <row r="1326" spans="4:5" ht="14.25" customHeight="1" x14ac:dyDescent="0.25">
      <c r="D1326" s="148"/>
      <c r="E1326" s="149"/>
    </row>
    <row r="1327" spans="4:5" ht="14.25" customHeight="1" x14ac:dyDescent="0.25">
      <c r="D1327" s="150"/>
      <c r="E1327" s="149"/>
    </row>
    <row r="1328" spans="4:5" ht="14.25" customHeight="1" x14ac:dyDescent="0.25">
      <c r="D1328" s="148"/>
      <c r="E1328" s="149"/>
    </row>
    <row r="1329" spans="4:5" ht="14.25" customHeight="1" x14ac:dyDescent="0.25">
      <c r="D1329" s="150"/>
      <c r="E1329" s="149"/>
    </row>
    <row r="1330" spans="4:5" ht="14.25" customHeight="1" x14ac:dyDescent="0.25">
      <c r="D1330" s="148"/>
      <c r="E1330" s="149"/>
    </row>
    <row r="1331" spans="4:5" ht="14.25" customHeight="1" x14ac:dyDescent="0.25">
      <c r="D1331" s="150"/>
      <c r="E1331" s="149"/>
    </row>
    <row r="1332" spans="4:5" ht="14.25" customHeight="1" x14ac:dyDescent="0.25">
      <c r="D1332" s="148"/>
      <c r="E1332" s="149"/>
    </row>
    <row r="1333" spans="4:5" ht="14.25" customHeight="1" x14ac:dyDescent="0.25">
      <c r="D1333" s="150"/>
      <c r="E1333" s="149"/>
    </row>
    <row r="1334" spans="4:5" ht="14.25" customHeight="1" x14ac:dyDescent="0.25">
      <c r="D1334" s="148"/>
      <c r="E1334" s="149"/>
    </row>
    <row r="1335" spans="4:5" ht="14.25" customHeight="1" x14ac:dyDescent="0.25">
      <c r="D1335" s="150"/>
      <c r="E1335" s="149"/>
    </row>
    <row r="1336" spans="4:5" ht="14.25" customHeight="1" x14ac:dyDescent="0.25">
      <c r="D1336" s="148"/>
      <c r="E1336" s="149"/>
    </row>
    <row r="1337" spans="4:5" ht="14.25" customHeight="1" x14ac:dyDescent="0.25">
      <c r="D1337" s="150"/>
      <c r="E1337" s="149"/>
    </row>
    <row r="1338" spans="4:5" ht="14.25" customHeight="1" x14ac:dyDescent="0.25">
      <c r="D1338" s="148"/>
      <c r="E1338" s="149"/>
    </row>
    <row r="1339" spans="4:5" ht="14.25" customHeight="1" x14ac:dyDescent="0.25">
      <c r="D1339" s="150"/>
      <c r="E1339" s="149"/>
    </row>
    <row r="1340" spans="4:5" ht="14.25" customHeight="1" x14ac:dyDescent="0.25">
      <c r="D1340" s="148"/>
      <c r="E1340" s="149"/>
    </row>
    <row r="1341" spans="4:5" ht="14.25" customHeight="1" x14ac:dyDescent="0.25">
      <c r="D1341" s="150"/>
      <c r="E1341" s="149"/>
    </row>
    <row r="1342" spans="4:5" ht="14.25" customHeight="1" x14ac:dyDescent="0.25">
      <c r="D1342" s="148"/>
      <c r="E1342" s="149"/>
    </row>
    <row r="1343" spans="4:5" ht="14.25" customHeight="1" x14ac:dyDescent="0.25">
      <c r="D1343" s="150"/>
      <c r="E1343" s="149"/>
    </row>
    <row r="1344" spans="4:5" ht="14.25" customHeight="1" x14ac:dyDescent="0.25">
      <c r="D1344" s="148"/>
      <c r="E1344" s="149"/>
    </row>
    <row r="1345" spans="4:5" ht="14.25" customHeight="1" x14ac:dyDescent="0.25">
      <c r="D1345" s="150"/>
      <c r="E1345" s="149"/>
    </row>
    <row r="1346" spans="4:5" ht="14.25" customHeight="1" x14ac:dyDescent="0.25">
      <c r="D1346" s="148"/>
      <c r="E1346" s="149"/>
    </row>
    <row r="1347" spans="4:5" ht="14.25" customHeight="1" x14ac:dyDescent="0.25">
      <c r="D1347" s="150"/>
      <c r="E1347" s="149"/>
    </row>
    <row r="1348" spans="4:5" ht="14.25" customHeight="1" x14ac:dyDescent="0.25">
      <c r="D1348" s="148"/>
      <c r="E1348" s="149"/>
    </row>
    <row r="1349" spans="4:5" ht="14.25" customHeight="1" x14ac:dyDescent="0.25">
      <c r="D1349" s="150"/>
      <c r="E1349" s="149"/>
    </row>
    <row r="1350" spans="4:5" ht="14.25" customHeight="1" x14ac:dyDescent="0.25">
      <c r="D1350" s="148"/>
      <c r="E1350" s="149"/>
    </row>
    <row r="1351" spans="4:5" ht="14.25" customHeight="1" x14ac:dyDescent="0.25">
      <c r="D1351" s="150"/>
      <c r="E1351" s="149"/>
    </row>
    <row r="1352" spans="4:5" ht="14.25" customHeight="1" x14ac:dyDescent="0.25">
      <c r="D1352" s="148"/>
      <c r="E1352" s="149"/>
    </row>
    <row r="1353" spans="4:5" ht="14.25" customHeight="1" x14ac:dyDescent="0.25">
      <c r="D1353" s="150"/>
      <c r="E1353" s="149"/>
    </row>
    <row r="1354" spans="4:5" ht="14.25" customHeight="1" x14ac:dyDescent="0.25">
      <c r="D1354" s="148"/>
      <c r="E1354" s="149"/>
    </row>
    <row r="1355" spans="4:5" ht="14.25" customHeight="1" x14ac:dyDescent="0.25">
      <c r="D1355" s="150"/>
      <c r="E1355" s="149"/>
    </row>
    <row r="1356" spans="4:5" ht="14.25" customHeight="1" x14ac:dyDescent="0.25">
      <c r="D1356" s="148"/>
      <c r="E1356" s="149"/>
    </row>
    <row r="1357" spans="4:5" ht="14.25" customHeight="1" x14ac:dyDescent="0.25">
      <c r="D1357" s="150"/>
      <c r="E1357" s="149"/>
    </row>
    <row r="1358" spans="4:5" ht="14.25" customHeight="1" x14ac:dyDescent="0.25">
      <c r="D1358" s="148"/>
      <c r="E1358" s="149"/>
    </row>
    <row r="1359" spans="4:5" ht="14.25" customHeight="1" x14ac:dyDescent="0.25">
      <c r="D1359" s="150"/>
      <c r="E1359" s="149"/>
    </row>
    <row r="1360" spans="4:5" ht="14.25" customHeight="1" x14ac:dyDescent="0.25">
      <c r="D1360" s="148"/>
      <c r="E1360" s="149"/>
    </row>
    <row r="1361" spans="4:5" ht="14.25" customHeight="1" x14ac:dyDescent="0.25">
      <c r="D1361" s="150"/>
      <c r="E1361" s="149"/>
    </row>
    <row r="1362" spans="4:5" ht="14.25" customHeight="1" x14ac:dyDescent="0.25">
      <c r="D1362" s="148"/>
      <c r="E1362" s="149"/>
    </row>
    <row r="1363" spans="4:5" ht="14.25" customHeight="1" x14ac:dyDescent="0.25">
      <c r="D1363" s="150"/>
      <c r="E1363" s="149"/>
    </row>
    <row r="1364" spans="4:5" ht="14.25" customHeight="1" x14ac:dyDescent="0.25">
      <c r="D1364" s="148"/>
      <c r="E1364" s="149"/>
    </row>
    <row r="1365" spans="4:5" ht="14.25" customHeight="1" x14ac:dyDescent="0.25">
      <c r="D1365" s="150"/>
      <c r="E1365" s="149"/>
    </row>
    <row r="1366" spans="4:5" ht="14.25" customHeight="1" x14ac:dyDescent="0.25">
      <c r="D1366" s="148"/>
      <c r="E1366" s="149"/>
    </row>
    <row r="1367" spans="4:5" ht="14.25" customHeight="1" x14ac:dyDescent="0.25">
      <c r="D1367" s="150"/>
      <c r="E1367" s="149"/>
    </row>
    <row r="1368" spans="4:5" ht="14.25" customHeight="1" x14ac:dyDescent="0.25">
      <c r="D1368" s="148"/>
      <c r="E1368" s="149"/>
    </row>
    <row r="1369" spans="4:5" ht="14.25" customHeight="1" x14ac:dyDescent="0.25">
      <c r="D1369" s="150"/>
      <c r="E1369" s="149"/>
    </row>
    <row r="1370" spans="4:5" ht="14.25" customHeight="1" x14ac:dyDescent="0.25">
      <c r="D1370" s="148"/>
      <c r="E1370" s="149"/>
    </row>
    <row r="1371" spans="4:5" ht="14.25" customHeight="1" x14ac:dyDescent="0.25">
      <c r="D1371" s="150"/>
      <c r="E1371" s="149"/>
    </row>
    <row r="1372" spans="4:5" ht="14.25" customHeight="1" x14ac:dyDescent="0.25">
      <c r="D1372" s="148"/>
      <c r="E1372" s="149"/>
    </row>
    <row r="1373" spans="4:5" ht="14.25" customHeight="1" x14ac:dyDescent="0.25">
      <c r="D1373" s="150"/>
      <c r="E1373" s="149"/>
    </row>
    <row r="1374" spans="4:5" ht="14.25" customHeight="1" x14ac:dyDescent="0.25">
      <c r="D1374" s="148"/>
      <c r="E1374" s="149"/>
    </row>
    <row r="1375" spans="4:5" ht="14.25" customHeight="1" x14ac:dyDescent="0.25">
      <c r="D1375" s="150"/>
      <c r="E1375" s="149"/>
    </row>
    <row r="1376" spans="4:5" ht="14.25" customHeight="1" x14ac:dyDescent="0.25">
      <c r="D1376" s="148"/>
      <c r="E1376" s="149"/>
    </row>
    <row r="1377" spans="4:5" ht="14.25" customHeight="1" x14ac:dyDescent="0.25">
      <c r="D1377" s="150"/>
      <c r="E1377" s="149"/>
    </row>
    <row r="1378" spans="4:5" ht="14.25" customHeight="1" x14ac:dyDescent="0.25">
      <c r="D1378" s="148"/>
      <c r="E1378" s="149"/>
    </row>
    <row r="1379" spans="4:5" ht="14.25" customHeight="1" x14ac:dyDescent="0.25">
      <c r="D1379" s="150"/>
      <c r="E1379" s="149"/>
    </row>
    <row r="1380" spans="4:5" ht="14.25" customHeight="1" x14ac:dyDescent="0.25">
      <c r="D1380" s="148"/>
      <c r="E1380" s="149"/>
    </row>
    <row r="1381" spans="4:5" ht="14.25" customHeight="1" x14ac:dyDescent="0.25">
      <c r="D1381" s="150"/>
      <c r="E1381" s="149"/>
    </row>
    <row r="1382" spans="4:5" ht="14.25" customHeight="1" x14ac:dyDescent="0.25">
      <c r="D1382" s="148"/>
      <c r="E1382" s="149"/>
    </row>
    <row r="1383" spans="4:5" ht="14.25" customHeight="1" x14ac:dyDescent="0.25">
      <c r="D1383" s="150"/>
      <c r="E1383" s="149"/>
    </row>
    <row r="1384" spans="4:5" ht="14.25" customHeight="1" x14ac:dyDescent="0.25">
      <c r="D1384" s="148"/>
      <c r="E1384" s="149"/>
    </row>
    <row r="1385" spans="4:5" ht="14.25" customHeight="1" x14ac:dyDescent="0.25">
      <c r="D1385" s="150"/>
      <c r="E1385" s="149"/>
    </row>
    <row r="1386" spans="4:5" ht="14.25" customHeight="1" x14ac:dyDescent="0.25">
      <c r="D1386" s="148"/>
      <c r="E1386" s="149"/>
    </row>
    <row r="1387" spans="4:5" ht="14.25" customHeight="1" x14ac:dyDescent="0.25">
      <c r="D1387" s="150"/>
      <c r="E1387" s="149"/>
    </row>
    <row r="1388" spans="4:5" ht="14.25" customHeight="1" x14ac:dyDescent="0.25">
      <c r="D1388" s="148"/>
      <c r="E1388" s="149"/>
    </row>
    <row r="1389" spans="4:5" ht="14.25" customHeight="1" x14ac:dyDescent="0.25">
      <c r="D1389" s="150"/>
      <c r="E1389" s="149"/>
    </row>
    <row r="1390" spans="4:5" ht="14.25" customHeight="1" x14ac:dyDescent="0.25">
      <c r="D1390" s="148"/>
      <c r="E1390" s="149"/>
    </row>
    <row r="1391" spans="4:5" ht="14.25" customHeight="1" x14ac:dyDescent="0.25">
      <c r="D1391" s="150"/>
      <c r="E1391" s="149"/>
    </row>
    <row r="1392" spans="4:5" ht="14.25" customHeight="1" x14ac:dyDescent="0.25">
      <c r="D1392" s="148"/>
      <c r="E1392" s="149"/>
    </row>
    <row r="1393" spans="4:5" ht="14.25" customHeight="1" x14ac:dyDescent="0.25">
      <c r="D1393" s="150"/>
      <c r="E1393" s="149"/>
    </row>
    <row r="1394" spans="4:5" ht="14.25" customHeight="1" x14ac:dyDescent="0.25">
      <c r="D1394" s="148"/>
      <c r="E1394" s="149"/>
    </row>
    <row r="1395" spans="4:5" ht="14.25" customHeight="1" x14ac:dyDescent="0.25">
      <c r="D1395" s="150"/>
      <c r="E1395" s="149"/>
    </row>
    <row r="1396" spans="4:5" ht="14.25" customHeight="1" x14ac:dyDescent="0.25">
      <c r="D1396" s="148"/>
      <c r="E1396" s="149"/>
    </row>
    <row r="1397" spans="4:5" ht="14.25" customHeight="1" x14ac:dyDescent="0.25">
      <c r="D1397" s="150"/>
      <c r="E1397" s="149"/>
    </row>
    <row r="1398" spans="4:5" ht="14.25" customHeight="1" x14ac:dyDescent="0.25">
      <c r="D1398" s="148"/>
      <c r="E1398" s="149"/>
    </row>
    <row r="1399" spans="4:5" ht="14.25" customHeight="1" x14ac:dyDescent="0.25">
      <c r="D1399" s="150"/>
      <c r="E1399" s="149"/>
    </row>
    <row r="1400" spans="4:5" ht="14.25" customHeight="1" x14ac:dyDescent="0.25">
      <c r="D1400" s="148"/>
      <c r="E1400" s="149"/>
    </row>
    <row r="1401" spans="4:5" ht="14.25" customHeight="1" x14ac:dyDescent="0.25">
      <c r="D1401" s="150"/>
      <c r="E1401" s="149"/>
    </row>
    <row r="1402" spans="4:5" ht="14.25" customHeight="1" x14ac:dyDescent="0.25">
      <c r="D1402" s="148"/>
      <c r="E1402" s="149"/>
    </row>
    <row r="1403" spans="4:5" ht="14.25" customHeight="1" x14ac:dyDescent="0.25">
      <c r="D1403" s="150"/>
      <c r="E1403" s="149"/>
    </row>
    <row r="1404" spans="4:5" ht="14.25" customHeight="1" x14ac:dyDescent="0.25">
      <c r="D1404" s="148"/>
      <c r="E1404" s="149"/>
    </row>
    <row r="1405" spans="4:5" ht="14.25" customHeight="1" x14ac:dyDescent="0.25">
      <c r="D1405" s="150"/>
      <c r="E1405" s="149"/>
    </row>
    <row r="1406" spans="4:5" ht="14.25" customHeight="1" x14ac:dyDescent="0.25">
      <c r="D1406" s="148"/>
      <c r="E1406" s="149"/>
    </row>
    <row r="1407" spans="4:5" ht="14.25" customHeight="1" x14ac:dyDescent="0.25">
      <c r="D1407" s="150"/>
      <c r="E1407" s="149"/>
    </row>
    <row r="1408" spans="4:5" ht="14.25" customHeight="1" x14ac:dyDescent="0.25">
      <c r="D1408" s="148"/>
      <c r="E1408" s="149"/>
    </row>
    <row r="1409" spans="4:5" ht="14.25" customHeight="1" x14ac:dyDescent="0.25">
      <c r="D1409" s="150"/>
      <c r="E1409" s="149"/>
    </row>
    <row r="1410" spans="4:5" ht="14.25" customHeight="1" x14ac:dyDescent="0.25">
      <c r="D1410" s="148"/>
      <c r="E1410" s="149"/>
    </row>
    <row r="1411" spans="4:5" ht="14.25" customHeight="1" x14ac:dyDescent="0.25">
      <c r="D1411" s="150"/>
      <c r="E1411" s="149"/>
    </row>
    <row r="1412" spans="4:5" ht="14.25" customHeight="1" x14ac:dyDescent="0.25">
      <c r="D1412" s="148"/>
      <c r="E1412" s="149"/>
    </row>
    <row r="1413" spans="4:5" ht="14.25" customHeight="1" x14ac:dyDescent="0.25">
      <c r="D1413" s="150"/>
      <c r="E1413" s="149"/>
    </row>
    <row r="1414" spans="4:5" ht="14.25" customHeight="1" x14ac:dyDescent="0.25">
      <c r="D1414" s="148"/>
      <c r="E1414" s="149"/>
    </row>
    <row r="1415" spans="4:5" ht="14.25" customHeight="1" x14ac:dyDescent="0.25">
      <c r="D1415" s="150"/>
      <c r="E1415" s="149"/>
    </row>
    <row r="1416" spans="4:5" ht="14.25" customHeight="1" x14ac:dyDescent="0.25">
      <c r="D1416" s="148"/>
      <c r="E1416" s="149"/>
    </row>
    <row r="1417" spans="4:5" ht="14.25" customHeight="1" x14ac:dyDescent="0.25">
      <c r="D1417" s="150"/>
      <c r="E1417" s="149"/>
    </row>
    <row r="1418" spans="4:5" ht="14.25" customHeight="1" x14ac:dyDescent="0.25">
      <c r="D1418" s="148"/>
      <c r="E1418" s="149"/>
    </row>
    <row r="1419" spans="4:5" ht="14.25" customHeight="1" x14ac:dyDescent="0.25">
      <c r="D1419" s="150"/>
      <c r="E1419" s="149"/>
    </row>
    <row r="1420" spans="4:5" ht="14.25" customHeight="1" x14ac:dyDescent="0.25">
      <c r="D1420" s="148"/>
      <c r="E1420" s="149"/>
    </row>
    <row r="1421" spans="4:5" ht="14.25" customHeight="1" x14ac:dyDescent="0.25">
      <c r="D1421" s="150"/>
      <c r="E1421" s="149"/>
    </row>
    <row r="1422" spans="4:5" ht="14.25" customHeight="1" x14ac:dyDescent="0.25">
      <c r="D1422" s="148"/>
      <c r="E1422" s="149"/>
    </row>
    <row r="1423" spans="4:5" ht="14.25" customHeight="1" x14ac:dyDescent="0.25">
      <c r="D1423" s="150"/>
      <c r="E1423" s="149"/>
    </row>
    <row r="1424" spans="4:5" ht="14.25" customHeight="1" x14ac:dyDescent="0.25">
      <c r="D1424" s="148"/>
      <c r="E1424" s="149"/>
    </row>
    <row r="1425" spans="4:5" ht="14.25" customHeight="1" x14ac:dyDescent="0.25">
      <c r="D1425" s="150"/>
      <c r="E1425" s="149"/>
    </row>
    <row r="1426" spans="4:5" ht="14.25" customHeight="1" x14ac:dyDescent="0.25">
      <c r="D1426" s="148"/>
      <c r="E1426" s="149"/>
    </row>
    <row r="1427" spans="4:5" ht="14.25" customHeight="1" x14ac:dyDescent="0.25">
      <c r="D1427" s="150"/>
      <c r="E1427" s="149"/>
    </row>
    <row r="1428" spans="4:5" ht="14.25" customHeight="1" x14ac:dyDescent="0.25">
      <c r="D1428" s="148"/>
      <c r="E1428" s="149"/>
    </row>
    <row r="1429" spans="4:5" ht="14.25" customHeight="1" x14ac:dyDescent="0.25">
      <c r="D1429" s="150"/>
      <c r="E1429" s="149"/>
    </row>
    <row r="1430" spans="4:5" ht="14.25" customHeight="1" x14ac:dyDescent="0.25">
      <c r="D1430" s="148"/>
      <c r="E1430" s="149"/>
    </row>
    <row r="1431" spans="4:5" ht="14.25" customHeight="1" x14ac:dyDescent="0.25">
      <c r="D1431" s="150"/>
      <c r="E1431" s="149"/>
    </row>
    <row r="1432" spans="4:5" ht="14.25" customHeight="1" x14ac:dyDescent="0.25">
      <c r="D1432" s="148"/>
      <c r="E1432" s="149"/>
    </row>
    <row r="1433" spans="4:5" ht="14.25" customHeight="1" x14ac:dyDescent="0.25">
      <c r="D1433" s="150"/>
      <c r="E1433" s="149"/>
    </row>
    <row r="1434" spans="4:5" ht="14.25" customHeight="1" x14ac:dyDescent="0.25">
      <c r="D1434" s="148"/>
      <c r="E1434" s="149"/>
    </row>
    <row r="1435" spans="4:5" ht="14.25" customHeight="1" x14ac:dyDescent="0.25">
      <c r="D1435" s="150"/>
      <c r="E1435" s="149"/>
    </row>
    <row r="1436" spans="4:5" ht="14.25" customHeight="1" x14ac:dyDescent="0.25">
      <c r="D1436" s="148"/>
      <c r="E1436" s="149"/>
    </row>
    <row r="1437" spans="4:5" ht="14.25" customHeight="1" x14ac:dyDescent="0.25">
      <c r="D1437" s="150"/>
      <c r="E1437" s="149"/>
    </row>
    <row r="1438" spans="4:5" ht="14.25" customHeight="1" x14ac:dyDescent="0.25">
      <c r="D1438" s="148"/>
      <c r="E1438" s="149"/>
    </row>
    <row r="1439" spans="4:5" ht="14.25" customHeight="1" x14ac:dyDescent="0.25">
      <c r="D1439" s="150"/>
      <c r="E1439" s="149"/>
    </row>
    <row r="1440" spans="4:5" ht="14.25" customHeight="1" x14ac:dyDescent="0.25">
      <c r="D1440" s="148"/>
      <c r="E1440" s="149"/>
    </row>
    <row r="1441" spans="4:5" ht="14.25" customHeight="1" x14ac:dyDescent="0.25">
      <c r="D1441" s="150"/>
      <c r="E1441" s="149"/>
    </row>
    <row r="1442" spans="4:5" ht="14.25" customHeight="1" x14ac:dyDescent="0.25">
      <c r="D1442" s="148"/>
      <c r="E1442" s="149"/>
    </row>
    <row r="1443" spans="4:5" ht="14.25" customHeight="1" x14ac:dyDescent="0.25">
      <c r="D1443" s="150"/>
      <c r="E1443" s="149"/>
    </row>
    <row r="1444" spans="4:5" ht="14.25" customHeight="1" x14ac:dyDescent="0.25">
      <c r="D1444" s="148"/>
      <c r="E1444" s="149"/>
    </row>
    <row r="1445" spans="4:5" ht="14.25" customHeight="1" x14ac:dyDescent="0.25">
      <c r="D1445" s="150"/>
      <c r="E1445" s="149"/>
    </row>
    <row r="1446" spans="4:5" ht="14.25" customHeight="1" x14ac:dyDescent="0.25">
      <c r="D1446" s="148"/>
      <c r="E1446" s="149"/>
    </row>
    <row r="1447" spans="4:5" ht="14.25" customHeight="1" x14ac:dyDescent="0.25">
      <c r="D1447" s="150"/>
      <c r="E1447" s="149"/>
    </row>
    <row r="1448" spans="4:5" ht="14.25" customHeight="1" x14ac:dyDescent="0.25">
      <c r="D1448" s="148"/>
      <c r="E1448" s="149"/>
    </row>
    <row r="1449" spans="4:5" ht="14.25" customHeight="1" x14ac:dyDescent="0.25">
      <c r="D1449" s="150"/>
      <c r="E1449" s="149"/>
    </row>
    <row r="1450" spans="4:5" ht="14.25" customHeight="1" x14ac:dyDescent="0.25">
      <c r="D1450" s="148"/>
      <c r="E1450" s="149"/>
    </row>
    <row r="1451" spans="4:5" ht="14.25" customHeight="1" x14ac:dyDescent="0.25">
      <c r="D1451" s="150"/>
      <c r="E1451" s="149"/>
    </row>
    <row r="1452" spans="4:5" ht="14.25" customHeight="1" x14ac:dyDescent="0.25">
      <c r="D1452" s="148"/>
      <c r="E1452" s="149"/>
    </row>
    <row r="1453" spans="4:5" ht="14.25" customHeight="1" x14ac:dyDescent="0.25">
      <c r="D1453" s="150"/>
      <c r="E1453" s="149"/>
    </row>
    <row r="1454" spans="4:5" ht="14.25" customHeight="1" x14ac:dyDescent="0.25">
      <c r="D1454" s="148"/>
      <c r="E1454" s="149"/>
    </row>
    <row r="1455" spans="4:5" ht="14.25" customHeight="1" x14ac:dyDescent="0.25">
      <c r="D1455" s="150"/>
      <c r="E1455" s="149"/>
    </row>
    <row r="1456" spans="4:5" ht="14.25" customHeight="1" x14ac:dyDescent="0.25">
      <c r="D1456" s="148"/>
      <c r="E1456" s="149"/>
    </row>
    <row r="1457" spans="4:5" ht="14.25" customHeight="1" x14ac:dyDescent="0.25">
      <c r="D1457" s="150"/>
      <c r="E1457" s="149"/>
    </row>
    <row r="1458" spans="4:5" ht="14.25" customHeight="1" x14ac:dyDescent="0.25">
      <c r="D1458" s="148"/>
      <c r="E1458" s="149"/>
    </row>
    <row r="1459" spans="4:5" ht="14.25" customHeight="1" x14ac:dyDescent="0.25">
      <c r="D1459" s="150"/>
      <c r="E1459" s="149"/>
    </row>
    <row r="1460" spans="4:5" ht="14.25" customHeight="1" x14ac:dyDescent="0.25">
      <c r="D1460" s="148"/>
      <c r="E1460" s="149"/>
    </row>
    <row r="1461" spans="4:5" ht="14.25" customHeight="1" x14ac:dyDescent="0.25">
      <c r="D1461" s="150"/>
      <c r="E1461" s="149"/>
    </row>
    <row r="1462" spans="4:5" ht="14.25" customHeight="1" x14ac:dyDescent="0.25">
      <c r="D1462" s="148"/>
      <c r="E1462" s="149"/>
    </row>
    <row r="1463" spans="4:5" ht="14.25" customHeight="1" x14ac:dyDescent="0.25">
      <c r="D1463" s="150"/>
      <c r="E1463" s="149"/>
    </row>
    <row r="1464" spans="4:5" ht="14.25" customHeight="1" x14ac:dyDescent="0.25">
      <c r="D1464" s="148"/>
      <c r="E1464" s="149"/>
    </row>
    <row r="1465" spans="4:5" ht="14.25" customHeight="1" x14ac:dyDescent="0.25">
      <c r="D1465" s="150"/>
      <c r="E1465" s="149"/>
    </row>
    <row r="1466" spans="4:5" ht="14.25" customHeight="1" x14ac:dyDescent="0.25">
      <c r="D1466" s="148"/>
      <c r="E1466" s="149"/>
    </row>
    <row r="1467" spans="4:5" ht="14.25" customHeight="1" x14ac:dyDescent="0.25">
      <c r="D1467" s="150"/>
      <c r="E1467" s="149"/>
    </row>
    <row r="1468" spans="4:5" ht="14.25" customHeight="1" x14ac:dyDescent="0.25">
      <c r="D1468" s="148"/>
      <c r="E1468" s="149"/>
    </row>
    <row r="1469" spans="4:5" ht="14.25" customHeight="1" x14ac:dyDescent="0.25">
      <c r="D1469" s="150"/>
      <c r="E1469" s="149"/>
    </row>
    <row r="1470" spans="4:5" ht="14.25" customHeight="1" x14ac:dyDescent="0.25">
      <c r="D1470" s="148"/>
      <c r="E1470" s="149"/>
    </row>
    <row r="1471" spans="4:5" ht="14.25" customHeight="1" x14ac:dyDescent="0.25">
      <c r="D1471" s="150"/>
      <c r="E1471" s="149"/>
    </row>
    <row r="1472" spans="4:5" ht="14.25" customHeight="1" x14ac:dyDescent="0.25">
      <c r="D1472" s="148"/>
      <c r="E1472" s="149"/>
    </row>
    <row r="1473" spans="4:5" ht="14.25" customHeight="1" x14ac:dyDescent="0.25">
      <c r="D1473" s="150"/>
      <c r="E1473" s="149"/>
    </row>
    <row r="1474" spans="4:5" ht="14.25" customHeight="1" x14ac:dyDescent="0.25">
      <c r="D1474" s="148"/>
      <c r="E1474" s="149"/>
    </row>
    <row r="1475" spans="4:5" ht="14.25" customHeight="1" x14ac:dyDescent="0.25">
      <c r="D1475" s="150"/>
      <c r="E1475" s="149"/>
    </row>
    <row r="1476" spans="4:5" ht="14.25" customHeight="1" x14ac:dyDescent="0.25">
      <c r="D1476" s="148"/>
      <c r="E1476" s="149"/>
    </row>
    <row r="1477" spans="4:5" ht="14.25" customHeight="1" x14ac:dyDescent="0.25">
      <c r="D1477" s="150"/>
      <c r="E1477" s="149"/>
    </row>
    <row r="1478" spans="4:5" ht="14.25" customHeight="1" x14ac:dyDescent="0.25">
      <c r="D1478" s="148"/>
      <c r="E1478" s="149"/>
    </row>
    <row r="1479" spans="4:5" ht="14.25" customHeight="1" x14ac:dyDescent="0.25">
      <c r="D1479" s="150"/>
      <c r="E1479" s="149"/>
    </row>
    <row r="1480" spans="4:5" ht="14.25" customHeight="1" x14ac:dyDescent="0.25">
      <c r="D1480" s="148"/>
      <c r="E1480" s="149"/>
    </row>
    <row r="1481" spans="4:5" ht="14.25" customHeight="1" x14ac:dyDescent="0.25">
      <c r="D1481" s="150"/>
      <c r="E1481" s="149"/>
    </row>
    <row r="1482" spans="4:5" ht="14.25" customHeight="1" x14ac:dyDescent="0.25">
      <c r="D1482" s="148"/>
      <c r="E1482" s="149"/>
    </row>
    <row r="1483" spans="4:5" ht="14.25" customHeight="1" x14ac:dyDescent="0.25">
      <c r="D1483" s="150"/>
      <c r="E1483" s="149"/>
    </row>
    <row r="1484" spans="4:5" ht="14.25" customHeight="1" x14ac:dyDescent="0.25">
      <c r="D1484" s="148"/>
      <c r="E1484" s="149"/>
    </row>
    <row r="1485" spans="4:5" ht="14.25" customHeight="1" x14ac:dyDescent="0.25">
      <c r="D1485" s="150"/>
      <c r="E1485" s="149"/>
    </row>
    <row r="1486" spans="4:5" ht="14.25" customHeight="1" x14ac:dyDescent="0.25">
      <c r="D1486" s="148"/>
      <c r="E1486" s="149"/>
    </row>
    <row r="1487" spans="4:5" ht="14.25" customHeight="1" x14ac:dyDescent="0.25">
      <c r="D1487" s="150"/>
      <c r="E1487" s="149"/>
    </row>
    <row r="1488" spans="4:5" ht="14.25" customHeight="1" x14ac:dyDescent="0.25">
      <c r="D1488" s="148"/>
      <c r="E1488" s="149"/>
    </row>
    <row r="1489" spans="4:5" ht="14.25" customHeight="1" x14ac:dyDescent="0.25">
      <c r="D1489" s="150"/>
      <c r="E1489" s="149"/>
    </row>
    <row r="1490" spans="4:5" ht="14.25" customHeight="1" x14ac:dyDescent="0.25">
      <c r="D1490" s="148"/>
      <c r="E1490" s="149"/>
    </row>
    <row r="1491" spans="4:5" ht="14.25" customHeight="1" x14ac:dyDescent="0.25">
      <c r="D1491" s="150"/>
      <c r="E1491" s="149"/>
    </row>
    <row r="1492" spans="4:5" ht="14.25" customHeight="1" x14ac:dyDescent="0.25">
      <c r="D1492" s="148"/>
      <c r="E1492" s="149"/>
    </row>
    <row r="1493" spans="4:5" ht="14.25" customHeight="1" x14ac:dyDescent="0.25">
      <c r="D1493" s="150"/>
      <c r="E1493" s="149"/>
    </row>
    <row r="1494" spans="4:5" ht="14.25" customHeight="1" x14ac:dyDescent="0.25">
      <c r="D1494" s="148"/>
      <c r="E1494" s="149"/>
    </row>
    <row r="1495" spans="4:5" ht="14.25" customHeight="1" x14ac:dyDescent="0.25">
      <c r="D1495" s="150"/>
      <c r="E1495" s="149"/>
    </row>
    <row r="1496" spans="4:5" ht="14.25" customHeight="1" x14ac:dyDescent="0.25">
      <c r="D1496" s="148"/>
      <c r="E1496" s="149"/>
    </row>
    <row r="1497" spans="4:5" ht="14.25" customHeight="1" x14ac:dyDescent="0.25">
      <c r="D1497" s="150"/>
      <c r="E1497" s="149"/>
    </row>
    <row r="1498" spans="4:5" ht="14.25" customHeight="1" x14ac:dyDescent="0.25">
      <c r="D1498" s="148"/>
      <c r="E1498" s="149"/>
    </row>
    <row r="1499" spans="4:5" ht="14.25" customHeight="1" x14ac:dyDescent="0.25">
      <c r="D1499" s="150"/>
      <c r="E1499" s="149"/>
    </row>
    <row r="1500" spans="4:5" ht="14.25" customHeight="1" x14ac:dyDescent="0.25">
      <c r="D1500" s="148"/>
      <c r="E1500" s="149"/>
    </row>
    <row r="1501" spans="4:5" ht="14.25" customHeight="1" x14ac:dyDescent="0.25">
      <c r="D1501" s="150"/>
      <c r="E1501" s="149"/>
    </row>
    <row r="1502" spans="4:5" ht="14.25" customHeight="1" x14ac:dyDescent="0.25">
      <c r="D1502" s="148"/>
      <c r="E1502" s="149"/>
    </row>
    <row r="1503" spans="4:5" ht="14.25" customHeight="1" x14ac:dyDescent="0.25">
      <c r="D1503" s="150"/>
      <c r="E1503" s="149"/>
    </row>
    <row r="1504" spans="4:5" ht="14.25" customHeight="1" x14ac:dyDescent="0.25">
      <c r="D1504" s="148"/>
      <c r="E1504" s="149"/>
    </row>
    <row r="1505" spans="4:5" ht="14.25" customHeight="1" x14ac:dyDescent="0.25">
      <c r="D1505" s="150"/>
      <c r="E1505" s="149"/>
    </row>
    <row r="1506" spans="4:5" ht="14.25" customHeight="1" x14ac:dyDescent="0.25">
      <c r="D1506" s="148"/>
      <c r="E1506" s="149"/>
    </row>
    <row r="1507" spans="4:5" ht="14.25" customHeight="1" x14ac:dyDescent="0.25">
      <c r="D1507" s="150"/>
      <c r="E1507" s="149"/>
    </row>
    <row r="1508" spans="4:5" ht="14.25" customHeight="1" x14ac:dyDescent="0.25">
      <c r="D1508" s="148"/>
      <c r="E1508" s="149"/>
    </row>
    <row r="1509" spans="4:5" ht="14.25" customHeight="1" x14ac:dyDescent="0.25">
      <c r="D1509" s="150"/>
      <c r="E1509" s="149"/>
    </row>
    <row r="1510" spans="4:5" ht="14.25" customHeight="1" x14ac:dyDescent="0.25">
      <c r="D1510" s="148"/>
      <c r="E1510" s="149"/>
    </row>
    <row r="1511" spans="4:5" ht="14.25" customHeight="1" x14ac:dyDescent="0.25">
      <c r="D1511" s="150"/>
      <c r="E1511" s="149"/>
    </row>
    <row r="1512" spans="4:5" ht="14.25" customHeight="1" x14ac:dyDescent="0.25">
      <c r="D1512" s="148"/>
      <c r="E1512" s="149"/>
    </row>
    <row r="1513" spans="4:5" ht="14.25" customHeight="1" x14ac:dyDescent="0.25">
      <c r="D1513" s="150"/>
      <c r="E1513" s="149"/>
    </row>
    <row r="1514" spans="4:5" ht="14.25" customHeight="1" x14ac:dyDescent="0.25">
      <c r="D1514" s="148"/>
      <c r="E1514" s="149"/>
    </row>
    <row r="1515" spans="4:5" ht="14.25" customHeight="1" x14ac:dyDescent="0.25">
      <c r="D1515" s="150"/>
      <c r="E1515" s="149"/>
    </row>
    <row r="1516" spans="4:5" ht="14.25" customHeight="1" x14ac:dyDescent="0.25">
      <c r="D1516" s="148"/>
      <c r="E1516" s="149"/>
    </row>
    <row r="1517" spans="4:5" ht="14.25" customHeight="1" x14ac:dyDescent="0.25">
      <c r="D1517" s="150"/>
      <c r="E1517" s="149"/>
    </row>
    <row r="1518" spans="4:5" ht="14.25" customHeight="1" x14ac:dyDescent="0.25">
      <c r="D1518" s="148"/>
      <c r="E1518" s="149"/>
    </row>
    <row r="1519" spans="4:5" ht="14.25" customHeight="1" x14ac:dyDescent="0.25">
      <c r="D1519" s="150"/>
      <c r="E1519" s="149"/>
    </row>
    <row r="1520" spans="4:5" ht="14.25" customHeight="1" x14ac:dyDescent="0.25">
      <c r="D1520" s="148"/>
      <c r="E1520" s="149"/>
    </row>
    <row r="1521" spans="4:5" ht="14.25" customHeight="1" x14ac:dyDescent="0.25">
      <c r="D1521" s="150"/>
      <c r="E1521" s="149"/>
    </row>
    <row r="1522" spans="4:5" ht="14.25" customHeight="1" x14ac:dyDescent="0.25">
      <c r="D1522" s="148"/>
      <c r="E1522" s="149"/>
    </row>
    <row r="1523" spans="4:5" ht="14.25" customHeight="1" x14ac:dyDescent="0.25">
      <c r="D1523" s="150"/>
      <c r="E1523" s="149"/>
    </row>
    <row r="1524" spans="4:5" ht="14.25" customHeight="1" x14ac:dyDescent="0.25">
      <c r="D1524" s="148"/>
      <c r="E1524" s="149"/>
    </row>
    <row r="1525" spans="4:5" ht="14.25" customHeight="1" x14ac:dyDescent="0.25">
      <c r="D1525" s="150"/>
      <c r="E1525" s="149"/>
    </row>
    <row r="1526" spans="4:5" ht="14.25" customHeight="1" x14ac:dyDescent="0.25">
      <c r="D1526" s="148"/>
      <c r="E1526" s="149"/>
    </row>
    <row r="1527" spans="4:5" ht="14.25" customHeight="1" x14ac:dyDescent="0.25">
      <c r="D1527" s="150"/>
      <c r="E1527" s="149"/>
    </row>
    <row r="1528" spans="4:5" ht="14.25" customHeight="1" x14ac:dyDescent="0.25">
      <c r="D1528" s="148"/>
      <c r="E1528" s="149"/>
    </row>
    <row r="1529" spans="4:5" ht="14.25" customHeight="1" x14ac:dyDescent="0.25">
      <c r="D1529" s="150"/>
      <c r="E1529" s="149"/>
    </row>
    <row r="1530" spans="4:5" ht="14.25" customHeight="1" x14ac:dyDescent="0.25">
      <c r="D1530" s="148"/>
      <c r="E1530" s="149"/>
    </row>
    <row r="1531" spans="4:5" ht="14.25" customHeight="1" x14ac:dyDescent="0.25">
      <c r="D1531" s="150"/>
      <c r="E1531" s="149"/>
    </row>
    <row r="1532" spans="4:5" ht="14.25" customHeight="1" x14ac:dyDescent="0.25">
      <c r="D1532" s="148"/>
      <c r="E1532" s="149"/>
    </row>
    <row r="1533" spans="4:5" ht="14.25" customHeight="1" x14ac:dyDescent="0.25">
      <c r="D1533" s="150"/>
      <c r="E1533" s="149"/>
    </row>
    <row r="1534" spans="4:5" ht="14.25" customHeight="1" x14ac:dyDescent="0.25">
      <c r="D1534" s="148"/>
      <c r="E1534" s="149"/>
    </row>
    <row r="1535" spans="4:5" ht="14.25" customHeight="1" x14ac:dyDescent="0.25">
      <c r="D1535" s="150"/>
      <c r="E1535" s="149"/>
    </row>
    <row r="1536" spans="4:5" ht="14.25" customHeight="1" x14ac:dyDescent="0.25">
      <c r="D1536" s="148"/>
      <c r="E1536" s="149"/>
    </row>
    <row r="1537" spans="4:5" ht="14.25" customHeight="1" x14ac:dyDescent="0.25">
      <c r="D1537" s="150"/>
      <c r="E1537" s="149"/>
    </row>
    <row r="1538" spans="4:5" ht="14.25" customHeight="1" x14ac:dyDescent="0.25">
      <c r="D1538" s="148"/>
      <c r="E1538" s="149"/>
    </row>
    <row r="1539" spans="4:5" ht="14.25" customHeight="1" x14ac:dyDescent="0.25">
      <c r="D1539" s="150"/>
      <c r="E1539" s="149"/>
    </row>
    <row r="1540" spans="4:5" ht="14.25" customHeight="1" x14ac:dyDescent="0.25">
      <c r="D1540" s="148"/>
      <c r="E1540" s="149"/>
    </row>
    <row r="1541" spans="4:5" ht="14.25" customHeight="1" x14ac:dyDescent="0.25">
      <c r="D1541" s="150"/>
      <c r="E1541" s="149"/>
    </row>
    <row r="1542" spans="4:5" ht="14.25" customHeight="1" x14ac:dyDescent="0.25">
      <c r="D1542" s="148"/>
      <c r="E1542" s="149"/>
    </row>
    <row r="1543" spans="4:5" ht="14.25" customHeight="1" x14ac:dyDescent="0.25">
      <c r="D1543" s="150"/>
      <c r="E1543" s="149"/>
    </row>
    <row r="1544" spans="4:5" ht="14.25" customHeight="1" x14ac:dyDescent="0.25">
      <c r="D1544" s="148"/>
      <c r="E1544" s="149"/>
    </row>
    <row r="1545" spans="4:5" ht="14.25" customHeight="1" x14ac:dyDescent="0.25">
      <c r="D1545" s="150"/>
      <c r="E1545" s="149"/>
    </row>
    <row r="1546" spans="4:5" ht="14.25" customHeight="1" x14ac:dyDescent="0.25">
      <c r="D1546" s="148"/>
      <c r="E1546" s="149"/>
    </row>
    <row r="1547" spans="4:5" ht="14.25" customHeight="1" x14ac:dyDescent="0.25">
      <c r="D1547" s="150"/>
      <c r="E1547" s="149"/>
    </row>
    <row r="1548" spans="4:5" ht="14.25" customHeight="1" x14ac:dyDescent="0.25">
      <c r="D1548" s="148"/>
      <c r="E1548" s="149"/>
    </row>
    <row r="1549" spans="4:5" ht="14.25" customHeight="1" x14ac:dyDescent="0.25">
      <c r="D1549" s="150"/>
      <c r="E1549" s="149"/>
    </row>
    <row r="1550" spans="4:5" ht="14.25" customHeight="1" x14ac:dyDescent="0.25">
      <c r="D1550" s="148"/>
      <c r="E1550" s="149"/>
    </row>
    <row r="1551" spans="4:5" ht="14.25" customHeight="1" x14ac:dyDescent="0.25">
      <c r="D1551" s="150"/>
      <c r="E1551" s="149"/>
    </row>
    <row r="1552" spans="4:5" ht="14.25" customHeight="1" x14ac:dyDescent="0.25">
      <c r="D1552" s="148"/>
      <c r="E1552" s="149"/>
    </row>
    <row r="1553" spans="4:5" ht="14.25" customHeight="1" x14ac:dyDescent="0.25">
      <c r="D1553" s="150"/>
      <c r="E1553" s="149"/>
    </row>
    <row r="1554" spans="4:5" ht="14.25" customHeight="1" x14ac:dyDescent="0.25">
      <c r="D1554" s="148"/>
      <c r="E1554" s="149"/>
    </row>
    <row r="1555" spans="4:5" ht="14.25" customHeight="1" x14ac:dyDescent="0.25">
      <c r="D1555" s="150"/>
      <c r="E1555" s="149"/>
    </row>
    <row r="1556" spans="4:5" ht="14.25" customHeight="1" x14ac:dyDescent="0.25">
      <c r="D1556" s="148"/>
      <c r="E1556" s="149"/>
    </row>
    <row r="1557" spans="4:5" ht="14.25" customHeight="1" x14ac:dyDescent="0.25">
      <c r="D1557" s="150"/>
      <c r="E1557" s="149"/>
    </row>
    <row r="1558" spans="4:5" ht="14.25" customHeight="1" x14ac:dyDescent="0.25">
      <c r="D1558" s="148"/>
      <c r="E1558" s="149"/>
    </row>
    <row r="1559" spans="4:5" ht="14.25" customHeight="1" x14ac:dyDescent="0.25">
      <c r="D1559" s="150"/>
      <c r="E1559" s="149"/>
    </row>
    <row r="1560" spans="4:5" ht="14.25" customHeight="1" x14ac:dyDescent="0.25">
      <c r="D1560" s="148"/>
      <c r="E1560" s="149"/>
    </row>
    <row r="1561" spans="4:5" ht="14.25" customHeight="1" x14ac:dyDescent="0.25">
      <c r="D1561" s="150"/>
      <c r="E1561" s="149"/>
    </row>
    <row r="1562" spans="4:5" ht="14.25" customHeight="1" x14ac:dyDescent="0.25">
      <c r="D1562" s="148"/>
      <c r="E1562" s="149"/>
    </row>
    <row r="1563" spans="4:5" ht="14.25" customHeight="1" x14ac:dyDescent="0.25">
      <c r="D1563" s="150"/>
      <c r="E1563" s="149"/>
    </row>
    <row r="1564" spans="4:5" ht="14.25" customHeight="1" x14ac:dyDescent="0.25">
      <c r="D1564" s="148"/>
      <c r="E1564" s="149"/>
    </row>
    <row r="1565" spans="4:5" ht="14.25" customHeight="1" x14ac:dyDescent="0.25">
      <c r="D1565" s="150"/>
      <c r="E1565" s="149"/>
    </row>
    <row r="1566" spans="4:5" ht="14.25" customHeight="1" x14ac:dyDescent="0.25">
      <c r="D1566" s="148"/>
      <c r="E1566" s="149"/>
    </row>
    <row r="1567" spans="4:5" ht="14.25" customHeight="1" x14ac:dyDescent="0.25">
      <c r="D1567" s="150"/>
      <c r="E1567" s="149"/>
    </row>
    <row r="1568" spans="4:5" ht="14.25" customHeight="1" x14ac:dyDescent="0.25">
      <c r="D1568" s="148"/>
      <c r="E1568" s="149"/>
    </row>
    <row r="1569" spans="4:5" ht="14.25" customHeight="1" x14ac:dyDescent="0.25">
      <c r="D1569" s="150"/>
      <c r="E1569" s="149"/>
    </row>
    <row r="1570" spans="4:5" ht="14.25" customHeight="1" x14ac:dyDescent="0.25">
      <c r="D1570" s="148"/>
      <c r="E1570" s="149"/>
    </row>
    <row r="1571" spans="4:5" ht="14.25" customHeight="1" x14ac:dyDescent="0.25">
      <c r="D1571" s="150"/>
      <c r="E1571" s="149"/>
    </row>
    <row r="1572" spans="4:5" ht="14.25" customHeight="1" x14ac:dyDescent="0.25">
      <c r="D1572" s="148"/>
      <c r="E1572" s="149"/>
    </row>
    <row r="1573" spans="4:5" ht="14.25" customHeight="1" x14ac:dyDescent="0.25">
      <c r="D1573" s="150"/>
      <c r="E1573" s="149"/>
    </row>
    <row r="1574" spans="4:5" ht="14.25" customHeight="1" x14ac:dyDescent="0.25">
      <c r="D1574" s="148"/>
      <c r="E1574" s="149"/>
    </row>
    <row r="1575" spans="4:5" ht="14.25" customHeight="1" x14ac:dyDescent="0.25">
      <c r="D1575" s="150"/>
      <c r="E1575" s="149"/>
    </row>
    <row r="1576" spans="4:5" ht="14.25" customHeight="1" x14ac:dyDescent="0.25">
      <c r="D1576" s="148"/>
      <c r="E1576" s="149"/>
    </row>
    <row r="1577" spans="4:5" ht="14.25" customHeight="1" x14ac:dyDescent="0.25">
      <c r="D1577" s="150"/>
      <c r="E1577" s="149"/>
    </row>
    <row r="1578" spans="4:5" ht="14.25" customHeight="1" x14ac:dyDescent="0.25">
      <c r="D1578" s="148"/>
      <c r="E1578" s="149"/>
    </row>
    <row r="1579" spans="4:5" ht="14.25" customHeight="1" x14ac:dyDescent="0.25">
      <c r="D1579" s="150"/>
      <c r="E1579" s="149"/>
    </row>
    <row r="1580" spans="4:5" ht="14.25" customHeight="1" x14ac:dyDescent="0.25">
      <c r="D1580" s="148"/>
      <c r="E1580" s="149"/>
    </row>
    <row r="1581" spans="4:5" ht="14.25" customHeight="1" x14ac:dyDescent="0.25">
      <c r="D1581" s="150"/>
      <c r="E1581" s="149"/>
    </row>
    <row r="1582" spans="4:5" ht="14.25" customHeight="1" x14ac:dyDescent="0.25">
      <c r="D1582" s="148"/>
      <c r="E1582" s="149"/>
    </row>
    <row r="1583" spans="4:5" ht="14.25" customHeight="1" x14ac:dyDescent="0.25">
      <c r="D1583" s="150"/>
      <c r="E1583" s="149"/>
    </row>
    <row r="1584" spans="4:5" ht="14.25" customHeight="1" x14ac:dyDescent="0.25">
      <c r="D1584" s="148"/>
      <c r="E1584" s="149"/>
    </row>
    <row r="1585" spans="4:5" ht="14.25" customHeight="1" x14ac:dyDescent="0.25">
      <c r="D1585" s="150"/>
      <c r="E1585" s="149"/>
    </row>
    <row r="1586" spans="4:5" ht="14.25" customHeight="1" x14ac:dyDescent="0.25">
      <c r="D1586" s="148"/>
      <c r="E1586" s="149"/>
    </row>
    <row r="1587" spans="4:5" ht="14.25" customHeight="1" x14ac:dyDescent="0.25">
      <c r="D1587" s="150"/>
      <c r="E1587" s="149"/>
    </row>
    <row r="1588" spans="4:5" ht="14.25" customHeight="1" x14ac:dyDescent="0.25">
      <c r="D1588" s="148"/>
      <c r="E1588" s="149"/>
    </row>
    <row r="1589" spans="4:5" ht="14.25" customHeight="1" x14ac:dyDescent="0.25">
      <c r="D1589" s="150"/>
      <c r="E1589" s="149"/>
    </row>
    <row r="1590" spans="4:5" ht="14.25" customHeight="1" x14ac:dyDescent="0.25">
      <c r="D1590" s="148"/>
      <c r="E1590" s="149"/>
    </row>
    <row r="1591" spans="4:5" ht="14.25" customHeight="1" x14ac:dyDescent="0.25">
      <c r="D1591" s="150"/>
      <c r="E1591" s="149"/>
    </row>
    <row r="1592" spans="4:5" ht="14.25" customHeight="1" x14ac:dyDescent="0.25">
      <c r="D1592" s="148"/>
      <c r="E1592" s="149"/>
    </row>
    <row r="1593" spans="4:5" ht="14.25" customHeight="1" x14ac:dyDescent="0.25">
      <c r="D1593" s="150"/>
      <c r="E1593" s="149"/>
    </row>
    <row r="1594" spans="4:5" ht="14.25" customHeight="1" x14ac:dyDescent="0.25">
      <c r="D1594" s="148"/>
      <c r="E1594" s="149"/>
    </row>
    <row r="1595" spans="4:5" ht="14.25" customHeight="1" x14ac:dyDescent="0.25">
      <c r="D1595" s="150"/>
      <c r="E1595" s="149"/>
    </row>
    <row r="1596" spans="4:5" ht="14.25" customHeight="1" x14ac:dyDescent="0.25">
      <c r="D1596" s="148"/>
      <c r="E1596" s="149"/>
    </row>
    <row r="1597" spans="4:5" ht="14.25" customHeight="1" x14ac:dyDescent="0.25">
      <c r="D1597" s="150"/>
      <c r="E1597" s="149"/>
    </row>
    <row r="1598" spans="4:5" ht="14.25" customHeight="1" x14ac:dyDescent="0.25">
      <c r="D1598" s="148"/>
      <c r="E1598" s="149"/>
    </row>
    <row r="1599" spans="4:5" ht="14.25" customHeight="1" x14ac:dyDescent="0.25">
      <c r="D1599" s="150"/>
      <c r="E1599" s="149"/>
    </row>
    <row r="1600" spans="4:5" ht="14.25" customHeight="1" x14ac:dyDescent="0.25">
      <c r="D1600" s="148"/>
      <c r="E1600" s="149"/>
    </row>
    <row r="1601" spans="4:5" ht="14.25" customHeight="1" x14ac:dyDescent="0.25">
      <c r="D1601" s="150"/>
      <c r="E1601" s="149"/>
    </row>
    <row r="1602" spans="4:5" ht="14.25" customHeight="1" x14ac:dyDescent="0.25">
      <c r="D1602" s="148"/>
      <c r="E1602" s="149"/>
    </row>
    <row r="1603" spans="4:5" ht="14.25" customHeight="1" x14ac:dyDescent="0.25">
      <c r="D1603" s="150"/>
      <c r="E1603" s="149"/>
    </row>
    <row r="1604" spans="4:5" ht="14.25" customHeight="1" x14ac:dyDescent="0.25">
      <c r="D1604" s="148"/>
      <c r="E1604" s="149"/>
    </row>
    <row r="1605" spans="4:5" ht="14.25" customHeight="1" x14ac:dyDescent="0.25">
      <c r="D1605" s="150"/>
      <c r="E1605" s="149"/>
    </row>
    <row r="1606" spans="4:5" ht="14.25" customHeight="1" x14ac:dyDescent="0.25">
      <c r="D1606" s="148"/>
      <c r="E1606" s="149"/>
    </row>
    <row r="1607" spans="4:5" ht="14.25" customHeight="1" x14ac:dyDescent="0.25">
      <c r="D1607" s="150"/>
      <c r="E1607" s="149"/>
    </row>
    <row r="1608" spans="4:5" ht="14.25" customHeight="1" x14ac:dyDescent="0.25">
      <c r="D1608" s="148"/>
      <c r="E1608" s="149"/>
    </row>
    <row r="1609" spans="4:5" ht="14.25" customHeight="1" x14ac:dyDescent="0.25">
      <c r="D1609" s="150"/>
      <c r="E1609" s="149"/>
    </row>
    <row r="1610" spans="4:5" ht="14.25" customHeight="1" x14ac:dyDescent="0.25">
      <c r="D1610" s="148"/>
      <c r="E1610" s="149"/>
    </row>
    <row r="1611" spans="4:5" ht="14.25" customHeight="1" x14ac:dyDescent="0.25">
      <c r="D1611" s="150"/>
      <c r="E1611" s="149"/>
    </row>
    <row r="1612" spans="4:5" ht="14.25" customHeight="1" x14ac:dyDescent="0.25">
      <c r="D1612" s="148"/>
      <c r="E1612" s="149"/>
    </row>
    <row r="1613" spans="4:5" ht="14.25" customHeight="1" x14ac:dyDescent="0.25">
      <c r="D1613" s="150"/>
      <c r="E1613" s="149"/>
    </row>
    <row r="1614" spans="4:5" ht="14.25" customHeight="1" x14ac:dyDescent="0.25">
      <c r="D1614" s="148"/>
      <c r="E1614" s="149"/>
    </row>
    <row r="1615" spans="4:5" ht="14.25" customHeight="1" x14ac:dyDescent="0.25">
      <c r="D1615" s="150"/>
      <c r="E1615" s="149"/>
    </row>
    <row r="1616" spans="4:5" ht="14.25" customHeight="1" x14ac:dyDescent="0.25">
      <c r="D1616" s="148"/>
      <c r="E1616" s="149"/>
    </row>
    <row r="1617" spans="4:5" ht="14.25" customHeight="1" x14ac:dyDescent="0.25">
      <c r="D1617" s="150"/>
      <c r="E1617" s="149"/>
    </row>
    <row r="1618" spans="4:5" ht="14.25" customHeight="1" x14ac:dyDescent="0.25">
      <c r="D1618" s="148"/>
      <c r="E1618" s="149"/>
    </row>
    <row r="1619" spans="4:5" ht="14.25" customHeight="1" x14ac:dyDescent="0.25">
      <c r="D1619" s="150"/>
      <c r="E1619" s="149"/>
    </row>
    <row r="1620" spans="4:5" ht="14.25" customHeight="1" x14ac:dyDescent="0.25">
      <c r="D1620" s="148"/>
      <c r="E1620" s="149"/>
    </row>
    <row r="1621" spans="4:5" ht="14.25" customHeight="1" x14ac:dyDescent="0.25">
      <c r="D1621" s="150"/>
      <c r="E1621" s="149"/>
    </row>
    <row r="1622" spans="4:5" ht="14.25" customHeight="1" x14ac:dyDescent="0.25">
      <c r="D1622" s="148"/>
      <c r="E1622" s="149"/>
    </row>
    <row r="1623" spans="4:5" ht="14.25" customHeight="1" x14ac:dyDescent="0.25">
      <c r="D1623" s="150"/>
      <c r="E1623" s="149"/>
    </row>
    <row r="1624" spans="4:5" ht="14.25" customHeight="1" x14ac:dyDescent="0.25">
      <c r="D1624" s="148"/>
      <c r="E1624" s="149"/>
    </row>
    <row r="1625" spans="4:5" ht="14.25" customHeight="1" x14ac:dyDescent="0.25">
      <c r="D1625" s="150"/>
      <c r="E1625" s="149"/>
    </row>
    <row r="1626" spans="4:5" ht="14.25" customHeight="1" x14ac:dyDescent="0.25">
      <c r="D1626" s="148"/>
      <c r="E1626" s="149"/>
    </row>
    <row r="1627" spans="4:5" ht="14.25" customHeight="1" x14ac:dyDescent="0.25">
      <c r="D1627" s="150"/>
      <c r="E1627" s="149"/>
    </row>
    <row r="1628" spans="4:5" ht="14.25" customHeight="1" x14ac:dyDescent="0.25">
      <c r="D1628" s="148"/>
      <c r="E1628" s="149"/>
    </row>
    <row r="1629" spans="4:5" ht="14.25" customHeight="1" x14ac:dyDescent="0.25">
      <c r="D1629" s="150"/>
      <c r="E1629" s="149"/>
    </row>
    <row r="1630" spans="4:5" ht="14.25" customHeight="1" x14ac:dyDescent="0.25">
      <c r="D1630" s="148"/>
      <c r="E1630" s="149"/>
    </row>
    <row r="1631" spans="4:5" ht="14.25" customHeight="1" x14ac:dyDescent="0.25">
      <c r="D1631" s="150"/>
      <c r="E1631" s="149"/>
    </row>
    <row r="1632" spans="4:5" ht="14.25" customHeight="1" x14ac:dyDescent="0.25">
      <c r="D1632" s="148"/>
      <c r="E1632" s="149"/>
    </row>
    <row r="1633" spans="4:5" ht="14.25" customHeight="1" x14ac:dyDescent="0.25">
      <c r="D1633" s="150"/>
      <c r="E1633" s="149"/>
    </row>
    <row r="1634" spans="4:5" ht="14.25" customHeight="1" x14ac:dyDescent="0.25">
      <c r="D1634" s="148"/>
      <c r="E1634" s="149"/>
    </row>
    <row r="1635" spans="4:5" ht="14.25" customHeight="1" x14ac:dyDescent="0.25">
      <c r="D1635" s="150"/>
      <c r="E1635" s="149"/>
    </row>
    <row r="1636" spans="4:5" ht="14.25" customHeight="1" x14ac:dyDescent="0.25">
      <c r="D1636" s="148"/>
      <c r="E1636" s="149"/>
    </row>
    <row r="1637" spans="4:5" ht="14.25" customHeight="1" x14ac:dyDescent="0.25">
      <c r="D1637" s="150"/>
      <c r="E1637" s="149"/>
    </row>
    <row r="1638" spans="4:5" ht="14.25" customHeight="1" x14ac:dyDescent="0.25">
      <c r="D1638" s="148"/>
      <c r="E1638" s="149"/>
    </row>
    <row r="1639" spans="4:5" ht="14.25" customHeight="1" x14ac:dyDescent="0.25">
      <c r="D1639" s="150"/>
      <c r="E1639" s="149"/>
    </row>
    <row r="1640" spans="4:5" ht="14.25" customHeight="1" x14ac:dyDescent="0.25">
      <c r="D1640" s="148"/>
      <c r="E1640" s="149"/>
    </row>
    <row r="1641" spans="4:5" ht="14.25" customHeight="1" x14ac:dyDescent="0.25">
      <c r="D1641" s="150"/>
      <c r="E1641" s="149"/>
    </row>
    <row r="1642" spans="4:5" ht="14.25" customHeight="1" x14ac:dyDescent="0.25">
      <c r="D1642" s="148"/>
      <c r="E1642" s="149"/>
    </row>
    <row r="1643" spans="4:5" ht="14.25" customHeight="1" x14ac:dyDescent="0.25">
      <c r="D1643" s="150"/>
      <c r="E1643" s="149"/>
    </row>
    <row r="1644" spans="4:5" ht="14.25" customHeight="1" x14ac:dyDescent="0.25">
      <c r="D1644" s="148"/>
      <c r="E1644" s="149"/>
    </row>
    <row r="1645" spans="4:5" ht="14.25" customHeight="1" x14ac:dyDescent="0.25">
      <c r="D1645" s="150"/>
      <c r="E1645" s="149"/>
    </row>
    <row r="1646" spans="4:5" ht="14.25" customHeight="1" x14ac:dyDescent="0.25">
      <c r="D1646" s="148"/>
      <c r="E1646" s="149"/>
    </row>
    <row r="1647" spans="4:5" ht="14.25" customHeight="1" x14ac:dyDescent="0.25">
      <c r="D1647" s="150"/>
      <c r="E1647" s="149"/>
    </row>
    <row r="1648" spans="4:5" ht="14.25" customHeight="1" x14ac:dyDescent="0.25">
      <c r="D1648" s="148"/>
      <c r="E1648" s="149"/>
    </row>
    <row r="1649" spans="4:5" ht="14.25" customHeight="1" x14ac:dyDescent="0.25">
      <c r="D1649" s="150"/>
      <c r="E1649" s="149"/>
    </row>
    <row r="1650" spans="4:5" ht="14.25" customHeight="1" x14ac:dyDescent="0.25">
      <c r="D1650" s="148"/>
      <c r="E1650" s="149"/>
    </row>
    <row r="1651" spans="4:5" ht="14.25" customHeight="1" x14ac:dyDescent="0.25">
      <c r="D1651" s="150"/>
      <c r="E1651" s="149"/>
    </row>
    <row r="1652" spans="4:5" ht="14.25" customHeight="1" x14ac:dyDescent="0.25">
      <c r="D1652" s="148"/>
      <c r="E1652" s="149"/>
    </row>
    <row r="1653" spans="4:5" ht="14.25" customHeight="1" x14ac:dyDescent="0.25">
      <c r="D1653" s="150"/>
      <c r="E1653" s="149"/>
    </row>
    <row r="1654" spans="4:5" ht="14.25" customHeight="1" x14ac:dyDescent="0.25">
      <c r="D1654" s="148"/>
      <c r="E1654" s="149"/>
    </row>
    <row r="1655" spans="4:5" ht="14.25" customHeight="1" x14ac:dyDescent="0.25">
      <c r="D1655" s="150"/>
      <c r="E1655" s="149"/>
    </row>
    <row r="1656" spans="4:5" ht="14.25" customHeight="1" x14ac:dyDescent="0.25">
      <c r="D1656" s="148"/>
      <c r="E1656" s="149"/>
    </row>
    <row r="1657" spans="4:5" ht="14.25" customHeight="1" x14ac:dyDescent="0.25">
      <c r="D1657" s="150"/>
      <c r="E1657" s="149"/>
    </row>
    <row r="1658" spans="4:5" ht="14.25" customHeight="1" x14ac:dyDescent="0.25">
      <c r="D1658" s="148"/>
      <c r="E1658" s="149"/>
    </row>
    <row r="1659" spans="4:5" ht="14.25" customHeight="1" x14ac:dyDescent="0.25">
      <c r="D1659" s="150"/>
      <c r="E1659" s="149"/>
    </row>
    <row r="1660" spans="4:5" ht="14.25" customHeight="1" x14ac:dyDescent="0.25">
      <c r="D1660" s="148"/>
      <c r="E1660" s="149"/>
    </row>
    <row r="1661" spans="4:5" ht="14.25" customHeight="1" x14ac:dyDescent="0.25">
      <c r="D1661" s="150"/>
      <c r="E1661" s="149"/>
    </row>
    <row r="1662" spans="4:5" ht="14.25" customHeight="1" x14ac:dyDescent="0.25">
      <c r="D1662" s="148"/>
      <c r="E1662" s="149"/>
    </row>
    <row r="1663" spans="4:5" ht="14.25" customHeight="1" x14ac:dyDescent="0.25">
      <c r="D1663" s="150"/>
      <c r="E1663" s="149"/>
    </row>
    <row r="1664" spans="4:5" ht="14.25" customHeight="1" x14ac:dyDescent="0.25">
      <c r="D1664" s="148"/>
      <c r="E1664" s="149"/>
    </row>
    <row r="1665" spans="4:5" ht="14.25" customHeight="1" x14ac:dyDescent="0.25">
      <c r="D1665" s="150"/>
      <c r="E1665" s="149"/>
    </row>
    <row r="1666" spans="4:5" ht="14.25" customHeight="1" x14ac:dyDescent="0.25">
      <c r="D1666" s="148"/>
      <c r="E1666" s="149"/>
    </row>
    <row r="1667" spans="4:5" ht="14.25" customHeight="1" x14ac:dyDescent="0.25">
      <c r="D1667" s="150"/>
      <c r="E1667" s="149"/>
    </row>
    <row r="1668" spans="4:5" ht="14.25" customHeight="1" x14ac:dyDescent="0.25">
      <c r="D1668" s="148"/>
      <c r="E1668" s="149"/>
    </row>
    <row r="1669" spans="4:5" ht="14.25" customHeight="1" x14ac:dyDescent="0.25">
      <c r="D1669" s="150"/>
      <c r="E1669" s="149"/>
    </row>
    <row r="1670" spans="4:5" ht="14.25" customHeight="1" x14ac:dyDescent="0.25">
      <c r="D1670" s="148"/>
      <c r="E1670" s="149"/>
    </row>
    <row r="1671" spans="4:5" ht="14.25" customHeight="1" x14ac:dyDescent="0.25">
      <c r="D1671" s="150"/>
      <c r="E1671" s="149"/>
    </row>
    <row r="1672" spans="4:5" ht="14.25" customHeight="1" x14ac:dyDescent="0.25">
      <c r="D1672" s="148"/>
      <c r="E1672" s="149"/>
    </row>
    <row r="1673" spans="4:5" ht="14.25" customHeight="1" x14ac:dyDescent="0.25">
      <c r="D1673" s="150"/>
      <c r="E1673" s="149"/>
    </row>
    <row r="1674" spans="4:5" ht="14.25" customHeight="1" x14ac:dyDescent="0.25">
      <c r="D1674" s="148"/>
      <c r="E1674" s="149"/>
    </row>
    <row r="1675" spans="4:5" ht="14.25" customHeight="1" x14ac:dyDescent="0.25">
      <c r="D1675" s="150"/>
      <c r="E1675" s="149"/>
    </row>
    <row r="1676" spans="4:5" ht="14.25" customHeight="1" x14ac:dyDescent="0.25">
      <c r="D1676" s="148"/>
      <c r="E1676" s="149"/>
    </row>
    <row r="1677" spans="4:5" ht="14.25" customHeight="1" x14ac:dyDescent="0.25">
      <c r="D1677" s="150"/>
      <c r="E1677" s="149"/>
    </row>
    <row r="1678" spans="4:5" ht="14.25" customHeight="1" x14ac:dyDescent="0.25">
      <c r="D1678" s="148"/>
      <c r="E1678" s="149"/>
    </row>
    <row r="1679" spans="4:5" ht="14.25" customHeight="1" x14ac:dyDescent="0.25">
      <c r="D1679" s="150"/>
      <c r="E1679" s="149"/>
    </row>
    <row r="1680" spans="4:5" ht="14.25" customHeight="1" x14ac:dyDescent="0.25">
      <c r="D1680" s="148"/>
      <c r="E1680" s="149"/>
    </row>
    <row r="1681" spans="4:5" ht="14.25" customHeight="1" x14ac:dyDescent="0.25">
      <c r="D1681" s="150"/>
      <c r="E1681" s="149"/>
    </row>
    <row r="1682" spans="4:5" ht="14.25" customHeight="1" x14ac:dyDescent="0.25">
      <c r="D1682" s="148"/>
      <c r="E1682" s="149"/>
    </row>
    <row r="1683" spans="4:5" ht="14.25" customHeight="1" x14ac:dyDescent="0.25">
      <c r="D1683" s="150"/>
      <c r="E1683" s="149"/>
    </row>
    <row r="1684" spans="4:5" ht="14.25" customHeight="1" x14ac:dyDescent="0.25">
      <c r="D1684" s="148"/>
      <c r="E1684" s="149"/>
    </row>
    <row r="1685" spans="4:5" ht="14.25" customHeight="1" x14ac:dyDescent="0.25">
      <c r="D1685" s="150"/>
      <c r="E1685" s="149"/>
    </row>
    <row r="1686" spans="4:5" ht="14.25" customHeight="1" x14ac:dyDescent="0.25">
      <c r="D1686" s="148"/>
      <c r="E1686" s="149"/>
    </row>
    <row r="1687" spans="4:5" ht="14.25" customHeight="1" x14ac:dyDescent="0.25">
      <c r="D1687" s="150"/>
      <c r="E1687" s="149"/>
    </row>
    <row r="1688" spans="4:5" ht="14.25" customHeight="1" x14ac:dyDescent="0.25">
      <c r="D1688" s="148"/>
      <c r="E1688" s="149"/>
    </row>
    <row r="1689" spans="4:5" ht="14.25" customHeight="1" x14ac:dyDescent="0.25">
      <c r="D1689" s="150"/>
      <c r="E1689" s="149"/>
    </row>
    <row r="1690" spans="4:5" ht="14.25" customHeight="1" x14ac:dyDescent="0.25">
      <c r="D1690" s="148"/>
      <c r="E1690" s="149"/>
    </row>
    <row r="1691" spans="4:5" ht="14.25" customHeight="1" x14ac:dyDescent="0.25">
      <c r="D1691" s="150"/>
      <c r="E1691" s="149"/>
    </row>
    <row r="1692" spans="4:5" ht="14.25" customHeight="1" x14ac:dyDescent="0.25">
      <c r="D1692" s="148"/>
      <c r="E1692" s="149"/>
    </row>
    <row r="1693" spans="4:5" ht="14.25" customHeight="1" x14ac:dyDescent="0.25">
      <c r="D1693" s="150"/>
      <c r="E1693" s="149"/>
    </row>
    <row r="1694" spans="4:5" ht="14.25" customHeight="1" x14ac:dyDescent="0.25">
      <c r="D1694" s="148"/>
      <c r="E1694" s="149"/>
    </row>
    <row r="1695" spans="4:5" ht="14.25" customHeight="1" x14ac:dyDescent="0.25">
      <c r="D1695" s="150"/>
      <c r="E1695" s="149"/>
    </row>
    <row r="1696" spans="4:5" ht="14.25" customHeight="1" x14ac:dyDescent="0.25">
      <c r="D1696" s="148"/>
      <c r="E1696" s="149"/>
    </row>
    <row r="1697" spans="4:5" ht="14.25" customHeight="1" x14ac:dyDescent="0.25">
      <c r="D1697" s="150"/>
      <c r="E1697" s="149"/>
    </row>
    <row r="1698" spans="4:5" ht="14.25" customHeight="1" x14ac:dyDescent="0.25">
      <c r="D1698" s="148"/>
      <c r="E1698" s="149"/>
    </row>
    <row r="1699" spans="4:5" ht="14.25" customHeight="1" x14ac:dyDescent="0.25">
      <c r="D1699" s="150"/>
      <c r="E1699" s="149"/>
    </row>
    <row r="1700" spans="4:5" ht="14.25" customHeight="1" x14ac:dyDescent="0.25">
      <c r="D1700" s="148"/>
      <c r="E1700" s="149"/>
    </row>
    <row r="1701" spans="4:5" ht="14.25" customHeight="1" x14ac:dyDescent="0.25">
      <c r="D1701" s="150"/>
      <c r="E1701" s="149"/>
    </row>
    <row r="1702" spans="4:5" ht="14.25" customHeight="1" x14ac:dyDescent="0.25">
      <c r="D1702" s="148"/>
      <c r="E1702" s="149"/>
    </row>
    <row r="1703" spans="4:5" ht="14.25" customHeight="1" x14ac:dyDescent="0.25">
      <c r="D1703" s="150"/>
      <c r="E1703" s="149"/>
    </row>
    <row r="1704" spans="4:5" ht="14.25" customHeight="1" x14ac:dyDescent="0.25">
      <c r="D1704" s="148"/>
      <c r="E1704" s="149"/>
    </row>
    <row r="1705" spans="4:5" ht="14.25" customHeight="1" x14ac:dyDescent="0.25">
      <c r="D1705" s="150"/>
      <c r="E1705" s="149"/>
    </row>
    <row r="1706" spans="4:5" ht="14.25" customHeight="1" x14ac:dyDescent="0.25">
      <c r="D1706" s="148"/>
      <c r="E1706" s="149"/>
    </row>
    <row r="1707" spans="4:5" ht="14.25" customHeight="1" x14ac:dyDescent="0.25">
      <c r="D1707" s="150"/>
      <c r="E1707" s="149"/>
    </row>
    <row r="1708" spans="4:5" ht="14.25" customHeight="1" x14ac:dyDescent="0.25">
      <c r="D1708" s="148"/>
      <c r="E1708" s="149"/>
    </row>
    <row r="1709" spans="4:5" ht="14.25" customHeight="1" x14ac:dyDescent="0.25">
      <c r="D1709" s="150"/>
      <c r="E1709" s="149"/>
    </row>
    <row r="1710" spans="4:5" ht="14.25" customHeight="1" x14ac:dyDescent="0.25">
      <c r="D1710" s="148"/>
      <c r="E1710" s="149"/>
    </row>
    <row r="1711" spans="4:5" ht="14.25" customHeight="1" x14ac:dyDescent="0.25">
      <c r="D1711" s="150"/>
      <c r="E1711" s="149"/>
    </row>
    <row r="1712" spans="4:5" ht="14.25" customHeight="1" x14ac:dyDescent="0.25">
      <c r="D1712" s="148"/>
      <c r="E1712" s="149"/>
    </row>
    <row r="1713" spans="4:5" ht="14.25" customHeight="1" x14ac:dyDescent="0.25">
      <c r="D1713" s="150"/>
      <c r="E1713" s="149"/>
    </row>
    <row r="1714" spans="4:5" ht="14.25" customHeight="1" x14ac:dyDescent="0.25">
      <c r="D1714" s="148"/>
      <c r="E1714" s="149"/>
    </row>
    <row r="1715" spans="4:5" ht="14.25" customHeight="1" x14ac:dyDescent="0.25">
      <c r="D1715" s="150"/>
      <c r="E1715" s="149"/>
    </row>
    <row r="1716" spans="4:5" ht="14.25" customHeight="1" x14ac:dyDescent="0.25">
      <c r="D1716" s="148"/>
      <c r="E1716" s="149"/>
    </row>
    <row r="1717" spans="4:5" ht="14.25" customHeight="1" x14ac:dyDescent="0.25">
      <c r="D1717" s="150"/>
      <c r="E1717" s="149"/>
    </row>
    <row r="1718" spans="4:5" ht="14.25" customHeight="1" x14ac:dyDescent="0.25">
      <c r="D1718" s="148"/>
      <c r="E1718" s="149"/>
    </row>
    <row r="1719" spans="4:5" ht="14.25" customHeight="1" x14ac:dyDescent="0.25">
      <c r="D1719" s="150"/>
      <c r="E1719" s="149"/>
    </row>
    <row r="1720" spans="4:5" ht="14.25" customHeight="1" x14ac:dyDescent="0.25">
      <c r="D1720" s="148"/>
      <c r="E1720" s="149"/>
    </row>
    <row r="1721" spans="4:5" ht="14.25" customHeight="1" x14ac:dyDescent="0.25">
      <c r="D1721" s="150"/>
      <c r="E1721" s="149"/>
    </row>
    <row r="1722" spans="4:5" ht="14.25" customHeight="1" x14ac:dyDescent="0.25">
      <c r="D1722" s="148"/>
      <c r="E1722" s="149"/>
    </row>
    <row r="1723" spans="4:5" ht="14.25" customHeight="1" x14ac:dyDescent="0.25">
      <c r="D1723" s="150"/>
      <c r="E1723" s="149"/>
    </row>
    <row r="1724" spans="4:5" ht="14.25" customHeight="1" x14ac:dyDescent="0.25">
      <c r="D1724" s="148"/>
      <c r="E1724" s="149"/>
    </row>
    <row r="1725" spans="4:5" ht="14.25" customHeight="1" x14ac:dyDescent="0.25">
      <c r="D1725" s="150"/>
      <c r="E1725" s="149"/>
    </row>
    <row r="1726" spans="4:5" ht="14.25" customHeight="1" x14ac:dyDescent="0.25">
      <c r="D1726" s="148"/>
      <c r="E1726" s="149"/>
    </row>
    <row r="1727" spans="4:5" ht="14.25" customHeight="1" x14ac:dyDescent="0.25">
      <c r="D1727" s="150"/>
      <c r="E1727" s="149"/>
    </row>
    <row r="1728" spans="4:5" ht="14.25" customHeight="1" x14ac:dyDescent="0.25">
      <c r="D1728" s="148"/>
      <c r="E1728" s="149"/>
    </row>
    <row r="1729" spans="4:5" ht="14.25" customHeight="1" x14ac:dyDescent="0.25">
      <c r="D1729" s="150"/>
      <c r="E1729" s="149"/>
    </row>
    <row r="1730" spans="4:5" ht="14.25" customHeight="1" x14ac:dyDescent="0.25">
      <c r="D1730" s="148"/>
      <c r="E1730" s="149"/>
    </row>
    <row r="1731" spans="4:5" ht="14.25" customHeight="1" x14ac:dyDescent="0.25">
      <c r="D1731" s="150"/>
      <c r="E1731" s="149"/>
    </row>
    <row r="1732" spans="4:5" ht="14.25" customHeight="1" x14ac:dyDescent="0.25">
      <c r="D1732" s="148"/>
      <c r="E1732" s="149"/>
    </row>
    <row r="1733" spans="4:5" ht="14.25" customHeight="1" x14ac:dyDescent="0.25">
      <c r="D1733" s="150"/>
      <c r="E1733" s="149"/>
    </row>
    <row r="1734" spans="4:5" ht="14.25" customHeight="1" x14ac:dyDescent="0.25">
      <c r="D1734" s="148"/>
      <c r="E1734" s="149"/>
    </row>
    <row r="1735" spans="4:5" ht="14.25" customHeight="1" x14ac:dyDescent="0.25">
      <c r="D1735" s="150"/>
      <c r="E1735" s="149"/>
    </row>
    <row r="1736" spans="4:5" ht="14.25" customHeight="1" x14ac:dyDescent="0.25">
      <c r="D1736" s="148"/>
      <c r="E1736" s="149"/>
    </row>
    <row r="1737" spans="4:5" ht="14.25" customHeight="1" x14ac:dyDescent="0.25">
      <c r="D1737" s="150"/>
      <c r="E1737" s="149"/>
    </row>
    <row r="1738" spans="4:5" ht="14.25" customHeight="1" x14ac:dyDescent="0.25">
      <c r="D1738" s="148"/>
      <c r="E1738" s="149"/>
    </row>
    <row r="1739" spans="4:5" ht="14.25" customHeight="1" x14ac:dyDescent="0.25">
      <c r="D1739" s="150"/>
      <c r="E1739" s="149"/>
    </row>
    <row r="1740" spans="4:5" ht="14.25" customHeight="1" x14ac:dyDescent="0.25">
      <c r="D1740" s="148"/>
      <c r="E1740" s="149"/>
    </row>
    <row r="1741" spans="4:5" ht="14.25" customHeight="1" x14ac:dyDescent="0.25">
      <c r="D1741" s="150"/>
      <c r="E1741" s="149"/>
    </row>
    <row r="1742" spans="4:5" ht="14.25" customHeight="1" x14ac:dyDescent="0.25">
      <c r="D1742" s="148"/>
      <c r="E1742" s="149"/>
    </row>
    <row r="1743" spans="4:5" ht="14.25" customHeight="1" x14ac:dyDescent="0.25">
      <c r="D1743" s="150"/>
      <c r="E1743" s="149"/>
    </row>
    <row r="1744" spans="4:5" ht="14.25" customHeight="1" x14ac:dyDescent="0.25">
      <c r="D1744" s="148"/>
      <c r="E1744" s="149"/>
    </row>
    <row r="1745" spans="4:5" ht="14.25" customHeight="1" x14ac:dyDescent="0.25">
      <c r="D1745" s="150"/>
      <c r="E1745" s="149"/>
    </row>
    <row r="1746" spans="4:5" ht="14.25" customHeight="1" x14ac:dyDescent="0.25">
      <c r="D1746" s="148"/>
      <c r="E1746" s="149"/>
    </row>
    <row r="1747" spans="4:5" ht="14.25" customHeight="1" x14ac:dyDescent="0.25">
      <c r="D1747" s="150"/>
      <c r="E1747" s="149"/>
    </row>
    <row r="1748" spans="4:5" ht="14.25" customHeight="1" x14ac:dyDescent="0.25">
      <c r="D1748" s="148"/>
      <c r="E1748" s="149"/>
    </row>
    <row r="1749" spans="4:5" ht="14.25" customHeight="1" x14ac:dyDescent="0.25">
      <c r="D1749" s="150"/>
      <c r="E1749" s="149"/>
    </row>
    <row r="1750" spans="4:5" ht="14.25" customHeight="1" x14ac:dyDescent="0.25">
      <c r="D1750" s="148"/>
      <c r="E1750" s="149"/>
    </row>
    <row r="1751" spans="4:5" ht="14.25" customHeight="1" x14ac:dyDescent="0.25">
      <c r="D1751" s="150"/>
      <c r="E1751" s="149"/>
    </row>
    <row r="1752" spans="4:5" ht="14.25" customHeight="1" x14ac:dyDescent="0.25">
      <c r="D1752" s="148"/>
      <c r="E1752" s="149"/>
    </row>
    <row r="1753" spans="4:5" ht="14.25" customHeight="1" x14ac:dyDescent="0.25">
      <c r="D1753" s="150"/>
      <c r="E1753" s="149"/>
    </row>
    <row r="1754" spans="4:5" ht="14.25" customHeight="1" x14ac:dyDescent="0.25">
      <c r="D1754" s="148"/>
      <c r="E1754" s="149"/>
    </row>
    <row r="1755" spans="4:5" ht="14.25" customHeight="1" x14ac:dyDescent="0.25">
      <c r="D1755" s="150"/>
      <c r="E1755" s="149"/>
    </row>
    <row r="1756" spans="4:5" ht="14.25" customHeight="1" x14ac:dyDescent="0.25">
      <c r="D1756" s="148"/>
      <c r="E1756" s="149"/>
    </row>
    <row r="1757" spans="4:5" ht="14.25" customHeight="1" x14ac:dyDescent="0.25">
      <c r="D1757" s="150"/>
      <c r="E1757" s="149"/>
    </row>
    <row r="1758" spans="4:5" ht="14.25" customHeight="1" x14ac:dyDescent="0.25">
      <c r="D1758" s="148"/>
      <c r="E1758" s="149"/>
    </row>
    <row r="1759" spans="4:5" ht="14.25" customHeight="1" x14ac:dyDescent="0.25">
      <c r="D1759" s="150"/>
      <c r="E1759" s="149"/>
    </row>
    <row r="1760" spans="4:5" ht="14.25" customHeight="1" x14ac:dyDescent="0.25">
      <c r="D1760" s="148"/>
      <c r="E1760" s="149"/>
    </row>
    <row r="1761" spans="4:5" ht="14.25" customHeight="1" x14ac:dyDescent="0.25">
      <c r="D1761" s="150"/>
      <c r="E1761" s="149"/>
    </row>
    <row r="1762" spans="4:5" ht="14.25" customHeight="1" x14ac:dyDescent="0.25">
      <c r="D1762" s="148"/>
      <c r="E1762" s="149"/>
    </row>
    <row r="1763" spans="4:5" ht="14.25" customHeight="1" x14ac:dyDescent="0.25">
      <c r="D1763" s="150"/>
      <c r="E1763" s="149"/>
    </row>
    <row r="1764" spans="4:5" ht="14.25" customHeight="1" x14ac:dyDescent="0.25">
      <c r="D1764" s="148"/>
      <c r="E1764" s="149"/>
    </row>
    <row r="1765" spans="4:5" ht="14.25" customHeight="1" x14ac:dyDescent="0.25">
      <c r="D1765" s="150"/>
      <c r="E1765" s="149"/>
    </row>
    <row r="1766" spans="4:5" ht="14.25" customHeight="1" x14ac:dyDescent="0.25">
      <c r="D1766" s="148"/>
      <c r="E1766" s="149"/>
    </row>
    <row r="1767" spans="4:5" ht="14.25" customHeight="1" x14ac:dyDescent="0.25">
      <c r="D1767" s="150"/>
      <c r="E1767" s="149"/>
    </row>
    <row r="1768" spans="4:5" ht="14.25" customHeight="1" x14ac:dyDescent="0.25">
      <c r="D1768" s="148"/>
      <c r="E1768" s="149"/>
    </row>
    <row r="1769" spans="4:5" ht="14.25" customHeight="1" x14ac:dyDescent="0.25">
      <c r="D1769" s="150"/>
      <c r="E1769" s="149"/>
    </row>
    <row r="1770" spans="4:5" ht="14.25" customHeight="1" x14ac:dyDescent="0.25">
      <c r="D1770" s="148"/>
      <c r="E1770" s="149"/>
    </row>
    <row r="1771" spans="4:5" ht="14.25" customHeight="1" x14ac:dyDescent="0.25">
      <c r="D1771" s="150"/>
      <c r="E1771" s="149"/>
    </row>
    <row r="1772" spans="4:5" ht="14.25" customHeight="1" x14ac:dyDescent="0.25">
      <c r="D1772" s="148"/>
      <c r="E1772" s="149"/>
    </row>
    <row r="1773" spans="4:5" ht="14.25" customHeight="1" x14ac:dyDescent="0.25">
      <c r="D1773" s="150"/>
      <c r="E1773" s="149"/>
    </row>
    <row r="1774" spans="4:5" ht="14.25" customHeight="1" x14ac:dyDescent="0.25">
      <c r="D1774" s="148"/>
      <c r="E1774" s="149"/>
    </row>
    <row r="1775" spans="4:5" ht="14.25" customHeight="1" x14ac:dyDescent="0.25">
      <c r="D1775" s="150"/>
      <c r="E1775" s="149"/>
    </row>
    <row r="1776" spans="4:5" ht="14.25" customHeight="1" x14ac:dyDescent="0.25">
      <c r="D1776" s="148"/>
      <c r="E1776" s="149"/>
    </row>
    <row r="1777" spans="4:5" ht="14.25" customHeight="1" x14ac:dyDescent="0.25">
      <c r="D1777" s="150"/>
      <c r="E1777" s="149"/>
    </row>
    <row r="1778" spans="4:5" ht="14.25" customHeight="1" x14ac:dyDescent="0.25">
      <c r="D1778" s="148"/>
      <c r="E1778" s="149"/>
    </row>
    <row r="1779" spans="4:5" ht="14.25" customHeight="1" x14ac:dyDescent="0.25">
      <c r="D1779" s="150"/>
      <c r="E1779" s="149"/>
    </row>
    <row r="1780" spans="4:5" ht="14.25" customHeight="1" x14ac:dyDescent="0.25">
      <c r="D1780" s="148"/>
      <c r="E1780" s="149"/>
    </row>
    <row r="1781" spans="4:5" ht="14.25" customHeight="1" x14ac:dyDescent="0.25">
      <c r="D1781" s="150"/>
      <c r="E1781" s="149"/>
    </row>
    <row r="1782" spans="4:5" ht="14.25" customHeight="1" x14ac:dyDescent="0.25">
      <c r="D1782" s="148"/>
      <c r="E1782" s="149"/>
    </row>
    <row r="1783" spans="4:5" ht="14.25" customHeight="1" x14ac:dyDescent="0.25">
      <c r="D1783" s="150"/>
      <c r="E1783" s="149"/>
    </row>
    <row r="1784" spans="4:5" ht="14.25" customHeight="1" x14ac:dyDescent="0.25">
      <c r="D1784" s="148"/>
      <c r="E1784" s="149"/>
    </row>
    <row r="1785" spans="4:5" ht="14.25" customHeight="1" x14ac:dyDescent="0.25">
      <c r="D1785" s="150"/>
      <c r="E1785" s="149"/>
    </row>
    <row r="1786" spans="4:5" ht="14.25" customHeight="1" x14ac:dyDescent="0.25">
      <c r="D1786" s="148"/>
      <c r="E1786" s="149"/>
    </row>
    <row r="1787" spans="4:5" ht="14.25" customHeight="1" x14ac:dyDescent="0.25">
      <c r="D1787" s="150"/>
      <c r="E1787" s="149"/>
    </row>
    <row r="1788" spans="4:5" ht="14.25" customHeight="1" x14ac:dyDescent="0.25">
      <c r="D1788" s="148"/>
      <c r="E1788" s="149"/>
    </row>
    <row r="1789" spans="4:5" ht="14.25" customHeight="1" x14ac:dyDescent="0.25">
      <c r="D1789" s="150"/>
      <c r="E1789" s="149"/>
    </row>
    <row r="1790" spans="4:5" ht="14.25" customHeight="1" x14ac:dyDescent="0.25">
      <c r="D1790" s="148"/>
      <c r="E1790" s="149"/>
    </row>
    <row r="1791" spans="4:5" ht="14.25" customHeight="1" x14ac:dyDescent="0.25">
      <c r="D1791" s="150"/>
      <c r="E1791" s="149"/>
    </row>
    <row r="1792" spans="4:5" ht="14.25" customHeight="1" x14ac:dyDescent="0.25">
      <c r="D1792" s="148"/>
      <c r="E1792" s="149"/>
    </row>
    <row r="1793" spans="4:5" ht="14.25" customHeight="1" x14ac:dyDescent="0.25">
      <c r="D1793" s="150"/>
      <c r="E1793" s="149"/>
    </row>
    <row r="1794" spans="4:5" ht="14.25" customHeight="1" x14ac:dyDescent="0.25">
      <c r="D1794" s="148"/>
      <c r="E1794" s="149"/>
    </row>
    <row r="1795" spans="4:5" ht="14.25" customHeight="1" x14ac:dyDescent="0.25">
      <c r="D1795" s="150"/>
      <c r="E1795" s="149"/>
    </row>
    <row r="1796" spans="4:5" ht="14.25" customHeight="1" x14ac:dyDescent="0.25">
      <c r="D1796" s="148"/>
      <c r="E1796" s="149"/>
    </row>
    <row r="1797" spans="4:5" ht="14.25" customHeight="1" x14ac:dyDescent="0.25">
      <c r="D1797" s="150"/>
      <c r="E1797" s="149"/>
    </row>
    <row r="1798" spans="4:5" ht="14.25" customHeight="1" x14ac:dyDescent="0.25">
      <c r="D1798" s="148"/>
      <c r="E1798" s="149"/>
    </row>
    <row r="1799" spans="4:5" ht="14.25" customHeight="1" x14ac:dyDescent="0.25">
      <c r="D1799" s="150"/>
      <c r="E1799" s="149"/>
    </row>
    <row r="1800" spans="4:5" ht="14.25" customHeight="1" x14ac:dyDescent="0.25">
      <c r="D1800" s="148"/>
      <c r="E1800" s="149"/>
    </row>
    <row r="1801" spans="4:5" ht="14.25" customHeight="1" x14ac:dyDescent="0.25">
      <c r="D1801" s="150"/>
      <c r="E1801" s="149"/>
    </row>
    <row r="1802" spans="4:5" ht="14.25" customHeight="1" x14ac:dyDescent="0.25">
      <c r="D1802" s="148"/>
      <c r="E1802" s="149"/>
    </row>
    <row r="1803" spans="4:5" ht="14.25" customHeight="1" x14ac:dyDescent="0.25">
      <c r="D1803" s="150"/>
      <c r="E1803" s="149"/>
    </row>
    <row r="1804" spans="4:5" ht="14.25" customHeight="1" x14ac:dyDescent="0.25">
      <c r="D1804" s="148"/>
      <c r="E1804" s="149"/>
    </row>
    <row r="1805" spans="4:5" ht="14.25" customHeight="1" x14ac:dyDescent="0.25">
      <c r="D1805" s="150"/>
      <c r="E1805" s="149"/>
    </row>
    <row r="1806" spans="4:5" ht="14.25" customHeight="1" x14ac:dyDescent="0.25">
      <c r="D1806" s="148"/>
      <c r="E1806" s="149"/>
    </row>
    <row r="1807" spans="4:5" ht="14.25" customHeight="1" x14ac:dyDescent="0.25">
      <c r="D1807" s="150"/>
      <c r="E1807" s="149"/>
    </row>
    <row r="1808" spans="4:5" ht="14.25" customHeight="1" x14ac:dyDescent="0.25">
      <c r="D1808" s="148"/>
      <c r="E1808" s="149"/>
    </row>
    <row r="1809" spans="4:5" ht="14.25" customHeight="1" x14ac:dyDescent="0.25">
      <c r="D1809" s="150"/>
      <c r="E1809" s="149"/>
    </row>
    <row r="1810" spans="4:5" ht="14.25" customHeight="1" x14ac:dyDescent="0.25">
      <c r="D1810" s="148"/>
      <c r="E1810" s="149"/>
    </row>
    <row r="1811" spans="4:5" ht="14.25" customHeight="1" x14ac:dyDescent="0.25">
      <c r="D1811" s="150"/>
      <c r="E1811" s="149"/>
    </row>
    <row r="1812" spans="4:5" ht="14.25" customHeight="1" x14ac:dyDescent="0.25">
      <c r="D1812" s="148"/>
      <c r="E1812" s="149"/>
    </row>
    <row r="1813" spans="4:5" ht="14.25" customHeight="1" x14ac:dyDescent="0.25">
      <c r="D1813" s="150"/>
      <c r="E1813" s="149"/>
    </row>
    <row r="1814" spans="4:5" ht="14.25" customHeight="1" x14ac:dyDescent="0.25">
      <c r="D1814" s="148"/>
      <c r="E1814" s="149"/>
    </row>
    <row r="1815" spans="4:5" ht="14.25" customHeight="1" x14ac:dyDescent="0.25">
      <c r="D1815" s="150"/>
      <c r="E1815" s="149"/>
    </row>
    <row r="1816" spans="4:5" ht="14.25" customHeight="1" x14ac:dyDescent="0.25">
      <c r="D1816" s="148"/>
      <c r="E1816" s="149"/>
    </row>
    <row r="1817" spans="4:5" ht="14.25" customHeight="1" x14ac:dyDescent="0.25">
      <c r="D1817" s="150"/>
      <c r="E1817" s="149"/>
    </row>
    <row r="1818" spans="4:5" ht="14.25" customHeight="1" x14ac:dyDescent="0.25">
      <c r="D1818" s="148"/>
      <c r="E1818" s="149"/>
    </row>
    <row r="1819" spans="4:5" ht="14.25" customHeight="1" x14ac:dyDescent="0.25">
      <c r="D1819" s="150"/>
      <c r="E1819" s="149"/>
    </row>
    <row r="1820" spans="4:5" ht="14.25" customHeight="1" x14ac:dyDescent="0.25">
      <c r="D1820" s="148"/>
      <c r="E1820" s="149"/>
    </row>
    <row r="1821" spans="4:5" ht="14.25" customHeight="1" x14ac:dyDescent="0.25">
      <c r="D1821" s="150"/>
      <c r="E1821" s="149"/>
    </row>
    <row r="1822" spans="4:5" ht="14.25" customHeight="1" x14ac:dyDescent="0.25">
      <c r="D1822" s="148"/>
      <c r="E1822" s="149"/>
    </row>
    <row r="1823" spans="4:5" ht="14.25" customHeight="1" x14ac:dyDescent="0.25">
      <c r="D1823" s="150"/>
      <c r="E1823" s="149"/>
    </row>
    <row r="1824" spans="4:5" ht="14.25" customHeight="1" x14ac:dyDescent="0.25">
      <c r="D1824" s="148"/>
      <c r="E1824" s="149"/>
    </row>
    <row r="1825" spans="4:5" ht="14.25" customHeight="1" x14ac:dyDescent="0.25">
      <c r="D1825" s="150"/>
      <c r="E1825" s="149"/>
    </row>
    <row r="1826" spans="4:5" ht="14.25" customHeight="1" x14ac:dyDescent="0.25">
      <c r="D1826" s="148"/>
      <c r="E1826" s="149"/>
    </row>
    <row r="1827" spans="4:5" ht="14.25" customHeight="1" x14ac:dyDescent="0.25">
      <c r="D1827" s="150"/>
      <c r="E1827" s="149"/>
    </row>
    <row r="1828" spans="4:5" ht="14.25" customHeight="1" x14ac:dyDescent="0.25">
      <c r="D1828" s="148"/>
      <c r="E1828" s="149"/>
    </row>
    <row r="1829" spans="4:5" ht="14.25" customHeight="1" x14ac:dyDescent="0.25">
      <c r="D1829" s="150"/>
      <c r="E1829" s="149"/>
    </row>
    <row r="1830" spans="4:5" ht="14.25" customHeight="1" x14ac:dyDescent="0.25">
      <c r="D1830" s="148"/>
      <c r="E1830" s="149"/>
    </row>
    <row r="1831" spans="4:5" ht="14.25" customHeight="1" x14ac:dyDescent="0.25">
      <c r="D1831" s="150"/>
      <c r="E1831" s="149"/>
    </row>
    <row r="1832" spans="4:5" ht="14.25" customHeight="1" x14ac:dyDescent="0.25">
      <c r="D1832" s="148"/>
      <c r="E1832" s="149"/>
    </row>
    <row r="1833" spans="4:5" ht="14.25" customHeight="1" x14ac:dyDescent="0.25">
      <c r="D1833" s="150"/>
      <c r="E1833" s="149"/>
    </row>
    <row r="1834" spans="4:5" ht="14.25" customHeight="1" x14ac:dyDescent="0.25">
      <c r="D1834" s="148"/>
      <c r="E1834" s="149"/>
    </row>
    <row r="1835" spans="4:5" ht="14.25" customHeight="1" x14ac:dyDescent="0.25">
      <c r="D1835" s="150"/>
      <c r="E1835" s="149"/>
    </row>
    <row r="1836" spans="4:5" ht="14.25" customHeight="1" x14ac:dyDescent="0.25">
      <c r="D1836" s="148"/>
      <c r="E1836" s="149"/>
    </row>
    <row r="1837" spans="4:5" ht="14.25" customHeight="1" x14ac:dyDescent="0.25">
      <c r="D1837" s="150"/>
      <c r="E1837" s="149"/>
    </row>
    <row r="1838" spans="4:5" ht="14.25" customHeight="1" x14ac:dyDescent="0.25">
      <c r="D1838" s="148"/>
      <c r="E1838" s="149"/>
    </row>
    <row r="1839" spans="4:5" ht="14.25" customHeight="1" x14ac:dyDescent="0.25">
      <c r="D1839" s="150"/>
      <c r="E1839" s="149"/>
    </row>
    <row r="1840" spans="4:5" ht="14.25" customHeight="1" x14ac:dyDescent="0.25">
      <c r="D1840" s="148"/>
      <c r="E1840" s="149"/>
    </row>
    <row r="1841" spans="4:5" ht="14.25" customHeight="1" x14ac:dyDescent="0.25">
      <c r="D1841" s="150"/>
      <c r="E1841" s="149"/>
    </row>
    <row r="1842" spans="4:5" ht="14.25" customHeight="1" x14ac:dyDescent="0.25">
      <c r="D1842" s="148"/>
      <c r="E1842" s="149"/>
    </row>
    <row r="1843" spans="4:5" ht="14.25" customHeight="1" x14ac:dyDescent="0.25">
      <c r="D1843" s="150"/>
      <c r="E1843" s="149"/>
    </row>
    <row r="1844" spans="4:5" ht="14.25" customHeight="1" x14ac:dyDescent="0.25">
      <c r="D1844" s="148"/>
      <c r="E1844" s="149"/>
    </row>
    <row r="1845" spans="4:5" ht="14.25" customHeight="1" x14ac:dyDescent="0.25">
      <c r="D1845" s="150"/>
      <c r="E1845" s="149"/>
    </row>
    <row r="1846" spans="4:5" ht="14.25" customHeight="1" x14ac:dyDescent="0.25">
      <c r="D1846" s="148"/>
      <c r="E1846" s="149"/>
    </row>
    <row r="1847" spans="4:5" ht="14.25" customHeight="1" x14ac:dyDescent="0.25">
      <c r="D1847" s="150"/>
      <c r="E1847" s="149"/>
    </row>
    <row r="1848" spans="4:5" ht="14.25" customHeight="1" x14ac:dyDescent="0.25">
      <c r="D1848" s="148"/>
      <c r="E1848" s="149"/>
    </row>
    <row r="1849" spans="4:5" ht="14.25" customHeight="1" x14ac:dyDescent="0.25">
      <c r="D1849" s="150"/>
      <c r="E1849" s="149"/>
    </row>
    <row r="1850" spans="4:5" ht="14.25" customHeight="1" x14ac:dyDescent="0.25">
      <c r="D1850" s="148"/>
      <c r="E1850" s="149"/>
    </row>
    <row r="1851" spans="4:5" ht="14.25" customHeight="1" x14ac:dyDescent="0.25">
      <c r="D1851" s="150"/>
      <c r="E1851" s="149"/>
    </row>
    <row r="1852" spans="4:5" ht="14.25" customHeight="1" x14ac:dyDescent="0.25">
      <c r="D1852" s="148"/>
      <c r="E1852" s="149"/>
    </row>
    <row r="1853" spans="4:5" ht="14.25" customHeight="1" x14ac:dyDescent="0.25">
      <c r="D1853" s="150"/>
      <c r="E1853" s="149"/>
    </row>
    <row r="1854" spans="4:5" ht="14.25" customHeight="1" x14ac:dyDescent="0.25">
      <c r="D1854" s="148"/>
      <c r="E1854" s="149"/>
    </row>
    <row r="1855" spans="4:5" ht="14.25" customHeight="1" x14ac:dyDescent="0.25">
      <c r="D1855" s="150"/>
      <c r="E1855" s="149"/>
    </row>
    <row r="1856" spans="4:5" ht="14.25" customHeight="1" x14ac:dyDescent="0.25">
      <c r="D1856" s="148"/>
      <c r="E1856" s="149"/>
    </row>
    <row r="1857" spans="4:5" ht="14.25" customHeight="1" x14ac:dyDescent="0.25">
      <c r="D1857" s="150"/>
      <c r="E1857" s="149"/>
    </row>
    <row r="1858" spans="4:5" ht="14.25" customHeight="1" x14ac:dyDescent="0.25">
      <c r="D1858" s="148"/>
      <c r="E1858" s="149"/>
    </row>
    <row r="1859" spans="4:5" ht="14.25" customHeight="1" x14ac:dyDescent="0.25">
      <c r="D1859" s="150"/>
      <c r="E1859" s="149"/>
    </row>
    <row r="1860" spans="4:5" ht="14.25" customHeight="1" x14ac:dyDescent="0.25">
      <c r="D1860" s="148"/>
      <c r="E1860" s="149"/>
    </row>
    <row r="1861" spans="4:5" ht="14.25" customHeight="1" x14ac:dyDescent="0.25">
      <c r="D1861" s="150"/>
      <c r="E1861" s="149"/>
    </row>
    <row r="1862" spans="4:5" ht="14.25" customHeight="1" x14ac:dyDescent="0.25">
      <c r="D1862" s="148"/>
      <c r="E1862" s="149"/>
    </row>
    <row r="1863" spans="4:5" ht="14.25" customHeight="1" x14ac:dyDescent="0.25">
      <c r="D1863" s="150"/>
      <c r="E1863" s="149"/>
    </row>
    <row r="1864" spans="4:5" ht="14.25" customHeight="1" x14ac:dyDescent="0.25">
      <c r="D1864" s="148"/>
      <c r="E1864" s="149"/>
    </row>
    <row r="1865" spans="4:5" ht="14.25" customHeight="1" x14ac:dyDescent="0.25">
      <c r="D1865" s="150"/>
      <c r="E1865" s="149"/>
    </row>
    <row r="1866" spans="4:5" ht="14.25" customHeight="1" x14ac:dyDescent="0.25">
      <c r="D1866" s="148"/>
      <c r="E1866" s="149"/>
    </row>
    <row r="1867" spans="4:5" ht="14.25" customHeight="1" x14ac:dyDescent="0.25">
      <c r="D1867" s="150"/>
      <c r="E1867" s="149"/>
    </row>
    <row r="1868" spans="4:5" ht="14.25" customHeight="1" x14ac:dyDescent="0.25">
      <c r="D1868" s="148"/>
      <c r="E1868" s="149"/>
    </row>
    <row r="1869" spans="4:5" ht="14.25" customHeight="1" x14ac:dyDescent="0.25">
      <c r="D1869" s="150"/>
      <c r="E1869" s="149"/>
    </row>
    <row r="1870" spans="4:5" ht="14.25" customHeight="1" x14ac:dyDescent="0.25">
      <c r="D1870" s="148"/>
      <c r="E1870" s="149"/>
    </row>
    <row r="1871" spans="4:5" ht="14.25" customHeight="1" x14ac:dyDescent="0.25">
      <c r="D1871" s="150"/>
      <c r="E1871" s="149"/>
    </row>
    <row r="1872" spans="4:5" ht="14.25" customHeight="1" x14ac:dyDescent="0.25">
      <c r="D1872" s="148"/>
      <c r="E1872" s="149"/>
    </row>
    <row r="1873" spans="4:5" ht="14.25" customHeight="1" x14ac:dyDescent="0.25">
      <c r="D1873" s="150"/>
      <c r="E1873" s="149"/>
    </row>
    <row r="1874" spans="4:5" ht="14.25" customHeight="1" x14ac:dyDescent="0.25">
      <c r="D1874" s="148"/>
      <c r="E1874" s="149"/>
    </row>
    <row r="1875" spans="4:5" ht="14.25" customHeight="1" x14ac:dyDescent="0.25">
      <c r="D1875" s="150"/>
      <c r="E1875" s="149"/>
    </row>
    <row r="1876" spans="4:5" ht="14.25" customHeight="1" x14ac:dyDescent="0.25">
      <c r="D1876" s="148"/>
      <c r="E1876" s="149"/>
    </row>
    <row r="1877" spans="4:5" ht="14.25" customHeight="1" x14ac:dyDescent="0.25">
      <c r="D1877" s="150"/>
      <c r="E1877" s="149"/>
    </row>
    <row r="1878" spans="4:5" ht="14.25" customHeight="1" x14ac:dyDescent="0.25">
      <c r="D1878" s="148"/>
      <c r="E1878" s="149"/>
    </row>
    <row r="1879" spans="4:5" ht="14.25" customHeight="1" x14ac:dyDescent="0.25">
      <c r="D1879" s="150"/>
      <c r="E1879" s="149"/>
    </row>
    <row r="1880" spans="4:5" ht="14.25" customHeight="1" x14ac:dyDescent="0.25">
      <c r="D1880" s="148"/>
      <c r="E1880" s="149"/>
    </row>
    <row r="1881" spans="4:5" ht="14.25" customHeight="1" x14ac:dyDescent="0.25">
      <c r="D1881" s="150"/>
      <c r="E1881" s="149"/>
    </row>
    <row r="1882" spans="4:5" ht="14.25" customHeight="1" x14ac:dyDescent="0.25">
      <c r="D1882" s="148"/>
      <c r="E1882" s="149"/>
    </row>
    <row r="1883" spans="4:5" ht="14.25" customHeight="1" x14ac:dyDescent="0.25">
      <c r="D1883" s="150"/>
      <c r="E1883" s="149"/>
    </row>
    <row r="1884" spans="4:5" ht="14.25" customHeight="1" x14ac:dyDescent="0.25">
      <c r="D1884" s="148"/>
      <c r="E1884" s="149"/>
    </row>
    <row r="1885" spans="4:5" ht="14.25" customHeight="1" x14ac:dyDescent="0.25">
      <c r="D1885" s="150"/>
      <c r="E1885" s="149"/>
    </row>
    <row r="1886" spans="4:5" ht="14.25" customHeight="1" x14ac:dyDescent="0.25">
      <c r="D1886" s="148"/>
      <c r="E1886" s="149"/>
    </row>
    <row r="1887" spans="4:5" ht="14.25" customHeight="1" x14ac:dyDescent="0.25">
      <c r="D1887" s="150"/>
      <c r="E1887" s="149"/>
    </row>
    <row r="1888" spans="4:5" ht="14.25" customHeight="1" x14ac:dyDescent="0.25">
      <c r="D1888" s="148"/>
      <c r="E1888" s="149"/>
    </row>
    <row r="1889" spans="4:5" ht="14.25" customHeight="1" x14ac:dyDescent="0.25">
      <c r="D1889" s="150"/>
      <c r="E1889" s="149"/>
    </row>
    <row r="1890" spans="4:5" ht="14.25" customHeight="1" x14ac:dyDescent="0.25">
      <c r="D1890" s="148"/>
      <c r="E1890" s="149"/>
    </row>
    <row r="1891" spans="4:5" ht="14.25" customHeight="1" x14ac:dyDescent="0.25">
      <c r="D1891" s="150"/>
      <c r="E1891" s="149"/>
    </row>
    <row r="1892" spans="4:5" ht="14.25" customHeight="1" x14ac:dyDescent="0.25">
      <c r="D1892" s="148"/>
      <c r="E1892" s="149"/>
    </row>
    <row r="1893" spans="4:5" ht="14.25" customHeight="1" x14ac:dyDescent="0.25">
      <c r="D1893" s="150"/>
      <c r="E1893" s="149"/>
    </row>
    <row r="1894" spans="4:5" ht="14.25" customHeight="1" x14ac:dyDescent="0.25">
      <c r="D1894" s="148"/>
      <c r="E1894" s="149"/>
    </row>
    <row r="1895" spans="4:5" ht="14.25" customHeight="1" x14ac:dyDescent="0.25">
      <c r="D1895" s="150"/>
      <c r="E1895" s="149"/>
    </row>
    <row r="1896" spans="4:5" ht="14.25" customHeight="1" x14ac:dyDescent="0.25">
      <c r="D1896" s="148"/>
      <c r="E1896" s="149"/>
    </row>
    <row r="1897" spans="4:5" ht="14.25" customHeight="1" x14ac:dyDescent="0.25">
      <c r="D1897" s="150"/>
      <c r="E1897" s="149"/>
    </row>
    <row r="1898" spans="4:5" ht="14.25" customHeight="1" x14ac:dyDescent="0.25">
      <c r="D1898" s="148"/>
      <c r="E1898" s="149"/>
    </row>
    <row r="1899" spans="4:5" ht="14.25" customHeight="1" x14ac:dyDescent="0.25">
      <c r="D1899" s="150"/>
      <c r="E1899" s="149"/>
    </row>
    <row r="1900" spans="4:5" ht="14.25" customHeight="1" x14ac:dyDescent="0.25">
      <c r="D1900" s="148"/>
      <c r="E1900" s="149"/>
    </row>
    <row r="1901" spans="4:5" ht="14.25" customHeight="1" x14ac:dyDescent="0.25">
      <c r="D1901" s="150"/>
      <c r="E1901" s="149"/>
    </row>
    <row r="1902" spans="4:5" ht="14.25" customHeight="1" x14ac:dyDescent="0.25">
      <c r="D1902" s="148"/>
      <c r="E1902" s="149"/>
    </row>
    <row r="1903" spans="4:5" ht="14.25" customHeight="1" x14ac:dyDescent="0.25">
      <c r="D1903" s="150"/>
      <c r="E1903" s="149"/>
    </row>
    <row r="1904" spans="4:5" ht="14.25" customHeight="1" x14ac:dyDescent="0.25">
      <c r="D1904" s="148"/>
      <c r="E1904" s="149"/>
    </row>
    <row r="1905" spans="4:5" ht="14.25" customHeight="1" x14ac:dyDescent="0.25">
      <c r="D1905" s="150"/>
      <c r="E1905" s="149"/>
    </row>
    <row r="1906" spans="4:5" ht="14.25" customHeight="1" x14ac:dyDescent="0.25">
      <c r="D1906" s="148"/>
      <c r="E1906" s="149"/>
    </row>
    <row r="1907" spans="4:5" ht="14.25" customHeight="1" x14ac:dyDescent="0.25">
      <c r="D1907" s="150"/>
      <c r="E1907" s="149"/>
    </row>
    <row r="1908" spans="4:5" ht="14.25" customHeight="1" x14ac:dyDescent="0.25">
      <c r="D1908" s="148"/>
      <c r="E1908" s="149"/>
    </row>
    <row r="1909" spans="4:5" ht="14.25" customHeight="1" x14ac:dyDescent="0.25">
      <c r="D1909" s="150"/>
      <c r="E1909" s="149"/>
    </row>
    <row r="1910" spans="4:5" ht="14.25" customHeight="1" x14ac:dyDescent="0.25">
      <c r="D1910" s="148"/>
      <c r="E1910" s="149"/>
    </row>
    <row r="1911" spans="4:5" ht="14.25" customHeight="1" x14ac:dyDescent="0.25">
      <c r="D1911" s="150"/>
      <c r="E1911" s="149"/>
    </row>
    <row r="1912" spans="4:5" ht="14.25" customHeight="1" x14ac:dyDescent="0.25">
      <c r="D1912" s="148"/>
      <c r="E1912" s="149"/>
    </row>
    <row r="1913" spans="4:5" ht="14.25" customHeight="1" x14ac:dyDescent="0.25">
      <c r="D1913" s="150"/>
      <c r="E1913" s="149"/>
    </row>
    <row r="1914" spans="4:5" ht="14.25" customHeight="1" x14ac:dyDescent="0.25">
      <c r="D1914" s="148"/>
      <c r="E1914" s="149"/>
    </row>
    <row r="1915" spans="4:5" ht="14.25" customHeight="1" x14ac:dyDescent="0.25">
      <c r="D1915" s="150"/>
      <c r="E1915" s="149"/>
    </row>
    <row r="1916" spans="4:5" ht="14.25" customHeight="1" x14ac:dyDescent="0.25">
      <c r="D1916" s="148"/>
      <c r="E1916" s="149"/>
    </row>
    <row r="1917" spans="4:5" ht="14.25" customHeight="1" x14ac:dyDescent="0.25">
      <c r="D1917" s="150"/>
      <c r="E1917" s="149"/>
    </row>
    <row r="1918" spans="4:5" ht="14.25" customHeight="1" x14ac:dyDescent="0.25">
      <c r="D1918" s="148"/>
      <c r="E1918" s="149"/>
    </row>
    <row r="1919" spans="4:5" ht="14.25" customHeight="1" x14ac:dyDescent="0.25">
      <c r="D1919" s="150"/>
      <c r="E1919" s="149"/>
    </row>
    <row r="1920" spans="4:5" ht="14.25" customHeight="1" x14ac:dyDescent="0.25">
      <c r="D1920" s="148"/>
      <c r="E1920" s="149"/>
    </row>
    <row r="1921" spans="4:5" ht="14.25" customHeight="1" x14ac:dyDescent="0.25">
      <c r="D1921" s="150"/>
      <c r="E1921" s="149"/>
    </row>
    <row r="1922" spans="4:5" ht="14.25" customHeight="1" x14ac:dyDescent="0.25">
      <c r="D1922" s="148"/>
      <c r="E1922" s="149"/>
    </row>
    <row r="1923" spans="4:5" ht="14.25" customHeight="1" x14ac:dyDescent="0.25">
      <c r="D1923" s="150"/>
      <c r="E1923" s="149"/>
    </row>
    <row r="1924" spans="4:5" ht="14.25" customHeight="1" x14ac:dyDescent="0.25">
      <c r="D1924" s="148"/>
      <c r="E1924" s="149"/>
    </row>
    <row r="1925" spans="4:5" ht="14.25" customHeight="1" x14ac:dyDescent="0.25">
      <c r="D1925" s="150"/>
      <c r="E1925" s="149"/>
    </row>
    <row r="1926" spans="4:5" ht="14.25" customHeight="1" x14ac:dyDescent="0.25">
      <c r="D1926" s="148"/>
      <c r="E1926" s="149"/>
    </row>
    <row r="1927" spans="4:5" ht="14.25" customHeight="1" x14ac:dyDescent="0.25">
      <c r="D1927" s="150"/>
      <c r="E1927" s="149"/>
    </row>
    <row r="1928" spans="4:5" ht="14.25" customHeight="1" x14ac:dyDescent="0.25">
      <c r="D1928" s="148"/>
      <c r="E1928" s="149"/>
    </row>
    <row r="1929" spans="4:5" ht="14.25" customHeight="1" x14ac:dyDescent="0.25">
      <c r="D1929" s="150"/>
      <c r="E1929" s="149"/>
    </row>
    <row r="1930" spans="4:5" ht="14.25" customHeight="1" x14ac:dyDescent="0.25">
      <c r="D1930" s="148"/>
      <c r="E1930" s="149"/>
    </row>
    <row r="1931" spans="4:5" ht="14.25" customHeight="1" x14ac:dyDescent="0.25">
      <c r="D1931" s="150"/>
      <c r="E1931" s="149"/>
    </row>
    <row r="1932" spans="4:5" ht="14.25" customHeight="1" x14ac:dyDescent="0.25">
      <c r="D1932" s="148"/>
      <c r="E1932" s="149"/>
    </row>
    <row r="1933" spans="4:5" ht="14.25" customHeight="1" x14ac:dyDescent="0.25">
      <c r="D1933" s="150"/>
      <c r="E1933" s="149"/>
    </row>
    <row r="1934" spans="4:5" ht="14.25" customHeight="1" x14ac:dyDescent="0.25">
      <c r="D1934" s="148"/>
      <c r="E1934" s="149"/>
    </row>
    <row r="1935" spans="4:5" ht="14.25" customHeight="1" x14ac:dyDescent="0.25">
      <c r="D1935" s="150"/>
      <c r="E1935" s="149"/>
    </row>
    <row r="1936" spans="4:5" ht="14.25" customHeight="1" x14ac:dyDescent="0.25">
      <c r="D1936" s="148"/>
      <c r="E1936" s="149"/>
    </row>
    <row r="1937" spans="4:5" ht="14.25" customHeight="1" x14ac:dyDescent="0.25">
      <c r="D1937" s="150"/>
      <c r="E1937" s="149"/>
    </row>
    <row r="1938" spans="4:5" ht="14.25" customHeight="1" x14ac:dyDescent="0.25">
      <c r="D1938" s="148"/>
      <c r="E1938" s="149"/>
    </row>
    <row r="1939" spans="4:5" ht="14.25" customHeight="1" x14ac:dyDescent="0.25">
      <c r="D1939" s="150"/>
      <c r="E1939" s="149"/>
    </row>
    <row r="1940" spans="4:5" ht="14.25" customHeight="1" x14ac:dyDescent="0.25">
      <c r="D1940" s="148"/>
      <c r="E1940" s="149"/>
    </row>
    <row r="1941" spans="4:5" ht="14.25" customHeight="1" x14ac:dyDescent="0.25">
      <c r="D1941" s="150"/>
      <c r="E1941" s="149"/>
    </row>
    <row r="1942" spans="4:5" ht="14.25" customHeight="1" x14ac:dyDescent="0.25">
      <c r="D1942" s="148"/>
      <c r="E1942" s="149"/>
    </row>
    <row r="1943" spans="4:5" ht="14.25" customHeight="1" x14ac:dyDescent="0.25">
      <c r="D1943" s="150"/>
      <c r="E1943" s="149"/>
    </row>
    <row r="1944" spans="4:5" ht="14.25" customHeight="1" x14ac:dyDescent="0.25">
      <c r="D1944" s="148"/>
      <c r="E1944" s="149"/>
    </row>
    <row r="1945" spans="4:5" ht="14.25" customHeight="1" x14ac:dyDescent="0.25">
      <c r="D1945" s="150"/>
      <c r="E1945" s="149"/>
    </row>
    <row r="1946" spans="4:5" ht="14.25" customHeight="1" x14ac:dyDescent="0.25">
      <c r="D1946" s="148"/>
      <c r="E1946" s="149"/>
    </row>
    <row r="1947" spans="4:5" ht="14.25" customHeight="1" x14ac:dyDescent="0.25">
      <c r="D1947" s="150"/>
      <c r="E1947" s="149"/>
    </row>
    <row r="1948" spans="4:5" ht="14.25" customHeight="1" x14ac:dyDescent="0.25">
      <c r="D1948" s="148"/>
      <c r="E1948" s="149"/>
    </row>
    <row r="1949" spans="4:5" ht="14.25" customHeight="1" x14ac:dyDescent="0.25">
      <c r="D1949" s="150"/>
      <c r="E1949" s="149"/>
    </row>
    <row r="1950" spans="4:5" ht="14.25" customHeight="1" x14ac:dyDescent="0.25">
      <c r="D1950" s="148"/>
      <c r="E1950" s="149"/>
    </row>
    <row r="1951" spans="4:5" ht="14.25" customHeight="1" x14ac:dyDescent="0.25">
      <c r="D1951" s="150"/>
      <c r="E1951" s="149"/>
    </row>
    <row r="1952" spans="4:5" ht="14.25" customHeight="1" x14ac:dyDescent="0.25">
      <c r="D1952" s="148"/>
      <c r="E1952" s="149"/>
    </row>
    <row r="1953" spans="4:5" ht="14.25" customHeight="1" x14ac:dyDescent="0.25">
      <c r="D1953" s="150"/>
      <c r="E1953" s="149"/>
    </row>
    <row r="1954" spans="4:5" ht="14.25" customHeight="1" x14ac:dyDescent="0.25">
      <c r="D1954" s="148"/>
      <c r="E1954" s="149"/>
    </row>
    <row r="1955" spans="4:5" ht="14.25" customHeight="1" x14ac:dyDescent="0.25">
      <c r="D1955" s="150"/>
      <c r="E1955" s="149"/>
    </row>
    <row r="1956" spans="4:5" ht="14.25" customHeight="1" x14ac:dyDescent="0.25">
      <c r="D1956" s="148"/>
      <c r="E1956" s="149"/>
    </row>
    <row r="1957" spans="4:5" ht="14.25" customHeight="1" x14ac:dyDescent="0.25">
      <c r="D1957" s="150"/>
      <c r="E1957" s="149"/>
    </row>
    <row r="1958" spans="4:5" ht="14.25" customHeight="1" x14ac:dyDescent="0.25">
      <c r="D1958" s="148"/>
      <c r="E1958" s="149"/>
    </row>
    <row r="1959" spans="4:5" ht="14.25" customHeight="1" x14ac:dyDescent="0.25">
      <c r="D1959" s="150"/>
      <c r="E1959" s="149"/>
    </row>
    <row r="1960" spans="4:5" ht="14.25" customHeight="1" x14ac:dyDescent="0.25">
      <c r="D1960" s="148"/>
      <c r="E1960" s="149"/>
    </row>
    <row r="1961" spans="4:5" ht="14.25" customHeight="1" x14ac:dyDescent="0.25">
      <c r="D1961" s="150"/>
      <c r="E1961" s="149"/>
    </row>
    <row r="1962" spans="4:5" ht="14.25" customHeight="1" x14ac:dyDescent="0.25">
      <c r="D1962" s="148"/>
      <c r="E1962" s="149"/>
    </row>
    <row r="1963" spans="4:5" ht="14.25" customHeight="1" x14ac:dyDescent="0.25">
      <c r="D1963" s="150"/>
      <c r="E1963" s="149"/>
    </row>
    <row r="1964" spans="4:5" ht="14.25" customHeight="1" x14ac:dyDescent="0.25">
      <c r="D1964" s="148"/>
      <c r="E1964" s="149"/>
    </row>
    <row r="1965" spans="4:5" ht="14.25" customHeight="1" x14ac:dyDescent="0.25">
      <c r="D1965" s="150"/>
      <c r="E1965" s="149"/>
    </row>
    <row r="1966" spans="4:5" ht="14.25" customHeight="1" x14ac:dyDescent="0.25">
      <c r="D1966" s="148"/>
      <c r="E1966" s="149"/>
    </row>
    <row r="1967" spans="4:5" ht="14.25" customHeight="1" x14ac:dyDescent="0.25">
      <c r="D1967" s="150"/>
      <c r="E1967" s="149"/>
    </row>
    <row r="1968" spans="4:5" ht="14.25" customHeight="1" x14ac:dyDescent="0.25">
      <c r="D1968" s="148"/>
      <c r="E1968" s="149"/>
    </row>
    <row r="1969" spans="4:5" ht="14.25" customHeight="1" x14ac:dyDescent="0.25">
      <c r="D1969" s="150"/>
      <c r="E1969" s="149"/>
    </row>
    <row r="1970" spans="4:5" ht="14.25" customHeight="1" x14ac:dyDescent="0.25">
      <c r="D1970" s="148"/>
      <c r="E1970" s="149"/>
    </row>
    <row r="1971" spans="4:5" ht="14.25" customHeight="1" x14ac:dyDescent="0.25">
      <c r="D1971" s="150"/>
      <c r="E1971" s="149"/>
    </row>
    <row r="1972" spans="4:5" ht="14.25" customHeight="1" x14ac:dyDescent="0.25">
      <c r="D1972" s="148"/>
      <c r="E1972" s="149"/>
    </row>
    <row r="1973" spans="4:5" ht="14.25" customHeight="1" x14ac:dyDescent="0.25">
      <c r="D1973" s="150"/>
      <c r="E1973" s="149"/>
    </row>
    <row r="1974" spans="4:5" ht="14.25" customHeight="1" x14ac:dyDescent="0.25">
      <c r="D1974" s="148"/>
      <c r="E1974" s="149"/>
    </row>
    <row r="1975" spans="4:5" ht="14.25" customHeight="1" x14ac:dyDescent="0.25">
      <c r="D1975" s="150"/>
      <c r="E1975" s="149"/>
    </row>
    <row r="1976" spans="4:5" ht="14.25" customHeight="1" x14ac:dyDescent="0.25">
      <c r="D1976" s="148"/>
      <c r="E1976" s="149"/>
    </row>
    <row r="1977" spans="4:5" ht="14.25" customHeight="1" x14ac:dyDescent="0.25">
      <c r="D1977" s="150"/>
      <c r="E1977" s="149"/>
    </row>
    <row r="1978" spans="4:5" ht="14.25" customHeight="1" x14ac:dyDescent="0.25">
      <c r="D1978" s="148"/>
      <c r="E1978" s="149"/>
    </row>
    <row r="1979" spans="4:5" ht="14.25" customHeight="1" x14ac:dyDescent="0.25">
      <c r="D1979" s="150"/>
      <c r="E1979" s="149"/>
    </row>
    <row r="1980" spans="4:5" ht="14.25" customHeight="1" x14ac:dyDescent="0.25">
      <c r="D1980" s="148"/>
      <c r="E1980" s="149"/>
    </row>
    <row r="1981" spans="4:5" ht="14.25" customHeight="1" x14ac:dyDescent="0.25">
      <c r="D1981" s="150"/>
      <c r="E1981" s="149"/>
    </row>
    <row r="1982" spans="4:5" ht="14.25" customHeight="1" x14ac:dyDescent="0.25">
      <c r="D1982" s="148"/>
      <c r="E1982" s="149"/>
    </row>
    <row r="1983" spans="4:5" ht="14.25" customHeight="1" x14ac:dyDescent="0.25">
      <c r="D1983" s="150"/>
      <c r="E1983" s="149"/>
    </row>
    <row r="1984" spans="4:5" ht="14.25" customHeight="1" x14ac:dyDescent="0.25">
      <c r="D1984" s="148"/>
      <c r="E1984" s="149"/>
    </row>
    <row r="1985" spans="4:5" ht="14.25" customHeight="1" x14ac:dyDescent="0.25">
      <c r="D1985" s="150"/>
      <c r="E1985" s="149"/>
    </row>
    <row r="1986" spans="4:5" ht="14.25" customHeight="1" x14ac:dyDescent="0.25">
      <c r="D1986" s="148"/>
      <c r="E1986" s="149"/>
    </row>
    <row r="1987" spans="4:5" ht="14.25" customHeight="1" x14ac:dyDescent="0.25">
      <c r="D1987" s="150"/>
      <c r="E1987" s="149"/>
    </row>
    <row r="1988" spans="4:5" ht="14.25" customHeight="1" x14ac:dyDescent="0.25">
      <c r="D1988" s="148"/>
      <c r="E1988" s="149"/>
    </row>
    <row r="1989" spans="4:5" ht="14.25" customHeight="1" x14ac:dyDescent="0.25">
      <c r="D1989" s="150"/>
      <c r="E1989" s="149"/>
    </row>
    <row r="1990" spans="4:5" ht="14.25" customHeight="1" x14ac:dyDescent="0.25">
      <c r="D1990" s="148"/>
      <c r="E1990" s="149"/>
    </row>
    <row r="1991" spans="4:5" ht="14.25" customHeight="1" x14ac:dyDescent="0.25">
      <c r="D1991" s="150"/>
      <c r="E1991" s="149"/>
    </row>
    <row r="1992" spans="4:5" ht="14.25" customHeight="1" x14ac:dyDescent="0.25">
      <c r="D1992" s="148"/>
      <c r="E1992" s="149"/>
    </row>
    <row r="1993" spans="4:5" ht="14.25" customHeight="1" x14ac:dyDescent="0.25">
      <c r="D1993" s="150"/>
      <c r="E1993" s="149"/>
    </row>
    <row r="1994" spans="4:5" ht="14.25" customHeight="1" x14ac:dyDescent="0.25">
      <c r="D1994" s="148"/>
      <c r="E1994" s="149"/>
    </row>
    <row r="1995" spans="4:5" ht="14.25" customHeight="1" x14ac:dyDescent="0.25">
      <c r="D1995" s="150"/>
      <c r="E1995" s="149"/>
    </row>
    <row r="1996" spans="4:5" ht="14.25" customHeight="1" x14ac:dyDescent="0.25">
      <c r="D1996" s="148"/>
      <c r="E1996" s="149"/>
    </row>
    <row r="1997" spans="4:5" ht="14.25" customHeight="1" x14ac:dyDescent="0.25">
      <c r="D1997" s="150"/>
      <c r="E1997" s="149"/>
    </row>
    <row r="1998" spans="4:5" ht="14.25" customHeight="1" x14ac:dyDescent="0.25">
      <c r="D1998" s="148"/>
      <c r="E1998" s="149"/>
    </row>
    <row r="1999" spans="4:5" ht="14.25" customHeight="1" x14ac:dyDescent="0.25">
      <c r="D1999" s="150"/>
      <c r="E1999" s="149"/>
    </row>
    <row r="2000" spans="4:5" ht="14.25" customHeight="1" x14ac:dyDescent="0.25">
      <c r="D2000" s="148"/>
      <c r="E2000" s="149"/>
    </row>
    <row r="2001" spans="4:5" ht="14.25" customHeight="1" x14ac:dyDescent="0.25">
      <c r="D2001" s="150"/>
      <c r="E2001" s="149"/>
    </row>
    <row r="2002" spans="4:5" ht="14.25" customHeight="1" x14ac:dyDescent="0.25">
      <c r="D2002" s="148"/>
      <c r="E2002" s="149"/>
    </row>
    <row r="2003" spans="4:5" ht="14.25" customHeight="1" x14ac:dyDescent="0.25">
      <c r="D2003" s="150"/>
      <c r="E2003" s="149"/>
    </row>
    <row r="2004" spans="4:5" ht="14.25" customHeight="1" x14ac:dyDescent="0.25">
      <c r="D2004" s="148"/>
      <c r="E2004" s="149"/>
    </row>
    <row r="2005" spans="4:5" ht="14.25" customHeight="1" x14ac:dyDescent="0.25">
      <c r="D2005" s="150"/>
      <c r="E2005" s="149"/>
    </row>
    <row r="2006" spans="4:5" ht="14.25" customHeight="1" x14ac:dyDescent="0.25">
      <c r="D2006" s="148"/>
      <c r="E2006" s="149"/>
    </row>
    <row r="2007" spans="4:5" ht="14.25" customHeight="1" x14ac:dyDescent="0.25">
      <c r="D2007" s="150"/>
      <c r="E2007" s="149"/>
    </row>
    <row r="2008" spans="4:5" ht="14.25" customHeight="1" x14ac:dyDescent="0.25">
      <c r="D2008" s="148"/>
      <c r="E2008" s="149"/>
    </row>
    <row r="2009" spans="4:5" ht="14.25" customHeight="1" x14ac:dyDescent="0.25">
      <c r="D2009" s="150"/>
      <c r="E2009" s="149"/>
    </row>
    <row r="2010" spans="4:5" ht="14.25" customHeight="1" x14ac:dyDescent="0.25">
      <c r="D2010" s="148"/>
      <c r="E2010" s="149"/>
    </row>
    <row r="2011" spans="4:5" ht="14.25" customHeight="1" x14ac:dyDescent="0.25">
      <c r="D2011" s="150"/>
      <c r="E2011" s="149"/>
    </row>
    <row r="2012" spans="4:5" ht="14.25" customHeight="1" x14ac:dyDescent="0.25">
      <c r="D2012" s="148"/>
      <c r="E2012" s="149"/>
    </row>
    <row r="2013" spans="4:5" ht="14.25" customHeight="1" x14ac:dyDescent="0.25">
      <c r="D2013" s="150"/>
      <c r="E2013" s="149"/>
    </row>
    <row r="2014" spans="4:5" ht="14.25" customHeight="1" x14ac:dyDescent="0.25">
      <c r="D2014" s="148"/>
      <c r="E2014" s="149"/>
    </row>
    <row r="2015" spans="4:5" ht="14.25" customHeight="1" x14ac:dyDescent="0.25">
      <c r="D2015" s="150"/>
      <c r="E2015" s="149"/>
    </row>
    <row r="2016" spans="4:5" ht="14.25" customHeight="1" x14ac:dyDescent="0.25">
      <c r="D2016" s="148"/>
      <c r="E2016" s="149"/>
    </row>
    <row r="2017" spans="4:5" ht="14.25" customHeight="1" x14ac:dyDescent="0.25">
      <c r="D2017" s="150"/>
      <c r="E2017" s="149"/>
    </row>
    <row r="2018" spans="4:5" ht="14.25" customHeight="1" x14ac:dyDescent="0.25">
      <c r="D2018" s="148"/>
      <c r="E2018" s="149"/>
    </row>
    <row r="2019" spans="4:5" ht="14.25" customHeight="1" x14ac:dyDescent="0.25">
      <c r="D2019" s="150"/>
      <c r="E2019" s="149"/>
    </row>
    <row r="2020" spans="4:5" ht="14.25" customHeight="1" x14ac:dyDescent="0.25">
      <c r="D2020" s="148"/>
      <c r="E2020" s="149"/>
    </row>
    <row r="2021" spans="4:5" ht="14.25" customHeight="1" x14ac:dyDescent="0.25">
      <c r="D2021" s="150"/>
      <c r="E2021" s="149"/>
    </row>
    <row r="2022" spans="4:5" ht="14.25" customHeight="1" x14ac:dyDescent="0.25">
      <c r="D2022" s="148"/>
      <c r="E2022" s="149"/>
    </row>
    <row r="2023" spans="4:5" ht="14.25" customHeight="1" x14ac:dyDescent="0.25">
      <c r="D2023" s="150"/>
      <c r="E2023" s="149"/>
    </row>
    <row r="2024" spans="4:5" ht="14.25" customHeight="1" x14ac:dyDescent="0.25">
      <c r="D2024" s="148"/>
      <c r="E2024" s="149"/>
    </row>
    <row r="2025" spans="4:5" ht="14.25" customHeight="1" x14ac:dyDescent="0.25">
      <c r="D2025" s="150"/>
      <c r="E2025" s="149"/>
    </row>
    <row r="2026" spans="4:5" ht="14.25" customHeight="1" x14ac:dyDescent="0.25">
      <c r="D2026" s="148"/>
      <c r="E2026" s="149"/>
    </row>
    <row r="2027" spans="4:5" ht="14.25" customHeight="1" x14ac:dyDescent="0.25">
      <c r="D2027" s="150"/>
      <c r="E2027" s="149"/>
    </row>
    <row r="2028" spans="4:5" ht="14.25" customHeight="1" x14ac:dyDescent="0.25">
      <c r="D2028" s="148"/>
      <c r="E2028" s="149"/>
    </row>
    <row r="2029" spans="4:5" ht="14.25" customHeight="1" x14ac:dyDescent="0.25">
      <c r="D2029" s="150"/>
      <c r="E2029" s="149"/>
    </row>
    <row r="2030" spans="4:5" ht="14.25" customHeight="1" x14ac:dyDescent="0.25">
      <c r="D2030" s="148"/>
      <c r="E2030" s="149"/>
    </row>
    <row r="2031" spans="4:5" ht="14.25" customHeight="1" x14ac:dyDescent="0.25">
      <c r="D2031" s="150"/>
      <c r="E2031" s="149"/>
    </row>
    <row r="2032" spans="4:5" ht="14.25" customHeight="1" x14ac:dyDescent="0.25">
      <c r="D2032" s="148"/>
      <c r="E2032" s="149"/>
    </row>
    <row r="2033" spans="4:5" ht="14.25" customHeight="1" x14ac:dyDescent="0.25">
      <c r="D2033" s="150"/>
      <c r="E2033" s="149"/>
    </row>
    <row r="2034" spans="4:5" ht="14.25" customHeight="1" x14ac:dyDescent="0.25">
      <c r="D2034" s="148"/>
      <c r="E2034" s="149"/>
    </row>
    <row r="2035" spans="4:5" ht="14.25" customHeight="1" x14ac:dyDescent="0.25">
      <c r="D2035" s="150"/>
      <c r="E2035" s="149"/>
    </row>
    <row r="2036" spans="4:5" ht="14.25" customHeight="1" x14ac:dyDescent="0.25">
      <c r="D2036" s="148"/>
      <c r="E2036" s="149"/>
    </row>
    <row r="2037" spans="4:5" ht="14.25" customHeight="1" x14ac:dyDescent="0.25">
      <c r="D2037" s="150"/>
      <c r="E2037" s="149"/>
    </row>
    <row r="2038" spans="4:5" ht="14.25" customHeight="1" x14ac:dyDescent="0.25">
      <c r="D2038" s="148"/>
      <c r="E2038" s="149"/>
    </row>
    <row r="2039" spans="4:5" ht="14.25" customHeight="1" x14ac:dyDescent="0.25">
      <c r="D2039" s="150"/>
      <c r="E2039" s="149"/>
    </row>
    <row r="2040" spans="4:5" ht="14.25" customHeight="1" x14ac:dyDescent="0.25">
      <c r="D2040" s="148"/>
      <c r="E2040" s="149"/>
    </row>
    <row r="2041" spans="4:5" ht="14.25" customHeight="1" x14ac:dyDescent="0.25">
      <c r="D2041" s="150"/>
      <c r="E2041" s="149"/>
    </row>
    <row r="2042" spans="4:5" ht="14.25" customHeight="1" x14ac:dyDescent="0.25">
      <c r="D2042" s="148"/>
      <c r="E2042" s="149"/>
    </row>
    <row r="2043" spans="4:5" ht="14.25" customHeight="1" x14ac:dyDescent="0.25">
      <c r="D2043" s="150"/>
      <c r="E2043" s="149"/>
    </row>
    <row r="2044" spans="4:5" ht="14.25" customHeight="1" x14ac:dyDescent="0.25">
      <c r="D2044" s="148"/>
      <c r="E2044" s="149"/>
    </row>
    <row r="2045" spans="4:5" ht="14.25" customHeight="1" x14ac:dyDescent="0.25">
      <c r="D2045" s="150"/>
      <c r="E2045" s="149"/>
    </row>
    <row r="2046" spans="4:5" ht="14.25" customHeight="1" x14ac:dyDescent="0.25">
      <c r="D2046" s="148"/>
      <c r="E2046" s="149"/>
    </row>
    <row r="2047" spans="4:5" ht="14.25" customHeight="1" x14ac:dyDescent="0.25">
      <c r="D2047" s="150"/>
      <c r="E2047" s="149"/>
    </row>
    <row r="2048" spans="4:5" ht="14.25" customHeight="1" x14ac:dyDescent="0.25">
      <c r="D2048" s="148"/>
      <c r="E2048" s="149"/>
    </row>
    <row r="2049" spans="4:5" ht="14.25" customHeight="1" x14ac:dyDescent="0.25">
      <c r="D2049" s="150"/>
      <c r="E2049" s="149"/>
    </row>
    <row r="2050" spans="4:5" ht="14.25" customHeight="1" x14ac:dyDescent="0.25">
      <c r="D2050" s="148"/>
      <c r="E2050" s="149"/>
    </row>
    <row r="2051" spans="4:5" ht="14.25" customHeight="1" x14ac:dyDescent="0.25">
      <c r="D2051" s="150"/>
      <c r="E2051" s="149"/>
    </row>
    <row r="2052" spans="4:5" ht="14.25" customHeight="1" x14ac:dyDescent="0.25">
      <c r="D2052" s="148"/>
      <c r="E2052" s="149"/>
    </row>
    <row r="2053" spans="4:5" ht="14.25" customHeight="1" x14ac:dyDescent="0.25">
      <c r="D2053" s="150"/>
      <c r="E2053" s="149"/>
    </row>
    <row r="2054" spans="4:5" ht="14.25" customHeight="1" x14ac:dyDescent="0.25">
      <c r="D2054" s="148"/>
      <c r="E2054" s="149"/>
    </row>
    <row r="2055" spans="4:5" ht="14.25" customHeight="1" x14ac:dyDescent="0.25">
      <c r="D2055" s="150"/>
      <c r="E2055" s="149"/>
    </row>
    <row r="2056" spans="4:5" ht="14.25" customHeight="1" x14ac:dyDescent="0.25">
      <c r="D2056" s="148"/>
      <c r="E2056" s="149"/>
    </row>
    <row r="2057" spans="4:5" ht="14.25" customHeight="1" x14ac:dyDescent="0.25">
      <c r="D2057" s="150"/>
      <c r="E2057" s="149"/>
    </row>
    <row r="2058" spans="4:5" ht="14.25" customHeight="1" x14ac:dyDescent="0.25">
      <c r="D2058" s="148"/>
      <c r="E2058" s="149"/>
    </row>
    <row r="2059" spans="4:5" ht="14.25" customHeight="1" x14ac:dyDescent="0.25">
      <c r="D2059" s="150"/>
      <c r="E2059" s="149"/>
    </row>
    <row r="2060" spans="4:5" ht="14.25" customHeight="1" x14ac:dyDescent="0.25">
      <c r="D2060" s="148"/>
      <c r="E2060" s="149"/>
    </row>
    <row r="2061" spans="4:5" ht="14.25" customHeight="1" x14ac:dyDescent="0.25">
      <c r="D2061" s="150"/>
      <c r="E2061" s="149"/>
    </row>
    <row r="2062" spans="4:5" ht="14.25" customHeight="1" x14ac:dyDescent="0.25">
      <c r="D2062" s="148"/>
      <c r="E2062" s="149"/>
    </row>
    <row r="2063" spans="4:5" ht="14.25" customHeight="1" x14ac:dyDescent="0.25">
      <c r="D2063" s="150"/>
      <c r="E2063" s="149"/>
    </row>
    <row r="2064" spans="4:5" ht="14.25" customHeight="1" x14ac:dyDescent="0.25">
      <c r="D2064" s="148"/>
      <c r="E2064" s="149"/>
    </row>
    <row r="2065" spans="4:5" ht="14.25" customHeight="1" x14ac:dyDescent="0.25">
      <c r="D2065" s="150"/>
      <c r="E2065" s="149"/>
    </row>
    <row r="2066" spans="4:5" ht="14.25" customHeight="1" x14ac:dyDescent="0.25">
      <c r="D2066" s="148"/>
      <c r="E2066" s="149"/>
    </row>
    <row r="2067" spans="4:5" ht="14.25" customHeight="1" x14ac:dyDescent="0.25">
      <c r="D2067" s="150"/>
      <c r="E2067" s="149"/>
    </row>
    <row r="2068" spans="4:5" ht="14.25" customHeight="1" x14ac:dyDescent="0.25">
      <c r="D2068" s="148"/>
      <c r="E2068" s="149"/>
    </row>
    <row r="2069" spans="4:5" ht="14.25" customHeight="1" x14ac:dyDescent="0.25">
      <c r="D2069" s="150"/>
      <c r="E2069" s="149"/>
    </row>
    <row r="2070" spans="4:5" ht="14.25" customHeight="1" x14ac:dyDescent="0.25">
      <c r="D2070" s="148"/>
      <c r="E2070" s="149"/>
    </row>
    <row r="2071" spans="4:5" ht="14.25" customHeight="1" x14ac:dyDescent="0.25">
      <c r="D2071" s="150"/>
      <c r="E2071" s="149"/>
    </row>
    <row r="2072" spans="4:5" ht="14.25" customHeight="1" x14ac:dyDescent="0.25">
      <c r="D2072" s="148"/>
      <c r="E2072" s="149"/>
    </row>
    <row r="2073" spans="4:5" ht="14.25" customHeight="1" x14ac:dyDescent="0.25">
      <c r="D2073" s="150"/>
      <c r="E2073" s="149"/>
    </row>
    <row r="2074" spans="4:5" ht="14.25" customHeight="1" x14ac:dyDescent="0.25">
      <c r="D2074" s="148"/>
      <c r="E2074" s="149"/>
    </row>
    <row r="2075" spans="4:5" ht="14.25" customHeight="1" x14ac:dyDescent="0.25">
      <c r="D2075" s="150"/>
      <c r="E2075" s="149"/>
    </row>
    <row r="2076" spans="4:5" ht="14.25" customHeight="1" x14ac:dyDescent="0.25">
      <c r="D2076" s="148"/>
      <c r="E2076" s="149"/>
    </row>
    <row r="2077" spans="4:5" ht="14.25" customHeight="1" x14ac:dyDescent="0.25">
      <c r="D2077" s="150"/>
      <c r="E2077" s="149"/>
    </row>
    <row r="2078" spans="4:5" ht="14.25" customHeight="1" x14ac:dyDescent="0.25">
      <c r="D2078" s="148"/>
      <c r="E2078" s="149"/>
    </row>
    <row r="2079" spans="4:5" ht="14.25" customHeight="1" x14ac:dyDescent="0.25">
      <c r="D2079" s="150"/>
      <c r="E2079" s="149"/>
    </row>
    <row r="2080" spans="4:5" ht="14.25" customHeight="1" x14ac:dyDescent="0.25">
      <c r="D2080" s="148"/>
      <c r="E2080" s="149"/>
    </row>
    <row r="2081" spans="4:5" ht="14.25" customHeight="1" x14ac:dyDescent="0.25">
      <c r="D2081" s="150"/>
      <c r="E2081" s="149"/>
    </row>
    <row r="2082" spans="4:5" ht="14.25" customHeight="1" x14ac:dyDescent="0.25">
      <c r="D2082" s="148"/>
      <c r="E2082" s="149"/>
    </row>
    <row r="2083" spans="4:5" ht="14.25" customHeight="1" x14ac:dyDescent="0.25">
      <c r="D2083" s="150"/>
      <c r="E2083" s="149"/>
    </row>
    <row r="2084" spans="4:5" ht="14.25" customHeight="1" x14ac:dyDescent="0.25">
      <c r="D2084" s="148"/>
      <c r="E2084" s="149"/>
    </row>
    <row r="2085" spans="4:5" ht="14.25" customHeight="1" x14ac:dyDescent="0.25">
      <c r="D2085" s="150"/>
      <c r="E2085" s="149"/>
    </row>
    <row r="2086" spans="4:5" ht="14.25" customHeight="1" x14ac:dyDescent="0.25">
      <c r="D2086" s="148"/>
      <c r="E2086" s="149"/>
    </row>
    <row r="2087" spans="4:5" ht="14.25" customHeight="1" x14ac:dyDescent="0.25">
      <c r="D2087" s="150"/>
      <c r="E2087" s="149"/>
    </row>
    <row r="2088" spans="4:5" ht="14.25" customHeight="1" x14ac:dyDescent="0.25">
      <c r="D2088" s="148"/>
      <c r="E2088" s="149"/>
    </row>
    <row r="2089" spans="4:5" ht="14.25" customHeight="1" x14ac:dyDescent="0.25">
      <c r="D2089" s="150"/>
      <c r="E2089" s="149"/>
    </row>
    <row r="2090" spans="4:5" ht="14.25" customHeight="1" x14ac:dyDescent="0.25">
      <c r="D2090" s="148"/>
      <c r="E2090" s="149"/>
    </row>
    <row r="2091" spans="4:5" ht="14.25" customHeight="1" x14ac:dyDescent="0.25">
      <c r="D2091" s="150"/>
      <c r="E2091" s="149"/>
    </row>
    <row r="2092" spans="4:5" ht="14.25" customHeight="1" x14ac:dyDescent="0.25">
      <c r="D2092" s="148"/>
      <c r="E2092" s="149"/>
    </row>
    <row r="2093" spans="4:5" ht="14.25" customHeight="1" x14ac:dyDescent="0.25">
      <c r="D2093" s="150"/>
      <c r="E2093" s="149"/>
    </row>
    <row r="2094" spans="4:5" ht="14.25" customHeight="1" x14ac:dyDescent="0.25">
      <c r="D2094" s="148"/>
      <c r="E2094" s="149"/>
    </row>
    <row r="2095" spans="4:5" ht="14.25" customHeight="1" x14ac:dyDescent="0.25">
      <c r="D2095" s="150"/>
      <c r="E2095" s="149"/>
    </row>
    <row r="2096" spans="4:5" ht="14.25" customHeight="1" x14ac:dyDescent="0.25">
      <c r="D2096" s="148"/>
      <c r="E2096" s="149"/>
    </row>
    <row r="2097" spans="4:5" ht="14.25" customHeight="1" x14ac:dyDescent="0.25">
      <c r="D2097" s="150"/>
      <c r="E2097" s="149"/>
    </row>
    <row r="2098" spans="4:5" ht="14.25" customHeight="1" x14ac:dyDescent="0.25">
      <c r="D2098" s="148"/>
      <c r="E2098" s="149"/>
    </row>
    <row r="2099" spans="4:5" ht="14.25" customHeight="1" x14ac:dyDescent="0.25">
      <c r="D2099" s="150"/>
      <c r="E2099" s="149"/>
    </row>
    <row r="2100" spans="4:5" ht="14.25" customHeight="1" x14ac:dyDescent="0.25">
      <c r="D2100" s="148"/>
      <c r="E2100" s="149"/>
    </row>
    <row r="2101" spans="4:5" ht="14.25" customHeight="1" x14ac:dyDescent="0.25">
      <c r="D2101" s="150"/>
      <c r="E2101" s="149"/>
    </row>
    <row r="2102" spans="4:5" ht="14.25" customHeight="1" x14ac:dyDescent="0.25">
      <c r="D2102" s="148"/>
      <c r="E2102" s="149"/>
    </row>
    <row r="2103" spans="4:5" ht="14.25" customHeight="1" x14ac:dyDescent="0.25">
      <c r="D2103" s="150"/>
      <c r="E2103" s="149"/>
    </row>
    <row r="2104" spans="4:5" ht="14.25" customHeight="1" x14ac:dyDescent="0.25">
      <c r="D2104" s="148"/>
      <c r="E2104" s="149"/>
    </row>
    <row r="2105" spans="4:5" ht="14.25" customHeight="1" x14ac:dyDescent="0.25">
      <c r="D2105" s="150"/>
      <c r="E2105" s="149"/>
    </row>
    <row r="2106" spans="4:5" ht="14.25" customHeight="1" x14ac:dyDescent="0.25">
      <c r="D2106" s="148"/>
      <c r="E2106" s="149"/>
    </row>
    <row r="2107" spans="4:5" ht="14.25" customHeight="1" x14ac:dyDescent="0.25">
      <c r="D2107" s="150"/>
      <c r="E2107" s="149"/>
    </row>
    <row r="2108" spans="4:5" ht="14.25" customHeight="1" x14ac:dyDescent="0.25">
      <c r="D2108" s="148"/>
      <c r="E2108" s="149"/>
    </row>
    <row r="2109" spans="4:5" ht="14.25" customHeight="1" x14ac:dyDescent="0.25">
      <c r="D2109" s="150"/>
      <c r="E2109" s="149"/>
    </row>
    <row r="2110" spans="4:5" ht="14.25" customHeight="1" x14ac:dyDescent="0.25">
      <c r="D2110" s="148"/>
      <c r="E2110" s="149"/>
    </row>
    <row r="2111" spans="4:5" ht="14.25" customHeight="1" x14ac:dyDescent="0.25">
      <c r="D2111" s="150"/>
      <c r="E2111" s="149"/>
    </row>
    <row r="2112" spans="4:5" ht="14.25" customHeight="1" x14ac:dyDescent="0.25">
      <c r="D2112" s="148"/>
      <c r="E2112" s="149"/>
    </row>
    <row r="2113" spans="4:5" ht="14.25" customHeight="1" x14ac:dyDescent="0.25">
      <c r="D2113" s="150"/>
      <c r="E2113" s="149"/>
    </row>
    <row r="2114" spans="4:5" ht="14.25" customHeight="1" x14ac:dyDescent="0.25">
      <c r="D2114" s="148"/>
      <c r="E2114" s="149"/>
    </row>
    <row r="2115" spans="4:5" ht="14.25" customHeight="1" x14ac:dyDescent="0.25">
      <c r="D2115" s="150"/>
      <c r="E2115" s="149"/>
    </row>
    <row r="2116" spans="4:5" ht="14.25" customHeight="1" x14ac:dyDescent="0.25">
      <c r="D2116" s="148"/>
      <c r="E2116" s="149"/>
    </row>
    <row r="2117" spans="4:5" ht="14.25" customHeight="1" x14ac:dyDescent="0.25">
      <c r="D2117" s="150"/>
      <c r="E2117" s="149"/>
    </row>
    <row r="2118" spans="4:5" ht="14.25" customHeight="1" x14ac:dyDescent="0.25">
      <c r="D2118" s="148"/>
      <c r="E2118" s="149"/>
    </row>
    <row r="2119" spans="4:5" ht="14.25" customHeight="1" x14ac:dyDescent="0.25">
      <c r="D2119" s="150"/>
      <c r="E2119" s="149"/>
    </row>
    <row r="2120" spans="4:5" ht="14.25" customHeight="1" x14ac:dyDescent="0.25">
      <c r="D2120" s="148"/>
      <c r="E2120" s="149"/>
    </row>
    <row r="2121" spans="4:5" ht="14.25" customHeight="1" x14ac:dyDescent="0.25">
      <c r="D2121" s="150"/>
      <c r="E2121" s="149"/>
    </row>
    <row r="2122" spans="4:5" ht="14.25" customHeight="1" x14ac:dyDescent="0.25">
      <c r="D2122" s="148"/>
      <c r="E2122" s="149"/>
    </row>
    <row r="2123" spans="4:5" ht="14.25" customHeight="1" x14ac:dyDescent="0.25">
      <c r="D2123" s="150"/>
      <c r="E2123" s="149"/>
    </row>
    <row r="2124" spans="4:5" ht="14.25" customHeight="1" x14ac:dyDescent="0.25">
      <c r="D2124" s="148"/>
      <c r="E2124" s="149"/>
    </row>
    <row r="2125" spans="4:5" ht="14.25" customHeight="1" x14ac:dyDescent="0.25">
      <c r="D2125" s="150"/>
      <c r="E2125" s="149"/>
    </row>
    <row r="2126" spans="4:5" ht="14.25" customHeight="1" x14ac:dyDescent="0.25">
      <c r="D2126" s="148"/>
      <c r="E2126" s="149"/>
    </row>
    <row r="2127" spans="4:5" ht="14.25" customHeight="1" x14ac:dyDescent="0.25">
      <c r="D2127" s="150"/>
      <c r="E2127" s="149"/>
    </row>
    <row r="2128" spans="4:5" ht="14.25" customHeight="1" x14ac:dyDescent="0.25">
      <c r="D2128" s="148"/>
      <c r="E2128" s="149"/>
    </row>
    <row r="2129" spans="4:5" ht="14.25" customHeight="1" x14ac:dyDescent="0.25">
      <c r="D2129" s="150"/>
      <c r="E2129" s="149"/>
    </row>
    <row r="2130" spans="4:5" ht="14.25" customHeight="1" x14ac:dyDescent="0.25">
      <c r="D2130" s="148"/>
      <c r="E2130" s="149"/>
    </row>
    <row r="2131" spans="4:5" ht="14.25" customHeight="1" x14ac:dyDescent="0.25">
      <c r="D2131" s="150"/>
      <c r="E2131" s="149"/>
    </row>
    <row r="2132" spans="4:5" ht="14.25" customHeight="1" x14ac:dyDescent="0.25">
      <c r="D2132" s="148"/>
      <c r="E2132" s="149"/>
    </row>
    <row r="2133" spans="4:5" ht="14.25" customHeight="1" x14ac:dyDescent="0.25">
      <c r="D2133" s="150"/>
      <c r="E2133" s="149"/>
    </row>
    <row r="2134" spans="4:5" ht="14.25" customHeight="1" x14ac:dyDescent="0.25">
      <c r="D2134" s="148"/>
      <c r="E2134" s="149"/>
    </row>
    <row r="2135" spans="4:5" ht="14.25" customHeight="1" x14ac:dyDescent="0.25">
      <c r="D2135" s="150"/>
      <c r="E2135" s="149"/>
    </row>
    <row r="2136" spans="4:5" ht="14.25" customHeight="1" x14ac:dyDescent="0.25">
      <c r="D2136" s="148"/>
      <c r="E2136" s="149"/>
    </row>
    <row r="2137" spans="4:5" ht="14.25" customHeight="1" x14ac:dyDescent="0.25">
      <c r="D2137" s="150"/>
      <c r="E2137" s="149"/>
    </row>
    <row r="2138" spans="4:5" ht="14.25" customHeight="1" x14ac:dyDescent="0.25">
      <c r="D2138" s="148"/>
      <c r="E2138" s="149"/>
    </row>
    <row r="2139" spans="4:5" ht="14.25" customHeight="1" x14ac:dyDescent="0.25">
      <c r="D2139" s="150"/>
      <c r="E2139" s="149"/>
    </row>
    <row r="2140" spans="4:5" ht="14.25" customHeight="1" x14ac:dyDescent="0.25">
      <c r="D2140" s="148"/>
      <c r="E2140" s="149"/>
    </row>
    <row r="2141" spans="4:5" ht="14.25" customHeight="1" x14ac:dyDescent="0.25">
      <c r="D2141" s="150"/>
      <c r="E2141" s="149"/>
    </row>
    <row r="2142" spans="4:5" ht="14.25" customHeight="1" x14ac:dyDescent="0.25">
      <c r="D2142" s="148"/>
      <c r="E2142" s="149"/>
    </row>
    <row r="2143" spans="4:5" ht="14.25" customHeight="1" x14ac:dyDescent="0.25">
      <c r="D2143" s="150"/>
      <c r="E2143" s="149"/>
    </row>
    <row r="2144" spans="4:5" ht="14.25" customHeight="1" x14ac:dyDescent="0.25">
      <c r="D2144" s="148"/>
      <c r="E2144" s="149"/>
    </row>
    <row r="2145" spans="4:5" ht="14.25" customHeight="1" x14ac:dyDescent="0.25">
      <c r="D2145" s="150"/>
      <c r="E2145" s="149"/>
    </row>
    <row r="2146" spans="4:5" ht="14.25" customHeight="1" x14ac:dyDescent="0.25">
      <c r="D2146" s="148"/>
      <c r="E2146" s="149"/>
    </row>
    <row r="2147" spans="4:5" ht="14.25" customHeight="1" x14ac:dyDescent="0.25">
      <c r="D2147" s="150"/>
      <c r="E2147" s="149"/>
    </row>
    <row r="2148" spans="4:5" ht="14.25" customHeight="1" x14ac:dyDescent="0.25">
      <c r="D2148" s="148"/>
      <c r="E2148" s="149"/>
    </row>
    <row r="2149" spans="4:5" ht="14.25" customHeight="1" x14ac:dyDescent="0.25">
      <c r="D2149" s="150"/>
      <c r="E2149" s="149"/>
    </row>
    <row r="2150" spans="4:5" ht="14.25" customHeight="1" x14ac:dyDescent="0.25">
      <c r="D2150" s="148"/>
      <c r="E2150" s="149"/>
    </row>
    <row r="2151" spans="4:5" ht="14.25" customHeight="1" x14ac:dyDescent="0.25">
      <c r="D2151" s="150"/>
      <c r="E2151" s="149"/>
    </row>
    <row r="2152" spans="4:5" ht="14.25" customHeight="1" x14ac:dyDescent="0.25">
      <c r="D2152" s="148"/>
      <c r="E2152" s="149"/>
    </row>
    <row r="2153" spans="4:5" ht="14.25" customHeight="1" x14ac:dyDescent="0.25">
      <c r="D2153" s="150"/>
      <c r="E2153" s="149"/>
    </row>
    <row r="2154" spans="4:5" ht="14.25" customHeight="1" x14ac:dyDescent="0.25">
      <c r="D2154" s="148"/>
      <c r="E2154" s="149"/>
    </row>
    <row r="2155" spans="4:5" ht="14.25" customHeight="1" x14ac:dyDescent="0.25">
      <c r="D2155" s="150"/>
      <c r="E2155" s="149"/>
    </row>
    <row r="2156" spans="4:5" ht="14.25" customHeight="1" x14ac:dyDescent="0.25">
      <c r="D2156" s="148"/>
      <c r="E2156" s="149"/>
    </row>
    <row r="2157" spans="4:5" ht="14.25" customHeight="1" x14ac:dyDescent="0.25">
      <c r="D2157" s="150"/>
      <c r="E2157" s="149"/>
    </row>
    <row r="2158" spans="4:5" ht="14.25" customHeight="1" x14ac:dyDescent="0.25">
      <c r="D2158" s="148"/>
      <c r="E2158" s="149"/>
    </row>
    <row r="2159" spans="4:5" ht="14.25" customHeight="1" x14ac:dyDescent="0.25">
      <c r="D2159" s="150"/>
      <c r="E2159" s="149"/>
    </row>
    <row r="2160" spans="4:5" ht="14.25" customHeight="1" x14ac:dyDescent="0.25">
      <c r="D2160" s="148"/>
      <c r="E2160" s="149"/>
    </row>
    <row r="2161" spans="4:5" ht="14.25" customHeight="1" x14ac:dyDescent="0.25">
      <c r="D2161" s="150"/>
      <c r="E2161" s="149"/>
    </row>
    <row r="2162" spans="4:5" ht="14.25" customHeight="1" x14ac:dyDescent="0.25">
      <c r="D2162" s="148"/>
      <c r="E2162" s="149"/>
    </row>
    <row r="2163" spans="4:5" ht="14.25" customHeight="1" x14ac:dyDescent="0.25">
      <c r="D2163" s="150"/>
      <c r="E2163" s="149"/>
    </row>
    <row r="2164" spans="4:5" ht="14.25" customHeight="1" x14ac:dyDescent="0.25">
      <c r="D2164" s="148"/>
      <c r="E2164" s="149"/>
    </row>
    <row r="2165" spans="4:5" ht="14.25" customHeight="1" x14ac:dyDescent="0.25">
      <c r="D2165" s="150"/>
      <c r="E2165" s="149"/>
    </row>
    <row r="2166" spans="4:5" ht="14.25" customHeight="1" x14ac:dyDescent="0.25">
      <c r="D2166" s="148"/>
      <c r="E2166" s="149"/>
    </row>
    <row r="2167" spans="4:5" ht="14.25" customHeight="1" x14ac:dyDescent="0.25">
      <c r="D2167" s="150"/>
      <c r="E2167" s="149"/>
    </row>
    <row r="2168" spans="4:5" ht="14.25" customHeight="1" x14ac:dyDescent="0.25">
      <c r="D2168" s="148"/>
      <c r="E2168" s="149"/>
    </row>
    <row r="2169" spans="4:5" ht="14.25" customHeight="1" x14ac:dyDescent="0.25">
      <c r="D2169" s="150"/>
      <c r="E2169" s="149"/>
    </row>
    <row r="2170" spans="4:5" ht="14.25" customHeight="1" x14ac:dyDescent="0.25">
      <c r="D2170" s="148"/>
      <c r="E2170" s="149"/>
    </row>
    <row r="2171" spans="4:5" ht="14.25" customHeight="1" x14ac:dyDescent="0.25">
      <c r="D2171" s="150"/>
      <c r="E2171" s="149"/>
    </row>
    <row r="2172" spans="4:5" ht="14.25" customHeight="1" x14ac:dyDescent="0.25">
      <c r="D2172" s="148"/>
      <c r="E2172" s="149"/>
    </row>
    <row r="2173" spans="4:5" ht="14.25" customHeight="1" x14ac:dyDescent="0.25">
      <c r="D2173" s="150"/>
      <c r="E2173" s="149"/>
    </row>
    <row r="2174" spans="4:5" ht="14.25" customHeight="1" x14ac:dyDescent="0.25">
      <c r="D2174" s="148"/>
      <c r="E2174" s="149"/>
    </row>
    <row r="2175" spans="4:5" ht="14.25" customHeight="1" x14ac:dyDescent="0.25">
      <c r="D2175" s="150"/>
      <c r="E2175" s="149"/>
    </row>
    <row r="2176" spans="4:5" ht="14.25" customHeight="1" x14ac:dyDescent="0.25">
      <c r="D2176" s="148"/>
      <c r="E2176" s="149"/>
    </row>
    <row r="2177" spans="4:5" ht="14.25" customHeight="1" x14ac:dyDescent="0.25">
      <c r="D2177" s="150"/>
      <c r="E2177" s="149"/>
    </row>
    <row r="2178" spans="4:5" ht="14.25" customHeight="1" x14ac:dyDescent="0.25">
      <c r="D2178" s="148"/>
      <c r="E2178" s="149"/>
    </row>
    <row r="2179" spans="4:5" ht="14.25" customHeight="1" x14ac:dyDescent="0.25">
      <c r="D2179" s="150"/>
      <c r="E2179" s="149"/>
    </row>
    <row r="2180" spans="4:5" ht="14.25" customHeight="1" x14ac:dyDescent="0.25">
      <c r="D2180" s="148"/>
      <c r="E2180" s="149"/>
    </row>
    <row r="2181" spans="4:5" ht="14.25" customHeight="1" x14ac:dyDescent="0.25">
      <c r="D2181" s="150"/>
      <c r="E2181" s="149"/>
    </row>
    <row r="2182" spans="4:5" ht="14.25" customHeight="1" x14ac:dyDescent="0.25">
      <c r="D2182" s="148"/>
      <c r="E2182" s="149"/>
    </row>
    <row r="2183" spans="4:5" ht="14.25" customHeight="1" x14ac:dyDescent="0.25">
      <c r="D2183" s="150"/>
      <c r="E2183" s="149"/>
    </row>
    <row r="2184" spans="4:5" ht="14.25" customHeight="1" x14ac:dyDescent="0.25">
      <c r="D2184" s="148"/>
      <c r="E2184" s="149"/>
    </row>
    <row r="2185" spans="4:5" ht="14.25" customHeight="1" x14ac:dyDescent="0.25">
      <c r="D2185" s="150"/>
      <c r="E2185" s="149"/>
    </row>
    <row r="2186" spans="4:5" ht="14.25" customHeight="1" x14ac:dyDescent="0.25">
      <c r="D2186" s="148"/>
      <c r="E2186" s="149"/>
    </row>
    <row r="2187" spans="4:5" ht="14.25" customHeight="1" x14ac:dyDescent="0.25">
      <c r="D2187" s="150"/>
      <c r="E2187" s="149"/>
    </row>
    <row r="2188" spans="4:5" ht="14.25" customHeight="1" x14ac:dyDescent="0.25">
      <c r="D2188" s="148"/>
      <c r="E2188" s="149"/>
    </row>
    <row r="2189" spans="4:5" ht="14.25" customHeight="1" x14ac:dyDescent="0.25">
      <c r="D2189" s="150"/>
      <c r="E2189" s="149"/>
    </row>
    <row r="2190" spans="4:5" ht="14.25" customHeight="1" x14ac:dyDescent="0.25">
      <c r="D2190" s="148"/>
      <c r="E2190" s="149"/>
    </row>
    <row r="2191" spans="4:5" ht="14.25" customHeight="1" x14ac:dyDescent="0.25">
      <c r="D2191" s="150"/>
      <c r="E2191" s="149"/>
    </row>
    <row r="2192" spans="4:5" ht="14.25" customHeight="1" x14ac:dyDescent="0.25">
      <c r="D2192" s="148"/>
      <c r="E2192" s="149"/>
    </row>
    <row r="2193" spans="4:5" ht="14.25" customHeight="1" x14ac:dyDescent="0.25">
      <c r="D2193" s="150"/>
      <c r="E2193" s="149"/>
    </row>
    <row r="2194" spans="4:5" ht="14.25" customHeight="1" x14ac:dyDescent="0.25">
      <c r="D2194" s="148"/>
      <c r="E2194" s="149"/>
    </row>
    <row r="2195" spans="4:5" ht="14.25" customHeight="1" x14ac:dyDescent="0.25">
      <c r="D2195" s="150"/>
      <c r="E2195" s="149"/>
    </row>
    <row r="2196" spans="4:5" ht="14.25" customHeight="1" x14ac:dyDescent="0.25">
      <c r="D2196" s="148"/>
      <c r="E2196" s="149"/>
    </row>
    <row r="2197" spans="4:5" ht="14.25" customHeight="1" x14ac:dyDescent="0.25">
      <c r="D2197" s="150"/>
      <c r="E2197" s="149"/>
    </row>
    <row r="2198" spans="4:5" ht="14.25" customHeight="1" x14ac:dyDescent="0.25">
      <c r="D2198" s="148"/>
      <c r="E2198" s="149"/>
    </row>
    <row r="2199" spans="4:5" ht="14.25" customHeight="1" x14ac:dyDescent="0.25">
      <c r="D2199" s="150"/>
      <c r="E2199" s="149"/>
    </row>
    <row r="2200" spans="4:5" ht="14.25" customHeight="1" x14ac:dyDescent="0.25">
      <c r="D2200" s="148"/>
      <c r="E2200" s="149"/>
    </row>
    <row r="2201" spans="4:5" ht="14.25" customHeight="1" x14ac:dyDescent="0.25">
      <c r="D2201" s="150"/>
      <c r="E2201" s="149"/>
    </row>
    <row r="2202" spans="4:5" ht="14.25" customHeight="1" x14ac:dyDescent="0.25">
      <c r="D2202" s="148"/>
      <c r="E2202" s="149"/>
    </row>
    <row r="2203" spans="4:5" ht="14.25" customHeight="1" x14ac:dyDescent="0.25">
      <c r="D2203" s="150"/>
      <c r="E2203" s="149"/>
    </row>
    <row r="2204" spans="4:5" ht="14.25" customHeight="1" x14ac:dyDescent="0.25">
      <c r="D2204" s="148"/>
      <c r="E2204" s="149"/>
    </row>
    <row r="2205" spans="4:5" ht="14.25" customHeight="1" x14ac:dyDescent="0.25">
      <c r="D2205" s="150"/>
      <c r="E2205" s="149"/>
    </row>
    <row r="2206" spans="4:5" ht="14.25" customHeight="1" x14ac:dyDescent="0.25">
      <c r="D2206" s="148"/>
      <c r="E2206" s="149"/>
    </row>
    <row r="2207" spans="4:5" ht="14.25" customHeight="1" x14ac:dyDescent="0.25">
      <c r="D2207" s="150"/>
      <c r="E2207" s="149"/>
    </row>
    <row r="2208" spans="4:5" ht="14.25" customHeight="1" x14ac:dyDescent="0.25">
      <c r="D2208" s="148"/>
      <c r="E2208" s="149"/>
    </row>
    <row r="2209" spans="4:5" ht="14.25" customHeight="1" x14ac:dyDescent="0.25">
      <c r="D2209" s="150"/>
      <c r="E2209" s="149"/>
    </row>
    <row r="2210" spans="4:5" ht="14.25" customHeight="1" x14ac:dyDescent="0.25">
      <c r="D2210" s="148"/>
      <c r="E2210" s="149"/>
    </row>
    <row r="2211" spans="4:5" ht="14.25" customHeight="1" x14ac:dyDescent="0.25">
      <c r="D2211" s="150"/>
      <c r="E2211" s="149"/>
    </row>
    <row r="2212" spans="4:5" ht="14.25" customHeight="1" x14ac:dyDescent="0.25">
      <c r="D2212" s="148"/>
      <c r="E2212" s="149"/>
    </row>
    <row r="2213" spans="4:5" ht="14.25" customHeight="1" x14ac:dyDescent="0.25">
      <c r="D2213" s="150"/>
      <c r="E2213" s="149"/>
    </row>
    <row r="2214" spans="4:5" ht="14.25" customHeight="1" x14ac:dyDescent="0.25">
      <c r="D2214" s="148"/>
      <c r="E2214" s="149"/>
    </row>
    <row r="2215" spans="4:5" ht="14.25" customHeight="1" x14ac:dyDescent="0.25">
      <c r="D2215" s="150"/>
      <c r="E2215" s="149"/>
    </row>
    <row r="2216" spans="4:5" ht="14.25" customHeight="1" x14ac:dyDescent="0.25">
      <c r="D2216" s="148"/>
      <c r="E2216" s="149"/>
    </row>
    <row r="2217" spans="4:5" ht="14.25" customHeight="1" x14ac:dyDescent="0.25">
      <c r="D2217" s="150"/>
      <c r="E2217" s="149"/>
    </row>
    <row r="2218" spans="4:5" ht="14.25" customHeight="1" x14ac:dyDescent="0.25">
      <c r="D2218" s="148"/>
      <c r="E2218" s="149"/>
    </row>
    <row r="2219" spans="4:5" ht="14.25" customHeight="1" x14ac:dyDescent="0.25">
      <c r="D2219" s="150"/>
      <c r="E2219" s="149"/>
    </row>
    <row r="2220" spans="4:5" ht="14.25" customHeight="1" x14ac:dyDescent="0.25">
      <c r="D2220" s="148"/>
      <c r="E2220" s="149"/>
    </row>
    <row r="2221" spans="4:5" ht="14.25" customHeight="1" x14ac:dyDescent="0.25">
      <c r="D2221" s="150"/>
      <c r="E2221" s="149"/>
    </row>
    <row r="2222" spans="4:5" ht="14.25" customHeight="1" x14ac:dyDescent="0.25">
      <c r="D2222" s="148"/>
      <c r="E2222" s="149"/>
    </row>
    <row r="2223" spans="4:5" ht="14.25" customHeight="1" x14ac:dyDescent="0.25">
      <c r="D2223" s="150"/>
      <c r="E2223" s="149"/>
    </row>
    <row r="2224" spans="4:5" ht="14.25" customHeight="1" x14ac:dyDescent="0.25">
      <c r="D2224" s="148"/>
      <c r="E2224" s="149"/>
    </row>
    <row r="2225" spans="4:5" ht="14.25" customHeight="1" x14ac:dyDescent="0.25">
      <c r="D2225" s="150"/>
      <c r="E2225" s="149"/>
    </row>
    <row r="2226" spans="4:5" ht="14.25" customHeight="1" x14ac:dyDescent="0.25">
      <c r="D2226" s="148"/>
      <c r="E2226" s="149"/>
    </row>
    <row r="2227" spans="4:5" ht="14.25" customHeight="1" x14ac:dyDescent="0.25">
      <c r="D2227" s="150"/>
      <c r="E2227" s="149"/>
    </row>
    <row r="2228" spans="4:5" ht="14.25" customHeight="1" x14ac:dyDescent="0.25">
      <c r="D2228" s="148"/>
      <c r="E2228" s="149"/>
    </row>
    <row r="2229" spans="4:5" ht="14.25" customHeight="1" x14ac:dyDescent="0.25">
      <c r="D2229" s="150"/>
      <c r="E2229" s="149"/>
    </row>
    <row r="2230" spans="4:5" ht="14.25" customHeight="1" x14ac:dyDescent="0.25">
      <c r="D2230" s="148"/>
      <c r="E2230" s="149"/>
    </row>
    <row r="2231" spans="4:5" ht="14.25" customHeight="1" x14ac:dyDescent="0.25">
      <c r="D2231" s="150"/>
      <c r="E2231" s="149"/>
    </row>
    <row r="2232" spans="4:5" ht="14.25" customHeight="1" x14ac:dyDescent="0.25">
      <c r="D2232" s="148"/>
      <c r="E2232" s="149"/>
    </row>
    <row r="2233" spans="4:5" ht="14.25" customHeight="1" x14ac:dyDescent="0.25">
      <c r="D2233" s="150"/>
      <c r="E2233" s="149"/>
    </row>
    <row r="2234" spans="4:5" ht="14.25" customHeight="1" x14ac:dyDescent="0.25">
      <c r="D2234" s="148"/>
      <c r="E2234" s="149"/>
    </row>
    <row r="2235" spans="4:5" ht="14.25" customHeight="1" x14ac:dyDescent="0.25">
      <c r="D2235" s="150"/>
      <c r="E2235" s="149"/>
    </row>
    <row r="2236" spans="4:5" ht="14.25" customHeight="1" x14ac:dyDescent="0.25">
      <c r="D2236" s="148"/>
      <c r="E2236" s="149"/>
    </row>
    <row r="2237" spans="4:5" ht="14.25" customHeight="1" x14ac:dyDescent="0.25">
      <c r="D2237" s="150"/>
      <c r="E2237" s="149"/>
    </row>
    <row r="2238" spans="4:5" ht="14.25" customHeight="1" x14ac:dyDescent="0.25">
      <c r="D2238" s="148"/>
      <c r="E2238" s="149"/>
    </row>
    <row r="2239" spans="4:5" ht="14.25" customHeight="1" x14ac:dyDescent="0.25">
      <c r="D2239" s="150"/>
      <c r="E2239" s="149"/>
    </row>
    <row r="2240" spans="4:5" ht="14.25" customHeight="1" x14ac:dyDescent="0.25">
      <c r="D2240" s="148"/>
      <c r="E2240" s="149"/>
    </row>
    <row r="2241" spans="4:5" ht="14.25" customHeight="1" x14ac:dyDescent="0.25">
      <c r="D2241" s="150"/>
      <c r="E2241" s="149"/>
    </row>
    <row r="2242" spans="4:5" ht="14.25" customHeight="1" x14ac:dyDescent="0.25">
      <c r="D2242" s="148"/>
      <c r="E2242" s="149"/>
    </row>
    <row r="2243" spans="4:5" ht="14.25" customHeight="1" x14ac:dyDescent="0.25">
      <c r="D2243" s="150"/>
      <c r="E2243" s="149"/>
    </row>
    <row r="2244" spans="4:5" ht="14.25" customHeight="1" x14ac:dyDescent="0.25">
      <c r="D2244" s="148"/>
      <c r="E2244" s="149"/>
    </row>
    <row r="2245" spans="4:5" ht="14.25" customHeight="1" x14ac:dyDescent="0.25">
      <c r="D2245" s="150"/>
      <c r="E2245" s="149"/>
    </row>
    <row r="2246" spans="4:5" ht="14.25" customHeight="1" x14ac:dyDescent="0.25">
      <c r="D2246" s="148"/>
      <c r="E2246" s="149"/>
    </row>
    <row r="2247" spans="4:5" ht="14.25" customHeight="1" x14ac:dyDescent="0.25">
      <c r="D2247" s="150"/>
      <c r="E2247" s="149"/>
    </row>
    <row r="2248" spans="4:5" ht="14.25" customHeight="1" x14ac:dyDescent="0.25">
      <c r="D2248" s="148"/>
      <c r="E2248" s="149"/>
    </row>
    <row r="2249" spans="4:5" ht="14.25" customHeight="1" x14ac:dyDescent="0.25">
      <c r="D2249" s="150"/>
      <c r="E2249" s="149"/>
    </row>
    <row r="2250" spans="4:5" ht="14.25" customHeight="1" x14ac:dyDescent="0.25">
      <c r="D2250" s="148"/>
      <c r="E2250" s="149"/>
    </row>
    <row r="2251" spans="4:5" ht="14.25" customHeight="1" x14ac:dyDescent="0.25">
      <c r="D2251" s="150"/>
      <c r="E2251" s="149"/>
    </row>
    <row r="2252" spans="4:5" ht="14.25" customHeight="1" x14ac:dyDescent="0.25">
      <c r="D2252" s="148"/>
      <c r="E2252" s="149"/>
    </row>
    <row r="2253" spans="4:5" ht="14.25" customHeight="1" x14ac:dyDescent="0.25">
      <c r="D2253" s="150"/>
      <c r="E2253" s="149"/>
    </row>
    <row r="2254" spans="4:5" ht="14.25" customHeight="1" x14ac:dyDescent="0.25">
      <c r="D2254" s="148"/>
      <c r="E2254" s="149"/>
    </row>
    <row r="2255" spans="4:5" ht="14.25" customHeight="1" x14ac:dyDescent="0.25">
      <c r="D2255" s="150"/>
      <c r="E2255" s="149"/>
    </row>
    <row r="2256" spans="4:5" ht="14.25" customHeight="1" x14ac:dyDescent="0.25">
      <c r="D2256" s="148"/>
      <c r="E2256" s="149"/>
    </row>
    <row r="2257" spans="4:5" ht="14.25" customHeight="1" x14ac:dyDescent="0.25">
      <c r="D2257" s="150"/>
      <c r="E2257" s="149"/>
    </row>
    <row r="2258" spans="4:5" ht="14.25" customHeight="1" x14ac:dyDescent="0.25">
      <c r="D2258" s="148"/>
      <c r="E2258" s="149"/>
    </row>
    <row r="2259" spans="4:5" ht="14.25" customHeight="1" x14ac:dyDescent="0.25">
      <c r="D2259" s="150"/>
      <c r="E2259" s="149"/>
    </row>
    <row r="2260" spans="4:5" ht="14.25" customHeight="1" x14ac:dyDescent="0.25">
      <c r="D2260" s="148"/>
      <c r="E2260" s="149"/>
    </row>
    <row r="2261" spans="4:5" ht="14.25" customHeight="1" x14ac:dyDescent="0.25">
      <c r="D2261" s="150"/>
      <c r="E2261" s="149"/>
    </row>
    <row r="2262" spans="4:5" ht="14.25" customHeight="1" x14ac:dyDescent="0.25">
      <c r="D2262" s="148"/>
      <c r="E2262" s="149"/>
    </row>
    <row r="2263" spans="4:5" ht="14.25" customHeight="1" x14ac:dyDescent="0.25">
      <c r="D2263" s="150"/>
      <c r="E2263" s="149"/>
    </row>
    <row r="2264" spans="4:5" ht="14.25" customHeight="1" x14ac:dyDescent="0.25">
      <c r="D2264" s="148"/>
      <c r="E2264" s="149"/>
    </row>
    <row r="2265" spans="4:5" ht="14.25" customHeight="1" x14ac:dyDescent="0.25">
      <c r="D2265" s="150"/>
      <c r="E2265" s="149"/>
    </row>
    <row r="2266" spans="4:5" ht="14.25" customHeight="1" x14ac:dyDescent="0.25">
      <c r="D2266" s="148"/>
      <c r="E2266" s="149"/>
    </row>
    <row r="2267" spans="4:5" ht="14.25" customHeight="1" x14ac:dyDescent="0.25">
      <c r="D2267" s="150"/>
      <c r="E2267" s="149"/>
    </row>
    <row r="2268" spans="4:5" ht="14.25" customHeight="1" x14ac:dyDescent="0.25">
      <c r="D2268" s="148"/>
      <c r="E2268" s="149"/>
    </row>
    <row r="2269" spans="4:5" ht="14.25" customHeight="1" x14ac:dyDescent="0.25">
      <c r="D2269" s="150"/>
      <c r="E2269" s="149"/>
    </row>
    <row r="2270" spans="4:5" ht="14.25" customHeight="1" x14ac:dyDescent="0.25">
      <c r="D2270" s="148"/>
      <c r="E2270" s="149"/>
    </row>
    <row r="2271" spans="4:5" ht="14.25" customHeight="1" x14ac:dyDescent="0.25">
      <c r="D2271" s="150"/>
      <c r="E2271" s="149"/>
    </row>
    <row r="2272" spans="4:5" ht="14.25" customHeight="1" x14ac:dyDescent="0.25">
      <c r="D2272" s="148"/>
      <c r="E2272" s="149"/>
    </row>
    <row r="2273" spans="4:5" ht="14.25" customHeight="1" x14ac:dyDescent="0.25">
      <c r="D2273" s="150"/>
      <c r="E2273" s="149"/>
    </row>
    <row r="2274" spans="4:5" ht="14.25" customHeight="1" x14ac:dyDescent="0.25">
      <c r="D2274" s="148"/>
      <c r="E2274" s="149"/>
    </row>
    <row r="2275" spans="4:5" ht="14.25" customHeight="1" x14ac:dyDescent="0.25">
      <c r="D2275" s="150"/>
      <c r="E2275" s="149"/>
    </row>
    <row r="2276" spans="4:5" ht="14.25" customHeight="1" x14ac:dyDescent="0.25">
      <c r="D2276" s="148"/>
      <c r="E2276" s="149"/>
    </row>
    <row r="2277" spans="4:5" ht="14.25" customHeight="1" x14ac:dyDescent="0.25">
      <c r="D2277" s="150"/>
      <c r="E2277" s="149"/>
    </row>
    <row r="2278" spans="4:5" ht="14.25" customHeight="1" x14ac:dyDescent="0.25">
      <c r="D2278" s="148"/>
      <c r="E2278" s="149"/>
    </row>
    <row r="2279" spans="4:5" ht="14.25" customHeight="1" x14ac:dyDescent="0.25">
      <c r="D2279" s="150"/>
      <c r="E2279" s="149"/>
    </row>
    <row r="2280" spans="4:5" ht="14.25" customHeight="1" x14ac:dyDescent="0.25">
      <c r="D2280" s="148"/>
      <c r="E2280" s="149"/>
    </row>
    <row r="2281" spans="4:5" ht="14.25" customHeight="1" x14ac:dyDescent="0.25">
      <c r="D2281" s="150"/>
      <c r="E2281" s="149"/>
    </row>
    <row r="2282" spans="4:5" ht="14.25" customHeight="1" x14ac:dyDescent="0.25">
      <c r="D2282" s="148"/>
      <c r="E2282" s="149"/>
    </row>
    <row r="2283" spans="4:5" ht="14.25" customHeight="1" x14ac:dyDescent="0.25">
      <c r="D2283" s="150"/>
      <c r="E2283" s="149"/>
    </row>
    <row r="2284" spans="4:5" ht="14.25" customHeight="1" x14ac:dyDescent="0.25">
      <c r="D2284" s="148"/>
      <c r="E2284" s="149"/>
    </row>
    <row r="2285" spans="4:5" ht="14.25" customHeight="1" x14ac:dyDescent="0.25">
      <c r="D2285" s="150"/>
      <c r="E2285" s="149"/>
    </row>
    <row r="2286" spans="4:5" ht="14.25" customHeight="1" x14ac:dyDescent="0.25">
      <c r="D2286" s="148"/>
      <c r="E2286" s="149"/>
    </row>
    <row r="2287" spans="4:5" ht="14.25" customHeight="1" x14ac:dyDescent="0.25">
      <c r="D2287" s="150"/>
      <c r="E2287" s="149"/>
    </row>
    <row r="2288" spans="4:5" ht="14.25" customHeight="1" x14ac:dyDescent="0.25">
      <c r="D2288" s="148"/>
      <c r="E2288" s="149"/>
    </row>
    <row r="2289" spans="4:5" ht="14.25" customHeight="1" x14ac:dyDescent="0.25">
      <c r="D2289" s="150"/>
      <c r="E2289" s="149"/>
    </row>
    <row r="2290" spans="4:5" ht="14.25" customHeight="1" x14ac:dyDescent="0.25">
      <c r="D2290" s="148"/>
      <c r="E2290" s="149"/>
    </row>
    <row r="2291" spans="4:5" ht="14.25" customHeight="1" x14ac:dyDescent="0.25">
      <c r="D2291" s="150"/>
      <c r="E2291" s="149"/>
    </row>
    <row r="2292" spans="4:5" ht="14.25" customHeight="1" x14ac:dyDescent="0.25">
      <c r="D2292" s="148"/>
      <c r="E2292" s="149"/>
    </row>
    <row r="2293" spans="4:5" ht="14.25" customHeight="1" x14ac:dyDescent="0.25">
      <c r="D2293" s="150"/>
      <c r="E2293" s="149"/>
    </row>
    <row r="2294" spans="4:5" ht="14.25" customHeight="1" x14ac:dyDescent="0.25">
      <c r="D2294" s="148"/>
      <c r="E2294" s="149"/>
    </row>
    <row r="2295" spans="4:5" ht="14.25" customHeight="1" x14ac:dyDescent="0.25">
      <c r="D2295" s="150"/>
      <c r="E2295" s="149"/>
    </row>
    <row r="2296" spans="4:5" ht="14.25" customHeight="1" x14ac:dyDescent="0.25">
      <c r="D2296" s="148"/>
      <c r="E2296" s="149"/>
    </row>
    <row r="2297" spans="4:5" ht="14.25" customHeight="1" x14ac:dyDescent="0.25">
      <c r="D2297" s="150"/>
      <c r="E2297" s="149"/>
    </row>
    <row r="2298" spans="4:5" ht="14.25" customHeight="1" x14ac:dyDescent="0.25">
      <c r="D2298" s="148"/>
      <c r="E2298" s="149"/>
    </row>
    <row r="2299" spans="4:5" ht="14.25" customHeight="1" x14ac:dyDescent="0.25">
      <c r="D2299" s="150"/>
      <c r="E2299" s="149"/>
    </row>
    <row r="2300" spans="4:5" ht="14.25" customHeight="1" x14ac:dyDescent="0.25">
      <c r="D2300" s="148"/>
      <c r="E2300" s="149"/>
    </row>
    <row r="2301" spans="4:5" ht="14.25" customHeight="1" x14ac:dyDescent="0.25">
      <c r="D2301" s="150"/>
      <c r="E2301" s="149"/>
    </row>
    <row r="2302" spans="4:5" ht="14.25" customHeight="1" x14ac:dyDescent="0.25">
      <c r="D2302" s="148"/>
      <c r="E2302" s="149"/>
    </row>
    <row r="2303" spans="4:5" ht="14.25" customHeight="1" x14ac:dyDescent="0.25">
      <c r="D2303" s="150"/>
      <c r="E2303" s="149"/>
    </row>
    <row r="2304" spans="4:5" ht="14.25" customHeight="1" x14ac:dyDescent="0.25">
      <c r="D2304" s="148"/>
      <c r="E2304" s="149"/>
    </row>
    <row r="2305" spans="4:5" ht="14.25" customHeight="1" x14ac:dyDescent="0.25">
      <c r="D2305" s="150"/>
      <c r="E2305" s="149"/>
    </row>
    <row r="2306" spans="4:5" ht="14.25" customHeight="1" x14ac:dyDescent="0.25">
      <c r="D2306" s="148"/>
      <c r="E2306" s="149"/>
    </row>
    <row r="2307" spans="4:5" ht="14.25" customHeight="1" x14ac:dyDescent="0.25">
      <c r="D2307" s="150"/>
      <c r="E2307" s="149"/>
    </row>
    <row r="2308" spans="4:5" ht="14.25" customHeight="1" x14ac:dyDescent="0.25">
      <c r="D2308" s="148"/>
      <c r="E2308" s="149"/>
    </row>
    <row r="2309" spans="4:5" ht="14.25" customHeight="1" x14ac:dyDescent="0.25">
      <c r="D2309" s="150"/>
      <c r="E2309" s="149"/>
    </row>
    <row r="2310" spans="4:5" ht="14.25" customHeight="1" x14ac:dyDescent="0.25">
      <c r="D2310" s="148"/>
      <c r="E2310" s="149"/>
    </row>
    <row r="2311" spans="4:5" ht="14.25" customHeight="1" x14ac:dyDescent="0.25">
      <c r="D2311" s="150"/>
      <c r="E2311" s="149"/>
    </row>
    <row r="2312" spans="4:5" ht="14.25" customHeight="1" x14ac:dyDescent="0.25">
      <c r="D2312" s="148"/>
      <c r="E2312" s="149"/>
    </row>
    <row r="2313" spans="4:5" ht="14.25" customHeight="1" x14ac:dyDescent="0.25">
      <c r="D2313" s="150"/>
      <c r="E2313" s="149"/>
    </row>
    <row r="2314" spans="4:5" ht="14.25" customHeight="1" x14ac:dyDescent="0.25">
      <c r="D2314" s="148"/>
      <c r="E2314" s="149"/>
    </row>
    <row r="2315" spans="4:5" ht="14.25" customHeight="1" x14ac:dyDescent="0.25">
      <c r="D2315" s="150"/>
      <c r="E2315" s="149"/>
    </row>
    <row r="2316" spans="4:5" ht="14.25" customHeight="1" x14ac:dyDescent="0.25">
      <c r="D2316" s="148"/>
      <c r="E2316" s="149"/>
    </row>
    <row r="2317" spans="4:5" ht="14.25" customHeight="1" x14ac:dyDescent="0.25">
      <c r="D2317" s="150"/>
      <c r="E2317" s="149"/>
    </row>
    <row r="2318" spans="4:5" ht="14.25" customHeight="1" x14ac:dyDescent="0.25">
      <c r="D2318" s="148"/>
      <c r="E2318" s="149"/>
    </row>
    <row r="2319" spans="4:5" ht="14.25" customHeight="1" x14ac:dyDescent="0.25">
      <c r="D2319" s="150"/>
      <c r="E2319" s="149"/>
    </row>
    <row r="2320" spans="4:5" ht="14.25" customHeight="1" x14ac:dyDescent="0.25">
      <c r="D2320" s="148"/>
      <c r="E2320" s="149"/>
    </row>
    <row r="2321" spans="4:5" ht="14.25" customHeight="1" x14ac:dyDescent="0.25">
      <c r="D2321" s="150"/>
      <c r="E2321" s="149"/>
    </row>
    <row r="2322" spans="4:5" ht="14.25" customHeight="1" x14ac:dyDescent="0.25">
      <c r="D2322" s="148"/>
      <c r="E2322" s="149"/>
    </row>
    <row r="2323" spans="4:5" ht="14.25" customHeight="1" x14ac:dyDescent="0.25">
      <c r="D2323" s="150"/>
      <c r="E2323" s="149"/>
    </row>
    <row r="2324" spans="4:5" ht="14.25" customHeight="1" x14ac:dyDescent="0.25">
      <c r="D2324" s="148"/>
      <c r="E2324" s="149"/>
    </row>
    <row r="2325" spans="4:5" ht="14.25" customHeight="1" x14ac:dyDescent="0.25">
      <c r="D2325" s="150"/>
      <c r="E2325" s="149"/>
    </row>
    <row r="2326" spans="4:5" ht="14.25" customHeight="1" x14ac:dyDescent="0.25">
      <c r="D2326" s="148"/>
      <c r="E2326" s="149"/>
    </row>
    <row r="2327" spans="4:5" ht="14.25" customHeight="1" x14ac:dyDescent="0.25">
      <c r="D2327" s="150"/>
      <c r="E2327" s="149"/>
    </row>
    <row r="2328" spans="4:5" ht="14.25" customHeight="1" x14ac:dyDescent="0.25">
      <c r="D2328" s="148"/>
      <c r="E2328" s="149"/>
    </row>
    <row r="2329" spans="4:5" ht="14.25" customHeight="1" x14ac:dyDescent="0.25">
      <c r="D2329" s="150"/>
      <c r="E2329" s="149"/>
    </row>
    <row r="2330" spans="4:5" ht="14.25" customHeight="1" x14ac:dyDescent="0.25">
      <c r="D2330" s="148"/>
      <c r="E2330" s="149"/>
    </row>
    <row r="2331" spans="4:5" ht="14.25" customHeight="1" x14ac:dyDescent="0.25">
      <c r="D2331" s="150"/>
      <c r="E2331" s="149"/>
    </row>
    <row r="2332" spans="4:5" ht="14.25" customHeight="1" x14ac:dyDescent="0.25">
      <c r="D2332" s="148"/>
      <c r="E2332" s="149"/>
    </row>
    <row r="2333" spans="4:5" ht="14.25" customHeight="1" x14ac:dyDescent="0.25">
      <c r="D2333" s="150"/>
      <c r="E2333" s="149"/>
    </row>
    <row r="2334" spans="4:5" ht="14.25" customHeight="1" x14ac:dyDescent="0.25">
      <c r="D2334" s="148"/>
      <c r="E2334" s="149"/>
    </row>
    <row r="2335" spans="4:5" ht="14.25" customHeight="1" x14ac:dyDescent="0.25">
      <c r="D2335" s="150"/>
      <c r="E2335" s="149"/>
    </row>
    <row r="2336" spans="4:5" ht="14.25" customHeight="1" x14ac:dyDescent="0.25">
      <c r="D2336" s="148"/>
      <c r="E2336" s="149"/>
    </row>
    <row r="2337" spans="4:5" ht="14.25" customHeight="1" x14ac:dyDescent="0.25">
      <c r="D2337" s="150"/>
      <c r="E2337" s="149"/>
    </row>
    <row r="2338" spans="4:5" ht="14.25" customHeight="1" x14ac:dyDescent="0.25">
      <c r="D2338" s="148"/>
      <c r="E2338" s="149"/>
    </row>
    <row r="2339" spans="4:5" ht="14.25" customHeight="1" x14ac:dyDescent="0.25">
      <c r="D2339" s="150"/>
      <c r="E2339" s="149"/>
    </row>
    <row r="2340" spans="4:5" ht="14.25" customHeight="1" x14ac:dyDescent="0.25">
      <c r="D2340" s="148"/>
      <c r="E2340" s="149"/>
    </row>
    <row r="2341" spans="4:5" ht="14.25" customHeight="1" x14ac:dyDescent="0.25">
      <c r="D2341" s="150"/>
      <c r="E2341" s="149"/>
    </row>
    <row r="2342" spans="4:5" ht="14.25" customHeight="1" x14ac:dyDescent="0.25">
      <c r="D2342" s="148"/>
      <c r="E2342" s="149"/>
    </row>
    <row r="2343" spans="4:5" ht="14.25" customHeight="1" x14ac:dyDescent="0.25">
      <c r="D2343" s="150"/>
      <c r="E2343" s="149"/>
    </row>
    <row r="2344" spans="4:5" ht="14.25" customHeight="1" x14ac:dyDescent="0.25">
      <c r="D2344" s="148"/>
      <c r="E2344" s="149"/>
    </row>
    <row r="2345" spans="4:5" ht="14.25" customHeight="1" x14ac:dyDescent="0.25">
      <c r="D2345" s="150"/>
      <c r="E2345" s="149"/>
    </row>
    <row r="2346" spans="4:5" ht="14.25" customHeight="1" x14ac:dyDescent="0.25">
      <c r="D2346" s="148"/>
      <c r="E2346" s="149"/>
    </row>
    <row r="2347" spans="4:5" ht="14.25" customHeight="1" x14ac:dyDescent="0.25">
      <c r="D2347" s="150"/>
      <c r="E2347" s="149"/>
    </row>
    <row r="2348" spans="4:5" ht="14.25" customHeight="1" x14ac:dyDescent="0.25">
      <c r="D2348" s="148"/>
      <c r="E2348" s="149"/>
    </row>
    <row r="2349" spans="4:5" ht="14.25" customHeight="1" x14ac:dyDescent="0.25">
      <c r="D2349" s="150"/>
      <c r="E2349" s="149"/>
    </row>
    <row r="2350" spans="4:5" ht="14.25" customHeight="1" x14ac:dyDescent="0.25">
      <c r="D2350" s="148"/>
      <c r="E2350" s="149"/>
    </row>
    <row r="2351" spans="4:5" ht="14.25" customHeight="1" x14ac:dyDescent="0.25">
      <c r="D2351" s="150"/>
      <c r="E2351" s="149"/>
    </row>
    <row r="2352" spans="4:5" ht="14.25" customHeight="1" x14ac:dyDescent="0.25">
      <c r="D2352" s="148"/>
      <c r="E2352" s="149"/>
    </row>
    <row r="2353" spans="4:5" ht="14.25" customHeight="1" x14ac:dyDescent="0.25">
      <c r="D2353" s="150"/>
      <c r="E2353" s="149"/>
    </row>
    <row r="2354" spans="4:5" ht="14.25" customHeight="1" x14ac:dyDescent="0.25">
      <c r="D2354" s="148"/>
      <c r="E2354" s="149"/>
    </row>
    <row r="2355" spans="4:5" ht="14.25" customHeight="1" x14ac:dyDescent="0.25">
      <c r="D2355" s="150"/>
      <c r="E2355" s="149"/>
    </row>
    <row r="2356" spans="4:5" ht="14.25" customHeight="1" x14ac:dyDescent="0.25">
      <c r="D2356" s="148"/>
      <c r="E2356" s="149"/>
    </row>
    <row r="2357" spans="4:5" ht="14.25" customHeight="1" x14ac:dyDescent="0.25">
      <c r="D2357" s="150"/>
      <c r="E2357" s="149"/>
    </row>
    <row r="2358" spans="4:5" ht="14.25" customHeight="1" x14ac:dyDescent="0.25">
      <c r="D2358" s="148"/>
      <c r="E2358" s="149"/>
    </row>
    <row r="2359" spans="4:5" ht="14.25" customHeight="1" x14ac:dyDescent="0.25">
      <c r="D2359" s="150"/>
      <c r="E2359" s="149"/>
    </row>
    <row r="2360" spans="4:5" ht="14.25" customHeight="1" x14ac:dyDescent="0.25">
      <c r="D2360" s="148"/>
      <c r="E2360" s="149"/>
    </row>
    <row r="2361" spans="4:5" ht="14.25" customHeight="1" x14ac:dyDescent="0.25">
      <c r="D2361" s="150"/>
      <c r="E2361" s="149"/>
    </row>
    <row r="2362" spans="4:5" ht="14.25" customHeight="1" x14ac:dyDescent="0.25">
      <c r="D2362" s="148"/>
      <c r="E2362" s="149"/>
    </row>
    <row r="2363" spans="4:5" ht="14.25" customHeight="1" x14ac:dyDescent="0.25">
      <c r="D2363" s="150"/>
      <c r="E2363" s="149"/>
    </row>
    <row r="2364" spans="4:5" ht="14.25" customHeight="1" x14ac:dyDescent="0.25">
      <c r="D2364" s="148"/>
      <c r="E2364" s="149"/>
    </row>
    <row r="2365" spans="4:5" ht="14.25" customHeight="1" x14ac:dyDescent="0.25">
      <c r="D2365" s="150"/>
      <c r="E2365" s="149"/>
    </row>
    <row r="2366" spans="4:5" ht="14.25" customHeight="1" x14ac:dyDescent="0.25">
      <c r="D2366" s="148"/>
      <c r="E2366" s="149"/>
    </row>
    <row r="2367" spans="4:5" ht="14.25" customHeight="1" x14ac:dyDescent="0.25">
      <c r="D2367" s="150"/>
      <c r="E2367" s="149"/>
    </row>
    <row r="2368" spans="4:5" ht="14.25" customHeight="1" x14ac:dyDescent="0.25">
      <c r="D2368" s="148"/>
      <c r="E2368" s="149"/>
    </row>
    <row r="2369" spans="4:5" ht="14.25" customHeight="1" x14ac:dyDescent="0.25">
      <c r="D2369" s="150"/>
      <c r="E2369" s="149"/>
    </row>
    <row r="2370" spans="4:5" ht="14.25" customHeight="1" x14ac:dyDescent="0.25">
      <c r="D2370" s="148"/>
      <c r="E2370" s="149"/>
    </row>
    <row r="2371" spans="4:5" ht="14.25" customHeight="1" x14ac:dyDescent="0.25">
      <c r="D2371" s="150"/>
      <c r="E2371" s="149"/>
    </row>
    <row r="2372" spans="4:5" ht="14.25" customHeight="1" x14ac:dyDescent="0.25">
      <c r="D2372" s="148"/>
      <c r="E2372" s="149"/>
    </row>
    <row r="2373" spans="4:5" ht="14.25" customHeight="1" x14ac:dyDescent="0.25">
      <c r="D2373" s="150"/>
      <c r="E2373" s="149"/>
    </row>
    <row r="2374" spans="4:5" ht="14.25" customHeight="1" x14ac:dyDescent="0.25">
      <c r="D2374" s="148"/>
      <c r="E2374" s="149"/>
    </row>
    <row r="2375" spans="4:5" ht="14.25" customHeight="1" x14ac:dyDescent="0.25">
      <c r="D2375" s="150"/>
      <c r="E2375" s="149"/>
    </row>
    <row r="2376" spans="4:5" ht="14.25" customHeight="1" x14ac:dyDescent="0.25">
      <c r="D2376" s="148"/>
      <c r="E2376" s="149"/>
    </row>
    <row r="2377" spans="4:5" ht="14.25" customHeight="1" x14ac:dyDescent="0.25">
      <c r="D2377" s="150"/>
      <c r="E2377" s="149"/>
    </row>
    <row r="2378" spans="4:5" ht="14.25" customHeight="1" x14ac:dyDescent="0.25">
      <c r="D2378" s="148"/>
      <c r="E2378" s="149"/>
    </row>
    <row r="2379" spans="4:5" ht="14.25" customHeight="1" x14ac:dyDescent="0.25">
      <c r="D2379" s="150"/>
      <c r="E2379" s="149"/>
    </row>
    <row r="2380" spans="4:5" ht="14.25" customHeight="1" x14ac:dyDescent="0.25">
      <c r="D2380" s="148"/>
      <c r="E2380" s="149"/>
    </row>
    <row r="2381" spans="4:5" ht="14.25" customHeight="1" x14ac:dyDescent="0.25">
      <c r="D2381" s="150"/>
      <c r="E2381" s="149"/>
    </row>
    <row r="2382" spans="4:5" ht="14.25" customHeight="1" x14ac:dyDescent="0.25">
      <c r="D2382" s="148"/>
      <c r="E2382" s="149"/>
    </row>
    <row r="2383" spans="4:5" ht="14.25" customHeight="1" x14ac:dyDescent="0.25">
      <c r="D2383" s="150"/>
      <c r="E2383" s="149"/>
    </row>
    <row r="2384" spans="4:5" ht="14.25" customHeight="1" x14ac:dyDescent="0.25">
      <c r="D2384" s="148"/>
      <c r="E2384" s="149"/>
    </row>
    <row r="2385" spans="4:5" ht="14.25" customHeight="1" x14ac:dyDescent="0.25">
      <c r="D2385" s="150"/>
      <c r="E2385" s="149"/>
    </row>
    <row r="2386" spans="4:5" ht="14.25" customHeight="1" x14ac:dyDescent="0.25">
      <c r="D2386" s="148"/>
      <c r="E2386" s="149"/>
    </row>
    <row r="2387" spans="4:5" ht="14.25" customHeight="1" x14ac:dyDescent="0.25">
      <c r="D2387" s="150"/>
      <c r="E2387" s="149"/>
    </row>
    <row r="2388" spans="4:5" ht="14.25" customHeight="1" x14ac:dyDescent="0.25">
      <c r="D2388" s="148"/>
      <c r="E2388" s="149"/>
    </row>
    <row r="2389" spans="4:5" ht="14.25" customHeight="1" x14ac:dyDescent="0.25">
      <c r="D2389" s="150"/>
      <c r="E2389" s="149"/>
    </row>
    <row r="2390" spans="4:5" ht="14.25" customHeight="1" x14ac:dyDescent="0.25">
      <c r="D2390" s="148"/>
      <c r="E2390" s="149"/>
    </row>
    <row r="2391" spans="4:5" ht="14.25" customHeight="1" x14ac:dyDescent="0.25">
      <c r="D2391" s="150"/>
      <c r="E2391" s="149"/>
    </row>
    <row r="2392" spans="4:5" ht="14.25" customHeight="1" x14ac:dyDescent="0.25">
      <c r="D2392" s="148"/>
      <c r="E2392" s="149"/>
    </row>
    <row r="2393" spans="4:5" ht="14.25" customHeight="1" x14ac:dyDescent="0.25">
      <c r="D2393" s="150"/>
      <c r="E2393" s="149"/>
    </row>
    <row r="2394" spans="4:5" ht="14.25" customHeight="1" x14ac:dyDescent="0.25">
      <c r="D2394" s="148"/>
      <c r="E2394" s="149"/>
    </row>
    <row r="2395" spans="4:5" ht="14.25" customHeight="1" x14ac:dyDescent="0.25">
      <c r="D2395" s="150"/>
      <c r="E2395" s="149"/>
    </row>
    <row r="2396" spans="4:5" ht="14.25" customHeight="1" x14ac:dyDescent="0.25">
      <c r="D2396" s="148"/>
      <c r="E2396" s="149"/>
    </row>
    <row r="2397" spans="4:5" ht="14.25" customHeight="1" x14ac:dyDescent="0.25">
      <c r="D2397" s="150"/>
      <c r="E2397" s="149"/>
    </row>
    <row r="2398" spans="4:5" ht="14.25" customHeight="1" x14ac:dyDescent="0.25">
      <c r="D2398" s="148"/>
      <c r="E2398" s="149"/>
    </row>
    <row r="2399" spans="4:5" ht="14.25" customHeight="1" x14ac:dyDescent="0.25">
      <c r="D2399" s="150"/>
      <c r="E2399" s="149"/>
    </row>
    <row r="2400" spans="4:5" ht="14.25" customHeight="1" x14ac:dyDescent="0.25">
      <c r="D2400" s="148"/>
      <c r="E2400" s="149"/>
    </row>
    <row r="2401" spans="4:5" ht="14.25" customHeight="1" x14ac:dyDescent="0.25">
      <c r="D2401" s="150"/>
      <c r="E2401" s="149"/>
    </row>
    <row r="2402" spans="4:5" ht="14.25" customHeight="1" x14ac:dyDescent="0.25">
      <c r="D2402" s="148"/>
      <c r="E2402" s="149"/>
    </row>
    <row r="2403" spans="4:5" ht="14.25" customHeight="1" x14ac:dyDescent="0.25">
      <c r="D2403" s="150"/>
      <c r="E2403" s="149"/>
    </row>
    <row r="2404" spans="4:5" ht="14.25" customHeight="1" x14ac:dyDescent="0.25">
      <c r="D2404" s="148"/>
      <c r="E2404" s="149"/>
    </row>
    <row r="2405" spans="4:5" ht="14.25" customHeight="1" x14ac:dyDescent="0.25">
      <c r="D2405" s="150"/>
      <c r="E2405" s="149"/>
    </row>
    <row r="2406" spans="4:5" ht="14.25" customHeight="1" x14ac:dyDescent="0.25">
      <c r="D2406" s="148"/>
      <c r="E2406" s="149"/>
    </row>
    <row r="2407" spans="4:5" ht="14.25" customHeight="1" x14ac:dyDescent="0.25">
      <c r="D2407" s="150"/>
      <c r="E2407" s="149"/>
    </row>
    <row r="2408" spans="4:5" ht="14.25" customHeight="1" x14ac:dyDescent="0.25">
      <c r="D2408" s="148"/>
      <c r="E2408" s="149"/>
    </row>
    <row r="2409" spans="4:5" ht="14.25" customHeight="1" x14ac:dyDescent="0.25">
      <c r="D2409" s="150"/>
      <c r="E2409" s="149"/>
    </row>
    <row r="2410" spans="4:5" ht="14.25" customHeight="1" x14ac:dyDescent="0.25">
      <c r="D2410" s="148"/>
      <c r="E2410" s="149"/>
    </row>
    <row r="2411" spans="4:5" ht="14.25" customHeight="1" x14ac:dyDescent="0.25">
      <c r="D2411" s="150"/>
      <c r="E2411" s="149"/>
    </row>
    <row r="2412" spans="4:5" ht="14.25" customHeight="1" x14ac:dyDescent="0.25">
      <c r="D2412" s="148"/>
      <c r="E2412" s="149"/>
    </row>
    <row r="2413" spans="4:5" ht="14.25" customHeight="1" x14ac:dyDescent="0.25">
      <c r="D2413" s="150"/>
      <c r="E2413" s="149"/>
    </row>
    <row r="2414" spans="4:5" ht="14.25" customHeight="1" x14ac:dyDescent="0.25">
      <c r="D2414" s="148"/>
      <c r="E2414" s="149"/>
    </row>
    <row r="2415" spans="4:5" ht="14.25" customHeight="1" x14ac:dyDescent="0.25">
      <c r="D2415" s="150"/>
      <c r="E2415" s="149"/>
    </row>
    <row r="2416" spans="4:5" ht="14.25" customHeight="1" x14ac:dyDescent="0.25">
      <c r="D2416" s="148"/>
      <c r="E2416" s="149"/>
    </row>
    <row r="2417" spans="4:5" ht="14.25" customHeight="1" x14ac:dyDescent="0.25">
      <c r="D2417" s="150"/>
      <c r="E2417" s="149"/>
    </row>
    <row r="2418" spans="4:5" ht="14.25" customHeight="1" x14ac:dyDescent="0.25">
      <c r="D2418" s="148"/>
      <c r="E2418" s="149"/>
    </row>
    <row r="2419" spans="4:5" ht="14.25" customHeight="1" x14ac:dyDescent="0.25">
      <c r="D2419" s="150"/>
      <c r="E2419" s="149"/>
    </row>
    <row r="2420" spans="4:5" ht="14.25" customHeight="1" x14ac:dyDescent="0.25">
      <c r="D2420" s="148"/>
      <c r="E2420" s="149"/>
    </row>
    <row r="2421" spans="4:5" ht="14.25" customHeight="1" x14ac:dyDescent="0.25">
      <c r="D2421" s="150"/>
      <c r="E2421" s="149"/>
    </row>
    <row r="2422" spans="4:5" ht="14.25" customHeight="1" x14ac:dyDescent="0.25">
      <c r="D2422" s="148"/>
      <c r="E2422" s="149"/>
    </row>
    <row r="2423" spans="4:5" ht="14.25" customHeight="1" x14ac:dyDescent="0.25">
      <c r="D2423" s="150"/>
      <c r="E2423" s="149"/>
    </row>
    <row r="2424" spans="4:5" ht="14.25" customHeight="1" x14ac:dyDescent="0.25">
      <c r="D2424" s="148"/>
      <c r="E2424" s="149"/>
    </row>
    <row r="2425" spans="4:5" ht="14.25" customHeight="1" x14ac:dyDescent="0.25">
      <c r="D2425" s="150"/>
      <c r="E2425" s="149"/>
    </row>
    <row r="2426" spans="4:5" ht="14.25" customHeight="1" x14ac:dyDescent="0.25">
      <c r="D2426" s="148"/>
      <c r="E2426" s="149"/>
    </row>
    <row r="2427" spans="4:5" ht="14.25" customHeight="1" x14ac:dyDescent="0.25">
      <c r="D2427" s="150"/>
      <c r="E2427" s="149"/>
    </row>
    <row r="2428" spans="4:5" ht="14.25" customHeight="1" x14ac:dyDescent="0.25">
      <c r="D2428" s="148"/>
      <c r="E2428" s="149"/>
    </row>
    <row r="2429" spans="4:5" ht="14.25" customHeight="1" x14ac:dyDescent="0.25">
      <c r="D2429" s="150"/>
      <c r="E2429" s="149"/>
    </row>
    <row r="2430" spans="4:5" ht="14.25" customHeight="1" x14ac:dyDescent="0.25">
      <c r="D2430" s="148"/>
      <c r="E2430" s="149"/>
    </row>
    <row r="2431" spans="4:5" ht="14.25" customHeight="1" x14ac:dyDescent="0.25">
      <c r="D2431" s="150"/>
      <c r="E2431" s="149"/>
    </row>
    <row r="2432" spans="4:5" ht="14.25" customHeight="1" x14ac:dyDescent="0.25">
      <c r="D2432" s="148"/>
      <c r="E2432" s="149"/>
    </row>
    <row r="2433" spans="4:5" ht="14.25" customHeight="1" x14ac:dyDescent="0.25">
      <c r="D2433" s="150"/>
      <c r="E2433" s="149"/>
    </row>
    <row r="2434" spans="4:5" ht="14.25" customHeight="1" x14ac:dyDescent="0.25">
      <c r="D2434" s="148"/>
      <c r="E2434" s="149"/>
    </row>
    <row r="2435" spans="4:5" ht="14.25" customHeight="1" x14ac:dyDescent="0.25">
      <c r="D2435" s="150"/>
      <c r="E2435" s="149"/>
    </row>
    <row r="2436" spans="4:5" ht="14.25" customHeight="1" x14ac:dyDescent="0.25">
      <c r="D2436" s="148"/>
      <c r="E2436" s="149"/>
    </row>
    <row r="2437" spans="4:5" ht="14.25" customHeight="1" x14ac:dyDescent="0.25">
      <c r="D2437" s="150"/>
      <c r="E2437" s="149"/>
    </row>
    <row r="2438" spans="4:5" ht="14.25" customHeight="1" x14ac:dyDescent="0.25">
      <c r="D2438" s="148"/>
      <c r="E2438" s="149"/>
    </row>
    <row r="2439" spans="4:5" ht="14.25" customHeight="1" x14ac:dyDescent="0.25">
      <c r="D2439" s="150"/>
      <c r="E2439" s="149"/>
    </row>
    <row r="2440" spans="4:5" ht="14.25" customHeight="1" x14ac:dyDescent="0.25">
      <c r="D2440" s="148"/>
      <c r="E2440" s="149"/>
    </row>
    <row r="2441" spans="4:5" ht="14.25" customHeight="1" x14ac:dyDescent="0.25">
      <c r="D2441" s="150"/>
      <c r="E2441" s="149"/>
    </row>
    <row r="2442" spans="4:5" ht="14.25" customHeight="1" x14ac:dyDescent="0.25">
      <c r="D2442" s="148"/>
      <c r="E2442" s="149"/>
    </row>
    <row r="2443" spans="4:5" ht="14.25" customHeight="1" x14ac:dyDescent="0.25">
      <c r="D2443" s="150"/>
      <c r="E2443" s="149"/>
    </row>
    <row r="2444" spans="4:5" ht="14.25" customHeight="1" x14ac:dyDescent="0.25">
      <c r="D2444" s="148"/>
      <c r="E2444" s="149"/>
    </row>
    <row r="2445" spans="4:5" ht="14.25" customHeight="1" x14ac:dyDescent="0.25">
      <c r="D2445" s="150"/>
      <c r="E2445" s="149"/>
    </row>
    <row r="2446" spans="4:5" ht="14.25" customHeight="1" x14ac:dyDescent="0.25">
      <c r="D2446" s="148"/>
      <c r="E2446" s="149"/>
    </row>
    <row r="2447" spans="4:5" ht="14.25" customHeight="1" x14ac:dyDescent="0.25">
      <c r="D2447" s="150"/>
      <c r="E2447" s="149"/>
    </row>
    <row r="2448" spans="4:5" ht="14.25" customHeight="1" x14ac:dyDescent="0.25">
      <c r="D2448" s="148"/>
      <c r="E2448" s="149"/>
    </row>
    <row r="2449" spans="4:5" ht="14.25" customHeight="1" x14ac:dyDescent="0.25">
      <c r="D2449" s="150"/>
      <c r="E2449" s="149"/>
    </row>
    <row r="2450" spans="4:5" ht="14.25" customHeight="1" x14ac:dyDescent="0.25">
      <c r="D2450" s="148"/>
      <c r="E2450" s="149"/>
    </row>
    <row r="2451" spans="4:5" ht="14.25" customHeight="1" x14ac:dyDescent="0.25">
      <c r="D2451" s="150"/>
      <c r="E2451" s="149"/>
    </row>
    <row r="2452" spans="4:5" ht="14.25" customHeight="1" x14ac:dyDescent="0.25">
      <c r="D2452" s="148"/>
      <c r="E2452" s="149"/>
    </row>
    <row r="2453" spans="4:5" ht="14.25" customHeight="1" x14ac:dyDescent="0.25">
      <c r="D2453" s="150"/>
      <c r="E2453" s="149"/>
    </row>
    <row r="2454" spans="4:5" ht="14.25" customHeight="1" x14ac:dyDescent="0.25">
      <c r="D2454" s="148"/>
      <c r="E2454" s="149"/>
    </row>
    <row r="2455" spans="4:5" ht="14.25" customHeight="1" x14ac:dyDescent="0.25">
      <c r="D2455" s="150"/>
      <c r="E2455" s="149"/>
    </row>
    <row r="2456" spans="4:5" ht="14.25" customHeight="1" x14ac:dyDescent="0.25">
      <c r="D2456" s="148"/>
      <c r="E2456" s="149"/>
    </row>
    <row r="2457" spans="4:5" ht="14.25" customHeight="1" x14ac:dyDescent="0.25">
      <c r="D2457" s="150"/>
      <c r="E2457" s="149"/>
    </row>
    <row r="2458" spans="4:5" ht="14.25" customHeight="1" x14ac:dyDescent="0.25">
      <c r="D2458" s="148"/>
      <c r="E2458" s="149"/>
    </row>
    <row r="2459" spans="4:5" ht="14.25" customHeight="1" x14ac:dyDescent="0.25">
      <c r="D2459" s="150"/>
      <c r="E2459" s="149"/>
    </row>
    <row r="2460" spans="4:5" ht="14.25" customHeight="1" x14ac:dyDescent="0.25">
      <c r="D2460" s="148"/>
      <c r="E2460" s="149"/>
    </row>
    <row r="2461" spans="4:5" ht="14.25" customHeight="1" x14ac:dyDescent="0.25">
      <c r="D2461" s="150"/>
      <c r="E2461" s="149"/>
    </row>
    <row r="2462" spans="4:5" ht="14.25" customHeight="1" x14ac:dyDescent="0.25">
      <c r="D2462" s="148"/>
      <c r="E2462" s="149"/>
    </row>
    <row r="2463" spans="4:5" ht="14.25" customHeight="1" x14ac:dyDescent="0.25">
      <c r="D2463" s="150"/>
      <c r="E2463" s="149"/>
    </row>
    <row r="2464" spans="4:5" ht="14.25" customHeight="1" x14ac:dyDescent="0.25">
      <c r="D2464" s="148"/>
      <c r="E2464" s="149"/>
    </row>
    <row r="2465" spans="4:5" ht="14.25" customHeight="1" x14ac:dyDescent="0.25">
      <c r="D2465" s="150"/>
      <c r="E2465" s="149"/>
    </row>
    <row r="2466" spans="4:5" ht="14.25" customHeight="1" x14ac:dyDescent="0.25">
      <c r="D2466" s="148"/>
      <c r="E2466" s="149"/>
    </row>
    <row r="2467" spans="4:5" ht="14.25" customHeight="1" x14ac:dyDescent="0.25">
      <c r="D2467" s="150"/>
      <c r="E2467" s="149"/>
    </row>
    <row r="2468" spans="4:5" ht="14.25" customHeight="1" x14ac:dyDescent="0.25">
      <c r="D2468" s="148"/>
      <c r="E2468" s="149"/>
    </row>
    <row r="2469" spans="4:5" ht="14.25" customHeight="1" x14ac:dyDescent="0.25">
      <c r="D2469" s="150"/>
      <c r="E2469" s="149"/>
    </row>
    <row r="2470" spans="4:5" ht="14.25" customHeight="1" x14ac:dyDescent="0.25">
      <c r="D2470" s="148"/>
      <c r="E2470" s="149"/>
    </row>
    <row r="2471" spans="4:5" ht="14.25" customHeight="1" x14ac:dyDescent="0.25">
      <c r="D2471" s="150"/>
      <c r="E2471" s="149"/>
    </row>
    <row r="2472" spans="4:5" ht="14.25" customHeight="1" x14ac:dyDescent="0.25">
      <c r="D2472" s="148"/>
      <c r="E2472" s="149"/>
    </row>
    <row r="2473" spans="4:5" ht="14.25" customHeight="1" x14ac:dyDescent="0.25">
      <c r="D2473" s="150"/>
      <c r="E2473" s="149"/>
    </row>
    <row r="2474" spans="4:5" ht="14.25" customHeight="1" x14ac:dyDescent="0.25">
      <c r="D2474" s="148"/>
      <c r="E2474" s="149"/>
    </row>
    <row r="2475" spans="4:5" ht="14.25" customHeight="1" x14ac:dyDescent="0.25">
      <c r="D2475" s="150"/>
      <c r="E2475" s="149"/>
    </row>
    <row r="2476" spans="4:5" ht="14.25" customHeight="1" x14ac:dyDescent="0.25">
      <c r="D2476" s="148"/>
      <c r="E2476" s="149"/>
    </row>
    <row r="2477" spans="4:5" ht="14.25" customHeight="1" x14ac:dyDescent="0.25">
      <c r="D2477" s="150"/>
      <c r="E2477" s="149"/>
    </row>
    <row r="2478" spans="4:5" ht="14.25" customHeight="1" x14ac:dyDescent="0.25">
      <c r="D2478" s="148"/>
      <c r="E2478" s="149"/>
    </row>
    <row r="2479" spans="4:5" ht="14.25" customHeight="1" x14ac:dyDescent="0.25">
      <c r="D2479" s="150"/>
      <c r="E2479" s="149"/>
    </row>
    <row r="2480" spans="4:5" ht="14.25" customHeight="1" x14ac:dyDescent="0.25">
      <c r="D2480" s="148"/>
      <c r="E2480" s="149"/>
    </row>
    <row r="2481" spans="4:5" ht="14.25" customHeight="1" x14ac:dyDescent="0.25">
      <c r="D2481" s="150"/>
      <c r="E2481" s="149"/>
    </row>
    <row r="2482" spans="4:5" ht="14.25" customHeight="1" x14ac:dyDescent="0.25">
      <c r="D2482" s="148"/>
      <c r="E2482" s="149"/>
    </row>
    <row r="2483" spans="4:5" ht="14.25" customHeight="1" x14ac:dyDescent="0.25">
      <c r="D2483" s="150"/>
      <c r="E2483" s="149"/>
    </row>
    <row r="2484" spans="4:5" ht="14.25" customHeight="1" x14ac:dyDescent="0.25">
      <c r="D2484" s="148"/>
      <c r="E2484" s="149"/>
    </row>
    <row r="2485" spans="4:5" ht="14.25" customHeight="1" x14ac:dyDescent="0.25">
      <c r="D2485" s="150"/>
      <c r="E2485" s="149"/>
    </row>
    <row r="2486" spans="4:5" ht="14.25" customHeight="1" x14ac:dyDescent="0.25">
      <c r="D2486" s="148"/>
      <c r="E2486" s="149"/>
    </row>
    <row r="2487" spans="4:5" ht="14.25" customHeight="1" x14ac:dyDescent="0.25">
      <c r="D2487" s="150"/>
      <c r="E2487" s="149"/>
    </row>
    <row r="2488" spans="4:5" ht="14.25" customHeight="1" x14ac:dyDescent="0.25">
      <c r="D2488" s="148"/>
      <c r="E2488" s="149"/>
    </row>
    <row r="2489" spans="4:5" ht="14.25" customHeight="1" x14ac:dyDescent="0.25">
      <c r="D2489" s="150"/>
      <c r="E2489" s="149"/>
    </row>
    <row r="2490" spans="4:5" ht="14.25" customHeight="1" x14ac:dyDescent="0.25">
      <c r="D2490" s="148"/>
      <c r="E2490" s="149"/>
    </row>
    <row r="2491" spans="4:5" ht="14.25" customHeight="1" x14ac:dyDescent="0.25">
      <c r="D2491" s="150"/>
      <c r="E2491" s="149"/>
    </row>
    <row r="2492" spans="4:5" ht="14.25" customHeight="1" x14ac:dyDescent="0.25">
      <c r="D2492" s="148"/>
      <c r="E2492" s="149"/>
    </row>
    <row r="2493" spans="4:5" ht="14.25" customHeight="1" x14ac:dyDescent="0.25">
      <c r="D2493" s="150"/>
      <c r="E2493" s="149"/>
    </row>
    <row r="2494" spans="4:5" ht="14.25" customHeight="1" x14ac:dyDescent="0.25">
      <c r="D2494" s="148"/>
      <c r="E2494" s="149"/>
    </row>
    <row r="2495" spans="4:5" ht="14.25" customHeight="1" x14ac:dyDescent="0.25">
      <c r="D2495" s="150"/>
      <c r="E2495" s="149"/>
    </row>
    <row r="2496" spans="4:5" ht="14.25" customHeight="1" x14ac:dyDescent="0.25">
      <c r="D2496" s="148"/>
      <c r="E2496" s="149"/>
    </row>
    <row r="2497" spans="4:5" ht="14.25" customHeight="1" x14ac:dyDescent="0.25">
      <c r="D2497" s="150"/>
      <c r="E2497" s="149"/>
    </row>
    <row r="2498" spans="4:5" ht="14.25" customHeight="1" x14ac:dyDescent="0.25">
      <c r="D2498" s="148"/>
      <c r="E2498" s="149"/>
    </row>
    <row r="2499" spans="4:5" ht="14.25" customHeight="1" x14ac:dyDescent="0.25">
      <c r="D2499" s="150"/>
      <c r="E2499" s="149"/>
    </row>
    <row r="2500" spans="4:5" ht="14.25" customHeight="1" x14ac:dyDescent="0.25">
      <c r="D2500" s="148"/>
      <c r="E2500" s="149"/>
    </row>
    <row r="2501" spans="4:5" ht="14.25" customHeight="1" x14ac:dyDescent="0.25">
      <c r="D2501" s="150"/>
      <c r="E2501" s="149"/>
    </row>
    <row r="2502" spans="4:5" ht="14.25" customHeight="1" x14ac:dyDescent="0.25">
      <c r="D2502" s="148"/>
      <c r="E2502" s="149"/>
    </row>
    <row r="2503" spans="4:5" ht="14.25" customHeight="1" x14ac:dyDescent="0.25">
      <c r="D2503" s="150"/>
      <c r="E2503" s="149"/>
    </row>
    <row r="2504" spans="4:5" ht="14.25" customHeight="1" x14ac:dyDescent="0.25">
      <c r="D2504" s="148"/>
      <c r="E2504" s="149"/>
    </row>
    <row r="2505" spans="4:5" ht="14.25" customHeight="1" x14ac:dyDescent="0.25">
      <c r="D2505" s="150"/>
      <c r="E2505" s="149"/>
    </row>
    <row r="2506" spans="4:5" ht="14.25" customHeight="1" x14ac:dyDescent="0.25">
      <c r="D2506" s="148"/>
      <c r="E2506" s="149"/>
    </row>
    <row r="2507" spans="4:5" ht="14.25" customHeight="1" x14ac:dyDescent="0.25">
      <c r="D2507" s="150"/>
      <c r="E2507" s="149"/>
    </row>
    <row r="2508" spans="4:5" ht="14.25" customHeight="1" x14ac:dyDescent="0.25">
      <c r="D2508" s="148"/>
      <c r="E2508" s="149"/>
    </row>
    <row r="2509" spans="4:5" ht="14.25" customHeight="1" x14ac:dyDescent="0.25">
      <c r="D2509" s="150"/>
      <c r="E2509" s="149"/>
    </row>
    <row r="2510" spans="4:5" ht="14.25" customHeight="1" x14ac:dyDescent="0.25">
      <c r="D2510" s="148"/>
      <c r="E2510" s="149"/>
    </row>
    <row r="2511" spans="4:5" ht="14.25" customHeight="1" x14ac:dyDescent="0.25">
      <c r="D2511" s="150"/>
      <c r="E2511" s="149"/>
    </row>
    <row r="2512" spans="4:5" ht="14.25" customHeight="1" x14ac:dyDescent="0.25">
      <c r="D2512" s="148"/>
      <c r="E2512" s="149"/>
    </row>
    <row r="2513" spans="4:5" ht="14.25" customHeight="1" x14ac:dyDescent="0.25">
      <c r="D2513" s="150"/>
      <c r="E2513" s="149"/>
    </row>
    <row r="2514" spans="4:5" ht="14.25" customHeight="1" x14ac:dyDescent="0.25">
      <c r="D2514" s="148"/>
      <c r="E2514" s="149"/>
    </row>
    <row r="2515" spans="4:5" ht="14.25" customHeight="1" x14ac:dyDescent="0.25">
      <c r="D2515" s="150"/>
      <c r="E2515" s="149"/>
    </row>
    <row r="2516" spans="4:5" ht="14.25" customHeight="1" x14ac:dyDescent="0.25">
      <c r="D2516" s="148"/>
      <c r="E2516" s="149"/>
    </row>
    <row r="2517" spans="4:5" ht="14.25" customHeight="1" x14ac:dyDescent="0.25">
      <c r="D2517" s="150"/>
      <c r="E2517" s="149"/>
    </row>
    <row r="2518" spans="4:5" ht="14.25" customHeight="1" x14ac:dyDescent="0.25">
      <c r="D2518" s="148"/>
      <c r="E2518" s="149"/>
    </row>
    <row r="2519" spans="4:5" ht="14.25" customHeight="1" x14ac:dyDescent="0.25">
      <c r="D2519" s="150"/>
      <c r="E2519" s="149"/>
    </row>
    <row r="2520" spans="4:5" ht="14.25" customHeight="1" x14ac:dyDescent="0.25">
      <c r="D2520" s="148"/>
      <c r="E2520" s="149"/>
    </row>
    <row r="2521" spans="4:5" ht="14.25" customHeight="1" x14ac:dyDescent="0.25">
      <c r="D2521" s="150"/>
      <c r="E2521" s="149"/>
    </row>
    <row r="2522" spans="4:5" ht="14.25" customHeight="1" x14ac:dyDescent="0.25">
      <c r="D2522" s="148"/>
      <c r="E2522" s="149"/>
    </row>
    <row r="2523" spans="4:5" ht="14.25" customHeight="1" x14ac:dyDescent="0.25">
      <c r="D2523" s="150"/>
      <c r="E2523" s="149"/>
    </row>
    <row r="2524" spans="4:5" ht="14.25" customHeight="1" x14ac:dyDescent="0.25">
      <c r="D2524" s="148"/>
      <c r="E2524" s="149"/>
    </row>
    <row r="2525" spans="4:5" ht="14.25" customHeight="1" x14ac:dyDescent="0.25">
      <c r="D2525" s="150"/>
      <c r="E2525" s="149"/>
    </row>
    <row r="2526" spans="4:5" ht="14.25" customHeight="1" x14ac:dyDescent="0.25">
      <c r="D2526" s="148"/>
      <c r="E2526" s="149"/>
    </row>
    <row r="2527" spans="4:5" ht="14.25" customHeight="1" x14ac:dyDescent="0.25">
      <c r="D2527" s="150"/>
      <c r="E2527" s="149"/>
    </row>
    <row r="2528" spans="4:5" ht="14.25" customHeight="1" x14ac:dyDescent="0.25">
      <c r="D2528" s="148"/>
      <c r="E2528" s="149"/>
    </row>
    <row r="2529" spans="4:5" ht="14.25" customHeight="1" x14ac:dyDescent="0.25">
      <c r="D2529" s="150"/>
      <c r="E2529" s="149"/>
    </row>
    <row r="2530" spans="4:5" ht="14.25" customHeight="1" x14ac:dyDescent="0.25">
      <c r="D2530" s="148"/>
      <c r="E2530" s="149"/>
    </row>
    <row r="2531" spans="4:5" ht="14.25" customHeight="1" x14ac:dyDescent="0.25">
      <c r="D2531" s="150"/>
      <c r="E2531" s="149"/>
    </row>
    <row r="2532" spans="4:5" ht="14.25" customHeight="1" x14ac:dyDescent="0.25">
      <c r="D2532" s="148"/>
      <c r="E2532" s="149"/>
    </row>
    <row r="2533" spans="4:5" ht="14.25" customHeight="1" x14ac:dyDescent="0.25">
      <c r="D2533" s="150"/>
      <c r="E2533" s="149"/>
    </row>
    <row r="2534" spans="4:5" ht="14.25" customHeight="1" x14ac:dyDescent="0.25">
      <c r="D2534" s="148"/>
      <c r="E2534" s="149"/>
    </row>
    <row r="2535" spans="4:5" ht="14.25" customHeight="1" x14ac:dyDescent="0.25">
      <c r="D2535" s="150"/>
      <c r="E2535" s="149"/>
    </row>
    <row r="2536" spans="4:5" ht="14.25" customHeight="1" x14ac:dyDescent="0.25">
      <c r="D2536" s="148"/>
      <c r="E2536" s="149"/>
    </row>
    <row r="2537" spans="4:5" ht="14.25" customHeight="1" x14ac:dyDescent="0.25">
      <c r="D2537" s="150"/>
      <c r="E2537" s="149"/>
    </row>
    <row r="2538" spans="4:5" ht="14.25" customHeight="1" x14ac:dyDescent="0.25">
      <c r="D2538" s="148"/>
      <c r="E2538" s="149"/>
    </row>
    <row r="2539" spans="4:5" ht="14.25" customHeight="1" x14ac:dyDescent="0.25">
      <c r="D2539" s="150"/>
      <c r="E2539" s="149"/>
    </row>
    <row r="2540" spans="4:5" ht="14.25" customHeight="1" x14ac:dyDescent="0.25">
      <c r="D2540" s="148"/>
      <c r="E2540" s="149"/>
    </row>
    <row r="2541" spans="4:5" ht="14.25" customHeight="1" x14ac:dyDescent="0.25">
      <c r="D2541" s="150"/>
      <c r="E2541" s="149"/>
    </row>
    <row r="2542" spans="4:5" ht="14.25" customHeight="1" x14ac:dyDescent="0.25">
      <c r="D2542" s="148"/>
      <c r="E2542" s="149"/>
    </row>
    <row r="2543" spans="4:5" ht="14.25" customHeight="1" x14ac:dyDescent="0.25">
      <c r="D2543" s="150"/>
      <c r="E2543" s="149"/>
    </row>
    <row r="2544" spans="4:5" ht="14.25" customHeight="1" x14ac:dyDescent="0.25">
      <c r="D2544" s="148"/>
      <c r="E2544" s="149"/>
    </row>
    <row r="2545" spans="4:5" ht="14.25" customHeight="1" x14ac:dyDescent="0.25">
      <c r="D2545" s="150"/>
      <c r="E2545" s="149"/>
    </row>
    <row r="2546" spans="4:5" ht="14.25" customHeight="1" x14ac:dyDescent="0.25">
      <c r="D2546" s="148"/>
      <c r="E2546" s="149"/>
    </row>
    <row r="2547" spans="4:5" ht="14.25" customHeight="1" x14ac:dyDescent="0.25">
      <c r="D2547" s="150"/>
      <c r="E2547" s="149"/>
    </row>
    <row r="2548" spans="4:5" ht="14.25" customHeight="1" x14ac:dyDescent="0.25">
      <c r="D2548" s="148"/>
      <c r="E2548" s="149"/>
    </row>
    <row r="2549" spans="4:5" ht="14.25" customHeight="1" x14ac:dyDescent="0.25">
      <c r="D2549" s="150"/>
      <c r="E2549" s="149"/>
    </row>
    <row r="2550" spans="4:5" ht="14.25" customHeight="1" x14ac:dyDescent="0.25">
      <c r="D2550" s="148"/>
      <c r="E2550" s="149"/>
    </row>
    <row r="2551" spans="4:5" ht="14.25" customHeight="1" x14ac:dyDescent="0.25">
      <c r="D2551" s="150"/>
      <c r="E2551" s="149"/>
    </row>
    <row r="2552" spans="4:5" ht="14.25" customHeight="1" x14ac:dyDescent="0.25">
      <c r="D2552" s="148"/>
      <c r="E2552" s="149"/>
    </row>
    <row r="2553" spans="4:5" ht="14.25" customHeight="1" x14ac:dyDescent="0.25">
      <c r="D2553" s="150"/>
      <c r="E2553" s="149"/>
    </row>
    <row r="2554" spans="4:5" ht="14.25" customHeight="1" x14ac:dyDescent="0.25">
      <c r="D2554" s="148"/>
      <c r="E2554" s="149"/>
    </row>
    <row r="2555" spans="4:5" ht="14.25" customHeight="1" x14ac:dyDescent="0.25">
      <c r="D2555" s="150"/>
      <c r="E2555" s="149"/>
    </row>
    <row r="2556" spans="4:5" ht="14.25" customHeight="1" x14ac:dyDescent="0.25">
      <c r="D2556" s="148"/>
      <c r="E2556" s="149"/>
    </row>
    <row r="2557" spans="4:5" ht="14.25" customHeight="1" x14ac:dyDescent="0.25">
      <c r="D2557" s="150"/>
      <c r="E2557" s="149"/>
    </row>
    <row r="2558" spans="4:5" ht="14.25" customHeight="1" x14ac:dyDescent="0.25">
      <c r="D2558" s="148"/>
      <c r="E2558" s="149"/>
    </row>
    <row r="2559" spans="4:5" ht="14.25" customHeight="1" x14ac:dyDescent="0.25">
      <c r="D2559" s="150"/>
      <c r="E2559" s="149"/>
    </row>
    <row r="2560" spans="4:5" ht="14.25" customHeight="1" x14ac:dyDescent="0.25">
      <c r="D2560" s="148"/>
      <c r="E2560" s="149"/>
    </row>
    <row r="2561" spans="4:5" ht="14.25" customHeight="1" x14ac:dyDescent="0.25">
      <c r="D2561" s="150"/>
      <c r="E2561" s="149"/>
    </row>
    <row r="2562" spans="4:5" ht="14.25" customHeight="1" x14ac:dyDescent="0.25">
      <c r="D2562" s="148"/>
      <c r="E2562" s="149"/>
    </row>
    <row r="2563" spans="4:5" ht="14.25" customHeight="1" x14ac:dyDescent="0.25">
      <c r="D2563" s="150"/>
      <c r="E2563" s="149"/>
    </row>
    <row r="2564" spans="4:5" ht="14.25" customHeight="1" x14ac:dyDescent="0.25">
      <c r="D2564" s="148"/>
      <c r="E2564" s="149"/>
    </row>
    <row r="2565" spans="4:5" ht="14.25" customHeight="1" x14ac:dyDescent="0.25">
      <c r="D2565" s="150"/>
      <c r="E2565" s="149"/>
    </row>
    <row r="2566" spans="4:5" ht="14.25" customHeight="1" x14ac:dyDescent="0.25">
      <c r="D2566" s="148"/>
      <c r="E2566" s="149"/>
    </row>
    <row r="2567" spans="4:5" ht="14.25" customHeight="1" x14ac:dyDescent="0.25">
      <c r="D2567" s="150"/>
      <c r="E2567" s="149"/>
    </row>
    <row r="2568" spans="4:5" ht="14.25" customHeight="1" x14ac:dyDescent="0.25">
      <c r="D2568" s="148"/>
      <c r="E2568" s="149"/>
    </row>
    <row r="2569" spans="4:5" ht="14.25" customHeight="1" x14ac:dyDescent="0.25">
      <c r="D2569" s="150"/>
      <c r="E2569" s="149"/>
    </row>
    <row r="2570" spans="4:5" ht="14.25" customHeight="1" x14ac:dyDescent="0.25">
      <c r="D2570" s="148"/>
      <c r="E2570" s="149"/>
    </row>
    <row r="2571" spans="4:5" ht="14.25" customHeight="1" x14ac:dyDescent="0.25">
      <c r="D2571" s="150"/>
      <c r="E2571" s="149"/>
    </row>
    <row r="2572" spans="4:5" ht="14.25" customHeight="1" x14ac:dyDescent="0.25">
      <c r="D2572" s="148"/>
      <c r="E2572" s="149"/>
    </row>
    <row r="2573" spans="4:5" ht="14.25" customHeight="1" x14ac:dyDescent="0.25">
      <c r="D2573" s="150"/>
      <c r="E2573" s="149"/>
    </row>
    <row r="2574" spans="4:5" ht="14.25" customHeight="1" x14ac:dyDescent="0.25">
      <c r="D2574" s="148"/>
      <c r="E2574" s="149"/>
    </row>
    <row r="2575" spans="4:5" ht="14.25" customHeight="1" x14ac:dyDescent="0.25">
      <c r="D2575" s="150"/>
      <c r="E2575" s="149"/>
    </row>
    <row r="2576" spans="4:5" ht="14.25" customHeight="1" x14ac:dyDescent="0.25">
      <c r="D2576" s="148"/>
      <c r="E2576" s="149"/>
    </row>
    <row r="2577" spans="4:5" ht="14.25" customHeight="1" x14ac:dyDescent="0.25">
      <c r="D2577" s="150"/>
      <c r="E2577" s="149"/>
    </row>
    <row r="2578" spans="4:5" ht="14.25" customHeight="1" x14ac:dyDescent="0.25">
      <c r="D2578" s="148"/>
      <c r="E2578" s="149"/>
    </row>
    <row r="2579" spans="4:5" ht="14.25" customHeight="1" x14ac:dyDescent="0.25">
      <c r="D2579" s="150"/>
      <c r="E2579" s="149"/>
    </row>
    <row r="2580" spans="4:5" ht="14.25" customHeight="1" x14ac:dyDescent="0.25">
      <c r="D2580" s="148"/>
      <c r="E2580" s="149"/>
    </row>
    <row r="2581" spans="4:5" ht="14.25" customHeight="1" x14ac:dyDescent="0.25">
      <c r="D2581" s="150"/>
      <c r="E2581" s="149"/>
    </row>
    <row r="2582" spans="4:5" ht="14.25" customHeight="1" x14ac:dyDescent="0.25">
      <c r="D2582" s="148"/>
      <c r="E2582" s="149"/>
    </row>
    <row r="2583" spans="4:5" ht="14.25" customHeight="1" x14ac:dyDescent="0.25">
      <c r="D2583" s="150"/>
      <c r="E2583" s="149"/>
    </row>
    <row r="2584" spans="4:5" ht="14.25" customHeight="1" x14ac:dyDescent="0.25">
      <c r="D2584" s="148"/>
      <c r="E2584" s="149"/>
    </row>
    <row r="2585" spans="4:5" ht="14.25" customHeight="1" x14ac:dyDescent="0.25">
      <c r="D2585" s="150"/>
      <c r="E2585" s="149"/>
    </row>
    <row r="2586" spans="4:5" ht="14.25" customHeight="1" x14ac:dyDescent="0.25">
      <c r="D2586" s="148"/>
      <c r="E2586" s="149"/>
    </row>
    <row r="2587" spans="4:5" ht="14.25" customHeight="1" x14ac:dyDescent="0.25">
      <c r="D2587" s="150"/>
      <c r="E2587" s="149"/>
    </row>
    <row r="2588" spans="4:5" ht="14.25" customHeight="1" x14ac:dyDescent="0.25">
      <c r="D2588" s="148"/>
      <c r="E2588" s="149"/>
    </row>
    <row r="2589" spans="4:5" ht="14.25" customHeight="1" x14ac:dyDescent="0.25">
      <c r="D2589" s="150"/>
      <c r="E2589" s="149"/>
    </row>
    <row r="2590" spans="4:5" ht="14.25" customHeight="1" x14ac:dyDescent="0.25">
      <c r="D2590" s="148"/>
      <c r="E2590" s="149"/>
    </row>
    <row r="2591" spans="4:5" ht="14.25" customHeight="1" x14ac:dyDescent="0.25">
      <c r="D2591" s="150"/>
      <c r="E2591" s="149"/>
    </row>
    <row r="2592" spans="4:5" ht="14.25" customHeight="1" x14ac:dyDescent="0.25">
      <c r="D2592" s="148"/>
      <c r="E2592" s="149"/>
    </row>
    <row r="2593" spans="4:5" ht="14.25" customHeight="1" x14ac:dyDescent="0.25">
      <c r="D2593" s="150"/>
      <c r="E2593" s="149"/>
    </row>
    <row r="2594" spans="4:5" ht="14.25" customHeight="1" x14ac:dyDescent="0.25">
      <c r="D2594" s="148"/>
      <c r="E2594" s="149"/>
    </row>
    <row r="2595" spans="4:5" ht="14.25" customHeight="1" x14ac:dyDescent="0.25">
      <c r="D2595" s="150"/>
      <c r="E2595" s="149"/>
    </row>
    <row r="2596" spans="4:5" ht="14.25" customHeight="1" x14ac:dyDescent="0.25">
      <c r="D2596" s="148"/>
      <c r="E2596" s="149"/>
    </row>
    <row r="2597" spans="4:5" ht="14.25" customHeight="1" x14ac:dyDescent="0.25">
      <c r="D2597" s="150"/>
      <c r="E2597" s="149"/>
    </row>
    <row r="2598" spans="4:5" ht="14.25" customHeight="1" x14ac:dyDescent="0.25">
      <c r="D2598" s="148"/>
      <c r="E2598" s="149"/>
    </row>
    <row r="2599" spans="4:5" ht="14.25" customHeight="1" x14ac:dyDescent="0.25">
      <c r="D2599" s="150"/>
      <c r="E2599" s="149"/>
    </row>
    <row r="2600" spans="4:5" ht="14.25" customHeight="1" x14ac:dyDescent="0.25">
      <c r="D2600" s="148"/>
      <c r="E2600" s="149"/>
    </row>
    <row r="2601" spans="4:5" ht="14.25" customHeight="1" x14ac:dyDescent="0.25">
      <c r="D2601" s="150"/>
      <c r="E2601" s="149"/>
    </row>
    <row r="2602" spans="4:5" ht="14.25" customHeight="1" x14ac:dyDescent="0.25">
      <c r="D2602" s="148"/>
      <c r="E2602" s="149"/>
    </row>
    <row r="2603" spans="4:5" ht="14.25" customHeight="1" x14ac:dyDescent="0.25">
      <c r="D2603" s="150"/>
      <c r="E2603" s="149"/>
    </row>
    <row r="2604" spans="4:5" ht="14.25" customHeight="1" x14ac:dyDescent="0.25">
      <c r="D2604" s="148"/>
      <c r="E2604" s="149"/>
    </row>
    <row r="2605" spans="4:5" ht="14.25" customHeight="1" x14ac:dyDescent="0.25">
      <c r="D2605" s="150"/>
      <c r="E2605" s="149"/>
    </row>
    <row r="2606" spans="4:5" ht="14.25" customHeight="1" x14ac:dyDescent="0.25">
      <c r="D2606" s="148"/>
      <c r="E2606" s="149"/>
    </row>
    <row r="2607" spans="4:5" ht="14.25" customHeight="1" x14ac:dyDescent="0.25">
      <c r="D2607" s="150"/>
      <c r="E2607" s="149"/>
    </row>
    <row r="2608" spans="4:5" ht="14.25" customHeight="1" x14ac:dyDescent="0.25">
      <c r="D2608" s="148"/>
      <c r="E2608" s="149"/>
    </row>
    <row r="2609" spans="4:5" ht="14.25" customHeight="1" x14ac:dyDescent="0.25">
      <c r="D2609" s="150"/>
      <c r="E2609" s="149"/>
    </row>
    <row r="2610" spans="4:5" ht="14.25" customHeight="1" x14ac:dyDescent="0.25">
      <c r="D2610" s="148"/>
      <c r="E2610" s="149"/>
    </row>
    <row r="2611" spans="4:5" ht="14.25" customHeight="1" x14ac:dyDescent="0.25">
      <c r="D2611" s="150"/>
      <c r="E2611" s="149"/>
    </row>
    <row r="2612" spans="4:5" ht="14.25" customHeight="1" x14ac:dyDescent="0.25">
      <c r="D2612" s="148"/>
      <c r="E2612" s="149"/>
    </row>
    <row r="2613" spans="4:5" ht="14.25" customHeight="1" x14ac:dyDescent="0.25">
      <c r="D2613" s="150"/>
      <c r="E2613" s="149"/>
    </row>
    <row r="2614" spans="4:5" ht="14.25" customHeight="1" x14ac:dyDescent="0.25">
      <c r="D2614" s="148"/>
      <c r="E2614" s="149"/>
    </row>
    <row r="2615" spans="4:5" ht="14.25" customHeight="1" x14ac:dyDescent="0.25">
      <c r="D2615" s="150"/>
      <c r="E2615" s="149"/>
    </row>
    <row r="2616" spans="4:5" ht="14.25" customHeight="1" x14ac:dyDescent="0.25">
      <c r="D2616" s="148"/>
      <c r="E2616" s="149"/>
    </row>
    <row r="2617" spans="4:5" ht="14.25" customHeight="1" x14ac:dyDescent="0.25">
      <c r="D2617" s="150"/>
      <c r="E2617" s="149"/>
    </row>
    <row r="2618" spans="4:5" ht="14.25" customHeight="1" x14ac:dyDescent="0.25">
      <c r="D2618" s="148"/>
      <c r="E2618" s="149"/>
    </row>
    <row r="2619" spans="4:5" ht="14.25" customHeight="1" x14ac:dyDescent="0.25">
      <c r="D2619" s="150"/>
      <c r="E2619" s="149"/>
    </row>
    <row r="2620" spans="4:5" ht="14.25" customHeight="1" x14ac:dyDescent="0.25">
      <c r="D2620" s="148"/>
      <c r="E2620" s="149"/>
    </row>
    <row r="2621" spans="4:5" ht="14.25" customHeight="1" x14ac:dyDescent="0.25">
      <c r="D2621" s="150"/>
      <c r="E2621" s="149"/>
    </row>
    <row r="2622" spans="4:5" ht="14.25" customHeight="1" x14ac:dyDescent="0.25">
      <c r="D2622" s="148"/>
      <c r="E2622" s="149"/>
    </row>
    <row r="2623" spans="4:5" ht="14.25" customHeight="1" x14ac:dyDescent="0.25">
      <c r="D2623" s="150"/>
      <c r="E2623" s="149"/>
    </row>
    <row r="2624" spans="4:5" ht="14.25" customHeight="1" x14ac:dyDescent="0.25">
      <c r="D2624" s="148"/>
      <c r="E2624" s="149"/>
    </row>
    <row r="2625" spans="4:5" ht="14.25" customHeight="1" x14ac:dyDescent="0.25">
      <c r="D2625" s="150"/>
      <c r="E2625" s="149"/>
    </row>
    <row r="2626" spans="4:5" ht="14.25" customHeight="1" x14ac:dyDescent="0.25">
      <c r="D2626" s="148"/>
      <c r="E2626" s="149"/>
    </row>
    <row r="2627" spans="4:5" ht="14.25" customHeight="1" x14ac:dyDescent="0.25">
      <c r="D2627" s="150"/>
      <c r="E2627" s="149"/>
    </row>
    <row r="2628" spans="4:5" ht="14.25" customHeight="1" x14ac:dyDescent="0.25">
      <c r="D2628" s="148"/>
      <c r="E2628" s="149"/>
    </row>
    <row r="2629" spans="4:5" ht="14.25" customHeight="1" x14ac:dyDescent="0.25">
      <c r="D2629" s="150"/>
      <c r="E2629" s="149"/>
    </row>
    <row r="2630" spans="4:5" ht="14.25" customHeight="1" x14ac:dyDescent="0.25">
      <c r="D2630" s="148"/>
      <c r="E2630" s="149"/>
    </row>
    <row r="2631" spans="4:5" ht="14.25" customHeight="1" x14ac:dyDescent="0.25">
      <c r="D2631" s="150"/>
      <c r="E2631" s="149"/>
    </row>
    <row r="2632" spans="4:5" ht="14.25" customHeight="1" x14ac:dyDescent="0.25">
      <c r="D2632" s="148"/>
      <c r="E2632" s="149"/>
    </row>
    <row r="2633" spans="4:5" ht="14.25" customHeight="1" x14ac:dyDescent="0.25">
      <c r="D2633" s="150"/>
      <c r="E2633" s="149"/>
    </row>
    <row r="2634" spans="4:5" ht="14.25" customHeight="1" x14ac:dyDescent="0.25">
      <c r="D2634" s="148"/>
      <c r="E2634" s="149"/>
    </row>
    <row r="2635" spans="4:5" ht="14.25" customHeight="1" x14ac:dyDescent="0.25">
      <c r="D2635" s="150"/>
      <c r="E2635" s="149"/>
    </row>
    <row r="2636" spans="4:5" ht="14.25" customHeight="1" x14ac:dyDescent="0.25">
      <c r="D2636" s="148"/>
      <c r="E2636" s="149"/>
    </row>
    <row r="2637" spans="4:5" ht="14.25" customHeight="1" x14ac:dyDescent="0.25">
      <c r="D2637" s="150"/>
      <c r="E2637" s="149"/>
    </row>
    <row r="2638" spans="4:5" ht="14.25" customHeight="1" x14ac:dyDescent="0.25">
      <c r="D2638" s="148"/>
      <c r="E2638" s="149"/>
    </row>
    <row r="2639" spans="4:5" ht="14.25" customHeight="1" x14ac:dyDescent="0.25">
      <c r="D2639" s="150"/>
      <c r="E2639" s="149"/>
    </row>
    <row r="2640" spans="4:5" ht="14.25" customHeight="1" x14ac:dyDescent="0.25">
      <c r="D2640" s="148"/>
      <c r="E2640" s="149"/>
    </row>
    <row r="2641" spans="4:5" ht="14.25" customHeight="1" x14ac:dyDescent="0.25">
      <c r="D2641" s="150"/>
      <c r="E2641" s="149"/>
    </row>
    <row r="2642" spans="4:5" ht="14.25" customHeight="1" x14ac:dyDescent="0.25">
      <c r="D2642" s="148"/>
      <c r="E2642" s="149"/>
    </row>
    <row r="2643" spans="4:5" ht="14.25" customHeight="1" x14ac:dyDescent="0.25">
      <c r="D2643" s="150"/>
      <c r="E2643" s="149"/>
    </row>
    <row r="2644" spans="4:5" ht="14.25" customHeight="1" x14ac:dyDescent="0.25">
      <c r="D2644" s="148"/>
      <c r="E2644" s="149"/>
    </row>
    <row r="2645" spans="4:5" ht="14.25" customHeight="1" x14ac:dyDescent="0.25">
      <c r="D2645" s="150"/>
      <c r="E2645" s="149"/>
    </row>
    <row r="2646" spans="4:5" ht="14.25" customHeight="1" x14ac:dyDescent="0.25">
      <c r="D2646" s="148"/>
      <c r="E2646" s="149"/>
    </row>
    <row r="2647" spans="4:5" ht="14.25" customHeight="1" x14ac:dyDescent="0.25">
      <c r="D2647" s="150"/>
      <c r="E2647" s="149"/>
    </row>
    <row r="2648" spans="4:5" ht="14.25" customHeight="1" x14ac:dyDescent="0.25">
      <c r="D2648" s="148"/>
      <c r="E2648" s="149"/>
    </row>
    <row r="2649" spans="4:5" ht="14.25" customHeight="1" x14ac:dyDescent="0.25">
      <c r="D2649" s="150"/>
      <c r="E2649" s="149"/>
    </row>
    <row r="2650" spans="4:5" ht="14.25" customHeight="1" x14ac:dyDescent="0.25">
      <c r="D2650" s="148"/>
      <c r="E2650" s="149"/>
    </row>
    <row r="2651" spans="4:5" ht="14.25" customHeight="1" x14ac:dyDescent="0.25">
      <c r="D2651" s="150"/>
      <c r="E2651" s="149"/>
    </row>
    <row r="2652" spans="4:5" ht="14.25" customHeight="1" x14ac:dyDescent="0.25">
      <c r="D2652" s="148"/>
      <c r="E2652" s="149"/>
    </row>
    <row r="2653" spans="4:5" ht="14.25" customHeight="1" x14ac:dyDescent="0.25">
      <c r="D2653" s="150"/>
      <c r="E2653" s="149"/>
    </row>
    <row r="2654" spans="4:5" ht="14.25" customHeight="1" x14ac:dyDescent="0.25">
      <c r="D2654" s="148"/>
      <c r="E2654" s="149"/>
    </row>
    <row r="2655" spans="4:5" ht="14.25" customHeight="1" x14ac:dyDescent="0.25">
      <c r="D2655" s="150"/>
      <c r="E2655" s="149"/>
    </row>
    <row r="2656" spans="4:5" ht="14.25" customHeight="1" x14ac:dyDescent="0.25">
      <c r="D2656" s="148"/>
      <c r="E2656" s="149"/>
    </row>
    <row r="2657" spans="4:5" ht="14.25" customHeight="1" x14ac:dyDescent="0.25">
      <c r="D2657" s="150"/>
      <c r="E2657" s="149"/>
    </row>
    <row r="2658" spans="4:5" ht="14.25" customHeight="1" x14ac:dyDescent="0.25">
      <c r="D2658" s="148"/>
      <c r="E2658" s="149"/>
    </row>
    <row r="2659" spans="4:5" ht="14.25" customHeight="1" x14ac:dyDescent="0.25">
      <c r="D2659" s="150"/>
      <c r="E2659" s="149"/>
    </row>
    <row r="2660" spans="4:5" ht="14.25" customHeight="1" x14ac:dyDescent="0.25">
      <c r="D2660" s="148"/>
      <c r="E2660" s="149"/>
    </row>
    <row r="2661" spans="4:5" ht="14.25" customHeight="1" x14ac:dyDescent="0.25">
      <c r="D2661" s="150"/>
      <c r="E2661" s="149"/>
    </row>
    <row r="2662" spans="4:5" ht="14.25" customHeight="1" x14ac:dyDescent="0.25">
      <c r="D2662" s="148"/>
      <c r="E2662" s="149"/>
    </row>
    <row r="2663" spans="4:5" ht="14.25" customHeight="1" x14ac:dyDescent="0.25">
      <c r="D2663" s="150"/>
      <c r="E2663" s="149"/>
    </row>
    <row r="2664" spans="4:5" ht="14.25" customHeight="1" x14ac:dyDescent="0.25">
      <c r="D2664" s="148"/>
      <c r="E2664" s="149"/>
    </row>
    <row r="2665" spans="4:5" ht="14.25" customHeight="1" x14ac:dyDescent="0.25">
      <c r="D2665" s="150"/>
      <c r="E2665" s="149"/>
    </row>
    <row r="2666" spans="4:5" ht="14.25" customHeight="1" x14ac:dyDescent="0.25">
      <c r="D2666" s="148"/>
      <c r="E2666" s="149"/>
    </row>
    <row r="2667" spans="4:5" ht="14.25" customHeight="1" x14ac:dyDescent="0.25">
      <c r="D2667" s="150"/>
      <c r="E2667" s="149"/>
    </row>
    <row r="2668" spans="4:5" ht="14.25" customHeight="1" x14ac:dyDescent="0.25">
      <c r="D2668" s="148"/>
      <c r="E2668" s="149"/>
    </row>
    <row r="2669" spans="4:5" ht="14.25" customHeight="1" x14ac:dyDescent="0.25">
      <c r="D2669" s="150"/>
      <c r="E2669" s="149"/>
    </row>
    <row r="2670" spans="4:5" ht="14.25" customHeight="1" x14ac:dyDescent="0.25">
      <c r="D2670" s="148"/>
      <c r="E2670" s="149"/>
    </row>
    <row r="2671" spans="4:5" ht="14.25" customHeight="1" x14ac:dyDescent="0.25">
      <c r="D2671" s="150"/>
      <c r="E2671" s="149"/>
    </row>
    <row r="2672" spans="4:5" ht="14.25" customHeight="1" x14ac:dyDescent="0.25">
      <c r="D2672" s="148"/>
      <c r="E2672" s="149"/>
    </row>
    <row r="2673" spans="4:5" ht="14.25" customHeight="1" x14ac:dyDescent="0.25">
      <c r="D2673" s="150"/>
      <c r="E2673" s="149"/>
    </row>
    <row r="2674" spans="4:5" ht="14.25" customHeight="1" x14ac:dyDescent="0.25">
      <c r="D2674" s="148"/>
      <c r="E2674" s="149"/>
    </row>
    <row r="2675" spans="4:5" ht="14.25" customHeight="1" x14ac:dyDescent="0.25">
      <c r="D2675" s="150"/>
      <c r="E2675" s="149"/>
    </row>
    <row r="2676" spans="4:5" ht="14.25" customHeight="1" x14ac:dyDescent="0.25">
      <c r="D2676" s="148"/>
      <c r="E2676" s="149"/>
    </row>
    <row r="2677" spans="4:5" ht="14.25" customHeight="1" x14ac:dyDescent="0.25">
      <c r="D2677" s="150"/>
      <c r="E2677" s="149"/>
    </row>
    <row r="2678" spans="4:5" ht="14.25" customHeight="1" x14ac:dyDescent="0.25">
      <c r="D2678" s="148"/>
      <c r="E2678" s="149"/>
    </row>
    <row r="2679" spans="4:5" ht="14.25" customHeight="1" x14ac:dyDescent="0.25">
      <c r="D2679" s="150"/>
      <c r="E2679" s="149"/>
    </row>
    <row r="2680" spans="4:5" ht="14.25" customHeight="1" x14ac:dyDescent="0.25">
      <c r="D2680" s="148"/>
      <c r="E2680" s="149"/>
    </row>
    <row r="2681" spans="4:5" ht="14.25" customHeight="1" x14ac:dyDescent="0.25">
      <c r="D2681" s="150"/>
      <c r="E2681" s="149"/>
    </row>
    <row r="2682" spans="4:5" ht="14.25" customHeight="1" x14ac:dyDescent="0.25">
      <c r="D2682" s="148"/>
      <c r="E2682" s="149"/>
    </row>
    <row r="2683" spans="4:5" ht="14.25" customHeight="1" x14ac:dyDescent="0.25">
      <c r="D2683" s="150"/>
      <c r="E2683" s="149"/>
    </row>
    <row r="2684" spans="4:5" ht="14.25" customHeight="1" x14ac:dyDescent="0.25">
      <c r="D2684" s="148"/>
      <c r="E2684" s="149"/>
    </row>
    <row r="2685" spans="4:5" ht="14.25" customHeight="1" x14ac:dyDescent="0.25">
      <c r="D2685" s="150"/>
      <c r="E2685" s="149"/>
    </row>
    <row r="2686" spans="4:5" ht="14.25" customHeight="1" x14ac:dyDescent="0.25">
      <c r="D2686" s="148"/>
      <c r="E2686" s="149"/>
    </row>
    <row r="2687" spans="4:5" ht="14.25" customHeight="1" x14ac:dyDescent="0.25">
      <c r="D2687" s="150"/>
      <c r="E2687" s="149"/>
    </row>
    <row r="2688" spans="4:5" ht="14.25" customHeight="1" x14ac:dyDescent="0.25">
      <c r="D2688" s="148"/>
      <c r="E2688" s="149"/>
    </row>
    <row r="2689" spans="4:5" ht="14.25" customHeight="1" x14ac:dyDescent="0.25">
      <c r="D2689" s="150"/>
      <c r="E2689" s="149"/>
    </row>
    <row r="2690" spans="4:5" ht="14.25" customHeight="1" x14ac:dyDescent="0.25">
      <c r="D2690" s="148"/>
      <c r="E2690" s="149"/>
    </row>
    <row r="2691" spans="4:5" ht="14.25" customHeight="1" x14ac:dyDescent="0.25">
      <c r="D2691" s="150"/>
      <c r="E2691" s="149"/>
    </row>
    <row r="2692" spans="4:5" ht="14.25" customHeight="1" x14ac:dyDescent="0.25">
      <c r="D2692" s="148"/>
      <c r="E2692" s="149"/>
    </row>
    <row r="2693" spans="4:5" ht="14.25" customHeight="1" x14ac:dyDescent="0.25">
      <c r="D2693" s="150"/>
      <c r="E2693" s="149"/>
    </row>
    <row r="2694" spans="4:5" ht="14.25" customHeight="1" x14ac:dyDescent="0.25">
      <c r="D2694" s="148"/>
      <c r="E2694" s="149"/>
    </row>
    <row r="2695" spans="4:5" ht="14.25" customHeight="1" x14ac:dyDescent="0.25">
      <c r="D2695" s="150"/>
      <c r="E2695" s="149"/>
    </row>
    <row r="2696" spans="4:5" ht="14.25" customHeight="1" x14ac:dyDescent="0.25">
      <c r="D2696" s="148"/>
      <c r="E2696" s="149"/>
    </row>
    <row r="2697" spans="4:5" ht="14.25" customHeight="1" x14ac:dyDescent="0.25">
      <c r="D2697" s="150"/>
      <c r="E2697" s="149"/>
    </row>
    <row r="2698" spans="4:5" ht="14.25" customHeight="1" x14ac:dyDescent="0.25">
      <c r="D2698" s="148"/>
      <c r="E2698" s="149"/>
    </row>
    <row r="2699" spans="4:5" ht="14.25" customHeight="1" x14ac:dyDescent="0.25">
      <c r="D2699" s="150"/>
      <c r="E2699" s="149"/>
    </row>
    <row r="2700" spans="4:5" ht="14.25" customHeight="1" x14ac:dyDescent="0.25">
      <c r="D2700" s="148"/>
      <c r="E2700" s="149"/>
    </row>
    <row r="2701" spans="4:5" ht="14.25" customHeight="1" x14ac:dyDescent="0.25">
      <c r="D2701" s="150"/>
      <c r="E2701" s="149"/>
    </row>
    <row r="2702" spans="4:5" ht="14.25" customHeight="1" x14ac:dyDescent="0.25">
      <c r="D2702" s="148"/>
      <c r="E2702" s="149"/>
    </row>
    <row r="2703" spans="4:5" ht="14.25" customHeight="1" x14ac:dyDescent="0.25">
      <c r="D2703" s="150"/>
      <c r="E2703" s="149"/>
    </row>
    <row r="2704" spans="4:5" ht="14.25" customHeight="1" x14ac:dyDescent="0.25">
      <c r="D2704" s="148"/>
      <c r="E2704" s="149"/>
    </row>
    <row r="2705" spans="4:5" ht="14.25" customHeight="1" x14ac:dyDescent="0.25">
      <c r="D2705" s="150"/>
      <c r="E2705" s="149"/>
    </row>
    <row r="2706" spans="4:5" ht="14.25" customHeight="1" x14ac:dyDescent="0.25">
      <c r="D2706" s="148"/>
      <c r="E2706" s="149"/>
    </row>
    <row r="2707" spans="4:5" ht="14.25" customHeight="1" x14ac:dyDescent="0.25">
      <c r="D2707" s="150"/>
      <c r="E2707" s="149"/>
    </row>
    <row r="2708" spans="4:5" ht="14.25" customHeight="1" x14ac:dyDescent="0.25">
      <c r="D2708" s="148"/>
      <c r="E2708" s="149"/>
    </row>
    <row r="2709" spans="4:5" ht="14.25" customHeight="1" x14ac:dyDescent="0.25">
      <c r="D2709" s="150"/>
      <c r="E2709" s="149"/>
    </row>
    <row r="2710" spans="4:5" ht="14.25" customHeight="1" x14ac:dyDescent="0.25">
      <c r="D2710" s="148"/>
      <c r="E2710" s="149"/>
    </row>
    <row r="2711" spans="4:5" ht="14.25" customHeight="1" x14ac:dyDescent="0.25">
      <c r="D2711" s="150"/>
      <c r="E2711" s="149"/>
    </row>
    <row r="2712" spans="4:5" ht="14.25" customHeight="1" x14ac:dyDescent="0.25">
      <c r="D2712" s="148"/>
      <c r="E2712" s="149"/>
    </row>
    <row r="2713" spans="4:5" ht="14.25" customHeight="1" x14ac:dyDescent="0.25">
      <c r="D2713" s="150"/>
      <c r="E2713" s="149"/>
    </row>
    <row r="2714" spans="4:5" ht="14.25" customHeight="1" x14ac:dyDescent="0.25">
      <c r="D2714" s="148"/>
      <c r="E2714" s="149"/>
    </row>
    <row r="2715" spans="4:5" ht="14.25" customHeight="1" x14ac:dyDescent="0.25">
      <c r="D2715" s="150"/>
      <c r="E2715" s="149"/>
    </row>
    <row r="2716" spans="4:5" ht="14.25" customHeight="1" x14ac:dyDescent="0.25">
      <c r="D2716" s="148"/>
      <c r="E2716" s="149"/>
    </row>
    <row r="2717" spans="4:5" ht="14.25" customHeight="1" x14ac:dyDescent="0.25">
      <c r="D2717" s="150"/>
      <c r="E2717" s="149"/>
    </row>
    <row r="2718" spans="4:5" ht="14.25" customHeight="1" x14ac:dyDescent="0.25">
      <c r="D2718" s="148"/>
      <c r="E2718" s="149"/>
    </row>
    <row r="2719" spans="4:5" ht="14.25" customHeight="1" x14ac:dyDescent="0.25">
      <c r="D2719" s="150"/>
      <c r="E2719" s="149"/>
    </row>
    <row r="2720" spans="4:5" ht="14.25" customHeight="1" x14ac:dyDescent="0.25">
      <c r="D2720" s="148"/>
      <c r="E2720" s="149"/>
    </row>
    <row r="2721" spans="4:5" ht="14.25" customHeight="1" x14ac:dyDescent="0.25">
      <c r="D2721" s="150"/>
      <c r="E2721" s="149"/>
    </row>
    <row r="2722" spans="4:5" ht="14.25" customHeight="1" x14ac:dyDescent="0.25">
      <c r="D2722" s="148"/>
      <c r="E2722" s="149"/>
    </row>
    <row r="2723" spans="4:5" ht="14.25" customHeight="1" x14ac:dyDescent="0.25">
      <c r="D2723" s="150"/>
      <c r="E2723" s="149"/>
    </row>
    <row r="2724" spans="4:5" ht="14.25" customHeight="1" x14ac:dyDescent="0.25">
      <c r="D2724" s="148"/>
      <c r="E2724" s="149"/>
    </row>
    <row r="2725" spans="4:5" ht="14.25" customHeight="1" x14ac:dyDescent="0.25">
      <c r="D2725" s="150"/>
      <c r="E2725" s="149"/>
    </row>
    <row r="2726" spans="4:5" ht="14.25" customHeight="1" x14ac:dyDescent="0.25">
      <c r="D2726" s="148"/>
      <c r="E2726" s="149"/>
    </row>
    <row r="2727" spans="4:5" ht="14.25" customHeight="1" x14ac:dyDescent="0.25">
      <c r="D2727" s="150"/>
      <c r="E2727" s="149"/>
    </row>
    <row r="2728" spans="4:5" ht="14.25" customHeight="1" x14ac:dyDescent="0.25">
      <c r="D2728" s="148"/>
      <c r="E2728" s="149"/>
    </row>
    <row r="2729" spans="4:5" ht="14.25" customHeight="1" x14ac:dyDescent="0.25">
      <c r="D2729" s="150"/>
      <c r="E2729" s="149"/>
    </row>
    <row r="2730" spans="4:5" ht="14.25" customHeight="1" x14ac:dyDescent="0.25">
      <c r="D2730" s="148"/>
      <c r="E2730" s="149"/>
    </row>
    <row r="2731" spans="4:5" ht="14.25" customHeight="1" x14ac:dyDescent="0.25">
      <c r="D2731" s="150"/>
      <c r="E2731" s="149"/>
    </row>
    <row r="2732" spans="4:5" ht="14.25" customHeight="1" x14ac:dyDescent="0.25">
      <c r="D2732" s="148"/>
      <c r="E2732" s="149"/>
    </row>
    <row r="2733" spans="4:5" ht="14.25" customHeight="1" x14ac:dyDescent="0.25">
      <c r="D2733" s="150"/>
      <c r="E2733" s="149"/>
    </row>
    <row r="2734" spans="4:5" ht="14.25" customHeight="1" x14ac:dyDescent="0.25">
      <c r="D2734" s="148"/>
      <c r="E2734" s="149"/>
    </row>
    <row r="2735" spans="4:5" ht="14.25" customHeight="1" x14ac:dyDescent="0.25">
      <c r="D2735" s="150"/>
      <c r="E2735" s="149"/>
    </row>
    <row r="2736" spans="4:5" ht="14.25" customHeight="1" x14ac:dyDescent="0.25">
      <c r="D2736" s="148"/>
      <c r="E2736" s="149"/>
    </row>
    <row r="2737" spans="4:5" ht="14.25" customHeight="1" x14ac:dyDescent="0.25">
      <c r="D2737" s="150"/>
      <c r="E2737" s="149"/>
    </row>
    <row r="2738" spans="4:5" ht="14.25" customHeight="1" x14ac:dyDescent="0.25">
      <c r="D2738" s="148"/>
      <c r="E2738" s="149"/>
    </row>
    <row r="2739" spans="4:5" ht="14.25" customHeight="1" x14ac:dyDescent="0.25">
      <c r="D2739" s="150"/>
      <c r="E2739" s="149"/>
    </row>
    <row r="2740" spans="4:5" ht="14.25" customHeight="1" x14ac:dyDescent="0.25">
      <c r="D2740" s="148"/>
      <c r="E2740" s="149"/>
    </row>
    <row r="2741" spans="4:5" ht="14.25" customHeight="1" x14ac:dyDescent="0.25">
      <c r="D2741" s="150"/>
      <c r="E2741" s="149"/>
    </row>
    <row r="2742" spans="4:5" ht="14.25" customHeight="1" x14ac:dyDescent="0.25">
      <c r="D2742" s="148"/>
      <c r="E2742" s="149"/>
    </row>
    <row r="2743" spans="4:5" ht="14.25" customHeight="1" x14ac:dyDescent="0.25">
      <c r="D2743" s="150"/>
      <c r="E2743" s="149"/>
    </row>
    <row r="2744" spans="4:5" ht="14.25" customHeight="1" x14ac:dyDescent="0.25">
      <c r="D2744" s="148"/>
      <c r="E2744" s="149"/>
    </row>
    <row r="2745" spans="4:5" ht="14.25" customHeight="1" x14ac:dyDescent="0.25">
      <c r="D2745" s="150"/>
      <c r="E2745" s="149"/>
    </row>
    <row r="2746" spans="4:5" ht="14.25" customHeight="1" x14ac:dyDescent="0.25">
      <c r="D2746" s="148"/>
      <c r="E2746" s="149"/>
    </row>
    <row r="2747" spans="4:5" ht="14.25" customHeight="1" x14ac:dyDescent="0.25">
      <c r="D2747" s="150"/>
      <c r="E2747" s="149"/>
    </row>
    <row r="2748" spans="4:5" ht="14.25" customHeight="1" x14ac:dyDescent="0.25">
      <c r="D2748" s="148"/>
      <c r="E2748" s="149"/>
    </row>
    <row r="2749" spans="4:5" ht="14.25" customHeight="1" x14ac:dyDescent="0.25">
      <c r="D2749" s="150"/>
      <c r="E2749" s="149"/>
    </row>
    <row r="2750" spans="4:5" ht="14.25" customHeight="1" x14ac:dyDescent="0.25">
      <c r="D2750" s="148"/>
      <c r="E2750" s="149"/>
    </row>
    <row r="2751" spans="4:5" ht="14.25" customHeight="1" x14ac:dyDescent="0.25">
      <c r="D2751" s="150"/>
      <c r="E2751" s="149"/>
    </row>
    <row r="2752" spans="4:5" ht="14.25" customHeight="1" x14ac:dyDescent="0.25">
      <c r="D2752" s="148"/>
      <c r="E2752" s="149"/>
    </row>
    <row r="2753" spans="4:5" ht="14.25" customHeight="1" x14ac:dyDescent="0.25">
      <c r="D2753" s="150"/>
      <c r="E2753" s="149"/>
    </row>
    <row r="2754" spans="4:5" ht="14.25" customHeight="1" x14ac:dyDescent="0.25">
      <c r="D2754" s="148"/>
      <c r="E2754" s="149"/>
    </row>
    <row r="2755" spans="4:5" ht="14.25" customHeight="1" x14ac:dyDescent="0.25">
      <c r="D2755" s="150"/>
      <c r="E2755" s="149"/>
    </row>
    <row r="2756" spans="4:5" ht="14.25" customHeight="1" x14ac:dyDescent="0.25">
      <c r="D2756" s="148"/>
      <c r="E2756" s="149"/>
    </row>
    <row r="2757" spans="4:5" ht="14.25" customHeight="1" x14ac:dyDescent="0.25">
      <c r="D2757" s="150"/>
      <c r="E2757" s="149"/>
    </row>
    <row r="2758" spans="4:5" ht="14.25" customHeight="1" x14ac:dyDescent="0.25">
      <c r="D2758" s="148"/>
      <c r="E2758" s="149"/>
    </row>
    <row r="2759" spans="4:5" ht="14.25" customHeight="1" x14ac:dyDescent="0.25">
      <c r="D2759" s="150"/>
      <c r="E2759" s="149"/>
    </row>
    <row r="2760" spans="4:5" ht="14.25" customHeight="1" x14ac:dyDescent="0.25">
      <c r="D2760" s="148"/>
      <c r="E2760" s="149"/>
    </row>
    <row r="2761" spans="4:5" ht="14.25" customHeight="1" x14ac:dyDescent="0.25">
      <c r="D2761" s="150"/>
      <c r="E2761" s="149"/>
    </row>
    <row r="2762" spans="4:5" ht="14.25" customHeight="1" x14ac:dyDescent="0.25">
      <c r="D2762" s="148"/>
      <c r="E2762" s="149"/>
    </row>
    <row r="2763" spans="4:5" ht="14.25" customHeight="1" x14ac:dyDescent="0.25">
      <c r="D2763" s="150"/>
      <c r="E2763" s="149"/>
    </row>
    <row r="2764" spans="4:5" ht="14.25" customHeight="1" x14ac:dyDescent="0.25">
      <c r="D2764" s="148"/>
      <c r="E2764" s="149"/>
    </row>
    <row r="2765" spans="4:5" ht="14.25" customHeight="1" x14ac:dyDescent="0.25">
      <c r="D2765" s="150"/>
      <c r="E2765" s="149"/>
    </row>
    <row r="2766" spans="4:5" ht="14.25" customHeight="1" x14ac:dyDescent="0.25">
      <c r="D2766" s="148"/>
      <c r="E2766" s="149"/>
    </row>
    <row r="2767" spans="4:5" ht="14.25" customHeight="1" x14ac:dyDescent="0.25">
      <c r="D2767" s="150"/>
      <c r="E2767" s="149"/>
    </row>
    <row r="2768" spans="4:5" ht="14.25" customHeight="1" x14ac:dyDescent="0.25">
      <c r="D2768" s="148"/>
      <c r="E2768" s="149"/>
    </row>
    <row r="2769" spans="4:5" ht="14.25" customHeight="1" x14ac:dyDescent="0.25">
      <c r="D2769" s="150"/>
      <c r="E2769" s="149"/>
    </row>
    <row r="2770" spans="4:5" ht="14.25" customHeight="1" x14ac:dyDescent="0.25">
      <c r="D2770" s="148"/>
      <c r="E2770" s="149"/>
    </row>
    <row r="2771" spans="4:5" ht="14.25" customHeight="1" x14ac:dyDescent="0.25">
      <c r="D2771" s="150"/>
      <c r="E2771" s="149"/>
    </row>
    <row r="2772" spans="4:5" ht="14.25" customHeight="1" x14ac:dyDescent="0.25">
      <c r="D2772" s="148"/>
      <c r="E2772" s="149"/>
    </row>
    <row r="2773" spans="4:5" ht="14.25" customHeight="1" x14ac:dyDescent="0.25">
      <c r="D2773" s="150"/>
      <c r="E2773" s="149"/>
    </row>
    <row r="2774" spans="4:5" ht="14.25" customHeight="1" x14ac:dyDescent="0.25">
      <c r="D2774" s="148"/>
      <c r="E2774" s="149"/>
    </row>
    <row r="2775" spans="4:5" ht="14.25" customHeight="1" x14ac:dyDescent="0.25">
      <c r="D2775" s="150"/>
      <c r="E2775" s="149"/>
    </row>
    <row r="2776" spans="4:5" ht="14.25" customHeight="1" x14ac:dyDescent="0.25">
      <c r="D2776" s="148"/>
      <c r="E2776" s="149"/>
    </row>
    <row r="2777" spans="4:5" ht="14.25" customHeight="1" x14ac:dyDescent="0.25">
      <c r="D2777" s="150"/>
      <c r="E2777" s="149"/>
    </row>
    <row r="2778" spans="4:5" ht="14.25" customHeight="1" x14ac:dyDescent="0.25">
      <c r="D2778" s="148"/>
      <c r="E2778" s="149"/>
    </row>
    <row r="2779" spans="4:5" ht="14.25" customHeight="1" x14ac:dyDescent="0.25">
      <c r="D2779" s="150"/>
      <c r="E2779" s="149"/>
    </row>
    <row r="2780" spans="4:5" ht="14.25" customHeight="1" x14ac:dyDescent="0.25">
      <c r="D2780" s="148"/>
      <c r="E2780" s="149"/>
    </row>
    <row r="2781" spans="4:5" ht="14.25" customHeight="1" x14ac:dyDescent="0.25">
      <c r="D2781" s="150"/>
      <c r="E2781" s="149"/>
    </row>
    <row r="2782" spans="4:5" ht="14.25" customHeight="1" x14ac:dyDescent="0.25">
      <c r="D2782" s="148"/>
      <c r="E2782" s="149"/>
    </row>
    <row r="2783" spans="4:5" ht="14.25" customHeight="1" x14ac:dyDescent="0.25">
      <c r="D2783" s="150"/>
      <c r="E2783" s="149"/>
    </row>
    <row r="2784" spans="4:5" ht="14.25" customHeight="1" x14ac:dyDescent="0.25">
      <c r="D2784" s="148"/>
      <c r="E2784" s="149"/>
    </row>
    <row r="2785" spans="4:5" ht="14.25" customHeight="1" x14ac:dyDescent="0.25">
      <c r="D2785" s="150"/>
      <c r="E2785" s="149"/>
    </row>
    <row r="2786" spans="4:5" ht="14.25" customHeight="1" x14ac:dyDescent="0.25">
      <c r="D2786" s="148"/>
      <c r="E2786" s="149"/>
    </row>
    <row r="2787" spans="4:5" ht="14.25" customHeight="1" x14ac:dyDescent="0.25">
      <c r="D2787" s="150"/>
      <c r="E2787" s="149"/>
    </row>
    <row r="2788" spans="4:5" ht="14.25" customHeight="1" x14ac:dyDescent="0.25">
      <c r="D2788" s="148"/>
      <c r="E2788" s="149"/>
    </row>
    <row r="2789" spans="4:5" ht="14.25" customHeight="1" x14ac:dyDescent="0.25">
      <c r="D2789" s="150"/>
      <c r="E2789" s="149"/>
    </row>
    <row r="2790" spans="4:5" ht="14.25" customHeight="1" x14ac:dyDescent="0.25">
      <c r="D2790" s="148"/>
      <c r="E2790" s="149"/>
    </row>
    <row r="2791" spans="4:5" ht="14.25" customHeight="1" x14ac:dyDescent="0.25">
      <c r="D2791" s="150"/>
      <c r="E2791" s="149"/>
    </row>
    <row r="2792" spans="4:5" ht="14.25" customHeight="1" x14ac:dyDescent="0.25">
      <c r="D2792" s="148"/>
      <c r="E2792" s="149"/>
    </row>
    <row r="2793" spans="4:5" ht="14.25" customHeight="1" x14ac:dyDescent="0.25">
      <c r="D2793" s="150"/>
      <c r="E2793" s="149"/>
    </row>
    <row r="2794" spans="4:5" ht="14.25" customHeight="1" x14ac:dyDescent="0.25">
      <c r="D2794" s="148"/>
      <c r="E2794" s="149"/>
    </row>
    <row r="2795" spans="4:5" ht="14.25" customHeight="1" x14ac:dyDescent="0.25">
      <c r="D2795" s="150"/>
      <c r="E2795" s="149"/>
    </row>
    <row r="2796" spans="4:5" ht="14.25" customHeight="1" x14ac:dyDescent="0.25">
      <c r="D2796" s="148"/>
      <c r="E2796" s="149"/>
    </row>
    <row r="2797" spans="4:5" ht="14.25" customHeight="1" x14ac:dyDescent="0.25">
      <c r="D2797" s="150"/>
      <c r="E2797" s="149"/>
    </row>
    <row r="2798" spans="4:5" ht="14.25" customHeight="1" x14ac:dyDescent="0.25">
      <c r="D2798" s="148"/>
      <c r="E2798" s="149"/>
    </row>
    <row r="2799" spans="4:5" ht="14.25" customHeight="1" x14ac:dyDescent="0.25">
      <c r="D2799" s="150"/>
      <c r="E2799" s="149"/>
    </row>
    <row r="2800" spans="4:5" ht="14.25" customHeight="1" x14ac:dyDescent="0.25">
      <c r="D2800" s="148"/>
      <c r="E2800" s="149"/>
    </row>
    <row r="2801" spans="4:5" ht="14.25" customHeight="1" x14ac:dyDescent="0.25">
      <c r="D2801" s="150"/>
      <c r="E2801" s="149"/>
    </row>
    <row r="2802" spans="4:5" ht="14.25" customHeight="1" x14ac:dyDescent="0.25">
      <c r="D2802" s="148"/>
      <c r="E2802" s="149"/>
    </row>
    <row r="2803" spans="4:5" ht="14.25" customHeight="1" x14ac:dyDescent="0.25">
      <c r="D2803" s="150"/>
      <c r="E2803" s="149"/>
    </row>
    <row r="2804" spans="4:5" ht="14.25" customHeight="1" x14ac:dyDescent="0.25">
      <c r="D2804" s="148"/>
      <c r="E2804" s="149"/>
    </row>
    <row r="2805" spans="4:5" ht="14.25" customHeight="1" x14ac:dyDescent="0.25">
      <c r="D2805" s="150"/>
      <c r="E2805" s="149"/>
    </row>
    <row r="2806" spans="4:5" ht="14.25" customHeight="1" x14ac:dyDescent="0.25">
      <c r="D2806" s="148"/>
      <c r="E2806" s="149"/>
    </row>
    <row r="2807" spans="4:5" ht="14.25" customHeight="1" x14ac:dyDescent="0.25">
      <c r="D2807" s="150"/>
      <c r="E2807" s="149"/>
    </row>
    <row r="2808" spans="4:5" ht="14.25" customHeight="1" x14ac:dyDescent="0.25">
      <c r="D2808" s="148"/>
      <c r="E2808" s="149"/>
    </row>
    <row r="2809" spans="4:5" ht="14.25" customHeight="1" x14ac:dyDescent="0.25">
      <c r="D2809" s="150"/>
      <c r="E2809" s="149"/>
    </row>
    <row r="2810" spans="4:5" ht="14.25" customHeight="1" x14ac:dyDescent="0.25">
      <c r="D2810" s="148"/>
      <c r="E2810" s="149"/>
    </row>
    <row r="2811" spans="4:5" ht="14.25" customHeight="1" x14ac:dyDescent="0.25">
      <c r="D2811" s="150"/>
      <c r="E2811" s="149"/>
    </row>
    <row r="2812" spans="4:5" ht="14.25" customHeight="1" x14ac:dyDescent="0.25">
      <c r="D2812" s="148"/>
      <c r="E2812" s="149"/>
    </row>
    <row r="2813" spans="4:5" ht="14.25" customHeight="1" x14ac:dyDescent="0.25">
      <c r="D2813" s="150"/>
      <c r="E2813" s="149"/>
    </row>
    <row r="2814" spans="4:5" ht="14.25" customHeight="1" x14ac:dyDescent="0.25">
      <c r="D2814" s="148"/>
      <c r="E2814" s="149"/>
    </row>
    <row r="2815" spans="4:5" ht="14.25" customHeight="1" x14ac:dyDescent="0.25">
      <c r="D2815" s="150"/>
      <c r="E2815" s="149"/>
    </row>
    <row r="2816" spans="4:5" ht="14.25" customHeight="1" x14ac:dyDescent="0.25">
      <c r="D2816" s="148"/>
      <c r="E2816" s="149"/>
    </row>
    <row r="2817" spans="4:5" ht="14.25" customHeight="1" x14ac:dyDescent="0.25">
      <c r="D2817" s="150"/>
      <c r="E2817" s="149"/>
    </row>
    <row r="2818" spans="4:5" ht="14.25" customHeight="1" x14ac:dyDescent="0.25">
      <c r="D2818" s="148"/>
      <c r="E2818" s="149"/>
    </row>
    <row r="2819" spans="4:5" ht="14.25" customHeight="1" x14ac:dyDescent="0.25">
      <c r="D2819" s="150"/>
      <c r="E2819" s="149"/>
    </row>
    <row r="2820" spans="4:5" ht="14.25" customHeight="1" x14ac:dyDescent="0.25">
      <c r="D2820" s="148"/>
      <c r="E2820" s="149"/>
    </row>
    <row r="2821" spans="4:5" ht="14.25" customHeight="1" x14ac:dyDescent="0.25">
      <c r="D2821" s="150"/>
      <c r="E2821" s="149"/>
    </row>
    <row r="2822" spans="4:5" ht="14.25" customHeight="1" x14ac:dyDescent="0.25">
      <c r="D2822" s="148"/>
      <c r="E2822" s="149"/>
    </row>
    <row r="2823" spans="4:5" ht="14.25" customHeight="1" x14ac:dyDescent="0.25">
      <c r="D2823" s="150"/>
      <c r="E2823" s="149"/>
    </row>
    <row r="2824" spans="4:5" ht="14.25" customHeight="1" x14ac:dyDescent="0.25">
      <c r="D2824" s="148"/>
      <c r="E2824" s="149"/>
    </row>
    <row r="2825" spans="4:5" ht="14.25" customHeight="1" x14ac:dyDescent="0.25">
      <c r="D2825" s="150"/>
      <c r="E2825" s="149"/>
    </row>
    <row r="2826" spans="4:5" ht="14.25" customHeight="1" x14ac:dyDescent="0.25">
      <c r="D2826" s="148"/>
      <c r="E2826" s="149"/>
    </row>
    <row r="2827" spans="4:5" ht="14.25" customHeight="1" x14ac:dyDescent="0.25">
      <c r="D2827" s="150"/>
      <c r="E2827" s="149"/>
    </row>
    <row r="2828" spans="4:5" ht="14.25" customHeight="1" x14ac:dyDescent="0.25">
      <c r="D2828" s="148"/>
      <c r="E2828" s="149"/>
    </row>
    <row r="2829" spans="4:5" ht="14.25" customHeight="1" x14ac:dyDescent="0.25">
      <c r="D2829" s="150"/>
      <c r="E2829" s="149"/>
    </row>
    <row r="2830" spans="4:5" ht="14.25" customHeight="1" x14ac:dyDescent="0.25">
      <c r="D2830" s="148"/>
      <c r="E2830" s="149"/>
    </row>
    <row r="2831" spans="4:5" ht="14.25" customHeight="1" x14ac:dyDescent="0.25">
      <c r="D2831" s="150"/>
      <c r="E2831" s="149"/>
    </row>
    <row r="2832" spans="4:5" ht="14.25" customHeight="1" x14ac:dyDescent="0.25">
      <c r="D2832" s="148"/>
      <c r="E2832" s="149"/>
    </row>
    <row r="2833" spans="4:5" ht="14.25" customHeight="1" x14ac:dyDescent="0.25">
      <c r="D2833" s="150"/>
      <c r="E2833" s="149"/>
    </row>
    <row r="2834" spans="4:5" ht="14.25" customHeight="1" x14ac:dyDescent="0.25">
      <c r="D2834" s="148"/>
      <c r="E2834" s="149"/>
    </row>
    <row r="2835" spans="4:5" ht="14.25" customHeight="1" x14ac:dyDescent="0.25">
      <c r="D2835" s="150"/>
      <c r="E2835" s="149"/>
    </row>
    <row r="2836" spans="4:5" ht="14.25" customHeight="1" x14ac:dyDescent="0.25">
      <c r="D2836" s="148"/>
      <c r="E2836" s="149"/>
    </row>
    <row r="2837" spans="4:5" ht="14.25" customHeight="1" x14ac:dyDescent="0.25">
      <c r="D2837" s="150"/>
      <c r="E2837" s="149"/>
    </row>
    <row r="2838" spans="4:5" ht="14.25" customHeight="1" x14ac:dyDescent="0.25">
      <c r="D2838" s="148"/>
      <c r="E2838" s="149"/>
    </row>
    <row r="2839" spans="4:5" ht="14.25" customHeight="1" x14ac:dyDescent="0.25">
      <c r="D2839" s="150"/>
      <c r="E2839" s="149"/>
    </row>
    <row r="2840" spans="4:5" ht="14.25" customHeight="1" x14ac:dyDescent="0.25">
      <c r="D2840" s="148"/>
      <c r="E2840" s="149"/>
    </row>
    <row r="2841" spans="4:5" ht="14.25" customHeight="1" x14ac:dyDescent="0.25">
      <c r="D2841" s="150"/>
      <c r="E2841" s="149"/>
    </row>
    <row r="2842" spans="4:5" ht="14.25" customHeight="1" x14ac:dyDescent="0.25">
      <c r="D2842" s="148"/>
      <c r="E2842" s="149"/>
    </row>
    <row r="2843" spans="4:5" ht="14.25" customHeight="1" x14ac:dyDescent="0.25">
      <c r="D2843" s="150"/>
      <c r="E2843" s="149"/>
    </row>
    <row r="2844" spans="4:5" ht="14.25" customHeight="1" x14ac:dyDescent="0.25">
      <c r="D2844" s="148"/>
      <c r="E2844" s="149"/>
    </row>
    <row r="2845" spans="4:5" ht="14.25" customHeight="1" x14ac:dyDescent="0.25">
      <c r="D2845" s="150"/>
      <c r="E2845" s="149"/>
    </row>
    <row r="2846" spans="4:5" ht="14.25" customHeight="1" x14ac:dyDescent="0.25">
      <c r="D2846" s="148"/>
      <c r="E2846" s="149"/>
    </row>
    <row r="2847" spans="4:5" ht="14.25" customHeight="1" x14ac:dyDescent="0.25">
      <c r="D2847" s="150"/>
      <c r="E2847" s="149"/>
    </row>
    <row r="2848" spans="4:5" ht="14.25" customHeight="1" x14ac:dyDescent="0.25">
      <c r="D2848" s="148"/>
      <c r="E2848" s="149"/>
    </row>
    <row r="2849" spans="4:5" ht="14.25" customHeight="1" x14ac:dyDescent="0.25">
      <c r="D2849" s="150"/>
      <c r="E2849" s="149"/>
    </row>
    <row r="2850" spans="4:5" ht="14.25" customHeight="1" x14ac:dyDescent="0.25">
      <c r="D2850" s="148"/>
      <c r="E2850" s="149"/>
    </row>
    <row r="2851" spans="4:5" ht="14.25" customHeight="1" x14ac:dyDescent="0.25">
      <c r="D2851" s="150"/>
      <c r="E2851" s="149"/>
    </row>
    <row r="2852" spans="4:5" ht="14.25" customHeight="1" x14ac:dyDescent="0.25">
      <c r="D2852" s="148"/>
      <c r="E2852" s="149"/>
    </row>
    <row r="2853" spans="4:5" ht="14.25" customHeight="1" x14ac:dyDescent="0.25">
      <c r="D2853" s="150"/>
      <c r="E2853" s="149"/>
    </row>
    <row r="2854" spans="4:5" ht="14.25" customHeight="1" x14ac:dyDescent="0.25">
      <c r="D2854" s="148"/>
      <c r="E2854" s="149"/>
    </row>
    <row r="2855" spans="4:5" ht="14.25" customHeight="1" x14ac:dyDescent="0.25">
      <c r="D2855" s="150"/>
      <c r="E2855" s="149"/>
    </row>
    <row r="2856" spans="4:5" ht="14.25" customHeight="1" x14ac:dyDescent="0.25">
      <c r="D2856" s="148"/>
      <c r="E2856" s="149"/>
    </row>
    <row r="2857" spans="4:5" ht="14.25" customHeight="1" x14ac:dyDescent="0.25">
      <c r="D2857" s="150"/>
      <c r="E2857" s="149"/>
    </row>
    <row r="2858" spans="4:5" ht="14.25" customHeight="1" x14ac:dyDescent="0.25">
      <c r="D2858" s="148"/>
      <c r="E2858" s="149"/>
    </row>
    <row r="2859" spans="4:5" ht="14.25" customHeight="1" x14ac:dyDescent="0.25">
      <c r="D2859" s="150"/>
      <c r="E2859" s="149"/>
    </row>
    <row r="2860" spans="4:5" ht="14.25" customHeight="1" x14ac:dyDescent="0.25">
      <c r="D2860" s="148"/>
      <c r="E2860" s="149"/>
    </row>
    <row r="2861" spans="4:5" ht="14.25" customHeight="1" x14ac:dyDescent="0.25">
      <c r="D2861" s="150"/>
      <c r="E2861" s="149"/>
    </row>
    <row r="2862" spans="4:5" ht="14.25" customHeight="1" x14ac:dyDescent="0.25">
      <c r="D2862" s="148"/>
      <c r="E2862" s="149"/>
    </row>
    <row r="2863" spans="4:5" ht="14.25" customHeight="1" x14ac:dyDescent="0.25">
      <c r="D2863" s="150"/>
      <c r="E2863" s="149"/>
    </row>
    <row r="2864" spans="4:5" ht="14.25" customHeight="1" x14ac:dyDescent="0.25">
      <c r="D2864" s="148"/>
      <c r="E2864" s="149"/>
    </row>
    <row r="2865" spans="4:5" ht="14.25" customHeight="1" x14ac:dyDescent="0.25">
      <c r="D2865" s="150"/>
      <c r="E2865" s="149"/>
    </row>
    <row r="2866" spans="4:5" ht="14.25" customHeight="1" x14ac:dyDescent="0.25">
      <c r="D2866" s="148"/>
      <c r="E2866" s="149"/>
    </row>
    <row r="2867" spans="4:5" ht="14.25" customHeight="1" x14ac:dyDescent="0.25">
      <c r="D2867" s="150"/>
      <c r="E2867" s="149"/>
    </row>
    <row r="2868" spans="4:5" ht="14.25" customHeight="1" x14ac:dyDescent="0.25">
      <c r="D2868" s="148"/>
      <c r="E2868" s="149"/>
    </row>
    <row r="2869" spans="4:5" ht="14.25" customHeight="1" x14ac:dyDescent="0.25">
      <c r="D2869" s="150"/>
      <c r="E2869" s="149"/>
    </row>
    <row r="2870" spans="4:5" ht="14.25" customHeight="1" x14ac:dyDescent="0.25">
      <c r="D2870" s="148"/>
      <c r="E2870" s="149"/>
    </row>
    <row r="2871" spans="4:5" ht="14.25" customHeight="1" x14ac:dyDescent="0.25">
      <c r="D2871" s="150"/>
      <c r="E2871" s="149"/>
    </row>
    <row r="2872" spans="4:5" ht="14.25" customHeight="1" x14ac:dyDescent="0.25">
      <c r="D2872" s="148"/>
      <c r="E2872" s="149"/>
    </row>
    <row r="2873" spans="4:5" ht="14.25" customHeight="1" x14ac:dyDescent="0.25">
      <c r="D2873" s="150"/>
      <c r="E2873" s="149"/>
    </row>
    <row r="2874" spans="4:5" ht="14.25" customHeight="1" x14ac:dyDescent="0.25">
      <c r="D2874" s="148"/>
      <c r="E2874" s="149"/>
    </row>
    <row r="2875" spans="4:5" ht="14.25" customHeight="1" x14ac:dyDescent="0.25">
      <c r="D2875" s="150"/>
      <c r="E2875" s="149"/>
    </row>
    <row r="2876" spans="4:5" ht="14.25" customHeight="1" x14ac:dyDescent="0.25">
      <c r="D2876" s="148"/>
      <c r="E2876" s="149"/>
    </row>
    <row r="2877" spans="4:5" ht="14.25" customHeight="1" x14ac:dyDescent="0.25">
      <c r="D2877" s="150"/>
      <c r="E2877" s="149"/>
    </row>
    <row r="2878" spans="4:5" ht="14.25" customHeight="1" x14ac:dyDescent="0.25">
      <c r="D2878" s="148"/>
      <c r="E2878" s="149"/>
    </row>
    <row r="2879" spans="4:5" ht="14.25" customHeight="1" x14ac:dyDescent="0.25">
      <c r="D2879" s="150"/>
      <c r="E2879" s="149"/>
    </row>
    <row r="2880" spans="4:5" ht="14.25" customHeight="1" x14ac:dyDescent="0.25">
      <c r="D2880" s="148"/>
      <c r="E2880" s="149"/>
    </row>
    <row r="2881" spans="4:5" ht="14.25" customHeight="1" x14ac:dyDescent="0.25">
      <c r="D2881" s="150"/>
      <c r="E2881" s="149"/>
    </row>
    <row r="2882" spans="4:5" ht="14.25" customHeight="1" x14ac:dyDescent="0.25">
      <c r="D2882" s="148"/>
      <c r="E2882" s="149"/>
    </row>
    <row r="2883" spans="4:5" ht="14.25" customHeight="1" x14ac:dyDescent="0.25">
      <c r="D2883" s="150"/>
      <c r="E2883" s="149"/>
    </row>
    <row r="2884" spans="4:5" ht="14.25" customHeight="1" x14ac:dyDescent="0.25">
      <c r="D2884" s="148"/>
      <c r="E2884" s="149"/>
    </row>
    <row r="2885" spans="4:5" ht="14.25" customHeight="1" x14ac:dyDescent="0.25">
      <c r="D2885" s="150"/>
      <c r="E2885" s="149"/>
    </row>
    <row r="2886" spans="4:5" ht="14.25" customHeight="1" x14ac:dyDescent="0.25">
      <c r="D2886" s="148"/>
      <c r="E2886" s="149"/>
    </row>
    <row r="2887" spans="4:5" ht="14.25" customHeight="1" x14ac:dyDescent="0.25">
      <c r="D2887" s="150"/>
      <c r="E2887" s="149"/>
    </row>
    <row r="2888" spans="4:5" ht="14.25" customHeight="1" x14ac:dyDescent="0.25">
      <c r="D2888" s="148"/>
      <c r="E2888" s="149"/>
    </row>
    <row r="2889" spans="4:5" ht="14.25" customHeight="1" x14ac:dyDescent="0.25">
      <c r="D2889" s="150"/>
      <c r="E2889" s="149"/>
    </row>
    <row r="2890" spans="4:5" ht="14.25" customHeight="1" x14ac:dyDescent="0.25">
      <c r="D2890" s="148"/>
      <c r="E2890" s="149"/>
    </row>
    <row r="2891" spans="4:5" ht="14.25" customHeight="1" x14ac:dyDescent="0.25">
      <c r="D2891" s="150"/>
      <c r="E2891" s="149"/>
    </row>
    <row r="2892" spans="4:5" ht="14.25" customHeight="1" x14ac:dyDescent="0.25">
      <c r="D2892" s="148"/>
      <c r="E2892" s="149"/>
    </row>
    <row r="2893" spans="4:5" ht="14.25" customHeight="1" x14ac:dyDescent="0.25">
      <c r="D2893" s="150"/>
      <c r="E2893" s="149"/>
    </row>
    <row r="2894" spans="4:5" ht="14.25" customHeight="1" x14ac:dyDescent="0.25">
      <c r="D2894" s="148"/>
      <c r="E2894" s="149"/>
    </row>
    <row r="2895" spans="4:5" ht="14.25" customHeight="1" x14ac:dyDescent="0.25">
      <c r="D2895" s="150"/>
      <c r="E2895" s="149"/>
    </row>
    <row r="2896" spans="4:5" ht="14.25" customHeight="1" x14ac:dyDescent="0.25">
      <c r="D2896" s="148"/>
      <c r="E2896" s="149"/>
    </row>
    <row r="2897" spans="4:5" ht="14.25" customHeight="1" x14ac:dyDescent="0.25">
      <c r="D2897" s="150"/>
      <c r="E2897" s="149"/>
    </row>
    <row r="2898" spans="4:5" ht="14.25" customHeight="1" x14ac:dyDescent="0.25">
      <c r="D2898" s="148"/>
      <c r="E2898" s="149"/>
    </row>
    <row r="2899" spans="4:5" ht="14.25" customHeight="1" x14ac:dyDescent="0.25">
      <c r="D2899" s="150"/>
      <c r="E2899" s="149"/>
    </row>
    <row r="2900" spans="4:5" ht="14.25" customHeight="1" x14ac:dyDescent="0.25">
      <c r="D2900" s="148"/>
      <c r="E2900" s="149"/>
    </row>
    <row r="2901" spans="4:5" ht="14.25" customHeight="1" x14ac:dyDescent="0.25">
      <c r="D2901" s="150"/>
      <c r="E2901" s="149"/>
    </row>
    <row r="2902" spans="4:5" ht="14.25" customHeight="1" x14ac:dyDescent="0.25">
      <c r="D2902" s="148"/>
      <c r="E2902" s="149"/>
    </row>
    <row r="2903" spans="4:5" ht="14.25" customHeight="1" x14ac:dyDescent="0.25">
      <c r="D2903" s="150"/>
      <c r="E2903" s="149"/>
    </row>
    <row r="2904" spans="4:5" ht="14.25" customHeight="1" x14ac:dyDescent="0.25">
      <c r="D2904" s="148"/>
      <c r="E2904" s="149"/>
    </row>
    <row r="2905" spans="4:5" ht="14.25" customHeight="1" x14ac:dyDescent="0.25">
      <c r="D2905" s="150"/>
      <c r="E2905" s="149"/>
    </row>
    <row r="2906" spans="4:5" ht="14.25" customHeight="1" x14ac:dyDescent="0.25">
      <c r="D2906" s="148"/>
      <c r="E2906" s="149"/>
    </row>
    <row r="2907" spans="4:5" ht="14.25" customHeight="1" x14ac:dyDescent="0.25">
      <c r="D2907" s="150"/>
      <c r="E2907" s="149"/>
    </row>
    <row r="2908" spans="4:5" ht="14.25" customHeight="1" x14ac:dyDescent="0.25">
      <c r="D2908" s="148"/>
      <c r="E2908" s="149"/>
    </row>
    <row r="2909" spans="4:5" ht="14.25" customHeight="1" x14ac:dyDescent="0.25">
      <c r="D2909" s="150"/>
      <c r="E2909" s="149"/>
    </row>
    <row r="2910" spans="4:5" ht="14.25" customHeight="1" x14ac:dyDescent="0.25">
      <c r="D2910" s="148"/>
      <c r="E2910" s="149"/>
    </row>
    <row r="2911" spans="4:5" ht="14.25" customHeight="1" x14ac:dyDescent="0.25">
      <c r="D2911" s="150"/>
      <c r="E2911" s="149"/>
    </row>
    <row r="2912" spans="4:5" ht="14.25" customHeight="1" x14ac:dyDescent="0.25">
      <c r="D2912" s="148"/>
      <c r="E2912" s="149"/>
    </row>
    <row r="2913" spans="4:5" ht="14.25" customHeight="1" x14ac:dyDescent="0.25">
      <c r="D2913" s="150"/>
      <c r="E2913" s="149"/>
    </row>
    <row r="2914" spans="4:5" ht="14.25" customHeight="1" x14ac:dyDescent="0.25">
      <c r="D2914" s="148"/>
      <c r="E2914" s="149"/>
    </row>
    <row r="2915" spans="4:5" ht="14.25" customHeight="1" x14ac:dyDescent="0.25">
      <c r="D2915" s="150"/>
      <c r="E2915" s="149"/>
    </row>
    <row r="2916" spans="4:5" ht="14.25" customHeight="1" x14ac:dyDescent="0.25">
      <c r="D2916" s="148"/>
      <c r="E2916" s="149"/>
    </row>
    <row r="2917" spans="4:5" ht="14.25" customHeight="1" x14ac:dyDescent="0.25">
      <c r="D2917" s="150"/>
      <c r="E2917" s="149"/>
    </row>
    <row r="2918" spans="4:5" ht="14.25" customHeight="1" x14ac:dyDescent="0.25">
      <c r="D2918" s="148"/>
      <c r="E2918" s="149"/>
    </row>
    <row r="2919" spans="4:5" ht="14.25" customHeight="1" x14ac:dyDescent="0.25">
      <c r="D2919" s="150"/>
      <c r="E2919" s="149"/>
    </row>
    <row r="2920" spans="4:5" ht="14.25" customHeight="1" x14ac:dyDescent="0.25">
      <c r="D2920" s="148"/>
      <c r="E2920" s="149"/>
    </row>
    <row r="2921" spans="4:5" ht="14.25" customHeight="1" x14ac:dyDescent="0.25">
      <c r="D2921" s="150"/>
      <c r="E2921" s="149"/>
    </row>
    <row r="2922" spans="4:5" ht="14.25" customHeight="1" x14ac:dyDescent="0.25">
      <c r="D2922" s="148"/>
      <c r="E2922" s="149"/>
    </row>
    <row r="2923" spans="4:5" ht="14.25" customHeight="1" x14ac:dyDescent="0.25">
      <c r="D2923" s="150"/>
      <c r="E2923" s="149"/>
    </row>
    <row r="2924" spans="4:5" ht="14.25" customHeight="1" x14ac:dyDescent="0.25">
      <c r="D2924" s="148"/>
      <c r="E2924" s="149"/>
    </row>
    <row r="2925" spans="4:5" ht="14.25" customHeight="1" x14ac:dyDescent="0.25">
      <c r="D2925" s="150"/>
      <c r="E2925" s="149"/>
    </row>
    <row r="2926" spans="4:5" ht="14.25" customHeight="1" x14ac:dyDescent="0.25">
      <c r="D2926" s="148"/>
      <c r="E2926" s="149"/>
    </row>
    <row r="2927" spans="4:5" ht="14.25" customHeight="1" x14ac:dyDescent="0.25">
      <c r="D2927" s="150"/>
      <c r="E2927" s="149"/>
    </row>
    <row r="2928" spans="4:5" ht="14.25" customHeight="1" x14ac:dyDescent="0.25">
      <c r="D2928" s="148"/>
      <c r="E2928" s="149"/>
    </row>
    <row r="2929" spans="4:5" ht="14.25" customHeight="1" x14ac:dyDescent="0.25">
      <c r="D2929" s="150"/>
      <c r="E2929" s="149"/>
    </row>
    <row r="2930" spans="4:5" ht="14.25" customHeight="1" x14ac:dyDescent="0.25">
      <c r="D2930" s="148"/>
      <c r="E2930" s="149"/>
    </row>
    <row r="2931" spans="4:5" ht="14.25" customHeight="1" x14ac:dyDescent="0.25">
      <c r="D2931" s="150"/>
      <c r="E2931" s="149"/>
    </row>
    <row r="2932" spans="4:5" ht="14.25" customHeight="1" x14ac:dyDescent="0.25">
      <c r="D2932" s="148"/>
      <c r="E2932" s="149"/>
    </row>
    <row r="2933" spans="4:5" ht="14.25" customHeight="1" x14ac:dyDescent="0.25">
      <c r="D2933" s="150"/>
      <c r="E2933" s="149"/>
    </row>
    <row r="2934" spans="4:5" ht="14.25" customHeight="1" x14ac:dyDescent="0.25">
      <c r="D2934" s="148"/>
      <c r="E2934" s="149"/>
    </row>
    <row r="2935" spans="4:5" ht="14.25" customHeight="1" x14ac:dyDescent="0.25">
      <c r="D2935" s="150"/>
      <c r="E2935" s="149"/>
    </row>
    <row r="2936" spans="4:5" ht="14.25" customHeight="1" x14ac:dyDescent="0.25">
      <c r="D2936" s="148"/>
      <c r="E2936" s="149"/>
    </row>
    <row r="2937" spans="4:5" ht="14.25" customHeight="1" x14ac:dyDescent="0.25">
      <c r="D2937" s="150"/>
      <c r="E2937" s="149"/>
    </row>
    <row r="2938" spans="4:5" ht="14.25" customHeight="1" x14ac:dyDescent="0.25">
      <c r="D2938" s="148"/>
      <c r="E2938" s="149"/>
    </row>
    <row r="2939" spans="4:5" ht="14.25" customHeight="1" x14ac:dyDescent="0.25">
      <c r="D2939" s="150"/>
      <c r="E2939" s="149"/>
    </row>
    <row r="2940" spans="4:5" ht="14.25" customHeight="1" x14ac:dyDescent="0.25">
      <c r="D2940" s="148"/>
      <c r="E2940" s="149"/>
    </row>
    <row r="2941" spans="4:5" ht="14.25" customHeight="1" x14ac:dyDescent="0.25">
      <c r="D2941" s="150"/>
      <c r="E2941" s="149"/>
    </row>
    <row r="2942" spans="4:5" ht="14.25" customHeight="1" x14ac:dyDescent="0.25">
      <c r="D2942" s="148"/>
      <c r="E2942" s="149"/>
    </row>
    <row r="2943" spans="4:5" ht="14.25" customHeight="1" x14ac:dyDescent="0.25">
      <c r="D2943" s="150"/>
      <c r="E2943" s="149"/>
    </row>
    <row r="2944" spans="4:5" ht="14.25" customHeight="1" x14ac:dyDescent="0.25">
      <c r="D2944" s="148"/>
      <c r="E2944" s="149"/>
    </row>
    <row r="2945" spans="4:5" ht="14.25" customHeight="1" x14ac:dyDescent="0.25">
      <c r="D2945" s="150"/>
      <c r="E2945" s="149"/>
    </row>
    <row r="2946" spans="4:5" ht="14.25" customHeight="1" x14ac:dyDescent="0.25">
      <c r="D2946" s="148"/>
      <c r="E2946" s="149"/>
    </row>
    <row r="2947" spans="4:5" ht="14.25" customHeight="1" x14ac:dyDescent="0.25">
      <c r="D2947" s="150"/>
      <c r="E2947" s="149"/>
    </row>
    <row r="2948" spans="4:5" ht="14.25" customHeight="1" x14ac:dyDescent="0.25">
      <c r="D2948" s="148"/>
      <c r="E2948" s="149"/>
    </row>
    <row r="2949" spans="4:5" ht="14.25" customHeight="1" x14ac:dyDescent="0.25">
      <c r="D2949" s="150"/>
      <c r="E2949" s="149"/>
    </row>
    <row r="2950" spans="4:5" ht="14.25" customHeight="1" x14ac:dyDescent="0.25">
      <c r="D2950" s="148"/>
      <c r="E2950" s="149"/>
    </row>
    <row r="2951" spans="4:5" ht="14.25" customHeight="1" x14ac:dyDescent="0.25">
      <c r="D2951" s="150"/>
      <c r="E2951" s="149"/>
    </row>
    <row r="2952" spans="4:5" ht="14.25" customHeight="1" x14ac:dyDescent="0.25">
      <c r="D2952" s="148"/>
      <c r="E2952" s="149"/>
    </row>
    <row r="2953" spans="4:5" ht="14.25" customHeight="1" x14ac:dyDescent="0.25">
      <c r="D2953" s="150"/>
      <c r="E2953" s="149"/>
    </row>
    <row r="2954" spans="4:5" ht="14.25" customHeight="1" x14ac:dyDescent="0.25">
      <c r="D2954" s="148"/>
      <c r="E2954" s="149"/>
    </row>
    <row r="2955" spans="4:5" ht="14.25" customHeight="1" x14ac:dyDescent="0.25">
      <c r="D2955" s="150"/>
      <c r="E2955" s="149"/>
    </row>
    <row r="2956" spans="4:5" ht="14.25" customHeight="1" x14ac:dyDescent="0.25">
      <c r="D2956" s="148"/>
      <c r="E2956" s="149"/>
    </row>
    <row r="2957" spans="4:5" ht="14.25" customHeight="1" x14ac:dyDescent="0.25">
      <c r="D2957" s="150"/>
      <c r="E2957" s="149"/>
    </row>
    <row r="2958" spans="4:5" ht="14.25" customHeight="1" x14ac:dyDescent="0.25">
      <c r="D2958" s="148"/>
      <c r="E2958" s="149"/>
    </row>
    <row r="2959" spans="4:5" ht="14.25" customHeight="1" x14ac:dyDescent="0.25">
      <c r="D2959" s="150"/>
      <c r="E2959" s="149"/>
    </row>
    <row r="2960" spans="4:5" ht="14.25" customHeight="1" x14ac:dyDescent="0.25">
      <c r="D2960" s="148"/>
      <c r="E2960" s="149"/>
    </row>
    <row r="2961" spans="4:5" ht="14.25" customHeight="1" x14ac:dyDescent="0.25">
      <c r="D2961" s="150"/>
      <c r="E2961" s="149"/>
    </row>
    <row r="2962" spans="4:5" ht="14.25" customHeight="1" x14ac:dyDescent="0.25">
      <c r="D2962" s="148"/>
      <c r="E2962" s="149"/>
    </row>
    <row r="2963" spans="4:5" ht="14.25" customHeight="1" x14ac:dyDescent="0.25">
      <c r="D2963" s="150"/>
      <c r="E2963" s="149"/>
    </row>
    <row r="2964" spans="4:5" ht="14.25" customHeight="1" x14ac:dyDescent="0.25">
      <c r="D2964" s="148"/>
      <c r="E2964" s="149"/>
    </row>
    <row r="2965" spans="4:5" ht="14.25" customHeight="1" x14ac:dyDescent="0.25">
      <c r="D2965" s="150"/>
      <c r="E2965" s="149"/>
    </row>
    <row r="2966" spans="4:5" ht="14.25" customHeight="1" x14ac:dyDescent="0.25">
      <c r="D2966" s="148"/>
      <c r="E2966" s="149"/>
    </row>
    <row r="2967" spans="4:5" ht="14.25" customHeight="1" x14ac:dyDescent="0.25">
      <c r="D2967" s="150"/>
      <c r="E2967" s="149"/>
    </row>
    <row r="2968" spans="4:5" ht="14.25" customHeight="1" x14ac:dyDescent="0.25">
      <c r="D2968" s="148"/>
      <c r="E2968" s="149"/>
    </row>
    <row r="2969" spans="4:5" ht="14.25" customHeight="1" x14ac:dyDescent="0.25">
      <c r="D2969" s="150"/>
      <c r="E2969" s="149"/>
    </row>
    <row r="2970" spans="4:5" ht="14.25" customHeight="1" x14ac:dyDescent="0.25">
      <c r="D2970" s="148"/>
      <c r="E2970" s="149"/>
    </row>
    <row r="2971" spans="4:5" ht="14.25" customHeight="1" x14ac:dyDescent="0.25">
      <c r="D2971" s="150"/>
      <c r="E2971" s="149"/>
    </row>
    <row r="2972" spans="4:5" ht="14.25" customHeight="1" x14ac:dyDescent="0.25">
      <c r="D2972" s="148"/>
      <c r="E2972" s="149"/>
    </row>
    <row r="2973" spans="4:5" ht="14.25" customHeight="1" x14ac:dyDescent="0.25">
      <c r="D2973" s="150"/>
      <c r="E2973" s="149"/>
    </row>
    <row r="2974" spans="4:5" ht="14.25" customHeight="1" x14ac:dyDescent="0.25">
      <c r="D2974" s="148"/>
      <c r="E2974" s="149"/>
    </row>
    <row r="2975" spans="4:5" ht="14.25" customHeight="1" x14ac:dyDescent="0.25">
      <c r="D2975" s="150"/>
      <c r="E2975" s="149"/>
    </row>
    <row r="2976" spans="4:5" ht="14.25" customHeight="1" x14ac:dyDescent="0.25">
      <c r="D2976" s="148"/>
      <c r="E2976" s="149"/>
    </row>
    <row r="2977" spans="4:5" ht="14.25" customHeight="1" x14ac:dyDescent="0.25">
      <c r="D2977" s="150"/>
      <c r="E2977" s="149"/>
    </row>
    <row r="2978" spans="4:5" ht="14.25" customHeight="1" x14ac:dyDescent="0.25">
      <c r="D2978" s="148"/>
      <c r="E2978" s="149"/>
    </row>
    <row r="2979" spans="4:5" ht="14.25" customHeight="1" x14ac:dyDescent="0.25">
      <c r="D2979" s="150"/>
      <c r="E2979" s="149"/>
    </row>
    <row r="2980" spans="4:5" ht="14.25" customHeight="1" x14ac:dyDescent="0.25">
      <c r="D2980" s="148"/>
      <c r="E2980" s="149"/>
    </row>
    <row r="2981" spans="4:5" ht="14.25" customHeight="1" x14ac:dyDescent="0.25">
      <c r="D2981" s="150"/>
      <c r="E2981" s="149"/>
    </row>
    <row r="2982" spans="4:5" ht="14.25" customHeight="1" x14ac:dyDescent="0.25">
      <c r="D2982" s="148"/>
      <c r="E2982" s="149"/>
    </row>
    <row r="2983" spans="4:5" ht="14.25" customHeight="1" x14ac:dyDescent="0.25">
      <c r="D2983" s="150"/>
      <c r="E2983" s="149"/>
    </row>
    <row r="2984" spans="4:5" ht="14.25" customHeight="1" x14ac:dyDescent="0.25">
      <c r="D2984" s="148"/>
      <c r="E2984" s="149"/>
    </row>
    <row r="2985" spans="4:5" ht="14.25" customHeight="1" x14ac:dyDescent="0.25">
      <c r="D2985" s="150"/>
      <c r="E2985" s="149"/>
    </row>
    <row r="2986" spans="4:5" ht="14.25" customHeight="1" x14ac:dyDescent="0.25">
      <c r="D2986" s="148"/>
      <c r="E2986" s="149"/>
    </row>
    <row r="2987" spans="4:5" ht="14.25" customHeight="1" x14ac:dyDescent="0.25">
      <c r="D2987" s="150"/>
      <c r="E2987" s="149"/>
    </row>
    <row r="2988" spans="4:5" ht="14.25" customHeight="1" x14ac:dyDescent="0.25">
      <c r="D2988" s="148"/>
      <c r="E2988" s="149"/>
    </row>
    <row r="2989" spans="4:5" ht="14.25" customHeight="1" x14ac:dyDescent="0.25">
      <c r="D2989" s="150"/>
      <c r="E2989" s="149"/>
    </row>
    <row r="2990" spans="4:5" ht="14.25" customHeight="1" x14ac:dyDescent="0.25">
      <c r="D2990" s="148"/>
      <c r="E2990" s="149"/>
    </row>
    <row r="2991" spans="4:5" ht="14.25" customHeight="1" x14ac:dyDescent="0.25">
      <c r="D2991" s="150"/>
      <c r="E2991" s="149"/>
    </row>
    <row r="2992" spans="4:5" ht="14.25" customHeight="1" x14ac:dyDescent="0.25">
      <c r="D2992" s="148"/>
      <c r="E2992" s="149"/>
    </row>
    <row r="2993" spans="4:5" ht="14.25" customHeight="1" x14ac:dyDescent="0.25">
      <c r="D2993" s="150"/>
      <c r="E2993" s="149"/>
    </row>
    <row r="2994" spans="4:5" ht="14.25" customHeight="1" x14ac:dyDescent="0.25">
      <c r="D2994" s="148"/>
      <c r="E2994" s="149"/>
    </row>
    <row r="2995" spans="4:5" ht="14.25" customHeight="1" x14ac:dyDescent="0.25">
      <c r="D2995" s="150"/>
      <c r="E2995" s="149"/>
    </row>
    <row r="2996" spans="4:5" ht="14.25" customHeight="1" x14ac:dyDescent="0.25">
      <c r="D2996" s="148"/>
      <c r="E2996" s="149"/>
    </row>
    <row r="2997" spans="4:5" ht="14.25" customHeight="1" x14ac:dyDescent="0.25">
      <c r="D2997" s="150"/>
      <c r="E2997" s="149"/>
    </row>
    <row r="2998" spans="4:5" ht="14.25" customHeight="1" x14ac:dyDescent="0.25">
      <c r="D2998" s="148"/>
      <c r="E2998" s="149"/>
    </row>
    <row r="2999" spans="4:5" ht="14.25" customHeight="1" x14ac:dyDescent="0.25">
      <c r="D2999" s="150"/>
      <c r="E2999" s="149"/>
    </row>
    <row r="3000" spans="4:5" ht="14.25" customHeight="1" x14ac:dyDescent="0.25">
      <c r="D3000" s="148"/>
      <c r="E3000" s="149"/>
    </row>
    <row r="3001" spans="4:5" ht="14.25" customHeight="1" x14ac:dyDescent="0.25">
      <c r="D3001" s="150"/>
      <c r="E3001" s="149"/>
    </row>
    <row r="3002" spans="4:5" ht="14.25" customHeight="1" x14ac:dyDescent="0.25">
      <c r="D3002" s="148"/>
      <c r="E3002" s="149"/>
    </row>
    <row r="3003" spans="4:5" ht="14.25" customHeight="1" x14ac:dyDescent="0.25">
      <c r="D3003" s="150"/>
      <c r="E3003" s="149"/>
    </row>
    <row r="3004" spans="4:5" ht="14.25" customHeight="1" x14ac:dyDescent="0.25">
      <c r="D3004" s="148"/>
      <c r="E3004" s="149"/>
    </row>
    <row r="3005" spans="4:5" ht="14.25" customHeight="1" x14ac:dyDescent="0.25">
      <c r="D3005" s="150"/>
      <c r="E3005" s="149"/>
    </row>
    <row r="3006" spans="4:5" ht="14.25" customHeight="1" x14ac:dyDescent="0.25">
      <c r="D3006" s="148"/>
      <c r="E3006" s="149"/>
    </row>
    <row r="3007" spans="4:5" ht="14.25" customHeight="1" x14ac:dyDescent="0.25">
      <c r="D3007" s="150"/>
      <c r="E3007" s="149"/>
    </row>
    <row r="3008" spans="4:5" ht="14.25" customHeight="1" x14ac:dyDescent="0.25">
      <c r="D3008" s="148"/>
      <c r="E3008" s="149"/>
    </row>
    <row r="3009" spans="4:5" ht="14.25" customHeight="1" x14ac:dyDescent="0.25">
      <c r="D3009" s="150"/>
      <c r="E3009" s="149"/>
    </row>
    <row r="3010" spans="4:5" ht="14.25" customHeight="1" x14ac:dyDescent="0.25">
      <c r="D3010" s="148"/>
      <c r="E3010" s="149"/>
    </row>
    <row r="3011" spans="4:5" ht="14.25" customHeight="1" x14ac:dyDescent="0.25">
      <c r="D3011" s="150"/>
      <c r="E3011" s="149"/>
    </row>
    <row r="3012" spans="4:5" ht="14.25" customHeight="1" x14ac:dyDescent="0.25">
      <c r="D3012" s="148"/>
      <c r="E3012" s="149"/>
    </row>
    <row r="3013" spans="4:5" ht="14.25" customHeight="1" x14ac:dyDescent="0.25">
      <c r="D3013" s="150"/>
      <c r="E3013" s="149"/>
    </row>
    <row r="3014" spans="4:5" ht="14.25" customHeight="1" x14ac:dyDescent="0.25">
      <c r="D3014" s="148"/>
      <c r="E3014" s="149"/>
    </row>
    <row r="3015" spans="4:5" ht="14.25" customHeight="1" x14ac:dyDescent="0.25">
      <c r="D3015" s="150"/>
      <c r="E3015" s="149"/>
    </row>
    <row r="3016" spans="4:5" ht="14.25" customHeight="1" x14ac:dyDescent="0.25">
      <c r="D3016" s="148"/>
      <c r="E3016" s="149"/>
    </row>
    <row r="3017" spans="4:5" ht="14.25" customHeight="1" x14ac:dyDescent="0.25">
      <c r="D3017" s="150"/>
      <c r="E3017" s="149"/>
    </row>
    <row r="3018" spans="4:5" ht="14.25" customHeight="1" x14ac:dyDescent="0.25">
      <c r="D3018" s="148"/>
      <c r="E3018" s="149"/>
    </row>
    <row r="3019" spans="4:5" ht="14.25" customHeight="1" x14ac:dyDescent="0.25">
      <c r="D3019" s="150"/>
      <c r="E3019" s="149"/>
    </row>
    <row r="3020" spans="4:5" ht="14.25" customHeight="1" x14ac:dyDescent="0.25">
      <c r="D3020" s="148"/>
      <c r="E3020" s="149"/>
    </row>
    <row r="3021" spans="4:5" ht="14.25" customHeight="1" x14ac:dyDescent="0.25">
      <c r="D3021" s="150"/>
      <c r="E3021" s="149"/>
    </row>
    <row r="3022" spans="4:5" ht="14.25" customHeight="1" x14ac:dyDescent="0.25">
      <c r="D3022" s="148"/>
      <c r="E3022" s="149"/>
    </row>
    <row r="3023" spans="4:5" ht="14.25" customHeight="1" x14ac:dyDescent="0.25">
      <c r="D3023" s="150"/>
      <c r="E3023" s="149"/>
    </row>
    <row r="3024" spans="4:5" ht="14.25" customHeight="1" x14ac:dyDescent="0.25">
      <c r="D3024" s="148"/>
      <c r="E3024" s="149"/>
    </row>
    <row r="3025" spans="4:5" ht="14.25" customHeight="1" x14ac:dyDescent="0.25">
      <c r="D3025" s="150"/>
      <c r="E3025" s="149"/>
    </row>
    <row r="3026" spans="4:5" ht="14.25" customHeight="1" x14ac:dyDescent="0.25">
      <c r="D3026" s="148"/>
      <c r="E3026" s="149"/>
    </row>
    <row r="3027" spans="4:5" ht="14.25" customHeight="1" x14ac:dyDescent="0.25">
      <c r="D3027" s="150"/>
      <c r="E3027" s="149"/>
    </row>
    <row r="3028" spans="4:5" ht="14.25" customHeight="1" x14ac:dyDescent="0.25">
      <c r="D3028" s="148"/>
      <c r="E3028" s="149"/>
    </row>
    <row r="3029" spans="4:5" ht="14.25" customHeight="1" x14ac:dyDescent="0.25">
      <c r="D3029" s="150"/>
      <c r="E3029" s="149"/>
    </row>
    <row r="3030" spans="4:5" ht="14.25" customHeight="1" x14ac:dyDescent="0.25">
      <c r="D3030" s="148"/>
      <c r="E3030" s="149"/>
    </row>
    <row r="3031" spans="4:5" ht="14.25" customHeight="1" x14ac:dyDescent="0.25">
      <c r="D3031" s="150"/>
      <c r="E3031" s="149"/>
    </row>
    <row r="3032" spans="4:5" ht="14.25" customHeight="1" x14ac:dyDescent="0.25">
      <c r="D3032" s="148"/>
      <c r="E3032" s="149"/>
    </row>
    <row r="3033" spans="4:5" ht="14.25" customHeight="1" x14ac:dyDescent="0.25">
      <c r="D3033" s="150"/>
      <c r="E3033" s="149"/>
    </row>
    <row r="3034" spans="4:5" ht="14.25" customHeight="1" x14ac:dyDescent="0.25">
      <c r="D3034" s="148"/>
      <c r="E3034" s="149"/>
    </row>
    <row r="3035" spans="4:5" ht="14.25" customHeight="1" x14ac:dyDescent="0.25">
      <c r="D3035" s="150"/>
      <c r="E3035" s="149"/>
    </row>
    <row r="3036" spans="4:5" ht="14.25" customHeight="1" x14ac:dyDescent="0.25">
      <c r="D3036" s="148"/>
      <c r="E3036" s="149"/>
    </row>
    <row r="3037" spans="4:5" ht="14.25" customHeight="1" x14ac:dyDescent="0.25">
      <c r="D3037" s="150"/>
      <c r="E3037" s="149"/>
    </row>
    <row r="3038" spans="4:5" ht="14.25" customHeight="1" x14ac:dyDescent="0.25">
      <c r="D3038" s="148"/>
      <c r="E3038" s="149"/>
    </row>
    <row r="3039" spans="4:5" ht="14.25" customHeight="1" x14ac:dyDescent="0.25">
      <c r="D3039" s="150"/>
      <c r="E3039" s="149"/>
    </row>
    <row r="3040" spans="4:5" ht="14.25" customHeight="1" x14ac:dyDescent="0.25">
      <c r="D3040" s="148"/>
      <c r="E3040" s="149"/>
    </row>
    <row r="3041" spans="4:5" ht="14.25" customHeight="1" x14ac:dyDescent="0.25">
      <c r="D3041" s="150"/>
      <c r="E3041" s="149"/>
    </row>
    <row r="3042" spans="4:5" ht="14.25" customHeight="1" x14ac:dyDescent="0.25">
      <c r="D3042" s="148"/>
      <c r="E3042" s="149"/>
    </row>
    <row r="3043" spans="4:5" ht="14.25" customHeight="1" x14ac:dyDescent="0.25">
      <c r="D3043" s="150"/>
      <c r="E3043" s="149"/>
    </row>
    <row r="3044" spans="4:5" ht="14.25" customHeight="1" x14ac:dyDescent="0.25">
      <c r="D3044" s="148"/>
      <c r="E3044" s="149"/>
    </row>
    <row r="3045" spans="4:5" ht="14.25" customHeight="1" x14ac:dyDescent="0.25">
      <c r="D3045" s="150"/>
      <c r="E3045" s="149"/>
    </row>
    <row r="3046" spans="4:5" ht="14.25" customHeight="1" x14ac:dyDescent="0.25">
      <c r="D3046" s="148"/>
      <c r="E3046" s="149"/>
    </row>
    <row r="3047" spans="4:5" ht="14.25" customHeight="1" x14ac:dyDescent="0.25">
      <c r="D3047" s="150"/>
      <c r="E3047" s="149"/>
    </row>
    <row r="3048" spans="4:5" ht="14.25" customHeight="1" x14ac:dyDescent="0.25">
      <c r="D3048" s="148"/>
      <c r="E3048" s="149"/>
    </row>
    <row r="3049" spans="4:5" ht="14.25" customHeight="1" x14ac:dyDescent="0.25">
      <c r="D3049" s="150"/>
      <c r="E3049" s="149"/>
    </row>
    <row r="3050" spans="4:5" ht="14.25" customHeight="1" x14ac:dyDescent="0.25">
      <c r="D3050" s="148"/>
      <c r="E3050" s="149"/>
    </row>
    <row r="3051" spans="4:5" ht="14.25" customHeight="1" x14ac:dyDescent="0.25">
      <c r="D3051" s="150"/>
      <c r="E3051" s="149"/>
    </row>
    <row r="3052" spans="4:5" ht="14.25" customHeight="1" x14ac:dyDescent="0.25">
      <c r="D3052" s="148"/>
      <c r="E3052" s="149"/>
    </row>
    <row r="3053" spans="4:5" ht="14.25" customHeight="1" x14ac:dyDescent="0.25">
      <c r="D3053" s="150"/>
      <c r="E3053" s="149"/>
    </row>
    <row r="3054" spans="4:5" ht="14.25" customHeight="1" x14ac:dyDescent="0.25">
      <c r="D3054" s="148"/>
      <c r="E3054" s="149"/>
    </row>
    <row r="3055" spans="4:5" ht="14.25" customHeight="1" x14ac:dyDescent="0.25">
      <c r="D3055" s="150"/>
      <c r="E3055" s="149"/>
    </row>
    <row r="3056" spans="4:5" ht="14.25" customHeight="1" x14ac:dyDescent="0.25">
      <c r="D3056" s="148"/>
      <c r="E3056" s="149"/>
    </row>
    <row r="3057" spans="4:5" ht="14.25" customHeight="1" x14ac:dyDescent="0.25">
      <c r="D3057" s="150"/>
      <c r="E3057" s="149"/>
    </row>
    <row r="3058" spans="4:5" ht="14.25" customHeight="1" x14ac:dyDescent="0.25">
      <c r="D3058" s="148"/>
      <c r="E3058" s="149"/>
    </row>
    <row r="3059" spans="4:5" ht="14.25" customHeight="1" x14ac:dyDescent="0.25">
      <c r="D3059" s="150"/>
      <c r="E3059" s="149"/>
    </row>
    <row r="3060" spans="4:5" ht="14.25" customHeight="1" x14ac:dyDescent="0.25">
      <c r="D3060" s="148"/>
      <c r="E3060" s="149"/>
    </row>
    <row r="3061" spans="4:5" ht="14.25" customHeight="1" x14ac:dyDescent="0.25">
      <c r="D3061" s="150"/>
      <c r="E3061" s="149"/>
    </row>
    <row r="3062" spans="4:5" ht="14.25" customHeight="1" x14ac:dyDescent="0.25">
      <c r="D3062" s="148"/>
      <c r="E3062" s="149"/>
    </row>
    <row r="3063" spans="4:5" ht="14.25" customHeight="1" x14ac:dyDescent="0.25">
      <c r="D3063" s="150"/>
      <c r="E3063" s="149"/>
    </row>
    <row r="3064" spans="4:5" ht="14.25" customHeight="1" x14ac:dyDescent="0.25">
      <c r="D3064" s="148"/>
      <c r="E3064" s="149"/>
    </row>
    <row r="3065" spans="4:5" ht="14.25" customHeight="1" x14ac:dyDescent="0.25">
      <c r="D3065" s="150"/>
      <c r="E3065" s="149"/>
    </row>
    <row r="3066" spans="4:5" ht="14.25" customHeight="1" x14ac:dyDescent="0.25">
      <c r="D3066" s="148"/>
      <c r="E3066" s="149"/>
    </row>
    <row r="3067" spans="4:5" ht="14.25" customHeight="1" x14ac:dyDescent="0.25">
      <c r="D3067" s="150"/>
      <c r="E3067" s="149"/>
    </row>
    <row r="3068" spans="4:5" ht="14.25" customHeight="1" x14ac:dyDescent="0.25">
      <c r="D3068" s="148"/>
      <c r="E3068" s="149"/>
    </row>
    <row r="3069" spans="4:5" ht="14.25" customHeight="1" x14ac:dyDescent="0.25">
      <c r="D3069" s="150"/>
      <c r="E3069" s="149"/>
    </row>
    <row r="3070" spans="4:5" ht="14.25" customHeight="1" x14ac:dyDescent="0.25">
      <c r="D3070" s="148"/>
      <c r="E3070" s="149"/>
    </row>
    <row r="3071" spans="4:5" ht="14.25" customHeight="1" x14ac:dyDescent="0.25">
      <c r="D3071" s="150"/>
      <c r="E3071" s="149"/>
    </row>
    <row r="3072" spans="4:5" ht="14.25" customHeight="1" x14ac:dyDescent="0.25">
      <c r="D3072" s="148"/>
      <c r="E3072" s="149"/>
    </row>
    <row r="3073" spans="4:5" ht="14.25" customHeight="1" x14ac:dyDescent="0.25">
      <c r="D3073" s="150"/>
      <c r="E3073" s="149"/>
    </row>
    <row r="3074" spans="4:5" ht="14.25" customHeight="1" x14ac:dyDescent="0.25">
      <c r="D3074" s="148"/>
      <c r="E3074" s="149"/>
    </row>
    <row r="3075" spans="4:5" ht="14.25" customHeight="1" x14ac:dyDescent="0.25">
      <c r="D3075" s="150"/>
      <c r="E3075" s="149"/>
    </row>
    <row r="3076" spans="4:5" ht="14.25" customHeight="1" x14ac:dyDescent="0.25">
      <c r="D3076" s="148"/>
      <c r="E3076" s="149"/>
    </row>
    <row r="3077" spans="4:5" ht="14.25" customHeight="1" x14ac:dyDescent="0.25">
      <c r="D3077" s="150"/>
      <c r="E3077" s="149"/>
    </row>
    <row r="3078" spans="4:5" ht="14.25" customHeight="1" x14ac:dyDescent="0.25">
      <c r="D3078" s="148"/>
      <c r="E3078" s="149"/>
    </row>
    <row r="3079" spans="4:5" ht="14.25" customHeight="1" x14ac:dyDescent="0.25">
      <c r="D3079" s="150"/>
      <c r="E3079" s="149"/>
    </row>
    <row r="3080" spans="4:5" ht="14.25" customHeight="1" x14ac:dyDescent="0.25">
      <c r="D3080" s="148"/>
      <c r="E3080" s="149"/>
    </row>
    <row r="3081" spans="4:5" ht="14.25" customHeight="1" x14ac:dyDescent="0.25">
      <c r="D3081" s="150"/>
      <c r="E3081" s="149"/>
    </row>
    <row r="3082" spans="4:5" ht="14.25" customHeight="1" x14ac:dyDescent="0.25">
      <c r="D3082" s="148"/>
      <c r="E3082" s="149"/>
    </row>
    <row r="3083" spans="4:5" ht="14.25" customHeight="1" x14ac:dyDescent="0.25">
      <c r="D3083" s="150"/>
      <c r="E3083" s="149"/>
    </row>
    <row r="3084" spans="4:5" ht="14.25" customHeight="1" x14ac:dyDescent="0.25">
      <c r="D3084" s="148"/>
      <c r="E3084" s="149"/>
    </row>
    <row r="3085" spans="4:5" ht="14.25" customHeight="1" x14ac:dyDescent="0.25">
      <c r="D3085" s="150"/>
      <c r="E3085" s="149"/>
    </row>
    <row r="3086" spans="4:5" ht="14.25" customHeight="1" x14ac:dyDescent="0.25">
      <c r="D3086" s="148"/>
      <c r="E3086" s="149"/>
    </row>
    <row r="3087" spans="4:5" ht="14.25" customHeight="1" x14ac:dyDescent="0.25">
      <c r="D3087" s="150"/>
      <c r="E3087" s="149"/>
    </row>
    <row r="3088" spans="4:5" ht="14.25" customHeight="1" x14ac:dyDescent="0.25">
      <c r="D3088" s="148"/>
      <c r="E3088" s="149"/>
    </row>
    <row r="3089" spans="4:5" ht="14.25" customHeight="1" x14ac:dyDescent="0.25">
      <c r="D3089" s="150"/>
      <c r="E3089" s="149"/>
    </row>
    <row r="3090" spans="4:5" ht="14.25" customHeight="1" x14ac:dyDescent="0.25">
      <c r="D3090" s="148"/>
      <c r="E3090" s="149"/>
    </row>
    <row r="3091" spans="4:5" ht="14.25" customHeight="1" x14ac:dyDescent="0.25">
      <c r="D3091" s="150"/>
      <c r="E3091" s="149"/>
    </row>
    <row r="3092" spans="4:5" ht="14.25" customHeight="1" x14ac:dyDescent="0.25">
      <c r="D3092" s="148"/>
      <c r="E3092" s="149"/>
    </row>
    <row r="3093" spans="4:5" ht="14.25" customHeight="1" x14ac:dyDescent="0.25">
      <c r="D3093" s="150"/>
      <c r="E3093" s="149"/>
    </row>
    <row r="3094" spans="4:5" ht="14.25" customHeight="1" x14ac:dyDescent="0.25">
      <c r="D3094" s="148"/>
      <c r="E3094" s="149"/>
    </row>
    <row r="3095" spans="4:5" ht="14.25" customHeight="1" x14ac:dyDescent="0.25">
      <c r="D3095" s="150"/>
      <c r="E3095" s="149"/>
    </row>
    <row r="3096" spans="4:5" ht="14.25" customHeight="1" x14ac:dyDescent="0.25">
      <c r="D3096" s="148"/>
      <c r="E3096" s="149"/>
    </row>
    <row r="3097" spans="4:5" ht="14.25" customHeight="1" x14ac:dyDescent="0.25">
      <c r="D3097" s="150"/>
      <c r="E3097" s="149"/>
    </row>
    <row r="3098" spans="4:5" ht="14.25" customHeight="1" x14ac:dyDescent="0.25">
      <c r="D3098" s="148"/>
      <c r="E3098" s="149"/>
    </row>
    <row r="3099" spans="4:5" ht="14.25" customHeight="1" x14ac:dyDescent="0.25">
      <c r="D3099" s="150"/>
      <c r="E3099" s="149"/>
    </row>
    <row r="3100" spans="4:5" ht="14.25" customHeight="1" x14ac:dyDescent="0.25">
      <c r="D3100" s="148"/>
      <c r="E3100" s="149"/>
    </row>
    <row r="3101" spans="4:5" ht="14.25" customHeight="1" x14ac:dyDescent="0.25">
      <c r="D3101" s="150"/>
      <c r="E3101" s="149"/>
    </row>
    <row r="3102" spans="4:5" ht="14.25" customHeight="1" x14ac:dyDescent="0.25">
      <c r="D3102" s="148"/>
      <c r="E3102" s="149"/>
    </row>
    <row r="3103" spans="4:5" ht="14.25" customHeight="1" x14ac:dyDescent="0.25">
      <c r="D3103" s="150"/>
      <c r="E3103" s="149"/>
    </row>
    <row r="3104" spans="4:5" ht="14.25" customHeight="1" x14ac:dyDescent="0.25">
      <c r="D3104" s="148"/>
      <c r="E3104" s="149"/>
    </row>
    <row r="3105" spans="4:5" ht="14.25" customHeight="1" x14ac:dyDescent="0.25">
      <c r="D3105" s="150"/>
      <c r="E3105" s="149"/>
    </row>
    <row r="3106" spans="4:5" ht="14.25" customHeight="1" x14ac:dyDescent="0.25">
      <c r="D3106" s="148"/>
      <c r="E3106" s="149"/>
    </row>
    <row r="3107" spans="4:5" ht="14.25" customHeight="1" x14ac:dyDescent="0.25">
      <c r="D3107" s="150"/>
      <c r="E3107" s="149"/>
    </row>
    <row r="3108" spans="4:5" ht="14.25" customHeight="1" x14ac:dyDescent="0.25">
      <c r="D3108" s="148"/>
      <c r="E3108" s="149"/>
    </row>
    <row r="3109" spans="4:5" ht="14.25" customHeight="1" x14ac:dyDescent="0.25">
      <c r="D3109" s="150"/>
      <c r="E3109" s="149"/>
    </row>
    <row r="3110" spans="4:5" ht="14.25" customHeight="1" x14ac:dyDescent="0.25">
      <c r="D3110" s="148"/>
      <c r="E3110" s="149"/>
    </row>
    <row r="3111" spans="4:5" ht="14.25" customHeight="1" x14ac:dyDescent="0.25">
      <c r="D3111" s="150"/>
      <c r="E3111" s="149"/>
    </row>
    <row r="3112" spans="4:5" ht="14.25" customHeight="1" x14ac:dyDescent="0.25">
      <c r="D3112" s="148"/>
      <c r="E3112" s="149"/>
    </row>
    <row r="3113" spans="4:5" ht="14.25" customHeight="1" x14ac:dyDescent="0.25">
      <c r="D3113" s="150"/>
      <c r="E3113" s="149"/>
    </row>
    <row r="3114" spans="4:5" ht="14.25" customHeight="1" x14ac:dyDescent="0.25">
      <c r="D3114" s="148"/>
      <c r="E3114" s="149"/>
    </row>
    <row r="3115" spans="4:5" ht="14.25" customHeight="1" x14ac:dyDescent="0.25">
      <c r="D3115" s="150"/>
      <c r="E3115" s="149"/>
    </row>
    <row r="3116" spans="4:5" ht="14.25" customHeight="1" x14ac:dyDescent="0.25">
      <c r="D3116" s="148"/>
      <c r="E3116" s="149"/>
    </row>
    <row r="3117" spans="4:5" ht="14.25" customHeight="1" x14ac:dyDescent="0.25">
      <c r="D3117" s="150"/>
      <c r="E3117" s="149"/>
    </row>
    <row r="3118" spans="4:5" ht="14.25" customHeight="1" x14ac:dyDescent="0.25">
      <c r="D3118" s="148"/>
      <c r="E3118" s="149"/>
    </row>
    <row r="3119" spans="4:5" ht="14.25" customHeight="1" x14ac:dyDescent="0.25">
      <c r="D3119" s="150"/>
      <c r="E3119" s="149"/>
    </row>
    <row r="3120" spans="4:5" ht="14.25" customHeight="1" x14ac:dyDescent="0.25">
      <c r="D3120" s="148"/>
      <c r="E3120" s="149"/>
    </row>
    <row r="3121" spans="4:5" ht="14.25" customHeight="1" x14ac:dyDescent="0.25">
      <c r="D3121" s="150"/>
      <c r="E3121" s="149"/>
    </row>
    <row r="3122" spans="4:5" ht="14.25" customHeight="1" x14ac:dyDescent="0.25">
      <c r="D3122" s="148"/>
      <c r="E3122" s="149"/>
    </row>
    <row r="3123" spans="4:5" ht="14.25" customHeight="1" x14ac:dyDescent="0.25">
      <c r="D3123" s="150"/>
      <c r="E3123" s="149"/>
    </row>
    <row r="3124" spans="4:5" ht="14.25" customHeight="1" x14ac:dyDescent="0.25">
      <c r="D3124" s="148"/>
      <c r="E3124" s="149"/>
    </row>
    <row r="3125" spans="4:5" ht="14.25" customHeight="1" x14ac:dyDescent="0.25">
      <c r="D3125" s="150"/>
      <c r="E3125" s="149"/>
    </row>
    <row r="3126" spans="4:5" ht="14.25" customHeight="1" x14ac:dyDescent="0.25">
      <c r="D3126" s="148"/>
      <c r="E3126" s="149"/>
    </row>
    <row r="3127" spans="4:5" ht="14.25" customHeight="1" x14ac:dyDescent="0.25">
      <c r="D3127" s="150"/>
      <c r="E3127" s="149"/>
    </row>
    <row r="3128" spans="4:5" ht="14.25" customHeight="1" x14ac:dyDescent="0.25">
      <c r="D3128" s="148"/>
      <c r="E3128" s="149"/>
    </row>
    <row r="3129" spans="4:5" ht="14.25" customHeight="1" x14ac:dyDescent="0.25">
      <c r="D3129" s="150"/>
      <c r="E3129" s="149"/>
    </row>
    <row r="3130" spans="4:5" ht="14.25" customHeight="1" x14ac:dyDescent="0.25">
      <c r="D3130" s="148"/>
      <c r="E3130" s="149"/>
    </row>
    <row r="3131" spans="4:5" ht="14.25" customHeight="1" x14ac:dyDescent="0.25">
      <c r="D3131" s="150"/>
      <c r="E3131" s="149"/>
    </row>
    <row r="3132" spans="4:5" ht="14.25" customHeight="1" x14ac:dyDescent="0.25">
      <c r="D3132" s="148"/>
      <c r="E3132" s="149"/>
    </row>
    <row r="3133" spans="4:5" ht="14.25" customHeight="1" x14ac:dyDescent="0.25">
      <c r="D3133" s="150"/>
      <c r="E3133" s="149"/>
    </row>
    <row r="3134" spans="4:5" ht="14.25" customHeight="1" x14ac:dyDescent="0.25">
      <c r="D3134" s="148"/>
      <c r="E3134" s="149"/>
    </row>
    <row r="3135" spans="4:5" ht="14.25" customHeight="1" x14ac:dyDescent="0.25">
      <c r="D3135" s="150"/>
      <c r="E3135" s="149"/>
    </row>
    <row r="3136" spans="4:5" ht="14.25" customHeight="1" x14ac:dyDescent="0.25">
      <c r="D3136" s="148"/>
      <c r="E3136" s="149"/>
    </row>
    <row r="3137" spans="4:5" ht="14.25" customHeight="1" x14ac:dyDescent="0.25">
      <c r="D3137" s="150"/>
      <c r="E3137" s="149"/>
    </row>
    <row r="3138" spans="4:5" ht="14.25" customHeight="1" x14ac:dyDescent="0.25">
      <c r="D3138" s="148"/>
      <c r="E3138" s="149"/>
    </row>
    <row r="3139" spans="4:5" ht="14.25" customHeight="1" x14ac:dyDescent="0.25">
      <c r="D3139" s="150"/>
      <c r="E3139" s="149"/>
    </row>
    <row r="3140" spans="4:5" ht="14.25" customHeight="1" x14ac:dyDescent="0.25">
      <c r="D3140" s="148"/>
      <c r="E3140" s="149"/>
    </row>
    <row r="3141" spans="4:5" ht="14.25" customHeight="1" x14ac:dyDescent="0.25">
      <c r="D3141" s="150"/>
      <c r="E3141" s="149"/>
    </row>
    <row r="3142" spans="4:5" ht="14.25" customHeight="1" x14ac:dyDescent="0.25">
      <c r="D3142" s="148"/>
      <c r="E3142" s="149"/>
    </row>
    <row r="3143" spans="4:5" ht="14.25" customHeight="1" x14ac:dyDescent="0.25">
      <c r="D3143" s="150"/>
      <c r="E3143" s="149"/>
    </row>
    <row r="3144" spans="4:5" ht="14.25" customHeight="1" x14ac:dyDescent="0.25">
      <c r="D3144" s="148"/>
      <c r="E3144" s="149"/>
    </row>
    <row r="3145" spans="4:5" ht="14.25" customHeight="1" x14ac:dyDescent="0.25">
      <c r="D3145" s="150"/>
      <c r="E3145" s="149"/>
    </row>
    <row r="3146" spans="4:5" ht="14.25" customHeight="1" x14ac:dyDescent="0.25">
      <c r="D3146" s="148"/>
      <c r="E3146" s="149"/>
    </row>
    <row r="3147" spans="4:5" ht="14.25" customHeight="1" x14ac:dyDescent="0.25">
      <c r="D3147" s="150"/>
      <c r="E3147" s="149"/>
    </row>
    <row r="3148" spans="4:5" ht="14.25" customHeight="1" x14ac:dyDescent="0.25">
      <c r="D3148" s="148"/>
      <c r="E3148" s="149"/>
    </row>
    <row r="3149" spans="4:5" ht="14.25" customHeight="1" x14ac:dyDescent="0.25">
      <c r="D3149" s="150"/>
      <c r="E3149" s="149"/>
    </row>
    <row r="3150" spans="4:5" ht="14.25" customHeight="1" x14ac:dyDescent="0.25">
      <c r="D3150" s="148"/>
      <c r="E3150" s="149"/>
    </row>
    <row r="3151" spans="4:5" ht="14.25" customHeight="1" x14ac:dyDescent="0.25">
      <c r="D3151" s="150"/>
      <c r="E3151" s="149"/>
    </row>
    <row r="3152" spans="4:5" ht="14.25" customHeight="1" x14ac:dyDescent="0.25">
      <c r="D3152" s="148"/>
      <c r="E3152" s="149"/>
    </row>
    <row r="3153" spans="4:5" ht="14.25" customHeight="1" x14ac:dyDescent="0.25">
      <c r="D3153" s="150"/>
      <c r="E3153" s="149"/>
    </row>
    <row r="3154" spans="4:5" ht="14.25" customHeight="1" x14ac:dyDescent="0.25">
      <c r="D3154" s="148"/>
      <c r="E3154" s="149"/>
    </row>
    <row r="3155" spans="4:5" ht="14.25" customHeight="1" x14ac:dyDescent="0.25">
      <c r="D3155" s="150"/>
      <c r="E3155" s="149"/>
    </row>
    <row r="3156" spans="4:5" ht="14.25" customHeight="1" x14ac:dyDescent="0.25">
      <c r="D3156" s="148"/>
      <c r="E3156" s="149"/>
    </row>
    <row r="3157" spans="4:5" ht="14.25" customHeight="1" x14ac:dyDescent="0.25">
      <c r="D3157" s="150"/>
      <c r="E3157" s="149"/>
    </row>
    <row r="3158" spans="4:5" ht="14.25" customHeight="1" x14ac:dyDescent="0.25">
      <c r="D3158" s="148"/>
      <c r="E3158" s="149"/>
    </row>
    <row r="3159" spans="4:5" ht="14.25" customHeight="1" x14ac:dyDescent="0.25">
      <c r="D3159" s="150"/>
      <c r="E3159" s="149"/>
    </row>
    <row r="3160" spans="4:5" ht="14.25" customHeight="1" x14ac:dyDescent="0.25">
      <c r="D3160" s="148"/>
      <c r="E3160" s="149"/>
    </row>
    <row r="3161" spans="4:5" ht="14.25" customHeight="1" x14ac:dyDescent="0.25">
      <c r="D3161" s="150"/>
      <c r="E3161" s="149"/>
    </row>
    <row r="3162" spans="4:5" ht="14.25" customHeight="1" x14ac:dyDescent="0.25">
      <c r="D3162" s="148"/>
      <c r="E3162" s="149"/>
    </row>
    <row r="3163" spans="4:5" ht="14.25" customHeight="1" x14ac:dyDescent="0.25">
      <c r="D3163" s="150"/>
      <c r="E3163" s="149"/>
    </row>
    <row r="3164" spans="4:5" ht="14.25" customHeight="1" x14ac:dyDescent="0.25">
      <c r="D3164" s="148"/>
      <c r="E3164" s="149"/>
    </row>
    <row r="3165" spans="4:5" ht="14.25" customHeight="1" x14ac:dyDescent="0.25">
      <c r="D3165" s="150"/>
      <c r="E3165" s="149"/>
    </row>
    <row r="3166" spans="4:5" ht="14.25" customHeight="1" x14ac:dyDescent="0.25">
      <c r="D3166" s="148"/>
      <c r="E3166" s="149"/>
    </row>
    <row r="3167" spans="4:5" ht="14.25" customHeight="1" x14ac:dyDescent="0.25">
      <c r="D3167" s="150"/>
      <c r="E3167" s="149"/>
    </row>
    <row r="3168" spans="4:5" ht="14.25" customHeight="1" x14ac:dyDescent="0.25">
      <c r="D3168" s="148"/>
      <c r="E3168" s="149"/>
    </row>
    <row r="3169" spans="4:5" ht="14.25" customHeight="1" x14ac:dyDescent="0.25">
      <c r="D3169" s="150"/>
      <c r="E3169" s="149"/>
    </row>
    <row r="3170" spans="4:5" ht="14.25" customHeight="1" x14ac:dyDescent="0.25">
      <c r="D3170" s="148"/>
      <c r="E3170" s="149"/>
    </row>
    <row r="3171" spans="4:5" ht="14.25" customHeight="1" x14ac:dyDescent="0.25">
      <c r="D3171" s="150"/>
      <c r="E3171" s="149"/>
    </row>
    <row r="3172" spans="4:5" ht="14.25" customHeight="1" x14ac:dyDescent="0.25">
      <c r="D3172" s="148"/>
      <c r="E3172" s="149"/>
    </row>
    <row r="3173" spans="4:5" ht="14.25" customHeight="1" x14ac:dyDescent="0.25">
      <c r="D3173" s="150"/>
      <c r="E3173" s="149"/>
    </row>
    <row r="3174" spans="4:5" ht="14.25" customHeight="1" x14ac:dyDescent="0.25">
      <c r="D3174" s="148"/>
      <c r="E3174" s="149"/>
    </row>
    <row r="3175" spans="4:5" ht="14.25" customHeight="1" x14ac:dyDescent="0.25">
      <c r="D3175" s="150"/>
      <c r="E3175" s="149"/>
    </row>
    <row r="3176" spans="4:5" ht="14.25" customHeight="1" x14ac:dyDescent="0.25">
      <c r="D3176" s="148"/>
      <c r="E3176" s="149"/>
    </row>
    <row r="3177" spans="4:5" ht="14.25" customHeight="1" x14ac:dyDescent="0.25">
      <c r="D3177" s="150"/>
      <c r="E3177" s="149"/>
    </row>
    <row r="3178" spans="4:5" ht="14.25" customHeight="1" x14ac:dyDescent="0.25">
      <c r="D3178" s="148"/>
      <c r="E3178" s="149"/>
    </row>
    <row r="3179" spans="4:5" ht="14.25" customHeight="1" x14ac:dyDescent="0.25">
      <c r="D3179" s="150"/>
      <c r="E3179" s="149"/>
    </row>
    <row r="3180" spans="4:5" ht="14.25" customHeight="1" x14ac:dyDescent="0.25">
      <c r="D3180" s="148"/>
      <c r="E3180" s="149"/>
    </row>
    <row r="3181" spans="4:5" ht="14.25" customHeight="1" x14ac:dyDescent="0.25">
      <c r="D3181" s="150"/>
      <c r="E3181" s="149"/>
    </row>
    <row r="3182" spans="4:5" ht="14.25" customHeight="1" x14ac:dyDescent="0.25">
      <c r="D3182" s="148"/>
      <c r="E3182" s="149"/>
    </row>
    <row r="3183" spans="4:5" ht="14.25" customHeight="1" x14ac:dyDescent="0.25">
      <c r="D3183" s="150"/>
      <c r="E3183" s="149"/>
    </row>
    <row r="3184" spans="4:5" ht="14.25" customHeight="1" x14ac:dyDescent="0.25">
      <c r="D3184" s="148"/>
      <c r="E3184" s="149"/>
    </row>
    <row r="3185" spans="4:5" ht="14.25" customHeight="1" x14ac:dyDescent="0.25">
      <c r="D3185" s="150"/>
      <c r="E3185" s="149"/>
    </row>
    <row r="3186" spans="4:5" ht="14.25" customHeight="1" x14ac:dyDescent="0.25">
      <c r="D3186" s="148"/>
      <c r="E3186" s="149"/>
    </row>
    <row r="3187" spans="4:5" ht="14.25" customHeight="1" x14ac:dyDescent="0.25">
      <c r="D3187" s="150"/>
      <c r="E3187" s="149"/>
    </row>
    <row r="3188" spans="4:5" ht="14.25" customHeight="1" x14ac:dyDescent="0.25">
      <c r="D3188" s="148"/>
      <c r="E3188" s="149"/>
    </row>
    <row r="3189" spans="4:5" ht="14.25" customHeight="1" x14ac:dyDescent="0.25">
      <c r="D3189" s="150"/>
      <c r="E3189" s="149"/>
    </row>
    <row r="3190" spans="4:5" ht="14.25" customHeight="1" x14ac:dyDescent="0.25">
      <c r="D3190" s="148"/>
      <c r="E3190" s="149"/>
    </row>
    <row r="3191" spans="4:5" ht="14.25" customHeight="1" x14ac:dyDescent="0.25">
      <c r="D3191" s="150"/>
      <c r="E3191" s="149"/>
    </row>
    <row r="3192" spans="4:5" ht="14.25" customHeight="1" x14ac:dyDescent="0.25">
      <c r="D3192" s="148"/>
      <c r="E3192" s="149"/>
    </row>
    <row r="3193" spans="4:5" ht="14.25" customHeight="1" x14ac:dyDescent="0.25">
      <c r="D3193" s="150"/>
      <c r="E3193" s="149"/>
    </row>
    <row r="3194" spans="4:5" ht="14.25" customHeight="1" x14ac:dyDescent="0.25">
      <c r="D3194" s="148"/>
      <c r="E3194" s="149"/>
    </row>
    <row r="3195" spans="4:5" ht="14.25" customHeight="1" x14ac:dyDescent="0.25">
      <c r="D3195" s="150"/>
      <c r="E3195" s="149"/>
    </row>
    <row r="3196" spans="4:5" ht="14.25" customHeight="1" x14ac:dyDescent="0.25">
      <c r="D3196" s="148"/>
      <c r="E3196" s="149"/>
    </row>
    <row r="3197" spans="4:5" ht="14.25" customHeight="1" x14ac:dyDescent="0.25">
      <c r="D3197" s="150"/>
      <c r="E3197" s="149"/>
    </row>
    <row r="3198" spans="4:5" ht="14.25" customHeight="1" x14ac:dyDescent="0.25">
      <c r="D3198" s="148"/>
      <c r="E3198" s="149"/>
    </row>
    <row r="3199" spans="4:5" ht="14.25" customHeight="1" x14ac:dyDescent="0.25">
      <c r="D3199" s="150"/>
      <c r="E3199" s="149"/>
    </row>
    <row r="3200" spans="4:5" ht="14.25" customHeight="1" x14ac:dyDescent="0.25">
      <c r="D3200" s="148"/>
      <c r="E3200" s="149"/>
    </row>
    <row r="3201" spans="4:5" ht="14.25" customHeight="1" x14ac:dyDescent="0.25">
      <c r="D3201" s="150"/>
      <c r="E3201" s="149"/>
    </row>
    <row r="3202" spans="4:5" ht="14.25" customHeight="1" x14ac:dyDescent="0.25">
      <c r="D3202" s="148"/>
      <c r="E3202" s="149"/>
    </row>
    <row r="3203" spans="4:5" ht="14.25" customHeight="1" x14ac:dyDescent="0.25">
      <c r="D3203" s="150"/>
      <c r="E3203" s="149"/>
    </row>
    <row r="3204" spans="4:5" ht="14.25" customHeight="1" x14ac:dyDescent="0.25">
      <c r="D3204" s="148"/>
      <c r="E3204" s="149"/>
    </row>
    <row r="3205" spans="4:5" ht="14.25" customHeight="1" x14ac:dyDescent="0.25">
      <c r="D3205" s="150"/>
      <c r="E3205" s="149"/>
    </row>
    <row r="3206" spans="4:5" ht="14.25" customHeight="1" x14ac:dyDescent="0.25">
      <c r="D3206" s="148"/>
      <c r="E3206" s="149"/>
    </row>
    <row r="3207" spans="4:5" ht="14.25" customHeight="1" x14ac:dyDescent="0.25">
      <c r="D3207" s="150"/>
      <c r="E3207" s="149"/>
    </row>
    <row r="3208" spans="4:5" ht="14.25" customHeight="1" x14ac:dyDescent="0.25">
      <c r="D3208" s="148"/>
      <c r="E3208" s="149"/>
    </row>
    <row r="3209" spans="4:5" ht="14.25" customHeight="1" x14ac:dyDescent="0.25">
      <c r="D3209" s="150"/>
      <c r="E3209" s="149"/>
    </row>
    <row r="3210" spans="4:5" ht="14.25" customHeight="1" x14ac:dyDescent="0.25">
      <c r="D3210" s="148"/>
      <c r="E3210" s="149"/>
    </row>
    <row r="3211" spans="4:5" ht="14.25" customHeight="1" x14ac:dyDescent="0.25">
      <c r="D3211" s="150"/>
      <c r="E3211" s="149"/>
    </row>
    <row r="3212" spans="4:5" ht="14.25" customHeight="1" x14ac:dyDescent="0.25">
      <c r="D3212" s="148"/>
      <c r="E3212" s="149"/>
    </row>
    <row r="3213" spans="4:5" ht="14.25" customHeight="1" x14ac:dyDescent="0.25">
      <c r="D3213" s="150"/>
      <c r="E3213" s="149"/>
    </row>
    <row r="3214" spans="4:5" ht="14.25" customHeight="1" x14ac:dyDescent="0.25">
      <c r="D3214" s="148"/>
      <c r="E3214" s="149"/>
    </row>
    <row r="3215" spans="4:5" ht="14.25" customHeight="1" x14ac:dyDescent="0.25">
      <c r="D3215" s="150"/>
      <c r="E3215" s="149"/>
    </row>
    <row r="3216" spans="4:5" ht="14.25" customHeight="1" x14ac:dyDescent="0.25">
      <c r="D3216" s="148"/>
      <c r="E3216" s="149"/>
    </row>
    <row r="3217" spans="4:5" ht="14.25" customHeight="1" x14ac:dyDescent="0.25">
      <c r="D3217" s="150"/>
      <c r="E3217" s="149"/>
    </row>
    <row r="3218" spans="4:5" ht="14.25" customHeight="1" x14ac:dyDescent="0.25">
      <c r="D3218" s="148"/>
      <c r="E3218" s="149"/>
    </row>
    <row r="3219" spans="4:5" ht="14.25" customHeight="1" x14ac:dyDescent="0.25">
      <c r="D3219" s="150"/>
      <c r="E3219" s="149"/>
    </row>
    <row r="3220" spans="4:5" ht="14.25" customHeight="1" x14ac:dyDescent="0.25">
      <c r="D3220" s="148"/>
      <c r="E3220" s="149"/>
    </row>
    <row r="3221" spans="4:5" ht="14.25" customHeight="1" x14ac:dyDescent="0.25">
      <c r="D3221" s="150"/>
      <c r="E3221" s="149"/>
    </row>
    <row r="3222" spans="4:5" ht="14.25" customHeight="1" x14ac:dyDescent="0.25">
      <c r="D3222" s="148"/>
      <c r="E3222" s="149"/>
    </row>
    <row r="3223" spans="4:5" ht="14.25" customHeight="1" x14ac:dyDescent="0.25">
      <c r="D3223" s="150"/>
      <c r="E3223" s="149"/>
    </row>
    <row r="3224" spans="4:5" ht="14.25" customHeight="1" x14ac:dyDescent="0.25">
      <c r="D3224" s="148"/>
      <c r="E3224" s="149"/>
    </row>
    <row r="3225" spans="4:5" ht="14.25" customHeight="1" x14ac:dyDescent="0.25">
      <c r="D3225" s="150"/>
      <c r="E3225" s="149"/>
    </row>
    <row r="3226" spans="4:5" ht="14.25" customHeight="1" x14ac:dyDescent="0.25">
      <c r="D3226" s="148"/>
      <c r="E3226" s="149"/>
    </row>
    <row r="3227" spans="4:5" ht="14.25" customHeight="1" x14ac:dyDescent="0.25">
      <c r="D3227" s="150"/>
      <c r="E3227" s="149"/>
    </row>
    <row r="3228" spans="4:5" ht="14.25" customHeight="1" x14ac:dyDescent="0.25">
      <c r="D3228" s="148"/>
      <c r="E3228" s="149"/>
    </row>
    <row r="3229" spans="4:5" ht="14.25" customHeight="1" x14ac:dyDescent="0.25">
      <c r="D3229" s="150"/>
      <c r="E3229" s="149"/>
    </row>
    <row r="3230" spans="4:5" ht="14.25" customHeight="1" x14ac:dyDescent="0.25">
      <c r="D3230" s="148"/>
      <c r="E3230" s="149"/>
    </row>
    <row r="3231" spans="4:5" ht="14.25" customHeight="1" x14ac:dyDescent="0.25">
      <c r="D3231" s="150"/>
      <c r="E3231" s="149"/>
    </row>
    <row r="3232" spans="4:5" ht="14.25" customHeight="1" x14ac:dyDescent="0.25">
      <c r="D3232" s="148"/>
      <c r="E3232" s="149"/>
    </row>
    <row r="3233" spans="4:5" ht="14.25" customHeight="1" x14ac:dyDescent="0.25">
      <c r="D3233" s="150"/>
      <c r="E3233" s="149"/>
    </row>
    <row r="3234" spans="4:5" ht="14.25" customHeight="1" x14ac:dyDescent="0.25">
      <c r="D3234" s="148"/>
      <c r="E3234" s="149"/>
    </row>
    <row r="3235" spans="4:5" ht="14.25" customHeight="1" x14ac:dyDescent="0.25">
      <c r="D3235" s="150"/>
      <c r="E3235" s="149"/>
    </row>
    <row r="3236" spans="4:5" ht="14.25" customHeight="1" x14ac:dyDescent="0.25">
      <c r="D3236" s="148"/>
      <c r="E3236" s="149"/>
    </row>
    <row r="3237" spans="4:5" ht="14.25" customHeight="1" x14ac:dyDescent="0.25">
      <c r="D3237" s="150"/>
      <c r="E3237" s="149"/>
    </row>
    <row r="3238" spans="4:5" ht="14.25" customHeight="1" x14ac:dyDescent="0.25">
      <c r="D3238" s="148"/>
      <c r="E3238" s="149"/>
    </row>
    <row r="3239" spans="4:5" ht="14.25" customHeight="1" x14ac:dyDescent="0.25">
      <c r="D3239" s="150"/>
      <c r="E3239" s="149"/>
    </row>
    <row r="3240" spans="4:5" ht="14.25" customHeight="1" x14ac:dyDescent="0.25">
      <c r="D3240" s="148"/>
      <c r="E3240" s="149"/>
    </row>
    <row r="3241" spans="4:5" ht="14.25" customHeight="1" x14ac:dyDescent="0.25">
      <c r="D3241" s="150"/>
      <c r="E3241" s="149"/>
    </row>
    <row r="3242" spans="4:5" ht="14.25" customHeight="1" x14ac:dyDescent="0.25">
      <c r="D3242" s="148"/>
      <c r="E3242" s="149"/>
    </row>
    <row r="3243" spans="4:5" ht="14.25" customHeight="1" x14ac:dyDescent="0.25">
      <c r="D3243" s="150"/>
      <c r="E3243" s="149"/>
    </row>
    <row r="3244" spans="4:5" ht="14.25" customHeight="1" x14ac:dyDescent="0.25">
      <c r="D3244" s="148"/>
      <c r="E3244" s="149"/>
    </row>
    <row r="3245" spans="4:5" ht="14.25" customHeight="1" x14ac:dyDescent="0.25">
      <c r="D3245" s="150"/>
      <c r="E3245" s="149"/>
    </row>
    <row r="3246" spans="4:5" ht="14.25" customHeight="1" x14ac:dyDescent="0.25">
      <c r="D3246" s="148"/>
      <c r="E3246" s="149"/>
    </row>
    <row r="3247" spans="4:5" ht="14.25" customHeight="1" x14ac:dyDescent="0.25">
      <c r="D3247" s="150"/>
      <c r="E3247" s="149"/>
    </row>
    <row r="3248" spans="4:5" ht="14.25" customHeight="1" x14ac:dyDescent="0.25">
      <c r="D3248" s="148"/>
      <c r="E3248" s="149"/>
    </row>
    <row r="3249" spans="4:5" ht="14.25" customHeight="1" x14ac:dyDescent="0.25">
      <c r="D3249" s="150"/>
      <c r="E3249" s="149"/>
    </row>
    <row r="3250" spans="4:5" ht="14.25" customHeight="1" x14ac:dyDescent="0.25">
      <c r="D3250" s="148"/>
      <c r="E3250" s="149"/>
    </row>
    <row r="3251" spans="4:5" ht="14.25" customHeight="1" x14ac:dyDescent="0.25">
      <c r="D3251" s="150"/>
      <c r="E3251" s="149"/>
    </row>
    <row r="3252" spans="4:5" ht="14.25" customHeight="1" x14ac:dyDescent="0.25">
      <c r="D3252" s="148"/>
      <c r="E3252" s="149"/>
    </row>
    <row r="3253" spans="4:5" ht="14.25" customHeight="1" x14ac:dyDescent="0.25">
      <c r="D3253" s="150"/>
      <c r="E3253" s="149"/>
    </row>
    <row r="3254" spans="4:5" ht="14.25" customHeight="1" x14ac:dyDescent="0.25">
      <c r="D3254" s="148"/>
      <c r="E3254" s="149"/>
    </row>
    <row r="3255" spans="4:5" ht="14.25" customHeight="1" x14ac:dyDescent="0.25">
      <c r="D3255" s="150"/>
      <c r="E3255" s="149"/>
    </row>
    <row r="3256" spans="4:5" ht="14.25" customHeight="1" x14ac:dyDescent="0.25">
      <c r="D3256" s="148"/>
      <c r="E3256" s="149"/>
    </row>
    <row r="3257" spans="4:5" ht="14.25" customHeight="1" x14ac:dyDescent="0.25">
      <c r="D3257" s="150"/>
      <c r="E3257" s="149"/>
    </row>
    <row r="3258" spans="4:5" ht="14.25" customHeight="1" x14ac:dyDescent="0.25">
      <c r="D3258" s="148"/>
      <c r="E3258" s="149"/>
    </row>
    <row r="3259" spans="4:5" ht="14.25" customHeight="1" x14ac:dyDescent="0.25">
      <c r="D3259" s="150"/>
      <c r="E3259" s="149"/>
    </row>
    <row r="3260" spans="4:5" ht="14.25" customHeight="1" x14ac:dyDescent="0.25">
      <c r="D3260" s="148"/>
      <c r="E3260" s="149"/>
    </row>
    <row r="3261" spans="4:5" ht="14.25" customHeight="1" x14ac:dyDescent="0.25">
      <c r="D3261" s="150"/>
      <c r="E3261" s="149"/>
    </row>
    <row r="3262" spans="4:5" ht="14.25" customHeight="1" x14ac:dyDescent="0.25">
      <c r="D3262" s="148"/>
      <c r="E3262" s="149"/>
    </row>
    <row r="3263" spans="4:5" ht="14.25" customHeight="1" x14ac:dyDescent="0.25">
      <c r="D3263" s="150"/>
      <c r="E3263" s="149"/>
    </row>
    <row r="3264" spans="4:5" ht="14.25" customHeight="1" x14ac:dyDescent="0.25">
      <c r="D3264" s="148"/>
      <c r="E3264" s="149"/>
    </row>
    <row r="3265" spans="4:5" ht="14.25" customHeight="1" x14ac:dyDescent="0.25">
      <c r="D3265" s="150"/>
      <c r="E3265" s="149"/>
    </row>
    <row r="3266" spans="4:5" ht="14.25" customHeight="1" x14ac:dyDescent="0.25">
      <c r="D3266" s="148"/>
      <c r="E3266" s="149"/>
    </row>
    <row r="3267" spans="4:5" ht="14.25" customHeight="1" x14ac:dyDescent="0.25">
      <c r="D3267" s="150"/>
      <c r="E3267" s="149"/>
    </row>
    <row r="3268" spans="4:5" ht="14.25" customHeight="1" x14ac:dyDescent="0.25">
      <c r="D3268" s="148"/>
      <c r="E3268" s="149"/>
    </row>
    <row r="3269" spans="4:5" ht="14.25" customHeight="1" x14ac:dyDescent="0.25">
      <c r="D3269" s="150"/>
      <c r="E3269" s="149"/>
    </row>
    <row r="3270" spans="4:5" ht="14.25" customHeight="1" x14ac:dyDescent="0.25">
      <c r="D3270" s="148"/>
      <c r="E3270" s="149"/>
    </row>
    <row r="3271" spans="4:5" ht="14.25" customHeight="1" x14ac:dyDescent="0.25">
      <c r="D3271" s="150"/>
      <c r="E3271" s="149"/>
    </row>
    <row r="3272" spans="4:5" ht="14.25" customHeight="1" x14ac:dyDescent="0.25">
      <c r="D3272" s="148"/>
      <c r="E3272" s="149"/>
    </row>
    <row r="3273" spans="4:5" ht="14.25" customHeight="1" x14ac:dyDescent="0.25">
      <c r="D3273" s="150"/>
      <c r="E3273" s="149"/>
    </row>
    <row r="3274" spans="4:5" ht="14.25" customHeight="1" x14ac:dyDescent="0.25">
      <c r="D3274" s="148"/>
      <c r="E3274" s="149"/>
    </row>
    <row r="3275" spans="4:5" ht="14.25" customHeight="1" x14ac:dyDescent="0.25">
      <c r="D3275" s="150"/>
      <c r="E3275" s="149"/>
    </row>
    <row r="3276" spans="4:5" ht="14.25" customHeight="1" x14ac:dyDescent="0.25">
      <c r="D3276" s="148"/>
      <c r="E3276" s="149"/>
    </row>
    <row r="3277" spans="4:5" ht="14.25" customHeight="1" x14ac:dyDescent="0.25">
      <c r="D3277" s="150"/>
      <c r="E3277" s="149"/>
    </row>
    <row r="3278" spans="4:5" ht="14.25" customHeight="1" x14ac:dyDescent="0.25">
      <c r="D3278" s="148"/>
      <c r="E3278" s="149"/>
    </row>
    <row r="3279" spans="4:5" ht="14.25" customHeight="1" x14ac:dyDescent="0.25">
      <c r="D3279" s="150"/>
      <c r="E3279" s="149"/>
    </row>
    <row r="3280" spans="4:5" ht="14.25" customHeight="1" x14ac:dyDescent="0.25">
      <c r="D3280" s="148"/>
      <c r="E3280" s="149"/>
    </row>
    <row r="3281" spans="4:5" ht="14.25" customHeight="1" x14ac:dyDescent="0.25">
      <c r="D3281" s="150"/>
      <c r="E3281" s="149"/>
    </row>
    <row r="3282" spans="4:5" ht="14.25" customHeight="1" x14ac:dyDescent="0.25">
      <c r="D3282" s="148"/>
      <c r="E3282" s="149"/>
    </row>
    <row r="3283" spans="4:5" ht="14.25" customHeight="1" x14ac:dyDescent="0.25">
      <c r="D3283" s="150"/>
      <c r="E3283" s="149"/>
    </row>
    <row r="3284" spans="4:5" ht="14.25" customHeight="1" x14ac:dyDescent="0.25">
      <c r="D3284" s="148"/>
      <c r="E3284" s="149"/>
    </row>
    <row r="3285" spans="4:5" ht="14.25" customHeight="1" x14ac:dyDescent="0.25">
      <c r="D3285" s="150"/>
      <c r="E3285" s="149"/>
    </row>
    <row r="3286" spans="4:5" ht="14.25" customHeight="1" x14ac:dyDescent="0.25">
      <c r="D3286" s="148"/>
      <c r="E3286" s="149"/>
    </row>
    <row r="3287" spans="4:5" ht="14.25" customHeight="1" x14ac:dyDescent="0.25">
      <c r="D3287" s="150"/>
      <c r="E3287" s="149"/>
    </row>
    <row r="3288" spans="4:5" ht="14.25" customHeight="1" x14ac:dyDescent="0.25">
      <c r="D3288" s="148"/>
      <c r="E3288" s="149"/>
    </row>
    <row r="3289" spans="4:5" ht="14.25" customHeight="1" x14ac:dyDescent="0.25">
      <c r="D3289" s="150"/>
      <c r="E3289" s="149"/>
    </row>
    <row r="3290" spans="4:5" ht="14.25" customHeight="1" x14ac:dyDescent="0.25">
      <c r="D3290" s="148"/>
      <c r="E3290" s="149"/>
    </row>
    <row r="3291" spans="4:5" ht="14.25" customHeight="1" x14ac:dyDescent="0.25">
      <c r="D3291" s="150"/>
      <c r="E3291" s="149"/>
    </row>
    <row r="3292" spans="4:5" ht="14.25" customHeight="1" x14ac:dyDescent="0.25">
      <c r="D3292" s="148"/>
      <c r="E3292" s="149"/>
    </row>
    <row r="3293" spans="4:5" ht="14.25" customHeight="1" x14ac:dyDescent="0.25">
      <c r="D3293" s="150"/>
      <c r="E3293" s="149"/>
    </row>
    <row r="3294" spans="4:5" ht="14.25" customHeight="1" x14ac:dyDescent="0.25">
      <c r="D3294" s="148"/>
      <c r="E3294" s="149"/>
    </row>
    <row r="3295" spans="4:5" ht="14.25" customHeight="1" x14ac:dyDescent="0.25">
      <c r="D3295" s="150"/>
      <c r="E3295" s="149"/>
    </row>
    <row r="3296" spans="4:5" ht="14.25" customHeight="1" x14ac:dyDescent="0.25">
      <c r="D3296" s="148"/>
      <c r="E3296" s="149"/>
    </row>
    <row r="3297" spans="4:5" ht="14.25" customHeight="1" x14ac:dyDescent="0.25">
      <c r="D3297" s="150"/>
      <c r="E3297" s="149"/>
    </row>
    <row r="3298" spans="4:5" ht="14.25" customHeight="1" x14ac:dyDescent="0.25">
      <c r="D3298" s="148"/>
      <c r="E3298" s="149"/>
    </row>
    <row r="3299" spans="4:5" ht="14.25" customHeight="1" x14ac:dyDescent="0.25">
      <c r="D3299" s="150"/>
      <c r="E3299" s="149"/>
    </row>
    <row r="3300" spans="4:5" ht="14.25" customHeight="1" x14ac:dyDescent="0.25">
      <c r="D3300" s="148"/>
      <c r="E3300" s="149"/>
    </row>
    <row r="3301" spans="4:5" ht="14.25" customHeight="1" x14ac:dyDescent="0.25">
      <c r="D3301" s="150"/>
      <c r="E3301" s="149"/>
    </row>
    <row r="3302" spans="4:5" ht="14.25" customHeight="1" x14ac:dyDescent="0.25">
      <c r="D3302" s="148"/>
      <c r="E3302" s="149"/>
    </row>
    <row r="3303" spans="4:5" ht="14.25" customHeight="1" x14ac:dyDescent="0.25">
      <c r="D3303" s="150"/>
      <c r="E3303" s="149"/>
    </row>
    <row r="3304" spans="4:5" ht="14.25" customHeight="1" x14ac:dyDescent="0.25">
      <c r="D3304" s="148"/>
      <c r="E3304" s="149"/>
    </row>
    <row r="3305" spans="4:5" ht="14.25" customHeight="1" x14ac:dyDescent="0.25">
      <c r="D3305" s="150"/>
      <c r="E3305" s="149"/>
    </row>
    <row r="3306" spans="4:5" ht="14.25" customHeight="1" x14ac:dyDescent="0.25">
      <c r="D3306" s="148"/>
      <c r="E3306" s="149"/>
    </row>
    <row r="3307" spans="4:5" ht="14.25" customHeight="1" x14ac:dyDescent="0.25">
      <c r="D3307" s="150"/>
      <c r="E3307" s="149"/>
    </row>
    <row r="3308" spans="4:5" ht="14.25" customHeight="1" x14ac:dyDescent="0.25">
      <c r="D3308" s="148"/>
      <c r="E3308" s="149"/>
    </row>
    <row r="3309" spans="4:5" ht="14.25" customHeight="1" x14ac:dyDescent="0.25">
      <c r="D3309" s="150"/>
      <c r="E3309" s="149"/>
    </row>
    <row r="3310" spans="4:5" ht="14.25" customHeight="1" x14ac:dyDescent="0.25">
      <c r="D3310" s="148"/>
      <c r="E3310" s="149"/>
    </row>
    <row r="3311" spans="4:5" ht="14.25" customHeight="1" x14ac:dyDescent="0.25">
      <c r="D3311" s="150"/>
      <c r="E3311" s="149"/>
    </row>
    <row r="3312" spans="4:5" ht="14.25" customHeight="1" x14ac:dyDescent="0.25">
      <c r="D3312" s="148"/>
      <c r="E3312" s="149"/>
    </row>
    <row r="3313" spans="4:5" ht="14.25" customHeight="1" x14ac:dyDescent="0.25">
      <c r="D3313" s="150"/>
      <c r="E3313" s="149"/>
    </row>
    <row r="3314" spans="4:5" ht="14.25" customHeight="1" x14ac:dyDescent="0.25">
      <c r="D3314" s="148"/>
      <c r="E3314" s="149"/>
    </row>
    <row r="3315" spans="4:5" ht="14.25" customHeight="1" x14ac:dyDescent="0.25">
      <c r="D3315" s="150"/>
      <c r="E3315" s="149"/>
    </row>
    <row r="3316" spans="4:5" ht="14.25" customHeight="1" x14ac:dyDescent="0.25">
      <c r="D3316" s="148"/>
      <c r="E3316" s="149"/>
    </row>
    <row r="3317" spans="4:5" ht="14.25" customHeight="1" x14ac:dyDescent="0.25">
      <c r="D3317" s="150"/>
      <c r="E3317" s="149"/>
    </row>
    <row r="3318" spans="4:5" ht="14.25" customHeight="1" x14ac:dyDescent="0.25">
      <c r="D3318" s="148"/>
      <c r="E3318" s="149"/>
    </row>
    <row r="3319" spans="4:5" ht="14.25" customHeight="1" x14ac:dyDescent="0.25">
      <c r="D3319" s="150"/>
      <c r="E3319" s="149"/>
    </row>
    <row r="3320" spans="4:5" ht="14.25" customHeight="1" x14ac:dyDescent="0.25">
      <c r="D3320" s="148"/>
      <c r="E3320" s="149"/>
    </row>
    <row r="3321" spans="4:5" ht="14.25" customHeight="1" x14ac:dyDescent="0.25">
      <c r="D3321" s="150"/>
      <c r="E3321" s="149"/>
    </row>
    <row r="3322" spans="4:5" ht="14.25" customHeight="1" x14ac:dyDescent="0.25">
      <c r="D3322" s="148"/>
      <c r="E3322" s="149"/>
    </row>
    <row r="3323" spans="4:5" ht="14.25" customHeight="1" x14ac:dyDescent="0.25">
      <c r="D3323" s="150"/>
      <c r="E3323" s="149"/>
    </row>
    <row r="3324" spans="4:5" ht="14.25" customHeight="1" x14ac:dyDescent="0.25">
      <c r="D3324" s="148"/>
      <c r="E3324" s="149"/>
    </row>
    <row r="3325" spans="4:5" ht="14.25" customHeight="1" x14ac:dyDescent="0.25">
      <c r="D3325" s="150"/>
      <c r="E3325" s="149"/>
    </row>
    <row r="3326" spans="4:5" ht="14.25" customHeight="1" x14ac:dyDescent="0.25">
      <c r="D3326" s="148"/>
      <c r="E3326" s="149"/>
    </row>
    <row r="3327" spans="4:5" ht="14.25" customHeight="1" x14ac:dyDescent="0.25">
      <c r="D3327" s="150"/>
      <c r="E3327" s="149"/>
    </row>
    <row r="3328" spans="4:5" ht="14.25" customHeight="1" x14ac:dyDescent="0.25">
      <c r="D3328" s="148"/>
      <c r="E3328" s="149"/>
    </row>
    <row r="3329" spans="4:5" ht="14.25" customHeight="1" x14ac:dyDescent="0.25">
      <c r="D3329" s="150"/>
      <c r="E3329" s="149"/>
    </row>
    <row r="3330" spans="4:5" ht="14.25" customHeight="1" x14ac:dyDescent="0.25">
      <c r="D3330" s="148"/>
      <c r="E3330" s="149"/>
    </row>
    <row r="3331" spans="4:5" ht="14.25" customHeight="1" x14ac:dyDescent="0.25">
      <c r="D3331" s="150"/>
      <c r="E3331" s="149"/>
    </row>
    <row r="3332" spans="4:5" ht="14.25" customHeight="1" x14ac:dyDescent="0.25">
      <c r="D3332" s="148"/>
      <c r="E3332" s="149"/>
    </row>
    <row r="3333" spans="4:5" ht="14.25" customHeight="1" x14ac:dyDescent="0.25">
      <c r="D3333" s="150"/>
      <c r="E3333" s="149"/>
    </row>
    <row r="3334" spans="4:5" ht="14.25" customHeight="1" x14ac:dyDescent="0.25">
      <c r="D3334" s="148"/>
      <c r="E3334" s="149"/>
    </row>
    <row r="3335" spans="4:5" ht="14.25" customHeight="1" x14ac:dyDescent="0.25">
      <c r="D3335" s="150"/>
      <c r="E3335" s="149"/>
    </row>
    <row r="3336" spans="4:5" ht="14.25" customHeight="1" x14ac:dyDescent="0.25">
      <c r="D3336" s="148"/>
      <c r="E3336" s="149"/>
    </row>
    <row r="3337" spans="4:5" ht="14.25" customHeight="1" x14ac:dyDescent="0.25">
      <c r="D3337" s="150"/>
      <c r="E3337" s="149"/>
    </row>
    <row r="3338" spans="4:5" ht="14.25" customHeight="1" x14ac:dyDescent="0.25">
      <c r="D3338" s="148"/>
      <c r="E3338" s="149"/>
    </row>
    <row r="3339" spans="4:5" ht="14.25" customHeight="1" x14ac:dyDescent="0.25">
      <c r="D3339" s="150"/>
      <c r="E3339" s="149"/>
    </row>
    <row r="3340" spans="4:5" ht="14.25" customHeight="1" x14ac:dyDescent="0.25">
      <c r="D3340" s="148"/>
      <c r="E3340" s="149"/>
    </row>
    <row r="3341" spans="4:5" ht="14.25" customHeight="1" x14ac:dyDescent="0.25">
      <c r="D3341" s="150"/>
      <c r="E3341" s="149"/>
    </row>
    <row r="3342" spans="4:5" ht="14.25" customHeight="1" x14ac:dyDescent="0.25">
      <c r="D3342" s="148"/>
      <c r="E3342" s="149"/>
    </row>
    <row r="3343" spans="4:5" ht="14.25" customHeight="1" x14ac:dyDescent="0.25">
      <c r="D3343" s="150"/>
      <c r="E3343" s="149"/>
    </row>
    <row r="3344" spans="4:5" ht="14.25" customHeight="1" x14ac:dyDescent="0.25">
      <c r="D3344" s="148"/>
      <c r="E3344" s="149"/>
    </row>
    <row r="3345" spans="4:5" ht="14.25" customHeight="1" x14ac:dyDescent="0.25">
      <c r="D3345" s="150"/>
      <c r="E3345" s="149"/>
    </row>
    <row r="3346" spans="4:5" ht="14.25" customHeight="1" x14ac:dyDescent="0.25">
      <c r="D3346" s="148"/>
      <c r="E3346" s="149"/>
    </row>
    <row r="3347" spans="4:5" ht="14.25" customHeight="1" x14ac:dyDescent="0.25">
      <c r="D3347" s="150"/>
      <c r="E3347" s="149"/>
    </row>
    <row r="3348" spans="4:5" ht="14.25" customHeight="1" x14ac:dyDescent="0.25">
      <c r="D3348" s="148"/>
      <c r="E3348" s="149"/>
    </row>
    <row r="3349" spans="4:5" ht="14.25" customHeight="1" x14ac:dyDescent="0.25">
      <c r="D3349" s="150"/>
      <c r="E3349" s="149"/>
    </row>
    <row r="3350" spans="4:5" ht="14.25" customHeight="1" x14ac:dyDescent="0.25">
      <c r="D3350" s="148"/>
      <c r="E3350" s="149"/>
    </row>
    <row r="3351" spans="4:5" ht="14.25" customHeight="1" x14ac:dyDescent="0.25">
      <c r="D3351" s="150"/>
      <c r="E3351" s="149"/>
    </row>
    <row r="3352" spans="4:5" ht="14.25" customHeight="1" x14ac:dyDescent="0.25">
      <c r="D3352" s="148"/>
      <c r="E3352" s="149"/>
    </row>
    <row r="3353" spans="4:5" ht="14.25" customHeight="1" x14ac:dyDescent="0.25">
      <c r="D3353" s="150"/>
      <c r="E3353" s="149"/>
    </row>
    <row r="3354" spans="4:5" ht="14.25" customHeight="1" x14ac:dyDescent="0.25">
      <c r="D3354" s="148"/>
      <c r="E3354" s="149"/>
    </row>
    <row r="3355" spans="4:5" ht="14.25" customHeight="1" x14ac:dyDescent="0.25">
      <c r="D3355" s="150"/>
      <c r="E3355" s="149"/>
    </row>
    <row r="3356" spans="4:5" ht="14.25" customHeight="1" x14ac:dyDescent="0.25">
      <c r="D3356" s="148"/>
      <c r="E3356" s="149"/>
    </row>
    <row r="3357" spans="4:5" ht="14.25" customHeight="1" x14ac:dyDescent="0.25">
      <c r="D3357" s="150"/>
      <c r="E3357" s="149"/>
    </row>
    <row r="3358" spans="4:5" ht="14.25" customHeight="1" x14ac:dyDescent="0.25">
      <c r="D3358" s="148"/>
      <c r="E3358" s="149"/>
    </row>
    <row r="3359" spans="4:5" ht="14.25" customHeight="1" x14ac:dyDescent="0.25">
      <c r="D3359" s="150"/>
      <c r="E3359" s="149"/>
    </row>
    <row r="3360" spans="4:5" ht="14.25" customHeight="1" x14ac:dyDescent="0.25">
      <c r="D3360" s="148"/>
      <c r="E3360" s="149"/>
    </row>
    <row r="3361" spans="4:5" ht="14.25" customHeight="1" x14ac:dyDescent="0.25">
      <c r="D3361" s="150"/>
      <c r="E3361" s="149"/>
    </row>
    <row r="3362" spans="4:5" ht="14.25" customHeight="1" x14ac:dyDescent="0.25">
      <c r="D3362" s="148"/>
      <c r="E3362" s="149"/>
    </row>
    <row r="3363" spans="4:5" ht="14.25" customHeight="1" x14ac:dyDescent="0.25">
      <c r="D3363" s="150"/>
      <c r="E3363" s="149"/>
    </row>
    <row r="3364" spans="4:5" ht="14.25" customHeight="1" x14ac:dyDescent="0.25">
      <c r="D3364" s="148"/>
      <c r="E3364" s="149"/>
    </row>
    <row r="3365" spans="4:5" ht="14.25" customHeight="1" x14ac:dyDescent="0.25">
      <c r="D3365" s="150"/>
      <c r="E3365" s="149"/>
    </row>
    <row r="3366" spans="4:5" ht="14.25" customHeight="1" x14ac:dyDescent="0.25">
      <c r="D3366" s="148"/>
      <c r="E3366" s="149"/>
    </row>
    <row r="3367" spans="4:5" ht="14.25" customHeight="1" x14ac:dyDescent="0.25">
      <c r="D3367" s="150"/>
      <c r="E3367" s="149"/>
    </row>
    <row r="3368" spans="4:5" ht="14.25" customHeight="1" x14ac:dyDescent="0.25">
      <c r="D3368" s="148"/>
      <c r="E3368" s="149"/>
    </row>
    <row r="3369" spans="4:5" ht="14.25" customHeight="1" x14ac:dyDescent="0.25">
      <c r="D3369" s="150"/>
      <c r="E3369" s="149"/>
    </row>
    <row r="3370" spans="4:5" ht="14.25" customHeight="1" x14ac:dyDescent="0.25">
      <c r="D3370" s="148"/>
      <c r="E3370" s="149"/>
    </row>
    <row r="3371" spans="4:5" ht="14.25" customHeight="1" x14ac:dyDescent="0.25">
      <c r="D3371" s="150"/>
      <c r="E3371" s="149"/>
    </row>
    <row r="3372" spans="4:5" ht="14.25" customHeight="1" x14ac:dyDescent="0.25">
      <c r="D3372" s="148"/>
      <c r="E3372" s="149"/>
    </row>
    <row r="3373" spans="4:5" ht="14.25" customHeight="1" x14ac:dyDescent="0.25">
      <c r="D3373" s="150"/>
      <c r="E3373" s="149"/>
    </row>
    <row r="3374" spans="4:5" ht="14.25" customHeight="1" x14ac:dyDescent="0.25">
      <c r="D3374" s="148"/>
      <c r="E3374" s="149"/>
    </row>
    <row r="3375" spans="4:5" ht="14.25" customHeight="1" x14ac:dyDescent="0.25">
      <c r="D3375" s="150"/>
      <c r="E3375" s="149"/>
    </row>
    <row r="3376" spans="4:5" ht="14.25" customHeight="1" x14ac:dyDescent="0.25">
      <c r="D3376" s="148"/>
      <c r="E3376" s="149"/>
    </row>
    <row r="3377" spans="4:5" ht="14.25" customHeight="1" x14ac:dyDescent="0.25">
      <c r="D3377" s="150"/>
      <c r="E3377" s="149"/>
    </row>
    <row r="3378" spans="4:5" ht="14.25" customHeight="1" x14ac:dyDescent="0.25">
      <c r="D3378" s="148"/>
      <c r="E3378" s="149"/>
    </row>
    <row r="3379" spans="4:5" ht="14.25" customHeight="1" x14ac:dyDescent="0.25">
      <c r="D3379" s="150"/>
      <c r="E3379" s="149"/>
    </row>
    <row r="3380" spans="4:5" ht="14.25" customHeight="1" x14ac:dyDescent="0.25">
      <c r="D3380" s="148"/>
      <c r="E3380" s="149"/>
    </row>
    <row r="3381" spans="4:5" ht="14.25" customHeight="1" x14ac:dyDescent="0.25">
      <c r="D3381" s="150"/>
      <c r="E3381" s="149"/>
    </row>
    <row r="3382" spans="4:5" ht="14.25" customHeight="1" x14ac:dyDescent="0.25">
      <c r="D3382" s="148"/>
      <c r="E3382" s="149"/>
    </row>
    <row r="3383" spans="4:5" ht="14.25" customHeight="1" x14ac:dyDescent="0.25">
      <c r="D3383" s="150"/>
      <c r="E3383" s="149"/>
    </row>
    <row r="3384" spans="4:5" ht="14.25" customHeight="1" x14ac:dyDescent="0.25">
      <c r="D3384" s="148"/>
      <c r="E3384" s="149"/>
    </row>
    <row r="3385" spans="4:5" ht="14.25" customHeight="1" x14ac:dyDescent="0.25">
      <c r="D3385" s="150"/>
      <c r="E3385" s="149"/>
    </row>
    <row r="3386" spans="4:5" ht="14.25" customHeight="1" x14ac:dyDescent="0.25">
      <c r="D3386" s="148"/>
      <c r="E3386" s="149"/>
    </row>
    <row r="3387" spans="4:5" ht="14.25" customHeight="1" x14ac:dyDescent="0.25">
      <c r="D3387" s="150"/>
      <c r="E3387" s="149"/>
    </row>
    <row r="3388" spans="4:5" ht="14.25" customHeight="1" x14ac:dyDescent="0.25">
      <c r="D3388" s="148"/>
      <c r="E3388" s="149"/>
    </row>
    <row r="3389" spans="4:5" ht="14.25" customHeight="1" x14ac:dyDescent="0.25">
      <c r="D3389" s="150"/>
      <c r="E3389" s="149"/>
    </row>
    <row r="3390" spans="4:5" ht="14.25" customHeight="1" x14ac:dyDescent="0.25">
      <c r="D3390" s="148"/>
      <c r="E3390" s="149"/>
    </row>
    <row r="3391" spans="4:5" ht="14.25" customHeight="1" x14ac:dyDescent="0.25">
      <c r="D3391" s="150"/>
      <c r="E3391" s="149"/>
    </row>
    <row r="3392" spans="4:5" ht="14.25" customHeight="1" x14ac:dyDescent="0.25">
      <c r="D3392" s="148"/>
      <c r="E3392" s="149"/>
    </row>
    <row r="3393" spans="4:5" ht="14.25" customHeight="1" x14ac:dyDescent="0.25">
      <c r="D3393" s="150"/>
      <c r="E3393" s="149"/>
    </row>
    <row r="3394" spans="4:5" ht="14.25" customHeight="1" x14ac:dyDescent="0.25">
      <c r="D3394" s="148"/>
      <c r="E3394" s="149"/>
    </row>
    <row r="3395" spans="4:5" ht="14.25" customHeight="1" x14ac:dyDescent="0.25">
      <c r="D3395" s="150"/>
      <c r="E3395" s="149"/>
    </row>
    <row r="3396" spans="4:5" ht="14.25" customHeight="1" x14ac:dyDescent="0.25">
      <c r="D3396" s="148"/>
      <c r="E3396" s="149"/>
    </row>
    <row r="3397" spans="4:5" ht="14.25" customHeight="1" x14ac:dyDescent="0.25">
      <c r="D3397" s="150"/>
      <c r="E3397" s="149"/>
    </row>
    <row r="3398" spans="4:5" ht="14.25" customHeight="1" x14ac:dyDescent="0.25">
      <c r="D3398" s="148"/>
      <c r="E3398" s="149"/>
    </row>
    <row r="3399" spans="4:5" ht="14.25" customHeight="1" x14ac:dyDescent="0.25">
      <c r="D3399" s="150"/>
      <c r="E3399" s="149"/>
    </row>
    <row r="3400" spans="4:5" ht="14.25" customHeight="1" x14ac:dyDescent="0.25">
      <c r="D3400" s="148"/>
      <c r="E3400" s="149"/>
    </row>
    <row r="3401" spans="4:5" ht="14.25" customHeight="1" x14ac:dyDescent="0.25">
      <c r="D3401" s="150"/>
      <c r="E3401" s="149"/>
    </row>
    <row r="3402" spans="4:5" ht="14.25" customHeight="1" x14ac:dyDescent="0.25">
      <c r="D3402" s="148"/>
      <c r="E3402" s="149"/>
    </row>
    <row r="3403" spans="4:5" ht="14.25" customHeight="1" x14ac:dyDescent="0.25">
      <c r="D3403" s="150"/>
      <c r="E3403" s="149"/>
    </row>
    <row r="3404" spans="4:5" ht="14.25" customHeight="1" x14ac:dyDescent="0.25">
      <c r="D3404" s="148"/>
      <c r="E3404" s="149"/>
    </row>
    <row r="3405" spans="4:5" ht="14.25" customHeight="1" x14ac:dyDescent="0.25">
      <c r="D3405" s="150"/>
      <c r="E3405" s="149"/>
    </row>
    <row r="3406" spans="4:5" ht="14.25" customHeight="1" x14ac:dyDescent="0.25">
      <c r="D3406" s="148"/>
      <c r="E3406" s="149"/>
    </row>
    <row r="3407" spans="4:5" ht="14.25" customHeight="1" x14ac:dyDescent="0.25">
      <c r="D3407" s="150"/>
      <c r="E3407" s="149"/>
    </row>
    <row r="3408" spans="4:5" ht="14.25" customHeight="1" x14ac:dyDescent="0.25">
      <c r="D3408" s="148"/>
      <c r="E3408" s="149"/>
    </row>
    <row r="3409" spans="4:5" ht="14.25" customHeight="1" x14ac:dyDescent="0.25">
      <c r="D3409" s="150"/>
      <c r="E3409" s="149"/>
    </row>
    <row r="3410" spans="4:5" ht="14.25" customHeight="1" x14ac:dyDescent="0.25">
      <c r="D3410" s="148"/>
      <c r="E3410" s="149"/>
    </row>
    <row r="3411" spans="4:5" ht="14.25" customHeight="1" x14ac:dyDescent="0.25">
      <c r="D3411" s="150"/>
      <c r="E3411" s="149"/>
    </row>
    <row r="3412" spans="4:5" ht="14.25" customHeight="1" x14ac:dyDescent="0.25">
      <c r="D3412" s="148"/>
      <c r="E3412" s="149"/>
    </row>
    <row r="3413" spans="4:5" ht="14.25" customHeight="1" x14ac:dyDescent="0.25">
      <c r="D3413" s="150"/>
      <c r="E3413" s="149"/>
    </row>
    <row r="3414" spans="4:5" ht="14.25" customHeight="1" x14ac:dyDescent="0.25">
      <c r="D3414" s="148"/>
      <c r="E3414" s="149"/>
    </row>
    <row r="3415" spans="4:5" ht="14.25" customHeight="1" x14ac:dyDescent="0.25">
      <c r="D3415" s="150"/>
      <c r="E3415" s="149"/>
    </row>
    <row r="3416" spans="4:5" ht="14.25" customHeight="1" x14ac:dyDescent="0.25">
      <c r="D3416" s="148"/>
      <c r="E3416" s="149"/>
    </row>
    <row r="3417" spans="4:5" ht="14.25" customHeight="1" x14ac:dyDescent="0.25">
      <c r="D3417" s="150"/>
      <c r="E3417" s="149"/>
    </row>
    <row r="3418" spans="4:5" ht="14.25" customHeight="1" x14ac:dyDescent="0.25">
      <c r="D3418" s="148"/>
      <c r="E3418" s="149"/>
    </row>
    <row r="3419" spans="4:5" ht="14.25" customHeight="1" x14ac:dyDescent="0.25">
      <c r="D3419" s="150"/>
      <c r="E3419" s="149"/>
    </row>
    <row r="3420" spans="4:5" ht="14.25" customHeight="1" x14ac:dyDescent="0.25">
      <c r="D3420" s="148"/>
      <c r="E3420" s="149"/>
    </row>
    <row r="3421" spans="4:5" ht="14.25" customHeight="1" x14ac:dyDescent="0.25">
      <c r="D3421" s="150"/>
      <c r="E3421" s="149"/>
    </row>
    <row r="3422" spans="4:5" ht="14.25" customHeight="1" x14ac:dyDescent="0.25">
      <c r="D3422" s="148"/>
      <c r="E3422" s="149"/>
    </row>
    <row r="3423" spans="4:5" ht="14.25" customHeight="1" x14ac:dyDescent="0.25">
      <c r="D3423" s="150"/>
      <c r="E3423" s="149"/>
    </row>
    <row r="3424" spans="4:5" ht="14.25" customHeight="1" x14ac:dyDescent="0.25">
      <c r="D3424" s="148"/>
      <c r="E3424" s="149"/>
    </row>
    <row r="3425" spans="4:5" ht="14.25" customHeight="1" x14ac:dyDescent="0.25">
      <c r="D3425" s="150"/>
      <c r="E3425" s="149"/>
    </row>
    <row r="3426" spans="4:5" ht="14.25" customHeight="1" x14ac:dyDescent="0.25">
      <c r="D3426" s="148"/>
      <c r="E3426" s="149"/>
    </row>
    <row r="3427" spans="4:5" ht="14.25" customHeight="1" x14ac:dyDescent="0.25">
      <c r="D3427" s="150"/>
      <c r="E3427" s="149"/>
    </row>
    <row r="3428" spans="4:5" ht="14.25" customHeight="1" x14ac:dyDescent="0.25">
      <c r="D3428" s="148"/>
      <c r="E3428" s="149"/>
    </row>
    <row r="3429" spans="4:5" ht="14.25" customHeight="1" x14ac:dyDescent="0.25">
      <c r="D3429" s="150"/>
      <c r="E3429" s="149"/>
    </row>
    <row r="3430" spans="4:5" ht="14.25" customHeight="1" x14ac:dyDescent="0.25">
      <c r="D3430" s="148"/>
      <c r="E3430" s="149"/>
    </row>
    <row r="3431" spans="4:5" ht="14.25" customHeight="1" x14ac:dyDescent="0.25">
      <c r="D3431" s="150"/>
      <c r="E3431" s="149"/>
    </row>
    <row r="3432" spans="4:5" ht="14.25" customHeight="1" x14ac:dyDescent="0.25">
      <c r="D3432" s="148"/>
      <c r="E3432" s="149"/>
    </row>
    <row r="3433" spans="4:5" ht="14.25" customHeight="1" x14ac:dyDescent="0.25">
      <c r="D3433" s="150"/>
      <c r="E3433" s="149"/>
    </row>
    <row r="3434" spans="4:5" ht="14.25" customHeight="1" x14ac:dyDescent="0.25">
      <c r="D3434" s="148"/>
      <c r="E3434" s="149"/>
    </row>
    <row r="3435" spans="4:5" ht="14.25" customHeight="1" x14ac:dyDescent="0.25">
      <c r="D3435" s="150"/>
      <c r="E3435" s="149"/>
    </row>
    <row r="3436" spans="4:5" ht="14.25" customHeight="1" x14ac:dyDescent="0.25">
      <c r="D3436" s="148"/>
      <c r="E3436" s="149"/>
    </row>
    <row r="3437" spans="4:5" ht="14.25" customHeight="1" x14ac:dyDescent="0.25">
      <c r="D3437" s="150"/>
      <c r="E3437" s="149"/>
    </row>
    <row r="3438" spans="4:5" ht="14.25" customHeight="1" x14ac:dyDescent="0.25">
      <c r="D3438" s="148"/>
      <c r="E3438" s="149"/>
    </row>
    <row r="3439" spans="4:5" ht="14.25" customHeight="1" x14ac:dyDescent="0.25">
      <c r="D3439" s="150"/>
      <c r="E3439" s="149"/>
    </row>
    <row r="3440" spans="4:5" ht="14.25" customHeight="1" x14ac:dyDescent="0.25">
      <c r="D3440" s="148"/>
      <c r="E3440" s="149"/>
    </row>
    <row r="3441" spans="4:5" ht="14.25" customHeight="1" x14ac:dyDescent="0.25">
      <c r="D3441" s="150"/>
      <c r="E3441" s="149"/>
    </row>
    <row r="3442" spans="4:5" ht="14.25" customHeight="1" x14ac:dyDescent="0.25">
      <c r="D3442" s="148"/>
      <c r="E3442" s="149"/>
    </row>
    <row r="3443" spans="4:5" ht="14.25" customHeight="1" x14ac:dyDescent="0.25">
      <c r="D3443" s="150"/>
      <c r="E3443" s="149"/>
    </row>
    <row r="3444" spans="4:5" ht="14.25" customHeight="1" x14ac:dyDescent="0.25">
      <c r="D3444" s="148"/>
      <c r="E3444" s="149"/>
    </row>
    <row r="3445" spans="4:5" ht="14.25" customHeight="1" x14ac:dyDescent="0.25">
      <c r="D3445" s="150"/>
      <c r="E3445" s="149"/>
    </row>
    <row r="3446" spans="4:5" ht="14.25" customHeight="1" x14ac:dyDescent="0.25">
      <c r="D3446" s="148"/>
      <c r="E3446" s="149"/>
    </row>
    <row r="3447" spans="4:5" ht="14.25" customHeight="1" x14ac:dyDescent="0.25">
      <c r="D3447" s="150"/>
      <c r="E3447" s="149"/>
    </row>
    <row r="3448" spans="4:5" ht="14.25" customHeight="1" x14ac:dyDescent="0.25">
      <c r="D3448" s="148"/>
      <c r="E3448" s="149"/>
    </row>
    <row r="3449" spans="4:5" ht="14.25" customHeight="1" x14ac:dyDescent="0.25">
      <c r="D3449" s="150"/>
      <c r="E3449" s="149"/>
    </row>
    <row r="3450" spans="4:5" ht="14.25" customHeight="1" x14ac:dyDescent="0.25">
      <c r="D3450" s="148"/>
      <c r="E3450" s="149"/>
    </row>
    <row r="3451" spans="4:5" ht="14.25" customHeight="1" x14ac:dyDescent="0.25">
      <c r="D3451" s="150"/>
      <c r="E3451" s="149"/>
    </row>
    <row r="3452" spans="4:5" ht="14.25" customHeight="1" x14ac:dyDescent="0.25">
      <c r="D3452" s="148"/>
      <c r="E3452" s="149"/>
    </row>
    <row r="3453" spans="4:5" ht="14.25" customHeight="1" x14ac:dyDescent="0.25">
      <c r="D3453" s="150"/>
      <c r="E3453" s="149"/>
    </row>
    <row r="3454" spans="4:5" ht="14.25" customHeight="1" x14ac:dyDescent="0.25">
      <c r="D3454" s="148"/>
      <c r="E3454" s="149"/>
    </row>
    <row r="3455" spans="4:5" ht="14.25" customHeight="1" x14ac:dyDescent="0.25">
      <c r="D3455" s="150"/>
      <c r="E3455" s="149"/>
    </row>
    <row r="3456" spans="4:5" ht="14.25" customHeight="1" x14ac:dyDescent="0.25">
      <c r="D3456" s="148"/>
      <c r="E3456" s="149"/>
    </row>
    <row r="3457" spans="4:5" ht="14.25" customHeight="1" x14ac:dyDescent="0.25">
      <c r="D3457" s="150"/>
      <c r="E3457" s="149"/>
    </row>
    <row r="3458" spans="4:5" ht="14.25" customHeight="1" x14ac:dyDescent="0.25">
      <c r="D3458" s="148"/>
      <c r="E3458" s="149"/>
    </row>
    <row r="3459" spans="4:5" ht="14.25" customHeight="1" x14ac:dyDescent="0.25">
      <c r="D3459" s="150"/>
      <c r="E3459" s="149"/>
    </row>
    <row r="3460" spans="4:5" ht="14.25" customHeight="1" x14ac:dyDescent="0.25">
      <c r="D3460" s="148"/>
      <c r="E3460" s="149"/>
    </row>
    <row r="3461" spans="4:5" ht="14.25" customHeight="1" x14ac:dyDescent="0.25">
      <c r="D3461" s="150"/>
      <c r="E3461" s="149"/>
    </row>
    <row r="3462" spans="4:5" ht="14.25" customHeight="1" x14ac:dyDescent="0.25">
      <c r="D3462" s="148"/>
      <c r="E3462" s="149"/>
    </row>
    <row r="3463" spans="4:5" ht="14.25" customHeight="1" x14ac:dyDescent="0.25">
      <c r="D3463" s="150"/>
      <c r="E3463" s="149"/>
    </row>
    <row r="3464" spans="4:5" ht="14.25" customHeight="1" x14ac:dyDescent="0.25">
      <c r="D3464" s="148"/>
      <c r="E3464" s="149"/>
    </row>
    <row r="3465" spans="4:5" ht="14.25" customHeight="1" x14ac:dyDescent="0.25">
      <c r="D3465" s="150"/>
      <c r="E3465" s="149"/>
    </row>
    <row r="3466" spans="4:5" ht="14.25" customHeight="1" x14ac:dyDescent="0.25">
      <c r="D3466" s="148"/>
      <c r="E3466" s="149"/>
    </row>
    <row r="3467" spans="4:5" ht="14.25" customHeight="1" x14ac:dyDescent="0.25">
      <c r="D3467" s="150"/>
      <c r="E3467" s="149"/>
    </row>
    <row r="3468" spans="4:5" ht="14.25" customHeight="1" x14ac:dyDescent="0.25">
      <c r="D3468" s="148"/>
      <c r="E3468" s="149"/>
    </row>
    <row r="3469" spans="4:5" ht="14.25" customHeight="1" x14ac:dyDescent="0.25">
      <c r="D3469" s="150"/>
      <c r="E3469" s="149"/>
    </row>
    <row r="3470" spans="4:5" ht="14.25" customHeight="1" x14ac:dyDescent="0.25">
      <c r="D3470" s="148"/>
      <c r="E3470" s="149"/>
    </row>
    <row r="3471" spans="4:5" ht="14.25" customHeight="1" x14ac:dyDescent="0.25">
      <c r="D3471" s="150"/>
      <c r="E3471" s="149"/>
    </row>
    <row r="3472" spans="4:5" ht="14.25" customHeight="1" x14ac:dyDescent="0.25">
      <c r="D3472" s="148"/>
      <c r="E3472" s="149"/>
    </row>
    <row r="3473" spans="4:5" ht="14.25" customHeight="1" x14ac:dyDescent="0.25">
      <c r="D3473" s="150"/>
      <c r="E3473" s="149"/>
    </row>
    <row r="3474" spans="4:5" ht="14.25" customHeight="1" x14ac:dyDescent="0.25">
      <c r="D3474" s="148"/>
      <c r="E3474" s="149"/>
    </row>
    <row r="3475" spans="4:5" ht="14.25" customHeight="1" x14ac:dyDescent="0.25">
      <c r="D3475" s="150"/>
      <c r="E3475" s="149"/>
    </row>
    <row r="3476" spans="4:5" ht="14.25" customHeight="1" x14ac:dyDescent="0.25">
      <c r="D3476" s="148"/>
      <c r="E3476" s="149"/>
    </row>
    <row r="3477" spans="4:5" ht="14.25" customHeight="1" x14ac:dyDescent="0.25">
      <c r="D3477" s="150"/>
      <c r="E3477" s="149"/>
    </row>
    <row r="3478" spans="4:5" ht="14.25" customHeight="1" x14ac:dyDescent="0.25">
      <c r="D3478" s="148"/>
      <c r="E3478" s="149"/>
    </row>
    <row r="3479" spans="4:5" ht="14.25" customHeight="1" x14ac:dyDescent="0.25">
      <c r="D3479" s="150"/>
      <c r="E3479" s="149"/>
    </row>
    <row r="3480" spans="4:5" ht="14.25" customHeight="1" x14ac:dyDescent="0.25">
      <c r="D3480" s="148"/>
      <c r="E3480" s="149"/>
    </row>
    <row r="3481" spans="4:5" ht="14.25" customHeight="1" x14ac:dyDescent="0.25">
      <c r="D3481" s="150"/>
      <c r="E3481" s="149"/>
    </row>
    <row r="3482" spans="4:5" ht="14.25" customHeight="1" x14ac:dyDescent="0.25">
      <c r="D3482" s="148"/>
      <c r="E3482" s="149"/>
    </row>
    <row r="3483" spans="4:5" ht="14.25" customHeight="1" x14ac:dyDescent="0.25">
      <c r="D3483" s="150"/>
      <c r="E3483" s="149"/>
    </row>
    <row r="3484" spans="4:5" ht="14.25" customHeight="1" x14ac:dyDescent="0.25">
      <c r="D3484" s="148"/>
      <c r="E3484" s="149"/>
    </row>
    <row r="3485" spans="4:5" ht="14.25" customHeight="1" x14ac:dyDescent="0.25">
      <c r="D3485" s="150"/>
      <c r="E3485" s="149"/>
    </row>
    <row r="3486" spans="4:5" ht="14.25" customHeight="1" x14ac:dyDescent="0.25">
      <c r="D3486" s="148"/>
      <c r="E3486" s="149"/>
    </row>
    <row r="3487" spans="4:5" ht="14.25" customHeight="1" x14ac:dyDescent="0.25">
      <c r="D3487" s="150"/>
      <c r="E3487" s="149"/>
    </row>
    <row r="3488" spans="4:5" ht="14.25" customHeight="1" x14ac:dyDescent="0.25">
      <c r="D3488" s="148"/>
      <c r="E3488" s="149"/>
    </row>
    <row r="3489" spans="4:5" ht="14.25" customHeight="1" x14ac:dyDescent="0.25">
      <c r="D3489" s="150"/>
      <c r="E3489" s="149"/>
    </row>
    <row r="3490" spans="4:5" ht="14.25" customHeight="1" x14ac:dyDescent="0.25">
      <c r="D3490" s="148"/>
      <c r="E3490" s="149"/>
    </row>
    <row r="3491" spans="4:5" ht="14.25" customHeight="1" x14ac:dyDescent="0.25">
      <c r="D3491" s="150"/>
      <c r="E3491" s="149"/>
    </row>
    <row r="3492" spans="4:5" ht="14.25" customHeight="1" x14ac:dyDescent="0.25">
      <c r="D3492" s="148"/>
      <c r="E3492" s="149"/>
    </row>
    <row r="3493" spans="4:5" ht="14.25" customHeight="1" x14ac:dyDescent="0.25">
      <c r="D3493" s="150"/>
      <c r="E3493" s="149"/>
    </row>
    <row r="3494" spans="4:5" ht="14.25" customHeight="1" x14ac:dyDescent="0.25">
      <c r="D3494" s="148"/>
      <c r="E3494" s="149"/>
    </row>
    <row r="3495" spans="4:5" ht="14.25" customHeight="1" x14ac:dyDescent="0.25">
      <c r="D3495" s="150"/>
      <c r="E3495" s="149"/>
    </row>
    <row r="3496" spans="4:5" ht="14.25" customHeight="1" x14ac:dyDescent="0.25">
      <c r="D3496" s="148"/>
      <c r="E3496" s="149"/>
    </row>
    <row r="3497" spans="4:5" ht="14.25" customHeight="1" x14ac:dyDescent="0.25">
      <c r="D3497" s="150"/>
      <c r="E3497" s="149"/>
    </row>
    <row r="3498" spans="4:5" ht="14.25" customHeight="1" x14ac:dyDescent="0.25">
      <c r="D3498" s="148"/>
      <c r="E3498" s="149"/>
    </row>
    <row r="3499" spans="4:5" ht="14.25" customHeight="1" x14ac:dyDescent="0.25">
      <c r="D3499" s="150"/>
      <c r="E3499" s="149"/>
    </row>
    <row r="3500" spans="4:5" ht="14.25" customHeight="1" x14ac:dyDescent="0.25">
      <c r="D3500" s="148"/>
      <c r="E3500" s="149"/>
    </row>
    <row r="3501" spans="4:5" ht="14.25" customHeight="1" x14ac:dyDescent="0.25">
      <c r="D3501" s="150"/>
      <c r="E3501" s="149"/>
    </row>
    <row r="3502" spans="4:5" ht="14.25" customHeight="1" x14ac:dyDescent="0.25">
      <c r="D3502" s="148"/>
      <c r="E3502" s="149"/>
    </row>
    <row r="3503" spans="4:5" ht="14.25" customHeight="1" x14ac:dyDescent="0.25">
      <c r="D3503" s="150"/>
      <c r="E3503" s="149"/>
    </row>
    <row r="3504" spans="4:5" ht="14.25" customHeight="1" x14ac:dyDescent="0.25">
      <c r="D3504" s="148"/>
      <c r="E3504" s="149"/>
    </row>
    <row r="3505" spans="4:5" ht="14.25" customHeight="1" x14ac:dyDescent="0.25">
      <c r="D3505" s="150"/>
      <c r="E3505" s="149"/>
    </row>
    <row r="3506" spans="4:5" ht="14.25" customHeight="1" x14ac:dyDescent="0.25">
      <c r="D3506" s="148"/>
      <c r="E3506" s="149"/>
    </row>
    <row r="3507" spans="4:5" ht="14.25" customHeight="1" x14ac:dyDescent="0.25">
      <c r="D3507" s="150"/>
      <c r="E3507" s="149"/>
    </row>
    <row r="3508" spans="4:5" ht="14.25" customHeight="1" x14ac:dyDescent="0.25">
      <c r="D3508" s="148"/>
      <c r="E3508" s="149"/>
    </row>
    <row r="3509" spans="4:5" ht="14.25" customHeight="1" x14ac:dyDescent="0.25">
      <c r="D3509" s="150"/>
      <c r="E3509" s="149"/>
    </row>
    <row r="3510" spans="4:5" ht="14.25" customHeight="1" x14ac:dyDescent="0.25">
      <c r="D3510" s="148"/>
      <c r="E3510" s="149"/>
    </row>
    <row r="3511" spans="4:5" ht="14.25" customHeight="1" x14ac:dyDescent="0.25">
      <c r="D3511" s="150"/>
      <c r="E3511" s="149"/>
    </row>
    <row r="3512" spans="4:5" ht="14.25" customHeight="1" x14ac:dyDescent="0.25">
      <c r="D3512" s="148"/>
      <c r="E3512" s="149"/>
    </row>
    <row r="3513" spans="4:5" ht="14.25" customHeight="1" x14ac:dyDescent="0.25">
      <c r="D3513" s="150"/>
      <c r="E3513" s="149"/>
    </row>
    <row r="3514" spans="4:5" ht="14.25" customHeight="1" x14ac:dyDescent="0.25">
      <c r="D3514" s="148"/>
      <c r="E3514" s="149"/>
    </row>
    <row r="3515" spans="4:5" ht="14.25" customHeight="1" x14ac:dyDescent="0.25">
      <c r="D3515" s="150"/>
      <c r="E3515" s="149"/>
    </row>
    <row r="3516" spans="4:5" ht="14.25" customHeight="1" x14ac:dyDescent="0.25">
      <c r="D3516" s="148"/>
      <c r="E3516" s="149"/>
    </row>
    <row r="3517" spans="4:5" ht="14.25" customHeight="1" x14ac:dyDescent="0.25">
      <c r="D3517" s="150"/>
      <c r="E3517" s="149"/>
    </row>
    <row r="3518" spans="4:5" ht="14.25" customHeight="1" x14ac:dyDescent="0.25">
      <c r="D3518" s="148"/>
      <c r="E3518" s="149"/>
    </row>
    <row r="3519" spans="4:5" ht="14.25" customHeight="1" x14ac:dyDescent="0.25">
      <c r="D3519" s="150"/>
      <c r="E3519" s="149"/>
    </row>
    <row r="3520" spans="4:5" ht="14.25" customHeight="1" x14ac:dyDescent="0.25">
      <c r="D3520" s="148"/>
      <c r="E3520" s="149"/>
    </row>
    <row r="3521" spans="4:5" ht="14.25" customHeight="1" x14ac:dyDescent="0.25">
      <c r="D3521" s="150"/>
      <c r="E3521" s="149"/>
    </row>
    <row r="3522" spans="4:5" ht="14.25" customHeight="1" x14ac:dyDescent="0.25">
      <c r="D3522" s="148"/>
      <c r="E3522" s="149"/>
    </row>
    <row r="3523" spans="4:5" ht="14.25" customHeight="1" x14ac:dyDescent="0.25">
      <c r="D3523" s="150"/>
      <c r="E3523" s="149"/>
    </row>
    <row r="3524" spans="4:5" ht="14.25" customHeight="1" x14ac:dyDescent="0.25">
      <c r="D3524" s="148"/>
      <c r="E3524" s="149"/>
    </row>
    <row r="3525" spans="4:5" ht="14.25" customHeight="1" x14ac:dyDescent="0.25">
      <c r="D3525" s="150"/>
      <c r="E3525" s="149"/>
    </row>
    <row r="3526" spans="4:5" ht="14.25" customHeight="1" x14ac:dyDescent="0.25">
      <c r="D3526" s="148"/>
      <c r="E3526" s="149"/>
    </row>
    <row r="3527" spans="4:5" ht="14.25" customHeight="1" x14ac:dyDescent="0.25">
      <c r="D3527" s="150"/>
      <c r="E3527" s="149"/>
    </row>
    <row r="3528" spans="4:5" ht="14.25" customHeight="1" x14ac:dyDescent="0.25">
      <c r="D3528" s="148"/>
      <c r="E3528" s="149"/>
    </row>
    <row r="3529" spans="4:5" ht="14.25" customHeight="1" x14ac:dyDescent="0.25">
      <c r="D3529" s="150"/>
      <c r="E3529" s="149"/>
    </row>
    <row r="3530" spans="4:5" ht="14.25" customHeight="1" x14ac:dyDescent="0.25">
      <c r="D3530" s="148"/>
      <c r="E3530" s="149"/>
    </row>
    <row r="3531" spans="4:5" ht="14.25" customHeight="1" x14ac:dyDescent="0.25">
      <c r="D3531" s="150"/>
      <c r="E3531" s="149"/>
    </row>
    <row r="3532" spans="4:5" ht="14.25" customHeight="1" x14ac:dyDescent="0.25">
      <c r="D3532" s="148"/>
      <c r="E3532" s="149"/>
    </row>
    <row r="3533" spans="4:5" ht="14.25" customHeight="1" x14ac:dyDescent="0.25">
      <c r="D3533" s="150"/>
      <c r="E3533" s="149"/>
    </row>
    <row r="3534" spans="4:5" ht="14.25" customHeight="1" x14ac:dyDescent="0.25">
      <c r="D3534" s="148"/>
      <c r="E3534" s="149"/>
    </row>
    <row r="3535" spans="4:5" ht="14.25" customHeight="1" x14ac:dyDescent="0.25">
      <c r="D3535" s="150"/>
      <c r="E3535" s="149"/>
    </row>
    <row r="3536" spans="4:5" ht="14.25" customHeight="1" x14ac:dyDescent="0.25">
      <c r="D3536" s="148"/>
      <c r="E3536" s="149"/>
    </row>
    <row r="3537" spans="4:5" ht="14.25" customHeight="1" x14ac:dyDescent="0.25">
      <c r="D3537" s="150"/>
      <c r="E3537" s="149"/>
    </row>
    <row r="3538" spans="4:5" ht="14.25" customHeight="1" x14ac:dyDescent="0.25">
      <c r="D3538" s="148"/>
      <c r="E3538" s="149"/>
    </row>
    <row r="3539" spans="4:5" ht="14.25" customHeight="1" x14ac:dyDescent="0.25">
      <c r="D3539" s="150"/>
      <c r="E3539" s="149"/>
    </row>
    <row r="3540" spans="4:5" ht="14.25" customHeight="1" x14ac:dyDescent="0.25">
      <c r="D3540" s="148"/>
      <c r="E3540" s="149"/>
    </row>
    <row r="3541" spans="4:5" ht="14.25" customHeight="1" x14ac:dyDescent="0.25">
      <c r="D3541" s="150"/>
      <c r="E3541" s="149"/>
    </row>
    <row r="3542" spans="4:5" ht="14.25" customHeight="1" x14ac:dyDescent="0.25">
      <c r="D3542" s="148"/>
      <c r="E3542" s="149"/>
    </row>
    <row r="3543" spans="4:5" ht="14.25" customHeight="1" x14ac:dyDescent="0.25">
      <c r="D3543" s="150"/>
      <c r="E3543" s="149"/>
    </row>
    <row r="3544" spans="4:5" ht="14.25" customHeight="1" x14ac:dyDescent="0.25">
      <c r="D3544" s="148"/>
      <c r="E3544" s="149"/>
    </row>
    <row r="3545" spans="4:5" ht="14.25" customHeight="1" x14ac:dyDescent="0.25">
      <c r="D3545" s="150"/>
      <c r="E3545" s="149"/>
    </row>
    <row r="3546" spans="4:5" ht="14.25" customHeight="1" x14ac:dyDescent="0.25">
      <c r="D3546" s="148"/>
      <c r="E3546" s="149"/>
    </row>
    <row r="3547" spans="4:5" ht="14.25" customHeight="1" x14ac:dyDescent="0.25">
      <c r="D3547" s="150"/>
      <c r="E3547" s="149"/>
    </row>
    <row r="3548" spans="4:5" ht="14.25" customHeight="1" x14ac:dyDescent="0.25">
      <c r="D3548" s="148"/>
      <c r="E3548" s="149"/>
    </row>
    <row r="3549" spans="4:5" ht="14.25" customHeight="1" x14ac:dyDescent="0.25">
      <c r="D3549" s="150"/>
      <c r="E3549" s="149"/>
    </row>
    <row r="3550" spans="4:5" ht="14.25" customHeight="1" x14ac:dyDescent="0.25">
      <c r="D3550" s="148"/>
      <c r="E3550" s="149"/>
    </row>
    <row r="3551" spans="4:5" ht="14.25" customHeight="1" x14ac:dyDescent="0.25">
      <c r="D3551" s="150"/>
      <c r="E3551" s="149"/>
    </row>
    <row r="3552" spans="4:5" ht="14.25" customHeight="1" x14ac:dyDescent="0.25">
      <c r="D3552" s="148"/>
      <c r="E3552" s="149"/>
    </row>
    <row r="3553" spans="4:5" ht="14.25" customHeight="1" x14ac:dyDescent="0.25">
      <c r="D3553" s="150"/>
      <c r="E3553" s="149"/>
    </row>
    <row r="3554" spans="4:5" ht="14.25" customHeight="1" x14ac:dyDescent="0.25">
      <c r="D3554" s="148"/>
      <c r="E3554" s="149"/>
    </row>
    <row r="3555" spans="4:5" ht="14.25" customHeight="1" x14ac:dyDescent="0.25">
      <c r="D3555" s="150"/>
      <c r="E3555" s="149"/>
    </row>
    <row r="3556" spans="4:5" ht="14.25" customHeight="1" x14ac:dyDescent="0.25">
      <c r="D3556" s="148"/>
      <c r="E3556" s="149"/>
    </row>
    <row r="3557" spans="4:5" ht="14.25" customHeight="1" x14ac:dyDescent="0.25">
      <c r="D3557" s="150"/>
      <c r="E3557" s="149"/>
    </row>
    <row r="3558" spans="4:5" ht="14.25" customHeight="1" x14ac:dyDescent="0.25">
      <c r="D3558" s="148"/>
      <c r="E3558" s="149"/>
    </row>
    <row r="3559" spans="4:5" ht="14.25" customHeight="1" x14ac:dyDescent="0.25">
      <c r="D3559" s="150"/>
      <c r="E3559" s="149"/>
    </row>
    <row r="3560" spans="4:5" ht="14.25" customHeight="1" x14ac:dyDescent="0.25">
      <c r="D3560" s="148"/>
      <c r="E3560" s="149"/>
    </row>
    <row r="3561" spans="4:5" ht="14.25" customHeight="1" x14ac:dyDescent="0.25">
      <c r="D3561" s="150"/>
      <c r="E3561" s="149"/>
    </row>
    <row r="3562" spans="4:5" ht="14.25" customHeight="1" x14ac:dyDescent="0.25">
      <c r="D3562" s="148"/>
      <c r="E3562" s="149"/>
    </row>
    <row r="3563" spans="4:5" ht="14.25" customHeight="1" x14ac:dyDescent="0.25">
      <c r="D3563" s="150"/>
      <c r="E3563" s="149"/>
    </row>
    <row r="3564" spans="4:5" ht="14.25" customHeight="1" x14ac:dyDescent="0.25">
      <c r="D3564" s="148"/>
      <c r="E3564" s="149"/>
    </row>
    <row r="3565" spans="4:5" ht="14.25" customHeight="1" x14ac:dyDescent="0.25">
      <c r="D3565" s="150"/>
      <c r="E3565" s="149"/>
    </row>
    <row r="3566" spans="4:5" ht="14.25" customHeight="1" x14ac:dyDescent="0.25">
      <c r="D3566" s="148"/>
      <c r="E3566" s="149"/>
    </row>
    <row r="3567" spans="4:5" ht="14.25" customHeight="1" x14ac:dyDescent="0.25">
      <c r="D3567" s="150"/>
      <c r="E3567" s="149"/>
    </row>
    <row r="3568" spans="4:5" ht="14.25" customHeight="1" x14ac:dyDescent="0.25">
      <c r="D3568" s="148"/>
      <c r="E3568" s="149"/>
    </row>
    <row r="3569" spans="4:5" ht="14.25" customHeight="1" x14ac:dyDescent="0.25">
      <c r="D3569" s="150"/>
      <c r="E3569" s="149"/>
    </row>
    <row r="3570" spans="4:5" ht="14.25" customHeight="1" x14ac:dyDescent="0.25">
      <c r="D3570" s="148"/>
      <c r="E3570" s="149"/>
    </row>
    <row r="3571" spans="4:5" ht="14.25" customHeight="1" x14ac:dyDescent="0.25">
      <c r="D3571" s="150"/>
      <c r="E3571" s="149"/>
    </row>
    <row r="3572" spans="4:5" ht="14.25" customHeight="1" x14ac:dyDescent="0.25">
      <c r="D3572" s="148"/>
      <c r="E3572" s="149"/>
    </row>
    <row r="3573" spans="4:5" ht="14.25" customHeight="1" x14ac:dyDescent="0.25">
      <c r="D3573" s="150"/>
      <c r="E3573" s="149"/>
    </row>
    <row r="3574" spans="4:5" ht="14.25" customHeight="1" x14ac:dyDescent="0.25">
      <c r="D3574" s="148"/>
      <c r="E3574" s="149"/>
    </row>
    <row r="3575" spans="4:5" ht="14.25" customHeight="1" x14ac:dyDescent="0.25">
      <c r="D3575" s="150"/>
      <c r="E3575" s="149"/>
    </row>
    <row r="3576" spans="4:5" ht="14.25" customHeight="1" x14ac:dyDescent="0.25">
      <c r="D3576" s="148"/>
      <c r="E3576" s="149"/>
    </row>
    <row r="3577" spans="4:5" ht="14.25" customHeight="1" x14ac:dyDescent="0.25">
      <c r="D3577" s="150"/>
      <c r="E3577" s="149"/>
    </row>
    <row r="3578" spans="4:5" ht="14.25" customHeight="1" x14ac:dyDescent="0.25">
      <c r="D3578" s="148"/>
      <c r="E3578" s="149"/>
    </row>
    <row r="3579" spans="4:5" ht="14.25" customHeight="1" x14ac:dyDescent="0.25">
      <c r="D3579" s="150"/>
      <c r="E3579" s="149"/>
    </row>
    <row r="3580" spans="4:5" ht="14.25" customHeight="1" x14ac:dyDescent="0.25">
      <c r="D3580" s="148"/>
      <c r="E3580" s="149"/>
    </row>
    <row r="3581" spans="4:5" ht="14.25" customHeight="1" x14ac:dyDescent="0.25">
      <c r="D3581" s="150"/>
      <c r="E3581" s="149"/>
    </row>
    <row r="3582" spans="4:5" ht="14.25" customHeight="1" x14ac:dyDescent="0.25">
      <c r="D3582" s="148"/>
      <c r="E3582" s="149"/>
    </row>
    <row r="3583" spans="4:5" ht="14.25" customHeight="1" x14ac:dyDescent="0.25">
      <c r="D3583" s="150"/>
      <c r="E3583" s="149"/>
    </row>
    <row r="3584" spans="4:5" ht="14.25" customHeight="1" x14ac:dyDescent="0.25">
      <c r="D3584" s="148"/>
      <c r="E3584" s="149"/>
    </row>
    <row r="3585" spans="4:5" ht="14.25" customHeight="1" x14ac:dyDescent="0.25">
      <c r="D3585" s="150"/>
      <c r="E3585" s="149"/>
    </row>
    <row r="3586" spans="4:5" ht="14.25" customHeight="1" x14ac:dyDescent="0.25">
      <c r="D3586" s="148"/>
      <c r="E3586" s="149"/>
    </row>
    <row r="3587" spans="4:5" ht="14.25" customHeight="1" x14ac:dyDescent="0.25">
      <c r="D3587" s="150"/>
      <c r="E3587" s="149"/>
    </row>
    <row r="3588" spans="4:5" ht="14.25" customHeight="1" x14ac:dyDescent="0.25">
      <c r="D3588" s="148"/>
      <c r="E3588" s="149"/>
    </row>
    <row r="3589" spans="4:5" ht="14.25" customHeight="1" x14ac:dyDescent="0.25">
      <c r="D3589" s="150"/>
      <c r="E3589" s="149"/>
    </row>
    <row r="3590" spans="4:5" ht="14.25" customHeight="1" x14ac:dyDescent="0.25">
      <c r="D3590" s="148"/>
      <c r="E3590" s="149"/>
    </row>
    <row r="3591" spans="4:5" ht="14.25" customHeight="1" x14ac:dyDescent="0.25">
      <c r="D3591" s="150"/>
      <c r="E3591" s="149"/>
    </row>
    <row r="3592" spans="4:5" ht="14.25" customHeight="1" x14ac:dyDescent="0.25">
      <c r="D3592" s="148"/>
      <c r="E3592" s="149"/>
    </row>
    <row r="3593" spans="4:5" ht="14.25" customHeight="1" x14ac:dyDescent="0.25">
      <c r="D3593" s="150"/>
      <c r="E3593" s="149"/>
    </row>
    <row r="3594" spans="4:5" ht="14.25" customHeight="1" x14ac:dyDescent="0.25">
      <c r="D3594" s="148"/>
      <c r="E3594" s="149"/>
    </row>
    <row r="3595" spans="4:5" ht="14.25" customHeight="1" x14ac:dyDescent="0.25">
      <c r="D3595" s="150"/>
      <c r="E3595" s="149"/>
    </row>
    <row r="3596" spans="4:5" ht="14.25" customHeight="1" x14ac:dyDescent="0.25">
      <c r="D3596" s="148"/>
      <c r="E3596" s="149"/>
    </row>
    <row r="3597" spans="4:5" ht="14.25" customHeight="1" x14ac:dyDescent="0.25">
      <c r="D3597" s="150"/>
      <c r="E3597" s="149"/>
    </row>
    <row r="3598" spans="4:5" ht="14.25" customHeight="1" x14ac:dyDescent="0.25">
      <c r="D3598" s="148"/>
      <c r="E3598" s="149"/>
    </row>
    <row r="3599" spans="4:5" ht="14.25" customHeight="1" x14ac:dyDescent="0.25">
      <c r="D3599" s="150"/>
      <c r="E3599" s="149"/>
    </row>
    <row r="3600" spans="4:5" ht="14.25" customHeight="1" x14ac:dyDescent="0.25">
      <c r="D3600" s="148"/>
      <c r="E3600" s="149"/>
    </row>
    <row r="3601" spans="4:5" ht="14.25" customHeight="1" x14ac:dyDescent="0.25">
      <c r="D3601" s="150"/>
      <c r="E3601" s="149"/>
    </row>
    <row r="3602" spans="4:5" ht="14.25" customHeight="1" x14ac:dyDescent="0.25">
      <c r="D3602" s="148"/>
      <c r="E3602" s="149"/>
    </row>
    <row r="3603" spans="4:5" ht="14.25" customHeight="1" x14ac:dyDescent="0.25">
      <c r="D3603" s="150"/>
      <c r="E3603" s="149"/>
    </row>
    <row r="3604" spans="4:5" ht="14.25" customHeight="1" x14ac:dyDescent="0.25">
      <c r="D3604" s="148"/>
      <c r="E3604" s="149"/>
    </row>
    <row r="3605" spans="4:5" ht="14.25" customHeight="1" x14ac:dyDescent="0.25">
      <c r="D3605" s="150"/>
      <c r="E3605" s="149"/>
    </row>
    <row r="3606" spans="4:5" ht="14.25" customHeight="1" x14ac:dyDescent="0.25">
      <c r="D3606" s="148"/>
      <c r="E3606" s="149"/>
    </row>
    <row r="3607" spans="4:5" ht="14.25" customHeight="1" x14ac:dyDescent="0.25">
      <c r="D3607" s="150"/>
      <c r="E3607" s="149"/>
    </row>
    <row r="3608" spans="4:5" ht="14.25" customHeight="1" x14ac:dyDescent="0.25">
      <c r="D3608" s="148"/>
      <c r="E3608" s="149"/>
    </row>
    <row r="3609" spans="4:5" ht="14.25" customHeight="1" x14ac:dyDescent="0.25">
      <c r="D3609" s="150"/>
      <c r="E3609" s="149"/>
    </row>
    <row r="3610" spans="4:5" ht="14.25" customHeight="1" x14ac:dyDescent="0.25">
      <c r="D3610" s="148"/>
      <c r="E3610" s="149"/>
    </row>
    <row r="3611" spans="4:5" ht="14.25" customHeight="1" x14ac:dyDescent="0.25">
      <c r="D3611" s="150"/>
      <c r="E3611" s="149"/>
    </row>
    <row r="3612" spans="4:5" ht="14.25" customHeight="1" x14ac:dyDescent="0.25">
      <c r="D3612" s="148"/>
      <c r="E3612" s="149"/>
    </row>
    <row r="3613" spans="4:5" ht="14.25" customHeight="1" x14ac:dyDescent="0.25">
      <c r="D3613" s="150"/>
      <c r="E3613" s="149"/>
    </row>
    <row r="3614" spans="4:5" ht="14.25" customHeight="1" x14ac:dyDescent="0.25">
      <c r="D3614" s="148"/>
      <c r="E3614" s="149"/>
    </row>
    <row r="3615" spans="4:5" ht="14.25" customHeight="1" x14ac:dyDescent="0.25">
      <c r="D3615" s="150"/>
      <c r="E3615" s="149"/>
    </row>
    <row r="3616" spans="4:5" ht="14.25" customHeight="1" x14ac:dyDescent="0.25">
      <c r="D3616" s="148"/>
      <c r="E3616" s="149"/>
    </row>
    <row r="3617" spans="4:5" ht="14.25" customHeight="1" x14ac:dyDescent="0.25">
      <c r="D3617" s="150"/>
      <c r="E3617" s="149"/>
    </row>
    <row r="3618" spans="4:5" ht="14.25" customHeight="1" x14ac:dyDescent="0.25">
      <c r="D3618" s="148"/>
      <c r="E3618" s="149"/>
    </row>
    <row r="3619" spans="4:5" ht="14.25" customHeight="1" x14ac:dyDescent="0.25">
      <c r="D3619" s="150"/>
      <c r="E3619" s="149"/>
    </row>
    <row r="3620" spans="4:5" ht="14.25" customHeight="1" x14ac:dyDescent="0.25">
      <c r="D3620" s="148"/>
      <c r="E3620" s="149"/>
    </row>
    <row r="3621" spans="4:5" ht="14.25" customHeight="1" x14ac:dyDescent="0.25">
      <c r="D3621" s="150"/>
      <c r="E3621" s="149"/>
    </row>
    <row r="3622" spans="4:5" ht="14.25" customHeight="1" x14ac:dyDescent="0.25">
      <c r="D3622" s="148"/>
      <c r="E3622" s="149"/>
    </row>
    <row r="3623" spans="4:5" ht="14.25" customHeight="1" x14ac:dyDescent="0.25">
      <c r="D3623" s="150"/>
      <c r="E3623" s="149"/>
    </row>
    <row r="3624" spans="4:5" ht="14.25" customHeight="1" x14ac:dyDescent="0.25">
      <c r="D3624" s="148"/>
      <c r="E3624" s="149"/>
    </row>
    <row r="3625" spans="4:5" ht="14.25" customHeight="1" x14ac:dyDescent="0.25">
      <c r="D3625" s="150"/>
      <c r="E3625" s="149"/>
    </row>
    <row r="3626" spans="4:5" ht="14.25" customHeight="1" x14ac:dyDescent="0.25">
      <c r="D3626" s="148"/>
      <c r="E3626" s="149"/>
    </row>
    <row r="3627" spans="4:5" ht="14.25" customHeight="1" x14ac:dyDescent="0.25">
      <c r="D3627" s="150"/>
      <c r="E3627" s="149"/>
    </row>
    <row r="3628" spans="4:5" ht="14.25" customHeight="1" x14ac:dyDescent="0.25">
      <c r="D3628" s="148"/>
      <c r="E3628" s="149"/>
    </row>
    <row r="3629" spans="4:5" ht="14.25" customHeight="1" x14ac:dyDescent="0.25">
      <c r="D3629" s="150"/>
      <c r="E3629" s="149"/>
    </row>
    <row r="3630" spans="4:5" ht="14.25" customHeight="1" x14ac:dyDescent="0.25">
      <c r="D3630" s="148"/>
      <c r="E3630" s="149"/>
    </row>
    <row r="3631" spans="4:5" ht="14.25" customHeight="1" x14ac:dyDescent="0.25">
      <c r="D3631" s="150"/>
      <c r="E3631" s="149"/>
    </row>
    <row r="3632" spans="4:5" ht="14.25" customHeight="1" x14ac:dyDescent="0.25">
      <c r="D3632" s="148"/>
      <c r="E3632" s="149"/>
    </row>
    <row r="3633" spans="4:5" ht="14.25" customHeight="1" x14ac:dyDescent="0.25">
      <c r="D3633" s="150"/>
      <c r="E3633" s="149"/>
    </row>
    <row r="3634" spans="4:5" ht="14.25" customHeight="1" x14ac:dyDescent="0.25">
      <c r="D3634" s="148"/>
      <c r="E3634" s="149"/>
    </row>
    <row r="3635" spans="4:5" ht="14.25" customHeight="1" x14ac:dyDescent="0.25">
      <c r="D3635" s="150"/>
      <c r="E3635" s="149"/>
    </row>
    <row r="3636" spans="4:5" ht="14.25" customHeight="1" x14ac:dyDescent="0.25">
      <c r="D3636" s="148"/>
      <c r="E3636" s="149"/>
    </row>
    <row r="3637" spans="4:5" ht="14.25" customHeight="1" x14ac:dyDescent="0.25">
      <c r="D3637" s="150"/>
      <c r="E3637" s="149"/>
    </row>
    <row r="3638" spans="4:5" ht="14.25" customHeight="1" x14ac:dyDescent="0.25">
      <c r="D3638" s="148"/>
      <c r="E3638" s="149"/>
    </row>
    <row r="3639" spans="4:5" ht="14.25" customHeight="1" x14ac:dyDescent="0.25">
      <c r="D3639" s="150"/>
      <c r="E3639" s="149"/>
    </row>
    <row r="3640" spans="4:5" ht="14.25" customHeight="1" x14ac:dyDescent="0.25">
      <c r="D3640" s="148"/>
      <c r="E3640" s="149"/>
    </row>
    <row r="3641" spans="4:5" ht="14.25" customHeight="1" x14ac:dyDescent="0.25">
      <c r="D3641" s="150"/>
      <c r="E3641" s="149"/>
    </row>
    <row r="3642" spans="4:5" ht="14.25" customHeight="1" x14ac:dyDescent="0.25">
      <c r="D3642" s="148"/>
      <c r="E3642" s="149"/>
    </row>
    <row r="3643" spans="4:5" ht="14.25" customHeight="1" x14ac:dyDescent="0.25">
      <c r="D3643" s="150"/>
      <c r="E3643" s="149"/>
    </row>
    <row r="3644" spans="4:5" ht="14.25" customHeight="1" x14ac:dyDescent="0.25">
      <c r="D3644" s="148"/>
      <c r="E3644" s="149"/>
    </row>
    <row r="3645" spans="4:5" ht="14.25" customHeight="1" x14ac:dyDescent="0.25">
      <c r="D3645" s="150"/>
      <c r="E3645" s="149"/>
    </row>
    <row r="3646" spans="4:5" ht="14.25" customHeight="1" x14ac:dyDescent="0.25">
      <c r="D3646" s="148"/>
      <c r="E3646" s="149"/>
    </row>
    <row r="3647" spans="4:5" ht="14.25" customHeight="1" x14ac:dyDescent="0.25">
      <c r="D3647" s="150"/>
      <c r="E3647" s="149"/>
    </row>
    <row r="3648" spans="4:5" ht="14.25" customHeight="1" x14ac:dyDescent="0.25">
      <c r="D3648" s="148"/>
      <c r="E3648" s="149"/>
    </row>
    <row r="3649" spans="4:5" ht="14.25" customHeight="1" x14ac:dyDescent="0.25">
      <c r="D3649" s="150"/>
      <c r="E3649" s="149"/>
    </row>
    <row r="3650" spans="4:5" ht="14.25" customHeight="1" x14ac:dyDescent="0.25">
      <c r="D3650" s="148"/>
      <c r="E3650" s="149"/>
    </row>
    <row r="3651" spans="4:5" ht="14.25" customHeight="1" x14ac:dyDescent="0.25">
      <c r="D3651" s="150"/>
      <c r="E3651" s="149"/>
    </row>
    <row r="3652" spans="4:5" ht="14.25" customHeight="1" x14ac:dyDescent="0.25">
      <c r="D3652" s="148"/>
      <c r="E3652" s="149"/>
    </row>
    <row r="3653" spans="4:5" ht="14.25" customHeight="1" x14ac:dyDescent="0.25">
      <c r="D3653" s="150"/>
      <c r="E3653" s="149"/>
    </row>
    <row r="3654" spans="4:5" ht="14.25" customHeight="1" x14ac:dyDescent="0.25">
      <c r="D3654" s="148"/>
      <c r="E3654" s="149"/>
    </row>
    <row r="3655" spans="4:5" ht="14.25" customHeight="1" x14ac:dyDescent="0.25">
      <c r="D3655" s="150"/>
      <c r="E3655" s="149"/>
    </row>
    <row r="3656" spans="4:5" ht="14.25" customHeight="1" x14ac:dyDescent="0.25">
      <c r="D3656" s="148"/>
      <c r="E3656" s="149"/>
    </row>
    <row r="3657" spans="4:5" ht="14.25" customHeight="1" x14ac:dyDescent="0.25">
      <c r="D3657" s="150"/>
      <c r="E3657" s="149"/>
    </row>
    <row r="3658" spans="4:5" ht="14.25" customHeight="1" x14ac:dyDescent="0.25">
      <c r="D3658" s="148"/>
      <c r="E3658" s="149"/>
    </row>
    <row r="3659" spans="4:5" ht="14.25" customHeight="1" x14ac:dyDescent="0.25">
      <c r="D3659" s="150"/>
      <c r="E3659" s="149"/>
    </row>
    <row r="3660" spans="4:5" ht="14.25" customHeight="1" x14ac:dyDescent="0.25">
      <c r="D3660" s="148"/>
      <c r="E3660" s="149"/>
    </row>
    <row r="3661" spans="4:5" ht="14.25" customHeight="1" x14ac:dyDescent="0.25">
      <c r="D3661" s="150"/>
      <c r="E3661" s="149"/>
    </row>
    <row r="3662" spans="4:5" ht="14.25" customHeight="1" x14ac:dyDescent="0.25">
      <c r="D3662" s="148"/>
      <c r="E3662" s="149"/>
    </row>
    <row r="3663" spans="4:5" ht="14.25" customHeight="1" x14ac:dyDescent="0.25">
      <c r="D3663" s="150"/>
      <c r="E3663" s="149"/>
    </row>
    <row r="3664" spans="4:5" ht="14.25" customHeight="1" x14ac:dyDescent="0.25">
      <c r="D3664" s="148"/>
      <c r="E3664" s="149"/>
    </row>
    <row r="3665" spans="4:5" ht="14.25" customHeight="1" x14ac:dyDescent="0.25">
      <c r="D3665" s="150"/>
      <c r="E3665" s="149"/>
    </row>
    <row r="3666" spans="4:5" ht="14.25" customHeight="1" x14ac:dyDescent="0.25">
      <c r="D3666" s="148"/>
      <c r="E3666" s="149"/>
    </row>
    <row r="3667" spans="4:5" ht="14.25" customHeight="1" x14ac:dyDescent="0.25">
      <c r="D3667" s="150"/>
      <c r="E3667" s="149"/>
    </row>
    <row r="3668" spans="4:5" ht="14.25" customHeight="1" x14ac:dyDescent="0.25">
      <c r="D3668" s="148"/>
      <c r="E3668" s="149"/>
    </row>
    <row r="3669" spans="4:5" ht="14.25" customHeight="1" x14ac:dyDescent="0.25">
      <c r="D3669" s="150"/>
      <c r="E3669" s="149"/>
    </row>
    <row r="3670" spans="4:5" ht="14.25" customHeight="1" x14ac:dyDescent="0.25">
      <c r="D3670" s="148"/>
      <c r="E3670" s="149"/>
    </row>
    <row r="3671" spans="4:5" ht="14.25" customHeight="1" x14ac:dyDescent="0.25">
      <c r="D3671" s="150"/>
      <c r="E3671" s="149"/>
    </row>
    <row r="3672" spans="4:5" ht="14.25" customHeight="1" x14ac:dyDescent="0.25">
      <c r="D3672" s="148"/>
      <c r="E3672" s="149"/>
    </row>
    <row r="3673" spans="4:5" ht="14.25" customHeight="1" x14ac:dyDescent="0.25">
      <c r="D3673" s="150"/>
      <c r="E3673" s="149"/>
    </row>
    <row r="3674" spans="4:5" ht="14.25" customHeight="1" x14ac:dyDescent="0.25">
      <c r="D3674" s="148"/>
      <c r="E3674" s="149"/>
    </row>
    <row r="3675" spans="4:5" ht="14.25" customHeight="1" x14ac:dyDescent="0.25">
      <c r="D3675" s="150"/>
      <c r="E3675" s="149"/>
    </row>
    <row r="3676" spans="4:5" ht="14.25" customHeight="1" x14ac:dyDescent="0.25">
      <c r="D3676" s="148"/>
      <c r="E3676" s="149"/>
    </row>
    <row r="3677" spans="4:5" ht="14.25" customHeight="1" x14ac:dyDescent="0.25">
      <c r="D3677" s="150"/>
      <c r="E3677" s="149"/>
    </row>
    <row r="3678" spans="4:5" ht="14.25" customHeight="1" x14ac:dyDescent="0.25">
      <c r="D3678" s="148"/>
      <c r="E3678" s="149"/>
    </row>
    <row r="3679" spans="4:5" ht="14.25" customHeight="1" x14ac:dyDescent="0.25">
      <c r="D3679" s="150"/>
      <c r="E3679" s="149"/>
    </row>
    <row r="3680" spans="4:5" ht="14.25" customHeight="1" x14ac:dyDescent="0.25">
      <c r="D3680" s="148"/>
      <c r="E3680" s="149"/>
    </row>
    <row r="3681" spans="4:5" ht="14.25" customHeight="1" x14ac:dyDescent="0.25">
      <c r="D3681" s="150"/>
      <c r="E3681" s="149"/>
    </row>
    <row r="3682" spans="4:5" ht="14.25" customHeight="1" x14ac:dyDescent="0.25">
      <c r="D3682" s="148"/>
      <c r="E3682" s="149"/>
    </row>
    <row r="3683" spans="4:5" ht="14.25" customHeight="1" x14ac:dyDescent="0.25">
      <c r="D3683" s="150"/>
      <c r="E3683" s="149"/>
    </row>
    <row r="3684" spans="4:5" ht="14.25" customHeight="1" x14ac:dyDescent="0.25">
      <c r="D3684" s="148"/>
      <c r="E3684" s="149"/>
    </row>
    <row r="3685" spans="4:5" ht="14.25" customHeight="1" x14ac:dyDescent="0.25">
      <c r="D3685" s="150"/>
      <c r="E3685" s="149"/>
    </row>
    <row r="3686" spans="4:5" ht="14.25" customHeight="1" x14ac:dyDescent="0.25">
      <c r="D3686" s="148"/>
      <c r="E3686" s="149"/>
    </row>
    <row r="3687" spans="4:5" ht="14.25" customHeight="1" x14ac:dyDescent="0.25">
      <c r="D3687" s="150"/>
      <c r="E3687" s="149"/>
    </row>
    <row r="3688" spans="4:5" ht="14.25" customHeight="1" x14ac:dyDescent="0.25">
      <c r="D3688" s="148"/>
      <c r="E3688" s="149"/>
    </row>
    <row r="3689" spans="4:5" ht="14.25" customHeight="1" x14ac:dyDescent="0.25">
      <c r="D3689" s="150"/>
      <c r="E3689" s="149"/>
    </row>
    <row r="3690" spans="4:5" ht="14.25" customHeight="1" x14ac:dyDescent="0.25">
      <c r="D3690" s="148"/>
      <c r="E3690" s="149"/>
    </row>
    <row r="3691" spans="4:5" ht="14.25" customHeight="1" x14ac:dyDescent="0.25">
      <c r="D3691" s="150"/>
      <c r="E3691" s="149"/>
    </row>
    <row r="3692" spans="4:5" ht="14.25" customHeight="1" x14ac:dyDescent="0.25">
      <c r="D3692" s="148"/>
      <c r="E3692" s="149"/>
    </row>
    <row r="3693" spans="4:5" ht="14.25" customHeight="1" x14ac:dyDescent="0.25">
      <c r="D3693" s="150"/>
      <c r="E3693" s="149"/>
    </row>
    <row r="3694" spans="4:5" ht="14.25" customHeight="1" x14ac:dyDescent="0.25">
      <c r="D3694" s="148"/>
      <c r="E3694" s="149"/>
    </row>
    <row r="3695" spans="4:5" ht="14.25" customHeight="1" x14ac:dyDescent="0.25">
      <c r="D3695" s="150"/>
      <c r="E3695" s="149"/>
    </row>
    <row r="3696" spans="4:5" ht="14.25" customHeight="1" x14ac:dyDescent="0.25">
      <c r="D3696" s="148"/>
      <c r="E3696" s="149"/>
    </row>
    <row r="3697" spans="4:5" ht="14.25" customHeight="1" x14ac:dyDescent="0.25">
      <c r="D3697" s="150"/>
      <c r="E3697" s="149"/>
    </row>
    <row r="3698" spans="4:5" ht="14.25" customHeight="1" x14ac:dyDescent="0.25">
      <c r="D3698" s="148"/>
      <c r="E3698" s="149"/>
    </row>
    <row r="3699" spans="4:5" ht="14.25" customHeight="1" x14ac:dyDescent="0.25">
      <c r="D3699" s="150"/>
      <c r="E3699" s="149"/>
    </row>
    <row r="3700" spans="4:5" ht="14.25" customHeight="1" x14ac:dyDescent="0.25">
      <c r="D3700" s="148"/>
      <c r="E3700" s="149"/>
    </row>
    <row r="3701" spans="4:5" ht="14.25" customHeight="1" x14ac:dyDescent="0.25">
      <c r="D3701" s="150"/>
      <c r="E3701" s="149"/>
    </row>
    <row r="3702" spans="4:5" ht="14.25" customHeight="1" x14ac:dyDescent="0.25">
      <c r="D3702" s="148"/>
      <c r="E3702" s="149"/>
    </row>
    <row r="3703" spans="4:5" ht="14.25" customHeight="1" x14ac:dyDescent="0.25">
      <c r="D3703" s="150"/>
      <c r="E3703" s="149"/>
    </row>
    <row r="3704" spans="4:5" ht="14.25" customHeight="1" x14ac:dyDescent="0.25">
      <c r="D3704" s="148"/>
      <c r="E3704" s="149"/>
    </row>
    <row r="3705" spans="4:5" ht="14.25" customHeight="1" x14ac:dyDescent="0.25">
      <c r="D3705" s="150"/>
      <c r="E3705" s="149"/>
    </row>
    <row r="3706" spans="4:5" ht="14.25" customHeight="1" x14ac:dyDescent="0.25">
      <c r="D3706" s="148"/>
      <c r="E3706" s="149"/>
    </row>
    <row r="3707" spans="4:5" ht="14.25" customHeight="1" x14ac:dyDescent="0.25">
      <c r="D3707" s="150"/>
      <c r="E3707" s="149"/>
    </row>
    <row r="3708" spans="4:5" ht="14.25" customHeight="1" x14ac:dyDescent="0.25">
      <c r="D3708" s="148"/>
      <c r="E3708" s="149"/>
    </row>
    <row r="3709" spans="4:5" ht="14.25" customHeight="1" x14ac:dyDescent="0.25">
      <c r="D3709" s="150"/>
      <c r="E3709" s="149"/>
    </row>
    <row r="3710" spans="4:5" ht="14.25" customHeight="1" x14ac:dyDescent="0.25">
      <c r="D3710" s="148"/>
      <c r="E3710" s="149"/>
    </row>
    <row r="3711" spans="4:5" ht="14.25" customHeight="1" x14ac:dyDescent="0.25">
      <c r="D3711" s="150"/>
      <c r="E3711" s="149"/>
    </row>
    <row r="3712" spans="4:5" ht="14.25" customHeight="1" x14ac:dyDescent="0.25">
      <c r="D3712" s="148"/>
      <c r="E3712" s="149"/>
    </row>
    <row r="3713" spans="4:5" ht="14.25" customHeight="1" x14ac:dyDescent="0.25">
      <c r="D3713" s="150"/>
      <c r="E3713" s="149"/>
    </row>
    <row r="3714" spans="4:5" ht="14.25" customHeight="1" x14ac:dyDescent="0.25">
      <c r="D3714" s="148"/>
      <c r="E3714" s="149"/>
    </row>
    <row r="3715" spans="4:5" ht="14.25" customHeight="1" x14ac:dyDescent="0.25">
      <c r="D3715" s="150"/>
      <c r="E3715" s="149"/>
    </row>
    <row r="3716" spans="4:5" ht="14.25" customHeight="1" x14ac:dyDescent="0.25">
      <c r="D3716" s="148"/>
      <c r="E3716" s="149"/>
    </row>
    <row r="3717" spans="4:5" ht="14.25" customHeight="1" x14ac:dyDescent="0.25">
      <c r="D3717" s="150"/>
      <c r="E3717" s="149"/>
    </row>
    <row r="3718" spans="4:5" ht="14.25" customHeight="1" x14ac:dyDescent="0.25">
      <c r="D3718" s="148"/>
      <c r="E3718" s="149"/>
    </row>
    <row r="3719" spans="4:5" ht="14.25" customHeight="1" x14ac:dyDescent="0.25">
      <c r="D3719" s="150"/>
      <c r="E3719" s="149"/>
    </row>
    <row r="3720" spans="4:5" ht="14.25" customHeight="1" x14ac:dyDescent="0.25">
      <c r="D3720" s="148"/>
      <c r="E3720" s="149"/>
    </row>
    <row r="3721" spans="4:5" ht="14.25" customHeight="1" x14ac:dyDescent="0.25">
      <c r="D3721" s="150"/>
      <c r="E3721" s="149"/>
    </row>
    <row r="3722" spans="4:5" ht="14.25" customHeight="1" x14ac:dyDescent="0.25">
      <c r="D3722" s="148"/>
      <c r="E3722" s="149"/>
    </row>
    <row r="3723" spans="4:5" ht="14.25" customHeight="1" x14ac:dyDescent="0.25">
      <c r="D3723" s="150"/>
      <c r="E3723" s="149"/>
    </row>
    <row r="3724" spans="4:5" ht="14.25" customHeight="1" x14ac:dyDescent="0.25">
      <c r="D3724" s="148"/>
      <c r="E3724" s="149"/>
    </row>
    <row r="3725" spans="4:5" ht="14.25" customHeight="1" x14ac:dyDescent="0.25">
      <c r="D3725" s="150"/>
      <c r="E3725" s="149"/>
    </row>
    <row r="3726" spans="4:5" ht="14.25" customHeight="1" x14ac:dyDescent="0.25">
      <c r="D3726" s="148"/>
      <c r="E3726" s="149"/>
    </row>
    <row r="3727" spans="4:5" ht="14.25" customHeight="1" x14ac:dyDescent="0.25">
      <c r="D3727" s="150"/>
      <c r="E3727" s="149"/>
    </row>
    <row r="3728" spans="4:5" ht="14.25" customHeight="1" x14ac:dyDescent="0.25">
      <c r="D3728" s="148"/>
      <c r="E3728" s="149"/>
    </row>
    <row r="3729" spans="4:5" ht="14.25" customHeight="1" x14ac:dyDescent="0.25">
      <c r="D3729" s="150"/>
      <c r="E3729" s="149"/>
    </row>
    <row r="3730" spans="4:5" ht="14.25" customHeight="1" x14ac:dyDescent="0.25">
      <c r="D3730" s="148"/>
      <c r="E3730" s="149"/>
    </row>
    <row r="3731" spans="4:5" ht="14.25" customHeight="1" x14ac:dyDescent="0.25">
      <c r="D3731" s="150"/>
      <c r="E3731" s="149"/>
    </row>
    <row r="3732" spans="4:5" ht="14.25" customHeight="1" x14ac:dyDescent="0.25">
      <c r="D3732" s="148"/>
      <c r="E3732" s="149"/>
    </row>
    <row r="3733" spans="4:5" ht="14.25" customHeight="1" x14ac:dyDescent="0.25">
      <c r="D3733" s="150"/>
      <c r="E3733" s="149"/>
    </row>
    <row r="3734" spans="4:5" ht="14.25" customHeight="1" x14ac:dyDescent="0.25">
      <c r="D3734" s="148"/>
      <c r="E3734" s="149"/>
    </row>
    <row r="3735" spans="4:5" ht="14.25" customHeight="1" x14ac:dyDescent="0.25">
      <c r="D3735" s="150"/>
      <c r="E3735" s="149"/>
    </row>
    <row r="3736" spans="4:5" ht="14.25" customHeight="1" x14ac:dyDescent="0.25">
      <c r="D3736" s="148"/>
      <c r="E3736" s="149"/>
    </row>
    <row r="3737" spans="4:5" ht="14.25" customHeight="1" x14ac:dyDescent="0.25">
      <c r="D3737" s="150"/>
      <c r="E3737" s="149"/>
    </row>
    <row r="3738" spans="4:5" ht="14.25" customHeight="1" x14ac:dyDescent="0.25">
      <c r="D3738" s="148"/>
      <c r="E3738" s="149"/>
    </row>
    <row r="3739" spans="4:5" ht="14.25" customHeight="1" x14ac:dyDescent="0.25">
      <c r="D3739" s="150"/>
      <c r="E3739" s="149"/>
    </row>
    <row r="3740" spans="4:5" ht="14.25" customHeight="1" x14ac:dyDescent="0.25">
      <c r="D3740" s="148"/>
      <c r="E3740" s="149"/>
    </row>
    <row r="3741" spans="4:5" ht="14.25" customHeight="1" x14ac:dyDescent="0.25">
      <c r="D3741" s="150"/>
      <c r="E3741" s="149"/>
    </row>
    <row r="3742" spans="4:5" ht="14.25" customHeight="1" x14ac:dyDescent="0.25">
      <c r="D3742" s="148"/>
      <c r="E3742" s="149"/>
    </row>
    <row r="3743" spans="4:5" ht="14.25" customHeight="1" x14ac:dyDescent="0.25">
      <c r="D3743" s="150"/>
      <c r="E3743" s="149"/>
    </row>
    <row r="3744" spans="4:5" ht="14.25" customHeight="1" x14ac:dyDescent="0.25">
      <c r="D3744" s="148"/>
      <c r="E3744" s="149"/>
    </row>
    <row r="3745" spans="4:5" ht="14.25" customHeight="1" x14ac:dyDescent="0.25">
      <c r="D3745" s="150"/>
      <c r="E3745" s="149"/>
    </row>
    <row r="3746" spans="4:5" ht="14.25" customHeight="1" x14ac:dyDescent="0.25">
      <c r="D3746" s="148"/>
      <c r="E3746" s="149"/>
    </row>
    <row r="3747" spans="4:5" ht="14.25" customHeight="1" x14ac:dyDescent="0.25">
      <c r="D3747" s="150"/>
      <c r="E3747" s="149"/>
    </row>
    <row r="3748" spans="4:5" ht="14.25" customHeight="1" x14ac:dyDescent="0.25">
      <c r="D3748" s="148"/>
      <c r="E3748" s="149"/>
    </row>
    <row r="3749" spans="4:5" ht="14.25" customHeight="1" x14ac:dyDescent="0.25">
      <c r="D3749" s="150"/>
      <c r="E3749" s="149"/>
    </row>
    <row r="3750" spans="4:5" ht="14.25" customHeight="1" x14ac:dyDescent="0.25">
      <c r="D3750" s="148"/>
      <c r="E3750" s="149"/>
    </row>
    <row r="3751" spans="4:5" ht="14.25" customHeight="1" x14ac:dyDescent="0.25">
      <c r="D3751" s="150"/>
      <c r="E3751" s="149"/>
    </row>
    <row r="3752" spans="4:5" ht="14.25" customHeight="1" x14ac:dyDescent="0.25">
      <c r="D3752" s="148"/>
      <c r="E3752" s="149"/>
    </row>
    <row r="3753" spans="4:5" ht="14.25" customHeight="1" x14ac:dyDescent="0.25">
      <c r="D3753" s="150"/>
      <c r="E3753" s="149"/>
    </row>
    <row r="3754" spans="4:5" ht="14.25" customHeight="1" x14ac:dyDescent="0.25">
      <c r="D3754" s="148"/>
      <c r="E3754" s="149"/>
    </row>
    <row r="3755" spans="4:5" ht="14.25" customHeight="1" x14ac:dyDescent="0.25">
      <c r="D3755" s="150"/>
      <c r="E3755" s="149"/>
    </row>
    <row r="3756" spans="4:5" ht="14.25" customHeight="1" x14ac:dyDescent="0.25">
      <c r="D3756" s="148"/>
      <c r="E3756" s="149"/>
    </row>
    <row r="3757" spans="4:5" ht="14.25" customHeight="1" x14ac:dyDescent="0.25">
      <c r="D3757" s="150"/>
      <c r="E3757" s="149"/>
    </row>
    <row r="3758" spans="4:5" ht="14.25" customHeight="1" x14ac:dyDescent="0.25">
      <c r="D3758" s="148"/>
      <c r="E3758" s="149"/>
    </row>
    <row r="3759" spans="4:5" ht="14.25" customHeight="1" x14ac:dyDescent="0.25">
      <c r="D3759" s="150"/>
      <c r="E3759" s="149"/>
    </row>
    <row r="3760" spans="4:5" ht="14.25" customHeight="1" x14ac:dyDescent="0.25">
      <c r="D3760" s="148"/>
      <c r="E3760" s="149"/>
    </row>
    <row r="3761" spans="4:5" ht="14.25" customHeight="1" x14ac:dyDescent="0.25">
      <c r="D3761" s="150"/>
      <c r="E3761" s="149"/>
    </row>
    <row r="3762" spans="4:5" ht="14.25" customHeight="1" x14ac:dyDescent="0.25">
      <c r="D3762" s="148"/>
      <c r="E3762" s="149"/>
    </row>
    <row r="3763" spans="4:5" ht="14.25" customHeight="1" x14ac:dyDescent="0.25">
      <c r="D3763" s="150"/>
      <c r="E3763" s="149"/>
    </row>
    <row r="3764" spans="4:5" ht="14.25" customHeight="1" x14ac:dyDescent="0.25">
      <c r="D3764" s="148"/>
      <c r="E3764" s="149"/>
    </row>
    <row r="3765" spans="4:5" ht="14.25" customHeight="1" x14ac:dyDescent="0.25">
      <c r="D3765" s="150"/>
      <c r="E3765" s="149"/>
    </row>
    <row r="3766" spans="4:5" ht="14.25" customHeight="1" x14ac:dyDescent="0.25">
      <c r="D3766" s="148"/>
      <c r="E3766" s="149"/>
    </row>
    <row r="3767" spans="4:5" ht="14.25" customHeight="1" x14ac:dyDescent="0.25">
      <c r="D3767" s="150"/>
      <c r="E3767" s="149"/>
    </row>
    <row r="3768" spans="4:5" ht="14.25" customHeight="1" x14ac:dyDescent="0.25">
      <c r="D3768" s="148"/>
      <c r="E3768" s="149"/>
    </row>
    <row r="3769" spans="4:5" ht="14.25" customHeight="1" x14ac:dyDescent="0.25">
      <c r="D3769" s="150"/>
      <c r="E3769" s="149"/>
    </row>
    <row r="3770" spans="4:5" ht="14.25" customHeight="1" x14ac:dyDescent="0.25">
      <c r="D3770" s="148"/>
      <c r="E3770" s="149"/>
    </row>
    <row r="3771" spans="4:5" ht="14.25" customHeight="1" x14ac:dyDescent="0.25">
      <c r="D3771" s="150"/>
      <c r="E3771" s="149"/>
    </row>
    <row r="3772" spans="4:5" ht="14.25" customHeight="1" x14ac:dyDescent="0.25">
      <c r="D3772" s="148"/>
      <c r="E3772" s="149"/>
    </row>
    <row r="3773" spans="4:5" ht="14.25" customHeight="1" x14ac:dyDescent="0.25">
      <c r="D3773" s="150"/>
      <c r="E3773" s="149"/>
    </row>
    <row r="3774" spans="4:5" ht="14.25" customHeight="1" x14ac:dyDescent="0.25">
      <c r="D3774" s="148"/>
      <c r="E3774" s="149"/>
    </row>
    <row r="3775" spans="4:5" ht="14.25" customHeight="1" x14ac:dyDescent="0.25">
      <c r="D3775" s="150"/>
      <c r="E3775" s="149"/>
    </row>
    <row r="3776" spans="4:5" ht="14.25" customHeight="1" x14ac:dyDescent="0.25">
      <c r="D3776" s="148"/>
      <c r="E3776" s="149"/>
    </row>
    <row r="3777" spans="4:5" ht="14.25" customHeight="1" x14ac:dyDescent="0.25">
      <c r="D3777" s="150"/>
      <c r="E3777" s="149"/>
    </row>
    <row r="3778" spans="4:5" ht="14.25" customHeight="1" x14ac:dyDescent="0.25">
      <c r="D3778" s="148"/>
      <c r="E3778" s="149"/>
    </row>
    <row r="3779" spans="4:5" ht="14.25" customHeight="1" x14ac:dyDescent="0.25">
      <c r="D3779" s="150"/>
      <c r="E3779" s="149"/>
    </row>
    <row r="3780" spans="4:5" ht="14.25" customHeight="1" x14ac:dyDescent="0.25">
      <c r="D3780" s="148"/>
      <c r="E3780" s="149"/>
    </row>
    <row r="3781" spans="4:5" ht="14.25" customHeight="1" x14ac:dyDescent="0.25">
      <c r="D3781" s="150"/>
      <c r="E3781" s="149"/>
    </row>
    <row r="3782" spans="4:5" ht="14.25" customHeight="1" x14ac:dyDescent="0.25">
      <c r="D3782" s="148"/>
      <c r="E3782" s="149"/>
    </row>
    <row r="3783" spans="4:5" ht="14.25" customHeight="1" x14ac:dyDescent="0.25">
      <c r="D3783" s="150"/>
      <c r="E3783" s="149"/>
    </row>
    <row r="3784" spans="4:5" ht="14.25" customHeight="1" x14ac:dyDescent="0.25">
      <c r="D3784" s="148"/>
      <c r="E3784" s="149"/>
    </row>
    <row r="3785" spans="4:5" ht="14.25" customHeight="1" x14ac:dyDescent="0.25">
      <c r="D3785" s="150"/>
      <c r="E3785" s="149"/>
    </row>
    <row r="3786" spans="4:5" ht="14.25" customHeight="1" x14ac:dyDescent="0.25">
      <c r="D3786" s="148"/>
      <c r="E3786" s="149"/>
    </row>
    <row r="3787" spans="4:5" ht="14.25" customHeight="1" x14ac:dyDescent="0.25">
      <c r="D3787" s="150"/>
      <c r="E3787" s="149"/>
    </row>
    <row r="3788" spans="4:5" ht="14.25" customHeight="1" x14ac:dyDescent="0.25">
      <c r="D3788" s="148"/>
      <c r="E3788" s="149"/>
    </row>
    <row r="3789" spans="4:5" ht="14.25" customHeight="1" x14ac:dyDescent="0.25">
      <c r="D3789" s="150"/>
      <c r="E3789" s="149"/>
    </row>
    <row r="3790" spans="4:5" ht="14.25" customHeight="1" x14ac:dyDescent="0.25">
      <c r="D3790" s="148"/>
      <c r="E3790" s="149"/>
    </row>
    <row r="3791" spans="4:5" ht="14.25" customHeight="1" x14ac:dyDescent="0.25">
      <c r="D3791" s="150"/>
      <c r="E3791" s="149"/>
    </row>
    <row r="3792" spans="4:5" ht="14.25" customHeight="1" x14ac:dyDescent="0.25">
      <c r="D3792" s="148"/>
      <c r="E3792" s="149"/>
    </row>
    <row r="3793" spans="4:5" ht="14.25" customHeight="1" x14ac:dyDescent="0.25">
      <c r="D3793" s="150"/>
      <c r="E3793" s="149"/>
    </row>
    <row r="3794" spans="4:5" ht="14.25" customHeight="1" x14ac:dyDescent="0.25">
      <c r="D3794" s="148"/>
      <c r="E3794" s="149"/>
    </row>
    <row r="3795" spans="4:5" ht="14.25" customHeight="1" x14ac:dyDescent="0.25">
      <c r="D3795" s="150"/>
      <c r="E3795" s="149"/>
    </row>
    <row r="3796" spans="4:5" ht="14.25" customHeight="1" x14ac:dyDescent="0.25">
      <c r="D3796" s="148"/>
      <c r="E3796" s="149"/>
    </row>
    <row r="3797" spans="4:5" ht="14.25" customHeight="1" x14ac:dyDescent="0.25">
      <c r="D3797" s="150"/>
      <c r="E3797" s="149"/>
    </row>
    <row r="3798" spans="4:5" ht="14.25" customHeight="1" x14ac:dyDescent="0.25">
      <c r="D3798" s="148"/>
      <c r="E3798" s="149"/>
    </row>
    <row r="3799" spans="4:5" ht="14.25" customHeight="1" x14ac:dyDescent="0.25">
      <c r="D3799" s="150"/>
      <c r="E3799" s="149"/>
    </row>
    <row r="3800" spans="4:5" ht="14.25" customHeight="1" x14ac:dyDescent="0.25">
      <c r="D3800" s="148"/>
      <c r="E3800" s="149"/>
    </row>
    <row r="3801" spans="4:5" ht="14.25" customHeight="1" x14ac:dyDescent="0.25">
      <c r="D3801" s="150"/>
      <c r="E3801" s="149"/>
    </row>
    <row r="3802" spans="4:5" ht="14.25" customHeight="1" x14ac:dyDescent="0.25">
      <c r="D3802" s="148"/>
      <c r="E3802" s="149"/>
    </row>
    <row r="3803" spans="4:5" ht="14.25" customHeight="1" x14ac:dyDescent="0.25">
      <c r="D3803" s="150"/>
      <c r="E3803" s="149"/>
    </row>
    <row r="3804" spans="4:5" ht="14.25" customHeight="1" x14ac:dyDescent="0.25">
      <c r="D3804" s="148"/>
      <c r="E3804" s="149"/>
    </row>
    <row r="3805" spans="4:5" ht="14.25" customHeight="1" x14ac:dyDescent="0.25">
      <c r="D3805" s="150"/>
      <c r="E3805" s="149"/>
    </row>
    <row r="3806" spans="4:5" ht="14.25" customHeight="1" x14ac:dyDescent="0.25">
      <c r="D3806" s="148"/>
      <c r="E3806" s="149"/>
    </row>
    <row r="3807" spans="4:5" ht="14.25" customHeight="1" x14ac:dyDescent="0.25">
      <c r="D3807" s="150"/>
      <c r="E3807" s="149"/>
    </row>
    <row r="3808" spans="4:5" ht="14.25" customHeight="1" x14ac:dyDescent="0.25">
      <c r="D3808" s="148"/>
      <c r="E3808" s="149"/>
    </row>
    <row r="3809" spans="4:5" ht="14.25" customHeight="1" x14ac:dyDescent="0.25">
      <c r="D3809" s="150"/>
      <c r="E3809" s="149"/>
    </row>
    <row r="3810" spans="4:5" ht="14.25" customHeight="1" x14ac:dyDescent="0.25">
      <c r="D3810" s="148"/>
      <c r="E3810" s="149"/>
    </row>
    <row r="3811" spans="4:5" ht="14.25" customHeight="1" x14ac:dyDescent="0.25">
      <c r="D3811" s="150"/>
      <c r="E3811" s="149"/>
    </row>
    <row r="3812" spans="4:5" ht="14.25" customHeight="1" x14ac:dyDescent="0.25">
      <c r="D3812" s="148"/>
      <c r="E3812" s="149"/>
    </row>
    <row r="3813" spans="4:5" ht="14.25" customHeight="1" x14ac:dyDescent="0.25">
      <c r="D3813" s="150"/>
      <c r="E3813" s="149"/>
    </row>
    <row r="3814" spans="4:5" ht="14.25" customHeight="1" x14ac:dyDescent="0.25">
      <c r="D3814" s="148"/>
      <c r="E3814" s="149"/>
    </row>
    <row r="3815" spans="4:5" ht="14.25" customHeight="1" x14ac:dyDescent="0.25">
      <c r="D3815" s="150"/>
      <c r="E3815" s="149"/>
    </row>
    <row r="3816" spans="4:5" ht="14.25" customHeight="1" x14ac:dyDescent="0.25">
      <c r="D3816" s="148"/>
      <c r="E3816" s="149"/>
    </row>
    <row r="3817" spans="4:5" ht="14.25" customHeight="1" x14ac:dyDescent="0.25">
      <c r="D3817" s="150"/>
      <c r="E3817" s="149"/>
    </row>
    <row r="3818" spans="4:5" ht="14.25" customHeight="1" x14ac:dyDescent="0.25">
      <c r="D3818" s="148"/>
      <c r="E3818" s="149"/>
    </row>
    <row r="3819" spans="4:5" ht="14.25" customHeight="1" x14ac:dyDescent="0.25">
      <c r="D3819" s="150"/>
      <c r="E3819" s="149"/>
    </row>
    <row r="3820" spans="4:5" ht="14.25" customHeight="1" x14ac:dyDescent="0.25">
      <c r="D3820" s="148"/>
      <c r="E3820" s="149"/>
    </row>
    <row r="3821" spans="4:5" ht="14.25" customHeight="1" x14ac:dyDescent="0.25">
      <c r="D3821" s="150"/>
      <c r="E3821" s="149"/>
    </row>
    <row r="3822" spans="4:5" ht="14.25" customHeight="1" x14ac:dyDescent="0.25">
      <c r="D3822" s="148"/>
      <c r="E3822" s="149"/>
    </row>
    <row r="3823" spans="4:5" ht="14.25" customHeight="1" x14ac:dyDescent="0.25">
      <c r="D3823" s="150"/>
      <c r="E3823" s="149"/>
    </row>
    <row r="3824" spans="4:5" ht="14.25" customHeight="1" x14ac:dyDescent="0.25">
      <c r="D3824" s="148"/>
      <c r="E3824" s="149"/>
    </row>
    <row r="3825" spans="4:5" ht="14.25" customHeight="1" x14ac:dyDescent="0.25">
      <c r="D3825" s="150"/>
      <c r="E3825" s="149"/>
    </row>
    <row r="3826" spans="4:5" ht="14.25" customHeight="1" x14ac:dyDescent="0.25">
      <c r="D3826" s="148"/>
      <c r="E3826" s="149"/>
    </row>
    <row r="3827" spans="4:5" ht="14.25" customHeight="1" x14ac:dyDescent="0.25">
      <c r="D3827" s="150"/>
      <c r="E3827" s="149"/>
    </row>
    <row r="3828" spans="4:5" ht="14.25" customHeight="1" x14ac:dyDescent="0.25">
      <c r="D3828" s="148"/>
      <c r="E3828" s="149"/>
    </row>
    <row r="3829" spans="4:5" ht="14.25" customHeight="1" x14ac:dyDescent="0.25">
      <c r="D3829" s="150"/>
      <c r="E3829" s="149"/>
    </row>
    <row r="3830" spans="4:5" ht="14.25" customHeight="1" x14ac:dyDescent="0.25">
      <c r="D3830" s="148"/>
      <c r="E3830" s="149"/>
    </row>
    <row r="3831" spans="4:5" ht="14.25" customHeight="1" x14ac:dyDescent="0.25">
      <c r="D3831" s="150"/>
      <c r="E3831" s="149"/>
    </row>
    <row r="3832" spans="4:5" ht="14.25" customHeight="1" x14ac:dyDescent="0.25">
      <c r="D3832" s="148"/>
      <c r="E3832" s="149"/>
    </row>
    <row r="3833" spans="4:5" ht="14.25" customHeight="1" x14ac:dyDescent="0.25">
      <c r="D3833" s="150"/>
      <c r="E3833" s="149"/>
    </row>
    <row r="3834" spans="4:5" ht="14.25" customHeight="1" x14ac:dyDescent="0.25">
      <c r="D3834" s="148"/>
      <c r="E3834" s="149"/>
    </row>
    <row r="3835" spans="4:5" ht="14.25" customHeight="1" x14ac:dyDescent="0.25">
      <c r="D3835" s="150"/>
      <c r="E3835" s="149"/>
    </row>
    <row r="3836" spans="4:5" ht="14.25" customHeight="1" x14ac:dyDescent="0.25">
      <c r="D3836" s="148"/>
      <c r="E3836" s="149"/>
    </row>
    <row r="3837" spans="4:5" ht="14.25" customHeight="1" x14ac:dyDescent="0.25">
      <c r="D3837" s="150"/>
      <c r="E3837" s="149"/>
    </row>
    <row r="3838" spans="4:5" ht="14.25" customHeight="1" x14ac:dyDescent="0.25">
      <c r="D3838" s="148"/>
      <c r="E3838" s="149"/>
    </row>
    <row r="3839" spans="4:5" ht="14.25" customHeight="1" x14ac:dyDescent="0.25">
      <c r="D3839" s="150"/>
      <c r="E3839" s="149"/>
    </row>
    <row r="3840" spans="4:5" ht="14.25" customHeight="1" x14ac:dyDescent="0.25">
      <c r="D3840" s="148"/>
      <c r="E3840" s="149"/>
    </row>
    <row r="3841" spans="4:5" ht="14.25" customHeight="1" x14ac:dyDescent="0.25">
      <c r="D3841" s="150"/>
      <c r="E3841" s="149"/>
    </row>
    <row r="3842" spans="4:5" ht="14.25" customHeight="1" x14ac:dyDescent="0.25">
      <c r="D3842" s="148"/>
      <c r="E3842" s="149"/>
    </row>
    <row r="3843" spans="4:5" ht="14.25" customHeight="1" x14ac:dyDescent="0.25">
      <c r="D3843" s="150"/>
      <c r="E3843" s="149"/>
    </row>
    <row r="3844" spans="4:5" ht="14.25" customHeight="1" x14ac:dyDescent="0.25">
      <c r="D3844" s="148"/>
      <c r="E3844" s="149"/>
    </row>
    <row r="3845" spans="4:5" ht="14.25" customHeight="1" x14ac:dyDescent="0.25">
      <c r="D3845" s="150"/>
      <c r="E3845" s="149"/>
    </row>
    <row r="3846" spans="4:5" ht="14.25" customHeight="1" x14ac:dyDescent="0.25">
      <c r="D3846" s="148"/>
      <c r="E3846" s="149"/>
    </row>
    <row r="3847" spans="4:5" ht="14.25" customHeight="1" x14ac:dyDescent="0.25">
      <c r="D3847" s="150"/>
      <c r="E3847" s="149"/>
    </row>
    <row r="3848" spans="4:5" ht="14.25" customHeight="1" x14ac:dyDescent="0.25">
      <c r="D3848" s="148"/>
      <c r="E3848" s="149"/>
    </row>
    <row r="3849" spans="4:5" ht="14.25" customHeight="1" x14ac:dyDescent="0.25">
      <c r="D3849" s="150"/>
      <c r="E3849" s="149"/>
    </row>
    <row r="3850" spans="4:5" ht="14.25" customHeight="1" x14ac:dyDescent="0.25">
      <c r="D3850" s="148"/>
      <c r="E3850" s="149"/>
    </row>
    <row r="3851" spans="4:5" ht="14.25" customHeight="1" x14ac:dyDescent="0.25">
      <c r="D3851" s="150"/>
      <c r="E3851" s="149"/>
    </row>
    <row r="3852" spans="4:5" ht="14.25" customHeight="1" x14ac:dyDescent="0.25">
      <c r="D3852" s="148"/>
      <c r="E3852" s="149"/>
    </row>
    <row r="3853" spans="4:5" ht="14.25" customHeight="1" x14ac:dyDescent="0.25">
      <c r="D3853" s="150"/>
      <c r="E3853" s="149"/>
    </row>
    <row r="3854" spans="4:5" ht="14.25" customHeight="1" x14ac:dyDescent="0.25">
      <c r="D3854" s="148"/>
      <c r="E3854" s="149"/>
    </row>
    <row r="3855" spans="4:5" ht="14.25" customHeight="1" x14ac:dyDescent="0.25">
      <c r="D3855" s="150"/>
      <c r="E3855" s="149"/>
    </row>
    <row r="3856" spans="4:5" ht="14.25" customHeight="1" x14ac:dyDescent="0.25">
      <c r="D3856" s="148"/>
      <c r="E3856" s="149"/>
    </row>
    <row r="3857" spans="4:5" ht="14.25" customHeight="1" x14ac:dyDescent="0.25">
      <c r="D3857" s="150"/>
      <c r="E3857" s="149"/>
    </row>
    <row r="3858" spans="4:5" ht="14.25" customHeight="1" x14ac:dyDescent="0.25">
      <c r="D3858" s="148"/>
      <c r="E3858" s="149"/>
    </row>
    <row r="3859" spans="4:5" ht="14.25" customHeight="1" x14ac:dyDescent="0.25">
      <c r="D3859" s="150"/>
      <c r="E3859" s="149"/>
    </row>
    <row r="3860" spans="4:5" ht="14.25" customHeight="1" x14ac:dyDescent="0.25">
      <c r="D3860" s="148"/>
      <c r="E3860" s="149"/>
    </row>
    <row r="3861" spans="4:5" ht="14.25" customHeight="1" x14ac:dyDescent="0.25">
      <c r="D3861" s="150"/>
      <c r="E3861" s="149"/>
    </row>
    <row r="3862" spans="4:5" ht="14.25" customHeight="1" x14ac:dyDescent="0.25">
      <c r="D3862" s="148"/>
      <c r="E3862" s="149"/>
    </row>
    <row r="3863" spans="4:5" ht="14.25" customHeight="1" x14ac:dyDescent="0.25">
      <c r="D3863" s="150"/>
      <c r="E3863" s="149"/>
    </row>
    <row r="3864" spans="4:5" ht="14.25" customHeight="1" x14ac:dyDescent="0.25">
      <c r="D3864" s="148"/>
      <c r="E3864" s="149"/>
    </row>
    <row r="3865" spans="4:5" ht="14.25" customHeight="1" x14ac:dyDescent="0.25">
      <c r="D3865" s="150"/>
      <c r="E3865" s="149"/>
    </row>
    <row r="3866" spans="4:5" ht="14.25" customHeight="1" x14ac:dyDescent="0.25">
      <c r="D3866" s="148"/>
      <c r="E3866" s="149"/>
    </row>
    <row r="3867" spans="4:5" ht="14.25" customHeight="1" x14ac:dyDescent="0.25">
      <c r="D3867" s="150"/>
      <c r="E3867" s="149"/>
    </row>
    <row r="3868" spans="4:5" ht="14.25" customHeight="1" x14ac:dyDescent="0.25">
      <c r="D3868" s="148"/>
      <c r="E3868" s="149"/>
    </row>
    <row r="3869" spans="4:5" ht="14.25" customHeight="1" x14ac:dyDescent="0.25">
      <c r="D3869" s="150"/>
      <c r="E3869" s="149"/>
    </row>
    <row r="3870" spans="4:5" ht="14.25" customHeight="1" x14ac:dyDescent="0.25">
      <c r="D3870" s="148"/>
      <c r="E3870" s="149"/>
    </row>
    <row r="3871" spans="4:5" ht="14.25" customHeight="1" x14ac:dyDescent="0.25">
      <c r="D3871" s="150"/>
      <c r="E3871" s="149"/>
    </row>
    <row r="3872" spans="4:5" ht="14.25" customHeight="1" x14ac:dyDescent="0.25">
      <c r="D3872" s="148"/>
      <c r="E3872" s="149"/>
    </row>
    <row r="3873" spans="4:5" ht="14.25" customHeight="1" x14ac:dyDescent="0.25">
      <c r="D3873" s="150"/>
      <c r="E3873" s="149"/>
    </row>
    <row r="3874" spans="4:5" ht="14.25" customHeight="1" x14ac:dyDescent="0.25">
      <c r="D3874" s="148"/>
      <c r="E3874" s="149"/>
    </row>
    <row r="3875" spans="4:5" ht="14.25" customHeight="1" x14ac:dyDescent="0.25">
      <c r="D3875" s="150"/>
      <c r="E3875" s="149"/>
    </row>
    <row r="3876" spans="4:5" ht="14.25" customHeight="1" x14ac:dyDescent="0.25">
      <c r="D3876" s="148"/>
      <c r="E3876" s="149"/>
    </row>
    <row r="3877" spans="4:5" ht="14.25" customHeight="1" x14ac:dyDescent="0.25">
      <c r="D3877" s="150"/>
      <c r="E3877" s="149"/>
    </row>
    <row r="3878" spans="4:5" ht="14.25" customHeight="1" x14ac:dyDescent="0.25">
      <c r="D3878" s="148"/>
      <c r="E3878" s="149"/>
    </row>
    <row r="3879" spans="4:5" ht="14.25" customHeight="1" x14ac:dyDescent="0.25">
      <c r="D3879" s="150"/>
      <c r="E3879" s="149"/>
    </row>
    <row r="3880" spans="4:5" ht="14.25" customHeight="1" x14ac:dyDescent="0.25">
      <c r="D3880" s="148"/>
      <c r="E3880" s="149"/>
    </row>
    <row r="3881" spans="4:5" ht="14.25" customHeight="1" x14ac:dyDescent="0.25">
      <c r="D3881" s="150"/>
      <c r="E3881" s="149"/>
    </row>
    <row r="3882" spans="4:5" ht="14.25" customHeight="1" x14ac:dyDescent="0.25">
      <c r="D3882" s="148"/>
      <c r="E3882" s="149"/>
    </row>
    <row r="3883" spans="4:5" ht="14.25" customHeight="1" x14ac:dyDescent="0.25">
      <c r="D3883" s="150"/>
      <c r="E3883" s="149"/>
    </row>
    <row r="3884" spans="4:5" ht="14.25" customHeight="1" x14ac:dyDescent="0.25">
      <c r="D3884" s="148"/>
      <c r="E3884" s="149"/>
    </row>
    <row r="3885" spans="4:5" ht="14.25" customHeight="1" x14ac:dyDescent="0.25">
      <c r="D3885" s="150"/>
      <c r="E3885" s="149"/>
    </row>
    <row r="3886" spans="4:5" ht="14.25" customHeight="1" x14ac:dyDescent="0.25">
      <c r="D3886" s="148"/>
      <c r="E3886" s="149"/>
    </row>
    <row r="3887" spans="4:5" ht="14.25" customHeight="1" x14ac:dyDescent="0.25">
      <c r="D3887" s="150"/>
      <c r="E3887" s="149"/>
    </row>
    <row r="3888" spans="4:5" ht="14.25" customHeight="1" x14ac:dyDescent="0.25">
      <c r="D3888" s="148"/>
      <c r="E3888" s="149"/>
    </row>
    <row r="3889" spans="4:5" ht="14.25" customHeight="1" x14ac:dyDescent="0.25">
      <c r="D3889" s="150"/>
      <c r="E3889" s="149"/>
    </row>
    <row r="3890" spans="4:5" ht="14.25" customHeight="1" x14ac:dyDescent="0.25">
      <c r="D3890" s="148"/>
      <c r="E3890" s="149"/>
    </row>
    <row r="3891" spans="4:5" ht="14.25" customHeight="1" x14ac:dyDescent="0.25">
      <c r="D3891" s="150"/>
      <c r="E3891" s="149"/>
    </row>
    <row r="3892" spans="4:5" ht="14.25" customHeight="1" x14ac:dyDescent="0.25">
      <c r="D3892" s="148"/>
      <c r="E3892" s="149"/>
    </row>
    <row r="3893" spans="4:5" ht="14.25" customHeight="1" x14ac:dyDescent="0.25">
      <c r="D3893" s="150"/>
      <c r="E3893" s="149"/>
    </row>
    <row r="3894" spans="4:5" ht="14.25" customHeight="1" x14ac:dyDescent="0.25">
      <c r="D3894" s="148"/>
      <c r="E3894" s="149"/>
    </row>
    <row r="3895" spans="4:5" ht="14.25" customHeight="1" x14ac:dyDescent="0.25">
      <c r="D3895" s="150"/>
      <c r="E3895" s="149"/>
    </row>
    <row r="3896" spans="4:5" ht="14.25" customHeight="1" x14ac:dyDescent="0.25">
      <c r="D3896" s="148"/>
      <c r="E3896" s="149"/>
    </row>
    <row r="3897" spans="4:5" ht="14.25" customHeight="1" x14ac:dyDescent="0.25">
      <c r="D3897" s="150"/>
      <c r="E3897" s="149"/>
    </row>
    <row r="3898" spans="4:5" ht="14.25" customHeight="1" x14ac:dyDescent="0.25">
      <c r="D3898" s="148"/>
      <c r="E3898" s="149"/>
    </row>
    <row r="3899" spans="4:5" ht="14.25" customHeight="1" x14ac:dyDescent="0.25">
      <c r="D3899" s="150"/>
      <c r="E3899" s="149"/>
    </row>
    <row r="3900" spans="4:5" ht="14.25" customHeight="1" x14ac:dyDescent="0.25">
      <c r="D3900" s="148"/>
      <c r="E3900" s="149"/>
    </row>
    <row r="3901" spans="4:5" ht="14.25" customHeight="1" x14ac:dyDescent="0.25">
      <c r="D3901" s="150"/>
      <c r="E3901" s="149"/>
    </row>
    <row r="3902" spans="4:5" ht="14.25" customHeight="1" x14ac:dyDescent="0.25">
      <c r="D3902" s="148"/>
      <c r="E3902" s="149"/>
    </row>
    <row r="3903" spans="4:5" ht="14.25" customHeight="1" x14ac:dyDescent="0.25">
      <c r="D3903" s="150"/>
      <c r="E3903" s="149"/>
    </row>
    <row r="3904" spans="4:5" ht="14.25" customHeight="1" x14ac:dyDescent="0.25">
      <c r="D3904" s="148"/>
      <c r="E3904" s="149"/>
    </row>
    <row r="3905" spans="4:5" ht="14.25" customHeight="1" x14ac:dyDescent="0.25">
      <c r="D3905" s="150"/>
      <c r="E3905" s="149"/>
    </row>
    <row r="3906" spans="4:5" ht="14.25" customHeight="1" x14ac:dyDescent="0.25">
      <c r="D3906" s="148"/>
      <c r="E3906" s="149"/>
    </row>
    <row r="3907" spans="4:5" ht="14.25" customHeight="1" x14ac:dyDescent="0.25">
      <c r="D3907" s="150"/>
      <c r="E3907" s="149"/>
    </row>
    <row r="3908" spans="4:5" ht="14.25" customHeight="1" x14ac:dyDescent="0.25">
      <c r="D3908" s="148"/>
      <c r="E3908" s="149"/>
    </row>
    <row r="3909" spans="4:5" ht="14.25" customHeight="1" x14ac:dyDescent="0.25">
      <c r="D3909" s="150"/>
      <c r="E3909" s="149"/>
    </row>
    <row r="3910" spans="4:5" ht="14.25" customHeight="1" x14ac:dyDescent="0.25">
      <c r="D3910" s="148"/>
      <c r="E3910" s="149"/>
    </row>
    <row r="3911" spans="4:5" ht="14.25" customHeight="1" x14ac:dyDescent="0.25">
      <c r="D3911" s="150"/>
      <c r="E3911" s="149"/>
    </row>
    <row r="3912" spans="4:5" ht="14.25" customHeight="1" x14ac:dyDescent="0.25">
      <c r="D3912" s="148"/>
      <c r="E3912" s="149"/>
    </row>
    <row r="3913" spans="4:5" ht="14.25" customHeight="1" x14ac:dyDescent="0.25">
      <c r="D3913" s="150"/>
      <c r="E3913" s="149"/>
    </row>
    <row r="3914" spans="4:5" ht="14.25" customHeight="1" x14ac:dyDescent="0.25">
      <c r="D3914" s="148"/>
      <c r="E3914" s="149"/>
    </row>
    <row r="3915" spans="4:5" ht="14.25" customHeight="1" x14ac:dyDescent="0.25">
      <c r="D3915" s="150"/>
      <c r="E3915" s="149"/>
    </row>
    <row r="3916" spans="4:5" ht="14.25" customHeight="1" x14ac:dyDescent="0.25">
      <c r="D3916" s="148"/>
      <c r="E3916" s="149"/>
    </row>
    <row r="3917" spans="4:5" ht="14.25" customHeight="1" x14ac:dyDescent="0.25">
      <c r="D3917" s="150"/>
      <c r="E3917" s="149"/>
    </row>
    <row r="3918" spans="4:5" ht="14.25" customHeight="1" x14ac:dyDescent="0.25">
      <c r="D3918" s="148"/>
      <c r="E3918" s="149"/>
    </row>
    <row r="3919" spans="4:5" ht="14.25" customHeight="1" x14ac:dyDescent="0.25">
      <c r="D3919" s="150"/>
      <c r="E3919" s="149"/>
    </row>
    <row r="3920" spans="4:5" ht="14.25" customHeight="1" x14ac:dyDescent="0.25">
      <c r="D3920" s="148"/>
      <c r="E3920" s="149"/>
    </row>
    <row r="3921" spans="4:5" ht="14.25" customHeight="1" x14ac:dyDescent="0.25">
      <c r="D3921" s="150"/>
      <c r="E3921" s="149"/>
    </row>
    <row r="3922" spans="4:5" ht="14.25" customHeight="1" x14ac:dyDescent="0.25">
      <c r="D3922" s="148"/>
      <c r="E3922" s="149"/>
    </row>
    <row r="3923" spans="4:5" ht="14.25" customHeight="1" x14ac:dyDescent="0.25">
      <c r="D3923" s="150"/>
      <c r="E3923" s="149"/>
    </row>
    <row r="3924" spans="4:5" ht="14.25" customHeight="1" x14ac:dyDescent="0.25">
      <c r="D3924" s="148"/>
      <c r="E3924" s="149"/>
    </row>
    <row r="3925" spans="4:5" ht="14.25" customHeight="1" x14ac:dyDescent="0.25">
      <c r="D3925" s="150"/>
      <c r="E3925" s="149"/>
    </row>
    <row r="3926" spans="4:5" ht="14.25" customHeight="1" x14ac:dyDescent="0.25">
      <c r="D3926" s="148"/>
      <c r="E3926" s="149"/>
    </row>
    <row r="3927" spans="4:5" ht="14.25" customHeight="1" x14ac:dyDescent="0.25">
      <c r="D3927" s="150"/>
      <c r="E3927" s="149"/>
    </row>
    <row r="3928" spans="4:5" ht="14.25" customHeight="1" x14ac:dyDescent="0.25">
      <c r="D3928" s="148"/>
      <c r="E3928" s="149"/>
    </row>
    <row r="3929" spans="4:5" ht="14.25" customHeight="1" x14ac:dyDescent="0.25">
      <c r="D3929" s="150"/>
      <c r="E3929" s="149"/>
    </row>
    <row r="3930" spans="4:5" ht="14.25" customHeight="1" x14ac:dyDescent="0.25">
      <c r="D3930" s="148"/>
      <c r="E3930" s="149"/>
    </row>
    <row r="3931" spans="4:5" ht="14.25" customHeight="1" x14ac:dyDescent="0.25">
      <c r="D3931" s="150"/>
      <c r="E3931" s="149"/>
    </row>
    <row r="3932" spans="4:5" ht="14.25" customHeight="1" x14ac:dyDescent="0.25">
      <c r="D3932" s="148"/>
      <c r="E3932" s="149"/>
    </row>
    <row r="3933" spans="4:5" ht="14.25" customHeight="1" x14ac:dyDescent="0.25">
      <c r="D3933" s="150"/>
      <c r="E3933" s="149"/>
    </row>
    <row r="3934" spans="4:5" ht="14.25" customHeight="1" x14ac:dyDescent="0.25">
      <c r="D3934" s="148"/>
      <c r="E3934" s="149"/>
    </row>
    <row r="3935" spans="4:5" ht="14.25" customHeight="1" x14ac:dyDescent="0.25">
      <c r="D3935" s="150"/>
      <c r="E3935" s="149"/>
    </row>
    <row r="3936" spans="4:5" ht="14.25" customHeight="1" x14ac:dyDescent="0.25">
      <c r="D3936" s="148"/>
      <c r="E3936" s="149"/>
    </row>
    <row r="3937" spans="4:5" ht="14.25" customHeight="1" x14ac:dyDescent="0.25">
      <c r="D3937" s="150"/>
      <c r="E3937" s="149"/>
    </row>
    <row r="3938" spans="4:5" ht="14.25" customHeight="1" x14ac:dyDescent="0.25">
      <c r="D3938" s="148"/>
      <c r="E3938" s="149"/>
    </row>
    <row r="3939" spans="4:5" ht="14.25" customHeight="1" x14ac:dyDescent="0.25">
      <c r="D3939" s="150"/>
      <c r="E3939" s="149"/>
    </row>
    <row r="3940" spans="4:5" ht="14.25" customHeight="1" x14ac:dyDescent="0.25">
      <c r="D3940" s="148"/>
      <c r="E3940" s="149"/>
    </row>
    <row r="3941" spans="4:5" ht="14.25" customHeight="1" x14ac:dyDescent="0.25">
      <c r="D3941" s="150"/>
      <c r="E3941" s="149"/>
    </row>
    <row r="3942" spans="4:5" ht="14.25" customHeight="1" x14ac:dyDescent="0.25">
      <c r="D3942" s="148"/>
      <c r="E3942" s="149"/>
    </row>
    <row r="3943" spans="4:5" ht="14.25" customHeight="1" x14ac:dyDescent="0.25">
      <c r="D3943" s="150"/>
      <c r="E3943" s="149"/>
    </row>
    <row r="3944" spans="4:5" ht="14.25" customHeight="1" x14ac:dyDescent="0.25">
      <c r="D3944" s="148"/>
      <c r="E3944" s="149"/>
    </row>
    <row r="3945" spans="4:5" ht="14.25" customHeight="1" x14ac:dyDescent="0.25">
      <c r="D3945" s="150"/>
      <c r="E3945" s="149"/>
    </row>
    <row r="3946" spans="4:5" ht="14.25" customHeight="1" x14ac:dyDescent="0.25">
      <c r="D3946" s="148"/>
      <c r="E3946" s="149"/>
    </row>
    <row r="3947" spans="4:5" ht="14.25" customHeight="1" x14ac:dyDescent="0.25">
      <c r="D3947" s="150"/>
      <c r="E3947" s="149"/>
    </row>
    <row r="3948" spans="4:5" ht="14.25" customHeight="1" x14ac:dyDescent="0.25">
      <c r="D3948" s="148"/>
      <c r="E3948" s="149"/>
    </row>
    <row r="3949" spans="4:5" ht="14.25" customHeight="1" x14ac:dyDescent="0.25">
      <c r="D3949" s="150"/>
      <c r="E3949" s="149"/>
    </row>
    <row r="3950" spans="4:5" ht="14.25" customHeight="1" x14ac:dyDescent="0.25">
      <c r="D3950" s="148"/>
      <c r="E3950" s="149"/>
    </row>
    <row r="3951" spans="4:5" ht="14.25" customHeight="1" x14ac:dyDescent="0.25">
      <c r="D3951" s="150"/>
      <c r="E3951" s="149"/>
    </row>
    <row r="3952" spans="4:5" ht="14.25" customHeight="1" x14ac:dyDescent="0.25">
      <c r="D3952" s="148"/>
      <c r="E3952" s="149"/>
    </row>
    <row r="3953" spans="4:5" ht="14.25" customHeight="1" x14ac:dyDescent="0.25">
      <c r="D3953" s="150"/>
      <c r="E3953" s="149"/>
    </row>
    <row r="3954" spans="4:5" ht="14.25" customHeight="1" x14ac:dyDescent="0.25">
      <c r="D3954" s="148"/>
      <c r="E3954" s="149"/>
    </row>
    <row r="3955" spans="4:5" ht="14.25" customHeight="1" x14ac:dyDescent="0.25">
      <c r="D3955" s="150"/>
      <c r="E3955" s="149"/>
    </row>
    <row r="3956" spans="4:5" ht="14.25" customHeight="1" x14ac:dyDescent="0.25">
      <c r="D3956" s="148"/>
      <c r="E3956" s="149"/>
    </row>
    <row r="3957" spans="4:5" ht="14.25" customHeight="1" x14ac:dyDescent="0.25">
      <c r="D3957" s="150"/>
      <c r="E3957" s="149"/>
    </row>
    <row r="3958" spans="4:5" ht="14.25" customHeight="1" x14ac:dyDescent="0.25">
      <c r="D3958" s="148"/>
      <c r="E3958" s="149"/>
    </row>
    <row r="3959" spans="4:5" ht="14.25" customHeight="1" x14ac:dyDescent="0.25">
      <c r="D3959" s="150"/>
      <c r="E3959" s="149"/>
    </row>
    <row r="3960" spans="4:5" ht="14.25" customHeight="1" x14ac:dyDescent="0.25">
      <c r="D3960" s="148"/>
      <c r="E3960" s="149"/>
    </row>
    <row r="3961" spans="4:5" ht="14.25" customHeight="1" x14ac:dyDescent="0.25">
      <c r="D3961" s="150"/>
      <c r="E3961" s="149"/>
    </row>
    <row r="3962" spans="4:5" ht="14.25" customHeight="1" x14ac:dyDescent="0.25">
      <c r="D3962" s="148"/>
      <c r="E3962" s="149"/>
    </row>
    <row r="3963" spans="4:5" ht="14.25" customHeight="1" x14ac:dyDescent="0.25">
      <c r="D3963" s="150"/>
      <c r="E3963" s="149"/>
    </row>
    <row r="3964" spans="4:5" ht="14.25" customHeight="1" x14ac:dyDescent="0.25">
      <c r="D3964" s="148"/>
      <c r="E3964" s="149"/>
    </row>
    <row r="3965" spans="4:5" ht="14.25" customHeight="1" x14ac:dyDescent="0.25">
      <c r="D3965" s="150"/>
      <c r="E3965" s="149"/>
    </row>
    <row r="3966" spans="4:5" ht="14.25" customHeight="1" x14ac:dyDescent="0.25">
      <c r="D3966" s="148"/>
      <c r="E3966" s="149"/>
    </row>
    <row r="3967" spans="4:5" ht="14.25" customHeight="1" x14ac:dyDescent="0.25">
      <c r="D3967" s="150"/>
      <c r="E3967" s="149"/>
    </row>
    <row r="3968" spans="4:5" ht="14.25" customHeight="1" x14ac:dyDescent="0.25">
      <c r="D3968" s="148"/>
      <c r="E3968" s="149"/>
    </row>
    <row r="3969" spans="4:5" ht="14.25" customHeight="1" x14ac:dyDescent="0.25">
      <c r="D3969" s="150"/>
      <c r="E3969" s="149"/>
    </row>
    <row r="3970" spans="4:5" ht="14.25" customHeight="1" x14ac:dyDescent="0.25">
      <c r="D3970" s="148"/>
      <c r="E3970" s="149"/>
    </row>
    <row r="3971" spans="4:5" ht="14.25" customHeight="1" x14ac:dyDescent="0.25">
      <c r="D3971" s="150"/>
      <c r="E3971" s="149"/>
    </row>
    <row r="3972" spans="4:5" ht="14.25" customHeight="1" x14ac:dyDescent="0.25">
      <c r="D3972" s="148"/>
      <c r="E3972" s="149"/>
    </row>
    <row r="3973" spans="4:5" ht="14.25" customHeight="1" x14ac:dyDescent="0.25">
      <c r="D3973" s="150"/>
      <c r="E3973" s="149"/>
    </row>
    <row r="3974" spans="4:5" ht="14.25" customHeight="1" x14ac:dyDescent="0.25">
      <c r="D3974" s="148"/>
      <c r="E3974" s="149"/>
    </row>
    <row r="3975" spans="4:5" ht="14.25" customHeight="1" x14ac:dyDescent="0.25">
      <c r="D3975" s="150"/>
      <c r="E3975" s="149"/>
    </row>
    <row r="3976" spans="4:5" ht="14.25" customHeight="1" x14ac:dyDescent="0.25">
      <c r="D3976" s="148"/>
      <c r="E3976" s="149"/>
    </row>
    <row r="3977" spans="4:5" ht="14.25" customHeight="1" x14ac:dyDescent="0.25">
      <c r="D3977" s="150"/>
      <c r="E3977" s="149"/>
    </row>
    <row r="3978" spans="4:5" ht="14.25" customHeight="1" x14ac:dyDescent="0.25">
      <c r="D3978" s="148"/>
      <c r="E3978" s="149"/>
    </row>
    <row r="3979" spans="4:5" ht="14.25" customHeight="1" x14ac:dyDescent="0.25">
      <c r="D3979" s="150"/>
      <c r="E3979" s="149"/>
    </row>
    <row r="3980" spans="4:5" ht="14.25" customHeight="1" x14ac:dyDescent="0.25">
      <c r="D3980" s="148"/>
      <c r="E3980" s="149"/>
    </row>
    <row r="3981" spans="4:5" ht="14.25" customHeight="1" x14ac:dyDescent="0.25">
      <c r="D3981" s="150"/>
      <c r="E3981" s="149"/>
    </row>
    <row r="3982" spans="4:5" ht="14.25" customHeight="1" x14ac:dyDescent="0.25">
      <c r="D3982" s="148"/>
      <c r="E3982" s="149"/>
    </row>
    <row r="3983" spans="4:5" ht="14.25" customHeight="1" x14ac:dyDescent="0.25">
      <c r="D3983" s="150"/>
      <c r="E3983" s="149"/>
    </row>
    <row r="3984" spans="4:5" ht="14.25" customHeight="1" x14ac:dyDescent="0.25">
      <c r="D3984" s="148"/>
      <c r="E3984" s="149"/>
    </row>
    <row r="3985" spans="4:5" ht="14.25" customHeight="1" x14ac:dyDescent="0.25">
      <c r="D3985" s="150"/>
      <c r="E3985" s="149"/>
    </row>
    <row r="3986" spans="4:5" ht="14.25" customHeight="1" x14ac:dyDescent="0.25">
      <c r="D3986" s="148"/>
      <c r="E3986" s="149"/>
    </row>
    <row r="3987" spans="4:5" ht="14.25" customHeight="1" x14ac:dyDescent="0.25">
      <c r="D3987" s="150"/>
      <c r="E3987" s="149"/>
    </row>
    <row r="3988" spans="4:5" ht="14.25" customHeight="1" x14ac:dyDescent="0.25">
      <c r="D3988" s="148"/>
      <c r="E3988" s="149"/>
    </row>
    <row r="3989" spans="4:5" ht="14.25" customHeight="1" x14ac:dyDescent="0.25">
      <c r="D3989" s="150"/>
      <c r="E3989" s="149"/>
    </row>
    <row r="3990" spans="4:5" ht="14.25" customHeight="1" x14ac:dyDescent="0.25">
      <c r="D3990" s="148"/>
      <c r="E3990" s="149"/>
    </row>
    <row r="3991" spans="4:5" ht="14.25" customHeight="1" x14ac:dyDescent="0.25">
      <c r="D3991" s="150"/>
      <c r="E3991" s="149"/>
    </row>
    <row r="3992" spans="4:5" ht="14.25" customHeight="1" x14ac:dyDescent="0.25">
      <c r="D3992" s="148"/>
      <c r="E3992" s="149"/>
    </row>
    <row r="3993" spans="4:5" ht="14.25" customHeight="1" x14ac:dyDescent="0.25">
      <c r="D3993" s="150"/>
      <c r="E3993" s="149"/>
    </row>
    <row r="3994" spans="4:5" ht="14.25" customHeight="1" x14ac:dyDescent="0.25">
      <c r="D3994" s="148"/>
      <c r="E3994" s="149"/>
    </row>
    <row r="3995" spans="4:5" ht="14.25" customHeight="1" x14ac:dyDescent="0.25">
      <c r="D3995" s="150"/>
      <c r="E3995" s="149"/>
    </row>
    <row r="3996" spans="4:5" ht="14.25" customHeight="1" x14ac:dyDescent="0.25">
      <c r="D3996" s="148"/>
      <c r="E3996" s="149"/>
    </row>
    <row r="3997" spans="4:5" ht="14.25" customHeight="1" x14ac:dyDescent="0.25">
      <c r="D3997" s="150"/>
      <c r="E3997" s="149"/>
    </row>
    <row r="3998" spans="4:5" ht="14.25" customHeight="1" x14ac:dyDescent="0.25">
      <c r="D3998" s="148"/>
      <c r="E3998" s="149"/>
    </row>
    <row r="3999" spans="4:5" ht="14.25" customHeight="1" x14ac:dyDescent="0.25">
      <c r="D3999" s="150"/>
      <c r="E3999" s="149"/>
    </row>
    <row r="4000" spans="4:5" ht="14.25" customHeight="1" x14ac:dyDescent="0.25">
      <c r="D4000" s="148"/>
      <c r="E4000" s="149"/>
    </row>
    <row r="4001" spans="4:5" ht="14.25" customHeight="1" x14ac:dyDescent="0.25">
      <c r="D4001" s="150"/>
      <c r="E4001" s="149"/>
    </row>
    <row r="4002" spans="4:5" ht="14.25" customHeight="1" x14ac:dyDescent="0.25">
      <c r="D4002" s="148"/>
      <c r="E4002" s="149"/>
    </row>
    <row r="4003" spans="4:5" ht="14.25" customHeight="1" x14ac:dyDescent="0.25">
      <c r="D4003" s="150"/>
      <c r="E4003" s="149"/>
    </row>
    <row r="4004" spans="4:5" ht="14.25" customHeight="1" x14ac:dyDescent="0.25">
      <c r="D4004" s="148"/>
      <c r="E4004" s="149"/>
    </row>
    <row r="4005" spans="4:5" ht="14.25" customHeight="1" x14ac:dyDescent="0.25">
      <c r="D4005" s="150"/>
      <c r="E4005" s="149"/>
    </row>
    <row r="4006" spans="4:5" ht="14.25" customHeight="1" x14ac:dyDescent="0.25">
      <c r="D4006" s="148"/>
      <c r="E4006" s="149"/>
    </row>
    <row r="4007" spans="4:5" ht="14.25" customHeight="1" x14ac:dyDescent="0.25">
      <c r="D4007" s="150"/>
      <c r="E4007" s="149"/>
    </row>
    <row r="4008" spans="4:5" ht="14.25" customHeight="1" x14ac:dyDescent="0.25">
      <c r="D4008" s="148"/>
      <c r="E4008" s="149"/>
    </row>
    <row r="4009" spans="4:5" ht="14.25" customHeight="1" x14ac:dyDescent="0.25">
      <c r="D4009" s="150"/>
      <c r="E4009" s="149"/>
    </row>
    <row r="4010" spans="4:5" ht="14.25" customHeight="1" x14ac:dyDescent="0.25">
      <c r="D4010" s="148"/>
      <c r="E4010" s="149"/>
    </row>
    <row r="4011" spans="4:5" ht="14.25" customHeight="1" x14ac:dyDescent="0.25">
      <c r="D4011" s="150"/>
      <c r="E4011" s="149"/>
    </row>
    <row r="4012" spans="4:5" ht="14.25" customHeight="1" x14ac:dyDescent="0.25">
      <c r="D4012" s="148"/>
      <c r="E4012" s="149"/>
    </row>
    <row r="4013" spans="4:5" ht="14.25" customHeight="1" x14ac:dyDescent="0.25">
      <c r="D4013" s="150"/>
      <c r="E4013" s="149"/>
    </row>
    <row r="4014" spans="4:5" ht="14.25" customHeight="1" x14ac:dyDescent="0.25">
      <c r="D4014" s="148"/>
      <c r="E4014" s="149"/>
    </row>
    <row r="4015" spans="4:5" ht="14.25" customHeight="1" x14ac:dyDescent="0.25">
      <c r="D4015" s="150"/>
      <c r="E4015" s="149"/>
    </row>
    <row r="4016" spans="4:5" ht="14.25" customHeight="1" x14ac:dyDescent="0.25">
      <c r="D4016" s="148"/>
      <c r="E4016" s="149"/>
    </row>
    <row r="4017" spans="4:5" ht="14.25" customHeight="1" x14ac:dyDescent="0.25">
      <c r="D4017" s="150"/>
      <c r="E4017" s="149"/>
    </row>
    <row r="4018" spans="4:5" ht="14.25" customHeight="1" x14ac:dyDescent="0.25">
      <c r="D4018" s="148"/>
      <c r="E4018" s="149"/>
    </row>
    <row r="4019" spans="4:5" ht="14.25" customHeight="1" x14ac:dyDescent="0.25">
      <c r="D4019" s="150"/>
      <c r="E4019" s="149"/>
    </row>
    <row r="4020" spans="4:5" ht="14.25" customHeight="1" x14ac:dyDescent="0.25">
      <c r="D4020" s="148"/>
      <c r="E4020" s="149"/>
    </row>
    <row r="4021" spans="4:5" ht="14.25" customHeight="1" x14ac:dyDescent="0.25">
      <c r="D4021" s="150"/>
      <c r="E4021" s="149"/>
    </row>
    <row r="4022" spans="4:5" ht="14.25" customHeight="1" x14ac:dyDescent="0.25">
      <c r="D4022" s="148"/>
      <c r="E4022" s="149"/>
    </row>
    <row r="4023" spans="4:5" ht="14.25" customHeight="1" x14ac:dyDescent="0.25">
      <c r="D4023" s="150"/>
      <c r="E4023" s="149"/>
    </row>
    <row r="4024" spans="4:5" ht="14.25" customHeight="1" x14ac:dyDescent="0.25">
      <c r="D4024" s="148"/>
      <c r="E4024" s="149"/>
    </row>
    <row r="4025" spans="4:5" ht="14.25" customHeight="1" x14ac:dyDescent="0.25">
      <c r="D4025" s="150"/>
      <c r="E4025" s="149"/>
    </row>
    <row r="4026" spans="4:5" ht="14.25" customHeight="1" x14ac:dyDescent="0.25">
      <c r="D4026" s="148"/>
      <c r="E4026" s="149"/>
    </row>
    <row r="4027" spans="4:5" ht="14.25" customHeight="1" x14ac:dyDescent="0.25">
      <c r="D4027" s="150"/>
      <c r="E4027" s="149"/>
    </row>
    <row r="4028" spans="4:5" ht="14.25" customHeight="1" x14ac:dyDescent="0.25">
      <c r="D4028" s="148"/>
      <c r="E4028" s="149"/>
    </row>
    <row r="4029" spans="4:5" ht="14.25" customHeight="1" x14ac:dyDescent="0.25">
      <c r="D4029" s="150"/>
      <c r="E4029" s="149"/>
    </row>
    <row r="4030" spans="4:5" ht="14.25" customHeight="1" x14ac:dyDescent="0.25">
      <c r="D4030" s="148"/>
      <c r="E4030" s="149"/>
    </row>
    <row r="4031" spans="4:5" ht="14.25" customHeight="1" x14ac:dyDescent="0.25">
      <c r="D4031" s="150"/>
      <c r="E4031" s="149"/>
    </row>
    <row r="4032" spans="4:5" ht="14.25" customHeight="1" x14ac:dyDescent="0.25">
      <c r="D4032" s="148"/>
      <c r="E4032" s="149"/>
    </row>
    <row r="4033" spans="4:5" ht="14.25" customHeight="1" x14ac:dyDescent="0.25">
      <c r="D4033" s="150"/>
      <c r="E4033" s="149"/>
    </row>
    <row r="4034" spans="4:5" ht="14.25" customHeight="1" x14ac:dyDescent="0.25">
      <c r="D4034" s="148"/>
      <c r="E4034" s="149"/>
    </row>
    <row r="4035" spans="4:5" ht="14.25" customHeight="1" x14ac:dyDescent="0.25">
      <c r="D4035" s="150"/>
      <c r="E4035" s="149"/>
    </row>
    <row r="4036" spans="4:5" ht="14.25" customHeight="1" x14ac:dyDescent="0.25">
      <c r="D4036" s="148"/>
      <c r="E4036" s="149"/>
    </row>
    <row r="4037" spans="4:5" ht="14.25" customHeight="1" x14ac:dyDescent="0.25">
      <c r="D4037" s="150"/>
      <c r="E4037" s="149"/>
    </row>
    <row r="4038" spans="4:5" ht="14.25" customHeight="1" x14ac:dyDescent="0.25">
      <c r="D4038" s="148"/>
      <c r="E4038" s="149"/>
    </row>
    <row r="4039" spans="4:5" ht="14.25" customHeight="1" x14ac:dyDescent="0.25">
      <c r="D4039" s="150"/>
      <c r="E4039" s="149"/>
    </row>
    <row r="4040" spans="4:5" ht="14.25" customHeight="1" x14ac:dyDescent="0.25">
      <c r="D4040" s="148"/>
      <c r="E4040" s="149"/>
    </row>
    <row r="4041" spans="4:5" ht="14.25" customHeight="1" x14ac:dyDescent="0.25">
      <c r="D4041" s="150"/>
      <c r="E4041" s="149"/>
    </row>
    <row r="4042" spans="4:5" ht="14.25" customHeight="1" x14ac:dyDescent="0.25">
      <c r="D4042" s="148"/>
      <c r="E4042" s="149"/>
    </row>
    <row r="4043" spans="4:5" ht="14.25" customHeight="1" x14ac:dyDescent="0.25">
      <c r="D4043" s="150"/>
      <c r="E4043" s="149"/>
    </row>
    <row r="4044" spans="4:5" ht="14.25" customHeight="1" x14ac:dyDescent="0.25">
      <c r="D4044" s="148"/>
      <c r="E4044" s="149"/>
    </row>
    <row r="4045" spans="4:5" ht="14.25" customHeight="1" x14ac:dyDescent="0.25">
      <c r="D4045" s="150"/>
      <c r="E4045" s="149"/>
    </row>
    <row r="4046" spans="4:5" ht="14.25" customHeight="1" x14ac:dyDescent="0.25">
      <c r="D4046" s="148"/>
      <c r="E4046" s="149"/>
    </row>
    <row r="4047" spans="4:5" ht="14.25" customHeight="1" x14ac:dyDescent="0.25">
      <c r="D4047" s="150"/>
      <c r="E4047" s="149"/>
    </row>
    <row r="4048" spans="4:5" ht="14.25" customHeight="1" x14ac:dyDescent="0.25">
      <c r="D4048" s="148"/>
      <c r="E4048" s="149"/>
    </row>
    <row r="4049" spans="4:5" ht="14.25" customHeight="1" x14ac:dyDescent="0.25">
      <c r="D4049" s="150"/>
      <c r="E4049" s="149"/>
    </row>
    <row r="4050" spans="4:5" ht="14.25" customHeight="1" x14ac:dyDescent="0.25">
      <c r="D4050" s="148"/>
      <c r="E4050" s="149"/>
    </row>
    <row r="4051" spans="4:5" ht="14.25" customHeight="1" x14ac:dyDescent="0.25">
      <c r="D4051" s="150"/>
      <c r="E4051" s="149"/>
    </row>
    <row r="4052" spans="4:5" ht="14.25" customHeight="1" x14ac:dyDescent="0.25">
      <c r="D4052" s="148"/>
      <c r="E4052" s="149"/>
    </row>
    <row r="4053" spans="4:5" ht="14.25" customHeight="1" x14ac:dyDescent="0.25">
      <c r="D4053" s="150"/>
      <c r="E4053" s="149"/>
    </row>
    <row r="4054" spans="4:5" ht="14.25" customHeight="1" x14ac:dyDescent="0.25">
      <c r="D4054" s="148"/>
      <c r="E4054" s="149"/>
    </row>
    <row r="4055" spans="4:5" ht="14.25" customHeight="1" x14ac:dyDescent="0.25">
      <c r="D4055" s="150"/>
      <c r="E4055" s="149"/>
    </row>
    <row r="4056" spans="4:5" ht="14.25" customHeight="1" x14ac:dyDescent="0.25">
      <c r="D4056" s="148"/>
      <c r="E4056" s="149"/>
    </row>
    <row r="4057" spans="4:5" ht="14.25" customHeight="1" x14ac:dyDescent="0.25">
      <c r="D4057" s="150"/>
      <c r="E4057" s="149"/>
    </row>
    <row r="4058" spans="4:5" ht="14.25" customHeight="1" x14ac:dyDescent="0.25">
      <c r="D4058" s="148"/>
      <c r="E4058" s="149"/>
    </row>
    <row r="4059" spans="4:5" ht="14.25" customHeight="1" x14ac:dyDescent="0.25">
      <c r="D4059" s="150"/>
      <c r="E4059" s="149"/>
    </row>
    <row r="4060" spans="4:5" ht="14.25" customHeight="1" x14ac:dyDescent="0.25">
      <c r="D4060" s="148"/>
      <c r="E4060" s="149"/>
    </row>
    <row r="4061" spans="4:5" ht="14.25" customHeight="1" x14ac:dyDescent="0.25">
      <c r="D4061" s="150"/>
      <c r="E4061" s="149"/>
    </row>
    <row r="4062" spans="4:5" ht="14.25" customHeight="1" x14ac:dyDescent="0.25">
      <c r="D4062" s="148"/>
      <c r="E4062" s="149"/>
    </row>
    <row r="4063" spans="4:5" ht="14.25" customHeight="1" x14ac:dyDescent="0.25">
      <c r="D4063" s="150"/>
      <c r="E4063" s="149"/>
    </row>
    <row r="4064" spans="4:5" ht="14.25" customHeight="1" x14ac:dyDescent="0.25">
      <c r="D4064" s="148"/>
      <c r="E4064" s="149"/>
    </row>
    <row r="4065" spans="4:5" ht="14.25" customHeight="1" x14ac:dyDescent="0.25">
      <c r="D4065" s="150"/>
      <c r="E4065" s="149"/>
    </row>
    <row r="4066" spans="4:5" ht="14.25" customHeight="1" x14ac:dyDescent="0.25">
      <c r="D4066" s="148"/>
      <c r="E4066" s="149"/>
    </row>
    <row r="4067" spans="4:5" ht="14.25" customHeight="1" x14ac:dyDescent="0.25">
      <c r="D4067" s="150"/>
      <c r="E4067" s="149"/>
    </row>
    <row r="4068" spans="4:5" ht="14.25" customHeight="1" x14ac:dyDescent="0.25">
      <c r="D4068" s="148"/>
      <c r="E4068" s="149"/>
    </row>
    <row r="4069" spans="4:5" ht="14.25" customHeight="1" x14ac:dyDescent="0.25">
      <c r="D4069" s="150"/>
      <c r="E4069" s="149"/>
    </row>
    <row r="4070" spans="4:5" ht="14.25" customHeight="1" x14ac:dyDescent="0.25">
      <c r="D4070" s="148"/>
      <c r="E4070" s="149"/>
    </row>
    <row r="4071" spans="4:5" ht="14.25" customHeight="1" x14ac:dyDescent="0.25">
      <c r="D4071" s="150"/>
      <c r="E4071" s="149"/>
    </row>
    <row r="4072" spans="4:5" ht="14.25" customHeight="1" x14ac:dyDescent="0.25">
      <c r="D4072" s="148"/>
      <c r="E4072" s="149"/>
    </row>
    <row r="4073" spans="4:5" ht="14.25" customHeight="1" x14ac:dyDescent="0.25">
      <c r="D4073" s="150"/>
      <c r="E4073" s="149"/>
    </row>
    <row r="4074" spans="4:5" ht="14.25" customHeight="1" x14ac:dyDescent="0.25">
      <c r="D4074" s="148"/>
      <c r="E4074" s="149"/>
    </row>
    <row r="4075" spans="4:5" ht="14.25" customHeight="1" x14ac:dyDescent="0.25">
      <c r="D4075" s="150"/>
      <c r="E4075" s="149"/>
    </row>
    <row r="4076" spans="4:5" ht="14.25" customHeight="1" x14ac:dyDescent="0.25">
      <c r="D4076" s="148"/>
      <c r="E4076" s="149"/>
    </row>
    <row r="4077" spans="4:5" ht="14.25" customHeight="1" x14ac:dyDescent="0.25">
      <c r="D4077" s="150"/>
      <c r="E4077" s="149"/>
    </row>
    <row r="4078" spans="4:5" ht="14.25" customHeight="1" x14ac:dyDescent="0.25">
      <c r="D4078" s="148"/>
      <c r="E4078" s="149"/>
    </row>
    <row r="4079" spans="4:5" ht="14.25" customHeight="1" x14ac:dyDescent="0.25">
      <c r="D4079" s="150"/>
      <c r="E4079" s="149"/>
    </row>
    <row r="4080" spans="4:5" ht="14.25" customHeight="1" x14ac:dyDescent="0.25">
      <c r="D4080" s="148"/>
      <c r="E4080" s="149"/>
    </row>
    <row r="4081" spans="4:5" ht="14.25" customHeight="1" x14ac:dyDescent="0.25">
      <c r="D4081" s="150"/>
      <c r="E4081" s="149"/>
    </row>
    <row r="4082" spans="4:5" ht="14.25" customHeight="1" x14ac:dyDescent="0.25">
      <c r="D4082" s="148"/>
      <c r="E4082" s="149"/>
    </row>
    <row r="4083" spans="4:5" ht="14.25" customHeight="1" x14ac:dyDescent="0.25">
      <c r="D4083" s="150"/>
      <c r="E4083" s="149"/>
    </row>
    <row r="4084" spans="4:5" ht="14.25" customHeight="1" x14ac:dyDescent="0.25">
      <c r="D4084" s="148"/>
      <c r="E4084" s="149"/>
    </row>
    <row r="4085" spans="4:5" ht="14.25" customHeight="1" x14ac:dyDescent="0.25">
      <c r="D4085" s="150"/>
      <c r="E4085" s="149"/>
    </row>
    <row r="4086" spans="4:5" ht="14.25" customHeight="1" x14ac:dyDescent="0.25">
      <c r="D4086" s="148"/>
      <c r="E4086" s="149"/>
    </row>
    <row r="4087" spans="4:5" ht="14.25" customHeight="1" x14ac:dyDescent="0.25">
      <c r="D4087" s="150"/>
      <c r="E4087" s="149"/>
    </row>
    <row r="4088" spans="4:5" ht="14.25" customHeight="1" x14ac:dyDescent="0.25">
      <c r="D4088" s="148"/>
      <c r="E4088" s="149"/>
    </row>
    <row r="4089" spans="4:5" ht="14.25" customHeight="1" x14ac:dyDescent="0.25">
      <c r="D4089" s="150"/>
      <c r="E4089" s="149"/>
    </row>
    <row r="4090" spans="4:5" ht="14.25" customHeight="1" x14ac:dyDescent="0.25">
      <c r="D4090" s="148"/>
      <c r="E4090" s="149"/>
    </row>
    <row r="4091" spans="4:5" ht="14.25" customHeight="1" x14ac:dyDescent="0.25">
      <c r="D4091" s="150"/>
      <c r="E4091" s="149"/>
    </row>
    <row r="4092" spans="4:5" ht="14.25" customHeight="1" x14ac:dyDescent="0.25">
      <c r="D4092" s="148"/>
      <c r="E4092" s="149"/>
    </row>
    <row r="4093" spans="4:5" ht="14.25" customHeight="1" x14ac:dyDescent="0.25">
      <c r="D4093" s="150"/>
      <c r="E4093" s="149"/>
    </row>
    <row r="4094" spans="4:5" ht="14.25" customHeight="1" x14ac:dyDescent="0.25">
      <c r="D4094" s="148"/>
      <c r="E4094" s="149"/>
    </row>
    <row r="4095" spans="4:5" ht="14.25" customHeight="1" x14ac:dyDescent="0.25">
      <c r="D4095" s="150"/>
      <c r="E4095" s="149"/>
    </row>
    <row r="4096" spans="4:5" ht="14.25" customHeight="1" x14ac:dyDescent="0.25">
      <c r="D4096" s="148"/>
      <c r="E4096" s="149"/>
    </row>
    <row r="4097" spans="4:5" ht="14.25" customHeight="1" x14ac:dyDescent="0.25">
      <c r="D4097" s="150"/>
      <c r="E4097" s="149"/>
    </row>
    <row r="4098" spans="4:5" ht="14.25" customHeight="1" x14ac:dyDescent="0.25">
      <c r="D4098" s="148"/>
      <c r="E4098" s="149"/>
    </row>
    <row r="4099" spans="4:5" ht="14.25" customHeight="1" x14ac:dyDescent="0.25">
      <c r="D4099" s="150"/>
      <c r="E4099" s="149"/>
    </row>
    <row r="4100" spans="4:5" ht="14.25" customHeight="1" x14ac:dyDescent="0.25">
      <c r="D4100" s="148"/>
      <c r="E4100" s="149"/>
    </row>
    <row r="4101" spans="4:5" ht="14.25" customHeight="1" x14ac:dyDescent="0.25">
      <c r="D4101" s="150"/>
      <c r="E4101" s="149"/>
    </row>
    <row r="4102" spans="4:5" ht="14.25" customHeight="1" x14ac:dyDescent="0.25">
      <c r="D4102" s="148"/>
      <c r="E4102" s="149"/>
    </row>
    <row r="4103" spans="4:5" ht="14.25" customHeight="1" x14ac:dyDescent="0.25">
      <c r="D4103" s="150"/>
      <c r="E4103" s="149"/>
    </row>
    <row r="4104" spans="4:5" ht="14.25" customHeight="1" x14ac:dyDescent="0.25">
      <c r="D4104" s="148"/>
      <c r="E4104" s="149"/>
    </row>
    <row r="4105" spans="4:5" ht="14.25" customHeight="1" x14ac:dyDescent="0.25">
      <c r="D4105" s="150"/>
      <c r="E4105" s="149"/>
    </row>
    <row r="4106" spans="4:5" ht="14.25" customHeight="1" x14ac:dyDescent="0.25">
      <c r="D4106" s="148"/>
      <c r="E4106" s="149"/>
    </row>
    <row r="4107" spans="4:5" ht="14.25" customHeight="1" x14ac:dyDescent="0.25">
      <c r="D4107" s="150"/>
      <c r="E4107" s="149"/>
    </row>
    <row r="4108" spans="4:5" ht="14.25" customHeight="1" x14ac:dyDescent="0.25">
      <c r="D4108" s="148"/>
      <c r="E4108" s="149"/>
    </row>
    <row r="4109" spans="4:5" ht="14.25" customHeight="1" x14ac:dyDescent="0.25">
      <c r="D4109" s="150"/>
      <c r="E4109" s="149"/>
    </row>
    <row r="4110" spans="4:5" ht="14.25" customHeight="1" x14ac:dyDescent="0.25">
      <c r="D4110" s="148"/>
      <c r="E4110" s="149"/>
    </row>
    <row r="4111" spans="4:5" ht="14.25" customHeight="1" x14ac:dyDescent="0.25">
      <c r="D4111" s="150"/>
      <c r="E4111" s="149"/>
    </row>
    <row r="4112" spans="4:5" ht="14.25" customHeight="1" x14ac:dyDescent="0.25">
      <c r="D4112" s="148"/>
      <c r="E4112" s="149"/>
    </row>
    <row r="4113" spans="4:5" ht="14.25" customHeight="1" x14ac:dyDescent="0.25">
      <c r="D4113" s="150"/>
      <c r="E4113" s="149"/>
    </row>
    <row r="4114" spans="4:5" ht="14.25" customHeight="1" x14ac:dyDescent="0.25">
      <c r="D4114" s="148"/>
      <c r="E4114" s="149"/>
    </row>
    <row r="4115" spans="4:5" ht="14.25" customHeight="1" x14ac:dyDescent="0.25">
      <c r="D4115" s="150"/>
      <c r="E4115" s="149"/>
    </row>
    <row r="4116" spans="4:5" ht="14.25" customHeight="1" x14ac:dyDescent="0.25">
      <c r="D4116" s="148"/>
      <c r="E4116" s="149"/>
    </row>
    <row r="4117" spans="4:5" ht="14.25" customHeight="1" x14ac:dyDescent="0.25">
      <c r="D4117" s="150"/>
      <c r="E4117" s="149"/>
    </row>
    <row r="4118" spans="4:5" ht="14.25" customHeight="1" x14ac:dyDescent="0.25">
      <c r="D4118" s="148"/>
      <c r="E4118" s="149"/>
    </row>
    <row r="4119" spans="4:5" ht="14.25" customHeight="1" x14ac:dyDescent="0.25">
      <c r="D4119" s="150"/>
      <c r="E4119" s="149"/>
    </row>
    <row r="4120" spans="4:5" ht="14.25" customHeight="1" x14ac:dyDescent="0.25">
      <c r="D4120" s="148"/>
      <c r="E4120" s="149"/>
    </row>
    <row r="4121" spans="4:5" ht="14.25" customHeight="1" x14ac:dyDescent="0.25">
      <c r="D4121" s="150"/>
      <c r="E4121" s="149"/>
    </row>
    <row r="4122" spans="4:5" ht="14.25" customHeight="1" x14ac:dyDescent="0.25">
      <c r="D4122" s="148"/>
      <c r="E4122" s="149"/>
    </row>
    <row r="4123" spans="4:5" ht="14.25" customHeight="1" x14ac:dyDescent="0.25">
      <c r="D4123" s="150"/>
      <c r="E4123" s="149"/>
    </row>
    <row r="4124" spans="4:5" ht="14.25" customHeight="1" x14ac:dyDescent="0.25">
      <c r="D4124" s="148"/>
      <c r="E4124" s="149"/>
    </row>
    <row r="4125" spans="4:5" ht="14.25" customHeight="1" x14ac:dyDescent="0.25">
      <c r="D4125" s="150"/>
      <c r="E4125" s="149"/>
    </row>
    <row r="4126" spans="4:5" ht="14.25" customHeight="1" x14ac:dyDescent="0.25">
      <c r="D4126" s="148"/>
      <c r="E4126" s="149"/>
    </row>
    <row r="4127" spans="4:5" ht="14.25" customHeight="1" x14ac:dyDescent="0.25">
      <c r="D4127" s="150"/>
      <c r="E4127" s="149"/>
    </row>
    <row r="4128" spans="4:5" ht="14.25" customHeight="1" x14ac:dyDescent="0.25">
      <c r="D4128" s="148"/>
      <c r="E4128" s="149"/>
    </row>
    <row r="4129" spans="4:5" ht="14.25" customHeight="1" x14ac:dyDescent="0.25">
      <c r="D4129" s="150"/>
      <c r="E4129" s="149"/>
    </row>
    <row r="4130" spans="4:5" ht="14.25" customHeight="1" x14ac:dyDescent="0.25">
      <c r="D4130" s="148"/>
      <c r="E4130" s="149"/>
    </row>
    <row r="4131" spans="4:5" ht="14.25" customHeight="1" x14ac:dyDescent="0.25">
      <c r="D4131" s="150"/>
      <c r="E4131" s="149"/>
    </row>
    <row r="4132" spans="4:5" ht="14.25" customHeight="1" x14ac:dyDescent="0.25">
      <c r="D4132" s="148"/>
      <c r="E4132" s="149"/>
    </row>
    <row r="4133" spans="4:5" ht="14.25" customHeight="1" x14ac:dyDescent="0.25">
      <c r="D4133" s="150"/>
      <c r="E4133" s="149"/>
    </row>
    <row r="4134" spans="4:5" ht="14.25" customHeight="1" x14ac:dyDescent="0.25">
      <c r="D4134" s="148"/>
      <c r="E4134" s="149"/>
    </row>
    <row r="4135" spans="4:5" ht="14.25" customHeight="1" x14ac:dyDescent="0.25">
      <c r="D4135" s="150"/>
      <c r="E4135" s="149"/>
    </row>
    <row r="4136" spans="4:5" ht="14.25" customHeight="1" x14ac:dyDescent="0.25">
      <c r="D4136" s="148"/>
      <c r="E4136" s="149"/>
    </row>
    <row r="4137" spans="4:5" ht="14.25" customHeight="1" x14ac:dyDescent="0.25">
      <c r="D4137" s="150"/>
      <c r="E4137" s="149"/>
    </row>
    <row r="4138" spans="4:5" ht="14.25" customHeight="1" x14ac:dyDescent="0.25">
      <c r="D4138" s="148"/>
      <c r="E4138" s="149"/>
    </row>
    <row r="4139" spans="4:5" ht="14.25" customHeight="1" x14ac:dyDescent="0.25">
      <c r="D4139" s="150"/>
      <c r="E4139" s="149"/>
    </row>
    <row r="4140" spans="4:5" ht="14.25" customHeight="1" x14ac:dyDescent="0.25">
      <c r="D4140" s="148"/>
      <c r="E4140" s="149"/>
    </row>
    <row r="4141" spans="4:5" ht="14.25" customHeight="1" x14ac:dyDescent="0.25">
      <c r="D4141" s="150"/>
      <c r="E4141" s="149"/>
    </row>
    <row r="4142" spans="4:5" ht="14.25" customHeight="1" x14ac:dyDescent="0.25">
      <c r="D4142" s="148"/>
      <c r="E4142" s="149"/>
    </row>
    <row r="4143" spans="4:5" ht="14.25" customHeight="1" x14ac:dyDescent="0.25">
      <c r="D4143" s="150"/>
      <c r="E4143" s="149"/>
    </row>
    <row r="4144" spans="4:5" ht="14.25" customHeight="1" x14ac:dyDescent="0.25">
      <c r="D4144" s="148"/>
      <c r="E4144" s="149"/>
    </row>
    <row r="4145" spans="4:5" ht="14.25" customHeight="1" x14ac:dyDescent="0.25">
      <c r="D4145" s="150"/>
      <c r="E4145" s="149"/>
    </row>
    <row r="4146" spans="4:5" ht="14.25" customHeight="1" x14ac:dyDescent="0.25">
      <c r="D4146" s="148"/>
      <c r="E4146" s="149"/>
    </row>
    <row r="4147" spans="4:5" ht="14.25" customHeight="1" x14ac:dyDescent="0.25">
      <c r="D4147" s="150"/>
      <c r="E4147" s="149"/>
    </row>
    <row r="4148" spans="4:5" ht="14.25" customHeight="1" x14ac:dyDescent="0.25">
      <c r="D4148" s="148"/>
      <c r="E4148" s="149"/>
    </row>
    <row r="4149" spans="4:5" ht="14.25" customHeight="1" x14ac:dyDescent="0.25">
      <c r="D4149" s="150"/>
      <c r="E4149" s="149"/>
    </row>
    <row r="4150" spans="4:5" ht="14.25" customHeight="1" x14ac:dyDescent="0.25">
      <c r="D4150" s="148"/>
      <c r="E4150" s="149"/>
    </row>
    <row r="4151" spans="4:5" ht="14.25" customHeight="1" x14ac:dyDescent="0.25">
      <c r="D4151" s="150"/>
      <c r="E4151" s="149"/>
    </row>
    <row r="4152" spans="4:5" ht="14.25" customHeight="1" x14ac:dyDescent="0.25">
      <c r="D4152" s="148"/>
      <c r="E4152" s="149"/>
    </row>
    <row r="4153" spans="4:5" ht="14.25" customHeight="1" x14ac:dyDescent="0.25">
      <c r="D4153" s="150"/>
      <c r="E4153" s="149"/>
    </row>
    <row r="4154" spans="4:5" ht="14.25" customHeight="1" x14ac:dyDescent="0.25">
      <c r="D4154" s="148"/>
      <c r="E4154" s="149"/>
    </row>
    <row r="4155" spans="4:5" ht="14.25" customHeight="1" x14ac:dyDescent="0.25">
      <c r="D4155" s="150"/>
      <c r="E4155" s="149"/>
    </row>
    <row r="4156" spans="4:5" ht="14.25" customHeight="1" x14ac:dyDescent="0.25">
      <c r="D4156" s="148"/>
      <c r="E4156" s="149"/>
    </row>
    <row r="4157" spans="4:5" ht="14.25" customHeight="1" x14ac:dyDescent="0.25">
      <c r="D4157" s="150"/>
      <c r="E4157" s="149"/>
    </row>
    <row r="4158" spans="4:5" ht="14.25" customHeight="1" x14ac:dyDescent="0.25">
      <c r="D4158" s="148"/>
      <c r="E4158" s="149"/>
    </row>
    <row r="4159" spans="4:5" ht="14.25" customHeight="1" x14ac:dyDescent="0.25">
      <c r="D4159" s="150"/>
      <c r="E4159" s="149"/>
    </row>
    <row r="4160" spans="4:5" ht="14.25" customHeight="1" x14ac:dyDescent="0.25">
      <c r="D4160" s="148"/>
      <c r="E4160" s="149"/>
    </row>
    <row r="4161" spans="4:5" ht="14.25" customHeight="1" x14ac:dyDescent="0.25">
      <c r="D4161" s="150"/>
      <c r="E4161" s="149"/>
    </row>
    <row r="4162" spans="4:5" ht="14.25" customHeight="1" x14ac:dyDescent="0.25">
      <c r="D4162" s="148"/>
      <c r="E4162" s="149"/>
    </row>
    <row r="4163" spans="4:5" ht="14.25" customHeight="1" x14ac:dyDescent="0.25">
      <c r="D4163" s="150"/>
      <c r="E4163" s="149"/>
    </row>
    <row r="4164" spans="4:5" ht="14.25" customHeight="1" x14ac:dyDescent="0.25">
      <c r="D4164" s="148"/>
      <c r="E4164" s="149"/>
    </row>
    <row r="4165" spans="4:5" ht="14.25" customHeight="1" x14ac:dyDescent="0.25">
      <c r="D4165" s="150"/>
      <c r="E4165" s="149"/>
    </row>
    <row r="4166" spans="4:5" ht="14.25" customHeight="1" x14ac:dyDescent="0.25">
      <c r="D4166" s="148"/>
      <c r="E4166" s="149"/>
    </row>
    <row r="4167" spans="4:5" ht="14.25" customHeight="1" x14ac:dyDescent="0.25">
      <c r="D4167" s="150"/>
      <c r="E4167" s="149"/>
    </row>
    <row r="4168" spans="4:5" ht="14.25" customHeight="1" x14ac:dyDescent="0.25">
      <c r="D4168" s="148"/>
      <c r="E4168" s="149"/>
    </row>
    <row r="4169" spans="4:5" ht="14.25" customHeight="1" x14ac:dyDescent="0.25">
      <c r="D4169" s="150"/>
      <c r="E4169" s="149"/>
    </row>
    <row r="4170" spans="4:5" ht="14.25" customHeight="1" x14ac:dyDescent="0.25">
      <c r="D4170" s="148"/>
      <c r="E4170" s="149"/>
    </row>
    <row r="4171" spans="4:5" ht="14.25" customHeight="1" x14ac:dyDescent="0.25">
      <c r="D4171" s="150"/>
      <c r="E4171" s="149"/>
    </row>
    <row r="4172" spans="4:5" ht="14.25" customHeight="1" x14ac:dyDescent="0.25">
      <c r="D4172" s="148"/>
      <c r="E4172" s="149"/>
    </row>
    <row r="4173" spans="4:5" ht="14.25" customHeight="1" x14ac:dyDescent="0.25">
      <c r="D4173" s="150"/>
      <c r="E4173" s="149"/>
    </row>
    <row r="4174" spans="4:5" ht="14.25" customHeight="1" x14ac:dyDescent="0.25">
      <c r="D4174" s="148"/>
      <c r="E4174" s="149"/>
    </row>
    <row r="4175" spans="4:5" ht="14.25" customHeight="1" x14ac:dyDescent="0.25">
      <c r="D4175" s="150"/>
      <c r="E4175" s="149"/>
    </row>
    <row r="4176" spans="4:5" ht="14.25" customHeight="1" x14ac:dyDescent="0.25">
      <c r="D4176" s="148"/>
      <c r="E4176" s="149"/>
    </row>
    <row r="4177" spans="4:5" ht="14.25" customHeight="1" x14ac:dyDescent="0.25">
      <c r="D4177" s="150"/>
      <c r="E4177" s="149"/>
    </row>
    <row r="4178" spans="4:5" ht="14.25" customHeight="1" x14ac:dyDescent="0.25">
      <c r="D4178" s="148"/>
      <c r="E4178" s="149"/>
    </row>
    <row r="4179" spans="4:5" ht="14.25" customHeight="1" x14ac:dyDescent="0.25">
      <c r="D4179" s="150"/>
      <c r="E4179" s="149"/>
    </row>
    <row r="4180" spans="4:5" ht="14.25" customHeight="1" x14ac:dyDescent="0.25">
      <c r="D4180" s="148"/>
      <c r="E4180" s="149"/>
    </row>
    <row r="4181" spans="4:5" ht="14.25" customHeight="1" x14ac:dyDescent="0.25">
      <c r="D4181" s="150"/>
      <c r="E4181" s="149"/>
    </row>
    <row r="4182" spans="4:5" ht="14.25" customHeight="1" x14ac:dyDescent="0.25">
      <c r="D4182" s="148"/>
      <c r="E4182" s="149"/>
    </row>
    <row r="4183" spans="4:5" ht="14.25" customHeight="1" x14ac:dyDescent="0.25">
      <c r="D4183" s="150"/>
      <c r="E4183" s="149"/>
    </row>
    <row r="4184" spans="4:5" ht="14.25" customHeight="1" x14ac:dyDescent="0.25">
      <c r="D4184" s="148"/>
      <c r="E4184" s="149"/>
    </row>
    <row r="4185" spans="4:5" ht="14.25" customHeight="1" x14ac:dyDescent="0.25">
      <c r="D4185" s="150"/>
      <c r="E4185" s="149"/>
    </row>
    <row r="4186" spans="4:5" ht="14.25" customHeight="1" x14ac:dyDescent="0.25">
      <c r="D4186" s="148"/>
      <c r="E4186" s="149"/>
    </row>
    <row r="4187" spans="4:5" ht="14.25" customHeight="1" x14ac:dyDescent="0.25">
      <c r="D4187" s="150"/>
      <c r="E4187" s="149"/>
    </row>
    <row r="4188" spans="4:5" ht="14.25" customHeight="1" x14ac:dyDescent="0.25">
      <c r="D4188" s="148"/>
      <c r="E4188" s="149"/>
    </row>
    <row r="4189" spans="4:5" ht="14.25" customHeight="1" x14ac:dyDescent="0.25">
      <c r="D4189" s="150"/>
      <c r="E4189" s="149"/>
    </row>
    <row r="4190" spans="4:5" ht="14.25" customHeight="1" x14ac:dyDescent="0.25">
      <c r="D4190" s="148"/>
      <c r="E4190" s="149"/>
    </row>
    <row r="4191" spans="4:5" ht="14.25" customHeight="1" x14ac:dyDescent="0.25">
      <c r="D4191" s="150"/>
      <c r="E4191" s="149"/>
    </row>
    <row r="4192" spans="4:5" ht="14.25" customHeight="1" x14ac:dyDescent="0.25">
      <c r="D4192" s="148"/>
      <c r="E4192" s="149"/>
    </row>
    <row r="4193" spans="4:5" ht="14.25" customHeight="1" x14ac:dyDescent="0.25">
      <c r="D4193" s="150"/>
      <c r="E4193" s="149"/>
    </row>
    <row r="4194" spans="4:5" ht="14.25" customHeight="1" x14ac:dyDescent="0.25">
      <c r="D4194" s="148"/>
      <c r="E4194" s="149"/>
    </row>
    <row r="4195" spans="4:5" ht="14.25" customHeight="1" x14ac:dyDescent="0.25">
      <c r="D4195" s="150"/>
      <c r="E4195" s="149"/>
    </row>
    <row r="4196" spans="4:5" ht="14.25" customHeight="1" x14ac:dyDescent="0.25">
      <c r="D4196" s="148"/>
      <c r="E4196" s="149"/>
    </row>
    <row r="4197" spans="4:5" ht="14.25" customHeight="1" x14ac:dyDescent="0.25">
      <c r="D4197" s="150"/>
      <c r="E4197" s="149"/>
    </row>
    <row r="4198" spans="4:5" ht="14.25" customHeight="1" x14ac:dyDescent="0.25">
      <c r="D4198" s="148"/>
      <c r="E4198" s="149"/>
    </row>
    <row r="4199" spans="4:5" ht="14.25" customHeight="1" x14ac:dyDescent="0.25">
      <c r="D4199" s="150"/>
      <c r="E4199" s="149"/>
    </row>
    <row r="4200" spans="4:5" ht="14.25" customHeight="1" x14ac:dyDescent="0.25">
      <c r="D4200" s="148"/>
      <c r="E4200" s="149"/>
    </row>
    <row r="4201" spans="4:5" ht="14.25" customHeight="1" x14ac:dyDescent="0.25">
      <c r="D4201" s="150"/>
      <c r="E4201" s="149"/>
    </row>
    <row r="4202" spans="4:5" ht="14.25" customHeight="1" x14ac:dyDescent="0.25">
      <c r="D4202" s="148"/>
      <c r="E4202" s="149"/>
    </row>
    <row r="4203" spans="4:5" ht="14.25" customHeight="1" x14ac:dyDescent="0.25">
      <c r="D4203" s="150"/>
      <c r="E4203" s="149"/>
    </row>
    <row r="4204" spans="4:5" ht="14.25" customHeight="1" x14ac:dyDescent="0.25">
      <c r="D4204" s="148"/>
      <c r="E4204" s="149"/>
    </row>
    <row r="4205" spans="4:5" ht="14.25" customHeight="1" x14ac:dyDescent="0.25">
      <c r="D4205" s="150"/>
      <c r="E4205" s="149"/>
    </row>
    <row r="4206" spans="4:5" ht="14.25" customHeight="1" x14ac:dyDescent="0.25">
      <c r="D4206" s="148"/>
      <c r="E4206" s="149"/>
    </row>
    <row r="4207" spans="4:5" ht="14.25" customHeight="1" x14ac:dyDescent="0.25">
      <c r="D4207" s="150"/>
      <c r="E4207" s="149"/>
    </row>
    <row r="4208" spans="4:5" ht="14.25" customHeight="1" x14ac:dyDescent="0.25">
      <c r="D4208" s="148"/>
      <c r="E4208" s="149"/>
    </row>
    <row r="4209" spans="4:5" ht="14.25" customHeight="1" x14ac:dyDescent="0.25">
      <c r="D4209" s="150"/>
      <c r="E4209" s="149"/>
    </row>
    <row r="4210" spans="4:5" ht="14.25" customHeight="1" x14ac:dyDescent="0.25">
      <c r="D4210" s="148"/>
      <c r="E4210" s="149"/>
    </row>
    <row r="4211" spans="4:5" ht="14.25" customHeight="1" x14ac:dyDescent="0.25">
      <c r="D4211" s="150"/>
      <c r="E4211" s="149"/>
    </row>
    <row r="4212" spans="4:5" ht="14.25" customHeight="1" x14ac:dyDescent="0.25">
      <c r="D4212" s="148"/>
      <c r="E4212" s="149"/>
    </row>
    <row r="4213" spans="4:5" ht="14.25" customHeight="1" x14ac:dyDescent="0.25">
      <c r="D4213" s="150"/>
      <c r="E4213" s="149"/>
    </row>
    <row r="4214" spans="4:5" ht="14.25" customHeight="1" x14ac:dyDescent="0.25">
      <c r="D4214" s="148"/>
      <c r="E4214" s="149"/>
    </row>
    <row r="4215" spans="4:5" ht="14.25" customHeight="1" x14ac:dyDescent="0.25">
      <c r="D4215" s="150"/>
      <c r="E4215" s="149"/>
    </row>
    <row r="4216" spans="4:5" ht="14.25" customHeight="1" x14ac:dyDescent="0.25">
      <c r="D4216" s="148"/>
      <c r="E4216" s="149"/>
    </row>
    <row r="4217" spans="4:5" ht="14.25" customHeight="1" x14ac:dyDescent="0.25">
      <c r="D4217" s="150"/>
      <c r="E4217" s="149"/>
    </row>
    <row r="4218" spans="4:5" ht="14.25" customHeight="1" x14ac:dyDescent="0.25">
      <c r="D4218" s="148"/>
      <c r="E4218" s="149"/>
    </row>
    <row r="4219" spans="4:5" ht="14.25" customHeight="1" x14ac:dyDescent="0.25">
      <c r="D4219" s="150"/>
      <c r="E4219" s="149"/>
    </row>
    <row r="4220" spans="4:5" ht="14.25" customHeight="1" x14ac:dyDescent="0.25">
      <c r="D4220" s="148"/>
      <c r="E4220" s="149"/>
    </row>
    <row r="4221" spans="4:5" ht="14.25" customHeight="1" x14ac:dyDescent="0.25">
      <c r="D4221" s="150"/>
      <c r="E4221" s="149"/>
    </row>
    <row r="4222" spans="4:5" ht="14.25" customHeight="1" x14ac:dyDescent="0.25">
      <c r="D4222" s="148"/>
      <c r="E4222" s="149"/>
    </row>
    <row r="4223" spans="4:5" ht="14.25" customHeight="1" x14ac:dyDescent="0.25">
      <c r="D4223" s="150"/>
      <c r="E4223" s="149"/>
    </row>
    <row r="4224" spans="4:5" ht="14.25" customHeight="1" x14ac:dyDescent="0.25">
      <c r="D4224" s="148"/>
      <c r="E4224" s="149"/>
    </row>
    <row r="4225" spans="4:5" ht="14.25" customHeight="1" x14ac:dyDescent="0.25">
      <c r="D4225" s="150"/>
      <c r="E4225" s="149"/>
    </row>
    <row r="4226" spans="4:5" ht="14.25" customHeight="1" x14ac:dyDescent="0.25">
      <c r="D4226" s="148"/>
      <c r="E4226" s="149"/>
    </row>
    <row r="4227" spans="4:5" ht="14.25" customHeight="1" x14ac:dyDescent="0.25">
      <c r="D4227" s="150"/>
      <c r="E4227" s="149"/>
    </row>
    <row r="4228" spans="4:5" ht="14.25" customHeight="1" x14ac:dyDescent="0.25">
      <c r="D4228" s="148"/>
      <c r="E4228" s="149"/>
    </row>
    <row r="4229" spans="4:5" ht="14.25" customHeight="1" x14ac:dyDescent="0.25">
      <c r="D4229" s="150"/>
      <c r="E4229" s="149"/>
    </row>
    <row r="4230" spans="4:5" ht="14.25" customHeight="1" x14ac:dyDescent="0.25">
      <c r="D4230" s="148"/>
      <c r="E4230" s="149"/>
    </row>
    <row r="4231" spans="4:5" ht="14.25" customHeight="1" x14ac:dyDescent="0.25">
      <c r="D4231" s="150"/>
      <c r="E4231" s="149"/>
    </row>
    <row r="4232" spans="4:5" ht="14.25" customHeight="1" x14ac:dyDescent="0.25">
      <c r="D4232" s="148"/>
      <c r="E4232" s="149"/>
    </row>
    <row r="4233" spans="4:5" ht="14.25" customHeight="1" x14ac:dyDescent="0.25">
      <c r="D4233" s="150"/>
      <c r="E4233" s="149"/>
    </row>
    <row r="4234" spans="4:5" ht="14.25" customHeight="1" x14ac:dyDescent="0.25">
      <c r="D4234" s="148"/>
      <c r="E4234" s="149"/>
    </row>
    <row r="4235" spans="4:5" ht="14.25" customHeight="1" x14ac:dyDescent="0.25">
      <c r="D4235" s="150"/>
      <c r="E4235" s="149"/>
    </row>
    <row r="4236" spans="4:5" ht="14.25" customHeight="1" x14ac:dyDescent="0.25">
      <c r="D4236" s="148"/>
      <c r="E4236" s="149"/>
    </row>
    <row r="4237" spans="4:5" ht="14.25" customHeight="1" x14ac:dyDescent="0.25">
      <c r="D4237" s="150"/>
      <c r="E4237" s="149"/>
    </row>
    <row r="4238" spans="4:5" ht="14.25" customHeight="1" x14ac:dyDescent="0.25">
      <c r="D4238" s="148"/>
      <c r="E4238" s="149"/>
    </row>
    <row r="4239" spans="4:5" ht="14.25" customHeight="1" x14ac:dyDescent="0.25">
      <c r="D4239" s="150"/>
      <c r="E4239" s="149"/>
    </row>
    <row r="4240" spans="4:5" ht="14.25" customHeight="1" x14ac:dyDescent="0.25">
      <c r="D4240" s="148"/>
      <c r="E4240" s="149"/>
    </row>
    <row r="4241" spans="4:5" ht="14.25" customHeight="1" x14ac:dyDescent="0.25">
      <c r="D4241" s="150"/>
      <c r="E4241" s="149"/>
    </row>
    <row r="4242" spans="4:5" ht="14.25" customHeight="1" x14ac:dyDescent="0.25">
      <c r="D4242" s="148"/>
      <c r="E4242" s="149"/>
    </row>
    <row r="4243" spans="4:5" ht="14.25" customHeight="1" x14ac:dyDescent="0.25">
      <c r="D4243" s="150"/>
      <c r="E4243" s="149"/>
    </row>
    <row r="4244" spans="4:5" ht="14.25" customHeight="1" x14ac:dyDescent="0.25">
      <c r="D4244" s="148"/>
      <c r="E4244" s="149"/>
    </row>
    <row r="4245" spans="4:5" ht="14.25" customHeight="1" x14ac:dyDescent="0.25">
      <c r="D4245" s="150"/>
      <c r="E4245" s="149"/>
    </row>
    <row r="4246" spans="4:5" ht="14.25" customHeight="1" x14ac:dyDescent="0.25">
      <c r="D4246" s="148"/>
      <c r="E4246" s="149"/>
    </row>
    <row r="4247" spans="4:5" ht="14.25" customHeight="1" x14ac:dyDescent="0.25">
      <c r="D4247" s="150"/>
      <c r="E4247" s="149"/>
    </row>
    <row r="4248" spans="4:5" ht="14.25" customHeight="1" x14ac:dyDescent="0.25">
      <c r="D4248" s="148"/>
      <c r="E4248" s="149"/>
    </row>
    <row r="4249" spans="4:5" ht="14.25" customHeight="1" x14ac:dyDescent="0.25">
      <c r="D4249" s="150"/>
      <c r="E4249" s="149"/>
    </row>
    <row r="4250" spans="4:5" ht="14.25" customHeight="1" x14ac:dyDescent="0.25">
      <c r="D4250" s="148"/>
      <c r="E4250" s="149"/>
    </row>
    <row r="4251" spans="4:5" ht="14.25" customHeight="1" x14ac:dyDescent="0.25">
      <c r="D4251" s="150"/>
      <c r="E4251" s="149"/>
    </row>
    <row r="4252" spans="4:5" ht="14.25" customHeight="1" x14ac:dyDescent="0.25">
      <c r="D4252" s="148"/>
      <c r="E4252" s="149"/>
    </row>
    <row r="4253" spans="4:5" ht="14.25" customHeight="1" x14ac:dyDescent="0.25">
      <c r="D4253" s="150"/>
      <c r="E4253" s="149"/>
    </row>
    <row r="4254" spans="4:5" ht="14.25" customHeight="1" x14ac:dyDescent="0.25">
      <c r="D4254" s="148"/>
      <c r="E4254" s="149"/>
    </row>
    <row r="4255" spans="4:5" ht="14.25" customHeight="1" x14ac:dyDescent="0.25">
      <c r="D4255" s="150"/>
      <c r="E4255" s="149"/>
    </row>
    <row r="4256" spans="4:5" ht="14.25" customHeight="1" x14ac:dyDescent="0.25">
      <c r="D4256" s="148"/>
      <c r="E4256" s="149"/>
    </row>
    <row r="4257" spans="4:5" ht="14.25" customHeight="1" x14ac:dyDescent="0.25">
      <c r="D4257" s="150"/>
      <c r="E4257" s="149"/>
    </row>
    <row r="4258" spans="4:5" ht="14.25" customHeight="1" x14ac:dyDescent="0.25">
      <c r="D4258" s="148"/>
      <c r="E4258" s="149"/>
    </row>
    <row r="4259" spans="4:5" ht="14.25" customHeight="1" x14ac:dyDescent="0.25">
      <c r="D4259" s="150"/>
      <c r="E4259" s="149"/>
    </row>
    <row r="4260" spans="4:5" ht="14.25" customHeight="1" x14ac:dyDescent="0.25">
      <c r="D4260" s="148"/>
      <c r="E4260" s="149"/>
    </row>
    <row r="4261" spans="4:5" ht="14.25" customHeight="1" x14ac:dyDescent="0.25">
      <c r="D4261" s="150"/>
      <c r="E4261" s="149"/>
    </row>
    <row r="4262" spans="4:5" ht="14.25" customHeight="1" x14ac:dyDescent="0.25">
      <c r="D4262" s="148"/>
      <c r="E4262" s="149"/>
    </row>
    <row r="4263" spans="4:5" ht="14.25" customHeight="1" x14ac:dyDescent="0.25">
      <c r="D4263" s="150"/>
      <c r="E4263" s="149"/>
    </row>
    <row r="4264" spans="4:5" ht="14.25" customHeight="1" x14ac:dyDescent="0.25">
      <c r="D4264" s="148"/>
      <c r="E4264" s="149"/>
    </row>
    <row r="4265" spans="4:5" ht="14.25" customHeight="1" x14ac:dyDescent="0.25">
      <c r="D4265" s="150"/>
      <c r="E4265" s="149"/>
    </row>
    <row r="4266" spans="4:5" ht="14.25" customHeight="1" x14ac:dyDescent="0.25">
      <c r="D4266" s="148"/>
      <c r="E4266" s="149"/>
    </row>
    <row r="4267" spans="4:5" ht="14.25" customHeight="1" x14ac:dyDescent="0.25">
      <c r="D4267" s="150"/>
      <c r="E4267" s="149"/>
    </row>
    <row r="4268" spans="4:5" ht="14.25" customHeight="1" x14ac:dyDescent="0.25">
      <c r="D4268" s="148"/>
      <c r="E4268" s="149"/>
    </row>
    <row r="4269" spans="4:5" ht="14.25" customHeight="1" x14ac:dyDescent="0.25">
      <c r="D4269" s="150"/>
      <c r="E4269" s="149"/>
    </row>
    <row r="4270" spans="4:5" ht="14.25" customHeight="1" x14ac:dyDescent="0.25">
      <c r="D4270" s="148"/>
      <c r="E4270" s="149"/>
    </row>
    <row r="4271" spans="4:5" ht="14.25" customHeight="1" x14ac:dyDescent="0.25">
      <c r="D4271" s="150"/>
      <c r="E4271" s="149"/>
    </row>
    <row r="4272" spans="4:5" ht="14.25" customHeight="1" x14ac:dyDescent="0.25">
      <c r="D4272" s="148"/>
      <c r="E4272" s="149"/>
    </row>
    <row r="4273" spans="4:5" ht="14.25" customHeight="1" x14ac:dyDescent="0.25">
      <c r="D4273" s="150"/>
      <c r="E4273" s="149"/>
    </row>
    <row r="4274" spans="4:5" ht="14.25" customHeight="1" x14ac:dyDescent="0.25">
      <c r="D4274" s="148"/>
      <c r="E4274" s="149"/>
    </row>
    <row r="4275" spans="4:5" ht="14.25" customHeight="1" x14ac:dyDescent="0.25">
      <c r="D4275" s="150"/>
      <c r="E4275" s="149"/>
    </row>
    <row r="4276" spans="4:5" ht="14.25" customHeight="1" x14ac:dyDescent="0.25">
      <c r="D4276" s="148"/>
      <c r="E4276" s="149"/>
    </row>
    <row r="4277" spans="4:5" ht="14.25" customHeight="1" x14ac:dyDescent="0.25">
      <c r="D4277" s="150"/>
      <c r="E4277" s="149"/>
    </row>
    <row r="4278" spans="4:5" ht="14.25" customHeight="1" x14ac:dyDescent="0.25">
      <c r="D4278" s="148"/>
      <c r="E4278" s="149"/>
    </row>
    <row r="4279" spans="4:5" ht="14.25" customHeight="1" x14ac:dyDescent="0.25">
      <c r="D4279" s="150"/>
      <c r="E4279" s="149"/>
    </row>
    <row r="4280" spans="4:5" ht="14.25" customHeight="1" x14ac:dyDescent="0.25">
      <c r="D4280" s="148"/>
      <c r="E4280" s="149"/>
    </row>
    <row r="4281" spans="4:5" ht="14.25" customHeight="1" x14ac:dyDescent="0.25">
      <c r="D4281" s="150"/>
      <c r="E4281" s="149"/>
    </row>
    <row r="4282" spans="4:5" ht="14.25" customHeight="1" x14ac:dyDescent="0.25">
      <c r="D4282" s="148"/>
      <c r="E4282" s="149"/>
    </row>
    <row r="4283" spans="4:5" ht="14.25" customHeight="1" x14ac:dyDescent="0.25">
      <c r="D4283" s="150"/>
      <c r="E4283" s="149"/>
    </row>
    <row r="4284" spans="4:5" ht="14.25" customHeight="1" x14ac:dyDescent="0.25">
      <c r="D4284" s="148"/>
      <c r="E4284" s="149"/>
    </row>
    <row r="4285" spans="4:5" ht="14.25" customHeight="1" x14ac:dyDescent="0.25">
      <c r="D4285" s="150"/>
      <c r="E4285" s="149"/>
    </row>
    <row r="4286" spans="4:5" ht="14.25" customHeight="1" x14ac:dyDescent="0.25">
      <c r="D4286" s="148"/>
      <c r="E4286" s="149"/>
    </row>
    <row r="4287" spans="4:5" ht="14.25" customHeight="1" x14ac:dyDescent="0.25">
      <c r="D4287" s="150"/>
      <c r="E4287" s="149"/>
    </row>
    <row r="4288" spans="4:5" ht="14.25" customHeight="1" x14ac:dyDescent="0.25">
      <c r="D4288" s="148"/>
      <c r="E4288" s="149"/>
    </row>
    <row r="4289" spans="4:5" ht="14.25" customHeight="1" x14ac:dyDescent="0.25">
      <c r="D4289" s="150"/>
      <c r="E4289" s="149"/>
    </row>
    <row r="4290" spans="4:5" ht="14.25" customHeight="1" x14ac:dyDescent="0.25">
      <c r="D4290" s="148"/>
      <c r="E4290" s="149"/>
    </row>
    <row r="4291" spans="4:5" ht="14.25" customHeight="1" x14ac:dyDescent="0.25">
      <c r="D4291" s="150"/>
      <c r="E4291" s="149"/>
    </row>
    <row r="4292" spans="4:5" ht="14.25" customHeight="1" x14ac:dyDescent="0.25">
      <c r="D4292" s="148"/>
      <c r="E4292" s="149"/>
    </row>
    <row r="4293" spans="4:5" ht="14.25" customHeight="1" x14ac:dyDescent="0.25">
      <c r="D4293" s="150"/>
      <c r="E4293" s="149"/>
    </row>
    <row r="4294" spans="4:5" ht="14.25" customHeight="1" x14ac:dyDescent="0.25">
      <c r="D4294" s="148"/>
      <c r="E4294" s="149"/>
    </row>
    <row r="4295" spans="4:5" ht="14.25" customHeight="1" x14ac:dyDescent="0.25">
      <c r="D4295" s="150"/>
      <c r="E4295" s="149"/>
    </row>
    <row r="4296" spans="4:5" ht="14.25" customHeight="1" x14ac:dyDescent="0.25">
      <c r="D4296" s="148"/>
      <c r="E4296" s="149"/>
    </row>
    <row r="4297" spans="4:5" ht="14.25" customHeight="1" x14ac:dyDescent="0.25">
      <c r="D4297" s="150"/>
      <c r="E4297" s="149"/>
    </row>
    <row r="4298" spans="4:5" ht="14.25" customHeight="1" x14ac:dyDescent="0.25">
      <c r="D4298" s="148"/>
      <c r="E4298" s="149"/>
    </row>
    <row r="4299" spans="4:5" ht="14.25" customHeight="1" x14ac:dyDescent="0.25">
      <c r="D4299" s="150"/>
      <c r="E4299" s="149"/>
    </row>
    <row r="4300" spans="4:5" ht="14.25" customHeight="1" x14ac:dyDescent="0.25">
      <c r="D4300" s="148"/>
      <c r="E4300" s="149"/>
    </row>
    <row r="4301" spans="4:5" ht="14.25" customHeight="1" x14ac:dyDescent="0.25">
      <c r="D4301" s="150"/>
      <c r="E4301" s="149"/>
    </row>
    <row r="4302" spans="4:5" ht="14.25" customHeight="1" x14ac:dyDescent="0.25">
      <c r="D4302" s="148"/>
      <c r="E4302" s="149"/>
    </row>
    <row r="4303" spans="4:5" ht="14.25" customHeight="1" x14ac:dyDescent="0.25">
      <c r="D4303" s="150"/>
      <c r="E4303" s="149"/>
    </row>
    <row r="4304" spans="4:5" ht="14.25" customHeight="1" x14ac:dyDescent="0.25">
      <c r="D4304" s="148"/>
      <c r="E4304" s="149"/>
    </row>
    <row r="4305" spans="4:5" ht="14.25" customHeight="1" x14ac:dyDescent="0.25">
      <c r="D4305" s="150"/>
      <c r="E4305" s="149"/>
    </row>
    <row r="4306" spans="4:5" ht="14.25" customHeight="1" x14ac:dyDescent="0.25">
      <c r="D4306" s="148"/>
      <c r="E4306" s="149"/>
    </row>
    <row r="4307" spans="4:5" ht="14.25" customHeight="1" x14ac:dyDescent="0.25">
      <c r="D4307" s="150"/>
      <c r="E4307" s="149"/>
    </row>
    <row r="4308" spans="4:5" ht="14.25" customHeight="1" x14ac:dyDescent="0.25">
      <c r="D4308" s="148"/>
      <c r="E4308" s="149"/>
    </row>
    <row r="4309" spans="4:5" ht="14.25" customHeight="1" x14ac:dyDescent="0.25">
      <c r="D4309" s="150"/>
      <c r="E4309" s="149"/>
    </row>
    <row r="4310" spans="4:5" ht="14.25" customHeight="1" x14ac:dyDescent="0.25">
      <c r="D4310" s="148"/>
      <c r="E4310" s="149"/>
    </row>
    <row r="4311" spans="4:5" ht="14.25" customHeight="1" x14ac:dyDescent="0.25">
      <c r="D4311" s="150"/>
      <c r="E4311" s="149"/>
    </row>
    <row r="4312" spans="4:5" ht="14.25" customHeight="1" x14ac:dyDescent="0.25">
      <c r="D4312" s="148"/>
      <c r="E4312" s="149"/>
    </row>
    <row r="4313" spans="4:5" ht="14.25" customHeight="1" x14ac:dyDescent="0.25">
      <c r="D4313" s="150"/>
      <c r="E4313" s="149"/>
    </row>
    <row r="4314" spans="4:5" ht="14.25" customHeight="1" x14ac:dyDescent="0.25">
      <c r="D4314" s="148"/>
      <c r="E4314" s="149"/>
    </row>
    <row r="4315" spans="4:5" ht="14.25" customHeight="1" x14ac:dyDescent="0.25">
      <c r="D4315" s="150"/>
      <c r="E4315" s="149"/>
    </row>
    <row r="4316" spans="4:5" ht="14.25" customHeight="1" x14ac:dyDescent="0.25">
      <c r="D4316" s="148"/>
      <c r="E4316" s="149"/>
    </row>
    <row r="4317" spans="4:5" ht="14.25" customHeight="1" x14ac:dyDescent="0.25">
      <c r="D4317" s="150"/>
      <c r="E4317" s="149"/>
    </row>
    <row r="4318" spans="4:5" ht="14.25" customHeight="1" x14ac:dyDescent="0.25">
      <c r="D4318" s="148"/>
      <c r="E4318" s="149"/>
    </row>
    <row r="4319" spans="4:5" ht="14.25" customHeight="1" x14ac:dyDescent="0.25">
      <c r="D4319" s="150"/>
      <c r="E4319" s="149"/>
    </row>
    <row r="4320" spans="4:5" ht="14.25" customHeight="1" x14ac:dyDescent="0.25">
      <c r="D4320" s="148"/>
      <c r="E4320" s="149"/>
    </row>
    <row r="4321" spans="4:5" ht="14.25" customHeight="1" x14ac:dyDescent="0.25">
      <c r="D4321" s="150"/>
      <c r="E4321" s="149"/>
    </row>
    <row r="4322" spans="4:5" ht="14.25" customHeight="1" x14ac:dyDescent="0.25">
      <c r="D4322" s="148"/>
      <c r="E4322" s="149"/>
    </row>
    <row r="4323" spans="4:5" ht="14.25" customHeight="1" x14ac:dyDescent="0.25">
      <c r="D4323" s="150"/>
      <c r="E4323" s="149"/>
    </row>
    <row r="4324" spans="4:5" ht="14.25" customHeight="1" x14ac:dyDescent="0.25">
      <c r="D4324" s="148"/>
      <c r="E4324" s="149"/>
    </row>
    <row r="4325" spans="4:5" ht="14.25" customHeight="1" x14ac:dyDescent="0.25">
      <c r="D4325" s="150"/>
      <c r="E4325" s="149"/>
    </row>
    <row r="4326" spans="4:5" ht="14.25" customHeight="1" x14ac:dyDescent="0.25">
      <c r="D4326" s="148"/>
      <c r="E4326" s="149"/>
    </row>
    <row r="4327" spans="4:5" ht="14.25" customHeight="1" x14ac:dyDescent="0.25">
      <c r="D4327" s="150"/>
      <c r="E4327" s="149"/>
    </row>
    <row r="4328" spans="4:5" ht="14.25" customHeight="1" x14ac:dyDescent="0.25">
      <c r="D4328" s="148"/>
      <c r="E4328" s="149"/>
    </row>
    <row r="4329" spans="4:5" ht="14.25" customHeight="1" x14ac:dyDescent="0.25">
      <c r="D4329" s="150"/>
      <c r="E4329" s="149"/>
    </row>
    <row r="4330" spans="4:5" ht="14.25" customHeight="1" x14ac:dyDescent="0.25">
      <c r="D4330" s="148"/>
      <c r="E4330" s="149"/>
    </row>
    <row r="4331" spans="4:5" ht="14.25" customHeight="1" x14ac:dyDescent="0.25">
      <c r="D4331" s="150"/>
      <c r="E4331" s="149"/>
    </row>
    <row r="4332" spans="4:5" ht="14.25" customHeight="1" x14ac:dyDescent="0.25">
      <c r="D4332" s="148"/>
      <c r="E4332" s="149"/>
    </row>
    <row r="4333" spans="4:5" ht="14.25" customHeight="1" x14ac:dyDescent="0.25">
      <c r="D4333" s="150"/>
      <c r="E4333" s="149"/>
    </row>
    <row r="4334" spans="4:5" ht="14.25" customHeight="1" x14ac:dyDescent="0.25">
      <c r="D4334" s="148"/>
      <c r="E4334" s="149"/>
    </row>
    <row r="4335" spans="4:5" ht="14.25" customHeight="1" x14ac:dyDescent="0.25">
      <c r="D4335" s="150"/>
      <c r="E4335" s="149"/>
    </row>
    <row r="4336" spans="4:5" ht="14.25" customHeight="1" x14ac:dyDescent="0.25">
      <c r="D4336" s="148"/>
      <c r="E4336" s="149"/>
    </row>
    <row r="4337" spans="4:5" ht="14.25" customHeight="1" x14ac:dyDescent="0.25">
      <c r="D4337" s="150"/>
      <c r="E4337" s="149"/>
    </row>
    <row r="4338" spans="4:5" ht="14.25" customHeight="1" x14ac:dyDescent="0.25">
      <c r="D4338" s="148"/>
      <c r="E4338" s="149"/>
    </row>
    <row r="4339" spans="4:5" ht="14.25" customHeight="1" x14ac:dyDescent="0.25">
      <c r="D4339" s="150"/>
      <c r="E4339" s="149"/>
    </row>
    <row r="4340" spans="4:5" ht="14.25" customHeight="1" x14ac:dyDescent="0.25">
      <c r="D4340" s="148"/>
      <c r="E4340" s="149"/>
    </row>
    <row r="4341" spans="4:5" ht="14.25" customHeight="1" x14ac:dyDescent="0.25">
      <c r="D4341" s="150"/>
      <c r="E4341" s="149"/>
    </row>
    <row r="4342" spans="4:5" ht="14.25" customHeight="1" x14ac:dyDescent="0.25">
      <c r="D4342" s="148"/>
      <c r="E4342" s="149"/>
    </row>
    <row r="4343" spans="4:5" ht="14.25" customHeight="1" x14ac:dyDescent="0.25">
      <c r="D4343" s="150"/>
      <c r="E4343" s="149"/>
    </row>
    <row r="4344" spans="4:5" ht="14.25" customHeight="1" x14ac:dyDescent="0.25">
      <c r="D4344" s="148"/>
      <c r="E4344" s="149"/>
    </row>
    <row r="4345" spans="4:5" ht="14.25" customHeight="1" x14ac:dyDescent="0.25">
      <c r="D4345" s="150"/>
      <c r="E4345" s="149"/>
    </row>
    <row r="4346" spans="4:5" ht="14.25" customHeight="1" x14ac:dyDescent="0.25">
      <c r="D4346" s="148"/>
      <c r="E4346" s="149"/>
    </row>
    <row r="4347" spans="4:5" ht="14.25" customHeight="1" x14ac:dyDescent="0.25">
      <c r="D4347" s="150"/>
      <c r="E4347" s="149"/>
    </row>
    <row r="4348" spans="4:5" ht="14.25" customHeight="1" x14ac:dyDescent="0.25">
      <c r="D4348" s="148"/>
      <c r="E4348" s="149"/>
    </row>
    <row r="4349" spans="4:5" ht="14.25" customHeight="1" x14ac:dyDescent="0.25">
      <c r="D4349" s="150"/>
      <c r="E4349" s="149"/>
    </row>
    <row r="4350" spans="4:5" ht="14.25" customHeight="1" x14ac:dyDescent="0.25">
      <c r="D4350" s="148"/>
      <c r="E4350" s="149"/>
    </row>
    <row r="4351" spans="4:5" ht="14.25" customHeight="1" x14ac:dyDescent="0.25">
      <c r="D4351" s="150"/>
      <c r="E4351" s="149"/>
    </row>
    <row r="4352" spans="4:5" ht="14.25" customHeight="1" x14ac:dyDescent="0.25">
      <c r="D4352" s="148"/>
      <c r="E4352" s="149"/>
    </row>
    <row r="4353" spans="4:5" ht="14.25" customHeight="1" x14ac:dyDescent="0.25">
      <c r="D4353" s="150"/>
      <c r="E4353" s="149"/>
    </row>
    <row r="4354" spans="4:5" ht="14.25" customHeight="1" x14ac:dyDescent="0.25">
      <c r="D4354" s="148"/>
      <c r="E4354" s="149"/>
    </row>
    <row r="4355" spans="4:5" ht="14.25" customHeight="1" x14ac:dyDescent="0.25">
      <c r="D4355" s="150"/>
      <c r="E4355" s="149"/>
    </row>
    <row r="4356" spans="4:5" ht="14.25" customHeight="1" x14ac:dyDescent="0.25">
      <c r="D4356" s="148"/>
      <c r="E4356" s="149"/>
    </row>
    <row r="4357" spans="4:5" ht="14.25" customHeight="1" x14ac:dyDescent="0.25">
      <c r="D4357" s="150"/>
      <c r="E4357" s="149"/>
    </row>
    <row r="4358" spans="4:5" ht="14.25" customHeight="1" x14ac:dyDescent="0.25">
      <c r="D4358" s="148"/>
      <c r="E4358" s="149"/>
    </row>
    <row r="4359" spans="4:5" ht="14.25" customHeight="1" x14ac:dyDescent="0.25">
      <c r="D4359" s="150"/>
      <c r="E4359" s="149"/>
    </row>
    <row r="4360" spans="4:5" ht="14.25" customHeight="1" x14ac:dyDescent="0.25">
      <c r="D4360" s="148"/>
      <c r="E4360" s="149"/>
    </row>
    <row r="4361" spans="4:5" ht="14.25" customHeight="1" x14ac:dyDescent="0.25">
      <c r="D4361" s="150"/>
      <c r="E4361" s="149"/>
    </row>
    <row r="4362" spans="4:5" ht="14.25" customHeight="1" x14ac:dyDescent="0.25">
      <c r="D4362" s="148"/>
      <c r="E4362" s="149"/>
    </row>
    <row r="4363" spans="4:5" ht="14.25" customHeight="1" x14ac:dyDescent="0.25">
      <c r="D4363" s="150"/>
      <c r="E4363" s="149"/>
    </row>
    <row r="4364" spans="4:5" ht="14.25" customHeight="1" x14ac:dyDescent="0.25">
      <c r="D4364" s="148"/>
      <c r="E4364" s="149"/>
    </row>
    <row r="4365" spans="4:5" ht="14.25" customHeight="1" x14ac:dyDescent="0.25">
      <c r="D4365" s="150"/>
      <c r="E4365" s="149"/>
    </row>
    <row r="4366" spans="4:5" ht="14.25" customHeight="1" x14ac:dyDescent="0.25">
      <c r="D4366" s="148"/>
      <c r="E4366" s="149"/>
    </row>
    <row r="4367" spans="4:5" ht="14.25" customHeight="1" x14ac:dyDescent="0.25">
      <c r="D4367" s="150"/>
      <c r="E4367" s="149"/>
    </row>
    <row r="4368" spans="4:5" ht="14.25" customHeight="1" x14ac:dyDescent="0.25">
      <c r="D4368" s="148"/>
      <c r="E4368" s="149"/>
    </row>
    <row r="4369" spans="4:5" ht="14.25" customHeight="1" x14ac:dyDescent="0.25">
      <c r="D4369" s="150"/>
      <c r="E4369" s="149"/>
    </row>
    <row r="4370" spans="4:5" ht="14.25" customHeight="1" x14ac:dyDescent="0.25">
      <c r="D4370" s="148"/>
      <c r="E4370" s="149"/>
    </row>
    <row r="4371" spans="4:5" ht="14.25" customHeight="1" x14ac:dyDescent="0.25">
      <c r="D4371" s="150"/>
      <c r="E4371" s="149"/>
    </row>
    <row r="4372" spans="4:5" ht="14.25" customHeight="1" x14ac:dyDescent="0.25">
      <c r="D4372" s="148"/>
      <c r="E4372" s="149"/>
    </row>
    <row r="4373" spans="4:5" ht="14.25" customHeight="1" x14ac:dyDescent="0.25">
      <c r="D4373" s="150"/>
      <c r="E4373" s="149"/>
    </row>
    <row r="4374" spans="4:5" ht="14.25" customHeight="1" x14ac:dyDescent="0.25">
      <c r="D4374" s="148"/>
      <c r="E4374" s="149"/>
    </row>
    <row r="4375" spans="4:5" ht="14.25" customHeight="1" x14ac:dyDescent="0.25">
      <c r="D4375" s="150"/>
      <c r="E4375" s="149"/>
    </row>
    <row r="4376" spans="4:5" ht="14.25" customHeight="1" x14ac:dyDescent="0.25">
      <c r="D4376" s="148"/>
      <c r="E4376" s="149"/>
    </row>
    <row r="4377" spans="4:5" ht="14.25" customHeight="1" x14ac:dyDescent="0.25">
      <c r="D4377" s="150"/>
      <c r="E4377" s="149"/>
    </row>
    <row r="4378" spans="4:5" ht="14.25" customHeight="1" x14ac:dyDescent="0.25">
      <c r="D4378" s="148"/>
      <c r="E4378" s="149"/>
    </row>
    <row r="4379" spans="4:5" ht="14.25" customHeight="1" x14ac:dyDescent="0.25">
      <c r="D4379" s="150"/>
      <c r="E4379" s="149"/>
    </row>
    <row r="4380" spans="4:5" ht="14.25" customHeight="1" x14ac:dyDescent="0.25">
      <c r="D4380" s="148"/>
      <c r="E4380" s="149"/>
    </row>
    <row r="4381" spans="4:5" ht="14.25" customHeight="1" x14ac:dyDescent="0.25">
      <c r="D4381" s="150"/>
      <c r="E4381" s="149"/>
    </row>
    <row r="4382" spans="4:5" ht="14.25" customHeight="1" x14ac:dyDescent="0.25">
      <c r="D4382" s="148"/>
      <c r="E4382" s="149"/>
    </row>
    <row r="4383" spans="4:5" ht="14.25" customHeight="1" x14ac:dyDescent="0.25">
      <c r="D4383" s="150"/>
      <c r="E4383" s="149"/>
    </row>
    <row r="4384" spans="4:5" ht="14.25" customHeight="1" x14ac:dyDescent="0.25">
      <c r="D4384" s="148"/>
      <c r="E4384" s="149"/>
    </row>
    <row r="4385" spans="4:5" ht="14.25" customHeight="1" x14ac:dyDescent="0.25">
      <c r="D4385" s="150"/>
      <c r="E4385" s="149"/>
    </row>
    <row r="4386" spans="4:5" ht="14.25" customHeight="1" x14ac:dyDescent="0.25">
      <c r="D4386" s="148"/>
      <c r="E4386" s="149"/>
    </row>
    <row r="4387" spans="4:5" ht="14.25" customHeight="1" x14ac:dyDescent="0.25">
      <c r="D4387" s="150"/>
      <c r="E4387" s="149"/>
    </row>
    <row r="4388" spans="4:5" ht="14.25" customHeight="1" x14ac:dyDescent="0.25">
      <c r="D4388" s="148"/>
      <c r="E4388" s="149"/>
    </row>
    <row r="4389" spans="4:5" ht="14.25" customHeight="1" x14ac:dyDescent="0.25">
      <c r="D4389" s="150"/>
      <c r="E4389" s="149"/>
    </row>
    <row r="4390" spans="4:5" ht="14.25" customHeight="1" x14ac:dyDescent="0.25">
      <c r="D4390" s="148"/>
      <c r="E4390" s="149"/>
    </row>
    <row r="4391" spans="4:5" ht="14.25" customHeight="1" x14ac:dyDescent="0.25">
      <c r="D4391" s="150"/>
      <c r="E4391" s="149"/>
    </row>
    <row r="4392" spans="4:5" ht="14.25" customHeight="1" x14ac:dyDescent="0.25">
      <c r="D4392" s="148"/>
      <c r="E4392" s="149"/>
    </row>
    <row r="4393" spans="4:5" ht="14.25" customHeight="1" x14ac:dyDescent="0.25">
      <c r="D4393" s="150"/>
      <c r="E4393" s="149"/>
    </row>
    <row r="4394" spans="4:5" ht="14.25" customHeight="1" x14ac:dyDescent="0.25">
      <c r="D4394" s="148"/>
      <c r="E4394" s="149"/>
    </row>
    <row r="4395" spans="4:5" ht="14.25" customHeight="1" x14ac:dyDescent="0.25">
      <c r="D4395" s="150"/>
      <c r="E4395" s="149"/>
    </row>
    <row r="4396" spans="4:5" ht="14.25" customHeight="1" x14ac:dyDescent="0.25">
      <c r="D4396" s="148"/>
      <c r="E4396" s="149"/>
    </row>
    <row r="4397" spans="4:5" ht="14.25" customHeight="1" x14ac:dyDescent="0.25">
      <c r="D4397" s="150"/>
      <c r="E4397" s="149"/>
    </row>
    <row r="4398" spans="4:5" ht="14.25" customHeight="1" x14ac:dyDescent="0.25">
      <c r="D4398" s="148"/>
      <c r="E4398" s="149"/>
    </row>
    <row r="4399" spans="4:5" ht="14.25" customHeight="1" x14ac:dyDescent="0.25">
      <c r="D4399" s="150"/>
      <c r="E4399" s="149"/>
    </row>
    <row r="4400" spans="4:5" ht="14.25" customHeight="1" x14ac:dyDescent="0.25">
      <c r="D4400" s="148"/>
      <c r="E4400" s="149"/>
    </row>
    <row r="4401" spans="4:5" ht="14.25" customHeight="1" x14ac:dyDescent="0.25">
      <c r="D4401" s="150"/>
      <c r="E4401" s="149"/>
    </row>
    <row r="4402" spans="4:5" ht="14.25" customHeight="1" x14ac:dyDescent="0.25">
      <c r="D4402" s="148"/>
      <c r="E4402" s="149"/>
    </row>
    <row r="4403" spans="4:5" ht="14.25" customHeight="1" x14ac:dyDescent="0.25">
      <c r="D4403" s="150"/>
      <c r="E4403" s="149"/>
    </row>
    <row r="4404" spans="4:5" ht="14.25" customHeight="1" x14ac:dyDescent="0.25">
      <c r="D4404" s="148"/>
      <c r="E4404" s="149"/>
    </row>
    <row r="4405" spans="4:5" ht="14.25" customHeight="1" x14ac:dyDescent="0.25">
      <c r="D4405" s="150"/>
      <c r="E4405" s="149"/>
    </row>
    <row r="4406" spans="4:5" ht="14.25" customHeight="1" x14ac:dyDescent="0.25">
      <c r="D4406" s="148"/>
      <c r="E4406" s="149"/>
    </row>
    <row r="4407" spans="4:5" ht="14.25" customHeight="1" x14ac:dyDescent="0.25">
      <c r="D4407" s="150"/>
      <c r="E4407" s="149"/>
    </row>
    <row r="4408" spans="4:5" ht="14.25" customHeight="1" x14ac:dyDescent="0.25">
      <c r="D4408" s="148"/>
      <c r="E4408" s="149"/>
    </row>
    <row r="4409" spans="4:5" ht="14.25" customHeight="1" x14ac:dyDescent="0.25">
      <c r="D4409" s="150"/>
      <c r="E4409" s="149"/>
    </row>
    <row r="4410" spans="4:5" ht="14.25" customHeight="1" x14ac:dyDescent="0.25">
      <c r="D4410" s="148"/>
      <c r="E4410" s="149"/>
    </row>
    <row r="4411" spans="4:5" ht="14.25" customHeight="1" x14ac:dyDescent="0.25">
      <c r="D4411" s="150"/>
      <c r="E4411" s="149"/>
    </row>
    <row r="4412" spans="4:5" ht="14.25" customHeight="1" x14ac:dyDescent="0.25">
      <c r="D4412" s="148"/>
      <c r="E4412" s="149"/>
    </row>
    <row r="4413" spans="4:5" ht="14.25" customHeight="1" x14ac:dyDescent="0.25">
      <c r="D4413" s="150"/>
      <c r="E4413" s="149"/>
    </row>
    <row r="4414" spans="4:5" ht="14.25" customHeight="1" x14ac:dyDescent="0.25">
      <c r="D4414" s="148"/>
      <c r="E4414" s="149"/>
    </row>
    <row r="4415" spans="4:5" ht="14.25" customHeight="1" x14ac:dyDescent="0.25">
      <c r="D4415" s="150"/>
      <c r="E4415" s="149"/>
    </row>
    <row r="4416" spans="4:5" ht="14.25" customHeight="1" x14ac:dyDescent="0.25">
      <c r="D4416" s="148"/>
      <c r="E4416" s="149"/>
    </row>
    <row r="4417" spans="4:5" ht="14.25" customHeight="1" x14ac:dyDescent="0.25">
      <c r="D4417" s="150"/>
      <c r="E4417" s="149"/>
    </row>
    <row r="4418" spans="4:5" ht="14.25" customHeight="1" x14ac:dyDescent="0.25">
      <c r="D4418" s="148"/>
      <c r="E4418" s="149"/>
    </row>
    <row r="4419" spans="4:5" ht="14.25" customHeight="1" x14ac:dyDescent="0.25">
      <c r="D4419" s="150"/>
      <c r="E4419" s="149"/>
    </row>
    <row r="4420" spans="4:5" ht="14.25" customHeight="1" x14ac:dyDescent="0.25">
      <c r="D4420" s="148"/>
      <c r="E4420" s="149"/>
    </row>
    <row r="4421" spans="4:5" ht="14.25" customHeight="1" x14ac:dyDescent="0.25">
      <c r="D4421" s="150"/>
      <c r="E4421" s="149"/>
    </row>
    <row r="4422" spans="4:5" ht="14.25" customHeight="1" x14ac:dyDescent="0.25">
      <c r="D4422" s="148"/>
      <c r="E4422" s="149"/>
    </row>
    <row r="4423" spans="4:5" ht="14.25" customHeight="1" x14ac:dyDescent="0.25">
      <c r="D4423" s="150"/>
      <c r="E4423" s="149"/>
    </row>
    <row r="4424" spans="4:5" ht="14.25" customHeight="1" x14ac:dyDescent="0.25">
      <c r="D4424" s="148"/>
      <c r="E4424" s="149"/>
    </row>
    <row r="4425" spans="4:5" ht="14.25" customHeight="1" x14ac:dyDescent="0.25">
      <c r="D4425" s="150"/>
      <c r="E4425" s="149"/>
    </row>
    <row r="4426" spans="4:5" ht="14.25" customHeight="1" x14ac:dyDescent="0.25">
      <c r="D4426" s="148"/>
      <c r="E4426" s="149"/>
    </row>
    <row r="4427" spans="4:5" ht="14.25" customHeight="1" x14ac:dyDescent="0.25">
      <c r="D4427" s="150"/>
      <c r="E4427" s="149"/>
    </row>
    <row r="4428" spans="4:5" ht="14.25" customHeight="1" x14ac:dyDescent="0.25">
      <c r="D4428" s="148"/>
      <c r="E4428" s="149"/>
    </row>
    <row r="4429" spans="4:5" ht="14.25" customHeight="1" x14ac:dyDescent="0.25">
      <c r="D4429" s="150"/>
      <c r="E4429" s="149"/>
    </row>
    <row r="4430" spans="4:5" ht="14.25" customHeight="1" x14ac:dyDescent="0.25">
      <c r="D4430" s="148"/>
      <c r="E4430" s="149"/>
    </row>
    <row r="4431" spans="4:5" ht="14.25" customHeight="1" x14ac:dyDescent="0.25">
      <c r="D4431" s="150"/>
      <c r="E4431" s="149"/>
    </row>
    <row r="4432" spans="4:5" ht="14.25" customHeight="1" x14ac:dyDescent="0.25">
      <c r="D4432" s="148"/>
      <c r="E4432" s="149"/>
    </row>
    <row r="4433" spans="4:5" ht="14.25" customHeight="1" x14ac:dyDescent="0.25">
      <c r="D4433" s="150"/>
      <c r="E4433" s="149"/>
    </row>
    <row r="4434" spans="4:5" ht="14.25" customHeight="1" x14ac:dyDescent="0.25">
      <c r="D4434" s="148"/>
      <c r="E4434" s="149"/>
    </row>
    <row r="4435" spans="4:5" ht="14.25" customHeight="1" x14ac:dyDescent="0.25">
      <c r="D4435" s="150"/>
      <c r="E4435" s="149"/>
    </row>
    <row r="4436" spans="4:5" ht="14.25" customHeight="1" x14ac:dyDescent="0.25">
      <c r="D4436" s="148"/>
      <c r="E4436" s="149"/>
    </row>
    <row r="4437" spans="4:5" ht="14.25" customHeight="1" x14ac:dyDescent="0.25">
      <c r="D4437" s="150"/>
      <c r="E4437" s="149"/>
    </row>
    <row r="4438" spans="4:5" ht="14.25" customHeight="1" x14ac:dyDescent="0.25">
      <c r="D4438" s="148"/>
      <c r="E4438" s="149"/>
    </row>
    <row r="4439" spans="4:5" ht="14.25" customHeight="1" x14ac:dyDescent="0.25">
      <c r="D4439" s="150"/>
      <c r="E4439" s="149"/>
    </row>
    <row r="4440" spans="4:5" ht="14.25" customHeight="1" x14ac:dyDescent="0.25">
      <c r="D4440" s="148"/>
      <c r="E4440" s="149"/>
    </row>
    <row r="4441" spans="4:5" ht="14.25" customHeight="1" x14ac:dyDescent="0.25">
      <c r="D4441" s="150"/>
      <c r="E4441" s="149"/>
    </row>
    <row r="4442" spans="4:5" ht="14.25" customHeight="1" x14ac:dyDescent="0.25">
      <c r="D4442" s="148"/>
      <c r="E4442" s="149"/>
    </row>
    <row r="4443" spans="4:5" ht="14.25" customHeight="1" x14ac:dyDescent="0.25">
      <c r="D4443" s="150"/>
      <c r="E4443" s="149"/>
    </row>
    <row r="4444" spans="4:5" ht="14.25" customHeight="1" x14ac:dyDescent="0.25">
      <c r="D4444" s="148"/>
      <c r="E4444" s="149"/>
    </row>
    <row r="4445" spans="4:5" ht="14.25" customHeight="1" x14ac:dyDescent="0.25">
      <c r="D4445" s="150"/>
      <c r="E4445" s="149"/>
    </row>
    <row r="4446" spans="4:5" ht="14.25" customHeight="1" x14ac:dyDescent="0.25">
      <c r="D4446" s="148"/>
      <c r="E4446" s="149"/>
    </row>
    <row r="4447" spans="4:5" ht="14.25" customHeight="1" x14ac:dyDescent="0.25">
      <c r="D4447" s="150"/>
      <c r="E4447" s="149"/>
    </row>
    <row r="4448" spans="4:5" ht="14.25" customHeight="1" x14ac:dyDescent="0.25">
      <c r="D4448" s="148"/>
      <c r="E4448" s="149"/>
    </row>
    <row r="4449" spans="4:5" ht="14.25" customHeight="1" x14ac:dyDescent="0.25">
      <c r="D4449" s="150"/>
      <c r="E4449" s="149"/>
    </row>
    <row r="4450" spans="4:5" ht="14.25" customHeight="1" x14ac:dyDescent="0.25">
      <c r="D4450" s="148"/>
      <c r="E4450" s="149"/>
    </row>
    <row r="4451" spans="4:5" ht="14.25" customHeight="1" x14ac:dyDescent="0.25">
      <c r="D4451" s="150"/>
      <c r="E4451" s="149"/>
    </row>
    <row r="4452" spans="4:5" ht="14.25" customHeight="1" x14ac:dyDescent="0.25">
      <c r="D4452" s="148"/>
      <c r="E4452" s="149"/>
    </row>
    <row r="4453" spans="4:5" ht="14.25" customHeight="1" x14ac:dyDescent="0.25">
      <c r="D4453" s="150"/>
      <c r="E4453" s="149"/>
    </row>
    <row r="4454" spans="4:5" ht="14.25" customHeight="1" x14ac:dyDescent="0.25">
      <c r="D4454" s="148"/>
      <c r="E4454" s="149"/>
    </row>
    <row r="4455" spans="4:5" ht="14.25" customHeight="1" x14ac:dyDescent="0.25">
      <c r="D4455" s="150"/>
      <c r="E4455" s="149"/>
    </row>
    <row r="4456" spans="4:5" ht="14.25" customHeight="1" x14ac:dyDescent="0.25">
      <c r="D4456" s="148"/>
      <c r="E4456" s="149"/>
    </row>
    <row r="4457" spans="4:5" ht="14.25" customHeight="1" x14ac:dyDescent="0.25">
      <c r="D4457" s="150"/>
      <c r="E4457" s="149"/>
    </row>
    <row r="4458" spans="4:5" ht="14.25" customHeight="1" x14ac:dyDescent="0.25">
      <c r="D4458" s="148"/>
      <c r="E4458" s="149"/>
    </row>
    <row r="4459" spans="4:5" ht="14.25" customHeight="1" x14ac:dyDescent="0.25">
      <c r="D4459" s="150"/>
      <c r="E4459" s="149"/>
    </row>
    <row r="4460" spans="4:5" ht="14.25" customHeight="1" x14ac:dyDescent="0.25">
      <c r="D4460" s="148"/>
      <c r="E4460" s="149"/>
    </row>
    <row r="4461" spans="4:5" ht="14.25" customHeight="1" x14ac:dyDescent="0.25">
      <c r="D4461" s="150"/>
      <c r="E4461" s="149"/>
    </row>
    <row r="4462" spans="4:5" ht="14.25" customHeight="1" x14ac:dyDescent="0.25">
      <c r="D4462" s="148"/>
      <c r="E4462" s="149"/>
    </row>
    <row r="4463" spans="4:5" ht="14.25" customHeight="1" x14ac:dyDescent="0.25">
      <c r="D4463" s="150"/>
      <c r="E4463" s="149"/>
    </row>
    <row r="4464" spans="4:5" ht="14.25" customHeight="1" x14ac:dyDescent="0.25">
      <c r="D4464" s="148"/>
      <c r="E4464" s="149"/>
    </row>
    <row r="4465" spans="4:5" ht="14.25" customHeight="1" x14ac:dyDescent="0.25">
      <c r="D4465" s="150"/>
      <c r="E4465" s="149"/>
    </row>
    <row r="4466" spans="4:5" ht="14.25" customHeight="1" x14ac:dyDescent="0.25">
      <c r="D4466" s="148"/>
      <c r="E4466" s="149"/>
    </row>
    <row r="4467" spans="4:5" ht="14.25" customHeight="1" x14ac:dyDescent="0.25">
      <c r="D4467" s="150"/>
      <c r="E4467" s="149"/>
    </row>
    <row r="4468" spans="4:5" ht="14.25" customHeight="1" x14ac:dyDescent="0.25">
      <c r="D4468" s="148"/>
      <c r="E4468" s="149"/>
    </row>
    <row r="4469" spans="4:5" ht="14.25" customHeight="1" x14ac:dyDescent="0.25">
      <c r="D4469" s="150"/>
      <c r="E4469" s="149"/>
    </row>
    <row r="4470" spans="4:5" ht="14.25" customHeight="1" x14ac:dyDescent="0.25">
      <c r="D4470" s="148"/>
      <c r="E4470" s="149"/>
    </row>
    <row r="4471" spans="4:5" ht="14.25" customHeight="1" x14ac:dyDescent="0.25">
      <c r="D4471" s="150"/>
      <c r="E4471" s="149"/>
    </row>
    <row r="4472" spans="4:5" ht="14.25" customHeight="1" x14ac:dyDescent="0.25">
      <c r="D4472" s="148"/>
      <c r="E4472" s="149"/>
    </row>
    <row r="4473" spans="4:5" ht="14.25" customHeight="1" x14ac:dyDescent="0.25">
      <c r="D4473" s="150"/>
      <c r="E4473" s="149"/>
    </row>
    <row r="4474" spans="4:5" ht="14.25" customHeight="1" x14ac:dyDescent="0.25">
      <c r="D4474" s="148"/>
      <c r="E4474" s="149"/>
    </row>
    <row r="4475" spans="4:5" ht="14.25" customHeight="1" x14ac:dyDescent="0.25">
      <c r="D4475" s="150"/>
      <c r="E4475" s="149"/>
    </row>
    <row r="4476" spans="4:5" ht="14.25" customHeight="1" x14ac:dyDescent="0.25">
      <c r="D4476" s="148"/>
      <c r="E4476" s="149"/>
    </row>
    <row r="4477" spans="4:5" ht="14.25" customHeight="1" x14ac:dyDescent="0.25">
      <c r="D4477" s="150"/>
      <c r="E4477" s="149"/>
    </row>
    <row r="4478" spans="4:5" ht="14.25" customHeight="1" x14ac:dyDescent="0.25">
      <c r="D4478" s="148"/>
      <c r="E4478" s="149"/>
    </row>
    <row r="4479" spans="4:5" ht="14.25" customHeight="1" x14ac:dyDescent="0.25">
      <c r="D4479" s="150"/>
      <c r="E4479" s="149"/>
    </row>
    <row r="4480" spans="4:5" ht="14.25" customHeight="1" x14ac:dyDescent="0.25">
      <c r="D4480" s="148"/>
      <c r="E4480" s="149"/>
    </row>
    <row r="4481" spans="4:5" ht="14.25" customHeight="1" x14ac:dyDescent="0.25">
      <c r="D4481" s="150"/>
      <c r="E4481" s="149"/>
    </row>
    <row r="4482" spans="4:5" ht="14.25" customHeight="1" x14ac:dyDescent="0.25">
      <c r="D4482" s="148"/>
      <c r="E4482" s="149"/>
    </row>
    <row r="4483" spans="4:5" ht="14.25" customHeight="1" x14ac:dyDescent="0.25">
      <c r="D4483" s="150"/>
      <c r="E4483" s="149"/>
    </row>
    <row r="4484" spans="4:5" ht="14.25" customHeight="1" x14ac:dyDescent="0.25">
      <c r="D4484" s="148"/>
      <c r="E4484" s="149"/>
    </row>
    <row r="4485" spans="4:5" ht="14.25" customHeight="1" x14ac:dyDescent="0.25">
      <c r="D4485" s="150"/>
      <c r="E4485" s="149"/>
    </row>
    <row r="4486" spans="4:5" ht="14.25" customHeight="1" x14ac:dyDescent="0.25">
      <c r="D4486" s="148"/>
      <c r="E4486" s="149"/>
    </row>
    <row r="4487" spans="4:5" ht="14.25" customHeight="1" x14ac:dyDescent="0.25">
      <c r="D4487" s="150"/>
      <c r="E4487" s="149"/>
    </row>
    <row r="4488" spans="4:5" ht="14.25" customHeight="1" x14ac:dyDescent="0.25">
      <c r="D4488" s="148"/>
      <c r="E4488" s="149"/>
    </row>
    <row r="4489" spans="4:5" ht="14.25" customHeight="1" x14ac:dyDescent="0.25">
      <c r="D4489" s="150"/>
      <c r="E4489" s="149"/>
    </row>
    <row r="4490" spans="4:5" ht="14.25" customHeight="1" x14ac:dyDescent="0.25">
      <c r="D4490" s="148"/>
      <c r="E4490" s="149"/>
    </row>
    <row r="4491" spans="4:5" ht="14.25" customHeight="1" x14ac:dyDescent="0.25">
      <c r="D4491" s="150"/>
      <c r="E4491" s="149"/>
    </row>
    <row r="4492" spans="4:5" ht="14.25" customHeight="1" x14ac:dyDescent="0.25">
      <c r="D4492" s="148"/>
      <c r="E4492" s="149"/>
    </row>
    <row r="4493" spans="4:5" ht="14.25" customHeight="1" x14ac:dyDescent="0.25">
      <c r="D4493" s="150"/>
      <c r="E4493" s="149"/>
    </row>
    <row r="4494" spans="4:5" ht="14.25" customHeight="1" x14ac:dyDescent="0.25">
      <c r="D4494" s="148"/>
      <c r="E4494" s="149"/>
    </row>
    <row r="4495" spans="4:5" ht="14.25" customHeight="1" x14ac:dyDescent="0.25">
      <c r="D4495" s="150"/>
      <c r="E4495" s="149"/>
    </row>
    <row r="4496" spans="4:5" ht="14.25" customHeight="1" x14ac:dyDescent="0.25">
      <c r="D4496" s="148"/>
      <c r="E4496" s="149"/>
    </row>
    <row r="4497" spans="4:5" ht="14.25" customHeight="1" x14ac:dyDescent="0.25">
      <c r="D4497" s="150"/>
      <c r="E4497" s="149"/>
    </row>
    <row r="4498" spans="4:5" ht="14.25" customHeight="1" x14ac:dyDescent="0.25">
      <c r="D4498" s="148"/>
      <c r="E4498" s="149"/>
    </row>
    <row r="4499" spans="4:5" ht="14.25" customHeight="1" x14ac:dyDescent="0.25">
      <c r="D4499" s="150"/>
      <c r="E4499" s="149"/>
    </row>
    <row r="4500" spans="4:5" ht="14.25" customHeight="1" x14ac:dyDescent="0.25">
      <c r="D4500" s="148"/>
      <c r="E4500" s="149"/>
    </row>
    <row r="4501" spans="4:5" ht="14.25" customHeight="1" x14ac:dyDescent="0.25">
      <c r="D4501" s="150"/>
      <c r="E4501" s="149"/>
    </row>
    <row r="4502" spans="4:5" ht="14.25" customHeight="1" x14ac:dyDescent="0.25">
      <c r="D4502" s="148"/>
      <c r="E4502" s="149"/>
    </row>
    <row r="4503" spans="4:5" ht="14.25" customHeight="1" x14ac:dyDescent="0.25">
      <c r="D4503" s="150"/>
      <c r="E4503" s="149"/>
    </row>
    <row r="4504" spans="4:5" ht="14.25" customHeight="1" x14ac:dyDescent="0.25">
      <c r="D4504" s="148"/>
      <c r="E4504" s="149"/>
    </row>
    <row r="4505" spans="4:5" ht="14.25" customHeight="1" x14ac:dyDescent="0.25">
      <c r="D4505" s="150"/>
      <c r="E4505" s="149"/>
    </row>
    <row r="4506" spans="4:5" ht="14.25" customHeight="1" x14ac:dyDescent="0.25">
      <c r="D4506" s="148"/>
      <c r="E4506" s="149"/>
    </row>
    <row r="4507" spans="4:5" ht="14.25" customHeight="1" x14ac:dyDescent="0.25">
      <c r="D4507" s="150"/>
      <c r="E4507" s="149"/>
    </row>
    <row r="4508" spans="4:5" ht="14.25" customHeight="1" x14ac:dyDescent="0.25">
      <c r="D4508" s="148"/>
      <c r="E4508" s="149"/>
    </row>
    <row r="4509" spans="4:5" ht="14.25" customHeight="1" x14ac:dyDescent="0.25">
      <c r="D4509" s="150"/>
      <c r="E4509" s="149"/>
    </row>
    <row r="4510" spans="4:5" ht="14.25" customHeight="1" x14ac:dyDescent="0.25">
      <c r="D4510" s="148"/>
      <c r="E4510" s="149"/>
    </row>
    <row r="4511" spans="4:5" ht="14.25" customHeight="1" x14ac:dyDescent="0.25">
      <c r="D4511" s="150"/>
      <c r="E4511" s="149"/>
    </row>
    <row r="4512" spans="4:5" ht="14.25" customHeight="1" x14ac:dyDescent="0.25">
      <c r="D4512" s="148"/>
      <c r="E4512" s="149"/>
    </row>
    <row r="4513" spans="4:5" ht="14.25" customHeight="1" x14ac:dyDescent="0.25">
      <c r="D4513" s="150"/>
      <c r="E4513" s="149"/>
    </row>
    <row r="4514" spans="4:5" ht="14.25" customHeight="1" x14ac:dyDescent="0.25">
      <c r="D4514" s="148"/>
      <c r="E4514" s="149"/>
    </row>
    <row r="4515" spans="4:5" ht="14.25" customHeight="1" x14ac:dyDescent="0.25">
      <c r="D4515" s="150"/>
      <c r="E4515" s="149"/>
    </row>
    <row r="4516" spans="4:5" ht="14.25" customHeight="1" x14ac:dyDescent="0.25">
      <c r="D4516" s="148"/>
      <c r="E4516" s="149"/>
    </row>
    <row r="4517" spans="4:5" ht="14.25" customHeight="1" x14ac:dyDescent="0.25">
      <c r="D4517" s="150"/>
      <c r="E4517" s="149"/>
    </row>
    <row r="4518" spans="4:5" ht="14.25" customHeight="1" x14ac:dyDescent="0.25">
      <c r="D4518" s="148"/>
      <c r="E4518" s="149"/>
    </row>
    <row r="4519" spans="4:5" ht="14.25" customHeight="1" x14ac:dyDescent="0.25">
      <c r="D4519" s="150"/>
      <c r="E4519" s="149"/>
    </row>
    <row r="4520" spans="4:5" ht="14.25" customHeight="1" x14ac:dyDescent="0.25">
      <c r="D4520" s="148"/>
      <c r="E4520" s="149"/>
    </row>
    <row r="4521" spans="4:5" ht="14.25" customHeight="1" x14ac:dyDescent="0.25">
      <c r="D4521" s="150"/>
      <c r="E4521" s="149"/>
    </row>
    <row r="4522" spans="4:5" ht="14.25" customHeight="1" x14ac:dyDescent="0.25">
      <c r="D4522" s="148"/>
      <c r="E4522" s="149"/>
    </row>
    <row r="4523" spans="4:5" ht="14.25" customHeight="1" x14ac:dyDescent="0.25">
      <c r="D4523" s="150"/>
      <c r="E4523" s="149"/>
    </row>
    <row r="4524" spans="4:5" ht="14.25" customHeight="1" x14ac:dyDescent="0.25">
      <c r="D4524" s="148"/>
      <c r="E4524" s="149"/>
    </row>
    <row r="4525" spans="4:5" ht="14.25" customHeight="1" x14ac:dyDescent="0.25">
      <c r="D4525" s="150"/>
      <c r="E4525" s="149"/>
    </row>
    <row r="4526" spans="4:5" ht="14.25" customHeight="1" x14ac:dyDescent="0.25">
      <c r="D4526" s="148"/>
      <c r="E4526" s="149"/>
    </row>
    <row r="4527" spans="4:5" ht="14.25" customHeight="1" x14ac:dyDescent="0.25">
      <c r="D4527" s="150"/>
      <c r="E4527" s="149"/>
    </row>
    <row r="4528" spans="4:5" ht="14.25" customHeight="1" x14ac:dyDescent="0.25">
      <c r="D4528" s="148"/>
      <c r="E4528" s="149"/>
    </row>
    <row r="4529" spans="4:5" ht="14.25" customHeight="1" x14ac:dyDescent="0.25">
      <c r="D4529" s="150"/>
      <c r="E4529" s="149"/>
    </row>
    <row r="4530" spans="4:5" ht="14.25" customHeight="1" x14ac:dyDescent="0.25">
      <c r="D4530" s="148"/>
      <c r="E4530" s="149"/>
    </row>
    <row r="4531" spans="4:5" ht="14.25" customHeight="1" x14ac:dyDescent="0.25">
      <c r="D4531" s="150"/>
      <c r="E4531" s="149"/>
    </row>
    <row r="4532" spans="4:5" ht="14.25" customHeight="1" x14ac:dyDescent="0.25">
      <c r="D4532" s="148"/>
      <c r="E4532" s="149"/>
    </row>
    <row r="4533" spans="4:5" ht="14.25" customHeight="1" x14ac:dyDescent="0.25">
      <c r="D4533" s="150"/>
      <c r="E4533" s="149"/>
    </row>
    <row r="4534" spans="4:5" ht="14.25" customHeight="1" x14ac:dyDescent="0.25">
      <c r="D4534" s="148"/>
      <c r="E4534" s="149"/>
    </row>
    <row r="4535" spans="4:5" ht="14.25" customHeight="1" x14ac:dyDescent="0.25">
      <c r="D4535" s="150"/>
      <c r="E4535" s="149"/>
    </row>
    <row r="4536" spans="4:5" ht="14.25" customHeight="1" x14ac:dyDescent="0.25">
      <c r="D4536" s="148"/>
      <c r="E4536" s="149"/>
    </row>
    <row r="4537" spans="4:5" ht="14.25" customHeight="1" x14ac:dyDescent="0.25">
      <c r="D4537" s="150"/>
      <c r="E4537" s="149"/>
    </row>
    <row r="4538" spans="4:5" ht="14.25" customHeight="1" x14ac:dyDescent="0.25">
      <c r="D4538" s="148"/>
      <c r="E4538" s="149"/>
    </row>
    <row r="4539" spans="4:5" ht="14.25" customHeight="1" x14ac:dyDescent="0.25">
      <c r="D4539" s="150"/>
      <c r="E4539" s="149"/>
    </row>
    <row r="4540" spans="4:5" ht="14.25" customHeight="1" x14ac:dyDescent="0.25">
      <c r="D4540" s="148"/>
      <c r="E4540" s="149"/>
    </row>
    <row r="4541" spans="4:5" ht="14.25" customHeight="1" x14ac:dyDescent="0.25">
      <c r="D4541" s="150"/>
      <c r="E4541" s="149"/>
    </row>
    <row r="4542" spans="4:5" ht="14.25" customHeight="1" x14ac:dyDescent="0.25">
      <c r="D4542" s="148"/>
      <c r="E4542" s="149"/>
    </row>
    <row r="4543" spans="4:5" ht="14.25" customHeight="1" x14ac:dyDescent="0.25">
      <c r="D4543" s="150"/>
      <c r="E4543" s="149"/>
    </row>
    <row r="4544" spans="4:5" ht="14.25" customHeight="1" x14ac:dyDescent="0.25">
      <c r="D4544" s="148"/>
      <c r="E4544" s="149"/>
    </row>
    <row r="4545" spans="4:5" ht="14.25" customHeight="1" x14ac:dyDescent="0.25">
      <c r="D4545" s="150"/>
      <c r="E4545" s="149"/>
    </row>
    <row r="4546" spans="4:5" ht="14.25" customHeight="1" x14ac:dyDescent="0.25">
      <c r="D4546" s="148"/>
      <c r="E4546" s="149"/>
    </row>
    <row r="4547" spans="4:5" ht="14.25" customHeight="1" x14ac:dyDescent="0.25">
      <c r="D4547" s="150"/>
      <c r="E4547" s="149"/>
    </row>
    <row r="4548" spans="4:5" ht="14.25" customHeight="1" x14ac:dyDescent="0.25">
      <c r="D4548" s="148"/>
      <c r="E4548" s="149"/>
    </row>
    <row r="4549" spans="4:5" ht="14.25" customHeight="1" x14ac:dyDescent="0.25">
      <c r="D4549" s="150"/>
      <c r="E4549" s="149"/>
    </row>
    <row r="4550" spans="4:5" ht="14.25" customHeight="1" x14ac:dyDescent="0.25">
      <c r="D4550" s="148"/>
      <c r="E4550" s="149"/>
    </row>
    <row r="4551" spans="4:5" ht="14.25" customHeight="1" x14ac:dyDescent="0.25">
      <c r="D4551" s="150"/>
      <c r="E4551" s="149"/>
    </row>
    <row r="4552" spans="4:5" ht="14.25" customHeight="1" x14ac:dyDescent="0.25">
      <c r="D4552" s="148"/>
      <c r="E4552" s="149"/>
    </row>
    <row r="4553" spans="4:5" ht="14.25" customHeight="1" x14ac:dyDescent="0.25">
      <c r="D4553" s="150"/>
      <c r="E4553" s="149"/>
    </row>
    <row r="4554" spans="4:5" ht="14.25" customHeight="1" x14ac:dyDescent="0.25">
      <c r="D4554" s="148"/>
      <c r="E4554" s="149"/>
    </row>
    <row r="4555" spans="4:5" ht="14.25" customHeight="1" x14ac:dyDescent="0.25">
      <c r="D4555" s="150"/>
      <c r="E4555" s="149"/>
    </row>
    <row r="4556" spans="4:5" ht="14.25" customHeight="1" x14ac:dyDescent="0.25">
      <c r="D4556" s="148"/>
      <c r="E4556" s="149"/>
    </row>
    <row r="4557" spans="4:5" ht="14.25" customHeight="1" x14ac:dyDescent="0.25">
      <c r="D4557" s="150"/>
      <c r="E4557" s="149"/>
    </row>
    <row r="4558" spans="4:5" ht="14.25" customHeight="1" x14ac:dyDescent="0.25">
      <c r="D4558" s="148"/>
      <c r="E4558" s="149"/>
    </row>
    <row r="4559" spans="4:5" ht="14.25" customHeight="1" x14ac:dyDescent="0.25">
      <c r="D4559" s="150"/>
      <c r="E4559" s="149"/>
    </row>
    <row r="4560" spans="4:5" ht="14.25" customHeight="1" x14ac:dyDescent="0.25">
      <c r="D4560" s="148"/>
      <c r="E4560" s="149"/>
    </row>
    <row r="4561" spans="4:5" ht="14.25" customHeight="1" x14ac:dyDescent="0.25">
      <c r="D4561" s="150"/>
      <c r="E4561" s="149"/>
    </row>
    <row r="4562" spans="4:5" ht="14.25" customHeight="1" x14ac:dyDescent="0.25">
      <c r="D4562" s="148"/>
      <c r="E4562" s="149"/>
    </row>
    <row r="4563" spans="4:5" ht="14.25" customHeight="1" x14ac:dyDescent="0.25">
      <c r="D4563" s="150"/>
      <c r="E4563" s="149"/>
    </row>
    <row r="4564" spans="4:5" ht="14.25" customHeight="1" x14ac:dyDescent="0.25">
      <c r="D4564" s="148"/>
      <c r="E4564" s="149"/>
    </row>
    <row r="4565" spans="4:5" ht="14.25" customHeight="1" x14ac:dyDescent="0.25">
      <c r="D4565" s="150"/>
      <c r="E4565" s="149"/>
    </row>
    <row r="4566" spans="4:5" ht="14.25" customHeight="1" x14ac:dyDescent="0.25">
      <c r="D4566" s="148"/>
      <c r="E4566" s="149"/>
    </row>
    <row r="4567" spans="4:5" ht="14.25" customHeight="1" x14ac:dyDescent="0.25">
      <c r="D4567" s="150"/>
      <c r="E4567" s="149"/>
    </row>
    <row r="4568" spans="4:5" ht="14.25" customHeight="1" x14ac:dyDescent="0.25">
      <c r="D4568" s="148"/>
      <c r="E4568" s="149"/>
    </row>
    <row r="4569" spans="4:5" ht="14.25" customHeight="1" x14ac:dyDescent="0.25">
      <c r="D4569" s="150"/>
      <c r="E4569" s="149"/>
    </row>
    <row r="4570" spans="4:5" ht="14.25" customHeight="1" x14ac:dyDescent="0.25">
      <c r="D4570" s="148"/>
      <c r="E4570" s="149"/>
    </row>
    <row r="4571" spans="4:5" ht="14.25" customHeight="1" x14ac:dyDescent="0.25">
      <c r="D4571" s="150"/>
      <c r="E4571" s="149"/>
    </row>
    <row r="4572" spans="4:5" ht="14.25" customHeight="1" x14ac:dyDescent="0.25">
      <c r="D4572" s="148"/>
      <c r="E4572" s="149"/>
    </row>
    <row r="4573" spans="4:5" ht="14.25" customHeight="1" x14ac:dyDescent="0.25">
      <c r="D4573" s="150"/>
      <c r="E4573" s="149"/>
    </row>
    <row r="4574" spans="4:5" ht="14.25" customHeight="1" x14ac:dyDescent="0.25">
      <c r="D4574" s="148"/>
      <c r="E4574" s="149"/>
    </row>
    <row r="4575" spans="4:5" ht="14.25" customHeight="1" x14ac:dyDescent="0.25">
      <c r="D4575" s="150"/>
      <c r="E4575" s="149"/>
    </row>
    <row r="4576" spans="4:5" ht="14.25" customHeight="1" x14ac:dyDescent="0.25">
      <c r="D4576" s="148"/>
      <c r="E4576" s="149"/>
    </row>
    <row r="4577" spans="4:5" ht="14.25" customHeight="1" x14ac:dyDescent="0.25">
      <c r="D4577" s="150"/>
      <c r="E4577" s="149"/>
    </row>
    <row r="4578" spans="4:5" ht="14.25" customHeight="1" x14ac:dyDescent="0.25">
      <c r="D4578" s="148"/>
      <c r="E4578" s="149"/>
    </row>
    <row r="4579" spans="4:5" ht="14.25" customHeight="1" x14ac:dyDescent="0.25">
      <c r="D4579" s="150"/>
      <c r="E4579" s="149"/>
    </row>
    <row r="4580" spans="4:5" ht="14.25" customHeight="1" x14ac:dyDescent="0.25">
      <c r="D4580" s="148"/>
      <c r="E4580" s="149"/>
    </row>
    <row r="4581" spans="4:5" ht="14.25" customHeight="1" x14ac:dyDescent="0.25">
      <c r="D4581" s="150"/>
      <c r="E4581" s="149"/>
    </row>
    <row r="4582" spans="4:5" ht="14.25" customHeight="1" x14ac:dyDescent="0.25">
      <c r="D4582" s="148"/>
      <c r="E4582" s="149"/>
    </row>
    <row r="4583" spans="4:5" ht="14.25" customHeight="1" x14ac:dyDescent="0.25">
      <c r="D4583" s="150"/>
      <c r="E4583" s="149"/>
    </row>
    <row r="4584" spans="4:5" ht="14.25" customHeight="1" x14ac:dyDescent="0.25">
      <c r="D4584" s="148"/>
      <c r="E4584" s="149"/>
    </row>
    <row r="4585" spans="4:5" ht="14.25" customHeight="1" x14ac:dyDescent="0.25">
      <c r="D4585" s="150"/>
      <c r="E4585" s="149"/>
    </row>
    <row r="4586" spans="4:5" ht="14.25" customHeight="1" x14ac:dyDescent="0.25">
      <c r="D4586" s="148"/>
      <c r="E4586" s="149"/>
    </row>
    <row r="4587" spans="4:5" ht="14.25" customHeight="1" x14ac:dyDescent="0.25">
      <c r="D4587" s="150"/>
      <c r="E4587" s="149"/>
    </row>
    <row r="4588" spans="4:5" ht="14.25" customHeight="1" x14ac:dyDescent="0.25">
      <c r="D4588" s="148"/>
      <c r="E4588" s="149"/>
    </row>
    <row r="4589" spans="4:5" ht="14.25" customHeight="1" x14ac:dyDescent="0.25">
      <c r="D4589" s="150"/>
      <c r="E4589" s="149"/>
    </row>
    <row r="4590" spans="4:5" ht="14.25" customHeight="1" x14ac:dyDescent="0.25">
      <c r="D4590" s="148"/>
      <c r="E4590" s="149"/>
    </row>
    <row r="4591" spans="4:5" ht="14.25" customHeight="1" x14ac:dyDescent="0.25">
      <c r="D4591" s="150"/>
      <c r="E4591" s="149"/>
    </row>
    <row r="4592" spans="4:5" ht="14.25" customHeight="1" x14ac:dyDescent="0.25">
      <c r="D4592" s="148"/>
      <c r="E4592" s="149"/>
    </row>
    <row r="4593" spans="4:5" ht="14.25" customHeight="1" x14ac:dyDescent="0.25">
      <c r="D4593" s="150"/>
      <c r="E4593" s="149"/>
    </row>
    <row r="4594" spans="4:5" ht="14.25" customHeight="1" x14ac:dyDescent="0.25">
      <c r="D4594" s="148"/>
      <c r="E4594" s="149"/>
    </row>
    <row r="4595" spans="4:5" ht="14.25" customHeight="1" x14ac:dyDescent="0.25">
      <c r="D4595" s="150"/>
      <c r="E4595" s="149"/>
    </row>
    <row r="4596" spans="4:5" ht="14.25" customHeight="1" x14ac:dyDescent="0.25">
      <c r="D4596" s="148"/>
      <c r="E4596" s="149"/>
    </row>
    <row r="4597" spans="4:5" ht="14.25" customHeight="1" x14ac:dyDescent="0.25">
      <c r="D4597" s="150"/>
      <c r="E4597" s="149"/>
    </row>
    <row r="4598" spans="4:5" ht="14.25" customHeight="1" x14ac:dyDescent="0.25">
      <c r="D4598" s="148"/>
      <c r="E4598" s="149"/>
    </row>
    <row r="4599" spans="4:5" ht="14.25" customHeight="1" x14ac:dyDescent="0.25">
      <c r="D4599" s="150"/>
      <c r="E4599" s="149"/>
    </row>
    <row r="4600" spans="4:5" ht="14.25" customHeight="1" x14ac:dyDescent="0.25">
      <c r="D4600" s="148"/>
      <c r="E4600" s="149"/>
    </row>
    <row r="4601" spans="4:5" ht="14.25" customHeight="1" x14ac:dyDescent="0.25">
      <c r="D4601" s="150"/>
      <c r="E4601" s="149"/>
    </row>
    <row r="4602" spans="4:5" ht="14.25" customHeight="1" x14ac:dyDescent="0.25">
      <c r="D4602" s="148"/>
      <c r="E4602" s="149"/>
    </row>
    <row r="4603" spans="4:5" ht="14.25" customHeight="1" x14ac:dyDescent="0.25">
      <c r="D4603" s="150"/>
      <c r="E4603" s="149"/>
    </row>
    <row r="4604" spans="4:5" ht="14.25" customHeight="1" x14ac:dyDescent="0.25">
      <c r="D4604" s="148"/>
      <c r="E4604" s="149"/>
    </row>
    <row r="4605" spans="4:5" ht="14.25" customHeight="1" x14ac:dyDescent="0.25">
      <c r="D4605" s="150"/>
      <c r="E4605" s="149"/>
    </row>
    <row r="4606" spans="4:5" ht="14.25" customHeight="1" x14ac:dyDescent="0.25">
      <c r="D4606" s="148"/>
      <c r="E4606" s="149"/>
    </row>
    <row r="4607" spans="4:5" ht="14.25" customHeight="1" x14ac:dyDescent="0.25">
      <c r="D4607" s="150"/>
      <c r="E4607" s="149"/>
    </row>
    <row r="4608" spans="4:5" ht="14.25" customHeight="1" x14ac:dyDescent="0.25">
      <c r="D4608" s="148"/>
      <c r="E4608" s="149"/>
    </row>
    <row r="4609" spans="4:5" ht="14.25" customHeight="1" x14ac:dyDescent="0.25">
      <c r="D4609" s="150"/>
      <c r="E4609" s="149"/>
    </row>
    <row r="4610" spans="4:5" ht="14.25" customHeight="1" x14ac:dyDescent="0.25">
      <c r="D4610" s="148"/>
      <c r="E4610" s="149"/>
    </row>
    <row r="4611" spans="4:5" ht="14.25" customHeight="1" x14ac:dyDescent="0.25">
      <c r="D4611" s="150"/>
      <c r="E4611" s="149"/>
    </row>
    <row r="4612" spans="4:5" ht="14.25" customHeight="1" x14ac:dyDescent="0.25">
      <c r="D4612" s="148"/>
      <c r="E4612" s="149"/>
    </row>
    <row r="4613" spans="4:5" ht="14.25" customHeight="1" x14ac:dyDescent="0.25">
      <c r="D4613" s="150"/>
      <c r="E4613" s="149"/>
    </row>
    <row r="4614" spans="4:5" ht="14.25" customHeight="1" x14ac:dyDescent="0.25">
      <c r="D4614" s="148"/>
      <c r="E4614" s="149"/>
    </row>
    <row r="4615" spans="4:5" ht="14.25" customHeight="1" x14ac:dyDescent="0.25">
      <c r="D4615" s="150"/>
      <c r="E4615" s="149"/>
    </row>
    <row r="4616" spans="4:5" ht="14.25" customHeight="1" x14ac:dyDescent="0.25">
      <c r="D4616" s="148"/>
      <c r="E4616" s="149"/>
    </row>
    <row r="4617" spans="4:5" ht="14.25" customHeight="1" x14ac:dyDescent="0.25">
      <c r="D4617" s="150"/>
      <c r="E4617" s="149"/>
    </row>
    <row r="4618" spans="4:5" ht="14.25" customHeight="1" x14ac:dyDescent="0.25">
      <c r="D4618" s="148"/>
      <c r="E4618" s="149"/>
    </row>
    <row r="4619" spans="4:5" ht="14.25" customHeight="1" x14ac:dyDescent="0.25">
      <c r="D4619" s="150"/>
      <c r="E4619" s="149"/>
    </row>
    <row r="4620" spans="4:5" ht="14.25" customHeight="1" x14ac:dyDescent="0.25">
      <c r="D4620" s="148"/>
      <c r="E4620" s="149"/>
    </row>
    <row r="4621" spans="4:5" ht="14.25" customHeight="1" x14ac:dyDescent="0.25">
      <c r="D4621" s="150"/>
      <c r="E4621" s="149"/>
    </row>
    <row r="4622" spans="4:5" ht="14.25" customHeight="1" x14ac:dyDescent="0.25">
      <c r="D4622" s="148"/>
      <c r="E4622" s="149"/>
    </row>
    <row r="4623" spans="4:5" ht="14.25" customHeight="1" x14ac:dyDescent="0.25">
      <c r="D4623" s="150"/>
      <c r="E4623" s="149"/>
    </row>
    <row r="4624" spans="4:5" ht="14.25" customHeight="1" x14ac:dyDescent="0.25">
      <c r="D4624" s="148"/>
      <c r="E4624" s="149"/>
    </row>
    <row r="4625" spans="4:5" ht="14.25" customHeight="1" x14ac:dyDescent="0.25">
      <c r="D4625" s="150"/>
      <c r="E4625" s="149"/>
    </row>
    <row r="4626" spans="4:5" ht="14.25" customHeight="1" x14ac:dyDescent="0.25">
      <c r="D4626" s="148"/>
      <c r="E4626" s="149"/>
    </row>
    <row r="4627" spans="4:5" ht="14.25" customHeight="1" x14ac:dyDescent="0.25">
      <c r="D4627" s="150"/>
      <c r="E4627" s="149"/>
    </row>
    <row r="4628" spans="4:5" ht="14.25" customHeight="1" x14ac:dyDescent="0.25">
      <c r="D4628" s="148"/>
      <c r="E4628" s="149"/>
    </row>
    <row r="4629" spans="4:5" ht="14.25" customHeight="1" x14ac:dyDescent="0.25">
      <c r="D4629" s="150"/>
      <c r="E4629" s="149"/>
    </row>
    <row r="4630" spans="4:5" ht="14.25" customHeight="1" x14ac:dyDescent="0.25">
      <c r="D4630" s="148"/>
      <c r="E4630" s="149"/>
    </row>
    <row r="4631" spans="4:5" ht="14.25" customHeight="1" x14ac:dyDescent="0.25">
      <c r="D4631" s="150"/>
      <c r="E4631" s="149"/>
    </row>
    <row r="4632" spans="4:5" ht="14.25" customHeight="1" x14ac:dyDescent="0.25">
      <c r="D4632" s="148"/>
      <c r="E4632" s="149"/>
    </row>
    <row r="4633" spans="4:5" ht="14.25" customHeight="1" x14ac:dyDescent="0.25">
      <c r="D4633" s="150"/>
      <c r="E4633" s="149"/>
    </row>
    <row r="4634" spans="4:5" ht="14.25" customHeight="1" x14ac:dyDescent="0.25">
      <c r="D4634" s="148"/>
      <c r="E4634" s="149"/>
    </row>
    <row r="4635" spans="4:5" ht="14.25" customHeight="1" x14ac:dyDescent="0.25">
      <c r="D4635" s="150"/>
      <c r="E4635" s="149"/>
    </row>
    <row r="4636" spans="4:5" ht="14.25" customHeight="1" x14ac:dyDescent="0.25">
      <c r="D4636" s="148"/>
      <c r="E4636" s="149"/>
    </row>
    <row r="4637" spans="4:5" ht="14.25" customHeight="1" x14ac:dyDescent="0.25">
      <c r="D4637" s="150"/>
      <c r="E4637" s="149"/>
    </row>
    <row r="4638" spans="4:5" ht="14.25" customHeight="1" x14ac:dyDescent="0.25">
      <c r="D4638" s="148"/>
      <c r="E4638" s="149"/>
    </row>
    <row r="4639" spans="4:5" ht="14.25" customHeight="1" x14ac:dyDescent="0.25">
      <c r="D4639" s="150"/>
      <c r="E4639" s="149"/>
    </row>
    <row r="4640" spans="4:5" ht="14.25" customHeight="1" x14ac:dyDescent="0.25">
      <c r="D4640" s="148"/>
      <c r="E4640" s="149"/>
    </row>
    <row r="4641" spans="4:5" ht="14.25" customHeight="1" x14ac:dyDescent="0.25">
      <c r="D4641" s="150"/>
      <c r="E4641" s="149"/>
    </row>
    <row r="4642" spans="4:5" ht="14.25" customHeight="1" x14ac:dyDescent="0.25">
      <c r="D4642" s="148"/>
      <c r="E4642" s="149"/>
    </row>
    <row r="4643" spans="4:5" ht="14.25" customHeight="1" x14ac:dyDescent="0.25">
      <c r="D4643" s="150"/>
      <c r="E4643" s="149"/>
    </row>
    <row r="4644" spans="4:5" ht="14.25" customHeight="1" x14ac:dyDescent="0.25">
      <c r="D4644" s="148"/>
      <c r="E4644" s="149"/>
    </row>
    <row r="4645" spans="4:5" ht="14.25" customHeight="1" x14ac:dyDescent="0.25">
      <c r="D4645" s="150"/>
      <c r="E4645" s="149"/>
    </row>
    <row r="4646" spans="4:5" ht="14.25" customHeight="1" x14ac:dyDescent="0.25">
      <c r="D4646" s="148"/>
      <c r="E4646" s="149"/>
    </row>
    <row r="4647" spans="4:5" ht="14.25" customHeight="1" x14ac:dyDescent="0.25">
      <c r="D4647" s="150"/>
      <c r="E4647" s="149"/>
    </row>
    <row r="4648" spans="4:5" ht="14.25" customHeight="1" x14ac:dyDescent="0.25">
      <c r="D4648" s="148"/>
      <c r="E4648" s="149"/>
    </row>
    <row r="4649" spans="4:5" ht="14.25" customHeight="1" x14ac:dyDescent="0.25">
      <c r="D4649" s="150"/>
      <c r="E4649" s="149"/>
    </row>
    <row r="4650" spans="4:5" ht="14.25" customHeight="1" x14ac:dyDescent="0.25">
      <c r="D4650" s="148"/>
      <c r="E4650" s="149"/>
    </row>
    <row r="4651" spans="4:5" ht="14.25" customHeight="1" x14ac:dyDescent="0.25">
      <c r="D4651" s="150"/>
      <c r="E4651" s="149"/>
    </row>
    <row r="4652" spans="4:5" ht="14.25" customHeight="1" x14ac:dyDescent="0.25">
      <c r="D4652" s="148"/>
      <c r="E4652" s="149"/>
    </row>
    <row r="4653" spans="4:5" ht="14.25" customHeight="1" x14ac:dyDescent="0.25">
      <c r="D4653" s="150"/>
      <c r="E4653" s="149"/>
    </row>
    <row r="4654" spans="4:5" ht="14.25" customHeight="1" x14ac:dyDescent="0.25">
      <c r="D4654" s="148"/>
      <c r="E4654" s="149"/>
    </row>
    <row r="4655" spans="4:5" ht="14.25" customHeight="1" x14ac:dyDescent="0.25">
      <c r="D4655" s="150"/>
      <c r="E4655" s="149"/>
    </row>
    <row r="4656" spans="4:5" ht="14.25" customHeight="1" x14ac:dyDescent="0.25">
      <c r="D4656" s="148"/>
      <c r="E4656" s="149"/>
    </row>
    <row r="4657" spans="4:5" ht="14.25" customHeight="1" x14ac:dyDescent="0.25">
      <c r="D4657" s="150"/>
      <c r="E4657" s="149"/>
    </row>
    <row r="4658" spans="4:5" ht="14.25" customHeight="1" x14ac:dyDescent="0.25">
      <c r="D4658" s="148"/>
      <c r="E4658" s="149"/>
    </row>
    <row r="4659" spans="4:5" ht="14.25" customHeight="1" x14ac:dyDescent="0.25">
      <c r="D4659" s="150"/>
      <c r="E4659" s="149"/>
    </row>
    <row r="4660" spans="4:5" ht="14.25" customHeight="1" x14ac:dyDescent="0.25">
      <c r="D4660" s="148"/>
      <c r="E4660" s="149"/>
    </row>
    <row r="4661" spans="4:5" ht="14.25" customHeight="1" x14ac:dyDescent="0.25">
      <c r="D4661" s="150"/>
      <c r="E4661" s="149"/>
    </row>
    <row r="4662" spans="4:5" ht="14.25" customHeight="1" x14ac:dyDescent="0.25">
      <c r="D4662" s="148"/>
      <c r="E4662" s="149"/>
    </row>
    <row r="4663" spans="4:5" ht="14.25" customHeight="1" x14ac:dyDescent="0.25">
      <c r="D4663" s="150"/>
      <c r="E4663" s="149"/>
    </row>
    <row r="4664" spans="4:5" ht="14.25" customHeight="1" x14ac:dyDescent="0.25">
      <c r="D4664" s="148"/>
      <c r="E4664" s="149"/>
    </row>
    <row r="4665" spans="4:5" ht="14.25" customHeight="1" x14ac:dyDescent="0.25">
      <c r="D4665" s="150"/>
      <c r="E4665" s="149"/>
    </row>
    <row r="4666" spans="4:5" ht="14.25" customHeight="1" x14ac:dyDescent="0.25">
      <c r="D4666" s="148"/>
      <c r="E4666" s="149"/>
    </row>
    <row r="4667" spans="4:5" ht="14.25" customHeight="1" x14ac:dyDescent="0.25">
      <c r="D4667" s="150"/>
      <c r="E4667" s="149"/>
    </row>
    <row r="4668" spans="4:5" ht="14.25" customHeight="1" x14ac:dyDescent="0.25">
      <c r="D4668" s="148"/>
      <c r="E4668" s="149"/>
    </row>
    <row r="4669" spans="4:5" ht="14.25" customHeight="1" x14ac:dyDescent="0.25">
      <c r="D4669" s="150"/>
      <c r="E4669" s="149"/>
    </row>
    <row r="4670" spans="4:5" ht="14.25" customHeight="1" x14ac:dyDescent="0.25">
      <c r="D4670" s="148"/>
      <c r="E4670" s="149"/>
    </row>
    <row r="4671" spans="4:5" ht="14.25" customHeight="1" x14ac:dyDescent="0.25">
      <c r="D4671" s="150"/>
      <c r="E4671" s="149"/>
    </row>
    <row r="4672" spans="4:5" ht="14.25" customHeight="1" x14ac:dyDescent="0.25">
      <c r="D4672" s="148"/>
      <c r="E4672" s="149"/>
    </row>
    <row r="4673" spans="4:5" ht="14.25" customHeight="1" x14ac:dyDescent="0.25">
      <c r="D4673" s="150"/>
      <c r="E4673" s="149"/>
    </row>
    <row r="4674" spans="4:5" ht="14.25" customHeight="1" x14ac:dyDescent="0.25">
      <c r="D4674" s="148"/>
      <c r="E4674" s="149"/>
    </row>
    <row r="4675" spans="4:5" ht="14.25" customHeight="1" x14ac:dyDescent="0.25">
      <c r="D4675" s="150"/>
      <c r="E4675" s="149"/>
    </row>
    <row r="4676" spans="4:5" ht="14.25" customHeight="1" x14ac:dyDescent="0.25">
      <c r="D4676" s="148"/>
      <c r="E4676" s="149"/>
    </row>
    <row r="4677" spans="4:5" ht="14.25" customHeight="1" x14ac:dyDescent="0.25">
      <c r="D4677" s="150"/>
      <c r="E4677" s="149"/>
    </row>
    <row r="4678" spans="4:5" ht="14.25" customHeight="1" x14ac:dyDescent="0.25">
      <c r="D4678" s="148"/>
      <c r="E4678" s="149"/>
    </row>
    <row r="4679" spans="4:5" ht="14.25" customHeight="1" x14ac:dyDescent="0.25">
      <c r="D4679" s="150"/>
      <c r="E4679" s="149"/>
    </row>
    <row r="4680" spans="4:5" ht="14.25" customHeight="1" x14ac:dyDescent="0.25">
      <c r="D4680" s="148"/>
      <c r="E4680" s="149"/>
    </row>
    <row r="4681" spans="4:5" ht="14.25" customHeight="1" x14ac:dyDescent="0.25">
      <c r="D4681" s="150"/>
      <c r="E4681" s="149"/>
    </row>
    <row r="4682" spans="4:5" ht="14.25" customHeight="1" x14ac:dyDescent="0.25">
      <c r="D4682" s="148"/>
      <c r="E4682" s="149"/>
    </row>
    <row r="4683" spans="4:5" ht="14.25" customHeight="1" x14ac:dyDescent="0.25">
      <c r="D4683" s="150"/>
      <c r="E4683" s="149"/>
    </row>
    <row r="4684" spans="4:5" ht="14.25" customHeight="1" x14ac:dyDescent="0.25">
      <c r="D4684" s="148"/>
      <c r="E4684" s="149"/>
    </row>
    <row r="4685" spans="4:5" ht="14.25" customHeight="1" x14ac:dyDescent="0.25">
      <c r="D4685" s="150"/>
      <c r="E4685" s="149"/>
    </row>
    <row r="4686" spans="4:5" ht="14.25" customHeight="1" x14ac:dyDescent="0.25">
      <c r="D4686" s="148"/>
      <c r="E4686" s="149"/>
    </row>
    <row r="4687" spans="4:5" ht="14.25" customHeight="1" x14ac:dyDescent="0.25">
      <c r="D4687" s="150"/>
      <c r="E4687" s="149"/>
    </row>
    <row r="4688" spans="4:5" ht="14.25" customHeight="1" x14ac:dyDescent="0.25">
      <c r="D4688" s="148"/>
      <c r="E4688" s="149"/>
    </row>
    <row r="4689" spans="4:5" ht="14.25" customHeight="1" x14ac:dyDescent="0.25">
      <c r="D4689" s="150"/>
      <c r="E4689" s="149"/>
    </row>
    <row r="4690" spans="4:5" ht="14.25" customHeight="1" x14ac:dyDescent="0.25">
      <c r="D4690" s="148"/>
      <c r="E4690" s="149"/>
    </row>
    <row r="4691" spans="4:5" ht="14.25" customHeight="1" x14ac:dyDescent="0.25">
      <c r="D4691" s="150"/>
      <c r="E4691" s="149"/>
    </row>
    <row r="4692" spans="4:5" ht="14.25" customHeight="1" x14ac:dyDescent="0.25">
      <c r="D4692" s="148"/>
      <c r="E4692" s="149"/>
    </row>
    <row r="4693" spans="4:5" ht="14.25" customHeight="1" x14ac:dyDescent="0.25">
      <c r="D4693" s="150"/>
      <c r="E4693" s="149"/>
    </row>
    <row r="4694" spans="4:5" ht="14.25" customHeight="1" x14ac:dyDescent="0.25">
      <c r="D4694" s="148"/>
      <c r="E4694" s="149"/>
    </row>
    <row r="4695" spans="4:5" ht="14.25" customHeight="1" x14ac:dyDescent="0.25">
      <c r="D4695" s="150"/>
      <c r="E4695" s="149"/>
    </row>
    <row r="4696" spans="4:5" ht="14.25" customHeight="1" x14ac:dyDescent="0.25">
      <c r="D4696" s="148"/>
      <c r="E4696" s="149"/>
    </row>
    <row r="4697" spans="4:5" ht="14.25" customHeight="1" x14ac:dyDescent="0.25">
      <c r="D4697" s="150"/>
      <c r="E4697" s="149"/>
    </row>
    <row r="4698" spans="4:5" ht="14.25" customHeight="1" x14ac:dyDescent="0.25">
      <c r="D4698" s="148"/>
      <c r="E4698" s="149"/>
    </row>
    <row r="4699" spans="4:5" ht="14.25" customHeight="1" x14ac:dyDescent="0.25">
      <c r="D4699" s="150"/>
      <c r="E4699" s="149"/>
    </row>
    <row r="4700" spans="4:5" ht="14.25" customHeight="1" x14ac:dyDescent="0.25">
      <c r="D4700" s="148"/>
      <c r="E4700" s="149"/>
    </row>
    <row r="4701" spans="4:5" ht="14.25" customHeight="1" x14ac:dyDescent="0.25">
      <c r="D4701" s="150"/>
      <c r="E4701" s="149"/>
    </row>
    <row r="4702" spans="4:5" ht="14.25" customHeight="1" x14ac:dyDescent="0.25">
      <c r="D4702" s="148"/>
      <c r="E4702" s="149"/>
    </row>
    <row r="4703" spans="4:5" ht="14.25" customHeight="1" x14ac:dyDescent="0.25">
      <c r="D4703" s="150"/>
      <c r="E4703" s="149"/>
    </row>
    <row r="4704" spans="4:5" ht="14.25" customHeight="1" x14ac:dyDescent="0.25">
      <c r="D4704" s="148"/>
      <c r="E4704" s="149"/>
    </row>
    <row r="4705" spans="4:5" ht="14.25" customHeight="1" x14ac:dyDescent="0.25">
      <c r="D4705" s="150"/>
      <c r="E4705" s="149"/>
    </row>
    <row r="4706" spans="4:5" ht="14.25" customHeight="1" x14ac:dyDescent="0.25">
      <c r="D4706" s="148"/>
      <c r="E4706" s="149"/>
    </row>
    <row r="4707" spans="4:5" ht="14.25" customHeight="1" x14ac:dyDescent="0.25">
      <c r="D4707" s="150"/>
      <c r="E4707" s="149"/>
    </row>
    <row r="4708" spans="4:5" ht="14.25" customHeight="1" x14ac:dyDescent="0.25">
      <c r="D4708" s="148"/>
      <c r="E4708" s="149"/>
    </row>
    <row r="4709" spans="4:5" ht="14.25" customHeight="1" x14ac:dyDescent="0.25">
      <c r="D4709" s="150"/>
      <c r="E4709" s="149"/>
    </row>
    <row r="4710" spans="4:5" ht="14.25" customHeight="1" x14ac:dyDescent="0.25">
      <c r="D4710" s="148"/>
      <c r="E4710" s="149"/>
    </row>
    <row r="4711" spans="4:5" ht="14.25" customHeight="1" x14ac:dyDescent="0.25">
      <c r="D4711" s="150"/>
      <c r="E4711" s="149"/>
    </row>
    <row r="4712" spans="4:5" ht="14.25" customHeight="1" x14ac:dyDescent="0.25">
      <c r="D4712" s="148"/>
      <c r="E4712" s="149"/>
    </row>
    <row r="4713" spans="4:5" ht="14.25" customHeight="1" x14ac:dyDescent="0.25">
      <c r="D4713" s="150"/>
      <c r="E4713" s="149"/>
    </row>
    <row r="4714" spans="4:5" ht="14.25" customHeight="1" x14ac:dyDescent="0.25">
      <c r="D4714" s="148"/>
      <c r="E4714" s="149"/>
    </row>
    <row r="4715" spans="4:5" ht="14.25" customHeight="1" x14ac:dyDescent="0.25">
      <c r="D4715" s="150"/>
      <c r="E4715" s="149"/>
    </row>
    <row r="4716" spans="4:5" ht="14.25" customHeight="1" x14ac:dyDescent="0.25">
      <c r="D4716" s="148"/>
      <c r="E4716" s="149"/>
    </row>
    <row r="4717" spans="4:5" ht="14.25" customHeight="1" x14ac:dyDescent="0.25">
      <c r="D4717" s="150"/>
      <c r="E4717" s="149"/>
    </row>
    <row r="4718" spans="4:5" ht="14.25" customHeight="1" x14ac:dyDescent="0.25">
      <c r="D4718" s="148"/>
      <c r="E4718" s="149"/>
    </row>
    <row r="4719" spans="4:5" ht="14.25" customHeight="1" x14ac:dyDescent="0.25">
      <c r="D4719" s="150"/>
      <c r="E4719" s="149"/>
    </row>
    <row r="4720" spans="4:5" ht="14.25" customHeight="1" x14ac:dyDescent="0.25">
      <c r="D4720" s="148"/>
      <c r="E4720" s="149"/>
    </row>
    <row r="4721" spans="4:5" ht="14.25" customHeight="1" x14ac:dyDescent="0.25">
      <c r="D4721" s="150"/>
      <c r="E4721" s="149"/>
    </row>
    <row r="4722" spans="4:5" ht="14.25" customHeight="1" x14ac:dyDescent="0.25">
      <c r="D4722" s="148"/>
      <c r="E4722" s="149"/>
    </row>
    <row r="4723" spans="4:5" ht="14.25" customHeight="1" x14ac:dyDescent="0.25">
      <c r="D4723" s="150"/>
      <c r="E4723" s="149"/>
    </row>
    <row r="4724" spans="4:5" ht="14.25" customHeight="1" x14ac:dyDescent="0.25">
      <c r="D4724" s="148"/>
      <c r="E4724" s="149"/>
    </row>
    <row r="4725" spans="4:5" ht="14.25" customHeight="1" x14ac:dyDescent="0.25">
      <c r="D4725" s="150"/>
      <c r="E4725" s="149"/>
    </row>
    <row r="4726" spans="4:5" ht="14.25" customHeight="1" x14ac:dyDescent="0.25">
      <c r="D4726" s="148"/>
      <c r="E4726" s="149"/>
    </row>
    <row r="4727" spans="4:5" ht="14.25" customHeight="1" x14ac:dyDescent="0.25">
      <c r="D4727" s="150"/>
      <c r="E4727" s="149"/>
    </row>
    <row r="4728" spans="4:5" ht="14.25" customHeight="1" x14ac:dyDescent="0.25">
      <c r="D4728" s="148"/>
      <c r="E4728" s="149"/>
    </row>
    <row r="4729" spans="4:5" ht="14.25" customHeight="1" x14ac:dyDescent="0.25">
      <c r="D4729" s="150"/>
      <c r="E4729" s="149"/>
    </row>
    <row r="4730" spans="4:5" ht="14.25" customHeight="1" x14ac:dyDescent="0.25">
      <c r="D4730" s="148"/>
      <c r="E4730" s="149"/>
    </row>
    <row r="4731" spans="4:5" ht="14.25" customHeight="1" x14ac:dyDescent="0.25">
      <c r="D4731" s="150"/>
      <c r="E4731" s="149"/>
    </row>
    <row r="4732" spans="4:5" ht="14.25" customHeight="1" x14ac:dyDescent="0.25">
      <c r="D4732" s="148"/>
      <c r="E4732" s="149"/>
    </row>
    <row r="4733" spans="4:5" ht="14.25" customHeight="1" x14ac:dyDescent="0.25">
      <c r="D4733" s="150"/>
      <c r="E4733" s="149"/>
    </row>
    <row r="4734" spans="4:5" ht="14.25" customHeight="1" x14ac:dyDescent="0.25">
      <c r="D4734" s="148"/>
      <c r="E4734" s="149"/>
    </row>
    <row r="4735" spans="4:5" ht="14.25" customHeight="1" x14ac:dyDescent="0.25">
      <c r="D4735" s="150"/>
      <c r="E4735" s="149"/>
    </row>
    <row r="4736" spans="4:5" ht="14.25" customHeight="1" x14ac:dyDescent="0.25">
      <c r="D4736" s="148"/>
      <c r="E4736" s="149"/>
    </row>
    <row r="4737" spans="4:5" ht="14.25" customHeight="1" x14ac:dyDescent="0.25">
      <c r="D4737" s="150"/>
      <c r="E4737" s="149"/>
    </row>
    <row r="4738" spans="4:5" ht="14.25" customHeight="1" x14ac:dyDescent="0.25">
      <c r="D4738" s="148"/>
      <c r="E4738" s="149"/>
    </row>
    <row r="4739" spans="4:5" ht="14.25" customHeight="1" x14ac:dyDescent="0.25">
      <c r="D4739" s="150"/>
      <c r="E4739" s="149"/>
    </row>
    <row r="4740" spans="4:5" ht="14.25" customHeight="1" x14ac:dyDescent="0.25">
      <c r="D4740" s="148"/>
      <c r="E4740" s="149"/>
    </row>
    <row r="4741" spans="4:5" ht="14.25" customHeight="1" x14ac:dyDescent="0.25">
      <c r="D4741" s="150"/>
      <c r="E4741" s="149"/>
    </row>
    <row r="4742" spans="4:5" ht="14.25" customHeight="1" x14ac:dyDescent="0.25">
      <c r="D4742" s="148"/>
      <c r="E4742" s="149"/>
    </row>
    <row r="4743" spans="4:5" ht="14.25" customHeight="1" x14ac:dyDescent="0.25">
      <c r="D4743" s="150"/>
      <c r="E4743" s="149"/>
    </row>
    <row r="4744" spans="4:5" ht="14.25" customHeight="1" x14ac:dyDescent="0.25">
      <c r="D4744" s="148"/>
      <c r="E4744" s="149"/>
    </row>
    <row r="4745" spans="4:5" ht="14.25" customHeight="1" x14ac:dyDescent="0.25">
      <c r="D4745" s="150"/>
      <c r="E4745" s="149"/>
    </row>
    <row r="4746" spans="4:5" ht="14.25" customHeight="1" x14ac:dyDescent="0.25">
      <c r="D4746" s="148"/>
      <c r="E4746" s="149"/>
    </row>
    <row r="4747" spans="4:5" ht="14.25" customHeight="1" x14ac:dyDescent="0.25">
      <c r="D4747" s="150"/>
      <c r="E4747" s="149"/>
    </row>
    <row r="4748" spans="4:5" ht="14.25" customHeight="1" x14ac:dyDescent="0.25">
      <c r="D4748" s="148"/>
      <c r="E4748" s="149"/>
    </row>
    <row r="4749" spans="4:5" ht="14.25" customHeight="1" x14ac:dyDescent="0.25">
      <c r="D4749" s="150"/>
      <c r="E4749" s="149"/>
    </row>
    <row r="4750" spans="4:5" ht="14.25" customHeight="1" x14ac:dyDescent="0.25">
      <c r="D4750" s="148"/>
      <c r="E4750" s="149"/>
    </row>
    <row r="4751" spans="4:5" ht="14.25" customHeight="1" x14ac:dyDescent="0.25">
      <c r="D4751" s="150"/>
      <c r="E4751" s="149"/>
    </row>
    <row r="4752" spans="4:5" ht="14.25" customHeight="1" x14ac:dyDescent="0.25">
      <c r="D4752" s="148"/>
      <c r="E4752" s="149"/>
    </row>
    <row r="4753" spans="4:5" ht="14.25" customHeight="1" x14ac:dyDescent="0.25">
      <c r="D4753" s="150"/>
      <c r="E4753" s="149"/>
    </row>
    <row r="4754" spans="4:5" ht="14.25" customHeight="1" x14ac:dyDescent="0.25">
      <c r="D4754" s="148"/>
      <c r="E4754" s="149"/>
    </row>
    <row r="4755" spans="4:5" ht="14.25" customHeight="1" x14ac:dyDescent="0.25">
      <c r="D4755" s="150"/>
      <c r="E4755" s="149"/>
    </row>
    <row r="4756" spans="4:5" ht="14.25" customHeight="1" x14ac:dyDescent="0.25">
      <c r="D4756" s="148"/>
      <c r="E4756" s="149"/>
    </row>
    <row r="4757" spans="4:5" ht="14.25" customHeight="1" x14ac:dyDescent="0.25">
      <c r="D4757" s="150"/>
      <c r="E4757" s="149"/>
    </row>
    <row r="4758" spans="4:5" ht="14.25" customHeight="1" x14ac:dyDescent="0.25">
      <c r="D4758" s="148"/>
      <c r="E4758" s="149"/>
    </row>
    <row r="4759" spans="4:5" ht="14.25" customHeight="1" x14ac:dyDescent="0.25">
      <c r="D4759" s="150"/>
      <c r="E4759" s="149"/>
    </row>
    <row r="4760" spans="4:5" ht="14.25" customHeight="1" x14ac:dyDescent="0.25">
      <c r="D4760" s="148"/>
      <c r="E4760" s="149"/>
    </row>
    <row r="4761" spans="4:5" ht="14.25" customHeight="1" x14ac:dyDescent="0.25">
      <c r="D4761" s="150"/>
      <c r="E4761" s="149"/>
    </row>
    <row r="4762" spans="4:5" ht="14.25" customHeight="1" x14ac:dyDescent="0.25">
      <c r="D4762" s="148"/>
      <c r="E4762" s="149"/>
    </row>
    <row r="4763" spans="4:5" ht="14.25" customHeight="1" x14ac:dyDescent="0.25">
      <c r="D4763" s="150"/>
      <c r="E4763" s="149"/>
    </row>
    <row r="4764" spans="4:5" ht="14.25" customHeight="1" x14ac:dyDescent="0.25">
      <c r="D4764" s="148"/>
      <c r="E4764" s="149"/>
    </row>
    <row r="4765" spans="4:5" ht="14.25" customHeight="1" x14ac:dyDescent="0.25">
      <c r="D4765" s="150"/>
      <c r="E4765" s="149"/>
    </row>
    <row r="4766" spans="4:5" ht="14.25" customHeight="1" x14ac:dyDescent="0.25">
      <c r="D4766" s="148"/>
      <c r="E4766" s="149"/>
    </row>
    <row r="4767" spans="4:5" ht="14.25" customHeight="1" x14ac:dyDescent="0.25">
      <c r="D4767" s="150"/>
      <c r="E4767" s="149"/>
    </row>
    <row r="4768" spans="4:5" ht="14.25" customHeight="1" x14ac:dyDescent="0.25">
      <c r="D4768" s="148"/>
      <c r="E4768" s="149"/>
    </row>
    <row r="4769" spans="4:5" ht="14.25" customHeight="1" x14ac:dyDescent="0.25">
      <c r="D4769" s="150"/>
      <c r="E4769" s="149"/>
    </row>
    <row r="4770" spans="4:5" ht="14.25" customHeight="1" x14ac:dyDescent="0.25">
      <c r="D4770" s="148"/>
      <c r="E4770" s="149"/>
    </row>
    <row r="4771" spans="4:5" ht="14.25" customHeight="1" x14ac:dyDescent="0.25">
      <c r="D4771" s="150"/>
      <c r="E4771" s="149"/>
    </row>
    <row r="4772" spans="4:5" ht="14.25" customHeight="1" x14ac:dyDescent="0.25">
      <c r="D4772" s="148"/>
      <c r="E4772" s="149"/>
    </row>
    <row r="4773" spans="4:5" ht="14.25" customHeight="1" x14ac:dyDescent="0.25">
      <c r="D4773" s="150"/>
      <c r="E4773" s="149"/>
    </row>
    <row r="4774" spans="4:5" ht="14.25" customHeight="1" x14ac:dyDescent="0.25">
      <c r="D4774" s="148"/>
      <c r="E4774" s="149"/>
    </row>
    <row r="4775" spans="4:5" ht="14.25" customHeight="1" x14ac:dyDescent="0.25">
      <c r="D4775" s="150"/>
      <c r="E4775" s="149"/>
    </row>
    <row r="4776" spans="4:5" ht="14.25" customHeight="1" x14ac:dyDescent="0.25">
      <c r="D4776" s="148"/>
      <c r="E4776" s="149"/>
    </row>
    <row r="4777" spans="4:5" ht="14.25" customHeight="1" x14ac:dyDescent="0.25">
      <c r="D4777" s="150"/>
      <c r="E4777" s="149"/>
    </row>
    <row r="4778" spans="4:5" ht="14.25" customHeight="1" x14ac:dyDescent="0.25">
      <c r="D4778" s="148"/>
      <c r="E4778" s="149"/>
    </row>
    <row r="4779" spans="4:5" ht="14.25" customHeight="1" x14ac:dyDescent="0.25">
      <c r="D4779" s="150"/>
      <c r="E4779" s="149"/>
    </row>
    <row r="4780" spans="4:5" ht="14.25" customHeight="1" x14ac:dyDescent="0.25">
      <c r="D4780" s="148"/>
      <c r="E4780" s="149"/>
    </row>
    <row r="4781" spans="4:5" ht="14.25" customHeight="1" x14ac:dyDescent="0.25">
      <c r="D4781" s="150"/>
      <c r="E4781" s="149"/>
    </row>
    <row r="4782" spans="4:5" ht="14.25" customHeight="1" x14ac:dyDescent="0.25">
      <c r="D4782" s="148"/>
      <c r="E4782" s="149"/>
    </row>
    <row r="4783" spans="4:5" ht="14.25" customHeight="1" x14ac:dyDescent="0.25">
      <c r="D4783" s="150"/>
      <c r="E4783" s="149"/>
    </row>
    <row r="4784" spans="4:5" ht="14.25" customHeight="1" x14ac:dyDescent="0.25">
      <c r="D4784" s="148"/>
      <c r="E4784" s="149"/>
    </row>
    <row r="4785" spans="4:5" ht="14.25" customHeight="1" x14ac:dyDescent="0.25">
      <c r="D4785" s="150"/>
      <c r="E4785" s="149"/>
    </row>
    <row r="4786" spans="4:5" ht="14.25" customHeight="1" x14ac:dyDescent="0.25">
      <c r="D4786" s="148"/>
      <c r="E4786" s="149"/>
    </row>
    <row r="4787" spans="4:5" ht="14.25" customHeight="1" x14ac:dyDescent="0.25">
      <c r="D4787" s="150"/>
      <c r="E4787" s="149"/>
    </row>
    <row r="4788" spans="4:5" ht="14.25" customHeight="1" x14ac:dyDescent="0.25">
      <c r="D4788" s="148"/>
      <c r="E4788" s="149"/>
    </row>
    <row r="4789" spans="4:5" ht="14.25" customHeight="1" x14ac:dyDescent="0.25">
      <c r="D4789" s="150"/>
      <c r="E4789" s="149"/>
    </row>
    <row r="4790" spans="4:5" ht="14.25" customHeight="1" x14ac:dyDescent="0.25">
      <c r="D4790" s="148"/>
      <c r="E4790" s="149"/>
    </row>
    <row r="4791" spans="4:5" ht="14.25" customHeight="1" x14ac:dyDescent="0.25">
      <c r="D4791" s="150"/>
      <c r="E4791" s="149"/>
    </row>
    <row r="4792" spans="4:5" ht="14.25" customHeight="1" x14ac:dyDescent="0.25">
      <c r="D4792" s="148"/>
      <c r="E4792" s="149"/>
    </row>
    <row r="4793" spans="4:5" ht="14.25" customHeight="1" x14ac:dyDescent="0.25">
      <c r="D4793" s="150"/>
      <c r="E4793" s="149"/>
    </row>
    <row r="4794" spans="4:5" ht="14.25" customHeight="1" x14ac:dyDescent="0.25">
      <c r="D4794" s="148"/>
      <c r="E4794" s="149"/>
    </row>
    <row r="4795" spans="4:5" ht="14.25" customHeight="1" x14ac:dyDescent="0.25">
      <c r="D4795" s="150"/>
      <c r="E4795" s="149"/>
    </row>
    <row r="4796" spans="4:5" ht="14.25" customHeight="1" x14ac:dyDescent="0.25">
      <c r="D4796" s="148"/>
      <c r="E4796" s="149"/>
    </row>
    <row r="4797" spans="4:5" ht="14.25" customHeight="1" x14ac:dyDescent="0.25">
      <c r="D4797" s="150"/>
      <c r="E4797" s="149"/>
    </row>
    <row r="4798" spans="4:5" ht="14.25" customHeight="1" x14ac:dyDescent="0.25">
      <c r="D4798" s="148"/>
      <c r="E4798" s="149"/>
    </row>
    <row r="4799" spans="4:5" ht="14.25" customHeight="1" x14ac:dyDescent="0.25">
      <c r="D4799" s="150"/>
      <c r="E4799" s="149"/>
    </row>
    <row r="4800" spans="4:5" ht="14.25" customHeight="1" x14ac:dyDescent="0.25">
      <c r="D4800" s="148"/>
      <c r="E4800" s="149"/>
    </row>
    <row r="4801" spans="4:5" ht="14.25" customHeight="1" x14ac:dyDescent="0.25">
      <c r="D4801" s="150"/>
      <c r="E4801" s="149"/>
    </row>
    <row r="4802" spans="4:5" ht="14.25" customHeight="1" x14ac:dyDescent="0.25">
      <c r="D4802" s="148"/>
      <c r="E4802" s="149"/>
    </row>
    <row r="4803" spans="4:5" ht="14.25" customHeight="1" x14ac:dyDescent="0.25">
      <c r="D4803" s="150"/>
      <c r="E4803" s="149"/>
    </row>
    <row r="4804" spans="4:5" ht="14.25" customHeight="1" x14ac:dyDescent="0.25">
      <c r="D4804" s="148"/>
      <c r="E4804" s="149"/>
    </row>
    <row r="4805" spans="4:5" ht="14.25" customHeight="1" x14ac:dyDescent="0.25">
      <c r="D4805" s="150"/>
      <c r="E4805" s="149"/>
    </row>
    <row r="4806" spans="4:5" ht="14.25" customHeight="1" x14ac:dyDescent="0.25">
      <c r="D4806" s="148"/>
      <c r="E4806" s="149"/>
    </row>
    <row r="4807" spans="4:5" ht="14.25" customHeight="1" x14ac:dyDescent="0.25">
      <c r="D4807" s="150"/>
      <c r="E4807" s="149"/>
    </row>
    <row r="4808" spans="4:5" ht="14.25" customHeight="1" x14ac:dyDescent="0.25">
      <c r="D4808" s="148"/>
      <c r="E4808" s="149"/>
    </row>
    <row r="4809" spans="4:5" ht="14.25" customHeight="1" x14ac:dyDescent="0.25">
      <c r="D4809" s="150"/>
      <c r="E4809" s="149"/>
    </row>
    <row r="4810" spans="4:5" ht="14.25" customHeight="1" x14ac:dyDescent="0.25">
      <c r="D4810" s="148"/>
      <c r="E4810" s="149"/>
    </row>
    <row r="4811" spans="4:5" ht="14.25" customHeight="1" x14ac:dyDescent="0.25">
      <c r="D4811" s="150"/>
      <c r="E4811" s="149"/>
    </row>
    <row r="4812" spans="4:5" ht="14.25" customHeight="1" x14ac:dyDescent="0.25">
      <c r="D4812" s="148"/>
      <c r="E4812" s="149"/>
    </row>
    <row r="4813" spans="4:5" ht="14.25" customHeight="1" x14ac:dyDescent="0.25">
      <c r="D4813" s="150"/>
      <c r="E4813" s="149"/>
    </row>
    <row r="4814" spans="4:5" ht="14.25" customHeight="1" x14ac:dyDescent="0.25">
      <c r="D4814" s="148"/>
      <c r="E4814" s="149"/>
    </row>
    <row r="4815" spans="4:5" ht="14.25" customHeight="1" x14ac:dyDescent="0.25">
      <c r="D4815" s="150"/>
      <c r="E4815" s="149"/>
    </row>
    <row r="4816" spans="4:5" ht="14.25" customHeight="1" x14ac:dyDescent="0.25">
      <c r="D4816" s="148"/>
      <c r="E4816" s="149"/>
    </row>
    <row r="4817" spans="4:5" ht="14.25" customHeight="1" x14ac:dyDescent="0.25">
      <c r="D4817" s="150"/>
      <c r="E4817" s="149"/>
    </row>
    <row r="4818" spans="4:5" ht="14.25" customHeight="1" x14ac:dyDescent="0.25">
      <c r="D4818" s="148"/>
      <c r="E4818" s="149"/>
    </row>
    <row r="4819" spans="4:5" ht="14.25" customHeight="1" x14ac:dyDescent="0.25">
      <c r="D4819" s="150"/>
      <c r="E4819" s="149"/>
    </row>
    <row r="4820" spans="4:5" ht="14.25" customHeight="1" x14ac:dyDescent="0.25">
      <c r="D4820" s="148"/>
      <c r="E4820" s="149"/>
    </row>
    <row r="4821" spans="4:5" ht="14.25" customHeight="1" x14ac:dyDescent="0.25">
      <c r="D4821" s="150"/>
      <c r="E4821" s="149"/>
    </row>
    <row r="4822" spans="4:5" ht="14.25" customHeight="1" x14ac:dyDescent="0.25">
      <c r="D4822" s="148"/>
      <c r="E4822" s="149"/>
    </row>
    <row r="4823" spans="4:5" ht="14.25" customHeight="1" x14ac:dyDescent="0.25">
      <c r="D4823" s="150"/>
      <c r="E4823" s="149"/>
    </row>
    <row r="4824" spans="4:5" ht="14.25" customHeight="1" x14ac:dyDescent="0.25">
      <c r="D4824" s="148"/>
      <c r="E4824" s="149"/>
    </row>
    <row r="4825" spans="4:5" ht="14.25" customHeight="1" x14ac:dyDescent="0.25">
      <c r="D4825" s="150"/>
      <c r="E4825" s="149"/>
    </row>
    <row r="4826" spans="4:5" ht="14.25" customHeight="1" x14ac:dyDescent="0.25">
      <c r="D4826" s="148"/>
      <c r="E4826" s="149"/>
    </row>
    <row r="4827" spans="4:5" ht="14.25" customHeight="1" x14ac:dyDescent="0.25">
      <c r="D4827" s="150"/>
      <c r="E4827" s="149"/>
    </row>
    <row r="4828" spans="4:5" ht="14.25" customHeight="1" x14ac:dyDescent="0.25">
      <c r="D4828" s="148"/>
      <c r="E4828" s="149"/>
    </row>
    <row r="4829" spans="4:5" ht="14.25" customHeight="1" x14ac:dyDescent="0.25">
      <c r="D4829" s="150"/>
      <c r="E4829" s="149"/>
    </row>
    <row r="4830" spans="4:5" ht="14.25" customHeight="1" x14ac:dyDescent="0.25">
      <c r="D4830" s="148"/>
      <c r="E4830" s="149"/>
    </row>
    <row r="4831" spans="4:5" ht="14.25" customHeight="1" x14ac:dyDescent="0.25">
      <c r="D4831" s="150"/>
      <c r="E4831" s="149"/>
    </row>
    <row r="4832" spans="4:5" ht="14.25" customHeight="1" x14ac:dyDescent="0.25">
      <c r="D4832" s="148"/>
      <c r="E4832" s="149"/>
    </row>
    <row r="4833" spans="4:5" ht="14.25" customHeight="1" x14ac:dyDescent="0.25">
      <c r="D4833" s="150"/>
      <c r="E4833" s="149"/>
    </row>
    <row r="4834" spans="4:5" ht="14.25" customHeight="1" x14ac:dyDescent="0.25">
      <c r="D4834" s="148"/>
      <c r="E4834" s="149"/>
    </row>
    <row r="4835" spans="4:5" ht="14.25" customHeight="1" x14ac:dyDescent="0.25">
      <c r="D4835" s="150"/>
      <c r="E4835" s="149"/>
    </row>
    <row r="4836" spans="4:5" ht="14.25" customHeight="1" x14ac:dyDescent="0.25">
      <c r="D4836" s="148"/>
      <c r="E4836" s="149"/>
    </row>
    <row r="4837" spans="4:5" ht="14.25" customHeight="1" x14ac:dyDescent="0.25">
      <c r="D4837" s="150"/>
      <c r="E4837" s="149"/>
    </row>
    <row r="4838" spans="4:5" ht="14.25" customHeight="1" x14ac:dyDescent="0.25">
      <c r="D4838" s="148"/>
      <c r="E4838" s="149"/>
    </row>
    <row r="4839" spans="4:5" ht="14.25" customHeight="1" x14ac:dyDescent="0.25">
      <c r="D4839" s="150"/>
      <c r="E4839" s="149"/>
    </row>
    <row r="4840" spans="4:5" ht="14.25" customHeight="1" x14ac:dyDescent="0.25">
      <c r="D4840" s="148"/>
      <c r="E4840" s="149"/>
    </row>
    <row r="4841" spans="4:5" ht="14.25" customHeight="1" x14ac:dyDescent="0.25">
      <c r="D4841" s="150"/>
      <c r="E4841" s="149"/>
    </row>
    <row r="4842" spans="4:5" ht="14.25" customHeight="1" x14ac:dyDescent="0.25">
      <c r="D4842" s="148"/>
      <c r="E4842" s="149"/>
    </row>
    <row r="4843" spans="4:5" ht="14.25" customHeight="1" x14ac:dyDescent="0.25">
      <c r="D4843" s="150"/>
      <c r="E4843" s="149"/>
    </row>
    <row r="4844" spans="4:5" ht="14.25" customHeight="1" x14ac:dyDescent="0.25">
      <c r="D4844" s="148"/>
      <c r="E4844" s="149"/>
    </row>
    <row r="4845" spans="4:5" ht="14.25" customHeight="1" x14ac:dyDescent="0.25">
      <c r="D4845" s="150"/>
      <c r="E4845" s="149"/>
    </row>
    <row r="4846" spans="4:5" ht="14.25" customHeight="1" x14ac:dyDescent="0.25">
      <c r="D4846" s="148"/>
      <c r="E4846" s="149"/>
    </row>
    <row r="4847" spans="4:5" ht="14.25" customHeight="1" x14ac:dyDescent="0.25">
      <c r="D4847" s="150"/>
      <c r="E4847" s="149"/>
    </row>
    <row r="4848" spans="4:5" ht="14.25" customHeight="1" x14ac:dyDescent="0.25">
      <c r="D4848" s="148"/>
      <c r="E4848" s="149"/>
    </row>
    <row r="4849" spans="4:5" ht="14.25" customHeight="1" x14ac:dyDescent="0.25">
      <c r="D4849" s="150"/>
      <c r="E4849" s="149"/>
    </row>
    <row r="4850" spans="4:5" ht="14.25" customHeight="1" x14ac:dyDescent="0.25">
      <c r="D4850" s="148"/>
      <c r="E4850" s="149"/>
    </row>
    <row r="4851" spans="4:5" ht="14.25" customHeight="1" x14ac:dyDescent="0.25">
      <c r="D4851" s="150"/>
      <c r="E4851" s="149"/>
    </row>
    <row r="4852" spans="4:5" ht="14.25" customHeight="1" x14ac:dyDescent="0.25">
      <c r="D4852" s="148"/>
      <c r="E4852" s="149"/>
    </row>
    <row r="4853" spans="4:5" ht="14.25" customHeight="1" x14ac:dyDescent="0.25">
      <c r="D4853" s="150"/>
      <c r="E4853" s="149"/>
    </row>
    <row r="4854" spans="4:5" ht="14.25" customHeight="1" x14ac:dyDescent="0.25">
      <c r="D4854" s="148"/>
      <c r="E4854" s="149"/>
    </row>
    <row r="4855" spans="4:5" ht="14.25" customHeight="1" x14ac:dyDescent="0.25">
      <c r="D4855" s="150"/>
      <c r="E4855" s="149"/>
    </row>
    <row r="4856" spans="4:5" ht="14.25" customHeight="1" x14ac:dyDescent="0.25">
      <c r="D4856" s="148"/>
      <c r="E4856" s="149"/>
    </row>
    <row r="4857" spans="4:5" ht="14.25" customHeight="1" x14ac:dyDescent="0.25">
      <c r="D4857" s="150"/>
      <c r="E4857" s="149"/>
    </row>
    <row r="4858" spans="4:5" ht="14.25" customHeight="1" x14ac:dyDescent="0.25">
      <c r="D4858" s="148"/>
      <c r="E4858" s="149"/>
    </row>
    <row r="4859" spans="4:5" ht="14.25" customHeight="1" x14ac:dyDescent="0.25">
      <c r="D4859" s="150"/>
      <c r="E4859" s="149"/>
    </row>
    <row r="4860" spans="4:5" ht="14.25" customHeight="1" x14ac:dyDescent="0.25">
      <c r="D4860" s="148"/>
      <c r="E4860" s="149"/>
    </row>
    <row r="4861" spans="4:5" ht="14.25" customHeight="1" x14ac:dyDescent="0.25">
      <c r="D4861" s="150"/>
      <c r="E4861" s="149"/>
    </row>
    <row r="4862" spans="4:5" ht="14.25" customHeight="1" x14ac:dyDescent="0.25">
      <c r="D4862" s="148"/>
      <c r="E4862" s="149"/>
    </row>
    <row r="4863" spans="4:5" ht="14.25" customHeight="1" x14ac:dyDescent="0.25">
      <c r="D4863" s="150"/>
      <c r="E4863" s="149"/>
    </row>
    <row r="4864" spans="4:5" ht="14.25" customHeight="1" x14ac:dyDescent="0.25">
      <c r="D4864" s="148"/>
      <c r="E4864" s="149"/>
    </row>
    <row r="4865" spans="4:5" ht="14.25" customHeight="1" x14ac:dyDescent="0.25">
      <c r="D4865" s="150"/>
      <c r="E4865" s="149"/>
    </row>
    <row r="4866" spans="4:5" ht="14.25" customHeight="1" x14ac:dyDescent="0.25">
      <c r="D4866" s="148"/>
      <c r="E4866" s="149"/>
    </row>
    <row r="4867" spans="4:5" ht="14.25" customHeight="1" x14ac:dyDescent="0.25">
      <c r="D4867" s="150"/>
      <c r="E4867" s="149"/>
    </row>
    <row r="4868" spans="4:5" ht="14.25" customHeight="1" x14ac:dyDescent="0.25">
      <c r="D4868" s="148"/>
      <c r="E4868" s="149"/>
    </row>
    <row r="4869" spans="4:5" ht="14.25" customHeight="1" x14ac:dyDescent="0.25">
      <c r="D4869" s="150"/>
      <c r="E4869" s="149"/>
    </row>
    <row r="4870" spans="4:5" ht="14.25" customHeight="1" x14ac:dyDescent="0.25">
      <c r="D4870" s="148"/>
      <c r="E4870" s="149"/>
    </row>
    <row r="4871" spans="4:5" ht="14.25" customHeight="1" x14ac:dyDescent="0.25">
      <c r="D4871" s="150"/>
      <c r="E4871" s="149"/>
    </row>
    <row r="4872" spans="4:5" ht="14.25" customHeight="1" x14ac:dyDescent="0.25">
      <c r="D4872" s="148"/>
      <c r="E4872" s="149"/>
    </row>
    <row r="4873" spans="4:5" ht="14.25" customHeight="1" x14ac:dyDescent="0.25">
      <c r="D4873" s="150"/>
      <c r="E4873" s="149"/>
    </row>
    <row r="4874" spans="4:5" ht="14.25" customHeight="1" x14ac:dyDescent="0.25">
      <c r="D4874" s="148"/>
      <c r="E4874" s="149"/>
    </row>
    <row r="4875" spans="4:5" ht="14.25" customHeight="1" x14ac:dyDescent="0.25">
      <c r="D4875" s="150"/>
      <c r="E4875" s="149"/>
    </row>
    <row r="4876" spans="4:5" ht="14.25" customHeight="1" x14ac:dyDescent="0.25">
      <c r="D4876" s="148"/>
      <c r="E4876" s="149"/>
    </row>
    <row r="4877" spans="4:5" ht="14.25" customHeight="1" x14ac:dyDescent="0.25">
      <c r="D4877" s="150"/>
      <c r="E4877" s="149"/>
    </row>
    <row r="4878" spans="4:5" ht="14.25" customHeight="1" x14ac:dyDescent="0.25">
      <c r="D4878" s="148"/>
      <c r="E4878" s="149"/>
    </row>
    <row r="4879" spans="4:5" ht="14.25" customHeight="1" x14ac:dyDescent="0.25">
      <c r="D4879" s="150"/>
      <c r="E4879" s="149"/>
    </row>
    <row r="4880" spans="4:5" ht="14.25" customHeight="1" x14ac:dyDescent="0.25">
      <c r="D4880" s="148"/>
      <c r="E4880" s="149"/>
    </row>
    <row r="4881" spans="4:5" ht="14.25" customHeight="1" x14ac:dyDescent="0.25">
      <c r="D4881" s="150"/>
      <c r="E4881" s="149"/>
    </row>
    <row r="4882" spans="4:5" ht="14.25" customHeight="1" x14ac:dyDescent="0.25">
      <c r="D4882" s="148"/>
      <c r="E4882" s="149"/>
    </row>
    <row r="4883" spans="4:5" ht="14.25" customHeight="1" x14ac:dyDescent="0.25">
      <c r="D4883" s="150"/>
      <c r="E4883" s="149"/>
    </row>
    <row r="4884" spans="4:5" ht="14.25" customHeight="1" x14ac:dyDescent="0.25">
      <c r="D4884" s="148"/>
      <c r="E4884" s="149"/>
    </row>
    <row r="4885" spans="4:5" ht="14.25" customHeight="1" x14ac:dyDescent="0.25">
      <c r="D4885" s="150"/>
      <c r="E4885" s="149"/>
    </row>
    <row r="4886" spans="4:5" ht="14.25" customHeight="1" x14ac:dyDescent="0.25">
      <c r="D4886" s="148"/>
      <c r="E4886" s="149"/>
    </row>
    <row r="4887" spans="4:5" ht="14.25" customHeight="1" x14ac:dyDescent="0.25">
      <c r="D4887" s="150"/>
      <c r="E4887" s="149"/>
    </row>
    <row r="4888" spans="4:5" ht="14.25" customHeight="1" x14ac:dyDescent="0.25">
      <c r="D4888" s="148"/>
      <c r="E4888" s="149"/>
    </row>
    <row r="4889" spans="4:5" ht="14.25" customHeight="1" x14ac:dyDescent="0.25">
      <c r="D4889" s="150"/>
      <c r="E4889" s="149"/>
    </row>
    <row r="4890" spans="4:5" ht="14.25" customHeight="1" x14ac:dyDescent="0.25">
      <c r="D4890" s="148"/>
      <c r="E4890" s="149"/>
    </row>
    <row r="4891" spans="4:5" ht="14.25" customHeight="1" x14ac:dyDescent="0.25">
      <c r="D4891" s="150"/>
      <c r="E4891" s="149"/>
    </row>
    <row r="4892" spans="4:5" ht="14.25" customHeight="1" x14ac:dyDescent="0.25">
      <c r="D4892" s="148"/>
      <c r="E4892" s="149"/>
    </row>
    <row r="4893" spans="4:5" ht="14.25" customHeight="1" x14ac:dyDescent="0.25">
      <c r="D4893" s="150"/>
      <c r="E4893" s="149"/>
    </row>
    <row r="4894" spans="4:5" ht="14.25" customHeight="1" x14ac:dyDescent="0.25">
      <c r="D4894" s="148"/>
      <c r="E4894" s="149"/>
    </row>
    <row r="4895" spans="4:5" ht="14.25" customHeight="1" x14ac:dyDescent="0.25">
      <c r="D4895" s="150"/>
      <c r="E4895" s="149"/>
    </row>
    <row r="4896" spans="4:5" ht="14.25" customHeight="1" x14ac:dyDescent="0.25">
      <c r="D4896" s="148"/>
      <c r="E4896" s="149"/>
    </row>
    <row r="4897" spans="4:5" ht="14.25" customHeight="1" x14ac:dyDescent="0.25">
      <c r="D4897" s="150"/>
      <c r="E4897" s="149"/>
    </row>
    <row r="4898" spans="4:5" ht="14.25" customHeight="1" x14ac:dyDescent="0.25">
      <c r="D4898" s="148"/>
      <c r="E4898" s="149"/>
    </row>
    <row r="4899" spans="4:5" ht="14.25" customHeight="1" x14ac:dyDescent="0.25">
      <c r="D4899" s="150"/>
      <c r="E4899" s="149"/>
    </row>
    <row r="4900" spans="4:5" ht="14.25" customHeight="1" x14ac:dyDescent="0.25">
      <c r="D4900" s="148"/>
      <c r="E4900" s="149"/>
    </row>
    <row r="4901" spans="4:5" ht="14.25" customHeight="1" x14ac:dyDescent="0.25">
      <c r="D4901" s="150"/>
      <c r="E4901" s="149"/>
    </row>
    <row r="4902" spans="4:5" ht="14.25" customHeight="1" x14ac:dyDescent="0.25">
      <c r="D4902" s="148"/>
      <c r="E4902" s="149"/>
    </row>
    <row r="4903" spans="4:5" ht="14.25" customHeight="1" x14ac:dyDescent="0.25">
      <c r="D4903" s="150"/>
      <c r="E4903" s="149"/>
    </row>
    <row r="4904" spans="4:5" ht="14.25" customHeight="1" x14ac:dyDescent="0.25">
      <c r="D4904" s="148"/>
      <c r="E4904" s="149"/>
    </row>
    <row r="4905" spans="4:5" ht="14.25" customHeight="1" x14ac:dyDescent="0.25">
      <c r="D4905" s="150"/>
      <c r="E4905" s="149"/>
    </row>
    <row r="4906" spans="4:5" ht="14.25" customHeight="1" x14ac:dyDescent="0.25">
      <c r="D4906" s="148"/>
      <c r="E4906" s="149"/>
    </row>
    <row r="4907" spans="4:5" ht="14.25" customHeight="1" x14ac:dyDescent="0.25">
      <c r="D4907" s="150"/>
      <c r="E4907" s="149"/>
    </row>
    <row r="4908" spans="4:5" ht="14.25" customHeight="1" x14ac:dyDescent="0.25">
      <c r="D4908" s="148"/>
      <c r="E4908" s="149"/>
    </row>
    <row r="4909" spans="4:5" ht="14.25" customHeight="1" x14ac:dyDescent="0.25">
      <c r="D4909" s="150"/>
      <c r="E4909" s="149"/>
    </row>
    <row r="4910" spans="4:5" ht="14.25" customHeight="1" x14ac:dyDescent="0.25">
      <c r="D4910" s="148"/>
      <c r="E4910" s="149"/>
    </row>
    <row r="4911" spans="4:5" ht="14.25" customHeight="1" x14ac:dyDescent="0.25">
      <c r="D4911" s="150"/>
      <c r="E4911" s="149"/>
    </row>
    <row r="4912" spans="4:5" ht="14.25" customHeight="1" x14ac:dyDescent="0.25">
      <c r="D4912" s="148"/>
      <c r="E4912" s="149"/>
    </row>
    <row r="4913" spans="4:5" ht="14.25" customHeight="1" x14ac:dyDescent="0.25">
      <c r="D4913" s="150"/>
      <c r="E4913" s="149"/>
    </row>
    <row r="4914" spans="4:5" ht="14.25" customHeight="1" x14ac:dyDescent="0.25">
      <c r="D4914" s="148"/>
      <c r="E4914" s="149"/>
    </row>
    <row r="4915" spans="4:5" ht="14.25" customHeight="1" x14ac:dyDescent="0.25">
      <c r="D4915" s="150"/>
      <c r="E4915" s="149"/>
    </row>
    <row r="4916" spans="4:5" ht="14.25" customHeight="1" x14ac:dyDescent="0.25">
      <c r="D4916" s="148"/>
      <c r="E4916" s="149"/>
    </row>
    <row r="4917" spans="4:5" ht="14.25" customHeight="1" x14ac:dyDescent="0.25">
      <c r="D4917" s="150"/>
      <c r="E4917" s="149"/>
    </row>
    <row r="4918" spans="4:5" ht="14.25" customHeight="1" x14ac:dyDescent="0.25">
      <c r="D4918" s="148"/>
      <c r="E4918" s="149"/>
    </row>
    <row r="4919" spans="4:5" ht="14.25" customHeight="1" x14ac:dyDescent="0.25">
      <c r="D4919" s="150"/>
      <c r="E4919" s="149"/>
    </row>
    <row r="4920" spans="4:5" ht="14.25" customHeight="1" x14ac:dyDescent="0.25">
      <c r="D4920" s="148"/>
      <c r="E4920" s="149"/>
    </row>
    <row r="4921" spans="4:5" ht="14.25" customHeight="1" x14ac:dyDescent="0.25">
      <c r="D4921" s="150"/>
      <c r="E4921" s="149"/>
    </row>
    <row r="4922" spans="4:5" ht="14.25" customHeight="1" x14ac:dyDescent="0.25">
      <c r="D4922" s="148"/>
      <c r="E4922" s="149"/>
    </row>
    <row r="4923" spans="4:5" ht="14.25" customHeight="1" x14ac:dyDescent="0.25">
      <c r="D4923" s="150"/>
      <c r="E4923" s="149"/>
    </row>
    <row r="4924" spans="4:5" ht="14.25" customHeight="1" x14ac:dyDescent="0.25">
      <c r="D4924" s="148"/>
      <c r="E4924" s="149"/>
    </row>
    <row r="4925" spans="4:5" ht="14.25" customHeight="1" x14ac:dyDescent="0.25">
      <c r="D4925" s="150"/>
      <c r="E4925" s="149"/>
    </row>
    <row r="4926" spans="4:5" ht="14.25" customHeight="1" x14ac:dyDescent="0.25">
      <c r="D4926" s="148"/>
      <c r="E4926" s="149"/>
    </row>
    <row r="4927" spans="4:5" ht="14.25" customHeight="1" x14ac:dyDescent="0.25">
      <c r="D4927" s="150"/>
      <c r="E4927" s="149"/>
    </row>
    <row r="4928" spans="4:5" ht="14.25" customHeight="1" x14ac:dyDescent="0.25">
      <c r="D4928" s="148"/>
      <c r="E4928" s="149"/>
    </row>
    <row r="4929" spans="4:5" ht="14.25" customHeight="1" x14ac:dyDescent="0.25">
      <c r="D4929" s="150"/>
      <c r="E4929" s="149"/>
    </row>
    <row r="4930" spans="4:5" ht="14.25" customHeight="1" x14ac:dyDescent="0.25">
      <c r="D4930" s="148"/>
      <c r="E4930" s="149"/>
    </row>
    <row r="4931" spans="4:5" ht="14.25" customHeight="1" x14ac:dyDescent="0.25">
      <c r="D4931" s="150"/>
      <c r="E4931" s="149"/>
    </row>
    <row r="4932" spans="4:5" ht="14.25" customHeight="1" x14ac:dyDescent="0.25">
      <c r="D4932" s="148"/>
      <c r="E4932" s="149"/>
    </row>
    <row r="4933" spans="4:5" ht="14.25" customHeight="1" x14ac:dyDescent="0.25">
      <c r="D4933" s="150"/>
      <c r="E4933" s="149"/>
    </row>
    <row r="4934" spans="4:5" ht="14.25" customHeight="1" x14ac:dyDescent="0.25">
      <c r="D4934" s="148"/>
      <c r="E4934" s="149"/>
    </row>
    <row r="4935" spans="4:5" ht="14.25" customHeight="1" x14ac:dyDescent="0.25">
      <c r="D4935" s="150"/>
      <c r="E4935" s="149"/>
    </row>
    <row r="4936" spans="4:5" ht="14.25" customHeight="1" x14ac:dyDescent="0.25">
      <c r="D4936" s="148"/>
      <c r="E4936" s="149"/>
    </row>
    <row r="4937" spans="4:5" ht="14.25" customHeight="1" x14ac:dyDescent="0.25">
      <c r="D4937" s="150"/>
      <c r="E4937" s="149"/>
    </row>
    <row r="4938" spans="4:5" ht="14.25" customHeight="1" x14ac:dyDescent="0.25">
      <c r="D4938" s="148"/>
      <c r="E4938" s="149"/>
    </row>
    <row r="4939" spans="4:5" ht="14.25" customHeight="1" x14ac:dyDescent="0.25">
      <c r="D4939" s="150"/>
      <c r="E4939" s="149"/>
    </row>
    <row r="4940" spans="4:5" ht="14.25" customHeight="1" x14ac:dyDescent="0.25">
      <c r="D4940" s="148"/>
      <c r="E4940" s="149"/>
    </row>
    <row r="4941" spans="4:5" ht="14.25" customHeight="1" x14ac:dyDescent="0.25">
      <c r="D4941" s="150"/>
      <c r="E4941" s="149"/>
    </row>
    <row r="4942" spans="4:5" ht="14.25" customHeight="1" x14ac:dyDescent="0.25">
      <c r="D4942" s="148"/>
      <c r="E4942" s="149"/>
    </row>
    <row r="4943" spans="4:5" ht="14.25" customHeight="1" x14ac:dyDescent="0.25">
      <c r="D4943" s="150"/>
      <c r="E4943" s="149"/>
    </row>
    <row r="4944" spans="4:5" ht="14.25" customHeight="1" x14ac:dyDescent="0.25">
      <c r="D4944" s="148"/>
      <c r="E4944" s="149"/>
    </row>
    <row r="4945" spans="4:5" ht="14.25" customHeight="1" x14ac:dyDescent="0.25">
      <c r="D4945" s="150"/>
      <c r="E4945" s="149"/>
    </row>
    <row r="4946" spans="4:5" ht="14.25" customHeight="1" x14ac:dyDescent="0.25">
      <c r="D4946" s="148"/>
      <c r="E4946" s="149"/>
    </row>
    <row r="4947" spans="4:5" ht="14.25" customHeight="1" x14ac:dyDescent="0.25">
      <c r="D4947" s="150"/>
      <c r="E4947" s="149"/>
    </row>
    <row r="4948" spans="4:5" ht="14.25" customHeight="1" x14ac:dyDescent="0.25">
      <c r="D4948" s="148"/>
      <c r="E4948" s="149"/>
    </row>
    <row r="4949" spans="4:5" ht="14.25" customHeight="1" x14ac:dyDescent="0.25">
      <c r="D4949" s="150"/>
      <c r="E4949" s="149"/>
    </row>
    <row r="4950" spans="4:5" ht="14.25" customHeight="1" x14ac:dyDescent="0.25">
      <c r="D4950" s="148"/>
      <c r="E4950" s="149"/>
    </row>
    <row r="4951" spans="4:5" ht="14.25" customHeight="1" x14ac:dyDescent="0.25">
      <c r="D4951" s="150"/>
      <c r="E4951" s="149"/>
    </row>
    <row r="4952" spans="4:5" ht="14.25" customHeight="1" x14ac:dyDescent="0.25">
      <c r="D4952" s="148"/>
      <c r="E4952" s="149"/>
    </row>
    <row r="4953" spans="4:5" ht="14.25" customHeight="1" x14ac:dyDescent="0.25">
      <c r="D4953" s="150"/>
      <c r="E4953" s="149"/>
    </row>
    <row r="4954" spans="4:5" ht="14.25" customHeight="1" x14ac:dyDescent="0.25">
      <c r="D4954" s="148"/>
      <c r="E4954" s="149"/>
    </row>
    <row r="4955" spans="4:5" ht="14.25" customHeight="1" x14ac:dyDescent="0.25">
      <c r="D4955" s="150"/>
      <c r="E4955" s="149"/>
    </row>
    <row r="4956" spans="4:5" ht="14.25" customHeight="1" x14ac:dyDescent="0.25">
      <c r="D4956" s="148"/>
      <c r="E4956" s="149"/>
    </row>
    <row r="4957" spans="4:5" ht="14.25" customHeight="1" x14ac:dyDescent="0.25">
      <c r="D4957" s="150"/>
      <c r="E4957" s="149"/>
    </row>
    <row r="4958" spans="4:5" ht="14.25" customHeight="1" x14ac:dyDescent="0.25">
      <c r="D4958" s="148"/>
      <c r="E4958" s="149"/>
    </row>
    <row r="4959" spans="4:5" ht="14.25" customHeight="1" x14ac:dyDescent="0.25">
      <c r="D4959" s="150"/>
      <c r="E4959" s="149"/>
    </row>
    <row r="4960" spans="4:5" ht="14.25" customHeight="1" x14ac:dyDescent="0.25">
      <c r="D4960" s="148"/>
      <c r="E4960" s="149"/>
    </row>
    <row r="4961" spans="4:5" ht="14.25" customHeight="1" x14ac:dyDescent="0.25">
      <c r="D4961" s="150"/>
      <c r="E4961" s="149"/>
    </row>
    <row r="4962" spans="4:5" ht="14.25" customHeight="1" x14ac:dyDescent="0.25">
      <c r="D4962" s="148"/>
      <c r="E4962" s="149"/>
    </row>
    <row r="4963" spans="4:5" ht="14.25" customHeight="1" x14ac:dyDescent="0.25">
      <c r="D4963" s="150"/>
      <c r="E4963" s="149"/>
    </row>
    <row r="4964" spans="4:5" ht="14.25" customHeight="1" x14ac:dyDescent="0.25">
      <c r="D4964" s="148"/>
      <c r="E4964" s="149"/>
    </row>
    <row r="4965" spans="4:5" ht="14.25" customHeight="1" x14ac:dyDescent="0.25">
      <c r="D4965" s="150"/>
      <c r="E4965" s="149"/>
    </row>
    <row r="4966" spans="4:5" ht="14.25" customHeight="1" x14ac:dyDescent="0.25">
      <c r="D4966" s="148"/>
      <c r="E4966" s="149"/>
    </row>
    <row r="4967" spans="4:5" ht="14.25" customHeight="1" x14ac:dyDescent="0.25">
      <c r="D4967" s="150"/>
      <c r="E4967" s="149"/>
    </row>
    <row r="4968" spans="4:5" ht="14.25" customHeight="1" x14ac:dyDescent="0.25">
      <c r="D4968" s="148"/>
      <c r="E4968" s="149"/>
    </row>
    <row r="4969" spans="4:5" ht="14.25" customHeight="1" x14ac:dyDescent="0.25">
      <c r="D4969" s="150"/>
      <c r="E4969" s="149"/>
    </row>
    <row r="4970" spans="4:5" ht="14.25" customHeight="1" x14ac:dyDescent="0.25">
      <c r="D4970" s="148"/>
      <c r="E4970" s="149"/>
    </row>
    <row r="4971" spans="4:5" ht="14.25" customHeight="1" x14ac:dyDescent="0.25">
      <c r="D4971" s="150"/>
      <c r="E4971" s="149"/>
    </row>
    <row r="4972" spans="4:5" ht="14.25" customHeight="1" x14ac:dyDescent="0.25">
      <c r="D4972" s="148"/>
      <c r="E4972" s="149"/>
    </row>
    <row r="4973" spans="4:5" ht="14.25" customHeight="1" x14ac:dyDescent="0.25">
      <c r="D4973" s="150"/>
      <c r="E4973" s="149"/>
    </row>
    <row r="4974" spans="4:5" ht="14.25" customHeight="1" x14ac:dyDescent="0.25">
      <c r="D4974" s="148"/>
      <c r="E4974" s="149"/>
    </row>
    <row r="4975" spans="4:5" ht="14.25" customHeight="1" x14ac:dyDescent="0.25">
      <c r="D4975" s="150"/>
      <c r="E4975" s="149"/>
    </row>
    <row r="4976" spans="4:5" ht="14.25" customHeight="1" x14ac:dyDescent="0.25">
      <c r="D4976" s="148"/>
      <c r="E4976" s="149"/>
    </row>
    <row r="4977" spans="4:5" ht="14.25" customHeight="1" x14ac:dyDescent="0.25">
      <c r="D4977" s="150"/>
      <c r="E4977" s="149"/>
    </row>
    <row r="4978" spans="4:5" ht="14.25" customHeight="1" x14ac:dyDescent="0.25">
      <c r="D4978" s="148"/>
      <c r="E4978" s="149"/>
    </row>
    <row r="4979" spans="4:5" ht="14.25" customHeight="1" x14ac:dyDescent="0.25">
      <c r="D4979" s="150"/>
      <c r="E4979" s="149"/>
    </row>
    <row r="4980" spans="4:5" ht="14.25" customHeight="1" x14ac:dyDescent="0.25">
      <c r="D4980" s="148"/>
      <c r="E4980" s="149"/>
    </row>
    <row r="4981" spans="4:5" ht="14.25" customHeight="1" x14ac:dyDescent="0.25">
      <c r="D4981" s="150"/>
      <c r="E4981" s="149"/>
    </row>
    <row r="4982" spans="4:5" ht="14.25" customHeight="1" x14ac:dyDescent="0.25">
      <c r="D4982" s="148"/>
      <c r="E4982" s="149"/>
    </row>
    <row r="4983" spans="4:5" ht="14.25" customHeight="1" x14ac:dyDescent="0.25">
      <c r="D4983" s="150"/>
      <c r="E4983" s="149"/>
    </row>
    <row r="4984" spans="4:5" ht="14.25" customHeight="1" x14ac:dyDescent="0.25">
      <c r="D4984" s="148"/>
      <c r="E4984" s="149"/>
    </row>
    <row r="4985" spans="4:5" ht="14.25" customHeight="1" x14ac:dyDescent="0.25">
      <c r="D4985" s="150"/>
      <c r="E4985" s="149"/>
    </row>
    <row r="4986" spans="4:5" ht="14.25" customHeight="1" x14ac:dyDescent="0.25">
      <c r="D4986" s="148"/>
      <c r="E4986" s="149"/>
    </row>
    <row r="4987" spans="4:5" ht="14.25" customHeight="1" x14ac:dyDescent="0.25">
      <c r="D4987" s="150"/>
      <c r="E4987" s="149"/>
    </row>
    <row r="4988" spans="4:5" ht="14.25" customHeight="1" x14ac:dyDescent="0.25">
      <c r="D4988" s="148"/>
      <c r="E4988" s="149"/>
    </row>
    <row r="4989" spans="4:5" ht="14.25" customHeight="1" x14ac:dyDescent="0.25">
      <c r="D4989" s="150"/>
      <c r="E4989" s="149"/>
    </row>
    <row r="4990" spans="4:5" ht="14.25" customHeight="1" x14ac:dyDescent="0.25">
      <c r="D4990" s="148"/>
      <c r="E4990" s="149"/>
    </row>
    <row r="4991" spans="4:5" ht="14.25" customHeight="1" x14ac:dyDescent="0.25">
      <c r="D4991" s="150"/>
      <c r="E4991" s="149"/>
    </row>
    <row r="4992" spans="4:5" ht="14.25" customHeight="1" x14ac:dyDescent="0.25">
      <c r="D4992" s="148"/>
      <c r="E4992" s="149"/>
    </row>
    <row r="4993" spans="4:5" ht="14.25" customHeight="1" x14ac:dyDescent="0.25">
      <c r="D4993" s="150"/>
      <c r="E4993" s="149"/>
    </row>
    <row r="4994" spans="4:5" ht="14.25" customHeight="1" x14ac:dyDescent="0.25">
      <c r="D4994" s="148"/>
      <c r="E4994" s="149"/>
    </row>
    <row r="4995" spans="4:5" ht="14.25" customHeight="1" x14ac:dyDescent="0.25">
      <c r="D4995" s="150"/>
      <c r="E4995" s="149"/>
    </row>
    <row r="4996" spans="4:5" ht="14.25" customHeight="1" x14ac:dyDescent="0.25">
      <c r="D4996" s="148"/>
      <c r="E4996" s="149"/>
    </row>
    <row r="4997" spans="4:5" ht="14.25" customHeight="1" x14ac:dyDescent="0.25">
      <c r="D4997" s="150"/>
      <c r="E4997" s="149"/>
    </row>
    <row r="4998" spans="4:5" ht="14.25" customHeight="1" x14ac:dyDescent="0.25">
      <c r="D4998" s="148"/>
      <c r="E4998" s="149"/>
    </row>
    <row r="4999" spans="4:5" ht="14.25" customHeight="1" x14ac:dyDescent="0.25">
      <c r="D4999" s="150"/>
      <c r="E4999" s="149"/>
    </row>
    <row r="5000" spans="4:5" ht="14.25" customHeight="1" x14ac:dyDescent="0.25">
      <c r="D5000" s="148"/>
      <c r="E5000" s="149"/>
    </row>
    <row r="5001" spans="4:5" ht="14.25" customHeight="1" x14ac:dyDescent="0.25">
      <c r="D5001" s="150"/>
      <c r="E5001" s="149"/>
    </row>
    <row r="5002" spans="4:5" ht="14.25" customHeight="1" x14ac:dyDescent="0.25">
      <c r="D5002" s="148"/>
      <c r="E5002" s="149"/>
    </row>
    <row r="5003" spans="4:5" ht="14.25" customHeight="1" x14ac:dyDescent="0.25">
      <c r="D5003" s="150"/>
      <c r="E5003" s="149"/>
    </row>
    <row r="5004" spans="4:5" ht="14.25" customHeight="1" x14ac:dyDescent="0.25">
      <c r="D5004" s="148"/>
      <c r="E5004" s="149"/>
    </row>
    <row r="5005" spans="4:5" ht="14.25" customHeight="1" x14ac:dyDescent="0.25">
      <c r="D5005" s="150"/>
      <c r="E5005" s="149"/>
    </row>
    <row r="5006" spans="4:5" ht="14.25" customHeight="1" x14ac:dyDescent="0.25">
      <c r="D5006" s="148"/>
      <c r="E5006" s="149"/>
    </row>
    <row r="5007" spans="4:5" ht="14.25" customHeight="1" x14ac:dyDescent="0.25">
      <c r="D5007" s="150"/>
      <c r="E5007" s="149"/>
    </row>
    <row r="5008" spans="4:5" ht="14.25" customHeight="1" x14ac:dyDescent="0.25">
      <c r="D5008" s="148"/>
      <c r="E5008" s="149"/>
    </row>
    <row r="5009" spans="4:5" ht="14.25" customHeight="1" x14ac:dyDescent="0.25">
      <c r="D5009" s="150"/>
      <c r="E5009" s="149"/>
    </row>
    <row r="5010" spans="4:5" ht="14.25" customHeight="1" x14ac:dyDescent="0.25">
      <c r="D5010" s="148"/>
      <c r="E5010" s="149"/>
    </row>
    <row r="5011" spans="4:5" ht="14.25" customHeight="1" x14ac:dyDescent="0.25">
      <c r="D5011" s="150"/>
      <c r="E5011" s="149"/>
    </row>
    <row r="5012" spans="4:5" ht="14.25" customHeight="1" x14ac:dyDescent="0.25">
      <c r="D5012" s="148"/>
      <c r="E5012" s="149"/>
    </row>
    <row r="5013" spans="4:5" ht="14.25" customHeight="1" x14ac:dyDescent="0.25">
      <c r="D5013" s="150"/>
      <c r="E5013" s="149"/>
    </row>
    <row r="5014" spans="4:5" ht="14.25" customHeight="1" x14ac:dyDescent="0.25">
      <c r="D5014" s="148"/>
      <c r="E5014" s="149"/>
    </row>
    <row r="5015" spans="4:5" ht="14.25" customHeight="1" x14ac:dyDescent="0.25">
      <c r="D5015" s="150"/>
      <c r="E5015" s="149"/>
    </row>
    <row r="5016" spans="4:5" ht="14.25" customHeight="1" x14ac:dyDescent="0.25">
      <c r="D5016" s="148"/>
      <c r="E5016" s="149"/>
    </row>
    <row r="5017" spans="4:5" ht="14.25" customHeight="1" x14ac:dyDescent="0.25">
      <c r="D5017" s="150"/>
      <c r="E5017" s="149"/>
    </row>
    <row r="5018" spans="4:5" ht="14.25" customHeight="1" x14ac:dyDescent="0.25">
      <c r="D5018" s="148"/>
      <c r="E5018" s="149"/>
    </row>
    <row r="5019" spans="4:5" ht="14.25" customHeight="1" x14ac:dyDescent="0.25">
      <c r="D5019" s="150"/>
      <c r="E5019" s="149"/>
    </row>
    <row r="5020" spans="4:5" ht="14.25" customHeight="1" x14ac:dyDescent="0.25">
      <c r="D5020" s="148"/>
      <c r="E5020" s="149"/>
    </row>
    <row r="5021" spans="4:5" ht="14.25" customHeight="1" x14ac:dyDescent="0.25">
      <c r="D5021" s="150"/>
      <c r="E5021" s="149"/>
    </row>
    <row r="5022" spans="4:5" ht="14.25" customHeight="1" x14ac:dyDescent="0.25">
      <c r="D5022" s="148"/>
      <c r="E5022" s="149"/>
    </row>
    <row r="5023" spans="4:5" ht="14.25" customHeight="1" x14ac:dyDescent="0.25">
      <c r="D5023" s="150"/>
      <c r="E5023" s="149"/>
    </row>
    <row r="5024" spans="4:5" ht="14.25" customHeight="1" x14ac:dyDescent="0.25">
      <c r="D5024" s="148"/>
      <c r="E5024" s="149"/>
    </row>
    <row r="5025" spans="4:5" ht="14.25" customHeight="1" x14ac:dyDescent="0.25">
      <c r="D5025" s="150"/>
      <c r="E5025" s="149"/>
    </row>
    <row r="5026" spans="4:5" ht="14.25" customHeight="1" x14ac:dyDescent="0.25">
      <c r="D5026" s="148"/>
      <c r="E5026" s="149"/>
    </row>
    <row r="5027" spans="4:5" ht="14.25" customHeight="1" x14ac:dyDescent="0.25">
      <c r="D5027" s="150"/>
      <c r="E5027" s="149"/>
    </row>
    <row r="5028" spans="4:5" ht="14.25" customHeight="1" x14ac:dyDescent="0.25">
      <c r="D5028" s="148"/>
      <c r="E5028" s="149"/>
    </row>
    <row r="5029" spans="4:5" ht="14.25" customHeight="1" x14ac:dyDescent="0.25">
      <c r="D5029" s="150"/>
      <c r="E5029" s="149"/>
    </row>
    <row r="5030" spans="4:5" ht="14.25" customHeight="1" x14ac:dyDescent="0.25">
      <c r="D5030" s="148"/>
      <c r="E5030" s="149"/>
    </row>
    <row r="5031" spans="4:5" ht="14.25" customHeight="1" x14ac:dyDescent="0.25">
      <c r="D5031" s="150"/>
      <c r="E5031" s="149"/>
    </row>
    <row r="5032" spans="4:5" ht="14.25" customHeight="1" x14ac:dyDescent="0.25">
      <c r="D5032" s="148"/>
      <c r="E5032" s="149"/>
    </row>
    <row r="5033" spans="4:5" ht="14.25" customHeight="1" x14ac:dyDescent="0.25">
      <c r="D5033" s="150"/>
      <c r="E5033" s="149"/>
    </row>
    <row r="5034" spans="4:5" ht="14.25" customHeight="1" x14ac:dyDescent="0.25">
      <c r="D5034" s="148"/>
      <c r="E5034" s="149"/>
    </row>
    <row r="5035" spans="4:5" ht="14.25" customHeight="1" x14ac:dyDescent="0.25">
      <c r="D5035" s="150"/>
      <c r="E5035" s="149"/>
    </row>
    <row r="5036" spans="4:5" ht="14.25" customHeight="1" x14ac:dyDescent="0.25">
      <c r="D5036" s="148"/>
      <c r="E5036" s="149"/>
    </row>
    <row r="5037" spans="4:5" ht="14.25" customHeight="1" x14ac:dyDescent="0.25">
      <c r="D5037" s="150"/>
      <c r="E5037" s="149"/>
    </row>
    <row r="5038" spans="4:5" ht="14.25" customHeight="1" x14ac:dyDescent="0.25">
      <c r="D5038" s="148"/>
      <c r="E5038" s="149"/>
    </row>
    <row r="5039" spans="4:5" ht="14.25" customHeight="1" x14ac:dyDescent="0.25">
      <c r="D5039" s="150"/>
      <c r="E5039" s="149"/>
    </row>
    <row r="5040" spans="4:5" ht="14.25" customHeight="1" x14ac:dyDescent="0.25">
      <c r="D5040" s="148"/>
      <c r="E5040" s="149"/>
    </row>
    <row r="5041" spans="4:5" ht="14.25" customHeight="1" x14ac:dyDescent="0.25">
      <c r="D5041" s="150"/>
      <c r="E5041" s="149"/>
    </row>
    <row r="5042" spans="4:5" ht="14.25" customHeight="1" x14ac:dyDescent="0.25">
      <c r="D5042" s="148"/>
      <c r="E5042" s="149"/>
    </row>
    <row r="5043" spans="4:5" ht="14.25" customHeight="1" x14ac:dyDescent="0.25">
      <c r="D5043" s="150"/>
      <c r="E5043" s="149"/>
    </row>
    <row r="5044" spans="4:5" ht="14.25" customHeight="1" x14ac:dyDescent="0.25">
      <c r="D5044" s="148"/>
      <c r="E5044" s="149"/>
    </row>
    <row r="5045" spans="4:5" ht="14.25" customHeight="1" x14ac:dyDescent="0.25">
      <c r="D5045" s="150"/>
      <c r="E5045" s="149"/>
    </row>
    <row r="5046" spans="4:5" ht="14.25" customHeight="1" x14ac:dyDescent="0.25">
      <c r="D5046" s="148"/>
      <c r="E5046" s="149"/>
    </row>
    <row r="5047" spans="4:5" ht="14.25" customHeight="1" x14ac:dyDescent="0.25">
      <c r="D5047" s="150"/>
      <c r="E5047" s="149"/>
    </row>
    <row r="5048" spans="4:5" ht="14.25" customHeight="1" x14ac:dyDescent="0.25">
      <c r="D5048" s="148"/>
      <c r="E5048" s="149"/>
    </row>
    <row r="5049" spans="4:5" ht="14.25" customHeight="1" x14ac:dyDescent="0.25">
      <c r="D5049" s="150"/>
      <c r="E5049" s="149"/>
    </row>
    <row r="5050" spans="4:5" ht="14.25" customHeight="1" x14ac:dyDescent="0.25">
      <c r="D5050" s="148"/>
      <c r="E5050" s="149"/>
    </row>
    <row r="5051" spans="4:5" ht="14.25" customHeight="1" x14ac:dyDescent="0.25">
      <c r="D5051" s="150"/>
      <c r="E5051" s="149"/>
    </row>
    <row r="5052" spans="4:5" ht="14.25" customHeight="1" x14ac:dyDescent="0.25">
      <c r="D5052" s="148"/>
      <c r="E5052" s="149"/>
    </row>
    <row r="5053" spans="4:5" ht="14.25" customHeight="1" x14ac:dyDescent="0.25">
      <c r="D5053" s="150"/>
      <c r="E5053" s="149"/>
    </row>
    <row r="5054" spans="4:5" ht="14.25" customHeight="1" x14ac:dyDescent="0.25">
      <c r="D5054" s="148"/>
      <c r="E5054" s="149"/>
    </row>
    <row r="5055" spans="4:5" ht="14.25" customHeight="1" x14ac:dyDescent="0.25">
      <c r="D5055" s="150"/>
      <c r="E5055" s="149"/>
    </row>
    <row r="5056" spans="4:5" ht="14.25" customHeight="1" x14ac:dyDescent="0.25">
      <c r="D5056" s="148"/>
      <c r="E5056" s="149"/>
    </row>
    <row r="5057" spans="4:5" ht="14.25" customHeight="1" x14ac:dyDescent="0.25">
      <c r="D5057" s="150"/>
      <c r="E5057" s="149"/>
    </row>
    <row r="5058" spans="4:5" ht="14.25" customHeight="1" x14ac:dyDescent="0.25">
      <c r="D5058" s="148"/>
      <c r="E5058" s="149"/>
    </row>
    <row r="5059" spans="4:5" ht="14.25" customHeight="1" x14ac:dyDescent="0.25">
      <c r="D5059" s="150"/>
      <c r="E5059" s="149"/>
    </row>
    <row r="5060" spans="4:5" ht="14.25" customHeight="1" x14ac:dyDescent="0.25">
      <c r="D5060" s="148"/>
      <c r="E5060" s="149"/>
    </row>
    <row r="5061" spans="4:5" ht="14.25" customHeight="1" x14ac:dyDescent="0.25">
      <c r="D5061" s="150"/>
      <c r="E5061" s="149"/>
    </row>
    <row r="5062" spans="4:5" ht="14.25" customHeight="1" x14ac:dyDescent="0.25">
      <c r="D5062" s="148"/>
      <c r="E5062" s="149"/>
    </row>
    <row r="5063" spans="4:5" ht="14.25" customHeight="1" x14ac:dyDescent="0.25">
      <c r="D5063" s="150"/>
      <c r="E5063" s="149"/>
    </row>
    <row r="5064" spans="4:5" ht="14.25" customHeight="1" x14ac:dyDescent="0.25">
      <c r="D5064" s="148"/>
      <c r="E5064" s="149"/>
    </row>
    <row r="5065" spans="4:5" ht="14.25" customHeight="1" x14ac:dyDescent="0.25">
      <c r="D5065" s="150"/>
      <c r="E5065" s="149"/>
    </row>
    <row r="5066" spans="4:5" ht="14.25" customHeight="1" x14ac:dyDescent="0.25">
      <c r="D5066" s="148"/>
      <c r="E5066" s="149"/>
    </row>
    <row r="5067" spans="4:5" ht="14.25" customHeight="1" x14ac:dyDescent="0.25">
      <c r="D5067" s="150"/>
      <c r="E5067" s="149"/>
    </row>
    <row r="5068" spans="4:5" ht="14.25" customHeight="1" x14ac:dyDescent="0.25">
      <c r="D5068" s="148"/>
      <c r="E5068" s="149"/>
    </row>
    <row r="5069" spans="4:5" ht="14.25" customHeight="1" x14ac:dyDescent="0.25">
      <c r="D5069" s="150"/>
      <c r="E5069" s="149"/>
    </row>
    <row r="5070" spans="4:5" ht="14.25" customHeight="1" x14ac:dyDescent="0.25">
      <c r="D5070" s="148"/>
      <c r="E5070" s="149"/>
    </row>
    <row r="5071" spans="4:5" ht="14.25" customHeight="1" x14ac:dyDescent="0.25">
      <c r="D5071" s="150"/>
      <c r="E5071" s="149"/>
    </row>
    <row r="5072" spans="4:5" ht="14.25" customHeight="1" x14ac:dyDescent="0.25">
      <c r="D5072" s="148"/>
      <c r="E5072" s="149"/>
    </row>
    <row r="5073" spans="4:5" ht="14.25" customHeight="1" x14ac:dyDescent="0.25">
      <c r="D5073" s="150"/>
      <c r="E5073" s="149"/>
    </row>
    <row r="5074" spans="4:5" ht="14.25" customHeight="1" x14ac:dyDescent="0.25">
      <c r="D5074" s="148"/>
      <c r="E5074" s="149"/>
    </row>
    <row r="5075" spans="4:5" ht="14.25" customHeight="1" x14ac:dyDescent="0.25">
      <c r="D5075" s="150"/>
      <c r="E5075" s="149"/>
    </row>
    <row r="5076" spans="4:5" ht="14.25" customHeight="1" x14ac:dyDescent="0.25">
      <c r="D5076" s="148"/>
      <c r="E5076" s="149"/>
    </row>
    <row r="5077" spans="4:5" ht="14.25" customHeight="1" x14ac:dyDescent="0.25">
      <c r="D5077" s="150"/>
      <c r="E5077" s="149"/>
    </row>
    <row r="5078" spans="4:5" ht="14.25" customHeight="1" x14ac:dyDescent="0.25">
      <c r="D5078" s="148"/>
      <c r="E5078" s="149"/>
    </row>
    <row r="5079" spans="4:5" ht="14.25" customHeight="1" x14ac:dyDescent="0.25">
      <c r="D5079" s="150"/>
      <c r="E5079" s="149"/>
    </row>
    <row r="5080" spans="4:5" ht="14.25" customHeight="1" x14ac:dyDescent="0.25">
      <c r="D5080" s="148"/>
      <c r="E5080" s="149"/>
    </row>
    <row r="5081" spans="4:5" ht="14.25" customHeight="1" x14ac:dyDescent="0.25">
      <c r="D5081" s="150"/>
      <c r="E5081" s="149"/>
    </row>
    <row r="5082" spans="4:5" ht="14.25" customHeight="1" x14ac:dyDescent="0.25">
      <c r="D5082" s="148"/>
      <c r="E5082" s="149"/>
    </row>
    <row r="5083" spans="4:5" ht="14.25" customHeight="1" x14ac:dyDescent="0.25">
      <c r="D5083" s="150"/>
      <c r="E5083" s="149"/>
    </row>
    <row r="5084" spans="4:5" ht="14.25" customHeight="1" x14ac:dyDescent="0.25">
      <c r="D5084" s="148"/>
      <c r="E5084" s="149"/>
    </row>
    <row r="5085" spans="4:5" ht="14.25" customHeight="1" x14ac:dyDescent="0.25">
      <c r="D5085" s="150"/>
      <c r="E5085" s="149"/>
    </row>
    <row r="5086" spans="4:5" ht="14.25" customHeight="1" x14ac:dyDescent="0.25">
      <c r="D5086" s="148"/>
      <c r="E5086" s="149"/>
    </row>
    <row r="5087" spans="4:5" ht="14.25" customHeight="1" x14ac:dyDescent="0.25">
      <c r="D5087" s="150"/>
      <c r="E5087" s="149"/>
    </row>
    <row r="5088" spans="4:5" ht="14.25" customHeight="1" x14ac:dyDescent="0.25">
      <c r="D5088" s="148"/>
      <c r="E5088" s="149"/>
    </row>
    <row r="5089" spans="4:5" ht="14.25" customHeight="1" x14ac:dyDescent="0.25">
      <c r="D5089" s="150"/>
      <c r="E5089" s="149"/>
    </row>
    <row r="5090" spans="4:5" ht="14.25" customHeight="1" x14ac:dyDescent="0.25">
      <c r="D5090" s="148"/>
      <c r="E5090" s="149"/>
    </row>
    <row r="5091" spans="4:5" ht="14.25" customHeight="1" x14ac:dyDescent="0.25">
      <c r="D5091" s="150"/>
      <c r="E5091" s="149"/>
    </row>
    <row r="5092" spans="4:5" ht="14.25" customHeight="1" x14ac:dyDescent="0.25">
      <c r="D5092" s="148"/>
      <c r="E5092" s="149"/>
    </row>
    <row r="5093" spans="4:5" ht="14.25" customHeight="1" x14ac:dyDescent="0.25">
      <c r="D5093" s="150"/>
      <c r="E5093" s="149"/>
    </row>
    <row r="5094" spans="4:5" ht="14.25" customHeight="1" x14ac:dyDescent="0.25">
      <c r="D5094" s="148"/>
      <c r="E5094" s="149"/>
    </row>
    <row r="5095" spans="4:5" ht="14.25" customHeight="1" x14ac:dyDescent="0.25">
      <c r="D5095" s="150"/>
      <c r="E5095" s="149"/>
    </row>
    <row r="5096" spans="4:5" ht="14.25" customHeight="1" x14ac:dyDescent="0.25">
      <c r="D5096" s="148"/>
      <c r="E5096" s="149"/>
    </row>
    <row r="5097" spans="4:5" ht="14.25" customHeight="1" x14ac:dyDescent="0.25">
      <c r="D5097" s="150"/>
      <c r="E5097" s="149"/>
    </row>
    <row r="5098" spans="4:5" ht="14.25" customHeight="1" x14ac:dyDescent="0.25">
      <c r="D5098" s="148"/>
      <c r="E5098" s="149"/>
    </row>
    <row r="5099" spans="4:5" ht="14.25" customHeight="1" x14ac:dyDescent="0.25">
      <c r="D5099" s="150"/>
      <c r="E5099" s="149"/>
    </row>
    <row r="5100" spans="4:5" ht="14.25" customHeight="1" x14ac:dyDescent="0.25">
      <c r="D5100" s="148"/>
      <c r="E5100" s="149"/>
    </row>
    <row r="5101" spans="4:5" ht="14.25" customHeight="1" x14ac:dyDescent="0.25">
      <c r="D5101" s="150"/>
      <c r="E5101" s="149"/>
    </row>
    <row r="5102" spans="4:5" ht="14.25" customHeight="1" x14ac:dyDescent="0.25">
      <c r="D5102" s="148"/>
      <c r="E5102" s="149"/>
    </row>
    <row r="5103" spans="4:5" ht="14.25" customHeight="1" x14ac:dyDescent="0.25">
      <c r="D5103" s="150"/>
      <c r="E5103" s="149"/>
    </row>
    <row r="5104" spans="4:5" ht="14.25" customHeight="1" x14ac:dyDescent="0.25">
      <c r="D5104" s="148"/>
      <c r="E5104" s="149"/>
    </row>
    <row r="5105" spans="4:5" ht="14.25" customHeight="1" x14ac:dyDescent="0.25">
      <c r="D5105" s="150"/>
      <c r="E5105" s="149"/>
    </row>
    <row r="5106" spans="4:5" ht="14.25" customHeight="1" x14ac:dyDescent="0.25">
      <c r="D5106" s="148"/>
      <c r="E5106" s="149"/>
    </row>
    <row r="5107" spans="4:5" ht="14.25" customHeight="1" x14ac:dyDescent="0.25">
      <c r="D5107" s="150"/>
      <c r="E5107" s="149"/>
    </row>
    <row r="5108" spans="4:5" ht="14.25" customHeight="1" x14ac:dyDescent="0.25">
      <c r="D5108" s="148"/>
      <c r="E5108" s="149"/>
    </row>
    <row r="5109" spans="4:5" ht="14.25" customHeight="1" x14ac:dyDescent="0.25">
      <c r="D5109" s="150"/>
      <c r="E5109" s="149"/>
    </row>
    <row r="5110" spans="4:5" ht="14.25" customHeight="1" x14ac:dyDescent="0.25">
      <c r="D5110" s="148"/>
      <c r="E5110" s="149"/>
    </row>
    <row r="5111" spans="4:5" ht="14.25" customHeight="1" x14ac:dyDescent="0.25">
      <c r="D5111" s="150"/>
      <c r="E5111" s="149"/>
    </row>
    <row r="5112" spans="4:5" ht="14.25" customHeight="1" x14ac:dyDescent="0.25">
      <c r="D5112" s="148"/>
      <c r="E5112" s="149"/>
    </row>
    <row r="5113" spans="4:5" ht="14.25" customHeight="1" x14ac:dyDescent="0.25">
      <c r="D5113" s="150"/>
      <c r="E5113" s="149"/>
    </row>
    <row r="5114" spans="4:5" ht="14.25" customHeight="1" x14ac:dyDescent="0.25">
      <c r="D5114" s="148"/>
      <c r="E5114" s="149"/>
    </row>
    <row r="5115" spans="4:5" ht="14.25" customHeight="1" x14ac:dyDescent="0.25">
      <c r="D5115" s="150"/>
      <c r="E5115" s="149"/>
    </row>
    <row r="5116" spans="4:5" ht="14.25" customHeight="1" x14ac:dyDescent="0.25">
      <c r="D5116" s="148"/>
      <c r="E5116" s="149"/>
    </row>
    <row r="5117" spans="4:5" ht="14.25" customHeight="1" x14ac:dyDescent="0.25">
      <c r="D5117" s="150"/>
      <c r="E5117" s="149"/>
    </row>
    <row r="5118" spans="4:5" ht="14.25" customHeight="1" x14ac:dyDescent="0.25">
      <c r="D5118" s="148"/>
      <c r="E5118" s="149"/>
    </row>
    <row r="5119" spans="4:5" ht="14.25" customHeight="1" x14ac:dyDescent="0.25">
      <c r="D5119" s="150"/>
      <c r="E5119" s="149"/>
    </row>
    <row r="5120" spans="4:5" ht="14.25" customHeight="1" x14ac:dyDescent="0.25">
      <c r="D5120" s="148"/>
      <c r="E5120" s="149"/>
    </row>
    <row r="5121" spans="4:5" ht="14.25" customHeight="1" x14ac:dyDescent="0.25">
      <c r="D5121" s="150"/>
      <c r="E5121" s="149"/>
    </row>
    <row r="5122" spans="4:5" ht="14.25" customHeight="1" x14ac:dyDescent="0.25">
      <c r="D5122" s="148"/>
      <c r="E5122" s="149"/>
    </row>
    <row r="5123" spans="4:5" ht="14.25" customHeight="1" x14ac:dyDescent="0.25">
      <c r="D5123" s="150"/>
      <c r="E5123" s="149"/>
    </row>
    <row r="5124" spans="4:5" ht="14.25" customHeight="1" x14ac:dyDescent="0.25">
      <c r="D5124" s="148"/>
      <c r="E5124" s="149"/>
    </row>
    <row r="5125" spans="4:5" ht="14.25" customHeight="1" x14ac:dyDescent="0.25">
      <c r="D5125" s="150"/>
      <c r="E5125" s="149"/>
    </row>
    <row r="5126" spans="4:5" ht="14.25" customHeight="1" x14ac:dyDescent="0.25">
      <c r="D5126" s="148"/>
      <c r="E5126" s="149"/>
    </row>
    <row r="5127" spans="4:5" ht="14.25" customHeight="1" x14ac:dyDescent="0.25">
      <c r="D5127" s="150"/>
      <c r="E5127" s="149"/>
    </row>
    <row r="5128" spans="4:5" ht="14.25" customHeight="1" x14ac:dyDescent="0.25">
      <c r="D5128" s="148"/>
      <c r="E5128" s="149"/>
    </row>
    <row r="5129" spans="4:5" ht="14.25" customHeight="1" x14ac:dyDescent="0.25">
      <c r="D5129" s="150"/>
      <c r="E5129" s="149"/>
    </row>
    <row r="5130" spans="4:5" ht="14.25" customHeight="1" x14ac:dyDescent="0.25">
      <c r="D5130" s="148"/>
      <c r="E5130" s="149"/>
    </row>
    <row r="5131" spans="4:5" ht="14.25" customHeight="1" x14ac:dyDescent="0.25">
      <c r="D5131" s="150"/>
      <c r="E5131" s="149"/>
    </row>
    <row r="5132" spans="4:5" ht="14.25" customHeight="1" x14ac:dyDescent="0.25">
      <c r="D5132" s="148"/>
      <c r="E5132" s="149"/>
    </row>
    <row r="5133" spans="4:5" ht="14.25" customHeight="1" x14ac:dyDescent="0.25">
      <c r="D5133" s="150"/>
      <c r="E5133" s="149"/>
    </row>
    <row r="5134" spans="4:5" ht="14.25" customHeight="1" x14ac:dyDescent="0.25">
      <c r="D5134" s="148"/>
      <c r="E5134" s="149"/>
    </row>
    <row r="5135" spans="4:5" ht="14.25" customHeight="1" x14ac:dyDescent="0.25">
      <c r="D5135" s="150"/>
      <c r="E5135" s="149"/>
    </row>
    <row r="5136" spans="4:5" ht="14.25" customHeight="1" x14ac:dyDescent="0.25">
      <c r="D5136" s="148"/>
      <c r="E5136" s="149"/>
    </row>
    <row r="5137" spans="4:5" ht="14.25" customHeight="1" x14ac:dyDescent="0.25">
      <c r="D5137" s="150"/>
      <c r="E5137" s="149"/>
    </row>
    <row r="5138" spans="4:5" ht="14.25" customHeight="1" x14ac:dyDescent="0.25">
      <c r="D5138" s="148"/>
      <c r="E5138" s="149"/>
    </row>
    <row r="5139" spans="4:5" ht="14.25" customHeight="1" x14ac:dyDescent="0.25">
      <c r="D5139" s="150"/>
      <c r="E5139" s="149"/>
    </row>
    <row r="5140" spans="4:5" ht="14.25" customHeight="1" x14ac:dyDescent="0.25">
      <c r="D5140" s="148"/>
      <c r="E5140" s="149"/>
    </row>
    <row r="5141" spans="4:5" ht="14.25" customHeight="1" x14ac:dyDescent="0.25">
      <c r="D5141" s="150"/>
      <c r="E5141" s="149"/>
    </row>
    <row r="5142" spans="4:5" ht="14.25" customHeight="1" x14ac:dyDescent="0.25">
      <c r="D5142" s="148"/>
      <c r="E5142" s="149"/>
    </row>
    <row r="5143" spans="4:5" ht="14.25" customHeight="1" x14ac:dyDescent="0.25">
      <c r="D5143" s="150"/>
      <c r="E5143" s="149"/>
    </row>
    <row r="5144" spans="4:5" ht="14.25" customHeight="1" x14ac:dyDescent="0.25">
      <c r="D5144" s="148"/>
      <c r="E5144" s="149"/>
    </row>
    <row r="5145" spans="4:5" ht="14.25" customHeight="1" x14ac:dyDescent="0.25">
      <c r="D5145" s="150"/>
      <c r="E5145" s="149"/>
    </row>
    <row r="5146" spans="4:5" ht="14.25" customHeight="1" x14ac:dyDescent="0.25">
      <c r="D5146" s="148"/>
      <c r="E5146" s="149"/>
    </row>
    <row r="5147" spans="4:5" ht="14.25" customHeight="1" x14ac:dyDescent="0.25">
      <c r="D5147" s="150"/>
      <c r="E5147" s="149"/>
    </row>
    <row r="5148" spans="4:5" ht="14.25" customHeight="1" x14ac:dyDescent="0.25">
      <c r="D5148" s="148"/>
      <c r="E5148" s="149"/>
    </row>
    <row r="5149" spans="4:5" ht="14.25" customHeight="1" x14ac:dyDescent="0.25">
      <c r="D5149" s="150"/>
      <c r="E5149" s="149"/>
    </row>
    <row r="5150" spans="4:5" ht="14.25" customHeight="1" x14ac:dyDescent="0.25">
      <c r="D5150" s="148"/>
      <c r="E5150" s="149"/>
    </row>
    <row r="5151" spans="4:5" ht="14.25" customHeight="1" x14ac:dyDescent="0.25">
      <c r="D5151" s="150"/>
      <c r="E5151" s="149"/>
    </row>
    <row r="5152" spans="4:5" ht="14.25" customHeight="1" x14ac:dyDescent="0.25">
      <c r="D5152" s="148"/>
      <c r="E5152" s="149"/>
    </row>
    <row r="5153" spans="4:5" ht="14.25" customHeight="1" x14ac:dyDescent="0.25">
      <c r="D5153" s="150"/>
      <c r="E5153" s="149"/>
    </row>
    <row r="5154" spans="4:5" ht="14.25" customHeight="1" x14ac:dyDescent="0.25">
      <c r="D5154" s="148"/>
      <c r="E5154" s="149"/>
    </row>
    <row r="5155" spans="4:5" ht="14.25" customHeight="1" x14ac:dyDescent="0.25">
      <c r="D5155" s="150"/>
      <c r="E5155" s="149"/>
    </row>
    <row r="5156" spans="4:5" ht="14.25" customHeight="1" x14ac:dyDescent="0.25">
      <c r="D5156" s="148"/>
      <c r="E5156" s="149"/>
    </row>
    <row r="5157" spans="4:5" ht="14.25" customHeight="1" x14ac:dyDescent="0.25">
      <c r="D5157" s="150"/>
      <c r="E5157" s="149"/>
    </row>
    <row r="5158" spans="4:5" ht="14.25" customHeight="1" x14ac:dyDescent="0.25">
      <c r="D5158" s="148"/>
      <c r="E5158" s="149"/>
    </row>
    <row r="5159" spans="4:5" ht="14.25" customHeight="1" x14ac:dyDescent="0.25">
      <c r="D5159" s="150"/>
      <c r="E5159" s="149"/>
    </row>
    <row r="5160" spans="4:5" ht="14.25" customHeight="1" x14ac:dyDescent="0.25">
      <c r="D5160" s="148"/>
      <c r="E5160" s="149"/>
    </row>
    <row r="5161" spans="4:5" ht="14.25" customHeight="1" x14ac:dyDescent="0.25">
      <c r="D5161" s="150"/>
      <c r="E5161" s="149"/>
    </row>
    <row r="5162" spans="4:5" ht="14.25" customHeight="1" x14ac:dyDescent="0.25">
      <c r="D5162" s="148"/>
      <c r="E5162" s="149"/>
    </row>
    <row r="5163" spans="4:5" ht="14.25" customHeight="1" x14ac:dyDescent="0.25">
      <c r="D5163" s="150"/>
      <c r="E5163" s="149"/>
    </row>
    <row r="5164" spans="4:5" ht="14.25" customHeight="1" x14ac:dyDescent="0.25">
      <c r="D5164" s="148"/>
      <c r="E5164" s="149"/>
    </row>
    <row r="5165" spans="4:5" ht="14.25" customHeight="1" x14ac:dyDescent="0.25">
      <c r="D5165" s="150"/>
      <c r="E5165" s="149"/>
    </row>
    <row r="5166" spans="4:5" ht="14.25" customHeight="1" x14ac:dyDescent="0.25">
      <c r="D5166" s="148"/>
      <c r="E5166" s="149"/>
    </row>
    <row r="5167" spans="4:5" ht="14.25" customHeight="1" x14ac:dyDescent="0.25">
      <c r="D5167" s="150"/>
      <c r="E5167" s="149"/>
    </row>
    <row r="5168" spans="4:5" ht="14.25" customHeight="1" x14ac:dyDescent="0.25">
      <c r="D5168" s="148"/>
      <c r="E5168" s="149"/>
    </row>
    <row r="5169" spans="4:5" ht="14.25" customHeight="1" x14ac:dyDescent="0.25">
      <c r="D5169" s="150"/>
      <c r="E5169" s="149"/>
    </row>
    <row r="5170" spans="4:5" ht="14.25" customHeight="1" x14ac:dyDescent="0.25">
      <c r="D5170" s="148"/>
      <c r="E5170" s="149"/>
    </row>
    <row r="5171" spans="4:5" ht="14.25" customHeight="1" x14ac:dyDescent="0.25">
      <c r="D5171" s="150"/>
      <c r="E5171" s="149"/>
    </row>
    <row r="5172" spans="4:5" ht="14.25" customHeight="1" x14ac:dyDescent="0.25">
      <c r="D5172" s="148"/>
      <c r="E5172" s="149"/>
    </row>
    <row r="5173" spans="4:5" ht="14.25" customHeight="1" x14ac:dyDescent="0.25">
      <c r="D5173" s="150"/>
      <c r="E5173" s="149"/>
    </row>
    <row r="5174" spans="4:5" ht="14.25" customHeight="1" x14ac:dyDescent="0.25">
      <c r="D5174" s="148"/>
      <c r="E5174" s="149"/>
    </row>
    <row r="5175" spans="4:5" ht="14.25" customHeight="1" x14ac:dyDescent="0.25">
      <c r="D5175" s="150"/>
      <c r="E5175" s="149"/>
    </row>
    <row r="5176" spans="4:5" ht="14.25" customHeight="1" x14ac:dyDescent="0.25">
      <c r="D5176" s="148"/>
      <c r="E5176" s="149"/>
    </row>
    <row r="5177" spans="4:5" ht="14.25" customHeight="1" x14ac:dyDescent="0.25">
      <c r="D5177" s="150"/>
      <c r="E5177" s="149"/>
    </row>
    <row r="5178" spans="4:5" ht="14.25" customHeight="1" x14ac:dyDescent="0.25">
      <c r="D5178" s="148"/>
      <c r="E5178" s="149"/>
    </row>
    <row r="5179" spans="4:5" ht="14.25" customHeight="1" x14ac:dyDescent="0.25">
      <c r="D5179" s="150"/>
      <c r="E5179" s="149"/>
    </row>
    <row r="5180" spans="4:5" ht="14.25" customHeight="1" x14ac:dyDescent="0.25">
      <c r="D5180" s="148"/>
      <c r="E5180" s="149"/>
    </row>
    <row r="5181" spans="4:5" ht="14.25" customHeight="1" x14ac:dyDescent="0.25">
      <c r="D5181" s="150"/>
      <c r="E5181" s="149"/>
    </row>
    <row r="5182" spans="4:5" ht="14.25" customHeight="1" x14ac:dyDescent="0.25">
      <c r="D5182" s="148"/>
      <c r="E5182" s="149"/>
    </row>
    <row r="5183" spans="4:5" ht="14.25" customHeight="1" x14ac:dyDescent="0.25">
      <c r="D5183" s="150"/>
      <c r="E5183" s="149"/>
    </row>
    <row r="5184" spans="4:5" ht="14.25" customHeight="1" x14ac:dyDescent="0.25">
      <c r="D5184" s="148"/>
      <c r="E5184" s="149"/>
    </row>
    <row r="5185" spans="4:5" ht="14.25" customHeight="1" x14ac:dyDescent="0.25">
      <c r="D5185" s="150"/>
      <c r="E5185" s="149"/>
    </row>
    <row r="5186" spans="4:5" ht="14.25" customHeight="1" x14ac:dyDescent="0.25">
      <c r="D5186" s="148"/>
      <c r="E5186" s="149"/>
    </row>
    <row r="5187" spans="4:5" ht="14.25" customHeight="1" x14ac:dyDescent="0.25">
      <c r="D5187" s="150"/>
      <c r="E5187" s="149"/>
    </row>
    <row r="5188" spans="4:5" ht="14.25" customHeight="1" x14ac:dyDescent="0.25">
      <c r="D5188" s="148"/>
      <c r="E5188" s="149"/>
    </row>
    <row r="5189" spans="4:5" ht="14.25" customHeight="1" x14ac:dyDescent="0.25">
      <c r="D5189" s="150"/>
      <c r="E5189" s="149"/>
    </row>
    <row r="5190" spans="4:5" ht="14.25" customHeight="1" x14ac:dyDescent="0.25">
      <c r="D5190" s="148"/>
      <c r="E5190" s="149"/>
    </row>
    <row r="5191" spans="4:5" ht="14.25" customHeight="1" x14ac:dyDescent="0.25">
      <c r="D5191" s="150"/>
      <c r="E5191" s="149"/>
    </row>
    <row r="5192" spans="4:5" ht="14.25" customHeight="1" x14ac:dyDescent="0.25">
      <c r="D5192" s="148"/>
      <c r="E5192" s="149"/>
    </row>
    <row r="5193" spans="4:5" ht="14.25" customHeight="1" x14ac:dyDescent="0.25">
      <c r="D5193" s="150"/>
      <c r="E5193" s="149"/>
    </row>
    <row r="5194" spans="4:5" ht="14.25" customHeight="1" x14ac:dyDescent="0.25">
      <c r="D5194" s="148"/>
      <c r="E5194" s="149"/>
    </row>
    <row r="5195" spans="4:5" ht="14.25" customHeight="1" x14ac:dyDescent="0.25">
      <c r="D5195" s="150"/>
      <c r="E5195" s="149"/>
    </row>
    <row r="5196" spans="4:5" ht="14.25" customHeight="1" x14ac:dyDescent="0.25">
      <c r="D5196" s="148"/>
      <c r="E5196" s="149"/>
    </row>
    <row r="5197" spans="4:5" ht="14.25" customHeight="1" x14ac:dyDescent="0.25">
      <c r="D5197" s="150"/>
      <c r="E5197" s="149"/>
    </row>
    <row r="5198" spans="4:5" ht="14.25" customHeight="1" x14ac:dyDescent="0.25">
      <c r="D5198" s="148"/>
      <c r="E5198" s="149"/>
    </row>
    <row r="5199" spans="4:5" ht="14.25" customHeight="1" x14ac:dyDescent="0.25">
      <c r="D5199" s="150"/>
      <c r="E5199" s="149"/>
    </row>
    <row r="5200" spans="4:5" ht="14.25" customHeight="1" x14ac:dyDescent="0.25">
      <c r="D5200" s="148"/>
      <c r="E5200" s="149"/>
    </row>
    <row r="5201" spans="4:5" ht="14.25" customHeight="1" x14ac:dyDescent="0.25">
      <c r="D5201" s="150"/>
      <c r="E5201" s="149"/>
    </row>
    <row r="5202" spans="4:5" ht="14.25" customHeight="1" x14ac:dyDescent="0.25">
      <c r="D5202" s="148"/>
      <c r="E5202" s="149"/>
    </row>
    <row r="5203" spans="4:5" ht="14.25" customHeight="1" x14ac:dyDescent="0.25">
      <c r="D5203" s="150"/>
      <c r="E5203" s="149"/>
    </row>
    <row r="5204" spans="4:5" ht="14.25" customHeight="1" x14ac:dyDescent="0.25">
      <c r="D5204" s="148"/>
      <c r="E5204" s="149"/>
    </row>
    <row r="5205" spans="4:5" ht="14.25" customHeight="1" x14ac:dyDescent="0.25">
      <c r="D5205" s="150"/>
      <c r="E5205" s="149"/>
    </row>
    <row r="5206" spans="4:5" ht="14.25" customHeight="1" x14ac:dyDescent="0.25">
      <c r="D5206" s="148"/>
      <c r="E5206" s="149"/>
    </row>
    <row r="5207" spans="4:5" ht="14.25" customHeight="1" x14ac:dyDescent="0.25">
      <c r="D5207" s="150"/>
      <c r="E5207" s="149"/>
    </row>
    <row r="5208" spans="4:5" ht="14.25" customHeight="1" x14ac:dyDescent="0.25">
      <c r="D5208" s="148"/>
      <c r="E5208" s="149"/>
    </row>
    <row r="5209" spans="4:5" ht="14.25" customHeight="1" x14ac:dyDescent="0.25">
      <c r="D5209" s="150"/>
      <c r="E5209" s="149"/>
    </row>
    <row r="5210" spans="4:5" ht="14.25" customHeight="1" x14ac:dyDescent="0.25">
      <c r="D5210" s="148"/>
      <c r="E5210" s="149"/>
    </row>
    <row r="5211" spans="4:5" ht="14.25" customHeight="1" x14ac:dyDescent="0.25">
      <c r="D5211" s="150"/>
      <c r="E5211" s="149"/>
    </row>
    <row r="5212" spans="4:5" ht="14.25" customHeight="1" x14ac:dyDescent="0.25">
      <c r="D5212" s="148"/>
      <c r="E5212" s="149"/>
    </row>
    <row r="5213" spans="4:5" ht="14.25" customHeight="1" x14ac:dyDescent="0.25">
      <c r="D5213" s="150"/>
      <c r="E5213" s="149"/>
    </row>
    <row r="5214" spans="4:5" ht="14.25" customHeight="1" x14ac:dyDescent="0.25">
      <c r="D5214" s="148"/>
      <c r="E5214" s="149"/>
    </row>
    <row r="5215" spans="4:5" ht="14.25" customHeight="1" x14ac:dyDescent="0.25">
      <c r="D5215" s="150"/>
      <c r="E5215" s="149"/>
    </row>
    <row r="5216" spans="4:5" ht="14.25" customHeight="1" x14ac:dyDescent="0.25">
      <c r="D5216" s="148"/>
      <c r="E5216" s="149"/>
    </row>
    <row r="5217" spans="4:5" ht="14.25" customHeight="1" x14ac:dyDescent="0.25">
      <c r="D5217" s="150"/>
      <c r="E5217" s="149"/>
    </row>
    <row r="5218" spans="4:5" ht="14.25" customHeight="1" x14ac:dyDescent="0.25">
      <c r="D5218" s="148"/>
      <c r="E5218" s="149"/>
    </row>
    <row r="5219" spans="4:5" ht="14.25" customHeight="1" x14ac:dyDescent="0.25">
      <c r="D5219" s="150"/>
      <c r="E5219" s="149"/>
    </row>
    <row r="5220" spans="4:5" ht="14.25" customHeight="1" x14ac:dyDescent="0.25">
      <c r="D5220" s="148"/>
      <c r="E5220" s="149"/>
    </row>
    <row r="5221" spans="4:5" ht="14.25" customHeight="1" x14ac:dyDescent="0.25">
      <c r="D5221" s="150"/>
      <c r="E5221" s="149"/>
    </row>
    <row r="5222" spans="4:5" ht="14.25" customHeight="1" x14ac:dyDescent="0.25">
      <c r="D5222" s="148"/>
      <c r="E5222" s="149"/>
    </row>
    <row r="5223" spans="4:5" ht="14.25" customHeight="1" x14ac:dyDescent="0.25">
      <c r="D5223" s="150"/>
      <c r="E5223" s="149"/>
    </row>
    <row r="5224" spans="4:5" ht="14.25" customHeight="1" x14ac:dyDescent="0.25">
      <c r="D5224" s="148"/>
      <c r="E5224" s="149"/>
    </row>
    <row r="5225" spans="4:5" ht="14.25" customHeight="1" x14ac:dyDescent="0.25">
      <c r="D5225" s="150"/>
      <c r="E5225" s="149"/>
    </row>
    <row r="5226" spans="4:5" ht="14.25" customHeight="1" x14ac:dyDescent="0.25">
      <c r="D5226" s="148"/>
      <c r="E5226" s="149"/>
    </row>
    <row r="5227" spans="4:5" ht="14.25" customHeight="1" x14ac:dyDescent="0.25">
      <c r="D5227" s="150"/>
      <c r="E5227" s="149"/>
    </row>
    <row r="5228" spans="4:5" ht="14.25" customHeight="1" x14ac:dyDescent="0.25">
      <c r="D5228" s="148"/>
      <c r="E5228" s="149"/>
    </row>
    <row r="5229" spans="4:5" ht="14.25" customHeight="1" x14ac:dyDescent="0.25">
      <c r="D5229" s="150"/>
      <c r="E5229" s="149"/>
    </row>
    <row r="5230" spans="4:5" ht="14.25" customHeight="1" x14ac:dyDescent="0.25">
      <c r="D5230" s="148"/>
      <c r="E5230" s="149"/>
    </row>
    <row r="5231" spans="4:5" ht="14.25" customHeight="1" x14ac:dyDescent="0.25">
      <c r="D5231" s="150"/>
      <c r="E5231" s="149"/>
    </row>
    <row r="5232" spans="4:5" ht="14.25" customHeight="1" x14ac:dyDescent="0.25">
      <c r="D5232" s="148"/>
      <c r="E5232" s="149"/>
    </row>
    <row r="5233" spans="4:5" ht="14.25" customHeight="1" x14ac:dyDescent="0.25">
      <c r="D5233" s="150"/>
      <c r="E5233" s="149"/>
    </row>
    <row r="5234" spans="4:5" ht="14.25" customHeight="1" x14ac:dyDescent="0.25">
      <c r="D5234" s="148"/>
      <c r="E5234" s="149"/>
    </row>
    <row r="5235" spans="4:5" ht="14.25" customHeight="1" x14ac:dyDescent="0.25">
      <c r="D5235" s="150"/>
      <c r="E5235" s="149"/>
    </row>
    <row r="5236" spans="4:5" ht="14.25" customHeight="1" x14ac:dyDescent="0.25">
      <c r="D5236" s="148"/>
      <c r="E5236" s="149"/>
    </row>
    <row r="5237" spans="4:5" ht="14.25" customHeight="1" x14ac:dyDescent="0.25">
      <c r="D5237" s="150"/>
      <c r="E5237" s="149"/>
    </row>
    <row r="5238" spans="4:5" ht="14.25" customHeight="1" x14ac:dyDescent="0.25">
      <c r="D5238" s="148"/>
      <c r="E5238" s="149"/>
    </row>
    <row r="5239" spans="4:5" ht="14.25" customHeight="1" x14ac:dyDescent="0.25">
      <c r="D5239" s="150"/>
      <c r="E5239" s="149"/>
    </row>
    <row r="5240" spans="4:5" ht="14.25" customHeight="1" x14ac:dyDescent="0.25">
      <c r="D5240" s="148"/>
      <c r="E5240" s="149"/>
    </row>
    <row r="5241" spans="4:5" ht="14.25" customHeight="1" x14ac:dyDescent="0.25">
      <c r="D5241" s="150"/>
      <c r="E5241" s="149"/>
    </row>
    <row r="5242" spans="4:5" ht="14.25" customHeight="1" x14ac:dyDescent="0.25">
      <c r="D5242" s="148"/>
      <c r="E5242" s="149"/>
    </row>
    <row r="5243" spans="4:5" ht="14.25" customHeight="1" x14ac:dyDescent="0.25">
      <c r="D5243" s="150"/>
      <c r="E5243" s="149"/>
    </row>
    <row r="5244" spans="4:5" ht="14.25" customHeight="1" x14ac:dyDescent="0.25">
      <c r="D5244" s="148"/>
      <c r="E5244" s="149"/>
    </row>
    <row r="5245" spans="4:5" ht="14.25" customHeight="1" x14ac:dyDescent="0.25">
      <c r="D5245" s="150"/>
      <c r="E5245" s="149"/>
    </row>
    <row r="5246" spans="4:5" ht="14.25" customHeight="1" x14ac:dyDescent="0.25">
      <c r="D5246" s="148"/>
      <c r="E5246" s="149"/>
    </row>
    <row r="5247" spans="4:5" ht="14.25" customHeight="1" x14ac:dyDescent="0.25">
      <c r="D5247" s="150"/>
      <c r="E5247" s="149"/>
    </row>
    <row r="5248" spans="4:5" ht="14.25" customHeight="1" x14ac:dyDescent="0.25">
      <c r="D5248" s="148"/>
      <c r="E5248" s="149"/>
    </row>
    <row r="5249" spans="4:5" ht="14.25" customHeight="1" x14ac:dyDescent="0.25">
      <c r="D5249" s="150"/>
      <c r="E5249" s="149"/>
    </row>
    <row r="5250" spans="4:5" ht="14.25" customHeight="1" x14ac:dyDescent="0.25">
      <c r="D5250" s="148"/>
      <c r="E5250" s="149"/>
    </row>
    <row r="5251" spans="4:5" ht="14.25" customHeight="1" x14ac:dyDescent="0.25">
      <c r="D5251" s="150"/>
      <c r="E5251" s="149"/>
    </row>
    <row r="5252" spans="4:5" ht="14.25" customHeight="1" x14ac:dyDescent="0.25">
      <c r="D5252" s="148"/>
      <c r="E5252" s="149"/>
    </row>
    <row r="5253" spans="4:5" ht="14.25" customHeight="1" x14ac:dyDescent="0.25">
      <c r="D5253" s="150"/>
      <c r="E5253" s="149"/>
    </row>
    <row r="5254" spans="4:5" ht="14.25" customHeight="1" x14ac:dyDescent="0.25">
      <c r="D5254" s="148"/>
      <c r="E5254" s="149"/>
    </row>
    <row r="5255" spans="4:5" ht="14.25" customHeight="1" x14ac:dyDescent="0.25">
      <c r="D5255" s="150"/>
      <c r="E5255" s="149"/>
    </row>
    <row r="5256" spans="4:5" ht="14.25" customHeight="1" x14ac:dyDescent="0.25">
      <c r="D5256" s="148"/>
      <c r="E5256" s="149"/>
    </row>
    <row r="5257" spans="4:5" ht="14.25" customHeight="1" x14ac:dyDescent="0.25">
      <c r="D5257" s="150"/>
      <c r="E5257" s="149"/>
    </row>
    <row r="5258" spans="4:5" ht="14.25" customHeight="1" x14ac:dyDescent="0.25">
      <c r="D5258" s="148"/>
      <c r="E5258" s="149"/>
    </row>
    <row r="5259" spans="4:5" ht="14.25" customHeight="1" x14ac:dyDescent="0.25">
      <c r="D5259" s="150"/>
      <c r="E5259" s="149"/>
    </row>
    <row r="5260" spans="4:5" ht="14.25" customHeight="1" x14ac:dyDescent="0.25">
      <c r="D5260" s="148"/>
      <c r="E5260" s="149"/>
    </row>
    <row r="5261" spans="4:5" ht="14.25" customHeight="1" x14ac:dyDescent="0.25">
      <c r="D5261" s="150"/>
      <c r="E5261" s="149"/>
    </row>
    <row r="5262" spans="4:5" ht="14.25" customHeight="1" x14ac:dyDescent="0.25">
      <c r="D5262" s="148"/>
      <c r="E5262" s="149"/>
    </row>
    <row r="5263" spans="4:5" ht="14.25" customHeight="1" x14ac:dyDescent="0.25">
      <c r="D5263" s="150"/>
      <c r="E5263" s="149"/>
    </row>
    <row r="5264" spans="4:5" ht="14.25" customHeight="1" x14ac:dyDescent="0.25">
      <c r="D5264" s="148"/>
      <c r="E5264" s="149"/>
    </row>
    <row r="5265" spans="4:5" ht="14.25" customHeight="1" x14ac:dyDescent="0.25">
      <c r="D5265" s="150"/>
      <c r="E5265" s="149"/>
    </row>
    <row r="5266" spans="4:5" ht="14.25" customHeight="1" x14ac:dyDescent="0.25">
      <c r="D5266" s="148"/>
      <c r="E5266" s="149"/>
    </row>
    <row r="5267" spans="4:5" ht="14.25" customHeight="1" x14ac:dyDescent="0.25">
      <c r="D5267" s="150"/>
      <c r="E5267" s="149"/>
    </row>
    <row r="5268" spans="4:5" ht="14.25" customHeight="1" x14ac:dyDescent="0.25">
      <c r="D5268" s="148"/>
      <c r="E5268" s="149"/>
    </row>
    <row r="5269" spans="4:5" ht="14.25" customHeight="1" x14ac:dyDescent="0.25">
      <c r="D5269" s="150"/>
      <c r="E5269" s="149"/>
    </row>
    <row r="5270" spans="4:5" ht="14.25" customHeight="1" x14ac:dyDescent="0.25">
      <c r="D5270" s="148"/>
      <c r="E5270" s="149"/>
    </row>
    <row r="5271" spans="4:5" ht="14.25" customHeight="1" x14ac:dyDescent="0.25">
      <c r="D5271" s="150"/>
      <c r="E5271" s="149"/>
    </row>
    <row r="5272" spans="4:5" ht="14.25" customHeight="1" x14ac:dyDescent="0.25">
      <c r="D5272" s="148"/>
      <c r="E5272" s="149"/>
    </row>
    <row r="5273" spans="4:5" ht="14.25" customHeight="1" x14ac:dyDescent="0.25">
      <c r="D5273" s="150"/>
      <c r="E5273" s="149"/>
    </row>
    <row r="5274" spans="4:5" ht="14.25" customHeight="1" x14ac:dyDescent="0.25">
      <c r="D5274" s="148"/>
      <c r="E5274" s="149"/>
    </row>
    <row r="5275" spans="4:5" ht="14.25" customHeight="1" x14ac:dyDescent="0.25">
      <c r="D5275" s="150"/>
      <c r="E5275" s="149"/>
    </row>
    <row r="5276" spans="4:5" ht="14.25" customHeight="1" x14ac:dyDescent="0.25">
      <c r="D5276" s="148"/>
      <c r="E5276" s="149"/>
    </row>
    <row r="5277" spans="4:5" ht="14.25" customHeight="1" x14ac:dyDescent="0.25">
      <c r="D5277" s="150"/>
      <c r="E5277" s="149"/>
    </row>
    <row r="5278" spans="4:5" ht="14.25" customHeight="1" x14ac:dyDescent="0.25"/>
    <row r="5279" spans="4:5" ht="14.25" customHeight="1" x14ac:dyDescent="0.25"/>
    <row r="5280" spans="4:5" ht="14.25" customHeight="1" x14ac:dyDescent="0.25"/>
    <row r="5281" ht="14.25" customHeight="1" x14ac:dyDescent="0.25"/>
    <row r="5282" ht="14.25" customHeight="1" x14ac:dyDescent="0.25"/>
    <row r="5283" ht="14.25" customHeight="1" x14ac:dyDescent="0.25"/>
    <row r="5284" ht="14.25" customHeight="1" x14ac:dyDescent="0.25"/>
    <row r="5285" ht="14.25" customHeight="1" x14ac:dyDescent="0.25"/>
    <row r="5286" ht="14.25" customHeight="1" x14ac:dyDescent="0.25"/>
    <row r="5287" ht="14.25" customHeight="1" x14ac:dyDescent="0.25"/>
    <row r="5288" ht="14.25" customHeight="1" x14ac:dyDescent="0.25"/>
    <row r="5289" ht="14.25" customHeight="1" x14ac:dyDescent="0.25"/>
    <row r="5290" ht="14.25" customHeight="1" x14ac:dyDescent="0.25"/>
    <row r="5291" ht="14.25" customHeight="1" x14ac:dyDescent="0.25"/>
    <row r="5292" ht="14.25" customHeight="1" x14ac:dyDescent="0.25"/>
    <row r="5293" ht="14.25" customHeight="1" x14ac:dyDescent="0.25"/>
    <row r="5294" ht="14.25" customHeight="1" x14ac:dyDescent="0.25"/>
    <row r="5295" ht="14.25" customHeight="1" x14ac:dyDescent="0.25"/>
    <row r="5296" ht="14.25" customHeight="1" x14ac:dyDescent="0.25"/>
    <row r="5297" ht="14.25" customHeight="1" x14ac:dyDescent="0.25"/>
    <row r="5298" ht="14.25" customHeight="1" x14ac:dyDescent="0.25"/>
    <row r="5299" ht="14.25" customHeight="1" x14ac:dyDescent="0.25"/>
    <row r="5300" ht="14.25" customHeight="1" x14ac:dyDescent="0.25"/>
    <row r="5301" ht="14.25" customHeight="1" x14ac:dyDescent="0.25"/>
    <row r="5302" ht="14.25" customHeight="1" x14ac:dyDescent="0.25"/>
    <row r="5303" ht="14.25" customHeight="1" x14ac:dyDescent="0.25"/>
    <row r="5304" ht="14.25" customHeight="1" x14ac:dyDescent="0.25"/>
    <row r="5305" ht="14.25" customHeight="1" x14ac:dyDescent="0.25"/>
    <row r="5306" ht="14.25" customHeight="1" x14ac:dyDescent="0.25"/>
    <row r="5307" ht="14.25" customHeight="1" x14ac:dyDescent="0.25"/>
    <row r="5308" ht="14.25" customHeight="1" x14ac:dyDescent="0.25"/>
    <row r="5309" ht="14.25" customHeight="1" x14ac:dyDescent="0.25"/>
    <row r="5310" ht="14.25" customHeight="1" x14ac:dyDescent="0.25"/>
    <row r="5311" ht="14.25" customHeight="1" x14ac:dyDescent="0.25"/>
    <row r="5312" ht="14.25" customHeight="1" x14ac:dyDescent="0.25"/>
    <row r="5313" ht="14.25" customHeight="1" x14ac:dyDescent="0.25"/>
    <row r="5314" ht="14.25" customHeight="1" x14ac:dyDescent="0.25"/>
    <row r="5315" ht="14.25" customHeight="1" x14ac:dyDescent="0.25"/>
    <row r="5316" ht="14.25" customHeight="1" x14ac:dyDescent="0.25"/>
    <row r="5317" ht="14.25" customHeight="1" x14ac:dyDescent="0.25"/>
    <row r="5318" ht="14.25" customHeight="1" x14ac:dyDescent="0.25"/>
    <row r="5319" ht="14.25" customHeight="1" x14ac:dyDescent="0.25"/>
    <row r="5320" ht="14.25" customHeight="1" x14ac:dyDescent="0.25"/>
    <row r="5321" ht="14.25" customHeight="1" x14ac:dyDescent="0.25"/>
    <row r="5322" ht="14.25" customHeight="1" x14ac:dyDescent="0.25"/>
    <row r="5323" ht="14.25" customHeight="1" x14ac:dyDescent="0.25"/>
    <row r="5324" ht="14.25" customHeight="1" x14ac:dyDescent="0.25"/>
    <row r="5325" ht="14.25" customHeight="1" x14ac:dyDescent="0.25"/>
    <row r="5326" ht="14.25" customHeight="1" x14ac:dyDescent="0.25"/>
    <row r="5327" ht="14.25" customHeight="1" x14ac:dyDescent="0.25"/>
    <row r="5328" ht="14.25" customHeight="1" x14ac:dyDescent="0.25"/>
    <row r="5329" ht="14.25" customHeight="1" x14ac:dyDescent="0.25"/>
    <row r="5330" ht="14.25" customHeight="1" x14ac:dyDescent="0.25"/>
    <row r="5331" ht="14.25" customHeight="1" x14ac:dyDescent="0.25"/>
    <row r="5332" ht="14.25" customHeight="1" x14ac:dyDescent="0.25"/>
    <row r="5333" ht="14.25" customHeight="1" x14ac:dyDescent="0.25"/>
    <row r="5334" ht="14.25" customHeight="1" x14ac:dyDescent="0.25"/>
    <row r="5335" ht="14.25" customHeight="1" x14ac:dyDescent="0.25"/>
    <row r="5336" ht="14.25" customHeight="1" x14ac:dyDescent="0.25"/>
    <row r="5337" ht="14.25" customHeight="1" x14ac:dyDescent="0.25"/>
    <row r="5338" ht="14.25" customHeight="1" x14ac:dyDescent="0.25"/>
    <row r="5339" ht="14.25" customHeight="1" x14ac:dyDescent="0.25"/>
    <row r="5340" ht="14.25" customHeight="1" x14ac:dyDescent="0.25"/>
    <row r="5341" ht="14.25" customHeight="1" x14ac:dyDescent="0.25"/>
    <row r="5342" ht="14.25" customHeight="1" x14ac:dyDescent="0.25"/>
    <row r="5343" ht="14.25" customHeight="1" x14ac:dyDescent="0.25"/>
    <row r="5344" ht="14.25" customHeight="1" x14ac:dyDescent="0.25"/>
    <row r="5345" ht="14.25" customHeight="1" x14ac:dyDescent="0.25"/>
    <row r="5346" ht="14.25" customHeight="1" x14ac:dyDescent="0.25"/>
    <row r="5347" ht="14.25" customHeight="1" x14ac:dyDescent="0.25"/>
    <row r="5348" ht="14.25" customHeight="1" x14ac:dyDescent="0.25"/>
    <row r="5349" ht="14.25" customHeight="1" x14ac:dyDescent="0.25"/>
    <row r="5350" ht="14.25" customHeight="1" x14ac:dyDescent="0.25"/>
    <row r="5351" ht="14.25" customHeight="1" x14ac:dyDescent="0.25"/>
    <row r="5352" ht="14.25" customHeight="1" x14ac:dyDescent="0.25"/>
    <row r="5353" ht="14.25" customHeight="1" x14ac:dyDescent="0.25"/>
    <row r="5354" ht="14.25" customHeight="1" x14ac:dyDescent="0.25"/>
    <row r="5355"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Donatur Baru </vt:lpstr>
      <vt:lpstr>Salinan dari Donatur Baru  1</vt:lpstr>
      <vt:lpstr>Sheet2</vt:lpstr>
      <vt:lpstr>Salinan dari Donatur Bonding</vt:lpstr>
      <vt:lpstr>Sheet1</vt:lpstr>
      <vt:lpstr>Lembar1</vt:lpstr>
      <vt:lpstr>Data Donasi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2025-11-17T07:41:20Z</dcterms:modified>
</cp:coreProperties>
</file>